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/>
  <bookViews>
    <workbookView xWindow="0" yWindow="0" windowWidth="20730" windowHeight="9915" activeTab="2"/>
  </bookViews>
  <sheets>
    <sheet name="stage 1" sheetId="5" r:id="rId1"/>
    <sheet name="stage 2" sheetId="6" r:id="rId2"/>
    <sheet name="stage 3" sheetId="7" r:id="rId3"/>
  </sheets>
  <definedNames>
    <definedName name="_xlnm._FilterDatabase" localSheetId="0" hidden="1">'stage 1'!$A$3:$S$3724</definedName>
    <definedName name="_xlnm._FilterDatabase" localSheetId="1" hidden="1">'stage 2'!$A$3:$S$3771</definedName>
    <definedName name="_xlnm._FilterDatabase" localSheetId="2" hidden="1">'stage 3'!$A$3:$S$3812</definedName>
  </definedNames>
  <calcPr calcId="145621"/>
</workbook>
</file>

<file path=xl/calcChain.xml><?xml version="1.0" encoding="utf-8"?>
<calcChain xmlns="http://schemas.openxmlformats.org/spreadsheetml/2006/main">
  <c r="S3812" i="7" l="1"/>
  <c r="Q3812" i="7"/>
  <c r="M3812" i="7"/>
  <c r="R3812" i="7" s="1"/>
  <c r="S3811" i="7"/>
  <c r="Q3811" i="7"/>
  <c r="M3811" i="7"/>
  <c r="R3811" i="7" s="1"/>
  <c r="S3810" i="7"/>
  <c r="Q3810" i="7"/>
  <c r="M3810" i="7"/>
  <c r="R3810" i="7" s="1"/>
  <c r="S3809" i="7"/>
  <c r="Q3809" i="7"/>
  <c r="M3809" i="7"/>
  <c r="R3809" i="7" s="1"/>
  <c r="S3808" i="7"/>
  <c r="R3808" i="7"/>
  <c r="Q3808" i="7"/>
  <c r="M3808" i="7"/>
  <c r="S3807" i="7"/>
  <c r="Q3807" i="7"/>
  <c r="M3807" i="7"/>
  <c r="S3806" i="7"/>
  <c r="Q3806" i="7"/>
  <c r="R3806" i="7" s="1"/>
  <c r="M3806" i="7"/>
  <c r="S3805" i="7"/>
  <c r="Q3805" i="7"/>
  <c r="M3805" i="7"/>
  <c r="S3804" i="7"/>
  <c r="R3804" i="7"/>
  <c r="Q3804" i="7"/>
  <c r="M3804" i="7"/>
  <c r="S3803" i="7"/>
  <c r="Q3803" i="7"/>
  <c r="M3803" i="7"/>
  <c r="S3802" i="7"/>
  <c r="Q3802" i="7"/>
  <c r="M3802" i="7"/>
  <c r="R3802" i="7" s="1"/>
  <c r="S3801" i="7"/>
  <c r="Q3801" i="7"/>
  <c r="M3801" i="7"/>
  <c r="R3801" i="7" s="1"/>
  <c r="S3800" i="7"/>
  <c r="Q3800" i="7"/>
  <c r="M3800" i="7"/>
  <c r="R3800" i="7" s="1"/>
  <c r="S3799" i="7"/>
  <c r="Q3799" i="7"/>
  <c r="M3799" i="7"/>
  <c r="S3798" i="7"/>
  <c r="R3798" i="7"/>
  <c r="Q3798" i="7"/>
  <c r="M3798" i="7"/>
  <c r="S3797" i="7"/>
  <c r="Q3797" i="7"/>
  <c r="M3797" i="7"/>
  <c r="R3797" i="7" s="1"/>
  <c r="S3796" i="7"/>
  <c r="R3796" i="7"/>
  <c r="Q3796" i="7"/>
  <c r="M3796" i="7"/>
  <c r="S3795" i="7"/>
  <c r="Q3795" i="7"/>
  <c r="M3795" i="7"/>
  <c r="S3794" i="7"/>
  <c r="Q3794" i="7"/>
  <c r="M3794" i="7"/>
  <c r="R3794" i="7" s="1"/>
  <c r="S3793" i="7"/>
  <c r="Q3793" i="7"/>
  <c r="M3793" i="7"/>
  <c r="R3793" i="7" s="1"/>
  <c r="S3792" i="7"/>
  <c r="Q3792" i="7"/>
  <c r="M3792" i="7"/>
  <c r="R3792" i="7" s="1"/>
  <c r="S3791" i="7"/>
  <c r="Q3791" i="7"/>
  <c r="M3791" i="7"/>
  <c r="S3790" i="7"/>
  <c r="Q3790" i="7"/>
  <c r="R3790" i="7" s="1"/>
  <c r="M3790" i="7"/>
  <c r="S3789" i="7"/>
  <c r="Q3789" i="7"/>
  <c r="M3789" i="7"/>
  <c r="S3788" i="7"/>
  <c r="R3788" i="7"/>
  <c r="Q3788" i="7"/>
  <c r="M3788" i="7"/>
  <c r="S3787" i="7"/>
  <c r="Q3787" i="7"/>
  <c r="M3787" i="7"/>
  <c r="S3786" i="7"/>
  <c r="Q3786" i="7"/>
  <c r="M3786" i="7"/>
  <c r="R3786" i="7" s="1"/>
  <c r="S3785" i="7"/>
  <c r="Q3785" i="7"/>
  <c r="M3785" i="7"/>
  <c r="R3785" i="7" s="1"/>
  <c r="S3784" i="7"/>
  <c r="Q3784" i="7"/>
  <c r="M3784" i="7"/>
  <c r="R3784" i="7" s="1"/>
  <c r="S3783" i="7"/>
  <c r="Q3783" i="7"/>
  <c r="M3783" i="7"/>
  <c r="S3782" i="7"/>
  <c r="R3782" i="7"/>
  <c r="Q3782" i="7"/>
  <c r="M3782" i="7"/>
  <c r="S3781" i="7"/>
  <c r="Q3781" i="7"/>
  <c r="M3781" i="7"/>
  <c r="R3781" i="7" s="1"/>
  <c r="S3780" i="7"/>
  <c r="R3780" i="7"/>
  <c r="Q3780" i="7"/>
  <c r="M3780" i="7"/>
  <c r="S3779" i="7"/>
  <c r="Q3779" i="7"/>
  <c r="M3779" i="7"/>
  <c r="S3778" i="7"/>
  <c r="Q3778" i="7"/>
  <c r="M3778" i="7"/>
  <c r="S3777" i="7"/>
  <c r="Q3777" i="7"/>
  <c r="M3777" i="7"/>
  <c r="R3777" i="7" s="1"/>
  <c r="S3776" i="7"/>
  <c r="Q3776" i="7"/>
  <c r="M3776" i="7"/>
  <c r="R3776" i="7" s="1"/>
  <c r="S3775" i="7"/>
  <c r="Q3775" i="7"/>
  <c r="M3775" i="7"/>
  <c r="S3774" i="7"/>
  <c r="Q3774" i="7"/>
  <c r="R3774" i="7" s="1"/>
  <c r="M3774" i="7"/>
  <c r="S3773" i="7"/>
  <c r="Q3773" i="7"/>
  <c r="M3773" i="7"/>
  <c r="S3772" i="7"/>
  <c r="R3772" i="7"/>
  <c r="Q3772" i="7"/>
  <c r="M3772" i="7"/>
  <c r="S3771" i="7"/>
  <c r="Q3771" i="7"/>
  <c r="M3771" i="7"/>
  <c r="S3770" i="7"/>
  <c r="Q3770" i="7"/>
  <c r="M3770" i="7"/>
  <c r="R3770" i="7" s="1"/>
  <c r="S3769" i="7"/>
  <c r="Q3769" i="7"/>
  <c r="M3769" i="7"/>
  <c r="R3769" i="7" s="1"/>
  <c r="S3768" i="7"/>
  <c r="Q3768" i="7"/>
  <c r="M3768" i="7"/>
  <c r="R3768" i="7" s="1"/>
  <c r="S3767" i="7"/>
  <c r="Q3767" i="7"/>
  <c r="M3767" i="7"/>
  <c r="S3766" i="7"/>
  <c r="R3766" i="7"/>
  <c r="Q3766" i="7"/>
  <c r="M3766" i="7"/>
  <c r="S3765" i="7"/>
  <c r="Q3765" i="7"/>
  <c r="M3765" i="7"/>
  <c r="R3765" i="7" s="1"/>
  <c r="S3764" i="7"/>
  <c r="R3764" i="7"/>
  <c r="Q3764" i="7"/>
  <c r="M3764" i="7"/>
  <c r="S3763" i="7"/>
  <c r="Q3763" i="7"/>
  <c r="M3763" i="7"/>
  <c r="S3762" i="7"/>
  <c r="Q3762" i="7"/>
  <c r="M3762" i="7"/>
  <c r="R3762" i="7" s="1"/>
  <c r="S3761" i="7"/>
  <c r="Q3761" i="7"/>
  <c r="M3761" i="7"/>
  <c r="R3761" i="7" s="1"/>
  <c r="S3760" i="7"/>
  <c r="Q3760" i="7"/>
  <c r="M3760" i="7"/>
  <c r="R3760" i="7" s="1"/>
  <c r="S3759" i="7"/>
  <c r="Q3759" i="7"/>
  <c r="M3759" i="7"/>
  <c r="S3758" i="7"/>
  <c r="Q3758" i="7"/>
  <c r="R3758" i="7" s="1"/>
  <c r="M3758" i="7"/>
  <c r="S3757" i="7"/>
  <c r="Q3757" i="7"/>
  <c r="M3757" i="7"/>
  <c r="S3756" i="7"/>
  <c r="R3756" i="7"/>
  <c r="Q3756" i="7"/>
  <c r="M3756" i="7"/>
  <c r="S3755" i="7"/>
  <c r="Q3755" i="7"/>
  <c r="M3755" i="7"/>
  <c r="S3754" i="7"/>
  <c r="Q3754" i="7"/>
  <c r="M3754" i="7"/>
  <c r="R3754" i="7" s="1"/>
  <c r="S3753" i="7"/>
  <c r="Q3753" i="7"/>
  <c r="M3753" i="7"/>
  <c r="R3753" i="7" s="1"/>
  <c r="S3752" i="7"/>
  <c r="Q3752" i="7"/>
  <c r="M3752" i="7"/>
  <c r="R3752" i="7" s="1"/>
  <c r="S3751" i="7"/>
  <c r="Q3751" i="7"/>
  <c r="M3751" i="7"/>
  <c r="S3750" i="7"/>
  <c r="R3750" i="7"/>
  <c r="Q3750" i="7"/>
  <c r="M3750" i="7"/>
  <c r="S3749" i="7"/>
  <c r="Q3749" i="7"/>
  <c r="M3749" i="7"/>
  <c r="R3749" i="7" s="1"/>
  <c r="S3748" i="7"/>
  <c r="R3748" i="7"/>
  <c r="Q3748" i="7"/>
  <c r="M3748" i="7"/>
  <c r="S3747" i="7"/>
  <c r="Q3747" i="7"/>
  <c r="M3747" i="7"/>
  <c r="S3746" i="7"/>
  <c r="Q3746" i="7"/>
  <c r="M3746" i="7"/>
  <c r="R3746" i="7" s="1"/>
  <c r="S3745" i="7"/>
  <c r="Q3745" i="7"/>
  <c r="M3745" i="7"/>
  <c r="R3745" i="7" s="1"/>
  <c r="S3744" i="7"/>
  <c r="Q3744" i="7"/>
  <c r="M3744" i="7"/>
  <c r="R3744" i="7" s="1"/>
  <c r="S3743" i="7"/>
  <c r="Q3743" i="7"/>
  <c r="M3743" i="7"/>
  <c r="S3742" i="7"/>
  <c r="Q3742" i="7"/>
  <c r="R3742" i="7" s="1"/>
  <c r="M3742" i="7"/>
  <c r="S3741" i="7"/>
  <c r="Q3741" i="7"/>
  <c r="M3741" i="7"/>
  <c r="S3740" i="7"/>
  <c r="R3740" i="7"/>
  <c r="Q3740" i="7"/>
  <c r="M3740" i="7"/>
  <c r="S3739" i="7"/>
  <c r="Q3739" i="7"/>
  <c r="M3739" i="7"/>
  <c r="S3738" i="7"/>
  <c r="Q3738" i="7"/>
  <c r="M3738" i="7"/>
  <c r="R3738" i="7" s="1"/>
  <c r="S3737" i="7"/>
  <c r="Q3737" i="7"/>
  <c r="M3737" i="7"/>
  <c r="R3737" i="7" s="1"/>
  <c r="S3736" i="7"/>
  <c r="Q3736" i="7"/>
  <c r="M3736" i="7"/>
  <c r="R3736" i="7" s="1"/>
  <c r="S3735" i="7"/>
  <c r="Q3735" i="7"/>
  <c r="M3735" i="7"/>
  <c r="S3734" i="7"/>
  <c r="R3734" i="7"/>
  <c r="Q3734" i="7"/>
  <c r="M3734" i="7"/>
  <c r="S3733" i="7"/>
  <c r="Q3733" i="7"/>
  <c r="M3733" i="7"/>
  <c r="R3733" i="7" s="1"/>
  <c r="S3732" i="7"/>
  <c r="R3732" i="7"/>
  <c r="Q3732" i="7"/>
  <c r="M3732" i="7"/>
  <c r="S3731" i="7"/>
  <c r="Q3731" i="7"/>
  <c r="M3731" i="7"/>
  <c r="S3730" i="7"/>
  <c r="Q3730" i="7"/>
  <c r="M3730" i="7"/>
  <c r="S3729" i="7"/>
  <c r="Q3729" i="7"/>
  <c r="M3729" i="7"/>
  <c r="R3729" i="7" s="1"/>
  <c r="S3728" i="7"/>
  <c r="Q3728" i="7"/>
  <c r="M3728" i="7"/>
  <c r="R3728" i="7" s="1"/>
  <c r="S3727" i="7"/>
  <c r="Q3727" i="7"/>
  <c r="M3727" i="7"/>
  <c r="S3726" i="7"/>
  <c r="Q3726" i="7"/>
  <c r="R3726" i="7" s="1"/>
  <c r="M3726" i="7"/>
  <c r="S3725" i="7"/>
  <c r="Q3725" i="7"/>
  <c r="M3725" i="7"/>
  <c r="S3724" i="7"/>
  <c r="R3724" i="7"/>
  <c r="Q3724" i="7"/>
  <c r="M3724" i="7"/>
  <c r="S3723" i="7"/>
  <c r="Q3723" i="7"/>
  <c r="M3723" i="7"/>
  <c r="S3722" i="7"/>
  <c r="Q3722" i="7"/>
  <c r="M3722" i="7"/>
  <c r="S3721" i="7"/>
  <c r="Q3721" i="7"/>
  <c r="M3721" i="7"/>
  <c r="R3721" i="7" s="1"/>
  <c r="S3720" i="7"/>
  <c r="Q3720" i="7"/>
  <c r="M3720" i="7"/>
  <c r="R3720" i="7" s="1"/>
  <c r="S3719" i="7"/>
  <c r="Q3719" i="7"/>
  <c r="M3719" i="7"/>
  <c r="S3718" i="7"/>
  <c r="R3718" i="7"/>
  <c r="Q3718" i="7"/>
  <c r="M3718" i="7"/>
  <c r="S3717" i="7"/>
  <c r="Q3717" i="7"/>
  <c r="M3717" i="7"/>
  <c r="R3717" i="7" s="1"/>
  <c r="S3716" i="7"/>
  <c r="R3716" i="7"/>
  <c r="Q3716" i="7"/>
  <c r="M3716" i="7"/>
  <c r="S3715" i="7"/>
  <c r="Q3715" i="7"/>
  <c r="M3715" i="7"/>
  <c r="S3714" i="7"/>
  <c r="Q3714" i="7"/>
  <c r="M3714" i="7"/>
  <c r="S3713" i="7"/>
  <c r="Q3713" i="7"/>
  <c r="M3713" i="7"/>
  <c r="R3713" i="7" s="1"/>
  <c r="S3712" i="7"/>
  <c r="Q3712" i="7"/>
  <c r="M3712" i="7"/>
  <c r="R3712" i="7" s="1"/>
  <c r="S3711" i="7"/>
  <c r="Q3711" i="7"/>
  <c r="M3711" i="7"/>
  <c r="S3710" i="7"/>
  <c r="Q3710" i="7"/>
  <c r="R3710" i="7" s="1"/>
  <c r="M3710" i="7"/>
  <c r="S3709" i="7"/>
  <c r="Q3709" i="7"/>
  <c r="M3709" i="7"/>
  <c r="S3708" i="7"/>
  <c r="R3708" i="7"/>
  <c r="Q3708" i="7"/>
  <c r="M3708" i="7"/>
  <c r="S3707" i="7"/>
  <c r="Q3707" i="7"/>
  <c r="M3707" i="7"/>
  <c r="S3706" i="7"/>
  <c r="Q3706" i="7"/>
  <c r="R3706" i="7" s="1"/>
  <c r="M3706" i="7"/>
  <c r="S3705" i="7"/>
  <c r="Q3705" i="7"/>
  <c r="M3705" i="7"/>
  <c r="R3705" i="7" s="1"/>
  <c r="S3704" i="7"/>
  <c r="Q3704" i="7"/>
  <c r="M3704" i="7"/>
  <c r="R3704" i="7" s="1"/>
  <c r="S3703" i="7"/>
  <c r="Q3703" i="7"/>
  <c r="M3703" i="7"/>
  <c r="S3702" i="7"/>
  <c r="R3702" i="7"/>
  <c r="Q3702" i="7"/>
  <c r="M3702" i="7"/>
  <c r="S3701" i="7"/>
  <c r="Q3701" i="7"/>
  <c r="M3701" i="7"/>
  <c r="R3701" i="7" s="1"/>
  <c r="S3700" i="7"/>
  <c r="R3700" i="7"/>
  <c r="Q3700" i="7"/>
  <c r="M3700" i="7"/>
  <c r="S3699" i="7"/>
  <c r="Q3699" i="7"/>
  <c r="M3699" i="7"/>
  <c r="S3698" i="7"/>
  <c r="Q3698" i="7"/>
  <c r="M3698" i="7"/>
  <c r="R3698" i="7" s="1"/>
  <c r="S3697" i="7"/>
  <c r="Q3697" i="7"/>
  <c r="M3697" i="7"/>
  <c r="R3697" i="7" s="1"/>
  <c r="S3696" i="7"/>
  <c r="Q3696" i="7"/>
  <c r="M3696" i="7"/>
  <c r="R3696" i="7" s="1"/>
  <c r="S3695" i="7"/>
  <c r="Q3695" i="7"/>
  <c r="M3695" i="7"/>
  <c r="R3695" i="7" s="1"/>
  <c r="S3694" i="7"/>
  <c r="Q3694" i="7"/>
  <c r="R3694" i="7" s="1"/>
  <c r="M3694" i="7"/>
  <c r="S3693" i="7"/>
  <c r="Q3693" i="7"/>
  <c r="M3693" i="7"/>
  <c r="S3692" i="7"/>
  <c r="R3692" i="7"/>
  <c r="Q3692" i="7"/>
  <c r="M3692" i="7"/>
  <c r="S3691" i="7"/>
  <c r="Q3691" i="7"/>
  <c r="M3691" i="7"/>
  <c r="S3690" i="7"/>
  <c r="Q3690" i="7"/>
  <c r="R3690" i="7" s="1"/>
  <c r="M3690" i="7"/>
  <c r="S3689" i="7"/>
  <c r="Q3689" i="7"/>
  <c r="M3689" i="7"/>
  <c r="R3689" i="7" s="1"/>
  <c r="S3688" i="7"/>
  <c r="Q3688" i="7"/>
  <c r="M3688" i="7"/>
  <c r="R3688" i="7" s="1"/>
  <c r="S3687" i="7"/>
  <c r="Q3687" i="7"/>
  <c r="M3687" i="7"/>
  <c r="S3686" i="7"/>
  <c r="Q3686" i="7"/>
  <c r="M3686" i="7"/>
  <c r="R3686" i="7" s="1"/>
  <c r="S3685" i="7"/>
  <c r="Q3685" i="7"/>
  <c r="M3685" i="7"/>
  <c r="R3685" i="7" s="1"/>
  <c r="S3684" i="7"/>
  <c r="R3684" i="7"/>
  <c r="Q3684" i="7"/>
  <c r="M3684" i="7"/>
  <c r="S3683" i="7"/>
  <c r="Q3683" i="7"/>
  <c r="M3683" i="7"/>
  <c r="S3682" i="7"/>
  <c r="Q3682" i="7"/>
  <c r="M3682" i="7"/>
  <c r="S3681" i="7"/>
  <c r="Q3681" i="7"/>
  <c r="M3681" i="7"/>
  <c r="R3681" i="7" s="1"/>
  <c r="S3680" i="7"/>
  <c r="Q3680" i="7"/>
  <c r="M3680" i="7"/>
  <c r="R3680" i="7" s="1"/>
  <c r="S3679" i="7"/>
  <c r="Q3679" i="7"/>
  <c r="M3679" i="7"/>
  <c r="R3679" i="7" s="1"/>
  <c r="S3678" i="7"/>
  <c r="Q3678" i="7"/>
  <c r="R3678" i="7" s="1"/>
  <c r="M3678" i="7"/>
  <c r="S3677" i="7"/>
  <c r="Q3677" i="7"/>
  <c r="M3677" i="7"/>
  <c r="R3677" i="7" s="1"/>
  <c r="S3676" i="7"/>
  <c r="R3676" i="7"/>
  <c r="Q3676" i="7"/>
  <c r="M3676" i="7"/>
  <c r="S3675" i="7"/>
  <c r="Q3675" i="7"/>
  <c r="M3675" i="7"/>
  <c r="S3674" i="7"/>
  <c r="Q3674" i="7"/>
  <c r="R3674" i="7" s="1"/>
  <c r="M3674" i="7"/>
  <c r="S3673" i="7"/>
  <c r="Q3673" i="7"/>
  <c r="M3673" i="7"/>
  <c r="R3673" i="7" s="1"/>
  <c r="S3672" i="7"/>
  <c r="Q3672" i="7"/>
  <c r="M3672" i="7"/>
  <c r="R3672" i="7" s="1"/>
  <c r="S3671" i="7"/>
  <c r="Q3671" i="7"/>
  <c r="M3671" i="7"/>
  <c r="S3670" i="7"/>
  <c r="Q3670" i="7"/>
  <c r="M3670" i="7"/>
  <c r="R3670" i="7" s="1"/>
  <c r="S3669" i="7"/>
  <c r="Q3669" i="7"/>
  <c r="M3669" i="7"/>
  <c r="R3669" i="7" s="1"/>
  <c r="S3668" i="7"/>
  <c r="R3668" i="7"/>
  <c r="Q3668" i="7"/>
  <c r="M3668" i="7"/>
  <c r="S3667" i="7"/>
  <c r="Q3667" i="7"/>
  <c r="M3667" i="7"/>
  <c r="S3666" i="7"/>
  <c r="Q3666" i="7"/>
  <c r="M3666" i="7"/>
  <c r="R3666" i="7" s="1"/>
  <c r="S3665" i="7"/>
  <c r="Q3665" i="7"/>
  <c r="M3665" i="7"/>
  <c r="R3665" i="7" s="1"/>
  <c r="S3664" i="7"/>
  <c r="Q3664" i="7"/>
  <c r="M3664" i="7"/>
  <c r="R3664" i="7" s="1"/>
  <c r="S3663" i="7"/>
  <c r="Q3663" i="7"/>
  <c r="M3663" i="7"/>
  <c r="S3662" i="7"/>
  <c r="Q3662" i="7"/>
  <c r="R3662" i="7" s="1"/>
  <c r="M3662" i="7"/>
  <c r="S3661" i="7"/>
  <c r="Q3661" i="7"/>
  <c r="M3661" i="7"/>
  <c r="R3661" i="7" s="1"/>
  <c r="S3660" i="7"/>
  <c r="R3660" i="7"/>
  <c r="Q3660" i="7"/>
  <c r="M3660" i="7"/>
  <c r="S3659" i="7"/>
  <c r="Q3659" i="7"/>
  <c r="M3659" i="7"/>
  <c r="S3658" i="7"/>
  <c r="Q3658" i="7"/>
  <c r="R3658" i="7" s="1"/>
  <c r="M3658" i="7"/>
  <c r="S3657" i="7"/>
  <c r="Q3657" i="7"/>
  <c r="M3657" i="7"/>
  <c r="R3657" i="7" s="1"/>
  <c r="S3656" i="7"/>
  <c r="Q3656" i="7"/>
  <c r="M3656" i="7"/>
  <c r="R3656" i="7" s="1"/>
  <c r="S3655" i="7"/>
  <c r="Q3655" i="7"/>
  <c r="M3655" i="7"/>
  <c r="S3654" i="7"/>
  <c r="Q3654" i="7"/>
  <c r="M3654" i="7"/>
  <c r="R3654" i="7" s="1"/>
  <c r="S3653" i="7"/>
  <c r="Q3653" i="7"/>
  <c r="M3653" i="7"/>
  <c r="R3653" i="7" s="1"/>
  <c r="S3652" i="7"/>
  <c r="R3652" i="7"/>
  <c r="Q3652" i="7"/>
  <c r="M3652" i="7"/>
  <c r="S3651" i="7"/>
  <c r="Q3651" i="7"/>
  <c r="M3651" i="7"/>
  <c r="S3650" i="7"/>
  <c r="Q3650" i="7"/>
  <c r="M3650" i="7"/>
  <c r="S3649" i="7"/>
  <c r="Q3649" i="7"/>
  <c r="M3649" i="7"/>
  <c r="R3649" i="7" s="1"/>
  <c r="S3648" i="7"/>
  <c r="Q3648" i="7"/>
  <c r="M3648" i="7"/>
  <c r="R3648" i="7" s="1"/>
  <c r="S3647" i="7"/>
  <c r="Q3647" i="7"/>
  <c r="M3647" i="7"/>
  <c r="S3646" i="7"/>
  <c r="Q3646" i="7"/>
  <c r="R3646" i="7" s="1"/>
  <c r="M3646" i="7"/>
  <c r="S3645" i="7"/>
  <c r="Q3645" i="7"/>
  <c r="M3645" i="7"/>
  <c r="R3645" i="7" s="1"/>
  <c r="S3644" i="7"/>
  <c r="R3644" i="7"/>
  <c r="Q3644" i="7"/>
  <c r="M3644" i="7"/>
  <c r="S3643" i="7"/>
  <c r="Q3643" i="7"/>
  <c r="M3643" i="7"/>
  <c r="S3642" i="7"/>
  <c r="Q3642" i="7"/>
  <c r="R3642" i="7" s="1"/>
  <c r="M3642" i="7"/>
  <c r="S3641" i="7"/>
  <c r="Q3641" i="7"/>
  <c r="M3641" i="7"/>
  <c r="S3640" i="7"/>
  <c r="Q3640" i="7"/>
  <c r="R3640" i="7" s="1"/>
  <c r="M3640" i="7"/>
  <c r="S3639" i="7"/>
  <c r="Q3639" i="7"/>
  <c r="M3639" i="7"/>
  <c r="S3638" i="7"/>
  <c r="Q3638" i="7"/>
  <c r="R3638" i="7" s="1"/>
  <c r="M3638" i="7"/>
  <c r="S3637" i="7"/>
  <c r="Q3637" i="7"/>
  <c r="M3637" i="7"/>
  <c r="S3636" i="7"/>
  <c r="Q3636" i="7"/>
  <c r="R3636" i="7" s="1"/>
  <c r="M3636" i="7"/>
  <c r="S3635" i="7"/>
  <c r="Q3635" i="7"/>
  <c r="M3635" i="7"/>
  <c r="R3635" i="7" s="1"/>
  <c r="S3634" i="7"/>
  <c r="Q3634" i="7"/>
  <c r="R3634" i="7" s="1"/>
  <c r="M3634" i="7"/>
  <c r="S3633" i="7"/>
  <c r="Q3633" i="7"/>
  <c r="M3633" i="7"/>
  <c r="S3632" i="7"/>
  <c r="Q3632" i="7"/>
  <c r="M3632" i="7"/>
  <c r="S3631" i="7"/>
  <c r="Q3631" i="7"/>
  <c r="M3631" i="7"/>
  <c r="R3631" i="7" s="1"/>
  <c r="S3630" i="7"/>
  <c r="Q3630" i="7"/>
  <c r="M3630" i="7"/>
  <c r="R3630" i="7" s="1"/>
  <c r="S3629" i="7"/>
  <c r="Q3629" i="7"/>
  <c r="M3629" i="7"/>
  <c r="S3628" i="7"/>
  <c r="Q3628" i="7"/>
  <c r="M3628" i="7"/>
  <c r="R3628" i="7" s="1"/>
  <c r="S3627" i="7"/>
  <c r="Q3627" i="7"/>
  <c r="M3627" i="7"/>
  <c r="R3627" i="7" s="1"/>
  <c r="S3626" i="7"/>
  <c r="Q3626" i="7"/>
  <c r="M3626" i="7"/>
  <c r="R3626" i="7" s="1"/>
  <c r="S3625" i="7"/>
  <c r="Q3625" i="7"/>
  <c r="M3625" i="7"/>
  <c r="S3624" i="7"/>
  <c r="Q3624" i="7"/>
  <c r="M3624" i="7"/>
  <c r="S3623" i="7"/>
  <c r="Q3623" i="7"/>
  <c r="M3623" i="7"/>
  <c r="R3623" i="7" s="1"/>
  <c r="S3622" i="7"/>
  <c r="Q3622" i="7"/>
  <c r="M3622" i="7"/>
  <c r="R3622" i="7" s="1"/>
  <c r="S3621" i="7"/>
  <c r="Q3621" i="7"/>
  <c r="M3621" i="7"/>
  <c r="S3620" i="7"/>
  <c r="Q3620" i="7"/>
  <c r="M3620" i="7"/>
  <c r="R3620" i="7" s="1"/>
  <c r="S3619" i="7"/>
  <c r="Q3619" i="7"/>
  <c r="M3619" i="7"/>
  <c r="R3619" i="7" s="1"/>
  <c r="S3618" i="7"/>
  <c r="Q3618" i="7"/>
  <c r="M3618" i="7"/>
  <c r="R3618" i="7" s="1"/>
  <c r="S3617" i="7"/>
  <c r="Q3617" i="7"/>
  <c r="M3617" i="7"/>
  <c r="S3616" i="7"/>
  <c r="Q3616" i="7"/>
  <c r="M3616" i="7"/>
  <c r="S3615" i="7"/>
  <c r="Q3615" i="7"/>
  <c r="M3615" i="7"/>
  <c r="R3615" i="7" s="1"/>
  <c r="S3614" i="7"/>
  <c r="Q3614" i="7"/>
  <c r="M3614" i="7"/>
  <c r="R3614" i="7" s="1"/>
  <c r="S3613" i="7"/>
  <c r="Q3613" i="7"/>
  <c r="M3613" i="7"/>
  <c r="S3612" i="7"/>
  <c r="Q3612" i="7"/>
  <c r="M3612" i="7"/>
  <c r="R3612" i="7" s="1"/>
  <c r="S3611" i="7"/>
  <c r="Q3611" i="7"/>
  <c r="M3611" i="7"/>
  <c r="R3611" i="7" s="1"/>
  <c r="S3610" i="7"/>
  <c r="Q3610" i="7"/>
  <c r="M3610" i="7"/>
  <c r="R3610" i="7" s="1"/>
  <c r="S3609" i="7"/>
  <c r="Q3609" i="7"/>
  <c r="M3609" i="7"/>
  <c r="S3608" i="7"/>
  <c r="Q3608" i="7"/>
  <c r="M3608" i="7"/>
  <c r="S3607" i="7"/>
  <c r="Q3607" i="7"/>
  <c r="M3607" i="7"/>
  <c r="R3607" i="7" s="1"/>
  <c r="S3606" i="7"/>
  <c r="Q3606" i="7"/>
  <c r="M3606" i="7"/>
  <c r="R3606" i="7" s="1"/>
  <c r="S3605" i="7"/>
  <c r="Q3605" i="7"/>
  <c r="M3605" i="7"/>
  <c r="S3604" i="7"/>
  <c r="Q3604" i="7"/>
  <c r="M3604" i="7"/>
  <c r="R3604" i="7" s="1"/>
  <c r="S3603" i="7"/>
  <c r="Q3603" i="7"/>
  <c r="M3603" i="7"/>
  <c r="R3603" i="7" s="1"/>
  <c r="S3602" i="7"/>
  <c r="Q3602" i="7"/>
  <c r="M3602" i="7"/>
  <c r="R3602" i="7" s="1"/>
  <c r="S3601" i="7"/>
  <c r="Q3601" i="7"/>
  <c r="M3601" i="7"/>
  <c r="S3600" i="7"/>
  <c r="Q3600" i="7"/>
  <c r="M3600" i="7"/>
  <c r="S3599" i="7"/>
  <c r="Q3599" i="7"/>
  <c r="M3599" i="7"/>
  <c r="R3599" i="7" s="1"/>
  <c r="S3598" i="7"/>
  <c r="Q3598" i="7"/>
  <c r="M3598" i="7"/>
  <c r="R3598" i="7" s="1"/>
  <c r="S3597" i="7"/>
  <c r="Q3597" i="7"/>
  <c r="M3597" i="7"/>
  <c r="S3596" i="7"/>
  <c r="Q3596" i="7"/>
  <c r="M3596" i="7"/>
  <c r="R3596" i="7" s="1"/>
  <c r="S3595" i="7"/>
  <c r="Q3595" i="7"/>
  <c r="M3595" i="7"/>
  <c r="R3595" i="7" s="1"/>
  <c r="S3594" i="7"/>
  <c r="Q3594" i="7"/>
  <c r="M3594" i="7"/>
  <c r="R3594" i="7" s="1"/>
  <c r="S3593" i="7"/>
  <c r="Q3593" i="7"/>
  <c r="M3593" i="7"/>
  <c r="S3592" i="7"/>
  <c r="Q3592" i="7"/>
  <c r="M3592" i="7"/>
  <c r="S3591" i="7"/>
  <c r="Q3591" i="7"/>
  <c r="M3591" i="7"/>
  <c r="R3591" i="7" s="1"/>
  <c r="S3590" i="7"/>
  <c r="Q3590" i="7"/>
  <c r="M3590" i="7"/>
  <c r="R3590" i="7" s="1"/>
  <c r="S3589" i="7"/>
  <c r="Q3589" i="7"/>
  <c r="M3589" i="7"/>
  <c r="S3588" i="7"/>
  <c r="Q3588" i="7"/>
  <c r="M3588" i="7"/>
  <c r="R3588" i="7" s="1"/>
  <c r="S3587" i="7"/>
  <c r="Q3587" i="7"/>
  <c r="M3587" i="7"/>
  <c r="R3587" i="7" s="1"/>
  <c r="S3586" i="7"/>
  <c r="Q3586" i="7"/>
  <c r="M3586" i="7"/>
  <c r="R3586" i="7" s="1"/>
  <c r="S3585" i="7"/>
  <c r="Q3585" i="7"/>
  <c r="M3585" i="7"/>
  <c r="S3584" i="7"/>
  <c r="Q3584" i="7"/>
  <c r="M3584" i="7"/>
  <c r="S3583" i="7"/>
  <c r="Q3583" i="7"/>
  <c r="M3583" i="7"/>
  <c r="R3583" i="7" s="1"/>
  <c r="S3582" i="7"/>
  <c r="Q3582" i="7"/>
  <c r="M3582" i="7"/>
  <c r="R3582" i="7" s="1"/>
  <c r="S3581" i="7"/>
  <c r="Q3581" i="7"/>
  <c r="M3581" i="7"/>
  <c r="S3580" i="7"/>
  <c r="Q3580" i="7"/>
  <c r="M3580" i="7"/>
  <c r="R3580" i="7" s="1"/>
  <c r="S3579" i="7"/>
  <c r="Q3579" i="7"/>
  <c r="M3579" i="7"/>
  <c r="R3579" i="7" s="1"/>
  <c r="S3578" i="7"/>
  <c r="Q3578" i="7"/>
  <c r="M3578" i="7"/>
  <c r="R3578" i="7" s="1"/>
  <c r="S3577" i="7"/>
  <c r="Q3577" i="7"/>
  <c r="M3577" i="7"/>
  <c r="S3576" i="7"/>
  <c r="Q3576" i="7"/>
  <c r="M3576" i="7"/>
  <c r="S3575" i="7"/>
  <c r="Q3575" i="7"/>
  <c r="M3575" i="7"/>
  <c r="R3575" i="7" s="1"/>
  <c r="S3574" i="7"/>
  <c r="Q3574" i="7"/>
  <c r="M3574" i="7"/>
  <c r="R3574" i="7" s="1"/>
  <c r="S3573" i="7"/>
  <c r="Q3573" i="7"/>
  <c r="M3573" i="7"/>
  <c r="S3572" i="7"/>
  <c r="Q3572" i="7"/>
  <c r="M3572" i="7"/>
  <c r="R3572" i="7" s="1"/>
  <c r="S3571" i="7"/>
  <c r="Q3571" i="7"/>
  <c r="M3571" i="7"/>
  <c r="R3571" i="7" s="1"/>
  <c r="S3570" i="7"/>
  <c r="Q3570" i="7"/>
  <c r="M3570" i="7"/>
  <c r="R3570" i="7" s="1"/>
  <c r="S3569" i="7"/>
  <c r="Q3569" i="7"/>
  <c r="M3569" i="7"/>
  <c r="S3568" i="7"/>
  <c r="Q3568" i="7"/>
  <c r="M3568" i="7"/>
  <c r="R3568" i="7" s="1"/>
  <c r="S3567" i="7"/>
  <c r="Q3567" i="7"/>
  <c r="M3567" i="7"/>
  <c r="S3566" i="7"/>
  <c r="R3566" i="7"/>
  <c r="Q3566" i="7"/>
  <c r="M3566" i="7"/>
  <c r="S3565" i="7"/>
  <c r="Q3565" i="7"/>
  <c r="M3565" i="7"/>
  <c r="R3565" i="7" s="1"/>
  <c r="S3564" i="7"/>
  <c r="Q3564" i="7"/>
  <c r="R3564" i="7" s="1"/>
  <c r="M3564" i="7"/>
  <c r="S3563" i="7"/>
  <c r="Q3563" i="7"/>
  <c r="M3563" i="7"/>
  <c r="S3562" i="7"/>
  <c r="Q3562" i="7"/>
  <c r="M3562" i="7"/>
  <c r="R3562" i="7" s="1"/>
  <c r="S3561" i="7"/>
  <c r="Q3561" i="7"/>
  <c r="M3561" i="7"/>
  <c r="R3561" i="7" s="1"/>
  <c r="S3560" i="7"/>
  <c r="R3560" i="7"/>
  <c r="Q3560" i="7"/>
  <c r="M3560" i="7"/>
  <c r="S3559" i="7"/>
  <c r="Q3559" i="7"/>
  <c r="M3559" i="7"/>
  <c r="S3558" i="7"/>
  <c r="Q3558" i="7"/>
  <c r="R3558" i="7" s="1"/>
  <c r="M3558" i="7"/>
  <c r="S3557" i="7"/>
  <c r="Q3557" i="7"/>
  <c r="M3557" i="7"/>
  <c r="S3556" i="7"/>
  <c r="Q3556" i="7"/>
  <c r="M3556" i="7"/>
  <c r="R3556" i="7" s="1"/>
  <c r="S3555" i="7"/>
  <c r="Q3555" i="7"/>
  <c r="M3555" i="7"/>
  <c r="R3555" i="7" s="1"/>
  <c r="S3554" i="7"/>
  <c r="Q3554" i="7"/>
  <c r="M3554" i="7"/>
  <c r="R3554" i="7" s="1"/>
  <c r="S3553" i="7"/>
  <c r="Q3553" i="7"/>
  <c r="M3553" i="7"/>
  <c r="S3552" i="7"/>
  <c r="Q3552" i="7"/>
  <c r="M3552" i="7"/>
  <c r="R3552" i="7" s="1"/>
  <c r="S3551" i="7"/>
  <c r="Q3551" i="7"/>
  <c r="M3551" i="7"/>
  <c r="S3550" i="7"/>
  <c r="R3550" i="7"/>
  <c r="Q3550" i="7"/>
  <c r="M3550" i="7"/>
  <c r="S3549" i="7"/>
  <c r="Q3549" i="7"/>
  <c r="M3549" i="7"/>
  <c r="R3549" i="7" s="1"/>
  <c r="S3548" i="7"/>
  <c r="Q3548" i="7"/>
  <c r="R3548" i="7" s="1"/>
  <c r="M3548" i="7"/>
  <c r="S3547" i="7"/>
  <c r="Q3547" i="7"/>
  <c r="M3547" i="7"/>
  <c r="S3546" i="7"/>
  <c r="Q3546" i="7"/>
  <c r="M3546" i="7"/>
  <c r="R3546" i="7" s="1"/>
  <c r="S3545" i="7"/>
  <c r="Q3545" i="7"/>
  <c r="M3545" i="7"/>
  <c r="R3545" i="7" s="1"/>
  <c r="S3544" i="7"/>
  <c r="R3544" i="7"/>
  <c r="Q3544" i="7"/>
  <c r="M3544" i="7"/>
  <c r="S3543" i="7"/>
  <c r="Q3543" i="7"/>
  <c r="M3543" i="7"/>
  <c r="S3542" i="7"/>
  <c r="Q3542" i="7"/>
  <c r="R3542" i="7" s="1"/>
  <c r="M3542" i="7"/>
  <c r="S3541" i="7"/>
  <c r="Q3541" i="7"/>
  <c r="M3541" i="7"/>
  <c r="S3540" i="7"/>
  <c r="Q3540" i="7"/>
  <c r="M3540" i="7"/>
  <c r="R3540" i="7" s="1"/>
  <c r="S3539" i="7"/>
  <c r="Q3539" i="7"/>
  <c r="M3539" i="7"/>
  <c r="R3539" i="7" s="1"/>
  <c r="S3538" i="7"/>
  <c r="Q3538" i="7"/>
  <c r="M3538" i="7"/>
  <c r="R3538" i="7" s="1"/>
  <c r="S3537" i="7"/>
  <c r="Q3537" i="7"/>
  <c r="M3537" i="7"/>
  <c r="S3536" i="7"/>
  <c r="Q3536" i="7"/>
  <c r="M3536" i="7"/>
  <c r="R3536" i="7" s="1"/>
  <c r="S3535" i="7"/>
  <c r="Q3535" i="7"/>
  <c r="M3535" i="7"/>
  <c r="S3534" i="7"/>
  <c r="R3534" i="7"/>
  <c r="Q3534" i="7"/>
  <c r="M3534" i="7"/>
  <c r="S3533" i="7"/>
  <c r="Q3533" i="7"/>
  <c r="M3533" i="7"/>
  <c r="R3533" i="7" s="1"/>
  <c r="S3532" i="7"/>
  <c r="Q3532" i="7"/>
  <c r="R3532" i="7" s="1"/>
  <c r="M3532" i="7"/>
  <c r="S3531" i="7"/>
  <c r="Q3531" i="7"/>
  <c r="M3531" i="7"/>
  <c r="S3530" i="7"/>
  <c r="Q3530" i="7"/>
  <c r="M3530" i="7"/>
  <c r="R3530" i="7" s="1"/>
  <c r="S3529" i="7"/>
  <c r="Q3529" i="7"/>
  <c r="M3529" i="7"/>
  <c r="R3529" i="7" s="1"/>
  <c r="S3528" i="7"/>
  <c r="R3528" i="7"/>
  <c r="Q3528" i="7"/>
  <c r="M3528" i="7"/>
  <c r="S3527" i="7"/>
  <c r="Q3527" i="7"/>
  <c r="M3527" i="7"/>
  <c r="S3526" i="7"/>
  <c r="Q3526" i="7"/>
  <c r="R3526" i="7" s="1"/>
  <c r="M3526" i="7"/>
  <c r="S3525" i="7"/>
  <c r="Q3525" i="7"/>
  <c r="M3525" i="7"/>
  <c r="S3524" i="7"/>
  <c r="Q3524" i="7"/>
  <c r="M3524" i="7"/>
  <c r="R3524" i="7" s="1"/>
  <c r="S3523" i="7"/>
  <c r="Q3523" i="7"/>
  <c r="M3523" i="7"/>
  <c r="R3523" i="7" s="1"/>
  <c r="S3522" i="7"/>
  <c r="Q3522" i="7"/>
  <c r="M3522" i="7"/>
  <c r="R3522" i="7" s="1"/>
  <c r="S3521" i="7"/>
  <c r="Q3521" i="7"/>
  <c r="M3521" i="7"/>
  <c r="S3520" i="7"/>
  <c r="Q3520" i="7"/>
  <c r="M3520" i="7"/>
  <c r="R3520" i="7" s="1"/>
  <c r="S3519" i="7"/>
  <c r="Q3519" i="7"/>
  <c r="M3519" i="7"/>
  <c r="S3518" i="7"/>
  <c r="R3518" i="7"/>
  <c r="Q3518" i="7"/>
  <c r="M3518" i="7"/>
  <c r="S3517" i="7"/>
  <c r="Q3517" i="7"/>
  <c r="M3517" i="7"/>
  <c r="S3516" i="7"/>
  <c r="R3516" i="7"/>
  <c r="Q3516" i="7"/>
  <c r="M3516" i="7"/>
  <c r="S3515" i="7"/>
  <c r="Q3515" i="7"/>
  <c r="M3515" i="7"/>
  <c r="R3515" i="7" s="1"/>
  <c r="S3514" i="7"/>
  <c r="Q3514" i="7"/>
  <c r="M3514" i="7"/>
  <c r="S3513" i="7"/>
  <c r="Q3513" i="7"/>
  <c r="M3513" i="7"/>
  <c r="S3512" i="7"/>
  <c r="Q3512" i="7"/>
  <c r="M3512" i="7"/>
  <c r="R3512" i="7" s="1"/>
  <c r="S3511" i="7"/>
  <c r="Q3511" i="7"/>
  <c r="M3511" i="7"/>
  <c r="S3510" i="7"/>
  <c r="R3510" i="7"/>
  <c r="Q3510" i="7"/>
  <c r="M3510" i="7"/>
  <c r="S3509" i="7"/>
  <c r="Q3509" i="7"/>
  <c r="M3509" i="7"/>
  <c r="R3509" i="7" s="1"/>
  <c r="S3508" i="7"/>
  <c r="Q3508" i="7"/>
  <c r="M3508" i="7"/>
  <c r="R3508" i="7" s="1"/>
  <c r="S3507" i="7"/>
  <c r="Q3507" i="7"/>
  <c r="M3507" i="7"/>
  <c r="S3506" i="7"/>
  <c r="Q3506" i="7"/>
  <c r="M3506" i="7"/>
  <c r="R3506" i="7" s="1"/>
  <c r="S3505" i="7"/>
  <c r="Q3505" i="7"/>
  <c r="M3505" i="7"/>
  <c r="R3505" i="7" s="1"/>
  <c r="S3504" i="7"/>
  <c r="R3504" i="7"/>
  <c r="Q3504" i="7"/>
  <c r="M3504" i="7"/>
  <c r="S3503" i="7"/>
  <c r="Q3503" i="7"/>
  <c r="M3503" i="7"/>
  <c r="S3502" i="7"/>
  <c r="Q3502" i="7"/>
  <c r="M3502" i="7"/>
  <c r="R3502" i="7" s="1"/>
  <c r="S3501" i="7"/>
  <c r="Q3501" i="7"/>
  <c r="M3501" i="7"/>
  <c r="S3500" i="7"/>
  <c r="R3500" i="7"/>
  <c r="Q3500" i="7"/>
  <c r="M3500" i="7"/>
  <c r="S3499" i="7"/>
  <c r="Q3499" i="7"/>
  <c r="M3499" i="7"/>
  <c r="R3499" i="7" s="1"/>
  <c r="S3498" i="7"/>
  <c r="Q3498" i="7"/>
  <c r="M3498" i="7"/>
  <c r="R3498" i="7" s="1"/>
  <c r="S3497" i="7"/>
  <c r="Q3497" i="7"/>
  <c r="M3497" i="7"/>
  <c r="S3496" i="7"/>
  <c r="Q3496" i="7"/>
  <c r="M3496" i="7"/>
  <c r="R3496" i="7" s="1"/>
  <c r="S3495" i="7"/>
  <c r="Q3495" i="7"/>
  <c r="M3495" i="7"/>
  <c r="S3494" i="7"/>
  <c r="R3494" i="7"/>
  <c r="Q3494" i="7"/>
  <c r="M3494" i="7"/>
  <c r="S3493" i="7"/>
  <c r="Q3493" i="7"/>
  <c r="M3493" i="7"/>
  <c r="R3493" i="7" s="1"/>
  <c r="S3492" i="7"/>
  <c r="Q3492" i="7"/>
  <c r="M3492" i="7"/>
  <c r="R3492" i="7" s="1"/>
  <c r="S3491" i="7"/>
  <c r="Q3491" i="7"/>
  <c r="M3491" i="7"/>
  <c r="S3490" i="7"/>
  <c r="Q3490" i="7"/>
  <c r="M3490" i="7"/>
  <c r="R3490" i="7" s="1"/>
  <c r="S3489" i="7"/>
  <c r="Q3489" i="7"/>
  <c r="M3489" i="7"/>
  <c r="R3489" i="7" s="1"/>
  <c r="S3488" i="7"/>
  <c r="R3488" i="7"/>
  <c r="Q3488" i="7"/>
  <c r="M3488" i="7"/>
  <c r="S3487" i="7"/>
  <c r="Q3487" i="7"/>
  <c r="M3487" i="7"/>
  <c r="S3486" i="7"/>
  <c r="Q3486" i="7"/>
  <c r="M3486" i="7"/>
  <c r="R3486" i="7" s="1"/>
  <c r="S3485" i="7"/>
  <c r="Q3485" i="7"/>
  <c r="M3485" i="7"/>
  <c r="S3484" i="7"/>
  <c r="R3484" i="7"/>
  <c r="Q3484" i="7"/>
  <c r="M3484" i="7"/>
  <c r="S3483" i="7"/>
  <c r="Q3483" i="7"/>
  <c r="M3483" i="7"/>
  <c r="R3483" i="7" s="1"/>
  <c r="S3482" i="7"/>
  <c r="Q3482" i="7"/>
  <c r="M3482" i="7"/>
  <c r="R3482" i="7" s="1"/>
  <c r="S3481" i="7"/>
  <c r="Q3481" i="7"/>
  <c r="M3481" i="7"/>
  <c r="S3480" i="7"/>
  <c r="Q3480" i="7"/>
  <c r="M3480" i="7"/>
  <c r="R3480" i="7" s="1"/>
  <c r="S3479" i="7"/>
  <c r="Q3479" i="7"/>
  <c r="M3479" i="7"/>
  <c r="S3478" i="7"/>
  <c r="R3478" i="7"/>
  <c r="Q3478" i="7"/>
  <c r="M3478" i="7"/>
  <c r="S3477" i="7"/>
  <c r="Q3477" i="7"/>
  <c r="M3477" i="7"/>
  <c r="R3477" i="7" s="1"/>
  <c r="S3476" i="7"/>
  <c r="Q3476" i="7"/>
  <c r="M3476" i="7"/>
  <c r="R3476" i="7" s="1"/>
  <c r="S3475" i="7"/>
  <c r="Q3475" i="7"/>
  <c r="M3475" i="7"/>
  <c r="S3474" i="7"/>
  <c r="Q3474" i="7"/>
  <c r="M3474" i="7"/>
  <c r="R3474" i="7" s="1"/>
  <c r="S3473" i="7"/>
  <c r="Q3473" i="7"/>
  <c r="M3473" i="7"/>
  <c r="R3473" i="7" s="1"/>
  <c r="S3472" i="7"/>
  <c r="R3472" i="7"/>
  <c r="Q3472" i="7"/>
  <c r="M3472" i="7"/>
  <c r="S3471" i="7"/>
  <c r="Q3471" i="7"/>
  <c r="M3471" i="7"/>
  <c r="S3470" i="7"/>
  <c r="Q3470" i="7"/>
  <c r="M3470" i="7"/>
  <c r="R3470" i="7" s="1"/>
  <c r="S3469" i="7"/>
  <c r="Q3469" i="7"/>
  <c r="M3469" i="7"/>
  <c r="S3468" i="7"/>
  <c r="R3468" i="7"/>
  <c r="Q3468" i="7"/>
  <c r="M3468" i="7"/>
  <c r="S3467" i="7"/>
  <c r="Q3467" i="7"/>
  <c r="M3467" i="7"/>
  <c r="R3467" i="7" s="1"/>
  <c r="S3466" i="7"/>
  <c r="Q3466" i="7"/>
  <c r="M3466" i="7"/>
  <c r="R3466" i="7" s="1"/>
  <c r="S3465" i="7"/>
  <c r="Q3465" i="7"/>
  <c r="M3465" i="7"/>
  <c r="S3464" i="7"/>
  <c r="Q3464" i="7"/>
  <c r="M3464" i="7"/>
  <c r="R3464" i="7" s="1"/>
  <c r="S3463" i="7"/>
  <c r="Q3463" i="7"/>
  <c r="M3463" i="7"/>
  <c r="S3462" i="7"/>
  <c r="R3462" i="7"/>
  <c r="Q3462" i="7"/>
  <c r="M3462" i="7"/>
  <c r="S3461" i="7"/>
  <c r="Q3461" i="7"/>
  <c r="M3461" i="7"/>
  <c r="R3461" i="7" s="1"/>
  <c r="S3460" i="7"/>
  <c r="Q3460" i="7"/>
  <c r="M3460" i="7"/>
  <c r="R3460" i="7" s="1"/>
  <c r="S3459" i="7"/>
  <c r="Q3459" i="7"/>
  <c r="M3459" i="7"/>
  <c r="S3458" i="7"/>
  <c r="Q3458" i="7"/>
  <c r="M3458" i="7"/>
  <c r="R3458" i="7" s="1"/>
  <c r="S3457" i="7"/>
  <c r="Q3457" i="7"/>
  <c r="M3457" i="7"/>
  <c r="R3457" i="7" s="1"/>
  <c r="S3456" i="7"/>
  <c r="R3456" i="7"/>
  <c r="Q3456" i="7"/>
  <c r="M3456" i="7"/>
  <c r="S3455" i="7"/>
  <c r="Q3455" i="7"/>
  <c r="M3455" i="7"/>
  <c r="S3454" i="7"/>
  <c r="Q3454" i="7"/>
  <c r="M3454" i="7"/>
  <c r="R3454" i="7" s="1"/>
  <c r="S3453" i="7"/>
  <c r="Q3453" i="7"/>
  <c r="M3453" i="7"/>
  <c r="S3452" i="7"/>
  <c r="R3452" i="7"/>
  <c r="Q3452" i="7"/>
  <c r="M3452" i="7"/>
  <c r="S3451" i="7"/>
  <c r="Q3451" i="7"/>
  <c r="M3451" i="7"/>
  <c r="R3451" i="7" s="1"/>
  <c r="S3450" i="7"/>
  <c r="Q3450" i="7"/>
  <c r="M3450" i="7"/>
  <c r="S3449" i="7"/>
  <c r="Q3449" i="7"/>
  <c r="M3449" i="7"/>
  <c r="S3448" i="7"/>
  <c r="Q3448" i="7"/>
  <c r="M3448" i="7"/>
  <c r="R3448" i="7" s="1"/>
  <c r="S3447" i="7"/>
  <c r="Q3447" i="7"/>
  <c r="M3447" i="7"/>
  <c r="S3446" i="7"/>
  <c r="R3446" i="7"/>
  <c r="Q3446" i="7"/>
  <c r="M3446" i="7"/>
  <c r="S3445" i="7"/>
  <c r="Q3445" i="7"/>
  <c r="M3445" i="7"/>
  <c r="R3445" i="7" s="1"/>
  <c r="S3444" i="7"/>
  <c r="Q3444" i="7"/>
  <c r="M3444" i="7"/>
  <c r="R3444" i="7" s="1"/>
  <c r="S3443" i="7"/>
  <c r="Q3443" i="7"/>
  <c r="M3443" i="7"/>
  <c r="S3442" i="7"/>
  <c r="Q3442" i="7"/>
  <c r="M3442" i="7"/>
  <c r="R3442" i="7" s="1"/>
  <c r="S3441" i="7"/>
  <c r="Q3441" i="7"/>
  <c r="M3441" i="7"/>
  <c r="R3441" i="7" s="1"/>
  <c r="S3440" i="7"/>
  <c r="R3440" i="7"/>
  <c r="Q3440" i="7"/>
  <c r="M3440" i="7"/>
  <c r="S3439" i="7"/>
  <c r="Q3439" i="7"/>
  <c r="M3439" i="7"/>
  <c r="S3438" i="7"/>
  <c r="Q3438" i="7"/>
  <c r="M3438" i="7"/>
  <c r="R3438" i="7" s="1"/>
  <c r="S3437" i="7"/>
  <c r="Q3437" i="7"/>
  <c r="M3437" i="7"/>
  <c r="S3436" i="7"/>
  <c r="R3436" i="7"/>
  <c r="Q3436" i="7"/>
  <c r="M3436" i="7"/>
  <c r="S3435" i="7"/>
  <c r="Q3435" i="7"/>
  <c r="M3435" i="7"/>
  <c r="R3435" i="7" s="1"/>
  <c r="S3434" i="7"/>
  <c r="Q3434" i="7"/>
  <c r="M3434" i="7"/>
  <c r="R3434" i="7" s="1"/>
  <c r="S3433" i="7"/>
  <c r="Q3433" i="7"/>
  <c r="M3433" i="7"/>
  <c r="S3432" i="7"/>
  <c r="Q3432" i="7"/>
  <c r="M3432" i="7"/>
  <c r="R3432" i="7" s="1"/>
  <c r="S3431" i="7"/>
  <c r="Q3431" i="7"/>
  <c r="M3431" i="7"/>
  <c r="S3430" i="7"/>
  <c r="R3430" i="7"/>
  <c r="Q3430" i="7"/>
  <c r="M3430" i="7"/>
  <c r="S3429" i="7"/>
  <c r="Q3429" i="7"/>
  <c r="M3429" i="7"/>
  <c r="R3429" i="7" s="1"/>
  <c r="S3428" i="7"/>
  <c r="Q3428" i="7"/>
  <c r="M3428" i="7"/>
  <c r="R3428" i="7" s="1"/>
  <c r="S3427" i="7"/>
  <c r="Q3427" i="7"/>
  <c r="M3427" i="7"/>
  <c r="S3426" i="7"/>
  <c r="Q3426" i="7"/>
  <c r="M3426" i="7"/>
  <c r="R3426" i="7" s="1"/>
  <c r="S3425" i="7"/>
  <c r="Q3425" i="7"/>
  <c r="M3425" i="7"/>
  <c r="R3425" i="7" s="1"/>
  <c r="S3424" i="7"/>
  <c r="R3424" i="7"/>
  <c r="Q3424" i="7"/>
  <c r="M3424" i="7"/>
  <c r="S3423" i="7"/>
  <c r="Q3423" i="7"/>
  <c r="M3423" i="7"/>
  <c r="S3422" i="7"/>
  <c r="Q3422" i="7"/>
  <c r="M3422" i="7"/>
  <c r="R3422" i="7" s="1"/>
  <c r="S3421" i="7"/>
  <c r="Q3421" i="7"/>
  <c r="M3421" i="7"/>
  <c r="S3420" i="7"/>
  <c r="R3420" i="7"/>
  <c r="Q3420" i="7"/>
  <c r="M3420" i="7"/>
  <c r="S3419" i="7"/>
  <c r="Q3419" i="7"/>
  <c r="M3419" i="7"/>
  <c r="R3419" i="7" s="1"/>
  <c r="S3418" i="7"/>
  <c r="Q3418" i="7"/>
  <c r="M3418" i="7"/>
  <c r="S3417" i="7"/>
  <c r="Q3417" i="7"/>
  <c r="M3417" i="7"/>
  <c r="S3416" i="7"/>
  <c r="Q3416" i="7"/>
  <c r="M3416" i="7"/>
  <c r="R3416" i="7" s="1"/>
  <c r="S3415" i="7"/>
  <c r="Q3415" i="7"/>
  <c r="M3415" i="7"/>
  <c r="S3414" i="7"/>
  <c r="R3414" i="7"/>
  <c r="Q3414" i="7"/>
  <c r="M3414" i="7"/>
  <c r="S3413" i="7"/>
  <c r="Q3413" i="7"/>
  <c r="M3413" i="7"/>
  <c r="R3413" i="7" s="1"/>
  <c r="S3412" i="7"/>
  <c r="Q3412" i="7"/>
  <c r="M3412" i="7"/>
  <c r="R3412" i="7" s="1"/>
  <c r="S3411" i="7"/>
  <c r="Q3411" i="7"/>
  <c r="M3411" i="7"/>
  <c r="S3410" i="7"/>
  <c r="Q3410" i="7"/>
  <c r="M3410" i="7"/>
  <c r="R3410" i="7" s="1"/>
  <c r="S3409" i="7"/>
  <c r="Q3409" i="7"/>
  <c r="M3409" i="7"/>
  <c r="R3409" i="7" s="1"/>
  <c r="S3408" i="7"/>
  <c r="R3408" i="7"/>
  <c r="Q3408" i="7"/>
  <c r="M3408" i="7"/>
  <c r="S3407" i="7"/>
  <c r="Q3407" i="7"/>
  <c r="M3407" i="7"/>
  <c r="S3406" i="7"/>
  <c r="Q3406" i="7"/>
  <c r="M3406" i="7"/>
  <c r="R3406" i="7" s="1"/>
  <c r="S3405" i="7"/>
  <c r="Q3405" i="7"/>
  <c r="M3405" i="7"/>
  <c r="S3404" i="7"/>
  <c r="R3404" i="7"/>
  <c r="Q3404" i="7"/>
  <c r="M3404" i="7"/>
  <c r="S3403" i="7"/>
  <c r="Q3403" i="7"/>
  <c r="M3403" i="7"/>
  <c r="R3403" i="7" s="1"/>
  <c r="S3402" i="7"/>
  <c r="Q3402" i="7"/>
  <c r="M3402" i="7"/>
  <c r="S3401" i="7"/>
  <c r="Q3401" i="7"/>
  <c r="M3401" i="7"/>
  <c r="S3400" i="7"/>
  <c r="Q3400" i="7"/>
  <c r="M3400" i="7"/>
  <c r="R3400" i="7" s="1"/>
  <c r="S3399" i="7"/>
  <c r="Q3399" i="7"/>
  <c r="M3399" i="7"/>
  <c r="S3398" i="7"/>
  <c r="R3398" i="7"/>
  <c r="Q3398" i="7"/>
  <c r="M3398" i="7"/>
  <c r="S3397" i="7"/>
  <c r="Q3397" i="7"/>
  <c r="M3397" i="7"/>
  <c r="R3397" i="7" s="1"/>
  <c r="S3396" i="7"/>
  <c r="Q3396" i="7"/>
  <c r="M3396" i="7"/>
  <c r="R3396" i="7" s="1"/>
  <c r="S3395" i="7"/>
  <c r="Q3395" i="7"/>
  <c r="M3395" i="7"/>
  <c r="S3394" i="7"/>
  <c r="Q3394" i="7"/>
  <c r="M3394" i="7"/>
  <c r="R3394" i="7" s="1"/>
  <c r="S3393" i="7"/>
  <c r="Q3393" i="7"/>
  <c r="M3393" i="7"/>
  <c r="R3393" i="7" s="1"/>
  <c r="S3392" i="7"/>
  <c r="R3392" i="7"/>
  <c r="Q3392" i="7"/>
  <c r="M3392" i="7"/>
  <c r="S3391" i="7"/>
  <c r="Q3391" i="7"/>
  <c r="M3391" i="7"/>
  <c r="S3390" i="7"/>
  <c r="Q3390" i="7"/>
  <c r="M3390" i="7"/>
  <c r="R3390" i="7" s="1"/>
  <c r="S3389" i="7"/>
  <c r="Q3389" i="7"/>
  <c r="M3389" i="7"/>
  <c r="S3388" i="7"/>
  <c r="R3388" i="7"/>
  <c r="Q3388" i="7"/>
  <c r="M3388" i="7"/>
  <c r="S3387" i="7"/>
  <c r="Q3387" i="7"/>
  <c r="M3387" i="7"/>
  <c r="R3387" i="7" s="1"/>
  <c r="S3386" i="7"/>
  <c r="Q3386" i="7"/>
  <c r="M3386" i="7"/>
  <c r="S3385" i="7"/>
  <c r="Q3385" i="7"/>
  <c r="M3385" i="7"/>
  <c r="S3384" i="7"/>
  <c r="Q3384" i="7"/>
  <c r="M3384" i="7"/>
  <c r="R3384" i="7" s="1"/>
  <c r="S3383" i="7"/>
  <c r="Q3383" i="7"/>
  <c r="M3383" i="7"/>
  <c r="S3382" i="7"/>
  <c r="R3382" i="7"/>
  <c r="Q3382" i="7"/>
  <c r="M3382" i="7"/>
  <c r="S3381" i="7"/>
  <c r="Q3381" i="7"/>
  <c r="M3381" i="7"/>
  <c r="R3381" i="7" s="1"/>
  <c r="S3380" i="7"/>
  <c r="Q3380" i="7"/>
  <c r="M3380" i="7"/>
  <c r="R3380" i="7" s="1"/>
  <c r="S3379" i="7"/>
  <c r="Q3379" i="7"/>
  <c r="M3379" i="7"/>
  <c r="S3378" i="7"/>
  <c r="Q3378" i="7"/>
  <c r="M3378" i="7"/>
  <c r="R3378" i="7" s="1"/>
  <c r="S3377" i="7"/>
  <c r="Q3377" i="7"/>
  <c r="M3377" i="7"/>
  <c r="S3376" i="7"/>
  <c r="Q3376" i="7"/>
  <c r="M3376" i="7"/>
  <c r="R3376" i="7" s="1"/>
  <c r="S3375" i="7"/>
  <c r="Q3375" i="7"/>
  <c r="M3375" i="7"/>
  <c r="S3374" i="7"/>
  <c r="Q3374" i="7"/>
  <c r="M3374" i="7"/>
  <c r="R3374" i="7" s="1"/>
  <c r="S3373" i="7"/>
  <c r="Q3373" i="7"/>
  <c r="M3373" i="7"/>
  <c r="S3372" i="7"/>
  <c r="Q3372" i="7"/>
  <c r="M3372" i="7"/>
  <c r="R3372" i="7" s="1"/>
  <c r="S3371" i="7"/>
  <c r="Q3371" i="7"/>
  <c r="M3371" i="7"/>
  <c r="R3371" i="7" s="1"/>
  <c r="S3370" i="7"/>
  <c r="Q3370" i="7"/>
  <c r="M3370" i="7"/>
  <c r="R3370" i="7" s="1"/>
  <c r="S3369" i="7"/>
  <c r="Q3369" i="7"/>
  <c r="M3369" i="7"/>
  <c r="S3368" i="7"/>
  <c r="Q3368" i="7"/>
  <c r="M3368" i="7"/>
  <c r="R3368" i="7" s="1"/>
  <c r="S3367" i="7"/>
  <c r="Q3367" i="7"/>
  <c r="M3367" i="7"/>
  <c r="S3366" i="7"/>
  <c r="Q3366" i="7"/>
  <c r="M3366" i="7"/>
  <c r="R3366" i="7" s="1"/>
  <c r="S3365" i="7"/>
  <c r="Q3365" i="7"/>
  <c r="M3365" i="7"/>
  <c r="S3364" i="7"/>
  <c r="Q3364" i="7"/>
  <c r="M3364" i="7"/>
  <c r="R3364" i="7" s="1"/>
  <c r="S3363" i="7"/>
  <c r="Q3363" i="7"/>
  <c r="M3363" i="7"/>
  <c r="R3363" i="7" s="1"/>
  <c r="S3362" i="7"/>
  <c r="Q3362" i="7"/>
  <c r="M3362" i="7"/>
  <c r="R3362" i="7" s="1"/>
  <c r="S3361" i="7"/>
  <c r="Q3361" i="7"/>
  <c r="M3361" i="7"/>
  <c r="S3360" i="7"/>
  <c r="Q3360" i="7"/>
  <c r="M3360" i="7"/>
  <c r="R3360" i="7" s="1"/>
  <c r="S3359" i="7"/>
  <c r="Q3359" i="7"/>
  <c r="M3359" i="7"/>
  <c r="S3358" i="7"/>
  <c r="Q3358" i="7"/>
  <c r="M3358" i="7"/>
  <c r="R3358" i="7" s="1"/>
  <c r="S3357" i="7"/>
  <c r="Q3357" i="7"/>
  <c r="M3357" i="7"/>
  <c r="S3356" i="7"/>
  <c r="Q3356" i="7"/>
  <c r="M3356" i="7"/>
  <c r="R3356" i="7" s="1"/>
  <c r="S3355" i="7"/>
  <c r="Q3355" i="7"/>
  <c r="M3355" i="7"/>
  <c r="R3355" i="7" s="1"/>
  <c r="S3354" i="7"/>
  <c r="Q3354" i="7"/>
  <c r="M3354" i="7"/>
  <c r="R3354" i="7" s="1"/>
  <c r="S3353" i="7"/>
  <c r="Q3353" i="7"/>
  <c r="M3353" i="7"/>
  <c r="S3352" i="7"/>
  <c r="Q3352" i="7"/>
  <c r="M3352" i="7"/>
  <c r="R3352" i="7" s="1"/>
  <c r="S3351" i="7"/>
  <c r="Q3351" i="7"/>
  <c r="M3351" i="7"/>
  <c r="S3350" i="7"/>
  <c r="Q3350" i="7"/>
  <c r="M3350" i="7"/>
  <c r="R3350" i="7" s="1"/>
  <c r="S3349" i="7"/>
  <c r="Q3349" i="7"/>
  <c r="M3349" i="7"/>
  <c r="R3349" i="7" s="1"/>
  <c r="S3348" i="7"/>
  <c r="R3348" i="7"/>
  <c r="Q3348" i="7"/>
  <c r="M3348" i="7"/>
  <c r="S3347" i="7"/>
  <c r="Q3347" i="7"/>
  <c r="M3347" i="7"/>
  <c r="S3346" i="7"/>
  <c r="R3346" i="7"/>
  <c r="Q3346" i="7"/>
  <c r="M3346" i="7"/>
  <c r="S3345" i="7"/>
  <c r="Q3345" i="7"/>
  <c r="M3345" i="7"/>
  <c r="R3345" i="7" s="1"/>
  <c r="S3344" i="7"/>
  <c r="R3344" i="7"/>
  <c r="Q3344" i="7"/>
  <c r="M3344" i="7"/>
  <c r="S3343" i="7"/>
  <c r="Q3343" i="7"/>
  <c r="M3343" i="7"/>
  <c r="S3342" i="7"/>
  <c r="Q3342" i="7"/>
  <c r="M3342" i="7"/>
  <c r="R3342" i="7" s="1"/>
  <c r="S3341" i="7"/>
  <c r="Q3341" i="7"/>
  <c r="M3341" i="7"/>
  <c r="R3341" i="7" s="1"/>
  <c r="S3340" i="7"/>
  <c r="Q3340" i="7"/>
  <c r="M3340" i="7"/>
  <c r="R3340" i="7" s="1"/>
  <c r="S3339" i="7"/>
  <c r="Q3339" i="7"/>
  <c r="M3339" i="7"/>
  <c r="S3338" i="7"/>
  <c r="R3338" i="7"/>
  <c r="Q3338" i="7"/>
  <c r="M3338" i="7"/>
  <c r="S3337" i="7"/>
  <c r="Q3337" i="7"/>
  <c r="M3337" i="7"/>
  <c r="R3337" i="7" s="1"/>
  <c r="S3336" i="7"/>
  <c r="Q3336" i="7"/>
  <c r="M3336" i="7"/>
  <c r="R3336" i="7" s="1"/>
  <c r="S3335" i="7"/>
  <c r="Q3335" i="7"/>
  <c r="M3335" i="7"/>
  <c r="S3334" i="7"/>
  <c r="Q3334" i="7"/>
  <c r="M3334" i="7"/>
  <c r="R3334" i="7" s="1"/>
  <c r="S3333" i="7"/>
  <c r="Q3333" i="7"/>
  <c r="M3333" i="7"/>
  <c r="R3333" i="7" s="1"/>
  <c r="S3332" i="7"/>
  <c r="R3332" i="7"/>
  <c r="Q3332" i="7"/>
  <c r="M3332" i="7"/>
  <c r="S3331" i="7"/>
  <c r="Q3331" i="7"/>
  <c r="M3331" i="7"/>
  <c r="S3330" i="7"/>
  <c r="R3330" i="7"/>
  <c r="Q3330" i="7"/>
  <c r="M3330" i="7"/>
  <c r="S3329" i="7"/>
  <c r="Q3329" i="7"/>
  <c r="M3329" i="7"/>
  <c r="R3329" i="7" s="1"/>
  <c r="S3328" i="7"/>
  <c r="R3328" i="7"/>
  <c r="Q3328" i="7"/>
  <c r="M3328" i="7"/>
  <c r="S3327" i="7"/>
  <c r="Q3327" i="7"/>
  <c r="M3327" i="7"/>
  <c r="S3326" i="7"/>
  <c r="R3326" i="7"/>
  <c r="Q3326" i="7"/>
  <c r="M3326" i="7"/>
  <c r="S3325" i="7"/>
  <c r="Q3325" i="7"/>
  <c r="M3325" i="7"/>
  <c r="R3325" i="7" s="1"/>
  <c r="S3324" i="7"/>
  <c r="Q3324" i="7"/>
  <c r="M3324" i="7"/>
  <c r="R3324" i="7" s="1"/>
  <c r="S3323" i="7"/>
  <c r="Q3323" i="7"/>
  <c r="M3323" i="7"/>
  <c r="S3322" i="7"/>
  <c r="R3322" i="7"/>
  <c r="Q3322" i="7"/>
  <c r="M3322" i="7"/>
  <c r="S3321" i="7"/>
  <c r="Q3321" i="7"/>
  <c r="M3321" i="7"/>
  <c r="R3321" i="7" s="1"/>
  <c r="S3320" i="7"/>
  <c r="Q3320" i="7"/>
  <c r="M3320" i="7"/>
  <c r="R3320" i="7" s="1"/>
  <c r="S3319" i="7"/>
  <c r="Q3319" i="7"/>
  <c r="M3319" i="7"/>
  <c r="S3318" i="7"/>
  <c r="Q3318" i="7"/>
  <c r="M3318" i="7"/>
  <c r="R3318" i="7" s="1"/>
  <c r="S3317" i="7"/>
  <c r="Q3317" i="7"/>
  <c r="M3317" i="7"/>
  <c r="R3317" i="7" s="1"/>
  <c r="S3316" i="7"/>
  <c r="R3316" i="7"/>
  <c r="Q3316" i="7"/>
  <c r="M3316" i="7"/>
  <c r="S3315" i="7"/>
  <c r="Q3315" i="7"/>
  <c r="M3315" i="7"/>
  <c r="S3314" i="7"/>
  <c r="R3314" i="7"/>
  <c r="Q3314" i="7"/>
  <c r="M3314" i="7"/>
  <c r="S3313" i="7"/>
  <c r="Q3313" i="7"/>
  <c r="M3313" i="7"/>
  <c r="R3313" i="7" s="1"/>
  <c r="S3312" i="7"/>
  <c r="R3312" i="7"/>
  <c r="Q3312" i="7"/>
  <c r="M3312" i="7"/>
  <c r="S3311" i="7"/>
  <c r="Q3311" i="7"/>
  <c r="M3311" i="7"/>
  <c r="S3310" i="7"/>
  <c r="R3310" i="7"/>
  <c r="Q3310" i="7"/>
  <c r="M3310" i="7"/>
  <c r="S3309" i="7"/>
  <c r="Q3309" i="7"/>
  <c r="M3309" i="7"/>
  <c r="R3309" i="7" s="1"/>
  <c r="S3308" i="7"/>
  <c r="Q3308" i="7"/>
  <c r="M3308" i="7"/>
  <c r="R3308" i="7" s="1"/>
  <c r="S3307" i="7"/>
  <c r="Q3307" i="7"/>
  <c r="M3307" i="7"/>
  <c r="S3306" i="7"/>
  <c r="Q3306" i="7"/>
  <c r="R3306" i="7" s="1"/>
  <c r="M3306" i="7"/>
  <c r="S3305" i="7"/>
  <c r="Q3305" i="7"/>
  <c r="M3305" i="7"/>
  <c r="R3305" i="7" s="1"/>
  <c r="S3304" i="7"/>
  <c r="Q3304" i="7"/>
  <c r="M3304" i="7"/>
  <c r="R3304" i="7" s="1"/>
  <c r="S3303" i="7"/>
  <c r="Q3303" i="7"/>
  <c r="M3303" i="7"/>
  <c r="S3302" i="7"/>
  <c r="Q3302" i="7"/>
  <c r="M3302" i="7"/>
  <c r="R3302" i="7" s="1"/>
  <c r="S3301" i="7"/>
  <c r="Q3301" i="7"/>
  <c r="M3301" i="7"/>
  <c r="R3301" i="7" s="1"/>
  <c r="S3300" i="7"/>
  <c r="R3300" i="7"/>
  <c r="Q3300" i="7"/>
  <c r="M3300" i="7"/>
  <c r="S3299" i="7"/>
  <c r="Q3299" i="7"/>
  <c r="M3299" i="7"/>
  <c r="S3298" i="7"/>
  <c r="Q3298" i="7"/>
  <c r="R3298" i="7" s="1"/>
  <c r="M3298" i="7"/>
  <c r="S3297" i="7"/>
  <c r="Q3297" i="7"/>
  <c r="M3297" i="7"/>
  <c r="R3297" i="7" s="1"/>
  <c r="S3296" i="7"/>
  <c r="R3296" i="7"/>
  <c r="Q3296" i="7"/>
  <c r="M3296" i="7"/>
  <c r="S3295" i="7"/>
  <c r="Q3295" i="7"/>
  <c r="M3295" i="7"/>
  <c r="S3294" i="7"/>
  <c r="Q3294" i="7"/>
  <c r="R3294" i="7" s="1"/>
  <c r="M3294" i="7"/>
  <c r="S3293" i="7"/>
  <c r="Q3293" i="7"/>
  <c r="M3293" i="7"/>
  <c r="R3293" i="7" s="1"/>
  <c r="S3292" i="7"/>
  <c r="Q3292" i="7"/>
  <c r="M3292" i="7"/>
  <c r="R3292" i="7" s="1"/>
  <c r="S3291" i="7"/>
  <c r="Q3291" i="7"/>
  <c r="M3291" i="7"/>
  <c r="S3290" i="7"/>
  <c r="Q3290" i="7"/>
  <c r="R3290" i="7" s="1"/>
  <c r="M3290" i="7"/>
  <c r="S3289" i="7"/>
  <c r="Q3289" i="7"/>
  <c r="M3289" i="7"/>
  <c r="R3289" i="7" s="1"/>
  <c r="S3288" i="7"/>
  <c r="Q3288" i="7"/>
  <c r="M3288" i="7"/>
  <c r="R3288" i="7" s="1"/>
  <c r="S3287" i="7"/>
  <c r="Q3287" i="7"/>
  <c r="M3287" i="7"/>
  <c r="S3286" i="7"/>
  <c r="Q3286" i="7"/>
  <c r="M3286" i="7"/>
  <c r="R3286" i="7" s="1"/>
  <c r="S3285" i="7"/>
  <c r="Q3285" i="7"/>
  <c r="M3285" i="7"/>
  <c r="R3285" i="7" s="1"/>
  <c r="S3284" i="7"/>
  <c r="R3284" i="7"/>
  <c r="Q3284" i="7"/>
  <c r="M3284" i="7"/>
  <c r="S3283" i="7"/>
  <c r="Q3283" i="7"/>
  <c r="M3283" i="7"/>
  <c r="S3282" i="7"/>
  <c r="Q3282" i="7"/>
  <c r="R3282" i="7" s="1"/>
  <c r="M3282" i="7"/>
  <c r="S3281" i="7"/>
  <c r="Q3281" i="7"/>
  <c r="M3281" i="7"/>
  <c r="R3281" i="7" s="1"/>
  <c r="S3280" i="7"/>
  <c r="R3280" i="7"/>
  <c r="Q3280" i="7"/>
  <c r="M3280" i="7"/>
  <c r="S3279" i="7"/>
  <c r="Q3279" i="7"/>
  <c r="M3279" i="7"/>
  <c r="S3278" i="7"/>
  <c r="Q3278" i="7"/>
  <c r="R3278" i="7" s="1"/>
  <c r="M3278" i="7"/>
  <c r="S3277" i="7"/>
  <c r="Q3277" i="7"/>
  <c r="M3277" i="7"/>
  <c r="R3277" i="7" s="1"/>
  <c r="S3276" i="7"/>
  <c r="Q3276" i="7"/>
  <c r="M3276" i="7"/>
  <c r="R3276" i="7" s="1"/>
  <c r="S3275" i="7"/>
  <c r="Q3275" i="7"/>
  <c r="M3275" i="7"/>
  <c r="S3274" i="7"/>
  <c r="Q3274" i="7"/>
  <c r="R3274" i="7" s="1"/>
  <c r="M3274" i="7"/>
  <c r="S3273" i="7"/>
  <c r="Q3273" i="7"/>
  <c r="M3273" i="7"/>
  <c r="R3273" i="7" s="1"/>
  <c r="S3272" i="7"/>
  <c r="Q3272" i="7"/>
  <c r="M3272" i="7"/>
  <c r="R3272" i="7" s="1"/>
  <c r="S3271" i="7"/>
  <c r="Q3271" i="7"/>
  <c r="M3271" i="7"/>
  <c r="S3270" i="7"/>
  <c r="Q3270" i="7"/>
  <c r="M3270" i="7"/>
  <c r="R3270" i="7" s="1"/>
  <c r="S3269" i="7"/>
  <c r="Q3269" i="7"/>
  <c r="M3269" i="7"/>
  <c r="R3269" i="7" s="1"/>
  <c r="S3268" i="7"/>
  <c r="R3268" i="7"/>
  <c r="Q3268" i="7"/>
  <c r="M3268" i="7"/>
  <c r="S3267" i="7"/>
  <c r="Q3267" i="7"/>
  <c r="M3267" i="7"/>
  <c r="S3266" i="7"/>
  <c r="Q3266" i="7"/>
  <c r="R3266" i="7" s="1"/>
  <c r="M3266" i="7"/>
  <c r="S3265" i="7"/>
  <c r="Q3265" i="7"/>
  <c r="M3265" i="7"/>
  <c r="R3265" i="7" s="1"/>
  <c r="S3264" i="7"/>
  <c r="R3264" i="7"/>
  <c r="Q3264" i="7"/>
  <c r="M3264" i="7"/>
  <c r="S3263" i="7"/>
  <c r="Q3263" i="7"/>
  <c r="M3263" i="7"/>
  <c r="S3262" i="7"/>
  <c r="Q3262" i="7"/>
  <c r="R3262" i="7" s="1"/>
  <c r="M3262" i="7"/>
  <c r="S3261" i="7"/>
  <c r="Q3261" i="7"/>
  <c r="M3261" i="7"/>
  <c r="R3261" i="7" s="1"/>
  <c r="S3260" i="7"/>
  <c r="Q3260" i="7"/>
  <c r="M3260" i="7"/>
  <c r="R3260" i="7" s="1"/>
  <c r="S3259" i="7"/>
  <c r="Q3259" i="7"/>
  <c r="M3259" i="7"/>
  <c r="S3258" i="7"/>
  <c r="Q3258" i="7"/>
  <c r="R3258" i="7" s="1"/>
  <c r="M3258" i="7"/>
  <c r="S3257" i="7"/>
  <c r="Q3257" i="7"/>
  <c r="M3257" i="7"/>
  <c r="R3257" i="7" s="1"/>
  <c r="S3256" i="7"/>
  <c r="Q3256" i="7"/>
  <c r="M3256" i="7"/>
  <c r="R3256" i="7" s="1"/>
  <c r="S3255" i="7"/>
  <c r="Q3255" i="7"/>
  <c r="M3255" i="7"/>
  <c r="S3254" i="7"/>
  <c r="Q3254" i="7"/>
  <c r="M3254" i="7"/>
  <c r="R3254" i="7" s="1"/>
  <c r="S3253" i="7"/>
  <c r="Q3253" i="7"/>
  <c r="M3253" i="7"/>
  <c r="R3253" i="7" s="1"/>
  <c r="S3252" i="7"/>
  <c r="R3252" i="7"/>
  <c r="Q3252" i="7"/>
  <c r="M3252" i="7"/>
  <c r="S3251" i="7"/>
  <c r="Q3251" i="7"/>
  <c r="M3251" i="7"/>
  <c r="S3250" i="7"/>
  <c r="Q3250" i="7"/>
  <c r="R3250" i="7" s="1"/>
  <c r="M3250" i="7"/>
  <c r="S3249" i="7"/>
  <c r="Q3249" i="7"/>
  <c r="M3249" i="7"/>
  <c r="R3249" i="7" s="1"/>
  <c r="S3248" i="7"/>
  <c r="R3248" i="7"/>
  <c r="Q3248" i="7"/>
  <c r="M3248" i="7"/>
  <c r="S3247" i="7"/>
  <c r="Q3247" i="7"/>
  <c r="M3247" i="7"/>
  <c r="S3246" i="7"/>
  <c r="Q3246" i="7"/>
  <c r="R3246" i="7" s="1"/>
  <c r="M3246" i="7"/>
  <c r="S3245" i="7"/>
  <c r="Q3245" i="7"/>
  <c r="M3245" i="7"/>
  <c r="R3245" i="7" s="1"/>
  <c r="S3244" i="7"/>
  <c r="Q3244" i="7"/>
  <c r="M3244" i="7"/>
  <c r="R3244" i="7" s="1"/>
  <c r="S3243" i="7"/>
  <c r="Q3243" i="7"/>
  <c r="M3243" i="7"/>
  <c r="S3242" i="7"/>
  <c r="Q3242" i="7"/>
  <c r="R3242" i="7" s="1"/>
  <c r="M3242" i="7"/>
  <c r="S3241" i="7"/>
  <c r="Q3241" i="7"/>
  <c r="M3241" i="7"/>
  <c r="R3241" i="7" s="1"/>
  <c r="S3240" i="7"/>
  <c r="Q3240" i="7"/>
  <c r="M3240" i="7"/>
  <c r="R3240" i="7" s="1"/>
  <c r="S3239" i="7"/>
  <c r="Q3239" i="7"/>
  <c r="M3239" i="7"/>
  <c r="S3238" i="7"/>
  <c r="Q3238" i="7"/>
  <c r="M3238" i="7"/>
  <c r="R3238" i="7" s="1"/>
  <c r="S3237" i="7"/>
  <c r="Q3237" i="7"/>
  <c r="M3237" i="7"/>
  <c r="R3237" i="7" s="1"/>
  <c r="S3236" i="7"/>
  <c r="R3236" i="7"/>
  <c r="Q3236" i="7"/>
  <c r="M3236" i="7"/>
  <c r="S3235" i="7"/>
  <c r="Q3235" i="7"/>
  <c r="M3235" i="7"/>
  <c r="S3234" i="7"/>
  <c r="Q3234" i="7"/>
  <c r="R3234" i="7" s="1"/>
  <c r="M3234" i="7"/>
  <c r="S3233" i="7"/>
  <c r="Q3233" i="7"/>
  <c r="M3233" i="7"/>
  <c r="R3233" i="7" s="1"/>
  <c r="S3232" i="7"/>
  <c r="R3232" i="7"/>
  <c r="Q3232" i="7"/>
  <c r="M3232" i="7"/>
  <c r="S3231" i="7"/>
  <c r="Q3231" i="7"/>
  <c r="M3231" i="7"/>
  <c r="S3230" i="7"/>
  <c r="Q3230" i="7"/>
  <c r="R3230" i="7" s="1"/>
  <c r="M3230" i="7"/>
  <c r="S3229" i="7"/>
  <c r="Q3229" i="7"/>
  <c r="M3229" i="7"/>
  <c r="R3229" i="7" s="1"/>
  <c r="S3228" i="7"/>
  <c r="Q3228" i="7"/>
  <c r="M3228" i="7"/>
  <c r="R3228" i="7" s="1"/>
  <c r="S3227" i="7"/>
  <c r="Q3227" i="7"/>
  <c r="M3227" i="7"/>
  <c r="S3226" i="7"/>
  <c r="Q3226" i="7"/>
  <c r="R3226" i="7" s="1"/>
  <c r="M3226" i="7"/>
  <c r="S3225" i="7"/>
  <c r="Q3225" i="7"/>
  <c r="M3225" i="7"/>
  <c r="R3225" i="7" s="1"/>
  <c r="S3224" i="7"/>
  <c r="Q3224" i="7"/>
  <c r="M3224" i="7"/>
  <c r="R3224" i="7" s="1"/>
  <c r="S3223" i="7"/>
  <c r="Q3223" i="7"/>
  <c r="M3223" i="7"/>
  <c r="S3222" i="7"/>
  <c r="Q3222" i="7"/>
  <c r="M3222" i="7"/>
  <c r="R3222" i="7" s="1"/>
  <c r="S3221" i="7"/>
  <c r="Q3221" i="7"/>
  <c r="M3221" i="7"/>
  <c r="R3221" i="7" s="1"/>
  <c r="S3220" i="7"/>
  <c r="R3220" i="7"/>
  <c r="Q3220" i="7"/>
  <c r="M3220" i="7"/>
  <c r="S3219" i="7"/>
  <c r="Q3219" i="7"/>
  <c r="M3219" i="7"/>
  <c r="S3218" i="7"/>
  <c r="Q3218" i="7"/>
  <c r="R3218" i="7" s="1"/>
  <c r="M3218" i="7"/>
  <c r="S3217" i="7"/>
  <c r="Q3217" i="7"/>
  <c r="M3217" i="7"/>
  <c r="R3217" i="7" s="1"/>
  <c r="S3216" i="7"/>
  <c r="R3216" i="7"/>
  <c r="Q3216" i="7"/>
  <c r="M3216" i="7"/>
  <c r="S3215" i="7"/>
  <c r="Q3215" i="7"/>
  <c r="M3215" i="7"/>
  <c r="S3214" i="7"/>
  <c r="Q3214" i="7"/>
  <c r="R3214" i="7" s="1"/>
  <c r="M3214" i="7"/>
  <c r="S3213" i="7"/>
  <c r="Q3213" i="7"/>
  <c r="M3213" i="7"/>
  <c r="R3213" i="7" s="1"/>
  <c r="S3212" i="7"/>
  <c r="Q3212" i="7"/>
  <c r="M3212" i="7"/>
  <c r="R3212" i="7" s="1"/>
  <c r="S3211" i="7"/>
  <c r="Q3211" i="7"/>
  <c r="M3211" i="7"/>
  <c r="S3210" i="7"/>
  <c r="Q3210" i="7"/>
  <c r="R3210" i="7" s="1"/>
  <c r="M3210" i="7"/>
  <c r="S3209" i="7"/>
  <c r="Q3209" i="7"/>
  <c r="M3209" i="7"/>
  <c r="R3209" i="7" s="1"/>
  <c r="S3208" i="7"/>
  <c r="Q3208" i="7"/>
  <c r="M3208" i="7"/>
  <c r="R3208" i="7" s="1"/>
  <c r="S3207" i="7"/>
  <c r="Q3207" i="7"/>
  <c r="M3207" i="7"/>
  <c r="S3206" i="7"/>
  <c r="Q3206" i="7"/>
  <c r="M3206" i="7"/>
  <c r="R3206" i="7" s="1"/>
  <c r="S3205" i="7"/>
  <c r="Q3205" i="7"/>
  <c r="M3205" i="7"/>
  <c r="R3205" i="7" s="1"/>
  <c r="S3204" i="7"/>
  <c r="R3204" i="7"/>
  <c r="Q3204" i="7"/>
  <c r="M3204" i="7"/>
  <c r="S3203" i="7"/>
  <c r="Q3203" i="7"/>
  <c r="M3203" i="7"/>
  <c r="S3202" i="7"/>
  <c r="Q3202" i="7"/>
  <c r="R3202" i="7" s="1"/>
  <c r="M3202" i="7"/>
  <c r="S3201" i="7"/>
  <c r="Q3201" i="7"/>
  <c r="M3201" i="7"/>
  <c r="R3201" i="7" s="1"/>
  <c r="S3200" i="7"/>
  <c r="R3200" i="7"/>
  <c r="Q3200" i="7"/>
  <c r="M3200" i="7"/>
  <c r="S3199" i="7"/>
  <c r="Q3199" i="7"/>
  <c r="M3199" i="7"/>
  <c r="S3198" i="7"/>
  <c r="Q3198" i="7"/>
  <c r="R3198" i="7" s="1"/>
  <c r="M3198" i="7"/>
  <c r="S3197" i="7"/>
  <c r="Q3197" i="7"/>
  <c r="M3197" i="7"/>
  <c r="R3197" i="7" s="1"/>
  <c r="S3196" i="7"/>
  <c r="Q3196" i="7"/>
  <c r="M3196" i="7"/>
  <c r="R3196" i="7" s="1"/>
  <c r="S3195" i="7"/>
  <c r="Q3195" i="7"/>
  <c r="M3195" i="7"/>
  <c r="S3194" i="7"/>
  <c r="Q3194" i="7"/>
  <c r="R3194" i="7" s="1"/>
  <c r="M3194" i="7"/>
  <c r="S3193" i="7"/>
  <c r="Q3193" i="7"/>
  <c r="M3193" i="7"/>
  <c r="R3193" i="7" s="1"/>
  <c r="S3192" i="7"/>
  <c r="Q3192" i="7"/>
  <c r="M3192" i="7"/>
  <c r="R3192" i="7" s="1"/>
  <c r="S3191" i="7"/>
  <c r="Q3191" i="7"/>
  <c r="M3191" i="7"/>
  <c r="S3190" i="7"/>
  <c r="Q3190" i="7"/>
  <c r="M3190" i="7"/>
  <c r="R3190" i="7" s="1"/>
  <c r="S3189" i="7"/>
  <c r="Q3189" i="7"/>
  <c r="M3189" i="7"/>
  <c r="R3189" i="7" s="1"/>
  <c r="S3188" i="7"/>
  <c r="R3188" i="7"/>
  <c r="Q3188" i="7"/>
  <c r="M3188" i="7"/>
  <c r="S3187" i="7"/>
  <c r="Q3187" i="7"/>
  <c r="M3187" i="7"/>
  <c r="S3186" i="7"/>
  <c r="Q3186" i="7"/>
  <c r="R3186" i="7" s="1"/>
  <c r="M3186" i="7"/>
  <c r="S3185" i="7"/>
  <c r="Q3185" i="7"/>
  <c r="M3185" i="7"/>
  <c r="R3185" i="7" s="1"/>
  <c r="S3184" i="7"/>
  <c r="R3184" i="7"/>
  <c r="Q3184" i="7"/>
  <c r="M3184" i="7"/>
  <c r="S3183" i="7"/>
  <c r="Q3183" i="7"/>
  <c r="M3183" i="7"/>
  <c r="S3182" i="7"/>
  <c r="Q3182" i="7"/>
  <c r="R3182" i="7" s="1"/>
  <c r="M3182" i="7"/>
  <c r="S3181" i="7"/>
  <c r="Q3181" i="7"/>
  <c r="M3181" i="7"/>
  <c r="R3181" i="7" s="1"/>
  <c r="S3180" i="7"/>
  <c r="Q3180" i="7"/>
  <c r="M3180" i="7"/>
  <c r="R3180" i="7" s="1"/>
  <c r="S3179" i="7"/>
  <c r="Q3179" i="7"/>
  <c r="M3179" i="7"/>
  <c r="S3178" i="7"/>
  <c r="Q3178" i="7"/>
  <c r="R3178" i="7" s="1"/>
  <c r="M3178" i="7"/>
  <c r="S3177" i="7"/>
  <c r="Q3177" i="7"/>
  <c r="M3177" i="7"/>
  <c r="R3177" i="7" s="1"/>
  <c r="S3176" i="7"/>
  <c r="Q3176" i="7"/>
  <c r="M3176" i="7"/>
  <c r="R3176" i="7" s="1"/>
  <c r="S3175" i="7"/>
  <c r="Q3175" i="7"/>
  <c r="M3175" i="7"/>
  <c r="S3174" i="7"/>
  <c r="Q3174" i="7"/>
  <c r="M3174" i="7"/>
  <c r="R3174" i="7" s="1"/>
  <c r="S3173" i="7"/>
  <c r="Q3173" i="7"/>
  <c r="M3173" i="7"/>
  <c r="R3173" i="7" s="1"/>
  <c r="S3172" i="7"/>
  <c r="R3172" i="7"/>
  <c r="Q3172" i="7"/>
  <c r="M3172" i="7"/>
  <c r="S3171" i="7"/>
  <c r="Q3171" i="7"/>
  <c r="M3171" i="7"/>
  <c r="S3170" i="7"/>
  <c r="Q3170" i="7"/>
  <c r="R3170" i="7" s="1"/>
  <c r="M3170" i="7"/>
  <c r="S3169" i="7"/>
  <c r="Q3169" i="7"/>
  <c r="M3169" i="7"/>
  <c r="R3169" i="7" s="1"/>
  <c r="S3168" i="7"/>
  <c r="R3168" i="7"/>
  <c r="Q3168" i="7"/>
  <c r="M3168" i="7"/>
  <c r="S3167" i="7"/>
  <c r="Q3167" i="7"/>
  <c r="M3167" i="7"/>
  <c r="S3166" i="7"/>
  <c r="Q3166" i="7"/>
  <c r="R3166" i="7" s="1"/>
  <c r="M3166" i="7"/>
  <c r="S3165" i="7"/>
  <c r="Q3165" i="7"/>
  <c r="M3165" i="7"/>
  <c r="R3165" i="7" s="1"/>
  <c r="S3164" i="7"/>
  <c r="Q3164" i="7"/>
  <c r="M3164" i="7"/>
  <c r="R3164" i="7" s="1"/>
  <c r="S3163" i="7"/>
  <c r="Q3163" i="7"/>
  <c r="M3163" i="7"/>
  <c r="S3162" i="7"/>
  <c r="Q3162" i="7"/>
  <c r="R3162" i="7" s="1"/>
  <c r="M3162" i="7"/>
  <c r="S3161" i="7"/>
  <c r="Q3161" i="7"/>
  <c r="M3161" i="7"/>
  <c r="R3161" i="7" s="1"/>
  <c r="S3160" i="7"/>
  <c r="Q3160" i="7"/>
  <c r="M3160" i="7"/>
  <c r="R3160" i="7" s="1"/>
  <c r="S3159" i="7"/>
  <c r="Q3159" i="7"/>
  <c r="M3159" i="7"/>
  <c r="S3158" i="7"/>
  <c r="Q3158" i="7"/>
  <c r="M3158" i="7"/>
  <c r="R3158" i="7" s="1"/>
  <c r="S3157" i="7"/>
  <c r="Q3157" i="7"/>
  <c r="M3157" i="7"/>
  <c r="R3157" i="7" s="1"/>
  <c r="S3156" i="7"/>
  <c r="R3156" i="7"/>
  <c r="Q3156" i="7"/>
  <c r="M3156" i="7"/>
  <c r="S3155" i="7"/>
  <c r="Q3155" i="7"/>
  <c r="M3155" i="7"/>
  <c r="S3154" i="7"/>
  <c r="Q3154" i="7"/>
  <c r="R3154" i="7" s="1"/>
  <c r="M3154" i="7"/>
  <c r="S3153" i="7"/>
  <c r="Q3153" i="7"/>
  <c r="M3153" i="7"/>
  <c r="R3153" i="7" s="1"/>
  <c r="S3152" i="7"/>
  <c r="R3152" i="7"/>
  <c r="Q3152" i="7"/>
  <c r="M3152" i="7"/>
  <c r="S3151" i="7"/>
  <c r="Q3151" i="7"/>
  <c r="M3151" i="7"/>
  <c r="S3150" i="7"/>
  <c r="Q3150" i="7"/>
  <c r="R3150" i="7" s="1"/>
  <c r="M3150" i="7"/>
  <c r="S3149" i="7"/>
  <c r="Q3149" i="7"/>
  <c r="M3149" i="7"/>
  <c r="R3149" i="7" s="1"/>
  <c r="S3148" i="7"/>
  <c r="Q3148" i="7"/>
  <c r="M3148" i="7"/>
  <c r="R3148" i="7" s="1"/>
  <c r="S3147" i="7"/>
  <c r="Q3147" i="7"/>
  <c r="M3147" i="7"/>
  <c r="S3146" i="7"/>
  <c r="Q3146" i="7"/>
  <c r="R3146" i="7" s="1"/>
  <c r="M3146" i="7"/>
  <c r="S3145" i="7"/>
  <c r="Q3145" i="7"/>
  <c r="M3145" i="7"/>
  <c r="R3145" i="7" s="1"/>
  <c r="S3144" i="7"/>
  <c r="Q3144" i="7"/>
  <c r="M3144" i="7"/>
  <c r="R3144" i="7" s="1"/>
  <c r="S3143" i="7"/>
  <c r="Q3143" i="7"/>
  <c r="M3143" i="7"/>
  <c r="S3142" i="7"/>
  <c r="Q3142" i="7"/>
  <c r="M3142" i="7"/>
  <c r="R3142" i="7" s="1"/>
  <c r="S3141" i="7"/>
  <c r="Q3141" i="7"/>
  <c r="M3141" i="7"/>
  <c r="R3141" i="7" s="1"/>
  <c r="S3140" i="7"/>
  <c r="R3140" i="7"/>
  <c r="Q3140" i="7"/>
  <c r="M3140" i="7"/>
  <c r="S3139" i="7"/>
  <c r="Q3139" i="7"/>
  <c r="M3139" i="7"/>
  <c r="S3138" i="7"/>
  <c r="Q3138" i="7"/>
  <c r="R3138" i="7" s="1"/>
  <c r="M3138" i="7"/>
  <c r="S3137" i="7"/>
  <c r="Q3137" i="7"/>
  <c r="M3137" i="7"/>
  <c r="R3137" i="7" s="1"/>
  <c r="S3136" i="7"/>
  <c r="R3136" i="7"/>
  <c r="Q3136" i="7"/>
  <c r="M3136" i="7"/>
  <c r="S3135" i="7"/>
  <c r="Q3135" i="7"/>
  <c r="M3135" i="7"/>
  <c r="S3134" i="7"/>
  <c r="Q3134" i="7"/>
  <c r="R3134" i="7" s="1"/>
  <c r="M3134" i="7"/>
  <c r="S3133" i="7"/>
  <c r="Q3133" i="7"/>
  <c r="M3133" i="7"/>
  <c r="R3133" i="7" s="1"/>
  <c r="S3132" i="7"/>
  <c r="Q3132" i="7"/>
  <c r="M3132" i="7"/>
  <c r="R3132" i="7" s="1"/>
  <c r="S3131" i="7"/>
  <c r="Q3131" i="7"/>
  <c r="M3131" i="7"/>
  <c r="S3130" i="7"/>
  <c r="Q3130" i="7"/>
  <c r="R3130" i="7" s="1"/>
  <c r="M3130" i="7"/>
  <c r="S3129" i="7"/>
  <c r="Q3129" i="7"/>
  <c r="M3129" i="7"/>
  <c r="R3129" i="7" s="1"/>
  <c r="S3128" i="7"/>
  <c r="Q3128" i="7"/>
  <c r="M3128" i="7"/>
  <c r="R3128" i="7" s="1"/>
  <c r="S3127" i="7"/>
  <c r="Q3127" i="7"/>
  <c r="M3127" i="7"/>
  <c r="S3126" i="7"/>
  <c r="Q3126" i="7"/>
  <c r="M3126" i="7"/>
  <c r="R3126" i="7" s="1"/>
  <c r="S3125" i="7"/>
  <c r="Q3125" i="7"/>
  <c r="M3125" i="7"/>
  <c r="R3125" i="7" s="1"/>
  <c r="S3124" i="7"/>
  <c r="R3124" i="7"/>
  <c r="Q3124" i="7"/>
  <c r="M3124" i="7"/>
  <c r="S3123" i="7"/>
  <c r="Q3123" i="7"/>
  <c r="M3123" i="7"/>
  <c r="S3122" i="7"/>
  <c r="Q3122" i="7"/>
  <c r="R3122" i="7" s="1"/>
  <c r="M3122" i="7"/>
  <c r="S3121" i="7"/>
  <c r="Q3121" i="7"/>
  <c r="M3121" i="7"/>
  <c r="R3121" i="7" s="1"/>
  <c r="S3120" i="7"/>
  <c r="R3120" i="7"/>
  <c r="Q3120" i="7"/>
  <c r="M3120" i="7"/>
  <c r="S3119" i="7"/>
  <c r="Q3119" i="7"/>
  <c r="M3119" i="7"/>
  <c r="S3118" i="7"/>
  <c r="Q3118" i="7"/>
  <c r="R3118" i="7" s="1"/>
  <c r="M3118" i="7"/>
  <c r="S3117" i="7"/>
  <c r="Q3117" i="7"/>
  <c r="M3117" i="7"/>
  <c r="R3117" i="7" s="1"/>
  <c r="S3116" i="7"/>
  <c r="Q3116" i="7"/>
  <c r="M3116" i="7"/>
  <c r="R3116" i="7" s="1"/>
  <c r="S3115" i="7"/>
  <c r="Q3115" i="7"/>
  <c r="M3115" i="7"/>
  <c r="S3114" i="7"/>
  <c r="Q3114" i="7"/>
  <c r="R3114" i="7" s="1"/>
  <c r="M3114" i="7"/>
  <c r="S3113" i="7"/>
  <c r="Q3113" i="7"/>
  <c r="M3113" i="7"/>
  <c r="R3113" i="7" s="1"/>
  <c r="S3112" i="7"/>
  <c r="Q3112" i="7"/>
  <c r="M3112" i="7"/>
  <c r="R3112" i="7" s="1"/>
  <c r="S3111" i="7"/>
  <c r="Q3111" i="7"/>
  <c r="M3111" i="7"/>
  <c r="S3110" i="7"/>
  <c r="Q3110" i="7"/>
  <c r="M3110" i="7"/>
  <c r="R3110" i="7" s="1"/>
  <c r="S3109" i="7"/>
  <c r="Q3109" i="7"/>
  <c r="M3109" i="7"/>
  <c r="R3109" i="7" s="1"/>
  <c r="S3108" i="7"/>
  <c r="R3108" i="7"/>
  <c r="Q3108" i="7"/>
  <c r="M3108" i="7"/>
  <c r="S3107" i="7"/>
  <c r="Q3107" i="7"/>
  <c r="M3107" i="7"/>
  <c r="S3106" i="7"/>
  <c r="Q3106" i="7"/>
  <c r="R3106" i="7" s="1"/>
  <c r="M3106" i="7"/>
  <c r="S3105" i="7"/>
  <c r="Q3105" i="7"/>
  <c r="M3105" i="7"/>
  <c r="R3105" i="7" s="1"/>
  <c r="S3104" i="7"/>
  <c r="R3104" i="7"/>
  <c r="Q3104" i="7"/>
  <c r="M3104" i="7"/>
  <c r="S3103" i="7"/>
  <c r="Q3103" i="7"/>
  <c r="M3103" i="7"/>
  <c r="S3102" i="7"/>
  <c r="Q3102" i="7"/>
  <c r="R3102" i="7" s="1"/>
  <c r="M3102" i="7"/>
  <c r="S3101" i="7"/>
  <c r="Q3101" i="7"/>
  <c r="M3101" i="7"/>
  <c r="R3101" i="7" s="1"/>
  <c r="S3100" i="7"/>
  <c r="Q3100" i="7"/>
  <c r="M3100" i="7"/>
  <c r="R3100" i="7" s="1"/>
  <c r="S3099" i="7"/>
  <c r="Q3099" i="7"/>
  <c r="M3099" i="7"/>
  <c r="S3098" i="7"/>
  <c r="Q3098" i="7"/>
  <c r="R3098" i="7" s="1"/>
  <c r="M3098" i="7"/>
  <c r="S3097" i="7"/>
  <c r="Q3097" i="7"/>
  <c r="M3097" i="7"/>
  <c r="R3097" i="7" s="1"/>
  <c r="S3096" i="7"/>
  <c r="Q3096" i="7"/>
  <c r="M3096" i="7"/>
  <c r="R3096" i="7" s="1"/>
  <c r="S3095" i="7"/>
  <c r="Q3095" i="7"/>
  <c r="M3095" i="7"/>
  <c r="S3094" i="7"/>
  <c r="Q3094" i="7"/>
  <c r="M3094" i="7"/>
  <c r="R3094" i="7" s="1"/>
  <c r="S3093" i="7"/>
  <c r="Q3093" i="7"/>
  <c r="M3093" i="7"/>
  <c r="R3093" i="7" s="1"/>
  <c r="S3092" i="7"/>
  <c r="R3092" i="7"/>
  <c r="Q3092" i="7"/>
  <c r="M3092" i="7"/>
  <c r="S3091" i="7"/>
  <c r="Q3091" i="7"/>
  <c r="M3091" i="7"/>
  <c r="S3090" i="7"/>
  <c r="Q3090" i="7"/>
  <c r="R3090" i="7" s="1"/>
  <c r="M3090" i="7"/>
  <c r="S3089" i="7"/>
  <c r="Q3089" i="7"/>
  <c r="M3089" i="7"/>
  <c r="R3089" i="7" s="1"/>
  <c r="S3088" i="7"/>
  <c r="R3088" i="7"/>
  <c r="Q3088" i="7"/>
  <c r="M3088" i="7"/>
  <c r="S3087" i="7"/>
  <c r="Q3087" i="7"/>
  <c r="M3087" i="7"/>
  <c r="S3086" i="7"/>
  <c r="Q3086" i="7"/>
  <c r="R3086" i="7" s="1"/>
  <c r="M3086" i="7"/>
  <c r="S3085" i="7"/>
  <c r="Q3085" i="7"/>
  <c r="M3085" i="7"/>
  <c r="R3085" i="7" s="1"/>
  <c r="S3084" i="7"/>
  <c r="Q3084" i="7"/>
  <c r="M3084" i="7"/>
  <c r="R3084" i="7" s="1"/>
  <c r="S3083" i="7"/>
  <c r="Q3083" i="7"/>
  <c r="M3083" i="7"/>
  <c r="S3082" i="7"/>
  <c r="Q3082" i="7"/>
  <c r="R3082" i="7" s="1"/>
  <c r="M3082" i="7"/>
  <c r="S3081" i="7"/>
  <c r="Q3081" i="7"/>
  <c r="M3081" i="7"/>
  <c r="R3081" i="7" s="1"/>
  <c r="S3080" i="7"/>
  <c r="Q3080" i="7"/>
  <c r="M3080" i="7"/>
  <c r="R3080" i="7" s="1"/>
  <c r="S3079" i="7"/>
  <c r="Q3079" i="7"/>
  <c r="M3079" i="7"/>
  <c r="S3078" i="7"/>
  <c r="Q3078" i="7"/>
  <c r="M3078" i="7"/>
  <c r="R3078" i="7" s="1"/>
  <c r="S3077" i="7"/>
  <c r="Q3077" i="7"/>
  <c r="M3077" i="7"/>
  <c r="R3077" i="7" s="1"/>
  <c r="S3076" i="7"/>
  <c r="R3076" i="7"/>
  <c r="Q3076" i="7"/>
  <c r="M3076" i="7"/>
  <c r="S3075" i="7"/>
  <c r="Q3075" i="7"/>
  <c r="M3075" i="7"/>
  <c r="S3074" i="7"/>
  <c r="Q3074" i="7"/>
  <c r="R3074" i="7" s="1"/>
  <c r="M3074" i="7"/>
  <c r="S3073" i="7"/>
  <c r="Q3073" i="7"/>
  <c r="R3073" i="7" s="1"/>
  <c r="M3073" i="7"/>
  <c r="S3072" i="7"/>
  <c r="Q3072" i="7"/>
  <c r="R3072" i="7" s="1"/>
  <c r="M3072" i="7"/>
  <c r="S3071" i="7"/>
  <c r="Q3071" i="7"/>
  <c r="M3071" i="7"/>
  <c r="S3070" i="7"/>
  <c r="Q3070" i="7"/>
  <c r="R3070" i="7" s="1"/>
  <c r="M3070" i="7"/>
  <c r="S3069" i="7"/>
  <c r="Q3069" i="7"/>
  <c r="M3069" i="7"/>
  <c r="S3068" i="7"/>
  <c r="Q3068" i="7"/>
  <c r="R3068" i="7" s="1"/>
  <c r="M3068" i="7"/>
  <c r="S3067" i="7"/>
  <c r="Q3067" i="7"/>
  <c r="M3067" i="7"/>
  <c r="S3066" i="7"/>
  <c r="Q3066" i="7"/>
  <c r="R3066" i="7" s="1"/>
  <c r="M3066" i="7"/>
  <c r="S3065" i="7"/>
  <c r="Q3065" i="7"/>
  <c r="M3065" i="7"/>
  <c r="S3064" i="7"/>
  <c r="Q3064" i="7"/>
  <c r="R3064" i="7" s="1"/>
  <c r="M3064" i="7"/>
  <c r="S3063" i="7"/>
  <c r="Q3063" i="7"/>
  <c r="M3063" i="7"/>
  <c r="S3062" i="7"/>
  <c r="Q3062" i="7"/>
  <c r="R3062" i="7" s="1"/>
  <c r="M3062" i="7"/>
  <c r="S3061" i="7"/>
  <c r="Q3061" i="7"/>
  <c r="M3061" i="7"/>
  <c r="S3060" i="7"/>
  <c r="Q3060" i="7"/>
  <c r="R3060" i="7" s="1"/>
  <c r="M3060" i="7"/>
  <c r="S3059" i="7"/>
  <c r="Q3059" i="7"/>
  <c r="M3059" i="7"/>
  <c r="S3058" i="7"/>
  <c r="Q3058" i="7"/>
  <c r="R3058" i="7" s="1"/>
  <c r="M3058" i="7"/>
  <c r="S3057" i="7"/>
  <c r="Q3057" i="7"/>
  <c r="M3057" i="7"/>
  <c r="S3056" i="7"/>
  <c r="Q3056" i="7"/>
  <c r="R3056" i="7" s="1"/>
  <c r="M3056" i="7"/>
  <c r="S3055" i="7"/>
  <c r="Q3055" i="7"/>
  <c r="M3055" i="7"/>
  <c r="S3054" i="7"/>
  <c r="Q3054" i="7"/>
  <c r="R3054" i="7" s="1"/>
  <c r="M3054" i="7"/>
  <c r="S3053" i="7"/>
  <c r="Q3053" i="7"/>
  <c r="M3053" i="7"/>
  <c r="S3052" i="7"/>
  <c r="Q3052" i="7"/>
  <c r="R3052" i="7" s="1"/>
  <c r="M3052" i="7"/>
  <c r="S3051" i="7"/>
  <c r="Q3051" i="7"/>
  <c r="M3051" i="7"/>
  <c r="S3050" i="7"/>
  <c r="Q3050" i="7"/>
  <c r="R3050" i="7" s="1"/>
  <c r="M3050" i="7"/>
  <c r="S3049" i="7"/>
  <c r="Q3049" i="7"/>
  <c r="M3049" i="7"/>
  <c r="S3048" i="7"/>
  <c r="Q3048" i="7"/>
  <c r="R3048" i="7" s="1"/>
  <c r="M3048" i="7"/>
  <c r="S3047" i="7"/>
  <c r="Q3047" i="7"/>
  <c r="M3047" i="7"/>
  <c r="S3046" i="7"/>
  <c r="Q3046" i="7"/>
  <c r="R3046" i="7" s="1"/>
  <c r="M3046" i="7"/>
  <c r="S3045" i="7"/>
  <c r="Q3045" i="7"/>
  <c r="M3045" i="7"/>
  <c r="S3044" i="7"/>
  <c r="Q3044" i="7"/>
  <c r="R3044" i="7" s="1"/>
  <c r="M3044" i="7"/>
  <c r="S3043" i="7"/>
  <c r="Q3043" i="7"/>
  <c r="M3043" i="7"/>
  <c r="S3042" i="7"/>
  <c r="Q3042" i="7"/>
  <c r="R3042" i="7" s="1"/>
  <c r="M3042" i="7"/>
  <c r="S3041" i="7"/>
  <c r="Q3041" i="7"/>
  <c r="M3041" i="7"/>
  <c r="S3040" i="7"/>
  <c r="Q3040" i="7"/>
  <c r="R3040" i="7" s="1"/>
  <c r="M3040" i="7"/>
  <c r="S3039" i="7"/>
  <c r="Q3039" i="7"/>
  <c r="M3039" i="7"/>
  <c r="S3038" i="7"/>
  <c r="Q3038" i="7"/>
  <c r="R3038" i="7" s="1"/>
  <c r="M3038" i="7"/>
  <c r="S3037" i="7"/>
  <c r="Q3037" i="7"/>
  <c r="M3037" i="7"/>
  <c r="S3036" i="7"/>
  <c r="Q3036" i="7"/>
  <c r="R3036" i="7" s="1"/>
  <c r="M3036" i="7"/>
  <c r="S3035" i="7"/>
  <c r="Q3035" i="7"/>
  <c r="M3035" i="7"/>
  <c r="S3034" i="7"/>
  <c r="Q3034" i="7"/>
  <c r="R3034" i="7" s="1"/>
  <c r="M3034" i="7"/>
  <c r="S3033" i="7"/>
  <c r="Q3033" i="7"/>
  <c r="M3033" i="7"/>
  <c r="S3032" i="7"/>
  <c r="Q3032" i="7"/>
  <c r="R3032" i="7" s="1"/>
  <c r="M3032" i="7"/>
  <c r="S3031" i="7"/>
  <c r="Q3031" i="7"/>
  <c r="M3031" i="7"/>
  <c r="S3030" i="7"/>
  <c r="Q3030" i="7"/>
  <c r="R3030" i="7" s="1"/>
  <c r="M3030" i="7"/>
  <c r="S3029" i="7"/>
  <c r="Q3029" i="7"/>
  <c r="M3029" i="7"/>
  <c r="S3028" i="7"/>
  <c r="Q3028" i="7"/>
  <c r="R3028" i="7" s="1"/>
  <c r="M3028" i="7"/>
  <c r="S3027" i="7"/>
  <c r="Q3027" i="7"/>
  <c r="M3027" i="7"/>
  <c r="S3026" i="7"/>
  <c r="Q3026" i="7"/>
  <c r="R3026" i="7" s="1"/>
  <c r="M3026" i="7"/>
  <c r="S3025" i="7"/>
  <c r="Q3025" i="7"/>
  <c r="M3025" i="7"/>
  <c r="S3024" i="7"/>
  <c r="Q3024" i="7"/>
  <c r="R3024" i="7" s="1"/>
  <c r="M3024" i="7"/>
  <c r="S3023" i="7"/>
  <c r="Q3023" i="7"/>
  <c r="M3023" i="7"/>
  <c r="S3022" i="7"/>
  <c r="Q3022" i="7"/>
  <c r="R3022" i="7" s="1"/>
  <c r="M3022" i="7"/>
  <c r="S3021" i="7"/>
  <c r="Q3021" i="7"/>
  <c r="M3021" i="7"/>
  <c r="S3020" i="7"/>
  <c r="Q3020" i="7"/>
  <c r="R3020" i="7" s="1"/>
  <c r="M3020" i="7"/>
  <c r="S3019" i="7"/>
  <c r="Q3019" i="7"/>
  <c r="M3019" i="7"/>
  <c r="S3018" i="7"/>
  <c r="Q3018" i="7"/>
  <c r="R3018" i="7" s="1"/>
  <c r="M3018" i="7"/>
  <c r="S3017" i="7"/>
  <c r="Q3017" i="7"/>
  <c r="M3017" i="7"/>
  <c r="S3016" i="7"/>
  <c r="Q3016" i="7"/>
  <c r="R3016" i="7" s="1"/>
  <c r="M3016" i="7"/>
  <c r="S3015" i="7"/>
  <c r="Q3015" i="7"/>
  <c r="M3015" i="7"/>
  <c r="S3014" i="7"/>
  <c r="Q3014" i="7"/>
  <c r="R3014" i="7" s="1"/>
  <c r="M3014" i="7"/>
  <c r="S3013" i="7"/>
  <c r="Q3013" i="7"/>
  <c r="M3013" i="7"/>
  <c r="S3012" i="7"/>
  <c r="Q3012" i="7"/>
  <c r="R3012" i="7" s="1"/>
  <c r="M3012" i="7"/>
  <c r="S3011" i="7"/>
  <c r="Q3011" i="7"/>
  <c r="M3011" i="7"/>
  <c r="S3010" i="7"/>
  <c r="Q3010" i="7"/>
  <c r="R3010" i="7" s="1"/>
  <c r="M3010" i="7"/>
  <c r="S3009" i="7"/>
  <c r="Q3009" i="7"/>
  <c r="M3009" i="7"/>
  <c r="S3008" i="7"/>
  <c r="Q3008" i="7"/>
  <c r="R3008" i="7" s="1"/>
  <c r="M3008" i="7"/>
  <c r="S3007" i="7"/>
  <c r="Q3007" i="7"/>
  <c r="M3007" i="7"/>
  <c r="S3006" i="7"/>
  <c r="Q3006" i="7"/>
  <c r="R3006" i="7" s="1"/>
  <c r="M3006" i="7"/>
  <c r="S3005" i="7"/>
  <c r="Q3005" i="7"/>
  <c r="M3005" i="7"/>
  <c r="S3004" i="7"/>
  <c r="Q3004" i="7"/>
  <c r="R3004" i="7" s="1"/>
  <c r="M3004" i="7"/>
  <c r="S3003" i="7"/>
  <c r="Q3003" i="7"/>
  <c r="M3003" i="7"/>
  <c r="S3002" i="7"/>
  <c r="Q3002" i="7"/>
  <c r="R3002" i="7" s="1"/>
  <c r="M3002" i="7"/>
  <c r="S3001" i="7"/>
  <c r="Q3001" i="7"/>
  <c r="M3001" i="7"/>
  <c r="S3000" i="7"/>
  <c r="Q3000" i="7"/>
  <c r="R3000" i="7" s="1"/>
  <c r="M3000" i="7"/>
  <c r="S2999" i="7"/>
  <c r="Q2999" i="7"/>
  <c r="M2999" i="7"/>
  <c r="S2998" i="7"/>
  <c r="Q2998" i="7"/>
  <c r="R2998" i="7" s="1"/>
  <c r="M2998" i="7"/>
  <c r="S2997" i="7"/>
  <c r="Q2997" i="7"/>
  <c r="M2997" i="7"/>
  <c r="S2996" i="7"/>
  <c r="Q2996" i="7"/>
  <c r="R2996" i="7" s="1"/>
  <c r="M2996" i="7"/>
  <c r="S2995" i="7"/>
  <c r="Q2995" i="7"/>
  <c r="M2995" i="7"/>
  <c r="S2994" i="7"/>
  <c r="Q2994" i="7"/>
  <c r="R2994" i="7" s="1"/>
  <c r="M2994" i="7"/>
  <c r="S2993" i="7"/>
  <c r="Q2993" i="7"/>
  <c r="M2993" i="7"/>
  <c r="S2992" i="7"/>
  <c r="Q2992" i="7"/>
  <c r="M2992" i="7"/>
  <c r="R2992" i="7" s="1"/>
  <c r="S2991" i="7"/>
  <c r="Q2991" i="7"/>
  <c r="M2991" i="7"/>
  <c r="S2990" i="7"/>
  <c r="Q2990" i="7"/>
  <c r="M2990" i="7"/>
  <c r="R2990" i="7" s="1"/>
  <c r="S2989" i="7"/>
  <c r="Q2989" i="7"/>
  <c r="M2989" i="7"/>
  <c r="S2988" i="7"/>
  <c r="Q2988" i="7"/>
  <c r="M2988" i="7"/>
  <c r="R2988" i="7" s="1"/>
  <c r="S2987" i="7"/>
  <c r="Q2987" i="7"/>
  <c r="M2987" i="7"/>
  <c r="S2986" i="7"/>
  <c r="Q2986" i="7"/>
  <c r="M2986" i="7"/>
  <c r="R2986" i="7" s="1"/>
  <c r="S2985" i="7"/>
  <c r="Q2985" i="7"/>
  <c r="M2985" i="7"/>
  <c r="S2984" i="7"/>
  <c r="Q2984" i="7"/>
  <c r="M2984" i="7"/>
  <c r="R2984" i="7" s="1"/>
  <c r="S2983" i="7"/>
  <c r="Q2983" i="7"/>
  <c r="M2983" i="7"/>
  <c r="S2982" i="7"/>
  <c r="Q2982" i="7"/>
  <c r="M2982" i="7"/>
  <c r="R2982" i="7" s="1"/>
  <c r="S2981" i="7"/>
  <c r="Q2981" i="7"/>
  <c r="M2981" i="7"/>
  <c r="S2980" i="7"/>
  <c r="Q2980" i="7"/>
  <c r="M2980" i="7"/>
  <c r="R2980" i="7" s="1"/>
  <c r="S2979" i="7"/>
  <c r="Q2979" i="7"/>
  <c r="M2979" i="7"/>
  <c r="S2978" i="7"/>
  <c r="Q2978" i="7"/>
  <c r="M2978" i="7"/>
  <c r="R2978" i="7" s="1"/>
  <c r="S2977" i="7"/>
  <c r="Q2977" i="7"/>
  <c r="M2977" i="7"/>
  <c r="S2976" i="7"/>
  <c r="Q2976" i="7"/>
  <c r="M2976" i="7"/>
  <c r="R2976" i="7" s="1"/>
  <c r="S2975" i="7"/>
  <c r="Q2975" i="7"/>
  <c r="M2975" i="7"/>
  <c r="S2974" i="7"/>
  <c r="Q2974" i="7"/>
  <c r="M2974" i="7"/>
  <c r="R2974" i="7" s="1"/>
  <c r="S2973" i="7"/>
  <c r="Q2973" i="7"/>
  <c r="M2973" i="7"/>
  <c r="S2972" i="7"/>
  <c r="Q2972" i="7"/>
  <c r="M2972" i="7"/>
  <c r="R2972" i="7" s="1"/>
  <c r="S2971" i="7"/>
  <c r="Q2971" i="7"/>
  <c r="M2971" i="7"/>
  <c r="S2970" i="7"/>
  <c r="Q2970" i="7"/>
  <c r="M2970" i="7"/>
  <c r="R2970" i="7" s="1"/>
  <c r="S2969" i="7"/>
  <c r="Q2969" i="7"/>
  <c r="M2969" i="7"/>
  <c r="S2968" i="7"/>
  <c r="Q2968" i="7"/>
  <c r="M2968" i="7"/>
  <c r="R2968" i="7" s="1"/>
  <c r="S2967" i="7"/>
  <c r="Q2967" i="7"/>
  <c r="M2967" i="7"/>
  <c r="R2967" i="7" s="1"/>
  <c r="S2966" i="7"/>
  <c r="Q2966" i="7"/>
  <c r="M2966" i="7"/>
  <c r="R2966" i="7" s="1"/>
  <c r="S2965" i="7"/>
  <c r="R2965" i="7"/>
  <c r="Q2965" i="7"/>
  <c r="M2965" i="7"/>
  <c r="S2964" i="7"/>
  <c r="Q2964" i="7"/>
  <c r="M2964" i="7"/>
  <c r="R2964" i="7" s="1"/>
  <c r="S2963" i="7"/>
  <c r="Q2963" i="7"/>
  <c r="M2963" i="7"/>
  <c r="R2963" i="7" s="1"/>
  <c r="S2962" i="7"/>
  <c r="Q2962" i="7"/>
  <c r="M2962" i="7"/>
  <c r="R2962" i="7" s="1"/>
  <c r="S2961" i="7"/>
  <c r="Q2961" i="7"/>
  <c r="M2961" i="7"/>
  <c r="R2961" i="7" s="1"/>
  <c r="S2960" i="7"/>
  <c r="Q2960" i="7"/>
  <c r="M2960" i="7"/>
  <c r="R2960" i="7" s="1"/>
  <c r="S2959" i="7"/>
  <c r="Q2959" i="7"/>
  <c r="M2959" i="7"/>
  <c r="R2959" i="7" s="1"/>
  <c r="S2958" i="7"/>
  <c r="Q2958" i="7"/>
  <c r="M2958" i="7"/>
  <c r="R2958" i="7" s="1"/>
  <c r="S2957" i="7"/>
  <c r="Q2957" i="7"/>
  <c r="M2957" i="7"/>
  <c r="R2957" i="7" s="1"/>
  <c r="S2956" i="7"/>
  <c r="Q2956" i="7"/>
  <c r="M2956" i="7"/>
  <c r="R2956" i="7" s="1"/>
  <c r="S2955" i="7"/>
  <c r="Q2955" i="7"/>
  <c r="M2955" i="7"/>
  <c r="R2955" i="7" s="1"/>
  <c r="S2954" i="7"/>
  <c r="Q2954" i="7"/>
  <c r="M2954" i="7"/>
  <c r="R2954" i="7" s="1"/>
  <c r="S2953" i="7"/>
  <c r="Q2953" i="7"/>
  <c r="M2953" i="7"/>
  <c r="R2953" i="7" s="1"/>
  <c r="S2952" i="7"/>
  <c r="Q2952" i="7"/>
  <c r="M2952" i="7"/>
  <c r="R2952" i="7" s="1"/>
  <c r="S2951" i="7"/>
  <c r="Q2951" i="7"/>
  <c r="M2951" i="7"/>
  <c r="R2951" i="7" s="1"/>
  <c r="S2950" i="7"/>
  <c r="Q2950" i="7"/>
  <c r="M2950" i="7"/>
  <c r="R2950" i="7" s="1"/>
  <c r="S2949" i="7"/>
  <c r="Q2949" i="7"/>
  <c r="M2949" i="7"/>
  <c r="R2949" i="7" s="1"/>
  <c r="S2948" i="7"/>
  <c r="Q2948" i="7"/>
  <c r="M2948" i="7"/>
  <c r="R2948" i="7" s="1"/>
  <c r="S2947" i="7"/>
  <c r="Q2947" i="7"/>
  <c r="M2947" i="7"/>
  <c r="R2947" i="7" s="1"/>
  <c r="S2946" i="7"/>
  <c r="Q2946" i="7"/>
  <c r="M2946" i="7"/>
  <c r="R2946" i="7" s="1"/>
  <c r="S2945" i="7"/>
  <c r="Q2945" i="7"/>
  <c r="M2945" i="7"/>
  <c r="R2945" i="7" s="1"/>
  <c r="S2944" i="7"/>
  <c r="Q2944" i="7"/>
  <c r="M2944" i="7"/>
  <c r="R2944" i="7" s="1"/>
  <c r="S2943" i="7"/>
  <c r="Q2943" i="7"/>
  <c r="M2943" i="7"/>
  <c r="R2943" i="7" s="1"/>
  <c r="S2942" i="7"/>
  <c r="Q2942" i="7"/>
  <c r="M2942" i="7"/>
  <c r="R2942" i="7" s="1"/>
  <c r="S2941" i="7"/>
  <c r="Q2941" i="7"/>
  <c r="M2941" i="7"/>
  <c r="R2941" i="7" s="1"/>
  <c r="S2940" i="7"/>
  <c r="Q2940" i="7"/>
  <c r="M2940" i="7"/>
  <c r="R2940" i="7" s="1"/>
  <c r="S2939" i="7"/>
  <c r="Q2939" i="7"/>
  <c r="M2939" i="7"/>
  <c r="R2939" i="7" s="1"/>
  <c r="S2938" i="7"/>
  <c r="Q2938" i="7"/>
  <c r="M2938" i="7"/>
  <c r="R2938" i="7" s="1"/>
  <c r="S2937" i="7"/>
  <c r="Q2937" i="7"/>
  <c r="M2937" i="7"/>
  <c r="R2937" i="7" s="1"/>
  <c r="S2936" i="7"/>
  <c r="Q2936" i="7"/>
  <c r="M2936" i="7"/>
  <c r="R2936" i="7" s="1"/>
  <c r="S2935" i="7"/>
  <c r="Q2935" i="7"/>
  <c r="M2935" i="7"/>
  <c r="R2935" i="7" s="1"/>
  <c r="S2934" i="7"/>
  <c r="Q2934" i="7"/>
  <c r="M2934" i="7"/>
  <c r="R2934" i="7" s="1"/>
  <c r="S2933" i="7"/>
  <c r="Q2933" i="7"/>
  <c r="M2933" i="7"/>
  <c r="R2933" i="7" s="1"/>
  <c r="S2932" i="7"/>
  <c r="Q2932" i="7"/>
  <c r="M2932" i="7"/>
  <c r="R2932" i="7" s="1"/>
  <c r="S2931" i="7"/>
  <c r="Q2931" i="7"/>
  <c r="M2931" i="7"/>
  <c r="R2931" i="7" s="1"/>
  <c r="S2930" i="7"/>
  <c r="Q2930" i="7"/>
  <c r="M2930" i="7"/>
  <c r="R2930" i="7" s="1"/>
  <c r="S2929" i="7"/>
  <c r="Q2929" i="7"/>
  <c r="M2929" i="7"/>
  <c r="R2929" i="7" s="1"/>
  <c r="S2928" i="7"/>
  <c r="Q2928" i="7"/>
  <c r="M2928" i="7"/>
  <c r="R2928" i="7" s="1"/>
  <c r="S2927" i="7"/>
  <c r="Q2927" i="7"/>
  <c r="M2927" i="7"/>
  <c r="R2927" i="7" s="1"/>
  <c r="S2926" i="7"/>
  <c r="Q2926" i="7"/>
  <c r="M2926" i="7"/>
  <c r="R2926" i="7" s="1"/>
  <c r="S2925" i="7"/>
  <c r="Q2925" i="7"/>
  <c r="M2925" i="7"/>
  <c r="R2925" i="7" s="1"/>
  <c r="S2924" i="7"/>
  <c r="Q2924" i="7"/>
  <c r="M2924" i="7"/>
  <c r="R2924" i="7" s="1"/>
  <c r="S2923" i="7"/>
  <c r="Q2923" i="7"/>
  <c r="M2923" i="7"/>
  <c r="R2923" i="7" s="1"/>
  <c r="S2922" i="7"/>
  <c r="Q2922" i="7"/>
  <c r="M2922" i="7"/>
  <c r="R2922" i="7" s="1"/>
  <c r="S2921" i="7"/>
  <c r="Q2921" i="7"/>
  <c r="M2921" i="7"/>
  <c r="R2921" i="7" s="1"/>
  <c r="S2920" i="7"/>
  <c r="Q2920" i="7"/>
  <c r="M2920" i="7"/>
  <c r="R2920" i="7" s="1"/>
  <c r="S2919" i="7"/>
  <c r="Q2919" i="7"/>
  <c r="M2919" i="7"/>
  <c r="R2919" i="7" s="1"/>
  <c r="S2918" i="7"/>
  <c r="Q2918" i="7"/>
  <c r="M2918" i="7"/>
  <c r="R2918" i="7" s="1"/>
  <c r="S2917" i="7"/>
  <c r="Q2917" i="7"/>
  <c r="M2917" i="7"/>
  <c r="R2917" i="7" s="1"/>
  <c r="S2916" i="7"/>
  <c r="Q2916" i="7"/>
  <c r="M2916" i="7"/>
  <c r="R2916" i="7" s="1"/>
  <c r="S2915" i="7"/>
  <c r="Q2915" i="7"/>
  <c r="M2915" i="7"/>
  <c r="R2915" i="7" s="1"/>
  <c r="S2914" i="7"/>
  <c r="Q2914" i="7"/>
  <c r="M2914" i="7"/>
  <c r="R2914" i="7" s="1"/>
  <c r="S2913" i="7"/>
  <c r="Q2913" i="7"/>
  <c r="M2913" i="7"/>
  <c r="R2913" i="7" s="1"/>
  <c r="S2912" i="7"/>
  <c r="Q2912" i="7"/>
  <c r="M2912" i="7"/>
  <c r="R2912" i="7" s="1"/>
  <c r="S2911" i="7"/>
  <c r="Q2911" i="7"/>
  <c r="M2911" i="7"/>
  <c r="R2911" i="7" s="1"/>
  <c r="S2910" i="7"/>
  <c r="Q2910" i="7"/>
  <c r="M2910" i="7"/>
  <c r="R2910" i="7" s="1"/>
  <c r="S2909" i="7"/>
  <c r="Q2909" i="7"/>
  <c r="M2909" i="7"/>
  <c r="R2909" i="7" s="1"/>
  <c r="S2908" i="7"/>
  <c r="Q2908" i="7"/>
  <c r="M2908" i="7"/>
  <c r="R2908" i="7" s="1"/>
  <c r="S2907" i="7"/>
  <c r="Q2907" i="7"/>
  <c r="M2907" i="7"/>
  <c r="R2907" i="7" s="1"/>
  <c r="S2906" i="7"/>
  <c r="Q2906" i="7"/>
  <c r="M2906" i="7"/>
  <c r="R2906" i="7" s="1"/>
  <c r="S2905" i="7"/>
  <c r="Q2905" i="7"/>
  <c r="M2905" i="7"/>
  <c r="R2905" i="7" s="1"/>
  <c r="S2904" i="7"/>
  <c r="Q2904" i="7"/>
  <c r="M2904" i="7"/>
  <c r="R2904" i="7" s="1"/>
  <c r="S2903" i="7"/>
  <c r="Q2903" i="7"/>
  <c r="M2903" i="7"/>
  <c r="R2903" i="7" s="1"/>
  <c r="S2902" i="7"/>
  <c r="Q2902" i="7"/>
  <c r="M2902" i="7"/>
  <c r="R2902" i="7" s="1"/>
  <c r="S2901" i="7"/>
  <c r="Q2901" i="7"/>
  <c r="M2901" i="7"/>
  <c r="R2901" i="7" s="1"/>
  <c r="S2900" i="7"/>
  <c r="Q2900" i="7"/>
  <c r="M2900" i="7"/>
  <c r="R2900" i="7" s="1"/>
  <c r="S2899" i="7"/>
  <c r="Q2899" i="7"/>
  <c r="M2899" i="7"/>
  <c r="R2899" i="7" s="1"/>
  <c r="S2898" i="7"/>
  <c r="Q2898" i="7"/>
  <c r="M2898" i="7"/>
  <c r="R2898" i="7" s="1"/>
  <c r="S2897" i="7"/>
  <c r="Q2897" i="7"/>
  <c r="M2897" i="7"/>
  <c r="R2897" i="7" s="1"/>
  <c r="S2896" i="7"/>
  <c r="Q2896" i="7"/>
  <c r="M2896" i="7"/>
  <c r="R2896" i="7" s="1"/>
  <c r="S2895" i="7"/>
  <c r="Q2895" i="7"/>
  <c r="M2895" i="7"/>
  <c r="R2895" i="7" s="1"/>
  <c r="S2894" i="7"/>
  <c r="Q2894" i="7"/>
  <c r="M2894" i="7"/>
  <c r="R2894" i="7" s="1"/>
  <c r="S2893" i="7"/>
  <c r="Q2893" i="7"/>
  <c r="M2893" i="7"/>
  <c r="R2893" i="7" s="1"/>
  <c r="S2892" i="7"/>
  <c r="Q2892" i="7"/>
  <c r="M2892" i="7"/>
  <c r="R2892" i="7" s="1"/>
  <c r="S2891" i="7"/>
  <c r="Q2891" i="7"/>
  <c r="M2891" i="7"/>
  <c r="R2891" i="7" s="1"/>
  <c r="S2890" i="7"/>
  <c r="Q2890" i="7"/>
  <c r="M2890" i="7"/>
  <c r="R2890" i="7" s="1"/>
  <c r="S2889" i="7"/>
  <c r="Q2889" i="7"/>
  <c r="M2889" i="7"/>
  <c r="R2889" i="7" s="1"/>
  <c r="S2888" i="7"/>
  <c r="Q2888" i="7"/>
  <c r="M2888" i="7"/>
  <c r="R2888" i="7" s="1"/>
  <c r="S2887" i="7"/>
  <c r="Q2887" i="7"/>
  <c r="M2887" i="7"/>
  <c r="R2887" i="7" s="1"/>
  <c r="S2886" i="7"/>
  <c r="Q2886" i="7"/>
  <c r="M2886" i="7"/>
  <c r="R2886" i="7" s="1"/>
  <c r="S2885" i="7"/>
  <c r="Q2885" i="7"/>
  <c r="M2885" i="7"/>
  <c r="R2885" i="7" s="1"/>
  <c r="S2884" i="7"/>
  <c r="Q2884" i="7"/>
  <c r="M2884" i="7"/>
  <c r="R2884" i="7" s="1"/>
  <c r="S2883" i="7"/>
  <c r="Q2883" i="7"/>
  <c r="M2883" i="7"/>
  <c r="R2883" i="7" s="1"/>
  <c r="S2882" i="7"/>
  <c r="Q2882" i="7"/>
  <c r="M2882" i="7"/>
  <c r="R2882" i="7" s="1"/>
  <c r="S2881" i="7"/>
  <c r="Q2881" i="7"/>
  <c r="M2881" i="7"/>
  <c r="R2881" i="7" s="1"/>
  <c r="S2880" i="7"/>
  <c r="Q2880" i="7"/>
  <c r="M2880" i="7"/>
  <c r="R2880" i="7" s="1"/>
  <c r="S2879" i="7"/>
  <c r="Q2879" i="7"/>
  <c r="M2879" i="7"/>
  <c r="R2879" i="7" s="1"/>
  <c r="S2878" i="7"/>
  <c r="Q2878" i="7"/>
  <c r="M2878" i="7"/>
  <c r="R2878" i="7" s="1"/>
  <c r="S2877" i="7"/>
  <c r="Q2877" i="7"/>
  <c r="M2877" i="7"/>
  <c r="R2877" i="7" s="1"/>
  <c r="S2876" i="7"/>
  <c r="Q2876" i="7"/>
  <c r="M2876" i="7"/>
  <c r="R2876" i="7" s="1"/>
  <c r="S2875" i="7"/>
  <c r="Q2875" i="7"/>
  <c r="M2875" i="7"/>
  <c r="R2875" i="7" s="1"/>
  <c r="S2874" i="7"/>
  <c r="Q2874" i="7"/>
  <c r="M2874" i="7"/>
  <c r="R2874" i="7" s="1"/>
  <c r="S2873" i="7"/>
  <c r="Q2873" i="7"/>
  <c r="M2873" i="7"/>
  <c r="R2873" i="7" s="1"/>
  <c r="S2872" i="7"/>
  <c r="Q2872" i="7"/>
  <c r="M2872" i="7"/>
  <c r="R2872" i="7" s="1"/>
  <c r="S2871" i="7"/>
  <c r="Q2871" i="7"/>
  <c r="M2871" i="7"/>
  <c r="R2871" i="7" s="1"/>
  <c r="S2870" i="7"/>
  <c r="Q2870" i="7"/>
  <c r="M2870" i="7"/>
  <c r="R2870" i="7" s="1"/>
  <c r="S2869" i="7"/>
  <c r="Q2869" i="7"/>
  <c r="M2869" i="7"/>
  <c r="R2869" i="7" s="1"/>
  <c r="S2868" i="7"/>
  <c r="Q2868" i="7"/>
  <c r="M2868" i="7"/>
  <c r="R2868" i="7" s="1"/>
  <c r="S2867" i="7"/>
  <c r="Q2867" i="7"/>
  <c r="M2867" i="7"/>
  <c r="R2867" i="7" s="1"/>
  <c r="S2866" i="7"/>
  <c r="Q2866" i="7"/>
  <c r="M2866" i="7"/>
  <c r="R2866" i="7" s="1"/>
  <c r="S2865" i="7"/>
  <c r="Q2865" i="7"/>
  <c r="M2865" i="7"/>
  <c r="R2865" i="7" s="1"/>
  <c r="S2864" i="7"/>
  <c r="Q2864" i="7"/>
  <c r="M2864" i="7"/>
  <c r="R2864" i="7" s="1"/>
  <c r="S2863" i="7"/>
  <c r="Q2863" i="7"/>
  <c r="M2863" i="7"/>
  <c r="R2863" i="7" s="1"/>
  <c r="S2862" i="7"/>
  <c r="Q2862" i="7"/>
  <c r="M2862" i="7"/>
  <c r="R2862" i="7" s="1"/>
  <c r="S2861" i="7"/>
  <c r="Q2861" i="7"/>
  <c r="M2861" i="7"/>
  <c r="R2861" i="7" s="1"/>
  <c r="S2860" i="7"/>
  <c r="Q2860" i="7"/>
  <c r="M2860" i="7"/>
  <c r="R2860" i="7" s="1"/>
  <c r="S2859" i="7"/>
  <c r="Q2859" i="7"/>
  <c r="M2859" i="7"/>
  <c r="R2859" i="7" s="1"/>
  <c r="S2858" i="7"/>
  <c r="Q2858" i="7"/>
  <c r="M2858" i="7"/>
  <c r="R2858" i="7" s="1"/>
  <c r="S2857" i="7"/>
  <c r="Q2857" i="7"/>
  <c r="M2857" i="7"/>
  <c r="R2857" i="7" s="1"/>
  <c r="S2856" i="7"/>
  <c r="Q2856" i="7"/>
  <c r="M2856" i="7"/>
  <c r="R2856" i="7" s="1"/>
  <c r="S2855" i="7"/>
  <c r="Q2855" i="7"/>
  <c r="M2855" i="7"/>
  <c r="R2855" i="7" s="1"/>
  <c r="S2854" i="7"/>
  <c r="Q2854" i="7"/>
  <c r="M2854" i="7"/>
  <c r="R2854" i="7" s="1"/>
  <c r="S2853" i="7"/>
  <c r="Q2853" i="7"/>
  <c r="M2853" i="7"/>
  <c r="R2853" i="7" s="1"/>
  <c r="S2852" i="7"/>
  <c r="Q2852" i="7"/>
  <c r="M2852" i="7"/>
  <c r="R2852" i="7" s="1"/>
  <c r="S2851" i="7"/>
  <c r="Q2851" i="7"/>
  <c r="M2851" i="7"/>
  <c r="R2851" i="7" s="1"/>
  <c r="S2850" i="7"/>
  <c r="Q2850" i="7"/>
  <c r="M2850" i="7"/>
  <c r="R2850" i="7" s="1"/>
  <c r="S2849" i="7"/>
  <c r="Q2849" i="7"/>
  <c r="M2849" i="7"/>
  <c r="R2849" i="7" s="1"/>
  <c r="S2848" i="7"/>
  <c r="Q2848" i="7"/>
  <c r="M2848" i="7"/>
  <c r="R2848" i="7" s="1"/>
  <c r="S2847" i="7"/>
  <c r="Q2847" i="7"/>
  <c r="M2847" i="7"/>
  <c r="R2847" i="7" s="1"/>
  <c r="S2846" i="7"/>
  <c r="Q2846" i="7"/>
  <c r="M2846" i="7"/>
  <c r="R2846" i="7" s="1"/>
  <c r="S2845" i="7"/>
  <c r="Q2845" i="7"/>
  <c r="M2845" i="7"/>
  <c r="R2845" i="7" s="1"/>
  <c r="S2844" i="7"/>
  <c r="Q2844" i="7"/>
  <c r="M2844" i="7"/>
  <c r="R2844" i="7" s="1"/>
  <c r="S2843" i="7"/>
  <c r="Q2843" i="7"/>
  <c r="M2843" i="7"/>
  <c r="R2843" i="7" s="1"/>
  <c r="S2842" i="7"/>
  <c r="Q2842" i="7"/>
  <c r="M2842" i="7"/>
  <c r="R2842" i="7" s="1"/>
  <c r="S2841" i="7"/>
  <c r="Q2841" i="7"/>
  <c r="M2841" i="7"/>
  <c r="R2841" i="7" s="1"/>
  <c r="S2840" i="7"/>
  <c r="Q2840" i="7"/>
  <c r="M2840" i="7"/>
  <c r="R2840" i="7" s="1"/>
  <c r="S2839" i="7"/>
  <c r="Q2839" i="7"/>
  <c r="M2839" i="7"/>
  <c r="R2839" i="7" s="1"/>
  <c r="S2838" i="7"/>
  <c r="Q2838" i="7"/>
  <c r="M2838" i="7"/>
  <c r="R2838" i="7" s="1"/>
  <c r="S2837" i="7"/>
  <c r="Q2837" i="7"/>
  <c r="M2837" i="7"/>
  <c r="R2837" i="7" s="1"/>
  <c r="S2836" i="7"/>
  <c r="Q2836" i="7"/>
  <c r="M2836" i="7"/>
  <c r="R2836" i="7" s="1"/>
  <c r="S2835" i="7"/>
  <c r="Q2835" i="7"/>
  <c r="M2835" i="7"/>
  <c r="R2835" i="7" s="1"/>
  <c r="S2834" i="7"/>
  <c r="Q2834" i="7"/>
  <c r="M2834" i="7"/>
  <c r="R2834" i="7" s="1"/>
  <c r="S2833" i="7"/>
  <c r="Q2833" i="7"/>
  <c r="M2833" i="7"/>
  <c r="R2833" i="7" s="1"/>
  <c r="S2832" i="7"/>
  <c r="Q2832" i="7"/>
  <c r="M2832" i="7"/>
  <c r="R2832" i="7" s="1"/>
  <c r="S2831" i="7"/>
  <c r="Q2831" i="7"/>
  <c r="M2831" i="7"/>
  <c r="R2831" i="7" s="1"/>
  <c r="S2830" i="7"/>
  <c r="Q2830" i="7"/>
  <c r="M2830" i="7"/>
  <c r="R2830" i="7" s="1"/>
  <c r="S2829" i="7"/>
  <c r="Q2829" i="7"/>
  <c r="M2829" i="7"/>
  <c r="R2829" i="7" s="1"/>
  <c r="S2828" i="7"/>
  <c r="Q2828" i="7"/>
  <c r="M2828" i="7"/>
  <c r="R2828" i="7" s="1"/>
  <c r="S2827" i="7"/>
  <c r="Q2827" i="7"/>
  <c r="M2827" i="7"/>
  <c r="R2827" i="7" s="1"/>
  <c r="S2826" i="7"/>
  <c r="Q2826" i="7"/>
  <c r="M2826" i="7"/>
  <c r="R2826" i="7" s="1"/>
  <c r="S2825" i="7"/>
  <c r="Q2825" i="7"/>
  <c r="M2825" i="7"/>
  <c r="R2825" i="7" s="1"/>
  <c r="S2824" i="7"/>
  <c r="Q2824" i="7"/>
  <c r="M2824" i="7"/>
  <c r="R2824" i="7" s="1"/>
  <c r="S2823" i="7"/>
  <c r="Q2823" i="7"/>
  <c r="M2823" i="7"/>
  <c r="R2823" i="7" s="1"/>
  <c r="S2822" i="7"/>
  <c r="Q2822" i="7"/>
  <c r="M2822" i="7"/>
  <c r="R2822" i="7" s="1"/>
  <c r="S2821" i="7"/>
  <c r="Q2821" i="7"/>
  <c r="M2821" i="7"/>
  <c r="R2821" i="7" s="1"/>
  <c r="S2820" i="7"/>
  <c r="Q2820" i="7"/>
  <c r="M2820" i="7"/>
  <c r="R2820" i="7" s="1"/>
  <c r="S2819" i="7"/>
  <c r="Q2819" i="7"/>
  <c r="M2819" i="7"/>
  <c r="R2819" i="7" s="1"/>
  <c r="S2818" i="7"/>
  <c r="Q2818" i="7"/>
  <c r="M2818" i="7"/>
  <c r="R2818" i="7" s="1"/>
  <c r="S2817" i="7"/>
  <c r="Q2817" i="7"/>
  <c r="M2817" i="7"/>
  <c r="R2817" i="7" s="1"/>
  <c r="S2816" i="7"/>
  <c r="Q2816" i="7"/>
  <c r="M2816" i="7"/>
  <c r="R2816" i="7" s="1"/>
  <c r="S2815" i="7"/>
  <c r="Q2815" i="7"/>
  <c r="M2815" i="7"/>
  <c r="R2815" i="7" s="1"/>
  <c r="S2814" i="7"/>
  <c r="Q2814" i="7"/>
  <c r="M2814" i="7"/>
  <c r="R2814" i="7" s="1"/>
  <c r="S2813" i="7"/>
  <c r="Q2813" i="7"/>
  <c r="M2813" i="7"/>
  <c r="R2813" i="7" s="1"/>
  <c r="S2812" i="7"/>
  <c r="Q2812" i="7"/>
  <c r="M2812" i="7"/>
  <c r="R2812" i="7" s="1"/>
  <c r="S2811" i="7"/>
  <c r="Q2811" i="7"/>
  <c r="M2811" i="7"/>
  <c r="R2811" i="7" s="1"/>
  <c r="S2810" i="7"/>
  <c r="Q2810" i="7"/>
  <c r="M2810" i="7"/>
  <c r="R2810" i="7" s="1"/>
  <c r="S2809" i="7"/>
  <c r="Q2809" i="7"/>
  <c r="M2809" i="7"/>
  <c r="R2809" i="7" s="1"/>
  <c r="S2808" i="7"/>
  <c r="Q2808" i="7"/>
  <c r="M2808" i="7"/>
  <c r="R2808" i="7" s="1"/>
  <c r="S2807" i="7"/>
  <c r="Q2807" i="7"/>
  <c r="M2807" i="7"/>
  <c r="R2807" i="7" s="1"/>
  <c r="S2806" i="7"/>
  <c r="Q2806" i="7"/>
  <c r="M2806" i="7"/>
  <c r="R2806" i="7" s="1"/>
  <c r="S2805" i="7"/>
  <c r="Q2805" i="7"/>
  <c r="M2805" i="7"/>
  <c r="R2805" i="7" s="1"/>
  <c r="S2804" i="7"/>
  <c r="Q2804" i="7"/>
  <c r="M2804" i="7"/>
  <c r="R2804" i="7" s="1"/>
  <c r="S2803" i="7"/>
  <c r="Q2803" i="7"/>
  <c r="M2803" i="7"/>
  <c r="R2803" i="7" s="1"/>
  <c r="S2802" i="7"/>
  <c r="Q2802" i="7"/>
  <c r="M2802" i="7"/>
  <c r="R2802" i="7" s="1"/>
  <c r="S2801" i="7"/>
  <c r="Q2801" i="7"/>
  <c r="M2801" i="7"/>
  <c r="R2801" i="7" s="1"/>
  <c r="S2800" i="7"/>
  <c r="Q2800" i="7"/>
  <c r="M2800" i="7"/>
  <c r="R2800" i="7" s="1"/>
  <c r="S2799" i="7"/>
  <c r="Q2799" i="7"/>
  <c r="M2799" i="7"/>
  <c r="R2799" i="7" s="1"/>
  <c r="S2798" i="7"/>
  <c r="Q2798" i="7"/>
  <c r="M2798" i="7"/>
  <c r="R2798" i="7" s="1"/>
  <c r="S2797" i="7"/>
  <c r="Q2797" i="7"/>
  <c r="M2797" i="7"/>
  <c r="R2797" i="7" s="1"/>
  <c r="S2796" i="7"/>
  <c r="Q2796" i="7"/>
  <c r="M2796" i="7"/>
  <c r="R2796" i="7" s="1"/>
  <c r="S2795" i="7"/>
  <c r="R2795" i="7"/>
  <c r="Q2795" i="7"/>
  <c r="M2795" i="7"/>
  <c r="S2794" i="7"/>
  <c r="Q2794" i="7"/>
  <c r="M2794" i="7"/>
  <c r="R2794" i="7" s="1"/>
  <c r="S2793" i="7"/>
  <c r="Q2793" i="7"/>
  <c r="M2793" i="7"/>
  <c r="R2793" i="7" s="1"/>
  <c r="S2792" i="7"/>
  <c r="Q2792" i="7"/>
  <c r="M2792" i="7"/>
  <c r="R2792" i="7" s="1"/>
  <c r="S2791" i="7"/>
  <c r="R2791" i="7"/>
  <c r="Q2791" i="7"/>
  <c r="M2791" i="7"/>
  <c r="S2790" i="7"/>
  <c r="Q2790" i="7"/>
  <c r="M2790" i="7"/>
  <c r="R2790" i="7" s="1"/>
  <c r="S2789" i="7"/>
  <c r="R2789" i="7"/>
  <c r="Q2789" i="7"/>
  <c r="M2789" i="7"/>
  <c r="S2788" i="7"/>
  <c r="Q2788" i="7"/>
  <c r="M2788" i="7"/>
  <c r="R2788" i="7" s="1"/>
  <c r="S2787" i="7"/>
  <c r="Q2787" i="7"/>
  <c r="M2787" i="7"/>
  <c r="R2787" i="7" s="1"/>
  <c r="S2786" i="7"/>
  <c r="Q2786" i="7"/>
  <c r="M2786" i="7"/>
  <c r="R2786" i="7" s="1"/>
  <c r="S2785" i="7"/>
  <c r="Q2785" i="7"/>
  <c r="M2785" i="7"/>
  <c r="R2785" i="7" s="1"/>
  <c r="S2784" i="7"/>
  <c r="Q2784" i="7"/>
  <c r="M2784" i="7"/>
  <c r="R2784" i="7" s="1"/>
  <c r="S2783" i="7"/>
  <c r="R2783" i="7"/>
  <c r="Q2783" i="7"/>
  <c r="M2783" i="7"/>
  <c r="S2782" i="7"/>
  <c r="Q2782" i="7"/>
  <c r="M2782" i="7"/>
  <c r="R2782" i="7" s="1"/>
  <c r="S2781" i="7"/>
  <c r="R2781" i="7"/>
  <c r="Q2781" i="7"/>
  <c r="M2781" i="7"/>
  <c r="S2780" i="7"/>
  <c r="Q2780" i="7"/>
  <c r="M2780" i="7"/>
  <c r="R2780" i="7" s="1"/>
  <c r="S2779" i="7"/>
  <c r="R2779" i="7"/>
  <c r="Q2779" i="7"/>
  <c r="M2779" i="7"/>
  <c r="S2778" i="7"/>
  <c r="Q2778" i="7"/>
  <c r="M2778" i="7"/>
  <c r="R2778" i="7" s="1"/>
  <c r="S2777" i="7"/>
  <c r="Q2777" i="7"/>
  <c r="M2777" i="7"/>
  <c r="R2777" i="7" s="1"/>
  <c r="S2776" i="7"/>
  <c r="Q2776" i="7"/>
  <c r="M2776" i="7"/>
  <c r="R2776" i="7" s="1"/>
  <c r="S2775" i="7"/>
  <c r="R2775" i="7"/>
  <c r="Q2775" i="7"/>
  <c r="M2775" i="7"/>
  <c r="S2774" i="7"/>
  <c r="Q2774" i="7"/>
  <c r="M2774" i="7"/>
  <c r="R2774" i="7" s="1"/>
  <c r="S2773" i="7"/>
  <c r="R2773" i="7"/>
  <c r="Q2773" i="7"/>
  <c r="M2773" i="7"/>
  <c r="S2772" i="7"/>
  <c r="Q2772" i="7"/>
  <c r="M2772" i="7"/>
  <c r="R2772" i="7" s="1"/>
  <c r="S2771" i="7"/>
  <c r="Q2771" i="7"/>
  <c r="M2771" i="7"/>
  <c r="R2771" i="7" s="1"/>
  <c r="S2770" i="7"/>
  <c r="Q2770" i="7"/>
  <c r="M2770" i="7"/>
  <c r="R2770" i="7" s="1"/>
  <c r="S2769" i="7"/>
  <c r="R2769" i="7"/>
  <c r="Q2769" i="7"/>
  <c r="M2769" i="7"/>
  <c r="S2768" i="7"/>
  <c r="Q2768" i="7"/>
  <c r="M2768" i="7"/>
  <c r="R2768" i="7" s="1"/>
  <c r="S2767" i="7"/>
  <c r="R2767" i="7"/>
  <c r="Q2767" i="7"/>
  <c r="M2767" i="7"/>
  <c r="S2766" i="7"/>
  <c r="Q2766" i="7"/>
  <c r="M2766" i="7"/>
  <c r="R2766" i="7" s="1"/>
  <c r="S2765" i="7"/>
  <c r="R2765" i="7"/>
  <c r="Q2765" i="7"/>
  <c r="M2765" i="7"/>
  <c r="S2764" i="7"/>
  <c r="Q2764" i="7"/>
  <c r="M2764" i="7"/>
  <c r="R2764" i="7" s="1"/>
  <c r="S2763" i="7"/>
  <c r="R2763" i="7"/>
  <c r="Q2763" i="7"/>
  <c r="M2763" i="7"/>
  <c r="S2762" i="7"/>
  <c r="Q2762" i="7"/>
  <c r="M2762" i="7"/>
  <c r="R2762" i="7" s="1"/>
  <c r="S2761" i="7"/>
  <c r="Q2761" i="7"/>
  <c r="M2761" i="7"/>
  <c r="R2761" i="7" s="1"/>
  <c r="S2760" i="7"/>
  <c r="Q2760" i="7"/>
  <c r="M2760" i="7"/>
  <c r="R2760" i="7" s="1"/>
  <c r="S2759" i="7"/>
  <c r="R2759" i="7"/>
  <c r="Q2759" i="7"/>
  <c r="M2759" i="7"/>
  <c r="S2758" i="7"/>
  <c r="Q2758" i="7"/>
  <c r="M2758" i="7"/>
  <c r="R2758" i="7" s="1"/>
  <c r="S2757" i="7"/>
  <c r="R2757" i="7"/>
  <c r="Q2757" i="7"/>
  <c r="M2757" i="7"/>
  <c r="S2756" i="7"/>
  <c r="Q2756" i="7"/>
  <c r="M2756" i="7"/>
  <c r="R2756" i="7" s="1"/>
  <c r="S2755" i="7"/>
  <c r="Q2755" i="7"/>
  <c r="M2755" i="7"/>
  <c r="R2755" i="7" s="1"/>
  <c r="S2754" i="7"/>
  <c r="Q2754" i="7"/>
  <c r="M2754" i="7"/>
  <c r="R2754" i="7" s="1"/>
  <c r="S2753" i="7"/>
  <c r="Q2753" i="7"/>
  <c r="M2753" i="7"/>
  <c r="R2753" i="7" s="1"/>
  <c r="S2752" i="7"/>
  <c r="Q2752" i="7"/>
  <c r="M2752" i="7"/>
  <c r="R2752" i="7" s="1"/>
  <c r="S2751" i="7"/>
  <c r="R2751" i="7"/>
  <c r="Q2751" i="7"/>
  <c r="M2751" i="7"/>
  <c r="S2750" i="7"/>
  <c r="Q2750" i="7"/>
  <c r="M2750" i="7"/>
  <c r="R2750" i="7" s="1"/>
  <c r="S2749" i="7"/>
  <c r="R2749" i="7"/>
  <c r="Q2749" i="7"/>
  <c r="M2749" i="7"/>
  <c r="S2748" i="7"/>
  <c r="Q2748" i="7"/>
  <c r="M2748" i="7"/>
  <c r="R2748" i="7" s="1"/>
  <c r="S2747" i="7"/>
  <c r="R2747" i="7"/>
  <c r="Q2747" i="7"/>
  <c r="M2747" i="7"/>
  <c r="S2746" i="7"/>
  <c r="Q2746" i="7"/>
  <c r="M2746" i="7"/>
  <c r="R2746" i="7" s="1"/>
  <c r="S2745" i="7"/>
  <c r="Q2745" i="7"/>
  <c r="M2745" i="7"/>
  <c r="R2745" i="7" s="1"/>
  <c r="S2744" i="7"/>
  <c r="Q2744" i="7"/>
  <c r="M2744" i="7"/>
  <c r="R2744" i="7" s="1"/>
  <c r="S2743" i="7"/>
  <c r="R2743" i="7"/>
  <c r="Q2743" i="7"/>
  <c r="M2743" i="7"/>
  <c r="S2742" i="7"/>
  <c r="Q2742" i="7"/>
  <c r="M2742" i="7"/>
  <c r="R2742" i="7" s="1"/>
  <c r="S2741" i="7"/>
  <c r="R2741" i="7"/>
  <c r="Q2741" i="7"/>
  <c r="M2741" i="7"/>
  <c r="S2740" i="7"/>
  <c r="Q2740" i="7"/>
  <c r="M2740" i="7"/>
  <c r="R2740" i="7" s="1"/>
  <c r="S2739" i="7"/>
  <c r="Q2739" i="7"/>
  <c r="M2739" i="7"/>
  <c r="R2739" i="7" s="1"/>
  <c r="S2738" i="7"/>
  <c r="Q2738" i="7"/>
  <c r="M2738" i="7"/>
  <c r="R2738" i="7" s="1"/>
  <c r="S2737" i="7"/>
  <c r="R2737" i="7"/>
  <c r="Q2737" i="7"/>
  <c r="M2737" i="7"/>
  <c r="S2736" i="7"/>
  <c r="Q2736" i="7"/>
  <c r="M2736" i="7"/>
  <c r="R2736" i="7" s="1"/>
  <c r="S2735" i="7"/>
  <c r="R2735" i="7"/>
  <c r="Q2735" i="7"/>
  <c r="M2735" i="7"/>
  <c r="S2734" i="7"/>
  <c r="Q2734" i="7"/>
  <c r="M2734" i="7"/>
  <c r="R2734" i="7" s="1"/>
  <c r="S2733" i="7"/>
  <c r="R2733" i="7"/>
  <c r="Q2733" i="7"/>
  <c r="M2733" i="7"/>
  <c r="S2732" i="7"/>
  <c r="Q2732" i="7"/>
  <c r="M2732" i="7"/>
  <c r="R2732" i="7" s="1"/>
  <c r="S2731" i="7"/>
  <c r="R2731" i="7"/>
  <c r="Q2731" i="7"/>
  <c r="M2731" i="7"/>
  <c r="S2730" i="7"/>
  <c r="Q2730" i="7"/>
  <c r="M2730" i="7"/>
  <c r="R2730" i="7" s="1"/>
  <c r="S2729" i="7"/>
  <c r="Q2729" i="7"/>
  <c r="M2729" i="7"/>
  <c r="R2729" i="7" s="1"/>
  <c r="S2728" i="7"/>
  <c r="Q2728" i="7"/>
  <c r="M2728" i="7"/>
  <c r="R2728" i="7" s="1"/>
  <c r="S2727" i="7"/>
  <c r="R2727" i="7"/>
  <c r="Q2727" i="7"/>
  <c r="M2727" i="7"/>
  <c r="S2726" i="7"/>
  <c r="Q2726" i="7"/>
  <c r="M2726" i="7"/>
  <c r="R2726" i="7" s="1"/>
  <c r="S2725" i="7"/>
  <c r="R2725" i="7"/>
  <c r="Q2725" i="7"/>
  <c r="M2725" i="7"/>
  <c r="S2724" i="7"/>
  <c r="Q2724" i="7"/>
  <c r="M2724" i="7"/>
  <c r="R2724" i="7" s="1"/>
  <c r="S2723" i="7"/>
  <c r="Q2723" i="7"/>
  <c r="M2723" i="7"/>
  <c r="R2723" i="7" s="1"/>
  <c r="S2722" i="7"/>
  <c r="Q2722" i="7"/>
  <c r="M2722" i="7"/>
  <c r="R2722" i="7" s="1"/>
  <c r="S2721" i="7"/>
  <c r="R2721" i="7"/>
  <c r="Q2721" i="7"/>
  <c r="M2721" i="7"/>
  <c r="S2720" i="7"/>
  <c r="Q2720" i="7"/>
  <c r="M2720" i="7"/>
  <c r="R2720" i="7" s="1"/>
  <c r="S2719" i="7"/>
  <c r="R2719" i="7"/>
  <c r="Q2719" i="7"/>
  <c r="M2719" i="7"/>
  <c r="S2718" i="7"/>
  <c r="Q2718" i="7"/>
  <c r="M2718" i="7"/>
  <c r="R2718" i="7" s="1"/>
  <c r="S2717" i="7"/>
  <c r="R2717" i="7"/>
  <c r="Q2717" i="7"/>
  <c r="M2717" i="7"/>
  <c r="S2716" i="7"/>
  <c r="Q2716" i="7"/>
  <c r="M2716" i="7"/>
  <c r="R2716" i="7" s="1"/>
  <c r="S2715" i="7"/>
  <c r="Q2715" i="7"/>
  <c r="R2715" i="7" s="1"/>
  <c r="M2715" i="7"/>
  <c r="S2714" i="7"/>
  <c r="Q2714" i="7"/>
  <c r="M2714" i="7"/>
  <c r="R2714" i="7" s="1"/>
  <c r="S2713" i="7"/>
  <c r="Q2713" i="7"/>
  <c r="M2713" i="7"/>
  <c r="R2713" i="7" s="1"/>
  <c r="S2712" i="7"/>
  <c r="Q2712" i="7"/>
  <c r="M2712" i="7"/>
  <c r="S2711" i="7"/>
  <c r="R2711" i="7"/>
  <c r="Q2711" i="7"/>
  <c r="M2711" i="7"/>
  <c r="S2710" i="7"/>
  <c r="Q2710" i="7"/>
  <c r="M2710" i="7"/>
  <c r="R2710" i="7" s="1"/>
  <c r="S2709" i="7"/>
  <c r="R2709" i="7"/>
  <c r="Q2709" i="7"/>
  <c r="M2709" i="7"/>
  <c r="S2708" i="7"/>
  <c r="Q2708" i="7"/>
  <c r="M2708" i="7"/>
  <c r="S2707" i="7"/>
  <c r="Q2707" i="7"/>
  <c r="M2707" i="7"/>
  <c r="R2707" i="7" s="1"/>
  <c r="S2706" i="7"/>
  <c r="Q2706" i="7"/>
  <c r="M2706" i="7"/>
  <c r="R2706" i="7" s="1"/>
  <c r="S2705" i="7"/>
  <c r="R2705" i="7"/>
  <c r="Q2705" i="7"/>
  <c r="M2705" i="7"/>
  <c r="S2704" i="7"/>
  <c r="Q2704" i="7"/>
  <c r="M2704" i="7"/>
  <c r="R2704" i="7" s="1"/>
  <c r="S2703" i="7"/>
  <c r="Q2703" i="7"/>
  <c r="R2703" i="7" s="1"/>
  <c r="M2703" i="7"/>
  <c r="S2702" i="7"/>
  <c r="Q2702" i="7"/>
  <c r="M2702" i="7"/>
  <c r="S2701" i="7"/>
  <c r="R2701" i="7"/>
  <c r="Q2701" i="7"/>
  <c r="M2701" i="7"/>
  <c r="S2700" i="7"/>
  <c r="Q2700" i="7"/>
  <c r="M2700" i="7"/>
  <c r="S2699" i="7"/>
  <c r="Q2699" i="7"/>
  <c r="R2699" i="7" s="1"/>
  <c r="M2699" i="7"/>
  <c r="S2698" i="7"/>
  <c r="Q2698" i="7"/>
  <c r="M2698" i="7"/>
  <c r="R2698" i="7" s="1"/>
  <c r="S2697" i="7"/>
  <c r="Q2697" i="7"/>
  <c r="R2697" i="7" s="1"/>
  <c r="M2697" i="7"/>
  <c r="S2696" i="7"/>
  <c r="Q2696" i="7"/>
  <c r="M2696" i="7"/>
  <c r="R2696" i="7" s="1"/>
  <c r="S2695" i="7"/>
  <c r="Q2695" i="7"/>
  <c r="R2695" i="7" s="1"/>
  <c r="M2695" i="7"/>
  <c r="S2694" i="7"/>
  <c r="Q2694" i="7"/>
  <c r="M2694" i="7"/>
  <c r="R2694" i="7" s="1"/>
  <c r="S2693" i="7"/>
  <c r="Q2693" i="7"/>
  <c r="R2693" i="7" s="1"/>
  <c r="M2693" i="7"/>
  <c r="S2692" i="7"/>
  <c r="Q2692" i="7"/>
  <c r="M2692" i="7"/>
  <c r="R2692" i="7" s="1"/>
  <c r="S2691" i="7"/>
  <c r="Q2691" i="7"/>
  <c r="R2691" i="7" s="1"/>
  <c r="M2691" i="7"/>
  <c r="S2690" i="7"/>
  <c r="Q2690" i="7"/>
  <c r="M2690" i="7"/>
  <c r="R2690" i="7" s="1"/>
  <c r="S2689" i="7"/>
  <c r="Q2689" i="7"/>
  <c r="R2689" i="7" s="1"/>
  <c r="M2689" i="7"/>
  <c r="S2688" i="7"/>
  <c r="Q2688" i="7"/>
  <c r="M2688" i="7"/>
  <c r="R2688" i="7" s="1"/>
  <c r="S2687" i="7"/>
  <c r="Q2687" i="7"/>
  <c r="R2687" i="7" s="1"/>
  <c r="M2687" i="7"/>
  <c r="S2686" i="7"/>
  <c r="Q2686" i="7"/>
  <c r="M2686" i="7"/>
  <c r="R2686" i="7" s="1"/>
  <c r="S2685" i="7"/>
  <c r="Q2685" i="7"/>
  <c r="R2685" i="7" s="1"/>
  <c r="M2685" i="7"/>
  <c r="S2684" i="7"/>
  <c r="Q2684" i="7"/>
  <c r="M2684" i="7"/>
  <c r="R2684" i="7" s="1"/>
  <c r="S2683" i="7"/>
  <c r="Q2683" i="7"/>
  <c r="R2683" i="7" s="1"/>
  <c r="M2683" i="7"/>
  <c r="S2682" i="7"/>
  <c r="Q2682" i="7"/>
  <c r="M2682" i="7"/>
  <c r="R2682" i="7" s="1"/>
  <c r="S2681" i="7"/>
  <c r="Q2681" i="7"/>
  <c r="R2681" i="7" s="1"/>
  <c r="M2681" i="7"/>
  <c r="S2680" i="7"/>
  <c r="Q2680" i="7"/>
  <c r="M2680" i="7"/>
  <c r="R2680" i="7" s="1"/>
  <c r="S2679" i="7"/>
  <c r="Q2679" i="7"/>
  <c r="R2679" i="7" s="1"/>
  <c r="M2679" i="7"/>
  <c r="S2678" i="7"/>
  <c r="Q2678" i="7"/>
  <c r="M2678" i="7"/>
  <c r="R2678" i="7" s="1"/>
  <c r="S2677" i="7"/>
  <c r="Q2677" i="7"/>
  <c r="R2677" i="7" s="1"/>
  <c r="M2677" i="7"/>
  <c r="S2676" i="7"/>
  <c r="Q2676" i="7"/>
  <c r="M2676" i="7"/>
  <c r="R2676" i="7" s="1"/>
  <c r="S2675" i="7"/>
  <c r="Q2675" i="7"/>
  <c r="R2675" i="7" s="1"/>
  <c r="M2675" i="7"/>
  <c r="S2674" i="7"/>
  <c r="Q2674" i="7"/>
  <c r="M2674" i="7"/>
  <c r="R2674" i="7" s="1"/>
  <c r="S2673" i="7"/>
  <c r="Q2673" i="7"/>
  <c r="R2673" i="7" s="1"/>
  <c r="M2673" i="7"/>
  <c r="S2672" i="7"/>
  <c r="Q2672" i="7"/>
  <c r="M2672" i="7"/>
  <c r="R2672" i="7" s="1"/>
  <c r="S2671" i="7"/>
  <c r="Q2671" i="7"/>
  <c r="R2671" i="7" s="1"/>
  <c r="M2671" i="7"/>
  <c r="S2670" i="7"/>
  <c r="Q2670" i="7"/>
  <c r="M2670" i="7"/>
  <c r="R2670" i="7" s="1"/>
  <c r="S2669" i="7"/>
  <c r="Q2669" i="7"/>
  <c r="R2669" i="7" s="1"/>
  <c r="M2669" i="7"/>
  <c r="S2668" i="7"/>
  <c r="Q2668" i="7"/>
  <c r="M2668" i="7"/>
  <c r="R2668" i="7" s="1"/>
  <c r="S2667" i="7"/>
  <c r="Q2667" i="7"/>
  <c r="R2667" i="7" s="1"/>
  <c r="M2667" i="7"/>
  <c r="S2666" i="7"/>
  <c r="Q2666" i="7"/>
  <c r="M2666" i="7"/>
  <c r="R2666" i="7" s="1"/>
  <c r="S2665" i="7"/>
  <c r="Q2665" i="7"/>
  <c r="R2665" i="7" s="1"/>
  <c r="M2665" i="7"/>
  <c r="S2664" i="7"/>
  <c r="Q2664" i="7"/>
  <c r="M2664" i="7"/>
  <c r="R2664" i="7" s="1"/>
  <c r="S2663" i="7"/>
  <c r="Q2663" i="7"/>
  <c r="R2663" i="7" s="1"/>
  <c r="M2663" i="7"/>
  <c r="S2662" i="7"/>
  <c r="Q2662" i="7"/>
  <c r="M2662" i="7"/>
  <c r="R2662" i="7" s="1"/>
  <c r="S2661" i="7"/>
  <c r="Q2661" i="7"/>
  <c r="R2661" i="7" s="1"/>
  <c r="M2661" i="7"/>
  <c r="S2660" i="7"/>
  <c r="Q2660" i="7"/>
  <c r="M2660" i="7"/>
  <c r="S2659" i="7"/>
  <c r="Q2659" i="7"/>
  <c r="R2659" i="7" s="1"/>
  <c r="M2659" i="7"/>
  <c r="S2658" i="7"/>
  <c r="Q2658" i="7"/>
  <c r="M2658" i="7"/>
  <c r="R2658" i="7" s="1"/>
  <c r="S2657" i="7"/>
  <c r="Q2657" i="7"/>
  <c r="R2657" i="7" s="1"/>
  <c r="M2657" i="7"/>
  <c r="S2656" i="7"/>
  <c r="Q2656" i="7"/>
  <c r="M2656" i="7"/>
  <c r="S2655" i="7"/>
  <c r="Q2655" i="7"/>
  <c r="R2655" i="7" s="1"/>
  <c r="M2655" i="7"/>
  <c r="S2654" i="7"/>
  <c r="Q2654" i="7"/>
  <c r="M2654" i="7"/>
  <c r="R2654" i="7" s="1"/>
  <c r="S2653" i="7"/>
  <c r="Q2653" i="7"/>
  <c r="M2653" i="7"/>
  <c r="S2652" i="7"/>
  <c r="Q2652" i="7"/>
  <c r="M2652" i="7"/>
  <c r="S2651" i="7"/>
  <c r="Q2651" i="7"/>
  <c r="M2651" i="7"/>
  <c r="R2651" i="7" s="1"/>
  <c r="S2650" i="7"/>
  <c r="Q2650" i="7"/>
  <c r="M2650" i="7"/>
  <c r="R2650" i="7" s="1"/>
  <c r="S2649" i="7"/>
  <c r="Q2649" i="7"/>
  <c r="M2649" i="7"/>
  <c r="S2648" i="7"/>
  <c r="Q2648" i="7"/>
  <c r="M2648" i="7"/>
  <c r="S2647" i="7"/>
  <c r="Q2647" i="7"/>
  <c r="M2647" i="7"/>
  <c r="R2647" i="7" s="1"/>
  <c r="S2646" i="7"/>
  <c r="Q2646" i="7"/>
  <c r="M2646" i="7"/>
  <c r="R2646" i="7" s="1"/>
  <c r="S2645" i="7"/>
  <c r="Q2645" i="7"/>
  <c r="M2645" i="7"/>
  <c r="S2644" i="7"/>
  <c r="Q2644" i="7"/>
  <c r="M2644" i="7"/>
  <c r="S2643" i="7"/>
  <c r="Q2643" i="7"/>
  <c r="M2643" i="7"/>
  <c r="R2643" i="7" s="1"/>
  <c r="S2642" i="7"/>
  <c r="Q2642" i="7"/>
  <c r="M2642" i="7"/>
  <c r="R2642" i="7" s="1"/>
  <c r="S2641" i="7"/>
  <c r="Q2641" i="7"/>
  <c r="M2641" i="7"/>
  <c r="S2640" i="7"/>
  <c r="Q2640" i="7"/>
  <c r="M2640" i="7"/>
  <c r="S2639" i="7"/>
  <c r="Q2639" i="7"/>
  <c r="M2639" i="7"/>
  <c r="R2639" i="7" s="1"/>
  <c r="S2638" i="7"/>
  <c r="Q2638" i="7"/>
  <c r="M2638" i="7"/>
  <c r="R2638" i="7" s="1"/>
  <c r="S2637" i="7"/>
  <c r="Q2637" i="7"/>
  <c r="M2637" i="7"/>
  <c r="S2636" i="7"/>
  <c r="Q2636" i="7"/>
  <c r="M2636" i="7"/>
  <c r="S2635" i="7"/>
  <c r="Q2635" i="7"/>
  <c r="M2635" i="7"/>
  <c r="R2635" i="7" s="1"/>
  <c r="S2634" i="7"/>
  <c r="Q2634" i="7"/>
  <c r="M2634" i="7"/>
  <c r="R2634" i="7" s="1"/>
  <c r="S2633" i="7"/>
  <c r="Q2633" i="7"/>
  <c r="M2633" i="7"/>
  <c r="S2632" i="7"/>
  <c r="Q2632" i="7"/>
  <c r="M2632" i="7"/>
  <c r="S2631" i="7"/>
  <c r="Q2631" i="7"/>
  <c r="M2631" i="7"/>
  <c r="R2631" i="7" s="1"/>
  <c r="S2630" i="7"/>
  <c r="Q2630" i="7"/>
  <c r="M2630" i="7"/>
  <c r="R2630" i="7" s="1"/>
  <c r="S2629" i="7"/>
  <c r="Q2629" i="7"/>
  <c r="M2629" i="7"/>
  <c r="S2628" i="7"/>
  <c r="Q2628" i="7"/>
  <c r="M2628" i="7"/>
  <c r="S2627" i="7"/>
  <c r="Q2627" i="7"/>
  <c r="M2627" i="7"/>
  <c r="R2627" i="7" s="1"/>
  <c r="S2626" i="7"/>
  <c r="Q2626" i="7"/>
  <c r="M2626" i="7"/>
  <c r="R2626" i="7" s="1"/>
  <c r="S2625" i="7"/>
  <c r="Q2625" i="7"/>
  <c r="M2625" i="7"/>
  <c r="S2624" i="7"/>
  <c r="Q2624" i="7"/>
  <c r="M2624" i="7"/>
  <c r="S2623" i="7"/>
  <c r="Q2623" i="7"/>
  <c r="M2623" i="7"/>
  <c r="R2623" i="7" s="1"/>
  <c r="S2622" i="7"/>
  <c r="Q2622" i="7"/>
  <c r="M2622" i="7"/>
  <c r="R2622" i="7" s="1"/>
  <c r="S2621" i="7"/>
  <c r="Q2621" i="7"/>
  <c r="M2621" i="7"/>
  <c r="S2620" i="7"/>
  <c r="Q2620" i="7"/>
  <c r="M2620" i="7"/>
  <c r="S2619" i="7"/>
  <c r="Q2619" i="7"/>
  <c r="M2619" i="7"/>
  <c r="R2619" i="7" s="1"/>
  <c r="S2618" i="7"/>
  <c r="Q2618" i="7"/>
  <c r="M2618" i="7"/>
  <c r="R2618" i="7" s="1"/>
  <c r="S2617" i="7"/>
  <c r="Q2617" i="7"/>
  <c r="M2617" i="7"/>
  <c r="S2616" i="7"/>
  <c r="Q2616" i="7"/>
  <c r="M2616" i="7"/>
  <c r="S2615" i="7"/>
  <c r="Q2615" i="7"/>
  <c r="M2615" i="7"/>
  <c r="R2615" i="7" s="1"/>
  <c r="S2614" i="7"/>
  <c r="Q2614" i="7"/>
  <c r="M2614" i="7"/>
  <c r="R2614" i="7" s="1"/>
  <c r="S2613" i="7"/>
  <c r="Q2613" i="7"/>
  <c r="M2613" i="7"/>
  <c r="S2612" i="7"/>
  <c r="Q2612" i="7"/>
  <c r="M2612" i="7"/>
  <c r="S2611" i="7"/>
  <c r="Q2611" i="7"/>
  <c r="M2611" i="7"/>
  <c r="R2611" i="7" s="1"/>
  <c r="S2610" i="7"/>
  <c r="Q2610" i="7"/>
  <c r="M2610" i="7"/>
  <c r="R2610" i="7" s="1"/>
  <c r="S2609" i="7"/>
  <c r="Q2609" i="7"/>
  <c r="M2609" i="7"/>
  <c r="S2608" i="7"/>
  <c r="Q2608" i="7"/>
  <c r="M2608" i="7"/>
  <c r="S2607" i="7"/>
  <c r="Q2607" i="7"/>
  <c r="M2607" i="7"/>
  <c r="R2607" i="7" s="1"/>
  <c r="S2606" i="7"/>
  <c r="Q2606" i="7"/>
  <c r="M2606" i="7"/>
  <c r="R2606" i="7" s="1"/>
  <c r="S2605" i="7"/>
  <c r="Q2605" i="7"/>
  <c r="M2605" i="7"/>
  <c r="S2604" i="7"/>
  <c r="Q2604" i="7"/>
  <c r="M2604" i="7"/>
  <c r="S2603" i="7"/>
  <c r="Q2603" i="7"/>
  <c r="M2603" i="7"/>
  <c r="R2603" i="7" s="1"/>
  <c r="S2602" i="7"/>
  <c r="Q2602" i="7"/>
  <c r="M2602" i="7"/>
  <c r="R2602" i="7" s="1"/>
  <c r="S2601" i="7"/>
  <c r="Q2601" i="7"/>
  <c r="M2601" i="7"/>
  <c r="S2600" i="7"/>
  <c r="Q2600" i="7"/>
  <c r="M2600" i="7"/>
  <c r="S2599" i="7"/>
  <c r="Q2599" i="7"/>
  <c r="M2599" i="7"/>
  <c r="R2599" i="7" s="1"/>
  <c r="S2598" i="7"/>
  <c r="Q2598" i="7"/>
  <c r="M2598" i="7"/>
  <c r="R2598" i="7" s="1"/>
  <c r="S2597" i="7"/>
  <c r="Q2597" i="7"/>
  <c r="M2597" i="7"/>
  <c r="S2596" i="7"/>
  <c r="Q2596" i="7"/>
  <c r="M2596" i="7"/>
  <c r="S2595" i="7"/>
  <c r="Q2595" i="7"/>
  <c r="M2595" i="7"/>
  <c r="R2595" i="7" s="1"/>
  <c r="S2594" i="7"/>
  <c r="Q2594" i="7"/>
  <c r="M2594" i="7"/>
  <c r="R2594" i="7" s="1"/>
  <c r="S2593" i="7"/>
  <c r="Q2593" i="7"/>
  <c r="M2593" i="7"/>
  <c r="S2592" i="7"/>
  <c r="Q2592" i="7"/>
  <c r="M2592" i="7"/>
  <c r="S2591" i="7"/>
  <c r="Q2591" i="7"/>
  <c r="M2591" i="7"/>
  <c r="R2591" i="7" s="1"/>
  <c r="S2590" i="7"/>
  <c r="Q2590" i="7"/>
  <c r="M2590" i="7"/>
  <c r="R2590" i="7" s="1"/>
  <c r="S2589" i="7"/>
  <c r="Q2589" i="7"/>
  <c r="M2589" i="7"/>
  <c r="R2589" i="7" s="1"/>
  <c r="S2588" i="7"/>
  <c r="Q2588" i="7"/>
  <c r="M2588" i="7"/>
  <c r="S2587" i="7"/>
  <c r="R2587" i="7"/>
  <c r="Q2587" i="7"/>
  <c r="M2587" i="7"/>
  <c r="S2586" i="7"/>
  <c r="Q2586" i="7"/>
  <c r="M2586" i="7"/>
  <c r="S2585" i="7"/>
  <c r="Q2585" i="7"/>
  <c r="R2585" i="7" s="1"/>
  <c r="M2585" i="7"/>
  <c r="S2584" i="7"/>
  <c r="Q2584" i="7"/>
  <c r="M2584" i="7"/>
  <c r="R2584" i="7" s="1"/>
  <c r="S2583" i="7"/>
  <c r="Q2583" i="7"/>
  <c r="M2583" i="7"/>
  <c r="R2583" i="7" s="1"/>
  <c r="S2582" i="7"/>
  <c r="Q2582" i="7"/>
  <c r="M2582" i="7"/>
  <c r="R2582" i="7" s="1"/>
  <c r="S2581" i="7"/>
  <c r="R2581" i="7"/>
  <c r="Q2581" i="7"/>
  <c r="M2581" i="7"/>
  <c r="S2580" i="7"/>
  <c r="Q2580" i="7"/>
  <c r="M2580" i="7"/>
  <c r="S2579" i="7"/>
  <c r="R2579" i="7"/>
  <c r="Q2579" i="7"/>
  <c r="M2579" i="7"/>
  <c r="S2578" i="7"/>
  <c r="Q2578" i="7"/>
  <c r="M2578" i="7"/>
  <c r="S2577" i="7"/>
  <c r="Q2577" i="7"/>
  <c r="M2577" i="7"/>
  <c r="R2577" i="7" s="1"/>
  <c r="S2576" i="7"/>
  <c r="Q2576" i="7"/>
  <c r="M2576" i="7"/>
  <c r="R2576" i="7" s="1"/>
  <c r="S2575" i="7"/>
  <c r="Q2575" i="7"/>
  <c r="M2575" i="7"/>
  <c r="R2575" i="7" s="1"/>
  <c r="S2574" i="7"/>
  <c r="Q2574" i="7"/>
  <c r="M2574" i="7"/>
  <c r="R2574" i="7" s="1"/>
  <c r="S2573" i="7"/>
  <c r="Q2573" i="7"/>
  <c r="M2573" i="7"/>
  <c r="R2573" i="7" s="1"/>
  <c r="S2572" i="7"/>
  <c r="Q2572" i="7"/>
  <c r="M2572" i="7"/>
  <c r="S2571" i="7"/>
  <c r="R2571" i="7"/>
  <c r="Q2571" i="7"/>
  <c r="M2571" i="7"/>
  <c r="S2570" i="7"/>
  <c r="Q2570" i="7"/>
  <c r="M2570" i="7"/>
  <c r="S2569" i="7"/>
  <c r="Q2569" i="7"/>
  <c r="R2569" i="7" s="1"/>
  <c r="M2569" i="7"/>
  <c r="S2568" i="7"/>
  <c r="Q2568" i="7"/>
  <c r="M2568" i="7"/>
  <c r="R2568" i="7" s="1"/>
  <c r="S2567" i="7"/>
  <c r="Q2567" i="7"/>
  <c r="M2567" i="7"/>
  <c r="R2567" i="7" s="1"/>
  <c r="S2566" i="7"/>
  <c r="Q2566" i="7"/>
  <c r="M2566" i="7"/>
  <c r="R2566" i="7" s="1"/>
  <c r="S2565" i="7"/>
  <c r="R2565" i="7"/>
  <c r="Q2565" i="7"/>
  <c r="M2565" i="7"/>
  <c r="S2564" i="7"/>
  <c r="Q2564" i="7"/>
  <c r="M2564" i="7"/>
  <c r="S2563" i="7"/>
  <c r="R2563" i="7"/>
  <c r="Q2563" i="7"/>
  <c r="M2563" i="7"/>
  <c r="S2562" i="7"/>
  <c r="Q2562" i="7"/>
  <c r="M2562" i="7"/>
  <c r="S2561" i="7"/>
  <c r="Q2561" i="7"/>
  <c r="R2561" i="7" s="1"/>
  <c r="M2561" i="7"/>
  <c r="S2560" i="7"/>
  <c r="Q2560" i="7"/>
  <c r="M2560" i="7"/>
  <c r="R2560" i="7" s="1"/>
  <c r="S2559" i="7"/>
  <c r="Q2559" i="7"/>
  <c r="M2559" i="7"/>
  <c r="R2559" i="7" s="1"/>
  <c r="S2558" i="7"/>
  <c r="Q2558" i="7"/>
  <c r="M2558" i="7"/>
  <c r="R2558" i="7" s="1"/>
  <c r="S2557" i="7"/>
  <c r="Q2557" i="7"/>
  <c r="M2557" i="7"/>
  <c r="R2557" i="7" s="1"/>
  <c r="S2556" i="7"/>
  <c r="Q2556" i="7"/>
  <c r="M2556" i="7"/>
  <c r="S2555" i="7"/>
  <c r="R2555" i="7"/>
  <c r="Q2555" i="7"/>
  <c r="M2555" i="7"/>
  <c r="S2554" i="7"/>
  <c r="Q2554" i="7"/>
  <c r="M2554" i="7"/>
  <c r="S2553" i="7"/>
  <c r="Q2553" i="7"/>
  <c r="R2553" i="7" s="1"/>
  <c r="M2553" i="7"/>
  <c r="S2552" i="7"/>
  <c r="Q2552" i="7"/>
  <c r="M2552" i="7"/>
  <c r="R2552" i="7" s="1"/>
  <c r="S2551" i="7"/>
  <c r="Q2551" i="7"/>
  <c r="M2551" i="7"/>
  <c r="R2551" i="7" s="1"/>
  <c r="S2550" i="7"/>
  <c r="Q2550" i="7"/>
  <c r="M2550" i="7"/>
  <c r="R2550" i="7" s="1"/>
  <c r="S2549" i="7"/>
  <c r="Q2549" i="7"/>
  <c r="M2549" i="7"/>
  <c r="R2549" i="7" s="1"/>
  <c r="S2548" i="7"/>
  <c r="Q2548" i="7"/>
  <c r="M2548" i="7"/>
  <c r="R2548" i="7" s="1"/>
  <c r="S2547" i="7"/>
  <c r="R2547" i="7"/>
  <c r="Q2547" i="7"/>
  <c r="M2547" i="7"/>
  <c r="S2546" i="7"/>
  <c r="Q2546" i="7"/>
  <c r="M2546" i="7"/>
  <c r="S2545" i="7"/>
  <c r="Q2545" i="7"/>
  <c r="R2545" i="7" s="1"/>
  <c r="M2545" i="7"/>
  <c r="S2544" i="7"/>
  <c r="Q2544" i="7"/>
  <c r="M2544" i="7"/>
  <c r="R2544" i="7" s="1"/>
  <c r="S2543" i="7"/>
  <c r="Q2543" i="7"/>
  <c r="M2543" i="7"/>
  <c r="R2543" i="7" s="1"/>
  <c r="S2542" i="7"/>
  <c r="Q2542" i="7"/>
  <c r="M2542" i="7"/>
  <c r="R2542" i="7" s="1"/>
  <c r="S2541" i="7"/>
  <c r="Q2541" i="7"/>
  <c r="M2541" i="7"/>
  <c r="R2541" i="7" s="1"/>
  <c r="S2540" i="7"/>
  <c r="Q2540" i="7"/>
  <c r="M2540" i="7"/>
  <c r="R2540" i="7" s="1"/>
  <c r="S2539" i="7"/>
  <c r="Q2539" i="7"/>
  <c r="M2539" i="7"/>
  <c r="R2539" i="7" s="1"/>
  <c r="S2538" i="7"/>
  <c r="Q2538" i="7"/>
  <c r="M2538" i="7"/>
  <c r="R2538" i="7" s="1"/>
  <c r="S2537" i="7"/>
  <c r="Q2537" i="7"/>
  <c r="M2537" i="7"/>
  <c r="R2537" i="7" s="1"/>
  <c r="S2536" i="7"/>
  <c r="Q2536" i="7"/>
  <c r="M2536" i="7"/>
  <c r="R2536" i="7" s="1"/>
  <c r="S2535" i="7"/>
  <c r="Q2535" i="7"/>
  <c r="M2535" i="7"/>
  <c r="R2535" i="7" s="1"/>
  <c r="S2534" i="7"/>
  <c r="Q2534" i="7"/>
  <c r="M2534" i="7"/>
  <c r="R2534" i="7" s="1"/>
  <c r="S2533" i="7"/>
  <c r="Q2533" i="7"/>
  <c r="M2533" i="7"/>
  <c r="R2533" i="7" s="1"/>
  <c r="S2532" i="7"/>
  <c r="Q2532" i="7"/>
  <c r="M2532" i="7"/>
  <c r="R2532" i="7" s="1"/>
  <c r="S2531" i="7"/>
  <c r="Q2531" i="7"/>
  <c r="M2531" i="7"/>
  <c r="R2531" i="7" s="1"/>
  <c r="S2530" i="7"/>
  <c r="Q2530" i="7"/>
  <c r="M2530" i="7"/>
  <c r="R2530" i="7" s="1"/>
  <c r="S2529" i="7"/>
  <c r="Q2529" i="7"/>
  <c r="M2529" i="7"/>
  <c r="R2529" i="7" s="1"/>
  <c r="S2528" i="7"/>
  <c r="Q2528" i="7"/>
  <c r="M2528" i="7"/>
  <c r="R2528" i="7" s="1"/>
  <c r="S2527" i="7"/>
  <c r="Q2527" i="7"/>
  <c r="M2527" i="7"/>
  <c r="R2527" i="7" s="1"/>
  <c r="S2526" i="7"/>
  <c r="Q2526" i="7"/>
  <c r="M2526" i="7"/>
  <c r="R2526" i="7" s="1"/>
  <c r="S2525" i="7"/>
  <c r="Q2525" i="7"/>
  <c r="M2525" i="7"/>
  <c r="R2525" i="7" s="1"/>
  <c r="S2524" i="7"/>
  <c r="Q2524" i="7"/>
  <c r="M2524" i="7"/>
  <c r="R2524" i="7" s="1"/>
  <c r="S2523" i="7"/>
  <c r="Q2523" i="7"/>
  <c r="M2523" i="7"/>
  <c r="R2523" i="7" s="1"/>
  <c r="S2522" i="7"/>
  <c r="Q2522" i="7"/>
  <c r="M2522" i="7"/>
  <c r="R2522" i="7" s="1"/>
  <c r="S2521" i="7"/>
  <c r="Q2521" i="7"/>
  <c r="M2521" i="7"/>
  <c r="R2521" i="7" s="1"/>
  <c r="S2520" i="7"/>
  <c r="Q2520" i="7"/>
  <c r="M2520" i="7"/>
  <c r="R2520" i="7" s="1"/>
  <c r="S2519" i="7"/>
  <c r="Q2519" i="7"/>
  <c r="M2519" i="7"/>
  <c r="R2519" i="7" s="1"/>
  <c r="S2518" i="7"/>
  <c r="Q2518" i="7"/>
  <c r="M2518" i="7"/>
  <c r="R2518" i="7" s="1"/>
  <c r="S2517" i="7"/>
  <c r="Q2517" i="7"/>
  <c r="M2517" i="7"/>
  <c r="R2517" i="7" s="1"/>
  <c r="S2516" i="7"/>
  <c r="Q2516" i="7"/>
  <c r="M2516" i="7"/>
  <c r="R2516" i="7" s="1"/>
  <c r="S2515" i="7"/>
  <c r="Q2515" i="7"/>
  <c r="M2515" i="7"/>
  <c r="R2515" i="7" s="1"/>
  <c r="S2514" i="7"/>
  <c r="Q2514" i="7"/>
  <c r="M2514" i="7"/>
  <c r="R2514" i="7" s="1"/>
  <c r="S2513" i="7"/>
  <c r="Q2513" i="7"/>
  <c r="M2513" i="7"/>
  <c r="R2513" i="7" s="1"/>
  <c r="S2512" i="7"/>
  <c r="Q2512" i="7"/>
  <c r="M2512" i="7"/>
  <c r="R2512" i="7" s="1"/>
  <c r="S2511" i="7"/>
  <c r="Q2511" i="7"/>
  <c r="M2511" i="7"/>
  <c r="R2511" i="7" s="1"/>
  <c r="S2510" i="7"/>
  <c r="Q2510" i="7"/>
  <c r="M2510" i="7"/>
  <c r="R2510" i="7" s="1"/>
  <c r="S2509" i="7"/>
  <c r="Q2509" i="7"/>
  <c r="M2509" i="7"/>
  <c r="R2509" i="7" s="1"/>
  <c r="S2508" i="7"/>
  <c r="Q2508" i="7"/>
  <c r="M2508" i="7"/>
  <c r="R2508" i="7" s="1"/>
  <c r="S2507" i="7"/>
  <c r="Q2507" i="7"/>
  <c r="M2507" i="7"/>
  <c r="R2507" i="7" s="1"/>
  <c r="S2506" i="7"/>
  <c r="Q2506" i="7"/>
  <c r="M2506" i="7"/>
  <c r="R2506" i="7" s="1"/>
  <c r="S2505" i="7"/>
  <c r="Q2505" i="7"/>
  <c r="M2505" i="7"/>
  <c r="R2505" i="7" s="1"/>
  <c r="S2504" i="7"/>
  <c r="Q2504" i="7"/>
  <c r="M2504" i="7"/>
  <c r="R2504" i="7" s="1"/>
  <c r="S2503" i="7"/>
  <c r="Q2503" i="7"/>
  <c r="M2503" i="7"/>
  <c r="R2503" i="7" s="1"/>
  <c r="S2502" i="7"/>
  <c r="Q2502" i="7"/>
  <c r="M2502" i="7"/>
  <c r="R2502" i="7" s="1"/>
  <c r="S2501" i="7"/>
  <c r="Q2501" i="7"/>
  <c r="M2501" i="7"/>
  <c r="R2501" i="7" s="1"/>
  <c r="S2500" i="7"/>
  <c r="Q2500" i="7"/>
  <c r="M2500" i="7"/>
  <c r="R2500" i="7" s="1"/>
  <c r="S2499" i="7"/>
  <c r="Q2499" i="7"/>
  <c r="M2499" i="7"/>
  <c r="R2499" i="7" s="1"/>
  <c r="S2498" i="7"/>
  <c r="Q2498" i="7"/>
  <c r="M2498" i="7"/>
  <c r="R2498" i="7" s="1"/>
  <c r="S2497" i="7"/>
  <c r="Q2497" i="7"/>
  <c r="M2497" i="7"/>
  <c r="R2497" i="7" s="1"/>
  <c r="S2496" i="7"/>
  <c r="Q2496" i="7"/>
  <c r="M2496" i="7"/>
  <c r="R2496" i="7" s="1"/>
  <c r="S2495" i="7"/>
  <c r="Q2495" i="7"/>
  <c r="M2495" i="7"/>
  <c r="R2495" i="7" s="1"/>
  <c r="S2494" i="7"/>
  <c r="Q2494" i="7"/>
  <c r="M2494" i="7"/>
  <c r="R2494" i="7" s="1"/>
  <c r="S2493" i="7"/>
  <c r="Q2493" i="7"/>
  <c r="M2493" i="7"/>
  <c r="R2493" i="7" s="1"/>
  <c r="S2492" i="7"/>
  <c r="Q2492" i="7"/>
  <c r="M2492" i="7"/>
  <c r="R2492" i="7" s="1"/>
  <c r="S2491" i="7"/>
  <c r="Q2491" i="7"/>
  <c r="M2491" i="7"/>
  <c r="R2491" i="7" s="1"/>
  <c r="S2490" i="7"/>
  <c r="Q2490" i="7"/>
  <c r="M2490" i="7"/>
  <c r="R2490" i="7" s="1"/>
  <c r="S2489" i="7"/>
  <c r="Q2489" i="7"/>
  <c r="M2489" i="7"/>
  <c r="R2489" i="7" s="1"/>
  <c r="S2488" i="7"/>
  <c r="Q2488" i="7"/>
  <c r="M2488" i="7"/>
  <c r="R2488" i="7" s="1"/>
  <c r="S2487" i="7"/>
  <c r="Q2487" i="7"/>
  <c r="M2487" i="7"/>
  <c r="R2487" i="7" s="1"/>
  <c r="S2486" i="7"/>
  <c r="Q2486" i="7"/>
  <c r="M2486" i="7"/>
  <c r="R2486" i="7" s="1"/>
  <c r="S2485" i="7"/>
  <c r="Q2485" i="7"/>
  <c r="M2485" i="7"/>
  <c r="R2485" i="7" s="1"/>
  <c r="S2484" i="7"/>
  <c r="Q2484" i="7"/>
  <c r="M2484" i="7"/>
  <c r="R2484" i="7" s="1"/>
  <c r="S2483" i="7"/>
  <c r="Q2483" i="7"/>
  <c r="M2483" i="7"/>
  <c r="R2483" i="7" s="1"/>
  <c r="S2482" i="7"/>
  <c r="Q2482" i="7"/>
  <c r="M2482" i="7"/>
  <c r="R2482" i="7" s="1"/>
  <c r="S2481" i="7"/>
  <c r="Q2481" i="7"/>
  <c r="M2481" i="7"/>
  <c r="R2481" i="7" s="1"/>
  <c r="S2480" i="7"/>
  <c r="Q2480" i="7"/>
  <c r="M2480" i="7"/>
  <c r="R2480" i="7" s="1"/>
  <c r="S2479" i="7"/>
  <c r="Q2479" i="7"/>
  <c r="M2479" i="7"/>
  <c r="R2479" i="7" s="1"/>
  <c r="S2478" i="7"/>
  <c r="Q2478" i="7"/>
  <c r="M2478" i="7"/>
  <c r="R2478" i="7" s="1"/>
  <c r="S2477" i="7"/>
  <c r="Q2477" i="7"/>
  <c r="M2477" i="7"/>
  <c r="R2477" i="7" s="1"/>
  <c r="S2476" i="7"/>
  <c r="Q2476" i="7"/>
  <c r="M2476" i="7"/>
  <c r="R2476" i="7" s="1"/>
  <c r="S2475" i="7"/>
  <c r="Q2475" i="7"/>
  <c r="M2475" i="7"/>
  <c r="R2475" i="7" s="1"/>
  <c r="S2474" i="7"/>
  <c r="Q2474" i="7"/>
  <c r="M2474" i="7"/>
  <c r="R2474" i="7" s="1"/>
  <c r="S2473" i="7"/>
  <c r="Q2473" i="7"/>
  <c r="M2473" i="7"/>
  <c r="R2473" i="7" s="1"/>
  <c r="S2472" i="7"/>
  <c r="Q2472" i="7"/>
  <c r="M2472" i="7"/>
  <c r="S2471" i="7"/>
  <c r="Q2471" i="7"/>
  <c r="M2471" i="7"/>
  <c r="S2470" i="7"/>
  <c r="Q2470" i="7"/>
  <c r="M2470" i="7"/>
  <c r="R2470" i="7" s="1"/>
  <c r="S2469" i="7"/>
  <c r="Q2469" i="7"/>
  <c r="M2469" i="7"/>
  <c r="S2468" i="7"/>
  <c r="Q2468" i="7"/>
  <c r="M2468" i="7"/>
  <c r="S2467" i="7"/>
  <c r="Q2467" i="7"/>
  <c r="M2467" i="7"/>
  <c r="R2467" i="7" s="1"/>
  <c r="S2466" i="7"/>
  <c r="Q2466" i="7"/>
  <c r="M2466" i="7"/>
  <c r="R2466" i="7" s="1"/>
  <c r="S2465" i="7"/>
  <c r="Q2465" i="7"/>
  <c r="M2465" i="7"/>
  <c r="S2464" i="7"/>
  <c r="Q2464" i="7"/>
  <c r="M2464" i="7"/>
  <c r="S2463" i="7"/>
  <c r="Q2463" i="7"/>
  <c r="M2463" i="7"/>
  <c r="S2462" i="7"/>
  <c r="Q2462" i="7"/>
  <c r="M2462" i="7"/>
  <c r="R2462" i="7" s="1"/>
  <c r="S2461" i="7"/>
  <c r="Q2461" i="7"/>
  <c r="M2461" i="7"/>
  <c r="S2460" i="7"/>
  <c r="Q2460" i="7"/>
  <c r="M2460" i="7"/>
  <c r="S2459" i="7"/>
  <c r="Q2459" i="7"/>
  <c r="M2459" i="7"/>
  <c r="R2459" i="7" s="1"/>
  <c r="S2458" i="7"/>
  <c r="Q2458" i="7"/>
  <c r="M2458" i="7"/>
  <c r="R2458" i="7" s="1"/>
  <c r="S2457" i="7"/>
  <c r="Q2457" i="7"/>
  <c r="M2457" i="7"/>
  <c r="S2456" i="7"/>
  <c r="Q2456" i="7"/>
  <c r="M2456" i="7"/>
  <c r="S2455" i="7"/>
  <c r="Q2455" i="7"/>
  <c r="M2455" i="7"/>
  <c r="S2454" i="7"/>
  <c r="Q2454" i="7"/>
  <c r="M2454" i="7"/>
  <c r="R2454" i="7" s="1"/>
  <c r="S2453" i="7"/>
  <c r="Q2453" i="7"/>
  <c r="M2453" i="7"/>
  <c r="S2452" i="7"/>
  <c r="Q2452" i="7"/>
  <c r="M2452" i="7"/>
  <c r="S2451" i="7"/>
  <c r="Q2451" i="7"/>
  <c r="M2451" i="7"/>
  <c r="R2451" i="7" s="1"/>
  <c r="S2450" i="7"/>
  <c r="Q2450" i="7"/>
  <c r="M2450" i="7"/>
  <c r="R2450" i="7" s="1"/>
  <c r="S2449" i="7"/>
  <c r="Q2449" i="7"/>
  <c r="M2449" i="7"/>
  <c r="S2448" i="7"/>
  <c r="Q2448" i="7"/>
  <c r="M2448" i="7"/>
  <c r="S2447" i="7"/>
  <c r="Q2447" i="7"/>
  <c r="M2447" i="7"/>
  <c r="S2446" i="7"/>
  <c r="Q2446" i="7"/>
  <c r="M2446" i="7"/>
  <c r="R2446" i="7" s="1"/>
  <c r="S2445" i="7"/>
  <c r="Q2445" i="7"/>
  <c r="M2445" i="7"/>
  <c r="S2444" i="7"/>
  <c r="Q2444" i="7"/>
  <c r="M2444" i="7"/>
  <c r="S2443" i="7"/>
  <c r="Q2443" i="7"/>
  <c r="M2443" i="7"/>
  <c r="R2443" i="7" s="1"/>
  <c r="S2442" i="7"/>
  <c r="Q2442" i="7"/>
  <c r="M2442" i="7"/>
  <c r="R2442" i="7" s="1"/>
  <c r="S2441" i="7"/>
  <c r="Q2441" i="7"/>
  <c r="M2441" i="7"/>
  <c r="S2440" i="7"/>
  <c r="Q2440" i="7"/>
  <c r="M2440" i="7"/>
  <c r="S2439" i="7"/>
  <c r="Q2439" i="7"/>
  <c r="M2439" i="7"/>
  <c r="S2438" i="7"/>
  <c r="Q2438" i="7"/>
  <c r="M2438" i="7"/>
  <c r="R2438" i="7" s="1"/>
  <c r="S2437" i="7"/>
  <c r="Q2437" i="7"/>
  <c r="M2437" i="7"/>
  <c r="S2436" i="7"/>
  <c r="Q2436" i="7"/>
  <c r="M2436" i="7"/>
  <c r="S2435" i="7"/>
  <c r="Q2435" i="7"/>
  <c r="M2435" i="7"/>
  <c r="R2435" i="7" s="1"/>
  <c r="S2434" i="7"/>
  <c r="Q2434" i="7"/>
  <c r="M2434" i="7"/>
  <c r="R2434" i="7" s="1"/>
  <c r="S2433" i="7"/>
  <c r="Q2433" i="7"/>
  <c r="M2433" i="7"/>
  <c r="S2432" i="7"/>
  <c r="Q2432" i="7"/>
  <c r="M2432" i="7"/>
  <c r="S2431" i="7"/>
  <c r="Q2431" i="7"/>
  <c r="M2431" i="7"/>
  <c r="S2430" i="7"/>
  <c r="Q2430" i="7"/>
  <c r="M2430" i="7"/>
  <c r="R2430" i="7" s="1"/>
  <c r="S2429" i="7"/>
  <c r="Q2429" i="7"/>
  <c r="M2429" i="7"/>
  <c r="S2428" i="7"/>
  <c r="Q2428" i="7"/>
  <c r="M2428" i="7"/>
  <c r="S2427" i="7"/>
  <c r="Q2427" i="7"/>
  <c r="M2427" i="7"/>
  <c r="R2427" i="7" s="1"/>
  <c r="S2426" i="7"/>
  <c r="Q2426" i="7"/>
  <c r="M2426" i="7"/>
  <c r="R2426" i="7" s="1"/>
  <c r="S2425" i="7"/>
  <c r="Q2425" i="7"/>
  <c r="M2425" i="7"/>
  <c r="R2425" i="7" s="1"/>
  <c r="S2424" i="7"/>
  <c r="Q2424" i="7"/>
  <c r="M2424" i="7"/>
  <c r="S2423" i="7"/>
  <c r="Q2423" i="7"/>
  <c r="M2423" i="7"/>
  <c r="S2422" i="7"/>
  <c r="Q2422" i="7"/>
  <c r="M2422" i="7"/>
  <c r="R2422" i="7" s="1"/>
  <c r="S2421" i="7"/>
  <c r="Q2421" i="7"/>
  <c r="M2421" i="7"/>
  <c r="S2420" i="7"/>
  <c r="Q2420" i="7"/>
  <c r="M2420" i="7"/>
  <c r="S2419" i="7"/>
  <c r="Q2419" i="7"/>
  <c r="M2419" i="7"/>
  <c r="R2419" i="7" s="1"/>
  <c r="S2418" i="7"/>
  <c r="Q2418" i="7"/>
  <c r="M2418" i="7"/>
  <c r="R2418" i="7" s="1"/>
  <c r="S2417" i="7"/>
  <c r="Q2417" i="7"/>
  <c r="M2417" i="7"/>
  <c r="S2416" i="7"/>
  <c r="Q2416" i="7"/>
  <c r="M2416" i="7"/>
  <c r="S2415" i="7"/>
  <c r="Q2415" i="7"/>
  <c r="M2415" i="7"/>
  <c r="S2414" i="7"/>
  <c r="Q2414" i="7"/>
  <c r="M2414" i="7"/>
  <c r="R2414" i="7" s="1"/>
  <c r="S2413" i="7"/>
  <c r="Q2413" i="7"/>
  <c r="M2413" i="7"/>
  <c r="S2412" i="7"/>
  <c r="Q2412" i="7"/>
  <c r="M2412" i="7"/>
  <c r="S2411" i="7"/>
  <c r="Q2411" i="7"/>
  <c r="M2411" i="7"/>
  <c r="R2411" i="7" s="1"/>
  <c r="S2410" i="7"/>
  <c r="Q2410" i="7"/>
  <c r="M2410" i="7"/>
  <c r="R2410" i="7" s="1"/>
  <c r="S2409" i="7"/>
  <c r="Q2409" i="7"/>
  <c r="M2409" i="7"/>
  <c r="S2408" i="7"/>
  <c r="Q2408" i="7"/>
  <c r="M2408" i="7"/>
  <c r="S2407" i="7"/>
  <c r="Q2407" i="7"/>
  <c r="M2407" i="7"/>
  <c r="S2406" i="7"/>
  <c r="Q2406" i="7"/>
  <c r="M2406" i="7"/>
  <c r="R2406" i="7" s="1"/>
  <c r="S2405" i="7"/>
  <c r="Q2405" i="7"/>
  <c r="M2405" i="7"/>
  <c r="S2404" i="7"/>
  <c r="Q2404" i="7"/>
  <c r="M2404" i="7"/>
  <c r="S2403" i="7"/>
  <c r="Q2403" i="7"/>
  <c r="M2403" i="7"/>
  <c r="R2403" i="7" s="1"/>
  <c r="S2402" i="7"/>
  <c r="Q2402" i="7"/>
  <c r="M2402" i="7"/>
  <c r="R2402" i="7" s="1"/>
  <c r="S2401" i="7"/>
  <c r="Q2401" i="7"/>
  <c r="M2401" i="7"/>
  <c r="S2400" i="7"/>
  <c r="Q2400" i="7"/>
  <c r="M2400" i="7"/>
  <c r="S2399" i="7"/>
  <c r="Q2399" i="7"/>
  <c r="M2399" i="7"/>
  <c r="S2398" i="7"/>
  <c r="Q2398" i="7"/>
  <c r="M2398" i="7"/>
  <c r="R2398" i="7" s="1"/>
  <c r="S2397" i="7"/>
  <c r="Q2397" i="7"/>
  <c r="M2397" i="7"/>
  <c r="S2396" i="7"/>
  <c r="Q2396" i="7"/>
  <c r="M2396" i="7"/>
  <c r="S2395" i="7"/>
  <c r="Q2395" i="7"/>
  <c r="M2395" i="7"/>
  <c r="R2395" i="7" s="1"/>
  <c r="S2394" i="7"/>
  <c r="Q2394" i="7"/>
  <c r="M2394" i="7"/>
  <c r="R2394" i="7" s="1"/>
  <c r="S2393" i="7"/>
  <c r="Q2393" i="7"/>
  <c r="M2393" i="7"/>
  <c r="S2392" i="7"/>
  <c r="Q2392" i="7"/>
  <c r="M2392" i="7"/>
  <c r="S2391" i="7"/>
  <c r="Q2391" i="7"/>
  <c r="M2391" i="7"/>
  <c r="S2390" i="7"/>
  <c r="Q2390" i="7"/>
  <c r="M2390" i="7"/>
  <c r="R2390" i="7" s="1"/>
  <c r="S2389" i="7"/>
  <c r="Q2389" i="7"/>
  <c r="M2389" i="7"/>
  <c r="R2389" i="7" s="1"/>
  <c r="S2388" i="7"/>
  <c r="Q2388" i="7"/>
  <c r="M2388" i="7"/>
  <c r="S2387" i="7"/>
  <c r="Q2387" i="7"/>
  <c r="M2387" i="7"/>
  <c r="R2387" i="7" s="1"/>
  <c r="S2386" i="7"/>
  <c r="Q2386" i="7"/>
  <c r="M2386" i="7"/>
  <c r="R2386" i="7" s="1"/>
  <c r="S2385" i="7"/>
  <c r="Q2385" i="7"/>
  <c r="M2385" i="7"/>
  <c r="S2384" i="7"/>
  <c r="Q2384" i="7"/>
  <c r="M2384" i="7"/>
  <c r="S2383" i="7"/>
  <c r="Q2383" i="7"/>
  <c r="M2383" i="7"/>
  <c r="S2382" i="7"/>
  <c r="Q2382" i="7"/>
  <c r="M2382" i="7"/>
  <c r="R2382" i="7" s="1"/>
  <c r="S2381" i="7"/>
  <c r="Q2381" i="7"/>
  <c r="M2381" i="7"/>
  <c r="R2381" i="7" s="1"/>
  <c r="S2380" i="7"/>
  <c r="Q2380" i="7"/>
  <c r="M2380" i="7"/>
  <c r="S2379" i="7"/>
  <c r="Q2379" i="7"/>
  <c r="M2379" i="7"/>
  <c r="R2379" i="7" s="1"/>
  <c r="S2378" i="7"/>
  <c r="Q2378" i="7"/>
  <c r="M2378" i="7"/>
  <c r="R2378" i="7" s="1"/>
  <c r="S2377" i="7"/>
  <c r="Q2377" i="7"/>
  <c r="M2377" i="7"/>
  <c r="S2376" i="7"/>
  <c r="Q2376" i="7"/>
  <c r="M2376" i="7"/>
  <c r="S2375" i="7"/>
  <c r="Q2375" i="7"/>
  <c r="M2375" i="7"/>
  <c r="S2374" i="7"/>
  <c r="Q2374" i="7"/>
  <c r="M2374" i="7"/>
  <c r="R2374" i="7" s="1"/>
  <c r="S2373" i="7"/>
  <c r="Q2373" i="7"/>
  <c r="M2373" i="7"/>
  <c r="R2373" i="7" s="1"/>
  <c r="S2372" i="7"/>
  <c r="Q2372" i="7"/>
  <c r="M2372" i="7"/>
  <c r="S2371" i="7"/>
  <c r="Q2371" i="7"/>
  <c r="M2371" i="7"/>
  <c r="R2371" i="7" s="1"/>
  <c r="S2370" i="7"/>
  <c r="Q2370" i="7"/>
  <c r="M2370" i="7"/>
  <c r="R2370" i="7" s="1"/>
  <c r="S2369" i="7"/>
  <c r="Q2369" i="7"/>
  <c r="M2369" i="7"/>
  <c r="S2368" i="7"/>
  <c r="Q2368" i="7"/>
  <c r="M2368" i="7"/>
  <c r="S2367" i="7"/>
  <c r="Q2367" i="7"/>
  <c r="M2367" i="7"/>
  <c r="S2366" i="7"/>
  <c r="Q2366" i="7"/>
  <c r="M2366" i="7"/>
  <c r="R2366" i="7" s="1"/>
  <c r="S2365" i="7"/>
  <c r="Q2365" i="7"/>
  <c r="M2365" i="7"/>
  <c r="R2365" i="7" s="1"/>
  <c r="S2364" i="7"/>
  <c r="Q2364" i="7"/>
  <c r="M2364" i="7"/>
  <c r="S2363" i="7"/>
  <c r="Q2363" i="7"/>
  <c r="M2363" i="7"/>
  <c r="R2363" i="7" s="1"/>
  <c r="S2362" i="7"/>
  <c r="Q2362" i="7"/>
  <c r="M2362" i="7"/>
  <c r="R2362" i="7" s="1"/>
  <c r="S2361" i="7"/>
  <c r="Q2361" i="7"/>
  <c r="M2361" i="7"/>
  <c r="R2361" i="7" s="1"/>
  <c r="S2360" i="7"/>
  <c r="Q2360" i="7"/>
  <c r="M2360" i="7"/>
  <c r="S2359" i="7"/>
  <c r="Q2359" i="7"/>
  <c r="M2359" i="7"/>
  <c r="R2359" i="7" s="1"/>
  <c r="S2358" i="7"/>
  <c r="Q2358" i="7"/>
  <c r="M2358" i="7"/>
  <c r="R2358" i="7" s="1"/>
  <c r="S2357" i="7"/>
  <c r="Q2357" i="7"/>
  <c r="M2357" i="7"/>
  <c r="R2357" i="7" s="1"/>
  <c r="S2356" i="7"/>
  <c r="Q2356" i="7"/>
  <c r="M2356" i="7"/>
  <c r="S2355" i="7"/>
  <c r="Q2355" i="7"/>
  <c r="M2355" i="7"/>
  <c r="R2355" i="7" s="1"/>
  <c r="S2354" i="7"/>
  <c r="Q2354" i="7"/>
  <c r="M2354" i="7"/>
  <c r="R2354" i="7" s="1"/>
  <c r="S2353" i="7"/>
  <c r="Q2353" i="7"/>
  <c r="M2353" i="7"/>
  <c r="S2352" i="7"/>
  <c r="Q2352" i="7"/>
  <c r="M2352" i="7"/>
  <c r="S2351" i="7"/>
  <c r="Q2351" i="7"/>
  <c r="M2351" i="7"/>
  <c r="S2350" i="7"/>
  <c r="Q2350" i="7"/>
  <c r="M2350" i="7"/>
  <c r="R2350" i="7" s="1"/>
  <c r="S2349" i="7"/>
  <c r="Q2349" i="7"/>
  <c r="M2349" i="7"/>
  <c r="R2349" i="7" s="1"/>
  <c r="S2348" i="7"/>
  <c r="Q2348" i="7"/>
  <c r="M2348" i="7"/>
  <c r="S2347" i="7"/>
  <c r="R2347" i="7"/>
  <c r="Q2347" i="7"/>
  <c r="M2347" i="7"/>
  <c r="S2346" i="7"/>
  <c r="Q2346" i="7"/>
  <c r="M2346" i="7"/>
  <c r="S2345" i="7"/>
  <c r="Q2345" i="7"/>
  <c r="R2345" i="7" s="1"/>
  <c r="M2345" i="7"/>
  <c r="S2344" i="7"/>
  <c r="Q2344" i="7"/>
  <c r="M2344" i="7"/>
  <c r="S2343" i="7"/>
  <c r="Q2343" i="7"/>
  <c r="M2343" i="7"/>
  <c r="R2343" i="7" s="1"/>
  <c r="S2342" i="7"/>
  <c r="Q2342" i="7"/>
  <c r="M2342" i="7"/>
  <c r="R2342" i="7" s="1"/>
  <c r="S2341" i="7"/>
  <c r="Q2341" i="7"/>
  <c r="M2341" i="7"/>
  <c r="R2341" i="7" s="1"/>
  <c r="S2340" i="7"/>
  <c r="Q2340" i="7"/>
  <c r="M2340" i="7"/>
  <c r="R2340" i="7" s="1"/>
  <c r="S2339" i="7"/>
  <c r="R2339" i="7"/>
  <c r="Q2339" i="7"/>
  <c r="M2339" i="7"/>
  <c r="S2338" i="7"/>
  <c r="Q2338" i="7"/>
  <c r="M2338" i="7"/>
  <c r="S2337" i="7"/>
  <c r="R2337" i="7"/>
  <c r="Q2337" i="7"/>
  <c r="M2337" i="7"/>
  <c r="S2336" i="7"/>
  <c r="Q2336" i="7"/>
  <c r="M2336" i="7"/>
  <c r="R2336" i="7" s="1"/>
  <c r="S2335" i="7"/>
  <c r="Q2335" i="7"/>
  <c r="M2335" i="7"/>
  <c r="R2335" i="7" s="1"/>
  <c r="S2334" i="7"/>
  <c r="Q2334" i="7"/>
  <c r="M2334" i="7"/>
  <c r="R2334" i="7" s="1"/>
  <c r="S2333" i="7"/>
  <c r="Q2333" i="7"/>
  <c r="M2333" i="7"/>
  <c r="R2333" i="7" s="1"/>
  <c r="S2332" i="7"/>
  <c r="Q2332" i="7"/>
  <c r="M2332" i="7"/>
  <c r="S2331" i="7"/>
  <c r="R2331" i="7"/>
  <c r="Q2331" i="7"/>
  <c r="M2331" i="7"/>
  <c r="S2330" i="7"/>
  <c r="Q2330" i="7"/>
  <c r="M2330" i="7"/>
  <c r="S2329" i="7"/>
  <c r="Q2329" i="7"/>
  <c r="R2329" i="7" s="1"/>
  <c r="M2329" i="7"/>
  <c r="S2328" i="7"/>
  <c r="Q2328" i="7"/>
  <c r="M2328" i="7"/>
  <c r="S2327" i="7"/>
  <c r="Q2327" i="7"/>
  <c r="M2327" i="7"/>
  <c r="R2327" i="7" s="1"/>
  <c r="S2326" i="7"/>
  <c r="Q2326" i="7"/>
  <c r="M2326" i="7"/>
  <c r="R2326" i="7" s="1"/>
  <c r="S2325" i="7"/>
  <c r="Q2325" i="7"/>
  <c r="M2325" i="7"/>
  <c r="R2325" i="7" s="1"/>
  <c r="S2324" i="7"/>
  <c r="Q2324" i="7"/>
  <c r="M2324" i="7"/>
  <c r="R2324" i="7" s="1"/>
  <c r="S2323" i="7"/>
  <c r="R2323" i="7"/>
  <c r="Q2323" i="7"/>
  <c r="M2323" i="7"/>
  <c r="S2322" i="7"/>
  <c r="Q2322" i="7"/>
  <c r="M2322" i="7"/>
  <c r="S2321" i="7"/>
  <c r="R2321" i="7"/>
  <c r="Q2321" i="7"/>
  <c r="M2321" i="7"/>
  <c r="S2320" i="7"/>
  <c r="Q2320" i="7"/>
  <c r="M2320" i="7"/>
  <c r="R2320" i="7" s="1"/>
  <c r="S2319" i="7"/>
  <c r="Q2319" i="7"/>
  <c r="M2319" i="7"/>
  <c r="R2319" i="7" s="1"/>
  <c r="S2318" i="7"/>
  <c r="Q2318" i="7"/>
  <c r="M2318" i="7"/>
  <c r="R2318" i="7" s="1"/>
  <c r="S2317" i="7"/>
  <c r="Q2317" i="7"/>
  <c r="M2317" i="7"/>
  <c r="R2317" i="7" s="1"/>
  <c r="S2316" i="7"/>
  <c r="Q2316" i="7"/>
  <c r="M2316" i="7"/>
  <c r="S2315" i="7"/>
  <c r="R2315" i="7"/>
  <c r="Q2315" i="7"/>
  <c r="M2315" i="7"/>
  <c r="S2314" i="7"/>
  <c r="Q2314" i="7"/>
  <c r="M2314" i="7"/>
  <c r="S2313" i="7"/>
  <c r="Q2313" i="7"/>
  <c r="R2313" i="7" s="1"/>
  <c r="M2313" i="7"/>
  <c r="S2312" i="7"/>
  <c r="Q2312" i="7"/>
  <c r="M2312" i="7"/>
  <c r="S2311" i="7"/>
  <c r="Q2311" i="7"/>
  <c r="M2311" i="7"/>
  <c r="R2311" i="7" s="1"/>
  <c r="S2310" i="7"/>
  <c r="Q2310" i="7"/>
  <c r="M2310" i="7"/>
  <c r="R2310" i="7" s="1"/>
  <c r="S2309" i="7"/>
  <c r="Q2309" i="7"/>
  <c r="M2309" i="7"/>
  <c r="R2309" i="7" s="1"/>
  <c r="S2308" i="7"/>
  <c r="Q2308" i="7"/>
  <c r="M2308" i="7"/>
  <c r="R2308" i="7" s="1"/>
  <c r="S2307" i="7"/>
  <c r="R2307" i="7"/>
  <c r="Q2307" i="7"/>
  <c r="M2307" i="7"/>
  <c r="S2306" i="7"/>
  <c r="Q2306" i="7"/>
  <c r="M2306" i="7"/>
  <c r="S2305" i="7"/>
  <c r="R2305" i="7"/>
  <c r="Q2305" i="7"/>
  <c r="M2305" i="7"/>
  <c r="S2304" i="7"/>
  <c r="Q2304" i="7"/>
  <c r="M2304" i="7"/>
  <c r="R2304" i="7" s="1"/>
  <c r="S2303" i="7"/>
  <c r="Q2303" i="7"/>
  <c r="M2303" i="7"/>
  <c r="R2303" i="7" s="1"/>
  <c r="S2302" i="7"/>
  <c r="Q2302" i="7"/>
  <c r="M2302" i="7"/>
  <c r="R2302" i="7" s="1"/>
  <c r="S2301" i="7"/>
  <c r="Q2301" i="7"/>
  <c r="M2301" i="7"/>
  <c r="R2301" i="7" s="1"/>
  <c r="S2300" i="7"/>
  <c r="Q2300" i="7"/>
  <c r="M2300" i="7"/>
  <c r="S2299" i="7"/>
  <c r="R2299" i="7"/>
  <c r="Q2299" i="7"/>
  <c r="M2299" i="7"/>
  <c r="S2298" i="7"/>
  <c r="Q2298" i="7"/>
  <c r="M2298" i="7"/>
  <c r="S2297" i="7"/>
  <c r="Q2297" i="7"/>
  <c r="R2297" i="7" s="1"/>
  <c r="M2297" i="7"/>
  <c r="S2296" i="7"/>
  <c r="Q2296" i="7"/>
  <c r="M2296" i="7"/>
  <c r="S2295" i="7"/>
  <c r="Q2295" i="7"/>
  <c r="M2295" i="7"/>
  <c r="R2295" i="7" s="1"/>
  <c r="S2294" i="7"/>
  <c r="Q2294" i="7"/>
  <c r="M2294" i="7"/>
  <c r="R2294" i="7" s="1"/>
  <c r="S2293" i="7"/>
  <c r="Q2293" i="7"/>
  <c r="M2293" i="7"/>
  <c r="R2293" i="7" s="1"/>
  <c r="S2292" i="7"/>
  <c r="Q2292" i="7"/>
  <c r="M2292" i="7"/>
  <c r="R2292" i="7" s="1"/>
  <c r="S2291" i="7"/>
  <c r="R2291" i="7"/>
  <c r="Q2291" i="7"/>
  <c r="M2291" i="7"/>
  <c r="S2290" i="7"/>
  <c r="Q2290" i="7"/>
  <c r="M2290" i="7"/>
  <c r="S2289" i="7"/>
  <c r="R2289" i="7"/>
  <c r="Q2289" i="7"/>
  <c r="M2289" i="7"/>
  <c r="S2288" i="7"/>
  <c r="Q2288" i="7"/>
  <c r="M2288" i="7"/>
  <c r="R2288" i="7" s="1"/>
  <c r="S2287" i="7"/>
  <c r="Q2287" i="7"/>
  <c r="M2287" i="7"/>
  <c r="R2287" i="7" s="1"/>
  <c r="S2286" i="7"/>
  <c r="Q2286" i="7"/>
  <c r="M2286" i="7"/>
  <c r="R2286" i="7" s="1"/>
  <c r="S2285" i="7"/>
  <c r="Q2285" i="7"/>
  <c r="M2285" i="7"/>
  <c r="R2285" i="7" s="1"/>
  <c r="S2284" i="7"/>
  <c r="Q2284" i="7"/>
  <c r="M2284" i="7"/>
  <c r="S2283" i="7"/>
  <c r="R2283" i="7"/>
  <c r="Q2283" i="7"/>
  <c r="M2283" i="7"/>
  <c r="S2282" i="7"/>
  <c r="Q2282" i="7"/>
  <c r="M2282" i="7"/>
  <c r="S2281" i="7"/>
  <c r="Q2281" i="7"/>
  <c r="R2281" i="7" s="1"/>
  <c r="M2281" i="7"/>
  <c r="S2280" i="7"/>
  <c r="Q2280" i="7"/>
  <c r="M2280" i="7"/>
  <c r="S2279" i="7"/>
  <c r="Q2279" i="7"/>
  <c r="M2279" i="7"/>
  <c r="R2279" i="7" s="1"/>
  <c r="S2278" i="7"/>
  <c r="Q2278" i="7"/>
  <c r="M2278" i="7"/>
  <c r="R2278" i="7" s="1"/>
  <c r="S2277" i="7"/>
  <c r="Q2277" i="7"/>
  <c r="M2277" i="7"/>
  <c r="R2277" i="7" s="1"/>
  <c r="S2276" i="7"/>
  <c r="Q2276" i="7"/>
  <c r="M2276" i="7"/>
  <c r="R2276" i="7" s="1"/>
  <c r="S2275" i="7"/>
  <c r="R2275" i="7"/>
  <c r="Q2275" i="7"/>
  <c r="M2275" i="7"/>
  <c r="S2274" i="7"/>
  <c r="Q2274" i="7"/>
  <c r="M2274" i="7"/>
  <c r="S2273" i="7"/>
  <c r="R2273" i="7"/>
  <c r="Q2273" i="7"/>
  <c r="M2273" i="7"/>
  <c r="S2272" i="7"/>
  <c r="Q2272" i="7"/>
  <c r="M2272" i="7"/>
  <c r="R2272" i="7" s="1"/>
  <c r="S2271" i="7"/>
  <c r="Q2271" i="7"/>
  <c r="M2271" i="7"/>
  <c r="R2271" i="7" s="1"/>
  <c r="S2270" i="7"/>
  <c r="Q2270" i="7"/>
  <c r="M2270" i="7"/>
  <c r="R2270" i="7" s="1"/>
  <c r="S2269" i="7"/>
  <c r="Q2269" i="7"/>
  <c r="M2269" i="7"/>
  <c r="R2269" i="7" s="1"/>
  <c r="S2268" i="7"/>
  <c r="Q2268" i="7"/>
  <c r="M2268" i="7"/>
  <c r="S2267" i="7"/>
  <c r="R2267" i="7"/>
  <c r="Q2267" i="7"/>
  <c r="M2267" i="7"/>
  <c r="S2266" i="7"/>
  <c r="Q2266" i="7"/>
  <c r="M2266" i="7"/>
  <c r="S2265" i="7"/>
  <c r="Q2265" i="7"/>
  <c r="R2265" i="7" s="1"/>
  <c r="M2265" i="7"/>
  <c r="S2264" i="7"/>
  <c r="Q2264" i="7"/>
  <c r="M2264" i="7"/>
  <c r="S2263" i="7"/>
  <c r="Q2263" i="7"/>
  <c r="M2263" i="7"/>
  <c r="R2263" i="7" s="1"/>
  <c r="S2262" i="7"/>
  <c r="Q2262" i="7"/>
  <c r="M2262" i="7"/>
  <c r="R2262" i="7" s="1"/>
  <c r="S2261" i="7"/>
  <c r="Q2261" i="7"/>
  <c r="M2261" i="7"/>
  <c r="R2261" i="7" s="1"/>
  <c r="S2260" i="7"/>
  <c r="Q2260" i="7"/>
  <c r="M2260" i="7"/>
  <c r="R2260" i="7" s="1"/>
  <c r="S2259" i="7"/>
  <c r="R2259" i="7"/>
  <c r="Q2259" i="7"/>
  <c r="M2259" i="7"/>
  <c r="S2258" i="7"/>
  <c r="Q2258" i="7"/>
  <c r="M2258" i="7"/>
  <c r="S2257" i="7"/>
  <c r="R2257" i="7"/>
  <c r="Q2257" i="7"/>
  <c r="M2257" i="7"/>
  <c r="S2256" i="7"/>
  <c r="Q2256" i="7"/>
  <c r="M2256" i="7"/>
  <c r="R2256" i="7" s="1"/>
  <c r="S2255" i="7"/>
  <c r="Q2255" i="7"/>
  <c r="M2255" i="7"/>
  <c r="R2255" i="7" s="1"/>
  <c r="S2254" i="7"/>
  <c r="Q2254" i="7"/>
  <c r="M2254" i="7"/>
  <c r="R2254" i="7" s="1"/>
  <c r="S2253" i="7"/>
  <c r="Q2253" i="7"/>
  <c r="M2253" i="7"/>
  <c r="R2253" i="7" s="1"/>
  <c r="S2252" i="7"/>
  <c r="Q2252" i="7"/>
  <c r="M2252" i="7"/>
  <c r="S2251" i="7"/>
  <c r="R2251" i="7"/>
  <c r="Q2251" i="7"/>
  <c r="M2251" i="7"/>
  <c r="S2250" i="7"/>
  <c r="Q2250" i="7"/>
  <c r="M2250" i="7"/>
  <c r="S2249" i="7"/>
  <c r="Q2249" i="7"/>
  <c r="R2249" i="7" s="1"/>
  <c r="M2249" i="7"/>
  <c r="S2248" i="7"/>
  <c r="Q2248" i="7"/>
  <c r="M2248" i="7"/>
  <c r="S2247" i="7"/>
  <c r="Q2247" i="7"/>
  <c r="M2247" i="7"/>
  <c r="R2247" i="7" s="1"/>
  <c r="S2246" i="7"/>
  <c r="Q2246" i="7"/>
  <c r="M2246" i="7"/>
  <c r="R2246" i="7" s="1"/>
  <c r="S2245" i="7"/>
  <c r="Q2245" i="7"/>
  <c r="M2245" i="7"/>
  <c r="R2245" i="7" s="1"/>
  <c r="S2244" i="7"/>
  <c r="Q2244" i="7"/>
  <c r="M2244" i="7"/>
  <c r="R2244" i="7" s="1"/>
  <c r="S2243" i="7"/>
  <c r="R2243" i="7"/>
  <c r="Q2243" i="7"/>
  <c r="M2243" i="7"/>
  <c r="S2242" i="7"/>
  <c r="Q2242" i="7"/>
  <c r="M2242" i="7"/>
  <c r="S2241" i="7"/>
  <c r="R2241" i="7"/>
  <c r="Q2241" i="7"/>
  <c r="M2241" i="7"/>
  <c r="S2240" i="7"/>
  <c r="Q2240" i="7"/>
  <c r="M2240" i="7"/>
  <c r="R2240" i="7" s="1"/>
  <c r="S2239" i="7"/>
  <c r="Q2239" i="7"/>
  <c r="M2239" i="7"/>
  <c r="R2239" i="7" s="1"/>
  <c r="S2238" i="7"/>
  <c r="Q2238" i="7"/>
  <c r="M2238" i="7"/>
  <c r="R2238" i="7" s="1"/>
  <c r="S2237" i="7"/>
  <c r="Q2237" i="7"/>
  <c r="M2237" i="7"/>
  <c r="R2237" i="7" s="1"/>
  <c r="S2236" i="7"/>
  <c r="Q2236" i="7"/>
  <c r="M2236" i="7"/>
  <c r="S2235" i="7"/>
  <c r="R2235" i="7"/>
  <c r="Q2235" i="7"/>
  <c r="M2235" i="7"/>
  <c r="S2234" i="7"/>
  <c r="Q2234" i="7"/>
  <c r="M2234" i="7"/>
  <c r="S2233" i="7"/>
  <c r="Q2233" i="7"/>
  <c r="R2233" i="7" s="1"/>
  <c r="M2233" i="7"/>
  <c r="S2232" i="7"/>
  <c r="Q2232" i="7"/>
  <c r="M2232" i="7"/>
  <c r="S2231" i="7"/>
  <c r="Q2231" i="7"/>
  <c r="M2231" i="7"/>
  <c r="R2231" i="7" s="1"/>
  <c r="S2230" i="7"/>
  <c r="Q2230" i="7"/>
  <c r="M2230" i="7"/>
  <c r="R2230" i="7" s="1"/>
  <c r="S2229" i="7"/>
  <c r="Q2229" i="7"/>
  <c r="M2229" i="7"/>
  <c r="R2229" i="7" s="1"/>
  <c r="S2228" i="7"/>
  <c r="Q2228" i="7"/>
  <c r="M2228" i="7"/>
  <c r="R2228" i="7" s="1"/>
  <c r="S2227" i="7"/>
  <c r="Q2227" i="7"/>
  <c r="M2227" i="7"/>
  <c r="R2227" i="7" s="1"/>
  <c r="S2226" i="7"/>
  <c r="Q2226" i="7"/>
  <c r="M2226" i="7"/>
  <c r="R2226" i="7" s="1"/>
  <c r="S2225" i="7"/>
  <c r="Q2225" i="7"/>
  <c r="M2225" i="7"/>
  <c r="R2225" i="7" s="1"/>
  <c r="S2224" i="7"/>
  <c r="Q2224" i="7"/>
  <c r="M2224" i="7"/>
  <c r="R2224" i="7" s="1"/>
  <c r="S2223" i="7"/>
  <c r="Q2223" i="7"/>
  <c r="M2223" i="7"/>
  <c r="R2223" i="7" s="1"/>
  <c r="S2222" i="7"/>
  <c r="Q2222" i="7"/>
  <c r="M2222" i="7"/>
  <c r="R2222" i="7" s="1"/>
  <c r="S2221" i="7"/>
  <c r="Q2221" i="7"/>
  <c r="M2221" i="7"/>
  <c r="R2221" i="7" s="1"/>
  <c r="S2220" i="7"/>
  <c r="Q2220" i="7"/>
  <c r="M2220" i="7"/>
  <c r="R2220" i="7" s="1"/>
  <c r="S2219" i="7"/>
  <c r="Q2219" i="7"/>
  <c r="M2219" i="7"/>
  <c r="R2219" i="7" s="1"/>
  <c r="S2218" i="7"/>
  <c r="Q2218" i="7"/>
  <c r="M2218" i="7"/>
  <c r="R2218" i="7" s="1"/>
  <c r="S2217" i="7"/>
  <c r="Q2217" i="7"/>
  <c r="M2217" i="7"/>
  <c r="R2217" i="7" s="1"/>
  <c r="S2216" i="7"/>
  <c r="Q2216" i="7"/>
  <c r="M2216" i="7"/>
  <c r="S2215" i="7"/>
  <c r="Q2215" i="7"/>
  <c r="M2215" i="7"/>
  <c r="R2215" i="7" s="1"/>
  <c r="S2214" i="7"/>
  <c r="Q2214" i="7"/>
  <c r="M2214" i="7"/>
  <c r="R2214" i="7" s="1"/>
  <c r="S2213" i="7"/>
  <c r="Q2213" i="7"/>
  <c r="M2213" i="7"/>
  <c r="R2213" i="7" s="1"/>
  <c r="S2212" i="7"/>
  <c r="Q2212" i="7"/>
  <c r="M2212" i="7"/>
  <c r="S2211" i="7"/>
  <c r="Q2211" i="7"/>
  <c r="M2211" i="7"/>
  <c r="R2211" i="7" s="1"/>
  <c r="S2210" i="7"/>
  <c r="Q2210" i="7"/>
  <c r="M2210" i="7"/>
  <c r="R2210" i="7" s="1"/>
  <c r="S2209" i="7"/>
  <c r="Q2209" i="7"/>
  <c r="M2209" i="7"/>
  <c r="R2209" i="7" s="1"/>
  <c r="S2208" i="7"/>
  <c r="Q2208" i="7"/>
  <c r="M2208" i="7"/>
  <c r="R2208" i="7" s="1"/>
  <c r="S2207" i="7"/>
  <c r="Q2207" i="7"/>
  <c r="M2207" i="7"/>
  <c r="R2207" i="7" s="1"/>
  <c r="S2206" i="7"/>
  <c r="Q2206" i="7"/>
  <c r="M2206" i="7"/>
  <c r="R2206" i="7" s="1"/>
  <c r="S2205" i="7"/>
  <c r="Q2205" i="7"/>
  <c r="M2205" i="7"/>
  <c r="R2205" i="7" s="1"/>
  <c r="S2204" i="7"/>
  <c r="Q2204" i="7"/>
  <c r="M2204" i="7"/>
  <c r="R2204" i="7" s="1"/>
  <c r="S2203" i="7"/>
  <c r="Q2203" i="7"/>
  <c r="M2203" i="7"/>
  <c r="R2203" i="7" s="1"/>
  <c r="S2202" i="7"/>
  <c r="Q2202" i="7"/>
  <c r="M2202" i="7"/>
  <c r="R2202" i="7" s="1"/>
  <c r="S2201" i="7"/>
  <c r="Q2201" i="7"/>
  <c r="M2201" i="7"/>
  <c r="R2201" i="7" s="1"/>
  <c r="S2200" i="7"/>
  <c r="Q2200" i="7"/>
  <c r="M2200" i="7"/>
  <c r="S2199" i="7"/>
  <c r="Q2199" i="7"/>
  <c r="M2199" i="7"/>
  <c r="R2199" i="7" s="1"/>
  <c r="S2198" i="7"/>
  <c r="Q2198" i="7"/>
  <c r="M2198" i="7"/>
  <c r="R2198" i="7" s="1"/>
  <c r="S2197" i="7"/>
  <c r="Q2197" i="7"/>
  <c r="M2197" i="7"/>
  <c r="R2197" i="7" s="1"/>
  <c r="S2196" i="7"/>
  <c r="Q2196" i="7"/>
  <c r="M2196" i="7"/>
  <c r="S2195" i="7"/>
  <c r="Q2195" i="7"/>
  <c r="M2195" i="7"/>
  <c r="R2195" i="7" s="1"/>
  <c r="S2194" i="7"/>
  <c r="Q2194" i="7"/>
  <c r="M2194" i="7"/>
  <c r="R2194" i="7" s="1"/>
  <c r="S2193" i="7"/>
  <c r="Q2193" i="7"/>
  <c r="M2193" i="7"/>
  <c r="R2193" i="7" s="1"/>
  <c r="S2192" i="7"/>
  <c r="Q2192" i="7"/>
  <c r="M2192" i="7"/>
  <c r="S2191" i="7"/>
  <c r="Q2191" i="7"/>
  <c r="M2191" i="7"/>
  <c r="R2191" i="7" s="1"/>
  <c r="S2190" i="7"/>
  <c r="Q2190" i="7"/>
  <c r="M2190" i="7"/>
  <c r="R2190" i="7" s="1"/>
  <c r="S2189" i="7"/>
  <c r="Q2189" i="7"/>
  <c r="M2189" i="7"/>
  <c r="R2189" i="7" s="1"/>
  <c r="S2188" i="7"/>
  <c r="Q2188" i="7"/>
  <c r="M2188" i="7"/>
  <c r="S2187" i="7"/>
  <c r="Q2187" i="7"/>
  <c r="M2187" i="7"/>
  <c r="R2187" i="7" s="1"/>
  <c r="S2186" i="7"/>
  <c r="Q2186" i="7"/>
  <c r="M2186" i="7"/>
  <c r="R2186" i="7" s="1"/>
  <c r="S2185" i="7"/>
  <c r="Q2185" i="7"/>
  <c r="M2185" i="7"/>
  <c r="R2185" i="7" s="1"/>
  <c r="S2184" i="7"/>
  <c r="Q2184" i="7"/>
  <c r="M2184" i="7"/>
  <c r="S2183" i="7"/>
  <c r="Q2183" i="7"/>
  <c r="M2183" i="7"/>
  <c r="R2183" i="7" s="1"/>
  <c r="S2182" i="7"/>
  <c r="Q2182" i="7"/>
  <c r="M2182" i="7"/>
  <c r="R2182" i="7" s="1"/>
  <c r="S2181" i="7"/>
  <c r="Q2181" i="7"/>
  <c r="M2181" i="7"/>
  <c r="R2181" i="7" s="1"/>
  <c r="S2180" i="7"/>
  <c r="Q2180" i="7"/>
  <c r="M2180" i="7"/>
  <c r="S2179" i="7"/>
  <c r="Q2179" i="7"/>
  <c r="M2179" i="7"/>
  <c r="R2179" i="7" s="1"/>
  <c r="S2178" i="7"/>
  <c r="Q2178" i="7"/>
  <c r="M2178" i="7"/>
  <c r="R2178" i="7" s="1"/>
  <c r="S2177" i="7"/>
  <c r="Q2177" i="7"/>
  <c r="M2177" i="7"/>
  <c r="R2177" i="7" s="1"/>
  <c r="S2176" i="7"/>
  <c r="Q2176" i="7"/>
  <c r="M2176" i="7"/>
  <c r="S2175" i="7"/>
  <c r="Q2175" i="7"/>
  <c r="M2175" i="7"/>
  <c r="R2175" i="7" s="1"/>
  <c r="S2174" i="7"/>
  <c r="Q2174" i="7"/>
  <c r="M2174" i="7"/>
  <c r="R2174" i="7" s="1"/>
  <c r="S2173" i="7"/>
  <c r="Q2173" i="7"/>
  <c r="M2173" i="7"/>
  <c r="R2173" i="7" s="1"/>
  <c r="S2172" i="7"/>
  <c r="Q2172" i="7"/>
  <c r="M2172" i="7"/>
  <c r="S2171" i="7"/>
  <c r="Q2171" i="7"/>
  <c r="M2171" i="7"/>
  <c r="R2171" i="7" s="1"/>
  <c r="S2170" i="7"/>
  <c r="Q2170" i="7"/>
  <c r="M2170" i="7"/>
  <c r="R2170" i="7" s="1"/>
  <c r="S2169" i="7"/>
  <c r="Q2169" i="7"/>
  <c r="M2169" i="7"/>
  <c r="R2169" i="7" s="1"/>
  <c r="S2168" i="7"/>
  <c r="Q2168" i="7"/>
  <c r="M2168" i="7"/>
  <c r="S2167" i="7"/>
  <c r="Q2167" i="7"/>
  <c r="M2167" i="7"/>
  <c r="R2167" i="7" s="1"/>
  <c r="S2166" i="7"/>
  <c r="Q2166" i="7"/>
  <c r="M2166" i="7"/>
  <c r="R2166" i="7" s="1"/>
  <c r="S2165" i="7"/>
  <c r="Q2165" i="7"/>
  <c r="M2165" i="7"/>
  <c r="R2165" i="7" s="1"/>
  <c r="S2164" i="7"/>
  <c r="Q2164" i="7"/>
  <c r="M2164" i="7"/>
  <c r="S2163" i="7"/>
  <c r="Q2163" i="7"/>
  <c r="M2163" i="7"/>
  <c r="R2163" i="7" s="1"/>
  <c r="S2162" i="7"/>
  <c r="Q2162" i="7"/>
  <c r="M2162" i="7"/>
  <c r="R2162" i="7" s="1"/>
  <c r="S2161" i="7"/>
  <c r="Q2161" i="7"/>
  <c r="M2161" i="7"/>
  <c r="S2160" i="7"/>
  <c r="Q2160" i="7"/>
  <c r="M2160" i="7"/>
  <c r="S2159" i="7"/>
  <c r="Q2159" i="7"/>
  <c r="M2159" i="7"/>
  <c r="S2158" i="7"/>
  <c r="Q2158" i="7"/>
  <c r="M2158" i="7"/>
  <c r="R2158" i="7" s="1"/>
  <c r="S2157" i="7"/>
  <c r="Q2157" i="7"/>
  <c r="M2157" i="7"/>
  <c r="R2157" i="7" s="1"/>
  <c r="S2156" i="7"/>
  <c r="Q2156" i="7"/>
  <c r="M2156" i="7"/>
  <c r="S2155" i="7"/>
  <c r="Q2155" i="7"/>
  <c r="M2155" i="7"/>
  <c r="R2155" i="7" s="1"/>
  <c r="S2154" i="7"/>
  <c r="Q2154" i="7"/>
  <c r="M2154" i="7"/>
  <c r="R2154" i="7" s="1"/>
  <c r="S2153" i="7"/>
  <c r="Q2153" i="7"/>
  <c r="M2153" i="7"/>
  <c r="S2152" i="7"/>
  <c r="Q2152" i="7"/>
  <c r="M2152" i="7"/>
  <c r="S2151" i="7"/>
  <c r="Q2151" i="7"/>
  <c r="M2151" i="7"/>
  <c r="S2150" i="7"/>
  <c r="Q2150" i="7"/>
  <c r="M2150" i="7"/>
  <c r="R2150" i="7" s="1"/>
  <c r="S2149" i="7"/>
  <c r="Q2149" i="7"/>
  <c r="M2149" i="7"/>
  <c r="R2149" i="7" s="1"/>
  <c r="S2148" i="7"/>
  <c r="Q2148" i="7"/>
  <c r="M2148" i="7"/>
  <c r="R2148" i="7" s="1"/>
  <c r="S2147" i="7"/>
  <c r="Q2147" i="7"/>
  <c r="M2147" i="7"/>
  <c r="R2147" i="7" s="1"/>
  <c r="S2146" i="7"/>
  <c r="Q2146" i="7"/>
  <c r="M2146" i="7"/>
  <c r="R2146" i="7" s="1"/>
  <c r="S2145" i="7"/>
  <c r="Q2145" i="7"/>
  <c r="M2145" i="7"/>
  <c r="S2144" i="7"/>
  <c r="Q2144" i="7"/>
  <c r="M2144" i="7"/>
  <c r="S2143" i="7"/>
  <c r="Q2143" i="7"/>
  <c r="M2143" i="7"/>
  <c r="S2142" i="7"/>
  <c r="Q2142" i="7"/>
  <c r="M2142" i="7"/>
  <c r="R2142" i="7" s="1"/>
  <c r="S2141" i="7"/>
  <c r="Q2141" i="7"/>
  <c r="M2141" i="7"/>
  <c r="R2141" i="7" s="1"/>
  <c r="S2140" i="7"/>
  <c r="Q2140" i="7"/>
  <c r="M2140" i="7"/>
  <c r="R2140" i="7" s="1"/>
  <c r="S2139" i="7"/>
  <c r="Q2139" i="7"/>
  <c r="M2139" i="7"/>
  <c r="R2139" i="7" s="1"/>
  <c r="S2138" i="7"/>
  <c r="Q2138" i="7"/>
  <c r="M2138" i="7"/>
  <c r="R2138" i="7" s="1"/>
  <c r="S2137" i="7"/>
  <c r="Q2137" i="7"/>
  <c r="M2137" i="7"/>
  <c r="S2136" i="7"/>
  <c r="Q2136" i="7"/>
  <c r="M2136" i="7"/>
  <c r="S2135" i="7"/>
  <c r="Q2135" i="7"/>
  <c r="M2135" i="7"/>
  <c r="S2134" i="7"/>
  <c r="Q2134" i="7"/>
  <c r="M2134" i="7"/>
  <c r="R2134" i="7" s="1"/>
  <c r="S2133" i="7"/>
  <c r="Q2133" i="7"/>
  <c r="M2133" i="7"/>
  <c r="R2133" i="7" s="1"/>
  <c r="S2132" i="7"/>
  <c r="Q2132" i="7"/>
  <c r="M2132" i="7"/>
  <c r="S2131" i="7"/>
  <c r="Q2131" i="7"/>
  <c r="M2131" i="7"/>
  <c r="R2131" i="7" s="1"/>
  <c r="S2130" i="7"/>
  <c r="Q2130" i="7"/>
  <c r="M2130" i="7"/>
  <c r="R2130" i="7" s="1"/>
  <c r="S2129" i="7"/>
  <c r="Q2129" i="7"/>
  <c r="M2129" i="7"/>
  <c r="R2129" i="7" s="1"/>
  <c r="S2128" i="7"/>
  <c r="Q2128" i="7"/>
  <c r="M2128" i="7"/>
  <c r="S2127" i="7"/>
  <c r="Q2127" i="7"/>
  <c r="M2127" i="7"/>
  <c r="S2126" i="7"/>
  <c r="Q2126" i="7"/>
  <c r="M2126" i="7"/>
  <c r="R2126" i="7" s="1"/>
  <c r="S2125" i="7"/>
  <c r="Q2125" i="7"/>
  <c r="M2125" i="7"/>
  <c r="R2125" i="7" s="1"/>
  <c r="S2124" i="7"/>
  <c r="Q2124" i="7"/>
  <c r="M2124" i="7"/>
  <c r="S2123" i="7"/>
  <c r="Q2123" i="7"/>
  <c r="M2123" i="7"/>
  <c r="R2123" i="7" s="1"/>
  <c r="S2122" i="7"/>
  <c r="Q2122" i="7"/>
  <c r="M2122" i="7"/>
  <c r="R2122" i="7" s="1"/>
  <c r="S2121" i="7"/>
  <c r="Q2121" i="7"/>
  <c r="M2121" i="7"/>
  <c r="S2120" i="7"/>
  <c r="Q2120" i="7"/>
  <c r="M2120" i="7"/>
  <c r="S2119" i="7"/>
  <c r="Q2119" i="7"/>
  <c r="M2119" i="7"/>
  <c r="S2118" i="7"/>
  <c r="Q2118" i="7"/>
  <c r="M2118" i="7"/>
  <c r="R2118" i="7" s="1"/>
  <c r="S2117" i="7"/>
  <c r="Q2117" i="7"/>
  <c r="M2117" i="7"/>
  <c r="R2117" i="7" s="1"/>
  <c r="S2116" i="7"/>
  <c r="Q2116" i="7"/>
  <c r="M2116" i="7"/>
  <c r="S2115" i="7"/>
  <c r="Q2115" i="7"/>
  <c r="M2115" i="7"/>
  <c r="R2115" i="7" s="1"/>
  <c r="S2114" i="7"/>
  <c r="Q2114" i="7"/>
  <c r="M2114" i="7"/>
  <c r="R2114" i="7" s="1"/>
  <c r="S2113" i="7"/>
  <c r="Q2113" i="7"/>
  <c r="M2113" i="7"/>
  <c r="R2113" i="7" s="1"/>
  <c r="S2112" i="7"/>
  <c r="Q2112" i="7"/>
  <c r="M2112" i="7"/>
  <c r="S2111" i="7"/>
  <c r="Q2111" i="7"/>
  <c r="M2111" i="7"/>
  <c r="S2110" i="7"/>
  <c r="Q2110" i="7"/>
  <c r="M2110" i="7"/>
  <c r="R2110" i="7" s="1"/>
  <c r="S2109" i="7"/>
  <c r="Q2109" i="7"/>
  <c r="M2109" i="7"/>
  <c r="R2109" i="7" s="1"/>
  <c r="S2108" i="7"/>
  <c r="Q2108" i="7"/>
  <c r="M2108" i="7"/>
  <c r="R2108" i="7" s="1"/>
  <c r="S2107" i="7"/>
  <c r="Q2107" i="7"/>
  <c r="M2107" i="7"/>
  <c r="R2107" i="7" s="1"/>
  <c r="S2106" i="7"/>
  <c r="Q2106" i="7"/>
  <c r="M2106" i="7"/>
  <c r="R2106" i="7" s="1"/>
  <c r="S2105" i="7"/>
  <c r="Q2105" i="7"/>
  <c r="M2105" i="7"/>
  <c r="R2105" i="7" s="1"/>
  <c r="S2104" i="7"/>
  <c r="Q2104" i="7"/>
  <c r="M2104" i="7"/>
  <c r="S2103" i="7"/>
  <c r="Q2103" i="7"/>
  <c r="M2103" i="7"/>
  <c r="S2102" i="7"/>
  <c r="Q2102" i="7"/>
  <c r="M2102" i="7"/>
  <c r="R2102" i="7" s="1"/>
  <c r="S2101" i="7"/>
  <c r="Q2101" i="7"/>
  <c r="M2101" i="7"/>
  <c r="R2101" i="7" s="1"/>
  <c r="S2100" i="7"/>
  <c r="Q2100" i="7"/>
  <c r="M2100" i="7"/>
  <c r="R2100" i="7" s="1"/>
  <c r="S2099" i="7"/>
  <c r="Q2099" i="7"/>
  <c r="M2099" i="7"/>
  <c r="R2099" i="7" s="1"/>
  <c r="S2098" i="7"/>
  <c r="Q2098" i="7"/>
  <c r="M2098" i="7"/>
  <c r="R2098" i="7" s="1"/>
  <c r="S2097" i="7"/>
  <c r="Q2097" i="7"/>
  <c r="M2097" i="7"/>
  <c r="R2097" i="7" s="1"/>
  <c r="S2096" i="7"/>
  <c r="Q2096" i="7"/>
  <c r="M2096" i="7"/>
  <c r="S2095" i="7"/>
  <c r="Q2095" i="7"/>
  <c r="M2095" i="7"/>
  <c r="S2094" i="7"/>
  <c r="Q2094" i="7"/>
  <c r="M2094" i="7"/>
  <c r="R2094" i="7" s="1"/>
  <c r="S2093" i="7"/>
  <c r="Q2093" i="7"/>
  <c r="M2093" i="7"/>
  <c r="R2093" i="7" s="1"/>
  <c r="S2092" i="7"/>
  <c r="Q2092" i="7"/>
  <c r="M2092" i="7"/>
  <c r="R2092" i="7" s="1"/>
  <c r="S2091" i="7"/>
  <c r="Q2091" i="7"/>
  <c r="M2091" i="7"/>
  <c r="R2091" i="7" s="1"/>
  <c r="S2090" i="7"/>
  <c r="Q2090" i="7"/>
  <c r="M2090" i="7"/>
  <c r="R2090" i="7" s="1"/>
  <c r="S2089" i="7"/>
  <c r="Q2089" i="7"/>
  <c r="M2089" i="7"/>
  <c r="R2089" i="7" s="1"/>
  <c r="S2088" i="7"/>
  <c r="Q2088" i="7"/>
  <c r="M2088" i="7"/>
  <c r="S2087" i="7"/>
  <c r="Q2087" i="7"/>
  <c r="M2087" i="7"/>
  <c r="S2086" i="7"/>
  <c r="Q2086" i="7"/>
  <c r="M2086" i="7"/>
  <c r="R2086" i="7" s="1"/>
  <c r="S2085" i="7"/>
  <c r="Q2085" i="7"/>
  <c r="M2085" i="7"/>
  <c r="R2085" i="7" s="1"/>
  <c r="S2084" i="7"/>
  <c r="Q2084" i="7"/>
  <c r="M2084" i="7"/>
  <c r="R2084" i="7" s="1"/>
  <c r="S2083" i="7"/>
  <c r="Q2083" i="7"/>
  <c r="M2083" i="7"/>
  <c r="R2083" i="7" s="1"/>
  <c r="S2082" i="7"/>
  <c r="Q2082" i="7"/>
  <c r="M2082" i="7"/>
  <c r="R2082" i="7" s="1"/>
  <c r="S2081" i="7"/>
  <c r="Q2081" i="7"/>
  <c r="M2081" i="7"/>
  <c r="R2081" i="7" s="1"/>
  <c r="S2080" i="7"/>
  <c r="Q2080" i="7"/>
  <c r="M2080" i="7"/>
  <c r="S2079" i="7"/>
  <c r="Q2079" i="7"/>
  <c r="M2079" i="7"/>
  <c r="S2078" i="7"/>
  <c r="Q2078" i="7"/>
  <c r="M2078" i="7"/>
  <c r="S2077" i="7"/>
  <c r="Q2077" i="7"/>
  <c r="M2077" i="7"/>
  <c r="R2077" i="7" s="1"/>
  <c r="S2076" i="7"/>
  <c r="Q2076" i="7"/>
  <c r="M2076" i="7"/>
  <c r="R2076" i="7" s="1"/>
  <c r="S2075" i="7"/>
  <c r="Q2075" i="7"/>
  <c r="M2075" i="7"/>
  <c r="R2075" i="7" s="1"/>
  <c r="S2074" i="7"/>
  <c r="Q2074" i="7"/>
  <c r="M2074" i="7"/>
  <c r="R2074" i="7" s="1"/>
  <c r="S2073" i="7"/>
  <c r="Q2073" i="7"/>
  <c r="M2073" i="7"/>
  <c r="R2073" i="7" s="1"/>
  <c r="S2072" i="7"/>
  <c r="Q2072" i="7"/>
  <c r="M2072" i="7"/>
  <c r="S2071" i="7"/>
  <c r="Q2071" i="7"/>
  <c r="M2071" i="7"/>
  <c r="S2070" i="7"/>
  <c r="Q2070" i="7"/>
  <c r="M2070" i="7"/>
  <c r="S2069" i="7"/>
  <c r="Q2069" i="7"/>
  <c r="M2069" i="7"/>
  <c r="R2069" i="7" s="1"/>
  <c r="S2068" i="7"/>
  <c r="Q2068" i="7"/>
  <c r="M2068" i="7"/>
  <c r="R2068" i="7" s="1"/>
  <c r="S2067" i="7"/>
  <c r="Q2067" i="7"/>
  <c r="M2067" i="7"/>
  <c r="R2067" i="7" s="1"/>
  <c r="S2066" i="7"/>
  <c r="Q2066" i="7"/>
  <c r="M2066" i="7"/>
  <c r="R2066" i="7" s="1"/>
  <c r="S2065" i="7"/>
  <c r="Q2065" i="7"/>
  <c r="M2065" i="7"/>
  <c r="R2065" i="7" s="1"/>
  <c r="S2064" i="7"/>
  <c r="Q2064" i="7"/>
  <c r="M2064" i="7"/>
  <c r="S2063" i="7"/>
  <c r="Q2063" i="7"/>
  <c r="M2063" i="7"/>
  <c r="S2062" i="7"/>
  <c r="Q2062" i="7"/>
  <c r="M2062" i="7"/>
  <c r="S2061" i="7"/>
  <c r="Q2061" i="7"/>
  <c r="M2061" i="7"/>
  <c r="R2061" i="7" s="1"/>
  <c r="S2060" i="7"/>
  <c r="Q2060" i="7"/>
  <c r="M2060" i="7"/>
  <c r="R2060" i="7" s="1"/>
  <c r="S2059" i="7"/>
  <c r="Q2059" i="7"/>
  <c r="M2059" i="7"/>
  <c r="R2059" i="7" s="1"/>
  <c r="S2058" i="7"/>
  <c r="Q2058" i="7"/>
  <c r="M2058" i="7"/>
  <c r="R2058" i="7" s="1"/>
  <c r="S2057" i="7"/>
  <c r="Q2057" i="7"/>
  <c r="M2057" i="7"/>
  <c r="R2057" i="7" s="1"/>
  <c r="S2056" i="7"/>
  <c r="Q2056" i="7"/>
  <c r="M2056" i="7"/>
  <c r="S2055" i="7"/>
  <c r="Q2055" i="7"/>
  <c r="M2055" i="7"/>
  <c r="S2054" i="7"/>
  <c r="Q2054" i="7"/>
  <c r="M2054" i="7"/>
  <c r="S2053" i="7"/>
  <c r="Q2053" i="7"/>
  <c r="M2053" i="7"/>
  <c r="R2053" i="7" s="1"/>
  <c r="S2052" i="7"/>
  <c r="Q2052" i="7"/>
  <c r="M2052" i="7"/>
  <c r="R2052" i="7" s="1"/>
  <c r="S2051" i="7"/>
  <c r="Q2051" i="7"/>
  <c r="M2051" i="7"/>
  <c r="R2051" i="7" s="1"/>
  <c r="S2050" i="7"/>
  <c r="Q2050" i="7"/>
  <c r="M2050" i="7"/>
  <c r="R2050" i="7" s="1"/>
  <c r="S2049" i="7"/>
  <c r="Q2049" i="7"/>
  <c r="M2049" i="7"/>
  <c r="R2049" i="7" s="1"/>
  <c r="S2048" i="7"/>
  <c r="Q2048" i="7"/>
  <c r="M2048" i="7"/>
  <c r="S2047" i="7"/>
  <c r="Q2047" i="7"/>
  <c r="M2047" i="7"/>
  <c r="S2046" i="7"/>
  <c r="Q2046" i="7"/>
  <c r="M2046" i="7"/>
  <c r="S2045" i="7"/>
  <c r="Q2045" i="7"/>
  <c r="M2045" i="7"/>
  <c r="R2045" i="7" s="1"/>
  <c r="S2044" i="7"/>
  <c r="Q2044" i="7"/>
  <c r="M2044" i="7"/>
  <c r="R2044" i="7" s="1"/>
  <c r="S2043" i="7"/>
  <c r="Q2043" i="7"/>
  <c r="M2043" i="7"/>
  <c r="R2043" i="7" s="1"/>
  <c r="S2042" i="7"/>
  <c r="Q2042" i="7"/>
  <c r="M2042" i="7"/>
  <c r="R2042" i="7" s="1"/>
  <c r="S2041" i="7"/>
  <c r="Q2041" i="7"/>
  <c r="M2041" i="7"/>
  <c r="R2041" i="7" s="1"/>
  <c r="S2040" i="7"/>
  <c r="Q2040" i="7"/>
  <c r="M2040" i="7"/>
  <c r="S2039" i="7"/>
  <c r="Q2039" i="7"/>
  <c r="M2039" i="7"/>
  <c r="S2038" i="7"/>
  <c r="Q2038" i="7"/>
  <c r="M2038" i="7"/>
  <c r="S2037" i="7"/>
  <c r="Q2037" i="7"/>
  <c r="M2037" i="7"/>
  <c r="R2037" i="7" s="1"/>
  <c r="S2036" i="7"/>
  <c r="Q2036" i="7"/>
  <c r="M2036" i="7"/>
  <c r="R2036" i="7" s="1"/>
  <c r="S2035" i="7"/>
  <c r="Q2035" i="7"/>
  <c r="M2035" i="7"/>
  <c r="R2035" i="7" s="1"/>
  <c r="S2034" i="7"/>
  <c r="Q2034" i="7"/>
  <c r="M2034" i="7"/>
  <c r="R2034" i="7" s="1"/>
  <c r="S2033" i="7"/>
  <c r="Q2033" i="7"/>
  <c r="M2033" i="7"/>
  <c r="R2033" i="7" s="1"/>
  <c r="S2032" i="7"/>
  <c r="Q2032" i="7"/>
  <c r="M2032" i="7"/>
  <c r="S2031" i="7"/>
  <c r="Q2031" i="7"/>
  <c r="M2031" i="7"/>
  <c r="S2030" i="7"/>
  <c r="Q2030" i="7"/>
  <c r="M2030" i="7"/>
  <c r="S2029" i="7"/>
  <c r="Q2029" i="7"/>
  <c r="M2029" i="7"/>
  <c r="S2028" i="7"/>
  <c r="Q2028" i="7"/>
  <c r="M2028" i="7"/>
  <c r="R2028" i="7" s="1"/>
  <c r="S2027" i="7"/>
  <c r="Q2027" i="7"/>
  <c r="M2027" i="7"/>
  <c r="R2027" i="7" s="1"/>
  <c r="S2026" i="7"/>
  <c r="Q2026" i="7"/>
  <c r="M2026" i="7"/>
  <c r="R2026" i="7" s="1"/>
  <c r="S2025" i="7"/>
  <c r="Q2025" i="7"/>
  <c r="M2025" i="7"/>
  <c r="R2025" i="7" s="1"/>
  <c r="S2024" i="7"/>
  <c r="Q2024" i="7"/>
  <c r="M2024" i="7"/>
  <c r="S2023" i="7"/>
  <c r="Q2023" i="7"/>
  <c r="M2023" i="7"/>
  <c r="S2022" i="7"/>
  <c r="Q2022" i="7"/>
  <c r="M2022" i="7"/>
  <c r="S2021" i="7"/>
  <c r="Q2021" i="7"/>
  <c r="M2021" i="7"/>
  <c r="S2020" i="7"/>
  <c r="Q2020" i="7"/>
  <c r="M2020" i="7"/>
  <c r="R2020" i="7" s="1"/>
  <c r="S2019" i="7"/>
  <c r="Q2019" i="7"/>
  <c r="M2019" i="7"/>
  <c r="R2019" i="7" s="1"/>
  <c r="S2018" i="7"/>
  <c r="Q2018" i="7"/>
  <c r="M2018" i="7"/>
  <c r="R2018" i="7" s="1"/>
  <c r="S2017" i="7"/>
  <c r="Q2017" i="7"/>
  <c r="M2017" i="7"/>
  <c r="R2017" i="7" s="1"/>
  <c r="S2016" i="7"/>
  <c r="Q2016" i="7"/>
  <c r="M2016" i="7"/>
  <c r="S2015" i="7"/>
  <c r="Q2015" i="7"/>
  <c r="M2015" i="7"/>
  <c r="S2014" i="7"/>
  <c r="Q2014" i="7"/>
  <c r="M2014" i="7"/>
  <c r="S2013" i="7"/>
  <c r="Q2013" i="7"/>
  <c r="M2013" i="7"/>
  <c r="S2012" i="7"/>
  <c r="Q2012" i="7"/>
  <c r="M2012" i="7"/>
  <c r="R2012" i="7" s="1"/>
  <c r="S2011" i="7"/>
  <c r="Q2011" i="7"/>
  <c r="M2011" i="7"/>
  <c r="R2011" i="7" s="1"/>
  <c r="S2010" i="7"/>
  <c r="Q2010" i="7"/>
  <c r="M2010" i="7"/>
  <c r="R2010" i="7" s="1"/>
  <c r="S2009" i="7"/>
  <c r="Q2009" i="7"/>
  <c r="M2009" i="7"/>
  <c r="R2009" i="7" s="1"/>
  <c r="S2008" i="7"/>
  <c r="Q2008" i="7"/>
  <c r="M2008" i="7"/>
  <c r="S2007" i="7"/>
  <c r="Q2007" i="7"/>
  <c r="M2007" i="7"/>
  <c r="S2006" i="7"/>
  <c r="Q2006" i="7"/>
  <c r="M2006" i="7"/>
  <c r="S2005" i="7"/>
  <c r="Q2005" i="7"/>
  <c r="M2005" i="7"/>
  <c r="S2004" i="7"/>
  <c r="Q2004" i="7"/>
  <c r="M2004" i="7"/>
  <c r="R2004" i="7" s="1"/>
  <c r="S2003" i="7"/>
  <c r="Q2003" i="7"/>
  <c r="M2003" i="7"/>
  <c r="R2003" i="7" s="1"/>
  <c r="S2002" i="7"/>
  <c r="Q2002" i="7"/>
  <c r="M2002" i="7"/>
  <c r="R2002" i="7" s="1"/>
  <c r="S2001" i="7"/>
  <c r="Q2001" i="7"/>
  <c r="M2001" i="7"/>
  <c r="R2001" i="7" s="1"/>
  <c r="S2000" i="7"/>
  <c r="Q2000" i="7"/>
  <c r="M2000" i="7"/>
  <c r="R2000" i="7" s="1"/>
  <c r="S1999" i="7"/>
  <c r="Q1999" i="7"/>
  <c r="M1999" i="7"/>
  <c r="S1998" i="7"/>
  <c r="Q1998" i="7"/>
  <c r="M1998" i="7"/>
  <c r="S1997" i="7"/>
  <c r="Q1997" i="7"/>
  <c r="M1997" i="7"/>
  <c r="S1996" i="7"/>
  <c r="Q1996" i="7"/>
  <c r="M1996" i="7"/>
  <c r="R1996" i="7" s="1"/>
  <c r="S1995" i="7"/>
  <c r="Q1995" i="7"/>
  <c r="M1995" i="7"/>
  <c r="R1995" i="7" s="1"/>
  <c r="S1994" i="7"/>
  <c r="Q1994" i="7"/>
  <c r="M1994" i="7"/>
  <c r="R1994" i="7" s="1"/>
  <c r="S1993" i="7"/>
  <c r="Q1993" i="7"/>
  <c r="M1993" i="7"/>
  <c r="R1993" i="7" s="1"/>
  <c r="S1992" i="7"/>
  <c r="Q1992" i="7"/>
  <c r="M1992" i="7"/>
  <c r="R1992" i="7" s="1"/>
  <c r="S1991" i="7"/>
  <c r="Q1991" i="7"/>
  <c r="M1991" i="7"/>
  <c r="S1990" i="7"/>
  <c r="Q1990" i="7"/>
  <c r="M1990" i="7"/>
  <c r="S1989" i="7"/>
  <c r="Q1989" i="7"/>
  <c r="M1989" i="7"/>
  <c r="S1988" i="7"/>
  <c r="Q1988" i="7"/>
  <c r="M1988" i="7"/>
  <c r="R1988" i="7" s="1"/>
  <c r="S1987" i="7"/>
  <c r="Q1987" i="7"/>
  <c r="M1987" i="7"/>
  <c r="R1987" i="7" s="1"/>
  <c r="S1986" i="7"/>
  <c r="Q1986" i="7"/>
  <c r="M1986" i="7"/>
  <c r="R1986" i="7" s="1"/>
  <c r="S1985" i="7"/>
  <c r="Q1985" i="7"/>
  <c r="M1985" i="7"/>
  <c r="R1985" i="7" s="1"/>
  <c r="S1984" i="7"/>
  <c r="Q1984" i="7"/>
  <c r="M1984" i="7"/>
  <c r="R1984" i="7" s="1"/>
  <c r="S1983" i="7"/>
  <c r="Q1983" i="7"/>
  <c r="M1983" i="7"/>
  <c r="S1982" i="7"/>
  <c r="Q1982" i="7"/>
  <c r="M1982" i="7"/>
  <c r="S1981" i="7"/>
  <c r="Q1981" i="7"/>
  <c r="M1981" i="7"/>
  <c r="S1980" i="7"/>
  <c r="Q1980" i="7"/>
  <c r="M1980" i="7"/>
  <c r="R1980" i="7" s="1"/>
  <c r="S1979" i="7"/>
  <c r="Q1979" i="7"/>
  <c r="M1979" i="7"/>
  <c r="R1979" i="7" s="1"/>
  <c r="S1978" i="7"/>
  <c r="Q1978" i="7"/>
  <c r="M1978" i="7"/>
  <c r="R1978" i="7" s="1"/>
  <c r="S1977" i="7"/>
  <c r="Q1977" i="7"/>
  <c r="M1977" i="7"/>
  <c r="R1977" i="7" s="1"/>
  <c r="S1976" i="7"/>
  <c r="Q1976" i="7"/>
  <c r="M1976" i="7"/>
  <c r="R1976" i="7" s="1"/>
  <c r="S1975" i="7"/>
  <c r="Q1975" i="7"/>
  <c r="M1975" i="7"/>
  <c r="S1974" i="7"/>
  <c r="Q1974" i="7"/>
  <c r="M1974" i="7"/>
  <c r="S1973" i="7"/>
  <c r="Q1973" i="7"/>
  <c r="M1973" i="7"/>
  <c r="S1972" i="7"/>
  <c r="Q1972" i="7"/>
  <c r="M1972" i="7"/>
  <c r="R1972" i="7" s="1"/>
  <c r="S1971" i="7"/>
  <c r="Q1971" i="7"/>
  <c r="M1971" i="7"/>
  <c r="R1971" i="7" s="1"/>
  <c r="S1970" i="7"/>
  <c r="Q1970" i="7"/>
  <c r="M1970" i="7"/>
  <c r="R1970" i="7" s="1"/>
  <c r="S1969" i="7"/>
  <c r="Q1969" i="7"/>
  <c r="M1969" i="7"/>
  <c r="R1969" i="7" s="1"/>
  <c r="S1968" i="7"/>
  <c r="Q1968" i="7"/>
  <c r="M1968" i="7"/>
  <c r="R1968" i="7" s="1"/>
  <c r="S1967" i="7"/>
  <c r="Q1967" i="7"/>
  <c r="M1967" i="7"/>
  <c r="S1966" i="7"/>
  <c r="Q1966" i="7"/>
  <c r="M1966" i="7"/>
  <c r="S1965" i="7"/>
  <c r="Q1965" i="7"/>
  <c r="M1965" i="7"/>
  <c r="S1964" i="7"/>
  <c r="Q1964" i="7"/>
  <c r="M1964" i="7"/>
  <c r="R1964" i="7" s="1"/>
  <c r="S1963" i="7"/>
  <c r="Q1963" i="7"/>
  <c r="M1963" i="7"/>
  <c r="R1963" i="7" s="1"/>
  <c r="S1962" i="7"/>
  <c r="Q1962" i="7"/>
  <c r="M1962" i="7"/>
  <c r="R1962" i="7" s="1"/>
  <c r="S1961" i="7"/>
  <c r="Q1961" i="7"/>
  <c r="M1961" i="7"/>
  <c r="R1961" i="7" s="1"/>
  <c r="S1960" i="7"/>
  <c r="Q1960" i="7"/>
  <c r="M1960" i="7"/>
  <c r="R1960" i="7" s="1"/>
  <c r="S1959" i="7"/>
  <c r="Q1959" i="7"/>
  <c r="M1959" i="7"/>
  <c r="S1958" i="7"/>
  <c r="Q1958" i="7"/>
  <c r="M1958" i="7"/>
  <c r="S1957" i="7"/>
  <c r="Q1957" i="7"/>
  <c r="M1957" i="7"/>
  <c r="S1956" i="7"/>
  <c r="Q1956" i="7"/>
  <c r="M1956" i="7"/>
  <c r="R1956" i="7" s="1"/>
  <c r="S1955" i="7"/>
  <c r="Q1955" i="7"/>
  <c r="M1955" i="7"/>
  <c r="R1955" i="7" s="1"/>
  <c r="S1954" i="7"/>
  <c r="Q1954" i="7"/>
  <c r="M1954" i="7"/>
  <c r="R1954" i="7" s="1"/>
  <c r="S1953" i="7"/>
  <c r="Q1953" i="7"/>
  <c r="M1953" i="7"/>
  <c r="R1953" i="7" s="1"/>
  <c r="S1952" i="7"/>
  <c r="Q1952" i="7"/>
  <c r="M1952" i="7"/>
  <c r="R1952" i="7" s="1"/>
  <c r="S1951" i="7"/>
  <c r="Q1951" i="7"/>
  <c r="M1951" i="7"/>
  <c r="S1950" i="7"/>
  <c r="Q1950" i="7"/>
  <c r="M1950" i="7"/>
  <c r="S1949" i="7"/>
  <c r="Q1949" i="7"/>
  <c r="M1949" i="7"/>
  <c r="S1948" i="7"/>
  <c r="Q1948" i="7"/>
  <c r="M1948" i="7"/>
  <c r="R1948" i="7" s="1"/>
  <c r="S1947" i="7"/>
  <c r="Q1947" i="7"/>
  <c r="M1947" i="7"/>
  <c r="R1947" i="7" s="1"/>
  <c r="S1946" i="7"/>
  <c r="Q1946" i="7"/>
  <c r="M1946" i="7"/>
  <c r="R1946" i="7" s="1"/>
  <c r="S1945" i="7"/>
  <c r="Q1945" i="7"/>
  <c r="M1945" i="7"/>
  <c r="R1945" i="7" s="1"/>
  <c r="S1944" i="7"/>
  <c r="Q1944" i="7"/>
  <c r="M1944" i="7"/>
  <c r="R1944" i="7" s="1"/>
  <c r="S1943" i="7"/>
  <c r="Q1943" i="7"/>
  <c r="M1943" i="7"/>
  <c r="S1942" i="7"/>
  <c r="Q1942" i="7"/>
  <c r="M1942" i="7"/>
  <c r="S1941" i="7"/>
  <c r="Q1941" i="7"/>
  <c r="M1941" i="7"/>
  <c r="S1940" i="7"/>
  <c r="Q1940" i="7"/>
  <c r="M1940" i="7"/>
  <c r="R1940" i="7" s="1"/>
  <c r="S1939" i="7"/>
  <c r="Q1939" i="7"/>
  <c r="M1939" i="7"/>
  <c r="R1939" i="7" s="1"/>
  <c r="S1938" i="7"/>
  <c r="Q1938" i="7"/>
  <c r="M1938" i="7"/>
  <c r="R1938" i="7" s="1"/>
  <c r="S1937" i="7"/>
  <c r="Q1937" i="7"/>
  <c r="M1937" i="7"/>
  <c r="R1937" i="7" s="1"/>
  <c r="S1936" i="7"/>
  <c r="Q1936" i="7"/>
  <c r="M1936" i="7"/>
  <c r="R1936" i="7" s="1"/>
  <c r="S1935" i="7"/>
  <c r="Q1935" i="7"/>
  <c r="M1935" i="7"/>
  <c r="S1934" i="7"/>
  <c r="Q1934" i="7"/>
  <c r="M1934" i="7"/>
  <c r="S1933" i="7"/>
  <c r="Q1933" i="7"/>
  <c r="M1933" i="7"/>
  <c r="S1932" i="7"/>
  <c r="Q1932" i="7"/>
  <c r="M1932" i="7"/>
  <c r="R1932" i="7" s="1"/>
  <c r="S1931" i="7"/>
  <c r="Q1931" i="7"/>
  <c r="M1931" i="7"/>
  <c r="R1931" i="7" s="1"/>
  <c r="S1930" i="7"/>
  <c r="Q1930" i="7"/>
  <c r="M1930" i="7"/>
  <c r="R1930" i="7" s="1"/>
  <c r="S1929" i="7"/>
  <c r="Q1929" i="7"/>
  <c r="M1929" i="7"/>
  <c r="R1929" i="7" s="1"/>
  <c r="S1928" i="7"/>
  <c r="Q1928" i="7"/>
  <c r="M1928" i="7"/>
  <c r="R1928" i="7" s="1"/>
  <c r="S1927" i="7"/>
  <c r="Q1927" i="7"/>
  <c r="M1927" i="7"/>
  <c r="S1926" i="7"/>
  <c r="Q1926" i="7"/>
  <c r="M1926" i="7"/>
  <c r="S1925" i="7"/>
  <c r="Q1925" i="7"/>
  <c r="M1925" i="7"/>
  <c r="S1924" i="7"/>
  <c r="Q1924" i="7"/>
  <c r="M1924" i="7"/>
  <c r="R1924" i="7" s="1"/>
  <c r="S1923" i="7"/>
  <c r="Q1923" i="7"/>
  <c r="M1923" i="7"/>
  <c r="R1923" i="7" s="1"/>
  <c r="S1922" i="7"/>
  <c r="R1922" i="7"/>
  <c r="Q1922" i="7"/>
  <c r="M1922" i="7"/>
  <c r="S1921" i="7"/>
  <c r="Q1921" i="7"/>
  <c r="M1921" i="7"/>
  <c r="R1921" i="7" s="1"/>
  <c r="S1920" i="7"/>
  <c r="Q1920" i="7"/>
  <c r="R1920" i="7" s="1"/>
  <c r="M1920" i="7"/>
  <c r="S1919" i="7"/>
  <c r="R1919" i="7"/>
  <c r="Q1919" i="7"/>
  <c r="M1919" i="7"/>
  <c r="S1918" i="7"/>
  <c r="Q1918" i="7"/>
  <c r="R1918" i="7" s="1"/>
  <c r="M1918" i="7"/>
  <c r="S1917" i="7"/>
  <c r="R1917" i="7"/>
  <c r="Q1917" i="7"/>
  <c r="M1917" i="7"/>
  <c r="S1916" i="7"/>
  <c r="Q1916" i="7"/>
  <c r="R1916" i="7" s="1"/>
  <c r="M1916" i="7"/>
  <c r="S1915" i="7"/>
  <c r="R1915" i="7"/>
  <c r="Q1915" i="7"/>
  <c r="M1915" i="7"/>
  <c r="S1914" i="7"/>
  <c r="Q1914" i="7"/>
  <c r="R1914" i="7" s="1"/>
  <c r="M1914" i="7"/>
  <c r="S1913" i="7"/>
  <c r="R1913" i="7"/>
  <c r="Q1913" i="7"/>
  <c r="M1913" i="7"/>
  <c r="S1912" i="7"/>
  <c r="Q1912" i="7"/>
  <c r="R1912" i="7" s="1"/>
  <c r="M1912" i="7"/>
  <c r="S1911" i="7"/>
  <c r="R1911" i="7"/>
  <c r="Q1911" i="7"/>
  <c r="M1911" i="7"/>
  <c r="S1910" i="7"/>
  <c r="Q1910" i="7"/>
  <c r="R1910" i="7" s="1"/>
  <c r="M1910" i="7"/>
  <c r="S1909" i="7"/>
  <c r="R1909" i="7"/>
  <c r="Q1909" i="7"/>
  <c r="M1909" i="7"/>
  <c r="S1908" i="7"/>
  <c r="Q1908" i="7"/>
  <c r="R1908" i="7" s="1"/>
  <c r="M1908" i="7"/>
  <c r="S1907" i="7"/>
  <c r="R1907" i="7"/>
  <c r="Q1907" i="7"/>
  <c r="M1907" i="7"/>
  <c r="S1906" i="7"/>
  <c r="Q1906" i="7"/>
  <c r="R1906" i="7" s="1"/>
  <c r="M1906" i="7"/>
  <c r="S1905" i="7"/>
  <c r="R1905" i="7"/>
  <c r="Q1905" i="7"/>
  <c r="M1905" i="7"/>
  <c r="S1904" i="7"/>
  <c r="Q1904" i="7"/>
  <c r="R1904" i="7" s="1"/>
  <c r="M1904" i="7"/>
  <c r="S1903" i="7"/>
  <c r="R1903" i="7"/>
  <c r="Q1903" i="7"/>
  <c r="M1903" i="7"/>
  <c r="S1902" i="7"/>
  <c r="Q1902" i="7"/>
  <c r="R1902" i="7" s="1"/>
  <c r="M1902" i="7"/>
  <c r="S1901" i="7"/>
  <c r="R1901" i="7"/>
  <c r="Q1901" i="7"/>
  <c r="M1901" i="7"/>
  <c r="S1900" i="7"/>
  <c r="Q1900" i="7"/>
  <c r="R1900" i="7" s="1"/>
  <c r="M1900" i="7"/>
  <c r="S1899" i="7"/>
  <c r="R1899" i="7"/>
  <c r="Q1899" i="7"/>
  <c r="M1899" i="7"/>
  <c r="S1898" i="7"/>
  <c r="Q1898" i="7"/>
  <c r="R1898" i="7" s="1"/>
  <c r="M1898" i="7"/>
  <c r="S1897" i="7"/>
  <c r="R1897" i="7"/>
  <c r="Q1897" i="7"/>
  <c r="M1897" i="7"/>
  <c r="S1896" i="7"/>
  <c r="Q1896" i="7"/>
  <c r="R1896" i="7" s="1"/>
  <c r="M1896" i="7"/>
  <c r="S1895" i="7"/>
  <c r="R1895" i="7"/>
  <c r="Q1895" i="7"/>
  <c r="M1895" i="7"/>
  <c r="S1894" i="7"/>
  <c r="Q1894" i="7"/>
  <c r="R1894" i="7" s="1"/>
  <c r="M1894" i="7"/>
  <c r="S1893" i="7"/>
  <c r="R1893" i="7"/>
  <c r="Q1893" i="7"/>
  <c r="M1893" i="7"/>
  <c r="S1892" i="7"/>
  <c r="Q1892" i="7"/>
  <c r="R1892" i="7" s="1"/>
  <c r="M1892" i="7"/>
  <c r="S1891" i="7"/>
  <c r="R1891" i="7"/>
  <c r="Q1891" i="7"/>
  <c r="M1891" i="7"/>
  <c r="S1890" i="7"/>
  <c r="Q1890" i="7"/>
  <c r="R1890" i="7" s="1"/>
  <c r="M1890" i="7"/>
  <c r="S1889" i="7"/>
  <c r="R1889" i="7"/>
  <c r="Q1889" i="7"/>
  <c r="M1889" i="7"/>
  <c r="S1888" i="7"/>
  <c r="Q1888" i="7"/>
  <c r="R1888" i="7" s="1"/>
  <c r="M1888" i="7"/>
  <c r="S1887" i="7"/>
  <c r="R1887" i="7"/>
  <c r="Q1887" i="7"/>
  <c r="M1887" i="7"/>
  <c r="S1886" i="7"/>
  <c r="Q1886" i="7"/>
  <c r="R1886" i="7" s="1"/>
  <c r="M1886" i="7"/>
  <c r="S1885" i="7"/>
  <c r="R1885" i="7"/>
  <c r="Q1885" i="7"/>
  <c r="M1885" i="7"/>
  <c r="S1884" i="7"/>
  <c r="Q1884" i="7"/>
  <c r="R1884" i="7" s="1"/>
  <c r="M1884" i="7"/>
  <c r="S1883" i="7"/>
  <c r="R1883" i="7"/>
  <c r="Q1883" i="7"/>
  <c r="M1883" i="7"/>
  <c r="S1882" i="7"/>
  <c r="Q1882" i="7"/>
  <c r="R1882" i="7" s="1"/>
  <c r="M1882" i="7"/>
  <c r="S1881" i="7"/>
  <c r="R1881" i="7"/>
  <c r="Q1881" i="7"/>
  <c r="M1881" i="7"/>
  <c r="S1880" i="7"/>
  <c r="Q1880" i="7"/>
  <c r="R1880" i="7" s="1"/>
  <c r="M1880" i="7"/>
  <c r="S1879" i="7"/>
  <c r="R1879" i="7"/>
  <c r="Q1879" i="7"/>
  <c r="M1879" i="7"/>
  <c r="S1878" i="7"/>
  <c r="Q1878" i="7"/>
  <c r="R1878" i="7" s="1"/>
  <c r="M1878" i="7"/>
  <c r="S1877" i="7"/>
  <c r="R1877" i="7"/>
  <c r="Q1877" i="7"/>
  <c r="M1877" i="7"/>
  <c r="S1876" i="7"/>
  <c r="Q1876" i="7"/>
  <c r="R1876" i="7" s="1"/>
  <c r="M1876" i="7"/>
  <c r="S1875" i="7"/>
  <c r="R1875" i="7"/>
  <c r="Q1875" i="7"/>
  <c r="M1875" i="7"/>
  <c r="S1874" i="7"/>
  <c r="Q1874" i="7"/>
  <c r="R1874" i="7" s="1"/>
  <c r="M1874" i="7"/>
  <c r="S1873" i="7"/>
  <c r="R1873" i="7"/>
  <c r="Q1873" i="7"/>
  <c r="M1873" i="7"/>
  <c r="S1872" i="7"/>
  <c r="Q1872" i="7"/>
  <c r="R1872" i="7" s="1"/>
  <c r="M1872" i="7"/>
  <c r="S1871" i="7"/>
  <c r="R1871" i="7"/>
  <c r="Q1871" i="7"/>
  <c r="M1871" i="7"/>
  <c r="S1870" i="7"/>
  <c r="Q1870" i="7"/>
  <c r="R1870" i="7" s="1"/>
  <c r="M1870" i="7"/>
  <c r="S1869" i="7"/>
  <c r="R1869" i="7"/>
  <c r="Q1869" i="7"/>
  <c r="M1869" i="7"/>
  <c r="S1868" i="7"/>
  <c r="Q1868" i="7"/>
  <c r="R1868" i="7" s="1"/>
  <c r="M1868" i="7"/>
  <c r="S1867" i="7"/>
  <c r="R1867" i="7"/>
  <c r="Q1867" i="7"/>
  <c r="M1867" i="7"/>
  <c r="S1866" i="7"/>
  <c r="Q1866" i="7"/>
  <c r="R1866" i="7" s="1"/>
  <c r="M1866" i="7"/>
  <c r="S1865" i="7"/>
  <c r="R1865" i="7"/>
  <c r="Q1865" i="7"/>
  <c r="M1865" i="7"/>
  <c r="S1864" i="7"/>
  <c r="Q1864" i="7"/>
  <c r="R1864" i="7" s="1"/>
  <c r="M1864" i="7"/>
  <c r="S1863" i="7"/>
  <c r="R1863" i="7"/>
  <c r="Q1863" i="7"/>
  <c r="M1863" i="7"/>
  <c r="S1862" i="7"/>
  <c r="Q1862" i="7"/>
  <c r="R1862" i="7" s="1"/>
  <c r="M1862" i="7"/>
  <c r="S1861" i="7"/>
  <c r="R1861" i="7"/>
  <c r="Q1861" i="7"/>
  <c r="M1861" i="7"/>
  <c r="S1860" i="7"/>
  <c r="Q1860" i="7"/>
  <c r="R1860" i="7" s="1"/>
  <c r="M1860" i="7"/>
  <c r="S1859" i="7"/>
  <c r="R1859" i="7"/>
  <c r="Q1859" i="7"/>
  <c r="M1859" i="7"/>
  <c r="S1858" i="7"/>
  <c r="Q1858" i="7"/>
  <c r="R1858" i="7" s="1"/>
  <c r="M1858" i="7"/>
  <c r="S1857" i="7"/>
  <c r="R1857" i="7"/>
  <c r="Q1857" i="7"/>
  <c r="M1857" i="7"/>
  <c r="S1856" i="7"/>
  <c r="Q1856" i="7"/>
  <c r="R1856" i="7" s="1"/>
  <c r="M1856" i="7"/>
  <c r="S1855" i="7"/>
  <c r="R1855" i="7"/>
  <c r="Q1855" i="7"/>
  <c r="M1855" i="7"/>
  <c r="S1854" i="7"/>
  <c r="Q1854" i="7"/>
  <c r="R1854" i="7" s="1"/>
  <c r="M1854" i="7"/>
  <c r="S1853" i="7"/>
  <c r="R1853" i="7"/>
  <c r="Q1853" i="7"/>
  <c r="M1853" i="7"/>
  <c r="S1852" i="7"/>
  <c r="Q1852" i="7"/>
  <c r="R1852" i="7" s="1"/>
  <c r="M1852" i="7"/>
  <c r="S1851" i="7"/>
  <c r="R1851" i="7"/>
  <c r="Q1851" i="7"/>
  <c r="M1851" i="7"/>
  <c r="S1850" i="7"/>
  <c r="Q1850" i="7"/>
  <c r="R1850" i="7" s="1"/>
  <c r="M1850" i="7"/>
  <c r="S1849" i="7"/>
  <c r="R1849" i="7"/>
  <c r="Q1849" i="7"/>
  <c r="M1849" i="7"/>
  <c r="S1848" i="7"/>
  <c r="Q1848" i="7"/>
  <c r="R1848" i="7" s="1"/>
  <c r="M1848" i="7"/>
  <c r="S1847" i="7"/>
  <c r="R1847" i="7"/>
  <c r="Q1847" i="7"/>
  <c r="M1847" i="7"/>
  <c r="S1846" i="7"/>
  <c r="Q1846" i="7"/>
  <c r="R1846" i="7" s="1"/>
  <c r="M1846" i="7"/>
  <c r="S1845" i="7"/>
  <c r="R1845" i="7"/>
  <c r="Q1845" i="7"/>
  <c r="M1845" i="7"/>
  <c r="S1844" i="7"/>
  <c r="Q1844" i="7"/>
  <c r="R1844" i="7" s="1"/>
  <c r="M1844" i="7"/>
  <c r="S1843" i="7"/>
  <c r="R1843" i="7"/>
  <c r="Q1843" i="7"/>
  <c r="M1843" i="7"/>
  <c r="S1842" i="7"/>
  <c r="Q1842" i="7"/>
  <c r="R1842" i="7" s="1"/>
  <c r="M1842" i="7"/>
  <c r="S1841" i="7"/>
  <c r="R1841" i="7"/>
  <c r="Q1841" i="7"/>
  <c r="M1841" i="7"/>
  <c r="S1840" i="7"/>
  <c r="Q1840" i="7"/>
  <c r="R1840" i="7" s="1"/>
  <c r="M1840" i="7"/>
  <c r="S1839" i="7"/>
  <c r="R1839" i="7"/>
  <c r="Q1839" i="7"/>
  <c r="M1839" i="7"/>
  <c r="S1838" i="7"/>
  <c r="Q1838" i="7"/>
  <c r="R1838" i="7" s="1"/>
  <c r="M1838" i="7"/>
  <c r="S1837" i="7"/>
  <c r="R1837" i="7"/>
  <c r="Q1837" i="7"/>
  <c r="M1837" i="7"/>
  <c r="S1836" i="7"/>
  <c r="Q1836" i="7"/>
  <c r="R1836" i="7" s="1"/>
  <c r="M1836" i="7"/>
  <c r="S1835" i="7"/>
  <c r="R1835" i="7"/>
  <c r="Q1835" i="7"/>
  <c r="M1835" i="7"/>
  <c r="S1834" i="7"/>
  <c r="Q1834" i="7"/>
  <c r="R1834" i="7" s="1"/>
  <c r="M1834" i="7"/>
  <c r="S1833" i="7"/>
  <c r="R1833" i="7"/>
  <c r="Q1833" i="7"/>
  <c r="M1833" i="7"/>
  <c r="S1832" i="7"/>
  <c r="Q1832" i="7"/>
  <c r="R1832" i="7" s="1"/>
  <c r="M1832" i="7"/>
  <c r="S1831" i="7"/>
  <c r="R1831" i="7"/>
  <c r="Q1831" i="7"/>
  <c r="M1831" i="7"/>
  <c r="S1830" i="7"/>
  <c r="Q1830" i="7"/>
  <c r="R1830" i="7" s="1"/>
  <c r="M1830" i="7"/>
  <c r="S1829" i="7"/>
  <c r="R1829" i="7"/>
  <c r="Q1829" i="7"/>
  <c r="M1829" i="7"/>
  <c r="S1828" i="7"/>
  <c r="Q1828" i="7"/>
  <c r="R1828" i="7" s="1"/>
  <c r="M1828" i="7"/>
  <c r="S1827" i="7"/>
  <c r="R1827" i="7"/>
  <c r="Q1827" i="7"/>
  <c r="M1827" i="7"/>
  <c r="S1826" i="7"/>
  <c r="Q1826" i="7"/>
  <c r="R1826" i="7" s="1"/>
  <c r="M1826" i="7"/>
  <c r="S1825" i="7"/>
  <c r="Q1825" i="7"/>
  <c r="M1825" i="7"/>
  <c r="R1825" i="7" s="1"/>
  <c r="S1824" i="7"/>
  <c r="Q1824" i="7"/>
  <c r="R1824" i="7" s="1"/>
  <c r="M1824" i="7"/>
  <c r="S1823" i="7"/>
  <c r="R1823" i="7"/>
  <c r="Q1823" i="7"/>
  <c r="M1823" i="7"/>
  <c r="S1822" i="7"/>
  <c r="Q1822" i="7"/>
  <c r="R1822" i="7" s="1"/>
  <c r="M1822" i="7"/>
  <c r="S1821" i="7"/>
  <c r="R1821" i="7"/>
  <c r="Q1821" i="7"/>
  <c r="M1821" i="7"/>
  <c r="S1820" i="7"/>
  <c r="Q1820" i="7"/>
  <c r="R1820" i="7" s="1"/>
  <c r="M1820" i="7"/>
  <c r="S1819" i="7"/>
  <c r="Q1819" i="7"/>
  <c r="M1819" i="7"/>
  <c r="R1819" i="7" s="1"/>
  <c r="S1818" i="7"/>
  <c r="Q1818" i="7"/>
  <c r="R1818" i="7" s="1"/>
  <c r="M1818" i="7"/>
  <c r="S1817" i="7"/>
  <c r="Q1817" i="7"/>
  <c r="M1817" i="7"/>
  <c r="R1817" i="7" s="1"/>
  <c r="S1816" i="7"/>
  <c r="Q1816" i="7"/>
  <c r="R1816" i="7" s="1"/>
  <c r="M1816" i="7"/>
  <c r="S1815" i="7"/>
  <c r="R1815" i="7"/>
  <c r="Q1815" i="7"/>
  <c r="M1815" i="7"/>
  <c r="S1814" i="7"/>
  <c r="Q1814" i="7"/>
  <c r="R1814" i="7" s="1"/>
  <c r="M1814" i="7"/>
  <c r="S1813" i="7"/>
  <c r="R1813" i="7"/>
  <c r="Q1813" i="7"/>
  <c r="M1813" i="7"/>
  <c r="S1812" i="7"/>
  <c r="Q1812" i="7"/>
  <c r="R1812" i="7" s="1"/>
  <c r="M1812" i="7"/>
  <c r="S1811" i="7"/>
  <c r="Q1811" i="7"/>
  <c r="M1811" i="7"/>
  <c r="R1811" i="7" s="1"/>
  <c r="S1810" i="7"/>
  <c r="Q1810" i="7"/>
  <c r="R1810" i="7" s="1"/>
  <c r="M1810" i="7"/>
  <c r="S1809" i="7"/>
  <c r="Q1809" i="7"/>
  <c r="M1809" i="7"/>
  <c r="R1809" i="7" s="1"/>
  <c r="S1808" i="7"/>
  <c r="Q1808" i="7"/>
  <c r="R1808" i="7" s="1"/>
  <c r="M1808" i="7"/>
  <c r="S1807" i="7"/>
  <c r="R1807" i="7"/>
  <c r="Q1807" i="7"/>
  <c r="M1807" i="7"/>
  <c r="S1806" i="7"/>
  <c r="Q1806" i="7"/>
  <c r="R1806" i="7" s="1"/>
  <c r="M1806" i="7"/>
  <c r="S1805" i="7"/>
  <c r="R1805" i="7"/>
  <c r="Q1805" i="7"/>
  <c r="M1805" i="7"/>
  <c r="S1804" i="7"/>
  <c r="Q1804" i="7"/>
  <c r="R1804" i="7" s="1"/>
  <c r="M1804" i="7"/>
  <c r="S1803" i="7"/>
  <c r="Q1803" i="7"/>
  <c r="M1803" i="7"/>
  <c r="R1803" i="7" s="1"/>
  <c r="S1802" i="7"/>
  <c r="Q1802" i="7"/>
  <c r="R1802" i="7" s="1"/>
  <c r="M1802" i="7"/>
  <c r="S1801" i="7"/>
  <c r="Q1801" i="7"/>
  <c r="M1801" i="7"/>
  <c r="R1801" i="7" s="1"/>
  <c r="S1800" i="7"/>
  <c r="Q1800" i="7"/>
  <c r="R1800" i="7" s="1"/>
  <c r="M1800" i="7"/>
  <c r="S1799" i="7"/>
  <c r="R1799" i="7"/>
  <c r="Q1799" i="7"/>
  <c r="M1799" i="7"/>
  <c r="S1798" i="7"/>
  <c r="Q1798" i="7"/>
  <c r="R1798" i="7" s="1"/>
  <c r="M1798" i="7"/>
  <c r="S1797" i="7"/>
  <c r="R1797" i="7"/>
  <c r="Q1797" i="7"/>
  <c r="M1797" i="7"/>
  <c r="S1796" i="7"/>
  <c r="Q1796" i="7"/>
  <c r="R1796" i="7" s="1"/>
  <c r="M1796" i="7"/>
  <c r="S1795" i="7"/>
  <c r="R1795" i="7"/>
  <c r="Q1795" i="7"/>
  <c r="M1795" i="7"/>
  <c r="S1794" i="7"/>
  <c r="Q1794" i="7"/>
  <c r="R1794" i="7" s="1"/>
  <c r="M1794" i="7"/>
  <c r="S1793" i="7"/>
  <c r="Q1793" i="7"/>
  <c r="M1793" i="7"/>
  <c r="R1793" i="7" s="1"/>
  <c r="S1792" i="7"/>
  <c r="Q1792" i="7"/>
  <c r="R1792" i="7" s="1"/>
  <c r="M1792" i="7"/>
  <c r="S1791" i="7"/>
  <c r="Q1791" i="7"/>
  <c r="M1791" i="7"/>
  <c r="R1791" i="7" s="1"/>
  <c r="S1790" i="7"/>
  <c r="Q1790" i="7"/>
  <c r="R1790" i="7" s="1"/>
  <c r="M1790" i="7"/>
  <c r="S1789" i="7"/>
  <c r="R1789" i="7"/>
  <c r="Q1789" i="7"/>
  <c r="M1789" i="7"/>
  <c r="S1788" i="7"/>
  <c r="Q1788" i="7"/>
  <c r="R1788" i="7" s="1"/>
  <c r="M1788" i="7"/>
  <c r="S1787" i="7"/>
  <c r="Q1787" i="7"/>
  <c r="M1787" i="7"/>
  <c r="R1787" i="7" s="1"/>
  <c r="S1786" i="7"/>
  <c r="Q1786" i="7"/>
  <c r="R1786" i="7" s="1"/>
  <c r="M1786" i="7"/>
  <c r="S1785" i="7"/>
  <c r="Q1785" i="7"/>
  <c r="M1785" i="7"/>
  <c r="R1785" i="7" s="1"/>
  <c r="S1784" i="7"/>
  <c r="Q1784" i="7"/>
  <c r="R1784" i="7" s="1"/>
  <c r="M1784" i="7"/>
  <c r="S1783" i="7"/>
  <c r="R1783" i="7"/>
  <c r="Q1783" i="7"/>
  <c r="M1783" i="7"/>
  <c r="S1782" i="7"/>
  <c r="Q1782" i="7"/>
  <c r="R1782" i="7" s="1"/>
  <c r="M1782" i="7"/>
  <c r="S1781" i="7"/>
  <c r="R1781" i="7"/>
  <c r="Q1781" i="7"/>
  <c r="M1781" i="7"/>
  <c r="S1780" i="7"/>
  <c r="Q1780" i="7"/>
  <c r="R1780" i="7" s="1"/>
  <c r="M1780" i="7"/>
  <c r="S1779" i="7"/>
  <c r="R1779" i="7"/>
  <c r="Q1779" i="7"/>
  <c r="M1779" i="7"/>
  <c r="S1778" i="7"/>
  <c r="Q1778" i="7"/>
  <c r="R1778" i="7" s="1"/>
  <c r="M1778" i="7"/>
  <c r="S1777" i="7"/>
  <c r="R1777" i="7"/>
  <c r="Q1777" i="7"/>
  <c r="M1777" i="7"/>
  <c r="S1776" i="7"/>
  <c r="Q1776" i="7"/>
  <c r="R1776" i="7" s="1"/>
  <c r="M1776" i="7"/>
  <c r="S1775" i="7"/>
  <c r="R1775" i="7"/>
  <c r="Q1775" i="7"/>
  <c r="M1775" i="7"/>
  <c r="S1774" i="7"/>
  <c r="Q1774" i="7"/>
  <c r="R1774" i="7" s="1"/>
  <c r="M1774" i="7"/>
  <c r="S1773" i="7"/>
  <c r="R1773" i="7"/>
  <c r="Q1773" i="7"/>
  <c r="M1773" i="7"/>
  <c r="S1772" i="7"/>
  <c r="Q1772" i="7"/>
  <c r="R1772" i="7" s="1"/>
  <c r="M1772" i="7"/>
  <c r="S1771" i="7"/>
  <c r="R1771" i="7"/>
  <c r="Q1771" i="7"/>
  <c r="M1771" i="7"/>
  <c r="S1770" i="7"/>
  <c r="Q1770" i="7"/>
  <c r="R1770" i="7" s="1"/>
  <c r="M1770" i="7"/>
  <c r="S1769" i="7"/>
  <c r="R1769" i="7"/>
  <c r="Q1769" i="7"/>
  <c r="M1769" i="7"/>
  <c r="S1768" i="7"/>
  <c r="Q1768" i="7"/>
  <c r="R1768" i="7" s="1"/>
  <c r="M1768" i="7"/>
  <c r="S1767" i="7"/>
  <c r="R1767" i="7"/>
  <c r="Q1767" i="7"/>
  <c r="M1767" i="7"/>
  <c r="S1766" i="7"/>
  <c r="Q1766" i="7"/>
  <c r="R1766" i="7" s="1"/>
  <c r="M1766" i="7"/>
  <c r="S1765" i="7"/>
  <c r="R1765" i="7"/>
  <c r="Q1765" i="7"/>
  <c r="M1765" i="7"/>
  <c r="S1764" i="7"/>
  <c r="Q1764" i="7"/>
  <c r="R1764" i="7" s="1"/>
  <c r="M1764" i="7"/>
  <c r="S1763" i="7"/>
  <c r="R1763" i="7"/>
  <c r="Q1763" i="7"/>
  <c r="M1763" i="7"/>
  <c r="S1762" i="7"/>
  <c r="Q1762" i="7"/>
  <c r="R1762" i="7" s="1"/>
  <c r="M1762" i="7"/>
  <c r="S1761" i="7"/>
  <c r="R1761" i="7"/>
  <c r="Q1761" i="7"/>
  <c r="M1761" i="7"/>
  <c r="S1760" i="7"/>
  <c r="Q1760" i="7"/>
  <c r="R1760" i="7" s="1"/>
  <c r="M1760" i="7"/>
  <c r="S1759" i="7"/>
  <c r="R1759" i="7"/>
  <c r="Q1759" i="7"/>
  <c r="M1759" i="7"/>
  <c r="S1758" i="7"/>
  <c r="Q1758" i="7"/>
  <c r="R1758" i="7" s="1"/>
  <c r="M1758" i="7"/>
  <c r="S1757" i="7"/>
  <c r="R1757" i="7"/>
  <c r="Q1757" i="7"/>
  <c r="M1757" i="7"/>
  <c r="S1756" i="7"/>
  <c r="Q1756" i="7"/>
  <c r="M1756" i="7"/>
  <c r="S1755" i="7"/>
  <c r="R1755" i="7"/>
  <c r="Q1755" i="7"/>
  <c r="M1755" i="7"/>
  <c r="S1754" i="7"/>
  <c r="Q1754" i="7"/>
  <c r="M1754" i="7"/>
  <c r="S1753" i="7"/>
  <c r="R1753" i="7"/>
  <c r="Q1753" i="7"/>
  <c r="M1753" i="7"/>
  <c r="S1752" i="7"/>
  <c r="Q1752" i="7"/>
  <c r="M1752" i="7"/>
  <c r="R1752" i="7" s="1"/>
  <c r="S1751" i="7"/>
  <c r="R1751" i="7"/>
  <c r="Q1751" i="7"/>
  <c r="M1751" i="7"/>
  <c r="S1750" i="7"/>
  <c r="Q1750" i="7"/>
  <c r="M1750" i="7"/>
  <c r="R1750" i="7" s="1"/>
  <c r="S1749" i="7"/>
  <c r="R1749" i="7"/>
  <c r="Q1749" i="7"/>
  <c r="M1749" i="7"/>
  <c r="S1748" i="7"/>
  <c r="Q1748" i="7"/>
  <c r="M1748" i="7"/>
  <c r="S1747" i="7"/>
  <c r="R1747" i="7"/>
  <c r="Q1747" i="7"/>
  <c r="M1747" i="7"/>
  <c r="S1746" i="7"/>
  <c r="Q1746" i="7"/>
  <c r="M1746" i="7"/>
  <c r="R1746" i="7" s="1"/>
  <c r="S1745" i="7"/>
  <c r="R1745" i="7"/>
  <c r="Q1745" i="7"/>
  <c r="M1745" i="7"/>
  <c r="S1744" i="7"/>
  <c r="Q1744" i="7"/>
  <c r="M1744" i="7"/>
  <c r="S1743" i="7"/>
  <c r="R1743" i="7"/>
  <c r="Q1743" i="7"/>
  <c r="M1743" i="7"/>
  <c r="S1742" i="7"/>
  <c r="Q1742" i="7"/>
  <c r="M1742" i="7"/>
  <c r="R1742" i="7" s="1"/>
  <c r="S1741" i="7"/>
  <c r="R1741" i="7"/>
  <c r="Q1741" i="7"/>
  <c r="M1741" i="7"/>
  <c r="S1740" i="7"/>
  <c r="Q1740" i="7"/>
  <c r="M1740" i="7"/>
  <c r="S1739" i="7"/>
  <c r="R1739" i="7"/>
  <c r="Q1739" i="7"/>
  <c r="M1739" i="7"/>
  <c r="S1738" i="7"/>
  <c r="Q1738" i="7"/>
  <c r="M1738" i="7"/>
  <c r="S1737" i="7"/>
  <c r="R1737" i="7"/>
  <c r="Q1737" i="7"/>
  <c r="M1737" i="7"/>
  <c r="S1736" i="7"/>
  <c r="Q1736" i="7"/>
  <c r="M1736" i="7"/>
  <c r="R1736" i="7" s="1"/>
  <c r="S1735" i="7"/>
  <c r="R1735" i="7"/>
  <c r="Q1735" i="7"/>
  <c r="M1735" i="7"/>
  <c r="S1734" i="7"/>
  <c r="Q1734" i="7"/>
  <c r="M1734" i="7"/>
  <c r="R1734" i="7" s="1"/>
  <c r="S1733" i="7"/>
  <c r="R1733" i="7"/>
  <c r="Q1733" i="7"/>
  <c r="M1733" i="7"/>
  <c r="S1732" i="7"/>
  <c r="Q1732" i="7"/>
  <c r="M1732" i="7"/>
  <c r="S1731" i="7"/>
  <c r="R1731" i="7"/>
  <c r="Q1731" i="7"/>
  <c r="M1731" i="7"/>
  <c r="S1730" i="7"/>
  <c r="Q1730" i="7"/>
  <c r="M1730" i="7"/>
  <c r="S1729" i="7"/>
  <c r="R1729" i="7"/>
  <c r="Q1729" i="7"/>
  <c r="M1729" i="7"/>
  <c r="S1728" i="7"/>
  <c r="Q1728" i="7"/>
  <c r="M1728" i="7"/>
  <c r="S1727" i="7"/>
  <c r="R1727" i="7"/>
  <c r="Q1727" i="7"/>
  <c r="M1727" i="7"/>
  <c r="S1726" i="7"/>
  <c r="Q1726" i="7"/>
  <c r="M1726" i="7"/>
  <c r="R1726" i="7" s="1"/>
  <c r="S1725" i="7"/>
  <c r="R1725" i="7"/>
  <c r="Q1725" i="7"/>
  <c r="M1725" i="7"/>
  <c r="S1724" i="7"/>
  <c r="Q1724" i="7"/>
  <c r="M1724" i="7"/>
  <c r="S1723" i="7"/>
  <c r="Q1723" i="7"/>
  <c r="R1723" i="7" s="1"/>
  <c r="M1723" i="7"/>
  <c r="S1722" i="7"/>
  <c r="Q1722" i="7"/>
  <c r="M1722" i="7"/>
  <c r="R1722" i="7" s="1"/>
  <c r="S1721" i="7"/>
  <c r="Q1721" i="7"/>
  <c r="R1721" i="7" s="1"/>
  <c r="M1721" i="7"/>
  <c r="S1720" i="7"/>
  <c r="Q1720" i="7"/>
  <c r="M1720" i="7"/>
  <c r="S1719" i="7"/>
  <c r="Q1719" i="7"/>
  <c r="R1719" i="7" s="1"/>
  <c r="M1719" i="7"/>
  <c r="S1718" i="7"/>
  <c r="Q1718" i="7"/>
  <c r="M1718" i="7"/>
  <c r="S1717" i="7"/>
  <c r="Q1717" i="7"/>
  <c r="R1717" i="7" s="1"/>
  <c r="M1717" i="7"/>
  <c r="S1716" i="7"/>
  <c r="Q1716" i="7"/>
  <c r="M1716" i="7"/>
  <c r="S1715" i="7"/>
  <c r="Q1715" i="7"/>
  <c r="R1715" i="7" s="1"/>
  <c r="M1715" i="7"/>
  <c r="S1714" i="7"/>
  <c r="Q1714" i="7"/>
  <c r="M1714" i="7"/>
  <c r="R1714" i="7" s="1"/>
  <c r="S1713" i="7"/>
  <c r="Q1713" i="7"/>
  <c r="R1713" i="7" s="1"/>
  <c r="M1713" i="7"/>
  <c r="S1712" i="7"/>
  <c r="Q1712" i="7"/>
  <c r="M1712" i="7"/>
  <c r="S1711" i="7"/>
  <c r="Q1711" i="7"/>
  <c r="R1711" i="7" s="1"/>
  <c r="M1711" i="7"/>
  <c r="S1710" i="7"/>
  <c r="Q1710" i="7"/>
  <c r="M1710" i="7"/>
  <c r="R1710" i="7" s="1"/>
  <c r="S1709" i="7"/>
  <c r="Q1709" i="7"/>
  <c r="R1709" i="7" s="1"/>
  <c r="M1709" i="7"/>
  <c r="S1708" i="7"/>
  <c r="Q1708" i="7"/>
  <c r="M1708" i="7"/>
  <c r="S1707" i="7"/>
  <c r="Q1707" i="7"/>
  <c r="R1707" i="7" s="1"/>
  <c r="M1707" i="7"/>
  <c r="S1706" i="7"/>
  <c r="Q1706" i="7"/>
  <c r="M1706" i="7"/>
  <c r="R1706" i="7" s="1"/>
  <c r="S1705" i="7"/>
  <c r="Q1705" i="7"/>
  <c r="R1705" i="7" s="1"/>
  <c r="M1705" i="7"/>
  <c r="S1704" i="7"/>
  <c r="Q1704" i="7"/>
  <c r="M1704" i="7"/>
  <c r="S1703" i="7"/>
  <c r="Q1703" i="7"/>
  <c r="R1703" i="7" s="1"/>
  <c r="M1703" i="7"/>
  <c r="S1702" i="7"/>
  <c r="Q1702" i="7"/>
  <c r="M1702" i="7"/>
  <c r="S1701" i="7"/>
  <c r="Q1701" i="7"/>
  <c r="R1701" i="7" s="1"/>
  <c r="M1701" i="7"/>
  <c r="S1700" i="7"/>
  <c r="Q1700" i="7"/>
  <c r="M1700" i="7"/>
  <c r="S1699" i="7"/>
  <c r="Q1699" i="7"/>
  <c r="R1699" i="7" s="1"/>
  <c r="M1699" i="7"/>
  <c r="S1698" i="7"/>
  <c r="Q1698" i="7"/>
  <c r="M1698" i="7"/>
  <c r="R1698" i="7" s="1"/>
  <c r="S1697" i="7"/>
  <c r="Q1697" i="7"/>
  <c r="R1697" i="7" s="1"/>
  <c r="M1697" i="7"/>
  <c r="S1696" i="7"/>
  <c r="Q1696" i="7"/>
  <c r="M1696" i="7"/>
  <c r="S1695" i="7"/>
  <c r="Q1695" i="7"/>
  <c r="R1695" i="7" s="1"/>
  <c r="M1695" i="7"/>
  <c r="S1694" i="7"/>
  <c r="Q1694" i="7"/>
  <c r="M1694" i="7"/>
  <c r="R1694" i="7" s="1"/>
  <c r="S1693" i="7"/>
  <c r="Q1693" i="7"/>
  <c r="R1693" i="7" s="1"/>
  <c r="M1693" i="7"/>
  <c r="S1692" i="7"/>
  <c r="Q1692" i="7"/>
  <c r="M1692" i="7"/>
  <c r="S1691" i="7"/>
  <c r="Q1691" i="7"/>
  <c r="R1691" i="7" s="1"/>
  <c r="M1691" i="7"/>
  <c r="S1690" i="7"/>
  <c r="Q1690" i="7"/>
  <c r="M1690" i="7"/>
  <c r="R1690" i="7" s="1"/>
  <c r="S1689" i="7"/>
  <c r="Q1689" i="7"/>
  <c r="R1689" i="7" s="1"/>
  <c r="M1689" i="7"/>
  <c r="S1688" i="7"/>
  <c r="Q1688" i="7"/>
  <c r="M1688" i="7"/>
  <c r="S1687" i="7"/>
  <c r="Q1687" i="7"/>
  <c r="R1687" i="7" s="1"/>
  <c r="M1687" i="7"/>
  <c r="S1686" i="7"/>
  <c r="Q1686" i="7"/>
  <c r="M1686" i="7"/>
  <c r="R1686" i="7" s="1"/>
  <c r="S1685" i="7"/>
  <c r="Q1685" i="7"/>
  <c r="R1685" i="7" s="1"/>
  <c r="M1685" i="7"/>
  <c r="S1684" i="7"/>
  <c r="Q1684" i="7"/>
  <c r="M1684" i="7"/>
  <c r="S1683" i="7"/>
  <c r="Q1683" i="7"/>
  <c r="R1683" i="7" s="1"/>
  <c r="M1683" i="7"/>
  <c r="S1682" i="7"/>
  <c r="Q1682" i="7"/>
  <c r="M1682" i="7"/>
  <c r="R1682" i="7" s="1"/>
  <c r="S1681" i="7"/>
  <c r="Q1681" i="7"/>
  <c r="R1681" i="7" s="1"/>
  <c r="M1681" i="7"/>
  <c r="S1680" i="7"/>
  <c r="Q1680" i="7"/>
  <c r="M1680" i="7"/>
  <c r="S1679" i="7"/>
  <c r="Q1679" i="7"/>
  <c r="R1679" i="7" s="1"/>
  <c r="M1679" i="7"/>
  <c r="S1678" i="7"/>
  <c r="Q1678" i="7"/>
  <c r="M1678" i="7"/>
  <c r="R1678" i="7" s="1"/>
  <c r="S1677" i="7"/>
  <c r="Q1677" i="7"/>
  <c r="R1677" i="7" s="1"/>
  <c r="M1677" i="7"/>
  <c r="S1676" i="7"/>
  <c r="Q1676" i="7"/>
  <c r="M1676" i="7"/>
  <c r="S1675" i="7"/>
  <c r="Q1675" i="7"/>
  <c r="R1675" i="7" s="1"/>
  <c r="M1675" i="7"/>
  <c r="S1674" i="7"/>
  <c r="Q1674" i="7"/>
  <c r="M1674" i="7"/>
  <c r="R1674" i="7" s="1"/>
  <c r="S1673" i="7"/>
  <c r="Q1673" i="7"/>
  <c r="R1673" i="7" s="1"/>
  <c r="M1673" i="7"/>
  <c r="S1672" i="7"/>
  <c r="Q1672" i="7"/>
  <c r="M1672" i="7"/>
  <c r="S1671" i="7"/>
  <c r="Q1671" i="7"/>
  <c r="R1671" i="7" s="1"/>
  <c r="M1671" i="7"/>
  <c r="S1670" i="7"/>
  <c r="Q1670" i="7"/>
  <c r="M1670" i="7"/>
  <c r="R1670" i="7" s="1"/>
  <c r="S1669" i="7"/>
  <c r="Q1669" i="7"/>
  <c r="R1669" i="7" s="1"/>
  <c r="M1669" i="7"/>
  <c r="S1668" i="7"/>
  <c r="Q1668" i="7"/>
  <c r="M1668" i="7"/>
  <c r="S1667" i="7"/>
  <c r="Q1667" i="7"/>
  <c r="R1667" i="7" s="1"/>
  <c r="M1667" i="7"/>
  <c r="S1666" i="7"/>
  <c r="Q1666" i="7"/>
  <c r="M1666" i="7"/>
  <c r="R1666" i="7" s="1"/>
  <c r="S1665" i="7"/>
  <c r="Q1665" i="7"/>
  <c r="R1665" i="7" s="1"/>
  <c r="M1665" i="7"/>
  <c r="S1664" i="7"/>
  <c r="Q1664" i="7"/>
  <c r="M1664" i="7"/>
  <c r="S1663" i="7"/>
  <c r="Q1663" i="7"/>
  <c r="R1663" i="7" s="1"/>
  <c r="M1663" i="7"/>
  <c r="S1662" i="7"/>
  <c r="Q1662" i="7"/>
  <c r="M1662" i="7"/>
  <c r="R1662" i="7" s="1"/>
  <c r="S1661" i="7"/>
  <c r="Q1661" i="7"/>
  <c r="R1661" i="7" s="1"/>
  <c r="M1661" i="7"/>
  <c r="S1660" i="7"/>
  <c r="Q1660" i="7"/>
  <c r="M1660" i="7"/>
  <c r="S1659" i="7"/>
  <c r="Q1659" i="7"/>
  <c r="R1659" i="7" s="1"/>
  <c r="M1659" i="7"/>
  <c r="S1658" i="7"/>
  <c r="Q1658" i="7"/>
  <c r="M1658" i="7"/>
  <c r="R1658" i="7" s="1"/>
  <c r="S1657" i="7"/>
  <c r="Q1657" i="7"/>
  <c r="R1657" i="7" s="1"/>
  <c r="M1657" i="7"/>
  <c r="S1656" i="7"/>
  <c r="Q1656" i="7"/>
  <c r="M1656" i="7"/>
  <c r="S1655" i="7"/>
  <c r="Q1655" i="7"/>
  <c r="R1655" i="7" s="1"/>
  <c r="M1655" i="7"/>
  <c r="S1654" i="7"/>
  <c r="Q1654" i="7"/>
  <c r="M1654" i="7"/>
  <c r="R1654" i="7" s="1"/>
  <c r="S1653" i="7"/>
  <c r="Q1653" i="7"/>
  <c r="R1653" i="7" s="1"/>
  <c r="M1653" i="7"/>
  <c r="S1652" i="7"/>
  <c r="Q1652" i="7"/>
  <c r="M1652" i="7"/>
  <c r="S1651" i="7"/>
  <c r="Q1651" i="7"/>
  <c r="R1651" i="7" s="1"/>
  <c r="M1651" i="7"/>
  <c r="S1650" i="7"/>
  <c r="Q1650" i="7"/>
  <c r="M1650" i="7"/>
  <c r="R1650" i="7" s="1"/>
  <c r="S1649" i="7"/>
  <c r="Q1649" i="7"/>
  <c r="R1649" i="7" s="1"/>
  <c r="M1649" i="7"/>
  <c r="S1648" i="7"/>
  <c r="Q1648" i="7"/>
  <c r="M1648" i="7"/>
  <c r="S1647" i="7"/>
  <c r="Q1647" i="7"/>
  <c r="R1647" i="7" s="1"/>
  <c r="M1647" i="7"/>
  <c r="S1646" i="7"/>
  <c r="Q1646" i="7"/>
  <c r="M1646" i="7"/>
  <c r="R1646" i="7" s="1"/>
  <c r="S1645" i="7"/>
  <c r="Q1645" i="7"/>
  <c r="R1645" i="7" s="1"/>
  <c r="M1645" i="7"/>
  <c r="S1644" i="7"/>
  <c r="Q1644" i="7"/>
  <c r="M1644" i="7"/>
  <c r="S1643" i="7"/>
  <c r="Q1643" i="7"/>
  <c r="R1643" i="7" s="1"/>
  <c r="M1643" i="7"/>
  <c r="S1642" i="7"/>
  <c r="Q1642" i="7"/>
  <c r="M1642" i="7"/>
  <c r="R1642" i="7" s="1"/>
  <c r="S1641" i="7"/>
  <c r="Q1641" i="7"/>
  <c r="R1641" i="7" s="1"/>
  <c r="M1641" i="7"/>
  <c r="S1640" i="7"/>
  <c r="Q1640" i="7"/>
  <c r="M1640" i="7"/>
  <c r="S1639" i="7"/>
  <c r="Q1639" i="7"/>
  <c r="R1639" i="7" s="1"/>
  <c r="M1639" i="7"/>
  <c r="S1638" i="7"/>
  <c r="Q1638" i="7"/>
  <c r="M1638" i="7"/>
  <c r="R1638" i="7" s="1"/>
  <c r="S1637" i="7"/>
  <c r="Q1637" i="7"/>
  <c r="R1637" i="7" s="1"/>
  <c r="M1637" i="7"/>
  <c r="S1636" i="7"/>
  <c r="Q1636" i="7"/>
  <c r="M1636" i="7"/>
  <c r="S1635" i="7"/>
  <c r="Q1635" i="7"/>
  <c r="R1635" i="7" s="1"/>
  <c r="M1635" i="7"/>
  <c r="S1634" i="7"/>
  <c r="Q1634" i="7"/>
  <c r="M1634" i="7"/>
  <c r="R1634" i="7" s="1"/>
  <c r="S1633" i="7"/>
  <c r="Q1633" i="7"/>
  <c r="R1633" i="7" s="1"/>
  <c r="M1633" i="7"/>
  <c r="S1632" i="7"/>
  <c r="Q1632" i="7"/>
  <c r="M1632" i="7"/>
  <c r="S1631" i="7"/>
  <c r="Q1631" i="7"/>
  <c r="R1631" i="7" s="1"/>
  <c r="M1631" i="7"/>
  <c r="S1630" i="7"/>
  <c r="Q1630" i="7"/>
  <c r="M1630" i="7"/>
  <c r="R1630" i="7" s="1"/>
  <c r="S1629" i="7"/>
  <c r="Q1629" i="7"/>
  <c r="R1629" i="7" s="1"/>
  <c r="M1629" i="7"/>
  <c r="S1628" i="7"/>
  <c r="Q1628" i="7"/>
  <c r="M1628" i="7"/>
  <c r="S1627" i="7"/>
  <c r="Q1627" i="7"/>
  <c r="R1627" i="7" s="1"/>
  <c r="M1627" i="7"/>
  <c r="S1626" i="7"/>
  <c r="Q1626" i="7"/>
  <c r="M1626" i="7"/>
  <c r="R1626" i="7" s="1"/>
  <c r="S1625" i="7"/>
  <c r="Q1625" i="7"/>
  <c r="R1625" i="7" s="1"/>
  <c r="M1625" i="7"/>
  <c r="S1624" i="7"/>
  <c r="Q1624" i="7"/>
  <c r="M1624" i="7"/>
  <c r="S1623" i="7"/>
  <c r="R1623" i="7"/>
  <c r="Q1623" i="7"/>
  <c r="M1623" i="7"/>
  <c r="S1622" i="7"/>
  <c r="Q1622" i="7"/>
  <c r="M1622" i="7"/>
  <c r="S1621" i="7"/>
  <c r="R1621" i="7"/>
  <c r="Q1621" i="7"/>
  <c r="M1621" i="7"/>
  <c r="S1620" i="7"/>
  <c r="Q1620" i="7"/>
  <c r="M1620" i="7"/>
  <c r="R1620" i="7" s="1"/>
  <c r="S1619" i="7"/>
  <c r="Q1619" i="7"/>
  <c r="R1619" i="7" s="1"/>
  <c r="M1619" i="7"/>
  <c r="S1618" i="7"/>
  <c r="Q1618" i="7"/>
  <c r="M1618" i="7"/>
  <c r="S1617" i="7"/>
  <c r="R1617" i="7"/>
  <c r="Q1617" i="7"/>
  <c r="M1617" i="7"/>
  <c r="S1616" i="7"/>
  <c r="Q1616" i="7"/>
  <c r="M1616" i="7"/>
  <c r="R1616" i="7" s="1"/>
  <c r="S1615" i="7"/>
  <c r="R1615" i="7"/>
  <c r="Q1615" i="7"/>
  <c r="M1615" i="7"/>
  <c r="S1614" i="7"/>
  <c r="Q1614" i="7"/>
  <c r="M1614" i="7"/>
  <c r="S1613" i="7"/>
  <c r="Q1613" i="7"/>
  <c r="R1613" i="7" s="1"/>
  <c r="M1613" i="7"/>
  <c r="S1612" i="7"/>
  <c r="Q1612" i="7"/>
  <c r="M1612" i="7"/>
  <c r="S1611" i="7"/>
  <c r="Q1611" i="7"/>
  <c r="R1611" i="7" s="1"/>
  <c r="M1611" i="7"/>
  <c r="S1610" i="7"/>
  <c r="Q1610" i="7"/>
  <c r="M1610" i="7"/>
  <c r="R1610" i="7" s="1"/>
  <c r="S1609" i="7"/>
  <c r="Q1609" i="7"/>
  <c r="R1609" i="7" s="1"/>
  <c r="M1609" i="7"/>
  <c r="S1608" i="7"/>
  <c r="Q1608" i="7"/>
  <c r="M1608" i="7"/>
  <c r="R1608" i="7" s="1"/>
  <c r="S1607" i="7"/>
  <c r="R1607" i="7"/>
  <c r="Q1607" i="7"/>
  <c r="M1607" i="7"/>
  <c r="S1606" i="7"/>
  <c r="Q1606" i="7"/>
  <c r="M1606" i="7"/>
  <c r="S1605" i="7"/>
  <c r="R1605" i="7"/>
  <c r="Q1605" i="7"/>
  <c r="M1605" i="7"/>
  <c r="S1604" i="7"/>
  <c r="Q1604" i="7"/>
  <c r="M1604" i="7"/>
  <c r="R1604" i="7" s="1"/>
  <c r="S1603" i="7"/>
  <c r="Q1603" i="7"/>
  <c r="R1603" i="7" s="1"/>
  <c r="M1603" i="7"/>
  <c r="S1602" i="7"/>
  <c r="Q1602" i="7"/>
  <c r="M1602" i="7"/>
  <c r="R1602" i="7" s="1"/>
  <c r="S1601" i="7"/>
  <c r="Q1601" i="7"/>
  <c r="R1601" i="7" s="1"/>
  <c r="M1601" i="7"/>
  <c r="S1600" i="7"/>
  <c r="Q1600" i="7"/>
  <c r="M1600" i="7"/>
  <c r="R1600" i="7" s="1"/>
  <c r="S1599" i="7"/>
  <c r="R1599" i="7"/>
  <c r="Q1599" i="7"/>
  <c r="M1599" i="7"/>
  <c r="S1598" i="7"/>
  <c r="Q1598" i="7"/>
  <c r="M1598" i="7"/>
  <c r="S1597" i="7"/>
  <c r="Q1597" i="7"/>
  <c r="R1597" i="7" s="1"/>
  <c r="M1597" i="7"/>
  <c r="S1596" i="7"/>
  <c r="Q1596" i="7"/>
  <c r="M1596" i="7"/>
  <c r="S1595" i="7"/>
  <c r="Q1595" i="7"/>
  <c r="M1595" i="7"/>
  <c r="R1595" i="7" s="1"/>
  <c r="S1594" i="7"/>
  <c r="Q1594" i="7"/>
  <c r="M1594" i="7"/>
  <c r="R1594" i="7" s="1"/>
  <c r="S1593" i="7"/>
  <c r="Q1593" i="7"/>
  <c r="M1593" i="7"/>
  <c r="R1593" i="7" s="1"/>
  <c r="S1592" i="7"/>
  <c r="Q1592" i="7"/>
  <c r="M1592" i="7"/>
  <c r="R1592" i="7" s="1"/>
  <c r="S1591" i="7"/>
  <c r="R1591" i="7"/>
  <c r="Q1591" i="7"/>
  <c r="M1591" i="7"/>
  <c r="S1590" i="7"/>
  <c r="Q1590" i="7"/>
  <c r="M1590" i="7"/>
  <c r="S1589" i="7"/>
  <c r="R1589" i="7"/>
  <c r="Q1589" i="7"/>
  <c r="M1589" i="7"/>
  <c r="S1588" i="7"/>
  <c r="Q1588" i="7"/>
  <c r="M1588" i="7"/>
  <c r="R1588" i="7" s="1"/>
  <c r="S1587" i="7"/>
  <c r="Q1587" i="7"/>
  <c r="M1587" i="7"/>
  <c r="S1586" i="7"/>
  <c r="Q1586" i="7"/>
  <c r="M1586" i="7"/>
  <c r="S1585" i="7"/>
  <c r="Q1585" i="7"/>
  <c r="M1585" i="7"/>
  <c r="R1585" i="7" s="1"/>
  <c r="S1584" i="7"/>
  <c r="Q1584" i="7"/>
  <c r="M1584" i="7"/>
  <c r="R1584" i="7" s="1"/>
  <c r="S1583" i="7"/>
  <c r="R1583" i="7"/>
  <c r="Q1583" i="7"/>
  <c r="M1583" i="7"/>
  <c r="S1582" i="7"/>
  <c r="Q1582" i="7"/>
  <c r="M1582" i="7"/>
  <c r="S1581" i="7"/>
  <c r="Q1581" i="7"/>
  <c r="R1581" i="7" s="1"/>
  <c r="M1581" i="7"/>
  <c r="S1580" i="7"/>
  <c r="Q1580" i="7"/>
  <c r="M1580" i="7"/>
  <c r="S1579" i="7"/>
  <c r="Q1579" i="7"/>
  <c r="M1579" i="7"/>
  <c r="R1579" i="7" s="1"/>
  <c r="S1578" i="7"/>
  <c r="Q1578" i="7"/>
  <c r="M1578" i="7"/>
  <c r="R1578" i="7" s="1"/>
  <c r="S1577" i="7"/>
  <c r="Q1577" i="7"/>
  <c r="M1577" i="7"/>
  <c r="R1577" i="7" s="1"/>
  <c r="S1576" i="7"/>
  <c r="Q1576" i="7"/>
  <c r="M1576" i="7"/>
  <c r="S1575" i="7"/>
  <c r="R1575" i="7"/>
  <c r="Q1575" i="7"/>
  <c r="M1575" i="7"/>
  <c r="S1574" i="7"/>
  <c r="Q1574" i="7"/>
  <c r="M1574" i="7"/>
  <c r="S1573" i="7"/>
  <c r="R1573" i="7"/>
  <c r="Q1573" i="7"/>
  <c r="M1573" i="7"/>
  <c r="S1572" i="7"/>
  <c r="Q1572" i="7"/>
  <c r="M1572" i="7"/>
  <c r="R1572" i="7" s="1"/>
  <c r="S1571" i="7"/>
  <c r="Q1571" i="7"/>
  <c r="M1571" i="7"/>
  <c r="S1570" i="7"/>
  <c r="Q1570" i="7"/>
  <c r="M1570" i="7"/>
  <c r="R1570" i="7" s="1"/>
  <c r="S1569" i="7"/>
  <c r="Q1569" i="7"/>
  <c r="M1569" i="7"/>
  <c r="R1569" i="7" s="1"/>
  <c r="S1568" i="7"/>
  <c r="Q1568" i="7"/>
  <c r="M1568" i="7"/>
  <c r="R1568" i="7" s="1"/>
  <c r="S1567" i="7"/>
  <c r="R1567" i="7"/>
  <c r="Q1567" i="7"/>
  <c r="M1567" i="7"/>
  <c r="S1566" i="7"/>
  <c r="Q1566" i="7"/>
  <c r="M1566" i="7"/>
  <c r="S1565" i="7"/>
  <c r="R1565" i="7"/>
  <c r="Q1565" i="7"/>
  <c r="M1565" i="7"/>
  <c r="S1564" i="7"/>
  <c r="Q1564" i="7"/>
  <c r="M1564" i="7"/>
  <c r="S1563" i="7"/>
  <c r="Q1563" i="7"/>
  <c r="R1563" i="7" s="1"/>
  <c r="M1563" i="7"/>
  <c r="S1562" i="7"/>
  <c r="Q1562" i="7"/>
  <c r="M1562" i="7"/>
  <c r="R1562" i="7" s="1"/>
  <c r="S1561" i="7"/>
  <c r="Q1561" i="7"/>
  <c r="M1561" i="7"/>
  <c r="R1561" i="7" s="1"/>
  <c r="S1560" i="7"/>
  <c r="Q1560" i="7"/>
  <c r="M1560" i="7"/>
  <c r="S1559" i="7"/>
  <c r="R1559" i="7"/>
  <c r="Q1559" i="7"/>
  <c r="M1559" i="7"/>
  <c r="S1558" i="7"/>
  <c r="Q1558" i="7"/>
  <c r="M1558" i="7"/>
  <c r="S1557" i="7"/>
  <c r="R1557" i="7"/>
  <c r="Q1557" i="7"/>
  <c r="M1557" i="7"/>
  <c r="S1556" i="7"/>
  <c r="Q1556" i="7"/>
  <c r="M1556" i="7"/>
  <c r="S1555" i="7"/>
  <c r="Q1555" i="7"/>
  <c r="M1555" i="7"/>
  <c r="R1555" i="7" s="1"/>
  <c r="S1554" i="7"/>
  <c r="Q1554" i="7"/>
  <c r="M1554" i="7"/>
  <c r="R1554" i="7" s="1"/>
  <c r="S1553" i="7"/>
  <c r="Q1553" i="7"/>
  <c r="M1553" i="7"/>
  <c r="R1553" i="7" s="1"/>
  <c r="S1552" i="7"/>
  <c r="Q1552" i="7"/>
  <c r="M1552" i="7"/>
  <c r="R1552" i="7" s="1"/>
  <c r="S1551" i="7"/>
  <c r="R1551" i="7"/>
  <c r="Q1551" i="7"/>
  <c r="M1551" i="7"/>
  <c r="S1550" i="7"/>
  <c r="Q1550" i="7"/>
  <c r="M1550" i="7"/>
  <c r="S1549" i="7"/>
  <c r="R1549" i="7"/>
  <c r="Q1549" i="7"/>
  <c r="M1549" i="7"/>
  <c r="S1548" i="7"/>
  <c r="Q1548" i="7"/>
  <c r="M1548" i="7"/>
  <c r="S1547" i="7"/>
  <c r="R1547" i="7"/>
  <c r="Q1547" i="7"/>
  <c r="M1547" i="7"/>
  <c r="S1546" i="7"/>
  <c r="Q1546" i="7"/>
  <c r="M1546" i="7"/>
  <c r="R1546" i="7" s="1"/>
  <c r="S1545" i="7"/>
  <c r="Q1545" i="7"/>
  <c r="M1545" i="7"/>
  <c r="R1545" i="7" s="1"/>
  <c r="S1544" i="7"/>
  <c r="Q1544" i="7"/>
  <c r="M1544" i="7"/>
  <c r="S1543" i="7"/>
  <c r="R1543" i="7"/>
  <c r="Q1543" i="7"/>
  <c r="M1543" i="7"/>
  <c r="S1542" i="7"/>
  <c r="Q1542" i="7"/>
  <c r="M1542" i="7"/>
  <c r="S1541" i="7"/>
  <c r="R1541" i="7"/>
  <c r="Q1541" i="7"/>
  <c r="M1541" i="7"/>
  <c r="S1540" i="7"/>
  <c r="Q1540" i="7"/>
  <c r="M1540" i="7"/>
  <c r="S1539" i="7"/>
  <c r="Q1539" i="7"/>
  <c r="M1539" i="7"/>
  <c r="S1538" i="7"/>
  <c r="Q1538" i="7"/>
  <c r="M1538" i="7"/>
  <c r="S1537" i="7"/>
  <c r="Q1537" i="7"/>
  <c r="M1537" i="7"/>
  <c r="R1537" i="7" s="1"/>
  <c r="S1536" i="7"/>
  <c r="Q1536" i="7"/>
  <c r="M1536" i="7"/>
  <c r="R1536" i="7" s="1"/>
  <c r="S1535" i="7"/>
  <c r="R1535" i="7"/>
  <c r="Q1535" i="7"/>
  <c r="M1535" i="7"/>
  <c r="S1534" i="7"/>
  <c r="Q1534" i="7"/>
  <c r="M1534" i="7"/>
  <c r="S1533" i="7"/>
  <c r="R1533" i="7"/>
  <c r="Q1533" i="7"/>
  <c r="M1533" i="7"/>
  <c r="S1532" i="7"/>
  <c r="Q1532" i="7"/>
  <c r="M1532" i="7"/>
  <c r="S1531" i="7"/>
  <c r="R1531" i="7"/>
  <c r="Q1531" i="7"/>
  <c r="M1531" i="7"/>
  <c r="S1530" i="7"/>
  <c r="Q1530" i="7"/>
  <c r="M1530" i="7"/>
  <c r="R1530" i="7" s="1"/>
  <c r="S1529" i="7"/>
  <c r="Q1529" i="7"/>
  <c r="M1529" i="7"/>
  <c r="R1529" i="7" s="1"/>
  <c r="S1528" i="7"/>
  <c r="Q1528" i="7"/>
  <c r="M1528" i="7"/>
  <c r="S1527" i="7"/>
  <c r="R1527" i="7"/>
  <c r="Q1527" i="7"/>
  <c r="M1527" i="7"/>
  <c r="S1526" i="7"/>
  <c r="Q1526" i="7"/>
  <c r="M1526" i="7"/>
  <c r="S1525" i="7"/>
  <c r="R1525" i="7"/>
  <c r="Q1525" i="7"/>
  <c r="M1525" i="7"/>
  <c r="S1524" i="7"/>
  <c r="Q1524" i="7"/>
  <c r="M1524" i="7"/>
  <c r="S1523" i="7"/>
  <c r="Q1523" i="7"/>
  <c r="M1523" i="7"/>
  <c r="R1523" i="7" s="1"/>
  <c r="S1522" i="7"/>
  <c r="Q1522" i="7"/>
  <c r="M1522" i="7"/>
  <c r="S1521" i="7"/>
  <c r="Q1521" i="7"/>
  <c r="M1521" i="7"/>
  <c r="R1521" i="7" s="1"/>
  <c r="S1520" i="7"/>
  <c r="Q1520" i="7"/>
  <c r="M1520" i="7"/>
  <c r="R1520" i="7" s="1"/>
  <c r="S1519" i="7"/>
  <c r="R1519" i="7"/>
  <c r="Q1519" i="7"/>
  <c r="M1519" i="7"/>
  <c r="S1518" i="7"/>
  <c r="Q1518" i="7"/>
  <c r="M1518" i="7"/>
  <c r="S1517" i="7"/>
  <c r="R1517" i="7"/>
  <c r="Q1517" i="7"/>
  <c r="M1517" i="7"/>
  <c r="S1516" i="7"/>
  <c r="Q1516" i="7"/>
  <c r="M1516" i="7"/>
  <c r="S1515" i="7"/>
  <c r="R1515" i="7"/>
  <c r="Q1515" i="7"/>
  <c r="M1515" i="7"/>
  <c r="S1514" i="7"/>
  <c r="Q1514" i="7"/>
  <c r="M1514" i="7"/>
  <c r="R1514" i="7" s="1"/>
  <c r="S1513" i="7"/>
  <c r="Q1513" i="7"/>
  <c r="M1513" i="7"/>
  <c r="R1513" i="7" s="1"/>
  <c r="S1512" i="7"/>
  <c r="Q1512" i="7"/>
  <c r="M1512" i="7"/>
  <c r="S1511" i="7"/>
  <c r="R1511" i="7"/>
  <c r="Q1511" i="7"/>
  <c r="M1511" i="7"/>
  <c r="S1510" i="7"/>
  <c r="Q1510" i="7"/>
  <c r="M1510" i="7"/>
  <c r="S1509" i="7"/>
  <c r="R1509" i="7"/>
  <c r="Q1509" i="7"/>
  <c r="M1509" i="7"/>
  <c r="S1508" i="7"/>
  <c r="Q1508" i="7"/>
  <c r="M1508" i="7"/>
  <c r="S1507" i="7"/>
  <c r="Q1507" i="7"/>
  <c r="M1507" i="7"/>
  <c r="S1506" i="7"/>
  <c r="Q1506" i="7"/>
  <c r="M1506" i="7"/>
  <c r="S1505" i="7"/>
  <c r="Q1505" i="7"/>
  <c r="M1505" i="7"/>
  <c r="R1505" i="7" s="1"/>
  <c r="S1504" i="7"/>
  <c r="Q1504" i="7"/>
  <c r="M1504" i="7"/>
  <c r="R1504" i="7" s="1"/>
  <c r="S1503" i="7"/>
  <c r="R1503" i="7"/>
  <c r="Q1503" i="7"/>
  <c r="M1503" i="7"/>
  <c r="S1502" i="7"/>
  <c r="Q1502" i="7"/>
  <c r="M1502" i="7"/>
  <c r="S1501" i="7"/>
  <c r="Q1501" i="7"/>
  <c r="R1501" i="7" s="1"/>
  <c r="M1501" i="7"/>
  <c r="S1500" i="7"/>
  <c r="Q1500" i="7"/>
  <c r="M1500" i="7"/>
  <c r="S1499" i="7"/>
  <c r="R1499" i="7"/>
  <c r="Q1499" i="7"/>
  <c r="M1499" i="7"/>
  <c r="S1498" i="7"/>
  <c r="Q1498" i="7"/>
  <c r="M1498" i="7"/>
  <c r="R1498" i="7" s="1"/>
  <c r="S1497" i="7"/>
  <c r="Q1497" i="7"/>
  <c r="M1497" i="7"/>
  <c r="R1497" i="7" s="1"/>
  <c r="S1496" i="7"/>
  <c r="Q1496" i="7"/>
  <c r="M1496" i="7"/>
  <c r="R1496" i="7" s="1"/>
  <c r="S1495" i="7"/>
  <c r="R1495" i="7"/>
  <c r="Q1495" i="7"/>
  <c r="M1495" i="7"/>
  <c r="S1494" i="7"/>
  <c r="Q1494" i="7"/>
  <c r="M1494" i="7"/>
  <c r="S1493" i="7"/>
  <c r="R1493" i="7"/>
  <c r="Q1493" i="7"/>
  <c r="M1493" i="7"/>
  <c r="S1492" i="7"/>
  <c r="Q1492" i="7"/>
  <c r="M1492" i="7"/>
  <c r="R1492" i="7" s="1"/>
  <c r="S1491" i="7"/>
  <c r="Q1491" i="7"/>
  <c r="M1491" i="7"/>
  <c r="R1491" i="7" s="1"/>
  <c r="S1490" i="7"/>
  <c r="Q1490" i="7"/>
  <c r="M1490" i="7"/>
  <c r="S1489" i="7"/>
  <c r="Q1489" i="7"/>
  <c r="M1489" i="7"/>
  <c r="R1489" i="7" s="1"/>
  <c r="S1488" i="7"/>
  <c r="Q1488" i="7"/>
  <c r="M1488" i="7"/>
  <c r="R1488" i="7" s="1"/>
  <c r="S1487" i="7"/>
  <c r="R1487" i="7"/>
  <c r="Q1487" i="7"/>
  <c r="M1487" i="7"/>
  <c r="S1486" i="7"/>
  <c r="Q1486" i="7"/>
  <c r="M1486" i="7"/>
  <c r="S1485" i="7"/>
  <c r="R1485" i="7"/>
  <c r="Q1485" i="7"/>
  <c r="M1485" i="7"/>
  <c r="S1484" i="7"/>
  <c r="Q1484" i="7"/>
  <c r="M1484" i="7"/>
  <c r="S1483" i="7"/>
  <c r="R1483" i="7"/>
  <c r="Q1483" i="7"/>
  <c r="M1483" i="7"/>
  <c r="S1482" i="7"/>
  <c r="Q1482" i="7"/>
  <c r="M1482" i="7"/>
  <c r="R1482" i="7" s="1"/>
  <c r="S1481" i="7"/>
  <c r="Q1481" i="7"/>
  <c r="M1481" i="7"/>
  <c r="R1481" i="7" s="1"/>
  <c r="S1480" i="7"/>
  <c r="Q1480" i="7"/>
  <c r="M1480" i="7"/>
  <c r="S1479" i="7"/>
  <c r="R1479" i="7"/>
  <c r="Q1479" i="7"/>
  <c r="M1479" i="7"/>
  <c r="S1478" i="7"/>
  <c r="Q1478" i="7"/>
  <c r="M1478" i="7"/>
  <c r="S1477" i="7"/>
  <c r="R1477" i="7"/>
  <c r="Q1477" i="7"/>
  <c r="M1477" i="7"/>
  <c r="S1476" i="7"/>
  <c r="Q1476" i="7"/>
  <c r="M1476" i="7"/>
  <c r="S1475" i="7"/>
  <c r="Q1475" i="7"/>
  <c r="M1475" i="7"/>
  <c r="R1475" i="7" s="1"/>
  <c r="S1474" i="7"/>
  <c r="Q1474" i="7"/>
  <c r="M1474" i="7"/>
  <c r="S1473" i="7"/>
  <c r="Q1473" i="7"/>
  <c r="M1473" i="7"/>
  <c r="R1473" i="7" s="1"/>
  <c r="S1472" i="7"/>
  <c r="Q1472" i="7"/>
  <c r="M1472" i="7"/>
  <c r="R1472" i="7" s="1"/>
  <c r="S1471" i="7"/>
  <c r="R1471" i="7"/>
  <c r="Q1471" i="7"/>
  <c r="M1471" i="7"/>
  <c r="S1470" i="7"/>
  <c r="Q1470" i="7"/>
  <c r="M1470" i="7"/>
  <c r="S1469" i="7"/>
  <c r="R1469" i="7"/>
  <c r="Q1469" i="7"/>
  <c r="M1469" i="7"/>
  <c r="S1468" i="7"/>
  <c r="Q1468" i="7"/>
  <c r="M1468" i="7"/>
  <c r="S1467" i="7"/>
  <c r="R1467" i="7"/>
  <c r="Q1467" i="7"/>
  <c r="M1467" i="7"/>
  <c r="S1466" i="7"/>
  <c r="Q1466" i="7"/>
  <c r="M1466" i="7"/>
  <c r="R1466" i="7" s="1"/>
  <c r="S1465" i="7"/>
  <c r="Q1465" i="7"/>
  <c r="M1465" i="7"/>
  <c r="R1465" i="7" s="1"/>
  <c r="S1464" i="7"/>
  <c r="Q1464" i="7"/>
  <c r="M1464" i="7"/>
  <c r="S1463" i="7"/>
  <c r="R1463" i="7"/>
  <c r="Q1463" i="7"/>
  <c r="M1463" i="7"/>
  <c r="S1462" i="7"/>
  <c r="Q1462" i="7"/>
  <c r="M1462" i="7"/>
  <c r="S1461" i="7"/>
  <c r="R1461" i="7"/>
  <c r="Q1461" i="7"/>
  <c r="M1461" i="7"/>
  <c r="S1460" i="7"/>
  <c r="Q1460" i="7"/>
  <c r="M1460" i="7"/>
  <c r="S1459" i="7"/>
  <c r="Q1459" i="7"/>
  <c r="M1459" i="7"/>
  <c r="S1458" i="7"/>
  <c r="Q1458" i="7"/>
  <c r="M1458" i="7"/>
  <c r="S1457" i="7"/>
  <c r="Q1457" i="7"/>
  <c r="M1457" i="7"/>
  <c r="R1457" i="7" s="1"/>
  <c r="S1456" i="7"/>
  <c r="Q1456" i="7"/>
  <c r="M1456" i="7"/>
  <c r="R1456" i="7" s="1"/>
  <c r="S1455" i="7"/>
  <c r="R1455" i="7"/>
  <c r="Q1455" i="7"/>
  <c r="M1455" i="7"/>
  <c r="S1454" i="7"/>
  <c r="Q1454" i="7"/>
  <c r="M1454" i="7"/>
  <c r="S1453" i="7"/>
  <c r="R1453" i="7"/>
  <c r="Q1453" i="7"/>
  <c r="M1453" i="7"/>
  <c r="S1452" i="7"/>
  <c r="Q1452" i="7"/>
  <c r="M1452" i="7"/>
  <c r="S1451" i="7"/>
  <c r="R1451" i="7"/>
  <c r="Q1451" i="7"/>
  <c r="M1451" i="7"/>
  <c r="S1450" i="7"/>
  <c r="Q1450" i="7"/>
  <c r="M1450" i="7"/>
  <c r="R1450" i="7" s="1"/>
  <c r="S1449" i="7"/>
  <c r="Q1449" i="7"/>
  <c r="M1449" i="7"/>
  <c r="R1449" i="7" s="1"/>
  <c r="S1448" i="7"/>
  <c r="Q1448" i="7"/>
  <c r="M1448" i="7"/>
  <c r="S1447" i="7"/>
  <c r="Q1447" i="7"/>
  <c r="M1447" i="7"/>
  <c r="R1447" i="7" s="1"/>
  <c r="S1446" i="7"/>
  <c r="Q1446" i="7"/>
  <c r="M1446" i="7"/>
  <c r="S1445" i="7"/>
  <c r="R1445" i="7"/>
  <c r="Q1445" i="7"/>
  <c r="M1445" i="7"/>
  <c r="S1444" i="7"/>
  <c r="R1444" i="7"/>
  <c r="Q1444" i="7"/>
  <c r="M1444" i="7"/>
  <c r="S1443" i="7"/>
  <c r="R1443" i="7"/>
  <c r="Q1443" i="7"/>
  <c r="M1443" i="7"/>
  <c r="S1442" i="7"/>
  <c r="R1442" i="7"/>
  <c r="Q1442" i="7"/>
  <c r="M1442" i="7"/>
  <c r="S1441" i="7"/>
  <c r="R1441" i="7"/>
  <c r="Q1441" i="7"/>
  <c r="M1441" i="7"/>
  <c r="S1440" i="7"/>
  <c r="R1440" i="7"/>
  <c r="Q1440" i="7"/>
  <c r="M1440" i="7"/>
  <c r="S1439" i="7"/>
  <c r="R1439" i="7"/>
  <c r="Q1439" i="7"/>
  <c r="M1439" i="7"/>
  <c r="S1438" i="7"/>
  <c r="R1438" i="7"/>
  <c r="Q1438" i="7"/>
  <c r="M1438" i="7"/>
  <c r="S1437" i="7"/>
  <c r="R1437" i="7"/>
  <c r="Q1437" i="7"/>
  <c r="M1437" i="7"/>
  <c r="S1436" i="7"/>
  <c r="R1436" i="7"/>
  <c r="Q1436" i="7"/>
  <c r="M1436" i="7"/>
  <c r="S1435" i="7"/>
  <c r="R1435" i="7"/>
  <c r="Q1435" i="7"/>
  <c r="M1435" i="7"/>
  <c r="S1434" i="7"/>
  <c r="R1434" i="7"/>
  <c r="Q1434" i="7"/>
  <c r="M1434" i="7"/>
  <c r="S1433" i="7"/>
  <c r="R1433" i="7"/>
  <c r="Q1433" i="7"/>
  <c r="M1433" i="7"/>
  <c r="S1432" i="7"/>
  <c r="R1432" i="7"/>
  <c r="Q1432" i="7"/>
  <c r="M1432" i="7"/>
  <c r="S1431" i="7"/>
  <c r="R1431" i="7"/>
  <c r="Q1431" i="7"/>
  <c r="M1431" i="7"/>
  <c r="S1430" i="7"/>
  <c r="R1430" i="7"/>
  <c r="Q1430" i="7"/>
  <c r="M1430" i="7"/>
  <c r="S1429" i="7"/>
  <c r="R1429" i="7"/>
  <c r="Q1429" i="7"/>
  <c r="M1429" i="7"/>
  <c r="S1428" i="7"/>
  <c r="R1428" i="7"/>
  <c r="Q1428" i="7"/>
  <c r="M1428" i="7"/>
  <c r="S1427" i="7"/>
  <c r="R1427" i="7"/>
  <c r="Q1427" i="7"/>
  <c r="M1427" i="7"/>
  <c r="S1426" i="7"/>
  <c r="R1426" i="7"/>
  <c r="Q1426" i="7"/>
  <c r="M1426" i="7"/>
  <c r="S1425" i="7"/>
  <c r="R1425" i="7"/>
  <c r="Q1425" i="7"/>
  <c r="M1425" i="7"/>
  <c r="S1424" i="7"/>
  <c r="R1424" i="7"/>
  <c r="Q1424" i="7"/>
  <c r="M1424" i="7"/>
  <c r="S1423" i="7"/>
  <c r="R1423" i="7"/>
  <c r="Q1423" i="7"/>
  <c r="M1423" i="7"/>
  <c r="S1422" i="7"/>
  <c r="R1422" i="7"/>
  <c r="Q1422" i="7"/>
  <c r="M1422" i="7"/>
  <c r="S1421" i="7"/>
  <c r="R1421" i="7"/>
  <c r="Q1421" i="7"/>
  <c r="M1421" i="7"/>
  <c r="S1420" i="7"/>
  <c r="R1420" i="7"/>
  <c r="Q1420" i="7"/>
  <c r="M1420" i="7"/>
  <c r="S1419" i="7"/>
  <c r="R1419" i="7"/>
  <c r="Q1419" i="7"/>
  <c r="M1419" i="7"/>
  <c r="S1418" i="7"/>
  <c r="R1418" i="7"/>
  <c r="Q1418" i="7"/>
  <c r="M1418" i="7"/>
  <c r="S1417" i="7"/>
  <c r="R1417" i="7"/>
  <c r="Q1417" i="7"/>
  <c r="M1417" i="7"/>
  <c r="S1416" i="7"/>
  <c r="R1416" i="7"/>
  <c r="Q1416" i="7"/>
  <c r="M1416" i="7"/>
  <c r="S1415" i="7"/>
  <c r="R1415" i="7"/>
  <c r="Q1415" i="7"/>
  <c r="M1415" i="7"/>
  <c r="S1414" i="7"/>
  <c r="R1414" i="7"/>
  <c r="Q1414" i="7"/>
  <c r="M1414" i="7"/>
  <c r="S1413" i="7"/>
  <c r="R1413" i="7"/>
  <c r="Q1413" i="7"/>
  <c r="M1413" i="7"/>
  <c r="S1412" i="7"/>
  <c r="R1412" i="7"/>
  <c r="Q1412" i="7"/>
  <c r="M1412" i="7"/>
  <c r="S1411" i="7"/>
  <c r="R1411" i="7"/>
  <c r="Q1411" i="7"/>
  <c r="M1411" i="7"/>
  <c r="S1410" i="7"/>
  <c r="R1410" i="7"/>
  <c r="Q1410" i="7"/>
  <c r="M1410" i="7"/>
  <c r="S1409" i="7"/>
  <c r="R1409" i="7"/>
  <c r="Q1409" i="7"/>
  <c r="M1409" i="7"/>
  <c r="S1408" i="7"/>
  <c r="R1408" i="7"/>
  <c r="Q1408" i="7"/>
  <c r="M1408" i="7"/>
  <c r="S1407" i="7"/>
  <c r="R1407" i="7"/>
  <c r="Q1407" i="7"/>
  <c r="M1407" i="7"/>
  <c r="S1406" i="7"/>
  <c r="R1406" i="7"/>
  <c r="Q1406" i="7"/>
  <c r="M1406" i="7"/>
  <c r="S1405" i="7"/>
  <c r="R1405" i="7"/>
  <c r="Q1405" i="7"/>
  <c r="M1405" i="7"/>
  <c r="S1404" i="7"/>
  <c r="R1404" i="7"/>
  <c r="Q1404" i="7"/>
  <c r="M1404" i="7"/>
  <c r="S1403" i="7"/>
  <c r="R1403" i="7"/>
  <c r="Q1403" i="7"/>
  <c r="M1403" i="7"/>
  <c r="S1402" i="7"/>
  <c r="R1402" i="7"/>
  <c r="Q1402" i="7"/>
  <c r="M1402" i="7"/>
  <c r="S1401" i="7"/>
  <c r="R1401" i="7"/>
  <c r="Q1401" i="7"/>
  <c r="M1401" i="7"/>
  <c r="S1400" i="7"/>
  <c r="R1400" i="7"/>
  <c r="Q1400" i="7"/>
  <c r="M1400" i="7"/>
  <c r="S1399" i="7"/>
  <c r="R1399" i="7"/>
  <c r="Q1399" i="7"/>
  <c r="M1399" i="7"/>
  <c r="S1398" i="7"/>
  <c r="R1398" i="7"/>
  <c r="Q1398" i="7"/>
  <c r="M1398" i="7"/>
  <c r="S1397" i="7"/>
  <c r="R1397" i="7"/>
  <c r="Q1397" i="7"/>
  <c r="M1397" i="7"/>
  <c r="S1396" i="7"/>
  <c r="R1396" i="7"/>
  <c r="Q1396" i="7"/>
  <c r="M1396" i="7"/>
  <c r="S1395" i="7"/>
  <c r="R1395" i="7"/>
  <c r="Q1395" i="7"/>
  <c r="M1395" i="7"/>
  <c r="S1394" i="7"/>
  <c r="R1394" i="7"/>
  <c r="Q1394" i="7"/>
  <c r="M1394" i="7"/>
  <c r="S1393" i="7"/>
  <c r="R1393" i="7"/>
  <c r="Q1393" i="7"/>
  <c r="M1393" i="7"/>
  <c r="S1392" i="7"/>
  <c r="R1392" i="7"/>
  <c r="Q1392" i="7"/>
  <c r="M1392" i="7"/>
  <c r="S1391" i="7"/>
  <c r="R1391" i="7"/>
  <c r="Q1391" i="7"/>
  <c r="M1391" i="7"/>
  <c r="S1390" i="7"/>
  <c r="R1390" i="7"/>
  <c r="Q1390" i="7"/>
  <c r="M1390" i="7"/>
  <c r="S1389" i="7"/>
  <c r="R1389" i="7"/>
  <c r="Q1389" i="7"/>
  <c r="M1389" i="7"/>
  <c r="S1388" i="7"/>
  <c r="R1388" i="7"/>
  <c r="Q1388" i="7"/>
  <c r="M1388" i="7"/>
  <c r="S1387" i="7"/>
  <c r="R1387" i="7"/>
  <c r="Q1387" i="7"/>
  <c r="M1387" i="7"/>
  <c r="S1386" i="7"/>
  <c r="R1386" i="7"/>
  <c r="Q1386" i="7"/>
  <c r="M1386" i="7"/>
  <c r="S1385" i="7"/>
  <c r="R1385" i="7"/>
  <c r="Q1385" i="7"/>
  <c r="M1385" i="7"/>
  <c r="S1384" i="7"/>
  <c r="R1384" i="7"/>
  <c r="Q1384" i="7"/>
  <c r="M1384" i="7"/>
  <c r="S1383" i="7"/>
  <c r="R1383" i="7"/>
  <c r="Q1383" i="7"/>
  <c r="M1383" i="7"/>
  <c r="S1382" i="7"/>
  <c r="R1382" i="7"/>
  <c r="Q1382" i="7"/>
  <c r="M1382" i="7"/>
  <c r="S1381" i="7"/>
  <c r="R1381" i="7"/>
  <c r="Q1381" i="7"/>
  <c r="M1381" i="7"/>
  <c r="S1380" i="7"/>
  <c r="R1380" i="7"/>
  <c r="Q1380" i="7"/>
  <c r="M1380" i="7"/>
  <c r="S1379" i="7"/>
  <c r="R1379" i="7"/>
  <c r="Q1379" i="7"/>
  <c r="M1379" i="7"/>
  <c r="S1378" i="7"/>
  <c r="R1378" i="7"/>
  <c r="Q1378" i="7"/>
  <c r="M1378" i="7"/>
  <c r="S1377" i="7"/>
  <c r="R1377" i="7"/>
  <c r="Q1377" i="7"/>
  <c r="M1377" i="7"/>
  <c r="S1376" i="7"/>
  <c r="R1376" i="7"/>
  <c r="Q1376" i="7"/>
  <c r="M1376" i="7"/>
  <c r="S1375" i="7"/>
  <c r="R1375" i="7"/>
  <c r="Q1375" i="7"/>
  <c r="M1375" i="7"/>
  <c r="S1374" i="7"/>
  <c r="R1374" i="7"/>
  <c r="Q1374" i="7"/>
  <c r="M1374" i="7"/>
  <c r="S1373" i="7"/>
  <c r="R1373" i="7"/>
  <c r="Q1373" i="7"/>
  <c r="M1373" i="7"/>
  <c r="S1372" i="7"/>
  <c r="R1372" i="7"/>
  <c r="Q1372" i="7"/>
  <c r="M1372" i="7"/>
  <c r="S1371" i="7"/>
  <c r="R1371" i="7"/>
  <c r="Q1371" i="7"/>
  <c r="M1371" i="7"/>
  <c r="S1370" i="7"/>
  <c r="R1370" i="7"/>
  <c r="Q1370" i="7"/>
  <c r="M1370" i="7"/>
  <c r="S1369" i="7"/>
  <c r="R1369" i="7"/>
  <c r="Q1369" i="7"/>
  <c r="M1369" i="7"/>
  <c r="S1368" i="7"/>
  <c r="R1368" i="7"/>
  <c r="Q1368" i="7"/>
  <c r="M1368" i="7"/>
  <c r="S1367" i="7"/>
  <c r="R1367" i="7"/>
  <c r="Q1367" i="7"/>
  <c r="M1367" i="7"/>
  <c r="S1366" i="7"/>
  <c r="R1366" i="7"/>
  <c r="Q1366" i="7"/>
  <c r="M1366" i="7"/>
  <c r="S1365" i="7"/>
  <c r="R1365" i="7"/>
  <c r="Q1365" i="7"/>
  <c r="M1365" i="7"/>
  <c r="S1364" i="7"/>
  <c r="R1364" i="7"/>
  <c r="Q1364" i="7"/>
  <c r="M1364" i="7"/>
  <c r="S1363" i="7"/>
  <c r="R1363" i="7"/>
  <c r="Q1363" i="7"/>
  <c r="M1363" i="7"/>
  <c r="S1362" i="7"/>
  <c r="R1362" i="7"/>
  <c r="Q1362" i="7"/>
  <c r="M1362" i="7"/>
  <c r="S1361" i="7"/>
  <c r="R1361" i="7"/>
  <c r="Q1361" i="7"/>
  <c r="M1361" i="7"/>
  <c r="S1360" i="7"/>
  <c r="R1360" i="7"/>
  <c r="Q1360" i="7"/>
  <c r="M1360" i="7"/>
  <c r="S1359" i="7"/>
  <c r="R1359" i="7"/>
  <c r="Q1359" i="7"/>
  <c r="M1359" i="7"/>
  <c r="S1358" i="7"/>
  <c r="Q1358" i="7"/>
  <c r="R1358" i="7" s="1"/>
  <c r="M1358" i="7"/>
  <c r="S1357" i="7"/>
  <c r="R1357" i="7"/>
  <c r="Q1357" i="7"/>
  <c r="M1357" i="7"/>
  <c r="S1356" i="7"/>
  <c r="Q1356" i="7"/>
  <c r="R1356" i="7" s="1"/>
  <c r="M1356" i="7"/>
  <c r="S1355" i="7"/>
  <c r="R1355" i="7"/>
  <c r="Q1355" i="7"/>
  <c r="M1355" i="7"/>
  <c r="S1354" i="7"/>
  <c r="Q1354" i="7"/>
  <c r="R1354" i="7" s="1"/>
  <c r="M1354" i="7"/>
  <c r="S1353" i="7"/>
  <c r="R1353" i="7"/>
  <c r="Q1353" i="7"/>
  <c r="M1353" i="7"/>
  <c r="S1352" i="7"/>
  <c r="Q1352" i="7"/>
  <c r="R1352" i="7" s="1"/>
  <c r="M1352" i="7"/>
  <c r="S1351" i="7"/>
  <c r="R1351" i="7"/>
  <c r="Q1351" i="7"/>
  <c r="M1351" i="7"/>
  <c r="S1350" i="7"/>
  <c r="Q1350" i="7"/>
  <c r="R1350" i="7" s="1"/>
  <c r="M1350" i="7"/>
  <c r="S1349" i="7"/>
  <c r="R1349" i="7"/>
  <c r="Q1349" i="7"/>
  <c r="M1349" i="7"/>
  <c r="S1348" i="7"/>
  <c r="Q1348" i="7"/>
  <c r="R1348" i="7" s="1"/>
  <c r="M1348" i="7"/>
  <c r="S1347" i="7"/>
  <c r="R1347" i="7"/>
  <c r="Q1347" i="7"/>
  <c r="M1347" i="7"/>
  <c r="S1346" i="7"/>
  <c r="Q1346" i="7"/>
  <c r="R1346" i="7" s="1"/>
  <c r="M1346" i="7"/>
  <c r="S1345" i="7"/>
  <c r="R1345" i="7"/>
  <c r="Q1345" i="7"/>
  <c r="M1345" i="7"/>
  <c r="S1344" i="7"/>
  <c r="Q1344" i="7"/>
  <c r="R1344" i="7" s="1"/>
  <c r="M1344" i="7"/>
  <c r="S1343" i="7"/>
  <c r="R1343" i="7"/>
  <c r="Q1343" i="7"/>
  <c r="M1343" i="7"/>
  <c r="S1342" i="7"/>
  <c r="Q1342" i="7"/>
  <c r="R1342" i="7" s="1"/>
  <c r="M1342" i="7"/>
  <c r="S1341" i="7"/>
  <c r="R1341" i="7"/>
  <c r="Q1341" i="7"/>
  <c r="M1341" i="7"/>
  <c r="S1340" i="7"/>
  <c r="Q1340" i="7"/>
  <c r="R1340" i="7" s="1"/>
  <c r="M1340" i="7"/>
  <c r="S1339" i="7"/>
  <c r="R1339" i="7"/>
  <c r="Q1339" i="7"/>
  <c r="M1339" i="7"/>
  <c r="S1338" i="7"/>
  <c r="Q1338" i="7"/>
  <c r="R1338" i="7" s="1"/>
  <c r="M1338" i="7"/>
  <c r="S1337" i="7"/>
  <c r="R1337" i="7"/>
  <c r="Q1337" i="7"/>
  <c r="M1337" i="7"/>
  <c r="S1336" i="7"/>
  <c r="Q1336" i="7"/>
  <c r="R1336" i="7" s="1"/>
  <c r="M1336" i="7"/>
  <c r="S1335" i="7"/>
  <c r="R1335" i="7"/>
  <c r="Q1335" i="7"/>
  <c r="M1335" i="7"/>
  <c r="S1334" i="7"/>
  <c r="Q1334" i="7"/>
  <c r="R1334" i="7" s="1"/>
  <c r="M1334" i="7"/>
  <c r="S1333" i="7"/>
  <c r="R1333" i="7"/>
  <c r="Q1333" i="7"/>
  <c r="M1333" i="7"/>
  <c r="S1332" i="7"/>
  <c r="Q1332" i="7"/>
  <c r="R1332" i="7" s="1"/>
  <c r="M1332" i="7"/>
  <c r="S1331" i="7"/>
  <c r="R1331" i="7"/>
  <c r="Q1331" i="7"/>
  <c r="M1331" i="7"/>
  <c r="S1330" i="7"/>
  <c r="Q1330" i="7"/>
  <c r="R1330" i="7" s="1"/>
  <c r="M1330" i="7"/>
  <c r="S1329" i="7"/>
  <c r="R1329" i="7"/>
  <c r="Q1329" i="7"/>
  <c r="M1329" i="7"/>
  <c r="S1328" i="7"/>
  <c r="Q1328" i="7"/>
  <c r="R1328" i="7" s="1"/>
  <c r="M1328" i="7"/>
  <c r="S1327" i="7"/>
  <c r="R1327" i="7"/>
  <c r="Q1327" i="7"/>
  <c r="M1327" i="7"/>
  <c r="S1326" i="7"/>
  <c r="Q1326" i="7"/>
  <c r="R1326" i="7" s="1"/>
  <c r="M1326" i="7"/>
  <c r="S1325" i="7"/>
  <c r="R1325" i="7"/>
  <c r="Q1325" i="7"/>
  <c r="M1325" i="7"/>
  <c r="S1324" i="7"/>
  <c r="Q1324" i="7"/>
  <c r="R1324" i="7" s="1"/>
  <c r="M1324" i="7"/>
  <c r="S1323" i="7"/>
  <c r="R1323" i="7"/>
  <c r="Q1323" i="7"/>
  <c r="M1323" i="7"/>
  <c r="S1322" i="7"/>
  <c r="Q1322" i="7"/>
  <c r="R1322" i="7" s="1"/>
  <c r="M1322" i="7"/>
  <c r="S1321" i="7"/>
  <c r="R1321" i="7"/>
  <c r="Q1321" i="7"/>
  <c r="M1321" i="7"/>
  <c r="S1320" i="7"/>
  <c r="Q1320" i="7"/>
  <c r="R1320" i="7" s="1"/>
  <c r="M1320" i="7"/>
  <c r="S1319" i="7"/>
  <c r="R1319" i="7"/>
  <c r="Q1319" i="7"/>
  <c r="M1319" i="7"/>
  <c r="S1318" i="7"/>
  <c r="Q1318" i="7"/>
  <c r="R1318" i="7" s="1"/>
  <c r="M1318" i="7"/>
  <c r="S1317" i="7"/>
  <c r="R1317" i="7"/>
  <c r="Q1317" i="7"/>
  <c r="M1317" i="7"/>
  <c r="S1316" i="7"/>
  <c r="Q1316" i="7"/>
  <c r="R1316" i="7" s="1"/>
  <c r="M1316" i="7"/>
  <c r="S1315" i="7"/>
  <c r="R1315" i="7"/>
  <c r="Q1315" i="7"/>
  <c r="M1315" i="7"/>
  <c r="S1314" i="7"/>
  <c r="Q1314" i="7"/>
  <c r="R1314" i="7" s="1"/>
  <c r="M1314" i="7"/>
  <c r="S1313" i="7"/>
  <c r="R1313" i="7"/>
  <c r="Q1313" i="7"/>
  <c r="M1313" i="7"/>
  <c r="S1312" i="7"/>
  <c r="Q1312" i="7"/>
  <c r="R1312" i="7" s="1"/>
  <c r="M1312" i="7"/>
  <c r="S1311" i="7"/>
  <c r="R1311" i="7"/>
  <c r="Q1311" i="7"/>
  <c r="M1311" i="7"/>
  <c r="S1310" i="7"/>
  <c r="Q1310" i="7"/>
  <c r="R1310" i="7" s="1"/>
  <c r="M1310" i="7"/>
  <c r="S1309" i="7"/>
  <c r="R1309" i="7"/>
  <c r="Q1309" i="7"/>
  <c r="M1309" i="7"/>
  <c r="S1308" i="7"/>
  <c r="Q1308" i="7"/>
  <c r="R1308" i="7" s="1"/>
  <c r="M1308" i="7"/>
  <c r="S1307" i="7"/>
  <c r="R1307" i="7"/>
  <c r="Q1307" i="7"/>
  <c r="M1307" i="7"/>
  <c r="S1306" i="7"/>
  <c r="Q1306" i="7"/>
  <c r="R1306" i="7" s="1"/>
  <c r="M1306" i="7"/>
  <c r="S1305" i="7"/>
  <c r="R1305" i="7"/>
  <c r="Q1305" i="7"/>
  <c r="M1305" i="7"/>
  <c r="S1304" i="7"/>
  <c r="Q1304" i="7"/>
  <c r="R1304" i="7" s="1"/>
  <c r="M1304" i="7"/>
  <c r="S1303" i="7"/>
  <c r="R1303" i="7"/>
  <c r="Q1303" i="7"/>
  <c r="M1303" i="7"/>
  <c r="S1302" i="7"/>
  <c r="Q1302" i="7"/>
  <c r="R1302" i="7" s="1"/>
  <c r="M1302" i="7"/>
  <c r="S1301" i="7"/>
  <c r="R1301" i="7"/>
  <c r="Q1301" i="7"/>
  <c r="M1301" i="7"/>
  <c r="S1300" i="7"/>
  <c r="Q1300" i="7"/>
  <c r="R1300" i="7" s="1"/>
  <c r="M1300" i="7"/>
  <c r="S1299" i="7"/>
  <c r="R1299" i="7"/>
  <c r="Q1299" i="7"/>
  <c r="M1299" i="7"/>
  <c r="S1298" i="7"/>
  <c r="Q1298" i="7"/>
  <c r="R1298" i="7" s="1"/>
  <c r="M1298" i="7"/>
  <c r="S1297" i="7"/>
  <c r="R1297" i="7"/>
  <c r="Q1297" i="7"/>
  <c r="M1297" i="7"/>
  <c r="S1296" i="7"/>
  <c r="Q1296" i="7"/>
  <c r="R1296" i="7" s="1"/>
  <c r="M1296" i="7"/>
  <c r="S1295" i="7"/>
  <c r="R1295" i="7"/>
  <c r="Q1295" i="7"/>
  <c r="M1295" i="7"/>
  <c r="S1294" i="7"/>
  <c r="Q1294" i="7"/>
  <c r="R1294" i="7" s="1"/>
  <c r="M1294" i="7"/>
  <c r="S1293" i="7"/>
  <c r="R1293" i="7"/>
  <c r="Q1293" i="7"/>
  <c r="M1293" i="7"/>
  <c r="S1292" i="7"/>
  <c r="Q1292" i="7"/>
  <c r="R1292" i="7" s="1"/>
  <c r="M1292" i="7"/>
  <c r="S1291" i="7"/>
  <c r="R1291" i="7"/>
  <c r="Q1291" i="7"/>
  <c r="M1291" i="7"/>
  <c r="S1290" i="7"/>
  <c r="Q1290" i="7"/>
  <c r="R1290" i="7" s="1"/>
  <c r="M1290" i="7"/>
  <c r="S1289" i="7"/>
  <c r="R1289" i="7"/>
  <c r="Q1289" i="7"/>
  <c r="M1289" i="7"/>
  <c r="S1288" i="7"/>
  <c r="Q1288" i="7"/>
  <c r="R1288" i="7" s="1"/>
  <c r="M1288" i="7"/>
  <c r="S1287" i="7"/>
  <c r="Q1287" i="7"/>
  <c r="R1287" i="7" s="1"/>
  <c r="M1287" i="7"/>
  <c r="S1286" i="7"/>
  <c r="Q1286" i="7"/>
  <c r="R1286" i="7" s="1"/>
  <c r="M1286" i="7"/>
  <c r="S1285" i="7"/>
  <c r="R1285" i="7"/>
  <c r="Q1285" i="7"/>
  <c r="M1285" i="7"/>
  <c r="S1284" i="7"/>
  <c r="Q1284" i="7"/>
  <c r="R1284" i="7" s="1"/>
  <c r="M1284" i="7"/>
  <c r="S1283" i="7"/>
  <c r="Q1283" i="7"/>
  <c r="R1283" i="7" s="1"/>
  <c r="M1283" i="7"/>
  <c r="S1282" i="7"/>
  <c r="Q1282" i="7"/>
  <c r="R1282" i="7" s="1"/>
  <c r="M1282" i="7"/>
  <c r="S1281" i="7"/>
  <c r="Q1281" i="7"/>
  <c r="R1281" i="7" s="1"/>
  <c r="M1281" i="7"/>
  <c r="S1280" i="7"/>
  <c r="Q1280" i="7"/>
  <c r="R1280" i="7" s="1"/>
  <c r="M1280" i="7"/>
  <c r="S1279" i="7"/>
  <c r="R1279" i="7"/>
  <c r="Q1279" i="7"/>
  <c r="M1279" i="7"/>
  <c r="S1278" i="7"/>
  <c r="Q1278" i="7"/>
  <c r="R1278" i="7" s="1"/>
  <c r="M1278" i="7"/>
  <c r="S1277" i="7"/>
  <c r="R1277" i="7"/>
  <c r="Q1277" i="7"/>
  <c r="M1277" i="7"/>
  <c r="S1276" i="7"/>
  <c r="Q1276" i="7"/>
  <c r="R1276" i="7" s="1"/>
  <c r="M1276" i="7"/>
  <c r="S1275" i="7"/>
  <c r="Q1275" i="7"/>
  <c r="R1275" i="7" s="1"/>
  <c r="M1275" i="7"/>
  <c r="S1274" i="7"/>
  <c r="Q1274" i="7"/>
  <c r="R1274" i="7" s="1"/>
  <c r="M1274" i="7"/>
  <c r="S1273" i="7"/>
  <c r="R1273" i="7"/>
  <c r="Q1273" i="7"/>
  <c r="M1273" i="7"/>
  <c r="S1272" i="7"/>
  <c r="Q1272" i="7"/>
  <c r="R1272" i="7" s="1"/>
  <c r="M1272" i="7"/>
  <c r="S1271" i="7"/>
  <c r="Q1271" i="7"/>
  <c r="R1271" i="7" s="1"/>
  <c r="M1271" i="7"/>
  <c r="S1270" i="7"/>
  <c r="Q1270" i="7"/>
  <c r="R1270" i="7" s="1"/>
  <c r="M1270" i="7"/>
  <c r="S1269" i="7"/>
  <c r="R1269" i="7"/>
  <c r="Q1269" i="7"/>
  <c r="M1269" i="7"/>
  <c r="S1268" i="7"/>
  <c r="Q1268" i="7"/>
  <c r="R1268" i="7" s="1"/>
  <c r="M1268" i="7"/>
  <c r="S1267" i="7"/>
  <c r="Q1267" i="7"/>
  <c r="R1267" i="7" s="1"/>
  <c r="M1267" i="7"/>
  <c r="S1266" i="7"/>
  <c r="Q1266" i="7"/>
  <c r="R1266" i="7" s="1"/>
  <c r="M1266" i="7"/>
  <c r="S1265" i="7"/>
  <c r="Q1265" i="7"/>
  <c r="R1265" i="7" s="1"/>
  <c r="M1265" i="7"/>
  <c r="S1264" i="7"/>
  <c r="Q1264" i="7"/>
  <c r="R1264" i="7" s="1"/>
  <c r="M1264" i="7"/>
  <c r="S1263" i="7"/>
  <c r="R1263" i="7"/>
  <c r="Q1263" i="7"/>
  <c r="M1263" i="7"/>
  <c r="S1262" i="7"/>
  <c r="Q1262" i="7"/>
  <c r="R1262" i="7" s="1"/>
  <c r="M1262" i="7"/>
  <c r="S1261" i="7"/>
  <c r="R1261" i="7"/>
  <c r="Q1261" i="7"/>
  <c r="M1261" i="7"/>
  <c r="S1260" i="7"/>
  <c r="Q1260" i="7"/>
  <c r="R1260" i="7" s="1"/>
  <c r="M1260" i="7"/>
  <c r="S1259" i="7"/>
  <c r="Q1259" i="7"/>
  <c r="R1259" i="7" s="1"/>
  <c r="M1259" i="7"/>
  <c r="S1258" i="7"/>
  <c r="Q1258" i="7"/>
  <c r="R1258" i="7" s="1"/>
  <c r="M1258" i="7"/>
  <c r="S1257" i="7"/>
  <c r="R1257" i="7"/>
  <c r="Q1257" i="7"/>
  <c r="M1257" i="7"/>
  <c r="S1256" i="7"/>
  <c r="Q1256" i="7"/>
  <c r="R1256" i="7" s="1"/>
  <c r="M1256" i="7"/>
  <c r="S1255" i="7"/>
  <c r="Q1255" i="7"/>
  <c r="R1255" i="7" s="1"/>
  <c r="M1255" i="7"/>
  <c r="S1254" i="7"/>
  <c r="Q1254" i="7"/>
  <c r="R1254" i="7" s="1"/>
  <c r="M1254" i="7"/>
  <c r="S1253" i="7"/>
  <c r="R1253" i="7"/>
  <c r="Q1253" i="7"/>
  <c r="M1253" i="7"/>
  <c r="S1252" i="7"/>
  <c r="Q1252" i="7"/>
  <c r="R1252" i="7" s="1"/>
  <c r="M1252" i="7"/>
  <c r="S1251" i="7"/>
  <c r="R1251" i="7"/>
  <c r="Q1251" i="7"/>
  <c r="M1251" i="7"/>
  <c r="S1250" i="7"/>
  <c r="Q1250" i="7"/>
  <c r="R1250" i="7" s="1"/>
  <c r="M1250" i="7"/>
  <c r="S1249" i="7"/>
  <c r="Q1249" i="7"/>
  <c r="R1249" i="7" s="1"/>
  <c r="M1249" i="7"/>
  <c r="S1248" i="7"/>
  <c r="Q1248" i="7"/>
  <c r="R1248" i="7" s="1"/>
  <c r="M1248" i="7"/>
  <c r="S1247" i="7"/>
  <c r="R1247" i="7"/>
  <c r="Q1247" i="7"/>
  <c r="M1247" i="7"/>
  <c r="S1246" i="7"/>
  <c r="Q1246" i="7"/>
  <c r="R1246" i="7" s="1"/>
  <c r="M1246" i="7"/>
  <c r="S1245" i="7"/>
  <c r="R1245" i="7"/>
  <c r="Q1245" i="7"/>
  <c r="M1245" i="7"/>
  <c r="S1244" i="7"/>
  <c r="Q1244" i="7"/>
  <c r="R1244" i="7" s="1"/>
  <c r="M1244" i="7"/>
  <c r="S1243" i="7"/>
  <c r="Q1243" i="7"/>
  <c r="R1243" i="7" s="1"/>
  <c r="M1243" i="7"/>
  <c r="S1242" i="7"/>
  <c r="Q1242" i="7"/>
  <c r="R1242" i="7" s="1"/>
  <c r="M1242" i="7"/>
  <c r="S1241" i="7"/>
  <c r="R1241" i="7"/>
  <c r="Q1241" i="7"/>
  <c r="M1241" i="7"/>
  <c r="S1240" i="7"/>
  <c r="Q1240" i="7"/>
  <c r="R1240" i="7" s="1"/>
  <c r="M1240" i="7"/>
  <c r="S1239" i="7"/>
  <c r="Q1239" i="7"/>
  <c r="R1239" i="7" s="1"/>
  <c r="M1239" i="7"/>
  <c r="S1238" i="7"/>
  <c r="Q1238" i="7"/>
  <c r="R1238" i="7" s="1"/>
  <c r="M1238" i="7"/>
  <c r="S1237" i="7"/>
  <c r="R1237" i="7"/>
  <c r="Q1237" i="7"/>
  <c r="M1237" i="7"/>
  <c r="S1236" i="7"/>
  <c r="Q1236" i="7"/>
  <c r="R1236" i="7" s="1"/>
  <c r="M1236" i="7"/>
  <c r="S1235" i="7"/>
  <c r="R1235" i="7"/>
  <c r="Q1235" i="7"/>
  <c r="M1235" i="7"/>
  <c r="S1234" i="7"/>
  <c r="Q1234" i="7"/>
  <c r="R1234" i="7" s="1"/>
  <c r="M1234" i="7"/>
  <c r="S1233" i="7"/>
  <c r="Q1233" i="7"/>
  <c r="R1233" i="7" s="1"/>
  <c r="M1233" i="7"/>
  <c r="S1232" i="7"/>
  <c r="Q1232" i="7"/>
  <c r="R1232" i="7" s="1"/>
  <c r="M1232" i="7"/>
  <c r="S1231" i="7"/>
  <c r="R1231" i="7"/>
  <c r="Q1231" i="7"/>
  <c r="M1231" i="7"/>
  <c r="S1230" i="7"/>
  <c r="Q1230" i="7"/>
  <c r="R1230" i="7" s="1"/>
  <c r="M1230" i="7"/>
  <c r="S1229" i="7"/>
  <c r="R1229" i="7"/>
  <c r="Q1229" i="7"/>
  <c r="M1229" i="7"/>
  <c r="S1228" i="7"/>
  <c r="Q1228" i="7"/>
  <c r="R1228" i="7" s="1"/>
  <c r="M1228" i="7"/>
  <c r="S1227" i="7"/>
  <c r="Q1227" i="7"/>
  <c r="R1227" i="7" s="1"/>
  <c r="M1227" i="7"/>
  <c r="S1226" i="7"/>
  <c r="Q1226" i="7"/>
  <c r="R1226" i="7" s="1"/>
  <c r="M1226" i="7"/>
  <c r="S1225" i="7"/>
  <c r="R1225" i="7"/>
  <c r="Q1225" i="7"/>
  <c r="M1225" i="7"/>
  <c r="S1224" i="7"/>
  <c r="Q1224" i="7"/>
  <c r="R1224" i="7" s="1"/>
  <c r="M1224" i="7"/>
  <c r="S1223" i="7"/>
  <c r="Q1223" i="7"/>
  <c r="R1223" i="7" s="1"/>
  <c r="M1223" i="7"/>
  <c r="S1222" i="7"/>
  <c r="Q1222" i="7"/>
  <c r="R1222" i="7" s="1"/>
  <c r="M1222" i="7"/>
  <c r="S1221" i="7"/>
  <c r="R1221" i="7"/>
  <c r="Q1221" i="7"/>
  <c r="M1221" i="7"/>
  <c r="S1220" i="7"/>
  <c r="Q1220" i="7"/>
  <c r="R1220" i="7" s="1"/>
  <c r="M1220" i="7"/>
  <c r="S1219" i="7"/>
  <c r="R1219" i="7"/>
  <c r="Q1219" i="7"/>
  <c r="M1219" i="7"/>
  <c r="S1218" i="7"/>
  <c r="Q1218" i="7"/>
  <c r="R1218" i="7" s="1"/>
  <c r="M1218" i="7"/>
  <c r="S1217" i="7"/>
  <c r="Q1217" i="7"/>
  <c r="R1217" i="7" s="1"/>
  <c r="M1217" i="7"/>
  <c r="S1216" i="7"/>
  <c r="Q1216" i="7"/>
  <c r="R1216" i="7" s="1"/>
  <c r="M1216" i="7"/>
  <c r="S1215" i="7"/>
  <c r="R1215" i="7"/>
  <c r="Q1215" i="7"/>
  <c r="M1215" i="7"/>
  <c r="S1214" i="7"/>
  <c r="Q1214" i="7"/>
  <c r="R1214" i="7" s="1"/>
  <c r="M1214" i="7"/>
  <c r="S1213" i="7"/>
  <c r="R1213" i="7"/>
  <c r="Q1213" i="7"/>
  <c r="M1213" i="7"/>
  <c r="S1212" i="7"/>
  <c r="Q1212" i="7"/>
  <c r="R1212" i="7" s="1"/>
  <c r="M1212" i="7"/>
  <c r="S1211" i="7"/>
  <c r="Q1211" i="7"/>
  <c r="R1211" i="7" s="1"/>
  <c r="M1211" i="7"/>
  <c r="S1210" i="7"/>
  <c r="Q1210" i="7"/>
  <c r="R1210" i="7" s="1"/>
  <c r="M1210" i="7"/>
  <c r="S1209" i="7"/>
  <c r="R1209" i="7"/>
  <c r="Q1209" i="7"/>
  <c r="M1209" i="7"/>
  <c r="S1208" i="7"/>
  <c r="Q1208" i="7"/>
  <c r="R1208" i="7" s="1"/>
  <c r="M1208" i="7"/>
  <c r="S1207" i="7"/>
  <c r="Q1207" i="7"/>
  <c r="R1207" i="7" s="1"/>
  <c r="M1207" i="7"/>
  <c r="S1206" i="7"/>
  <c r="Q1206" i="7"/>
  <c r="R1206" i="7" s="1"/>
  <c r="M1206" i="7"/>
  <c r="S1205" i="7"/>
  <c r="R1205" i="7"/>
  <c r="Q1205" i="7"/>
  <c r="M1205" i="7"/>
  <c r="S1204" i="7"/>
  <c r="Q1204" i="7"/>
  <c r="R1204" i="7" s="1"/>
  <c r="M1204" i="7"/>
  <c r="S1203" i="7"/>
  <c r="R1203" i="7"/>
  <c r="Q1203" i="7"/>
  <c r="M1203" i="7"/>
  <c r="S1202" i="7"/>
  <c r="Q1202" i="7"/>
  <c r="R1202" i="7" s="1"/>
  <c r="M1202" i="7"/>
  <c r="S1201" i="7"/>
  <c r="Q1201" i="7"/>
  <c r="R1201" i="7" s="1"/>
  <c r="M1201" i="7"/>
  <c r="S1200" i="7"/>
  <c r="Q1200" i="7"/>
  <c r="M1200" i="7"/>
  <c r="R1200" i="7" s="1"/>
  <c r="S1199" i="7"/>
  <c r="R1199" i="7"/>
  <c r="Q1199" i="7"/>
  <c r="M1199" i="7"/>
  <c r="S1198" i="7"/>
  <c r="Q1198" i="7"/>
  <c r="M1198" i="7"/>
  <c r="R1198" i="7" s="1"/>
  <c r="S1197" i="7"/>
  <c r="R1197" i="7"/>
  <c r="Q1197" i="7"/>
  <c r="M1197" i="7"/>
  <c r="S1196" i="7"/>
  <c r="Q1196" i="7"/>
  <c r="M1196" i="7"/>
  <c r="R1196" i="7" s="1"/>
  <c r="S1195" i="7"/>
  <c r="Q1195" i="7"/>
  <c r="R1195" i="7" s="1"/>
  <c r="M1195" i="7"/>
  <c r="S1194" i="7"/>
  <c r="Q1194" i="7"/>
  <c r="M1194" i="7"/>
  <c r="R1194" i="7" s="1"/>
  <c r="S1193" i="7"/>
  <c r="R1193" i="7"/>
  <c r="Q1193" i="7"/>
  <c r="M1193" i="7"/>
  <c r="S1192" i="7"/>
  <c r="Q1192" i="7"/>
  <c r="M1192" i="7"/>
  <c r="R1192" i="7" s="1"/>
  <c r="S1191" i="7"/>
  <c r="Q1191" i="7"/>
  <c r="R1191" i="7" s="1"/>
  <c r="M1191" i="7"/>
  <c r="S1190" i="7"/>
  <c r="Q1190" i="7"/>
  <c r="M1190" i="7"/>
  <c r="R1190" i="7" s="1"/>
  <c r="S1189" i="7"/>
  <c r="R1189" i="7"/>
  <c r="Q1189" i="7"/>
  <c r="M1189" i="7"/>
  <c r="S1188" i="7"/>
  <c r="Q1188" i="7"/>
  <c r="M1188" i="7"/>
  <c r="R1188" i="7" s="1"/>
  <c r="S1187" i="7"/>
  <c r="R1187" i="7"/>
  <c r="Q1187" i="7"/>
  <c r="M1187" i="7"/>
  <c r="S1186" i="7"/>
  <c r="Q1186" i="7"/>
  <c r="M1186" i="7"/>
  <c r="R1186" i="7" s="1"/>
  <c r="S1185" i="7"/>
  <c r="Q1185" i="7"/>
  <c r="R1185" i="7" s="1"/>
  <c r="M1185" i="7"/>
  <c r="S1184" i="7"/>
  <c r="Q1184" i="7"/>
  <c r="M1184" i="7"/>
  <c r="R1184" i="7" s="1"/>
  <c r="S1183" i="7"/>
  <c r="R1183" i="7"/>
  <c r="Q1183" i="7"/>
  <c r="M1183" i="7"/>
  <c r="S1182" i="7"/>
  <c r="Q1182" i="7"/>
  <c r="M1182" i="7"/>
  <c r="R1182" i="7" s="1"/>
  <c r="S1181" i="7"/>
  <c r="R1181" i="7"/>
  <c r="Q1181" i="7"/>
  <c r="M1181" i="7"/>
  <c r="S1180" i="7"/>
  <c r="Q1180" i="7"/>
  <c r="M1180" i="7"/>
  <c r="S1179" i="7"/>
  <c r="Q1179" i="7"/>
  <c r="R1179" i="7" s="1"/>
  <c r="M1179" i="7"/>
  <c r="S1178" i="7"/>
  <c r="Q1178" i="7"/>
  <c r="M1178" i="7"/>
  <c r="S1177" i="7"/>
  <c r="R1177" i="7"/>
  <c r="Q1177" i="7"/>
  <c r="M1177" i="7"/>
  <c r="S1176" i="7"/>
  <c r="Q1176" i="7"/>
  <c r="M1176" i="7"/>
  <c r="R1176" i="7" s="1"/>
  <c r="S1175" i="7"/>
  <c r="Q1175" i="7"/>
  <c r="R1175" i="7" s="1"/>
  <c r="M1175" i="7"/>
  <c r="S1174" i="7"/>
  <c r="Q1174" i="7"/>
  <c r="M1174" i="7"/>
  <c r="S1173" i="7"/>
  <c r="R1173" i="7"/>
  <c r="Q1173" i="7"/>
  <c r="M1173" i="7"/>
  <c r="S1172" i="7"/>
  <c r="Q1172" i="7"/>
  <c r="M1172" i="7"/>
  <c r="S1171" i="7"/>
  <c r="R1171" i="7"/>
  <c r="Q1171" i="7"/>
  <c r="M1171" i="7"/>
  <c r="S1170" i="7"/>
  <c r="Q1170" i="7"/>
  <c r="M1170" i="7"/>
  <c r="R1170" i="7" s="1"/>
  <c r="S1169" i="7"/>
  <c r="Q1169" i="7"/>
  <c r="R1169" i="7" s="1"/>
  <c r="M1169" i="7"/>
  <c r="S1168" i="7"/>
  <c r="Q1168" i="7"/>
  <c r="M1168" i="7"/>
  <c r="S1167" i="7"/>
  <c r="R1167" i="7"/>
  <c r="Q1167" i="7"/>
  <c r="M1167" i="7"/>
  <c r="S1166" i="7"/>
  <c r="Q1166" i="7"/>
  <c r="M1166" i="7"/>
  <c r="R1166" i="7" s="1"/>
  <c r="S1165" i="7"/>
  <c r="R1165" i="7"/>
  <c r="Q1165" i="7"/>
  <c r="M1165" i="7"/>
  <c r="S1164" i="7"/>
  <c r="Q1164" i="7"/>
  <c r="M1164" i="7"/>
  <c r="S1163" i="7"/>
  <c r="Q1163" i="7"/>
  <c r="R1163" i="7" s="1"/>
  <c r="M1163" i="7"/>
  <c r="S1162" i="7"/>
  <c r="Q1162" i="7"/>
  <c r="M1162" i="7"/>
  <c r="S1161" i="7"/>
  <c r="R1161" i="7"/>
  <c r="Q1161" i="7"/>
  <c r="M1161" i="7"/>
  <c r="S1160" i="7"/>
  <c r="Q1160" i="7"/>
  <c r="M1160" i="7"/>
  <c r="R1160" i="7" s="1"/>
  <c r="S1159" i="7"/>
  <c r="Q1159" i="7"/>
  <c r="R1159" i="7" s="1"/>
  <c r="M1159" i="7"/>
  <c r="S1158" i="7"/>
  <c r="Q1158" i="7"/>
  <c r="M1158" i="7"/>
  <c r="S1157" i="7"/>
  <c r="R1157" i="7"/>
  <c r="Q1157" i="7"/>
  <c r="M1157" i="7"/>
  <c r="S1156" i="7"/>
  <c r="Q1156" i="7"/>
  <c r="M1156" i="7"/>
  <c r="S1155" i="7"/>
  <c r="Q1155" i="7"/>
  <c r="R1155" i="7" s="1"/>
  <c r="M1155" i="7"/>
  <c r="S1154" i="7"/>
  <c r="Q1154" i="7"/>
  <c r="M1154" i="7"/>
  <c r="R1154" i="7" s="1"/>
  <c r="S1153" i="7"/>
  <c r="Q1153" i="7"/>
  <c r="R1153" i="7" s="1"/>
  <c r="M1153" i="7"/>
  <c r="S1152" i="7"/>
  <c r="Q1152" i="7"/>
  <c r="M1152" i="7"/>
  <c r="S1151" i="7"/>
  <c r="R1151" i="7"/>
  <c r="Q1151" i="7"/>
  <c r="M1151" i="7"/>
  <c r="S1150" i="7"/>
  <c r="Q1150" i="7"/>
  <c r="M1150" i="7"/>
  <c r="R1150" i="7" s="1"/>
  <c r="S1149" i="7"/>
  <c r="R1149" i="7"/>
  <c r="Q1149" i="7"/>
  <c r="M1149" i="7"/>
  <c r="S1148" i="7"/>
  <c r="Q1148" i="7"/>
  <c r="M1148" i="7"/>
  <c r="S1147" i="7"/>
  <c r="Q1147" i="7"/>
  <c r="R1147" i="7" s="1"/>
  <c r="M1147" i="7"/>
  <c r="S1146" i="7"/>
  <c r="Q1146" i="7"/>
  <c r="M1146" i="7"/>
  <c r="S1145" i="7"/>
  <c r="R1145" i="7"/>
  <c r="Q1145" i="7"/>
  <c r="M1145" i="7"/>
  <c r="S1144" i="7"/>
  <c r="Q1144" i="7"/>
  <c r="M1144" i="7"/>
  <c r="R1144" i="7" s="1"/>
  <c r="S1143" i="7"/>
  <c r="Q1143" i="7"/>
  <c r="R1143" i="7" s="1"/>
  <c r="M1143" i="7"/>
  <c r="S1142" i="7"/>
  <c r="Q1142" i="7"/>
  <c r="M1142" i="7"/>
  <c r="S1141" i="7"/>
  <c r="R1141" i="7"/>
  <c r="Q1141" i="7"/>
  <c r="M1141" i="7"/>
  <c r="S1140" i="7"/>
  <c r="Q1140" i="7"/>
  <c r="M1140" i="7"/>
  <c r="S1139" i="7"/>
  <c r="Q1139" i="7"/>
  <c r="R1139" i="7" s="1"/>
  <c r="M1139" i="7"/>
  <c r="S1138" i="7"/>
  <c r="Q1138" i="7"/>
  <c r="M1138" i="7"/>
  <c r="R1138" i="7" s="1"/>
  <c r="S1137" i="7"/>
  <c r="Q1137" i="7"/>
  <c r="R1137" i="7" s="1"/>
  <c r="M1137" i="7"/>
  <c r="S1136" i="7"/>
  <c r="Q1136" i="7"/>
  <c r="M1136" i="7"/>
  <c r="S1135" i="7"/>
  <c r="R1135" i="7"/>
  <c r="Q1135" i="7"/>
  <c r="M1135" i="7"/>
  <c r="S1134" i="7"/>
  <c r="Q1134" i="7"/>
  <c r="M1134" i="7"/>
  <c r="R1134" i="7" s="1"/>
  <c r="S1133" i="7"/>
  <c r="R1133" i="7"/>
  <c r="Q1133" i="7"/>
  <c r="M1133" i="7"/>
  <c r="S1132" i="7"/>
  <c r="Q1132" i="7"/>
  <c r="M1132" i="7"/>
  <c r="S1131" i="7"/>
  <c r="Q1131" i="7"/>
  <c r="R1131" i="7" s="1"/>
  <c r="M1131" i="7"/>
  <c r="S1130" i="7"/>
  <c r="Q1130" i="7"/>
  <c r="M1130" i="7"/>
  <c r="S1129" i="7"/>
  <c r="R1129" i="7"/>
  <c r="Q1129" i="7"/>
  <c r="M1129" i="7"/>
  <c r="S1128" i="7"/>
  <c r="Q1128" i="7"/>
  <c r="M1128" i="7"/>
  <c r="R1128" i="7" s="1"/>
  <c r="S1127" i="7"/>
  <c r="Q1127" i="7"/>
  <c r="R1127" i="7" s="1"/>
  <c r="M1127" i="7"/>
  <c r="S1126" i="7"/>
  <c r="Q1126" i="7"/>
  <c r="M1126" i="7"/>
  <c r="S1125" i="7"/>
  <c r="R1125" i="7"/>
  <c r="Q1125" i="7"/>
  <c r="M1125" i="7"/>
  <c r="S1124" i="7"/>
  <c r="Q1124" i="7"/>
  <c r="M1124" i="7"/>
  <c r="S1123" i="7"/>
  <c r="R1123" i="7"/>
  <c r="Q1123" i="7"/>
  <c r="M1123" i="7"/>
  <c r="S1122" i="7"/>
  <c r="Q1122" i="7"/>
  <c r="M1122" i="7"/>
  <c r="R1122" i="7" s="1"/>
  <c r="S1121" i="7"/>
  <c r="Q1121" i="7"/>
  <c r="R1121" i="7" s="1"/>
  <c r="M1121" i="7"/>
  <c r="S1120" i="7"/>
  <c r="Q1120" i="7"/>
  <c r="M1120" i="7"/>
  <c r="S1119" i="7"/>
  <c r="R1119" i="7"/>
  <c r="Q1119" i="7"/>
  <c r="M1119" i="7"/>
  <c r="S1118" i="7"/>
  <c r="Q1118" i="7"/>
  <c r="M1118" i="7"/>
  <c r="R1118" i="7" s="1"/>
  <c r="S1117" i="7"/>
  <c r="R1117" i="7"/>
  <c r="Q1117" i="7"/>
  <c r="M1117" i="7"/>
  <c r="S1116" i="7"/>
  <c r="Q1116" i="7"/>
  <c r="M1116" i="7"/>
  <c r="S1115" i="7"/>
  <c r="Q1115" i="7"/>
  <c r="R1115" i="7" s="1"/>
  <c r="M1115" i="7"/>
  <c r="S1114" i="7"/>
  <c r="Q1114" i="7"/>
  <c r="M1114" i="7"/>
  <c r="R1114" i="7" s="1"/>
  <c r="S1113" i="7"/>
  <c r="R1113" i="7"/>
  <c r="Q1113" i="7"/>
  <c r="M1113" i="7"/>
  <c r="S1112" i="7"/>
  <c r="Q1112" i="7"/>
  <c r="M1112" i="7"/>
  <c r="R1112" i="7" s="1"/>
  <c r="S1111" i="7"/>
  <c r="Q1111" i="7"/>
  <c r="R1111" i="7" s="1"/>
  <c r="M1111" i="7"/>
  <c r="S1110" i="7"/>
  <c r="Q1110" i="7"/>
  <c r="M1110" i="7"/>
  <c r="S1109" i="7"/>
  <c r="R1109" i="7"/>
  <c r="Q1109" i="7"/>
  <c r="M1109" i="7"/>
  <c r="S1108" i="7"/>
  <c r="Q1108" i="7"/>
  <c r="M1108" i="7"/>
  <c r="S1107" i="7"/>
  <c r="R1107" i="7"/>
  <c r="Q1107" i="7"/>
  <c r="M1107" i="7"/>
  <c r="S1106" i="7"/>
  <c r="Q1106" i="7"/>
  <c r="M1106" i="7"/>
  <c r="R1106" i="7" s="1"/>
  <c r="S1105" i="7"/>
  <c r="Q1105" i="7"/>
  <c r="R1105" i="7" s="1"/>
  <c r="M1105" i="7"/>
  <c r="S1104" i="7"/>
  <c r="Q1104" i="7"/>
  <c r="M1104" i="7"/>
  <c r="S1103" i="7"/>
  <c r="R1103" i="7"/>
  <c r="Q1103" i="7"/>
  <c r="M1103" i="7"/>
  <c r="S1102" i="7"/>
  <c r="Q1102" i="7"/>
  <c r="M1102" i="7"/>
  <c r="R1102" i="7" s="1"/>
  <c r="S1101" i="7"/>
  <c r="R1101" i="7"/>
  <c r="Q1101" i="7"/>
  <c r="M1101" i="7"/>
  <c r="S1100" i="7"/>
  <c r="Q1100" i="7"/>
  <c r="M1100" i="7"/>
  <c r="S1099" i="7"/>
  <c r="Q1099" i="7"/>
  <c r="R1099" i="7" s="1"/>
  <c r="M1099" i="7"/>
  <c r="S1098" i="7"/>
  <c r="Q1098" i="7"/>
  <c r="M1098" i="7"/>
  <c r="R1098" i="7" s="1"/>
  <c r="S1097" i="7"/>
  <c r="R1097" i="7"/>
  <c r="Q1097" i="7"/>
  <c r="M1097" i="7"/>
  <c r="S1096" i="7"/>
  <c r="Q1096" i="7"/>
  <c r="M1096" i="7"/>
  <c r="R1096" i="7" s="1"/>
  <c r="S1095" i="7"/>
  <c r="Q1095" i="7"/>
  <c r="R1095" i="7" s="1"/>
  <c r="M1095" i="7"/>
  <c r="S1094" i="7"/>
  <c r="Q1094" i="7"/>
  <c r="M1094" i="7"/>
  <c r="S1093" i="7"/>
  <c r="R1093" i="7"/>
  <c r="Q1093" i="7"/>
  <c r="M1093" i="7"/>
  <c r="S1092" i="7"/>
  <c r="Q1092" i="7"/>
  <c r="M1092" i="7"/>
  <c r="S1091" i="7"/>
  <c r="R1091" i="7"/>
  <c r="Q1091" i="7"/>
  <c r="M1091" i="7"/>
  <c r="S1090" i="7"/>
  <c r="Q1090" i="7"/>
  <c r="M1090" i="7"/>
  <c r="R1090" i="7" s="1"/>
  <c r="S1089" i="7"/>
  <c r="Q1089" i="7"/>
  <c r="R1089" i="7" s="1"/>
  <c r="M1089" i="7"/>
  <c r="S1088" i="7"/>
  <c r="Q1088" i="7"/>
  <c r="M1088" i="7"/>
  <c r="S1087" i="7"/>
  <c r="R1087" i="7"/>
  <c r="Q1087" i="7"/>
  <c r="M1087" i="7"/>
  <c r="S1086" i="7"/>
  <c r="Q1086" i="7"/>
  <c r="M1086" i="7"/>
  <c r="R1086" i="7" s="1"/>
  <c r="S1085" i="7"/>
  <c r="R1085" i="7"/>
  <c r="Q1085" i="7"/>
  <c r="M1085" i="7"/>
  <c r="S1084" i="7"/>
  <c r="Q1084" i="7"/>
  <c r="M1084" i="7"/>
  <c r="S1083" i="7"/>
  <c r="Q1083" i="7"/>
  <c r="R1083" i="7" s="1"/>
  <c r="M1083" i="7"/>
  <c r="S1082" i="7"/>
  <c r="Q1082" i="7"/>
  <c r="M1082" i="7"/>
  <c r="S1081" i="7"/>
  <c r="R1081" i="7"/>
  <c r="Q1081" i="7"/>
  <c r="M1081" i="7"/>
  <c r="S1080" i="7"/>
  <c r="Q1080" i="7"/>
  <c r="M1080" i="7"/>
  <c r="R1080" i="7" s="1"/>
  <c r="S1079" i="7"/>
  <c r="Q1079" i="7"/>
  <c r="R1079" i="7" s="1"/>
  <c r="M1079" i="7"/>
  <c r="S1078" i="7"/>
  <c r="Q1078" i="7"/>
  <c r="M1078" i="7"/>
  <c r="S1077" i="7"/>
  <c r="R1077" i="7"/>
  <c r="Q1077" i="7"/>
  <c r="M1077" i="7"/>
  <c r="S1076" i="7"/>
  <c r="Q1076" i="7"/>
  <c r="M1076" i="7"/>
  <c r="S1075" i="7"/>
  <c r="R1075" i="7"/>
  <c r="Q1075" i="7"/>
  <c r="M1075" i="7"/>
  <c r="S1074" i="7"/>
  <c r="Q1074" i="7"/>
  <c r="M1074" i="7"/>
  <c r="R1074" i="7" s="1"/>
  <c r="S1073" i="7"/>
  <c r="Q1073" i="7"/>
  <c r="R1073" i="7" s="1"/>
  <c r="M1073" i="7"/>
  <c r="S1072" i="7"/>
  <c r="Q1072" i="7"/>
  <c r="M1072" i="7"/>
  <c r="S1071" i="7"/>
  <c r="R1071" i="7"/>
  <c r="Q1071" i="7"/>
  <c r="M1071" i="7"/>
  <c r="S1070" i="7"/>
  <c r="Q1070" i="7"/>
  <c r="M1070" i="7"/>
  <c r="R1070" i="7" s="1"/>
  <c r="S1069" i="7"/>
  <c r="R1069" i="7"/>
  <c r="Q1069" i="7"/>
  <c r="M1069" i="7"/>
  <c r="S1068" i="7"/>
  <c r="Q1068" i="7"/>
  <c r="M1068" i="7"/>
  <c r="S1067" i="7"/>
  <c r="Q1067" i="7"/>
  <c r="R1067" i="7" s="1"/>
  <c r="M1067" i="7"/>
  <c r="S1066" i="7"/>
  <c r="Q1066" i="7"/>
  <c r="M1066" i="7"/>
  <c r="S1065" i="7"/>
  <c r="R1065" i="7"/>
  <c r="Q1065" i="7"/>
  <c r="M1065" i="7"/>
  <c r="S1064" i="7"/>
  <c r="Q1064" i="7"/>
  <c r="M1064" i="7"/>
  <c r="R1064" i="7" s="1"/>
  <c r="S1063" i="7"/>
  <c r="Q1063" i="7"/>
  <c r="R1063" i="7" s="1"/>
  <c r="M1063" i="7"/>
  <c r="S1062" i="7"/>
  <c r="Q1062" i="7"/>
  <c r="M1062" i="7"/>
  <c r="S1061" i="7"/>
  <c r="R1061" i="7"/>
  <c r="Q1061" i="7"/>
  <c r="M1061" i="7"/>
  <c r="S1060" i="7"/>
  <c r="Q1060" i="7"/>
  <c r="M1060" i="7"/>
  <c r="S1059" i="7"/>
  <c r="R1059" i="7"/>
  <c r="Q1059" i="7"/>
  <c r="M1059" i="7"/>
  <c r="S1058" i="7"/>
  <c r="Q1058" i="7"/>
  <c r="M1058" i="7"/>
  <c r="R1058" i="7" s="1"/>
  <c r="S1057" i="7"/>
  <c r="Q1057" i="7"/>
  <c r="M1057" i="7"/>
  <c r="R1057" i="7" s="1"/>
  <c r="S1056" i="7"/>
  <c r="Q1056" i="7"/>
  <c r="M1056" i="7"/>
  <c r="S1055" i="7"/>
  <c r="Q1055" i="7"/>
  <c r="M1055" i="7"/>
  <c r="R1055" i="7" s="1"/>
  <c r="S1054" i="7"/>
  <c r="Q1054" i="7"/>
  <c r="M1054" i="7"/>
  <c r="R1054" i="7" s="1"/>
  <c r="S1053" i="7"/>
  <c r="R1053" i="7"/>
  <c r="Q1053" i="7"/>
  <c r="M1053" i="7"/>
  <c r="S1052" i="7"/>
  <c r="Q1052" i="7"/>
  <c r="M1052" i="7"/>
  <c r="S1051" i="7"/>
  <c r="Q1051" i="7"/>
  <c r="R1051" i="7" s="1"/>
  <c r="M1051" i="7"/>
  <c r="S1050" i="7"/>
  <c r="R1050" i="7"/>
  <c r="Q1050" i="7"/>
  <c r="M1050" i="7"/>
  <c r="S1049" i="7"/>
  <c r="Q1049" i="7"/>
  <c r="R1049" i="7" s="1"/>
  <c r="M1049" i="7"/>
  <c r="S1048" i="7"/>
  <c r="R1048" i="7"/>
  <c r="Q1048" i="7"/>
  <c r="M1048" i="7"/>
  <c r="S1047" i="7"/>
  <c r="Q1047" i="7"/>
  <c r="R1047" i="7" s="1"/>
  <c r="M1047" i="7"/>
  <c r="S1046" i="7"/>
  <c r="R1046" i="7"/>
  <c r="Q1046" i="7"/>
  <c r="M1046" i="7"/>
  <c r="S1045" i="7"/>
  <c r="Q1045" i="7"/>
  <c r="R1045" i="7" s="1"/>
  <c r="M1045" i="7"/>
  <c r="S1044" i="7"/>
  <c r="Q1044" i="7"/>
  <c r="R1044" i="7" s="1"/>
  <c r="M1044" i="7"/>
  <c r="S1043" i="7"/>
  <c r="Q1043" i="7"/>
  <c r="R1043" i="7" s="1"/>
  <c r="M1043" i="7"/>
  <c r="S1042" i="7"/>
  <c r="R1042" i="7"/>
  <c r="Q1042" i="7"/>
  <c r="M1042" i="7"/>
  <c r="S1041" i="7"/>
  <c r="Q1041" i="7"/>
  <c r="R1041" i="7" s="1"/>
  <c r="M1041" i="7"/>
  <c r="S1040" i="7"/>
  <c r="R1040" i="7"/>
  <c r="Q1040" i="7"/>
  <c r="M1040" i="7"/>
  <c r="S1039" i="7"/>
  <c r="Q1039" i="7"/>
  <c r="R1039" i="7" s="1"/>
  <c r="M1039" i="7"/>
  <c r="S1038" i="7"/>
  <c r="Q1038" i="7"/>
  <c r="R1038" i="7" s="1"/>
  <c r="M1038" i="7"/>
  <c r="S1037" i="7"/>
  <c r="Q1037" i="7"/>
  <c r="R1037" i="7" s="1"/>
  <c r="M1037" i="7"/>
  <c r="S1036" i="7"/>
  <c r="R1036" i="7"/>
  <c r="Q1036" i="7"/>
  <c r="M1036" i="7"/>
  <c r="S1035" i="7"/>
  <c r="Q1035" i="7"/>
  <c r="R1035" i="7" s="1"/>
  <c r="M1035" i="7"/>
  <c r="S1034" i="7"/>
  <c r="R1034" i="7"/>
  <c r="Q1034" i="7"/>
  <c r="M1034" i="7"/>
  <c r="S1033" i="7"/>
  <c r="Q1033" i="7"/>
  <c r="R1033" i="7" s="1"/>
  <c r="M1033" i="7"/>
  <c r="S1032" i="7"/>
  <c r="R1032" i="7"/>
  <c r="Q1032" i="7"/>
  <c r="M1032" i="7"/>
  <c r="S1031" i="7"/>
  <c r="Q1031" i="7"/>
  <c r="R1031" i="7" s="1"/>
  <c r="M1031" i="7"/>
  <c r="S1030" i="7"/>
  <c r="R1030" i="7"/>
  <c r="Q1030" i="7"/>
  <c r="M1030" i="7"/>
  <c r="S1029" i="7"/>
  <c r="Q1029" i="7"/>
  <c r="R1029" i="7" s="1"/>
  <c r="M1029" i="7"/>
  <c r="S1028" i="7"/>
  <c r="Q1028" i="7"/>
  <c r="R1028" i="7" s="1"/>
  <c r="M1028" i="7"/>
  <c r="S1027" i="7"/>
  <c r="Q1027" i="7"/>
  <c r="R1027" i="7" s="1"/>
  <c r="M1027" i="7"/>
  <c r="S1026" i="7"/>
  <c r="R1026" i="7"/>
  <c r="Q1026" i="7"/>
  <c r="M1026" i="7"/>
  <c r="S1025" i="7"/>
  <c r="Q1025" i="7"/>
  <c r="R1025" i="7" s="1"/>
  <c r="M1025" i="7"/>
  <c r="S1024" i="7"/>
  <c r="R1024" i="7"/>
  <c r="Q1024" i="7"/>
  <c r="M1024" i="7"/>
  <c r="S1023" i="7"/>
  <c r="Q1023" i="7"/>
  <c r="R1023" i="7" s="1"/>
  <c r="M1023" i="7"/>
  <c r="S1022" i="7"/>
  <c r="Q1022" i="7"/>
  <c r="R1022" i="7" s="1"/>
  <c r="M1022" i="7"/>
  <c r="S1021" i="7"/>
  <c r="Q1021" i="7"/>
  <c r="R1021" i="7" s="1"/>
  <c r="M1021" i="7"/>
  <c r="S1020" i="7"/>
  <c r="R1020" i="7"/>
  <c r="Q1020" i="7"/>
  <c r="M1020" i="7"/>
  <c r="S1019" i="7"/>
  <c r="Q1019" i="7"/>
  <c r="R1019" i="7" s="1"/>
  <c r="M1019" i="7"/>
  <c r="S1018" i="7"/>
  <c r="R1018" i="7"/>
  <c r="Q1018" i="7"/>
  <c r="M1018" i="7"/>
  <c r="S1017" i="7"/>
  <c r="Q1017" i="7"/>
  <c r="R1017" i="7" s="1"/>
  <c r="M1017" i="7"/>
  <c r="S1016" i="7"/>
  <c r="R1016" i="7"/>
  <c r="Q1016" i="7"/>
  <c r="M1016" i="7"/>
  <c r="S1015" i="7"/>
  <c r="Q1015" i="7"/>
  <c r="R1015" i="7" s="1"/>
  <c r="M1015" i="7"/>
  <c r="S1014" i="7"/>
  <c r="R1014" i="7"/>
  <c r="Q1014" i="7"/>
  <c r="M1014" i="7"/>
  <c r="S1013" i="7"/>
  <c r="Q1013" i="7"/>
  <c r="R1013" i="7" s="1"/>
  <c r="M1013" i="7"/>
  <c r="S1012" i="7"/>
  <c r="Q1012" i="7"/>
  <c r="R1012" i="7" s="1"/>
  <c r="M1012" i="7"/>
  <c r="S1011" i="7"/>
  <c r="Q1011" i="7"/>
  <c r="R1011" i="7" s="1"/>
  <c r="M1011" i="7"/>
  <c r="S1010" i="7"/>
  <c r="R1010" i="7"/>
  <c r="Q1010" i="7"/>
  <c r="M1010" i="7"/>
  <c r="S1009" i="7"/>
  <c r="Q1009" i="7"/>
  <c r="R1009" i="7" s="1"/>
  <c r="M1009" i="7"/>
  <c r="S1008" i="7"/>
  <c r="R1008" i="7"/>
  <c r="Q1008" i="7"/>
  <c r="M1008" i="7"/>
  <c r="S1007" i="7"/>
  <c r="Q1007" i="7"/>
  <c r="R1007" i="7" s="1"/>
  <c r="M1007" i="7"/>
  <c r="S1006" i="7"/>
  <c r="Q1006" i="7"/>
  <c r="R1006" i="7" s="1"/>
  <c r="M1006" i="7"/>
  <c r="S1005" i="7"/>
  <c r="Q1005" i="7"/>
  <c r="R1005" i="7" s="1"/>
  <c r="M1005" i="7"/>
  <c r="S1004" i="7"/>
  <c r="R1004" i="7"/>
  <c r="Q1004" i="7"/>
  <c r="M1004" i="7"/>
  <c r="S1003" i="7"/>
  <c r="Q1003" i="7"/>
  <c r="R1003" i="7" s="1"/>
  <c r="M1003" i="7"/>
  <c r="S1002" i="7"/>
  <c r="R1002" i="7"/>
  <c r="Q1002" i="7"/>
  <c r="M1002" i="7"/>
  <c r="S1001" i="7"/>
  <c r="Q1001" i="7"/>
  <c r="R1001" i="7" s="1"/>
  <c r="M1001" i="7"/>
  <c r="S1000" i="7"/>
  <c r="R1000" i="7"/>
  <c r="Q1000" i="7"/>
  <c r="M1000" i="7"/>
  <c r="S999" i="7"/>
  <c r="Q999" i="7"/>
  <c r="R999" i="7" s="1"/>
  <c r="M999" i="7"/>
  <c r="S998" i="7"/>
  <c r="R998" i="7"/>
  <c r="Q998" i="7"/>
  <c r="M998" i="7"/>
  <c r="S997" i="7"/>
  <c r="Q997" i="7"/>
  <c r="R997" i="7" s="1"/>
  <c r="M997" i="7"/>
  <c r="S996" i="7"/>
  <c r="Q996" i="7"/>
  <c r="R996" i="7" s="1"/>
  <c r="M996" i="7"/>
  <c r="S995" i="7"/>
  <c r="Q995" i="7"/>
  <c r="R995" i="7" s="1"/>
  <c r="M995" i="7"/>
  <c r="S994" i="7"/>
  <c r="R994" i="7"/>
  <c r="Q994" i="7"/>
  <c r="M994" i="7"/>
  <c r="S993" i="7"/>
  <c r="Q993" i="7"/>
  <c r="R993" i="7" s="1"/>
  <c r="M993" i="7"/>
  <c r="S992" i="7"/>
  <c r="R992" i="7"/>
  <c r="Q992" i="7"/>
  <c r="M992" i="7"/>
  <c r="S991" i="7"/>
  <c r="Q991" i="7"/>
  <c r="R991" i="7" s="1"/>
  <c r="M991" i="7"/>
  <c r="S990" i="7"/>
  <c r="Q990" i="7"/>
  <c r="R990" i="7" s="1"/>
  <c r="M990" i="7"/>
  <c r="S989" i="7"/>
  <c r="Q989" i="7"/>
  <c r="R989" i="7" s="1"/>
  <c r="M989" i="7"/>
  <c r="S988" i="7"/>
  <c r="R988" i="7"/>
  <c r="Q988" i="7"/>
  <c r="M988" i="7"/>
  <c r="S987" i="7"/>
  <c r="Q987" i="7"/>
  <c r="R987" i="7" s="1"/>
  <c r="M987" i="7"/>
  <c r="S986" i="7"/>
  <c r="R986" i="7"/>
  <c r="Q986" i="7"/>
  <c r="M986" i="7"/>
  <c r="S985" i="7"/>
  <c r="Q985" i="7"/>
  <c r="R985" i="7" s="1"/>
  <c r="M985" i="7"/>
  <c r="S984" i="7"/>
  <c r="R984" i="7"/>
  <c r="Q984" i="7"/>
  <c r="M984" i="7"/>
  <c r="S983" i="7"/>
  <c r="Q983" i="7"/>
  <c r="R983" i="7" s="1"/>
  <c r="M983" i="7"/>
  <c r="S982" i="7"/>
  <c r="R982" i="7"/>
  <c r="Q982" i="7"/>
  <c r="M982" i="7"/>
  <c r="S981" i="7"/>
  <c r="Q981" i="7"/>
  <c r="R981" i="7" s="1"/>
  <c r="M981" i="7"/>
  <c r="S980" i="7"/>
  <c r="Q980" i="7"/>
  <c r="R980" i="7" s="1"/>
  <c r="M980" i="7"/>
  <c r="S979" i="7"/>
  <c r="Q979" i="7"/>
  <c r="R979" i="7" s="1"/>
  <c r="M979" i="7"/>
  <c r="S978" i="7"/>
  <c r="R978" i="7"/>
  <c r="Q978" i="7"/>
  <c r="M978" i="7"/>
  <c r="S977" i="7"/>
  <c r="Q977" i="7"/>
  <c r="R977" i="7" s="1"/>
  <c r="M977" i="7"/>
  <c r="S976" i="7"/>
  <c r="R976" i="7"/>
  <c r="Q976" i="7"/>
  <c r="M976" i="7"/>
  <c r="S975" i="7"/>
  <c r="Q975" i="7"/>
  <c r="R975" i="7" s="1"/>
  <c r="M975" i="7"/>
  <c r="S974" i="7"/>
  <c r="Q974" i="7"/>
  <c r="R974" i="7" s="1"/>
  <c r="M974" i="7"/>
  <c r="S973" i="7"/>
  <c r="Q973" i="7"/>
  <c r="R973" i="7" s="1"/>
  <c r="M973" i="7"/>
  <c r="S972" i="7"/>
  <c r="R972" i="7"/>
  <c r="Q972" i="7"/>
  <c r="M972" i="7"/>
  <c r="S971" i="7"/>
  <c r="Q971" i="7"/>
  <c r="R971" i="7" s="1"/>
  <c r="M971" i="7"/>
  <c r="S970" i="7"/>
  <c r="R970" i="7"/>
  <c r="Q970" i="7"/>
  <c r="M970" i="7"/>
  <c r="S969" i="7"/>
  <c r="Q969" i="7"/>
  <c r="R969" i="7" s="1"/>
  <c r="M969" i="7"/>
  <c r="S968" i="7"/>
  <c r="R968" i="7"/>
  <c r="Q968" i="7"/>
  <c r="M968" i="7"/>
  <c r="S967" i="7"/>
  <c r="Q967" i="7"/>
  <c r="R967" i="7" s="1"/>
  <c r="M967" i="7"/>
  <c r="S966" i="7"/>
  <c r="R966" i="7"/>
  <c r="Q966" i="7"/>
  <c r="M966" i="7"/>
  <c r="S965" i="7"/>
  <c r="Q965" i="7"/>
  <c r="R965" i="7" s="1"/>
  <c r="M965" i="7"/>
  <c r="S964" i="7"/>
  <c r="Q964" i="7"/>
  <c r="R964" i="7" s="1"/>
  <c r="M964" i="7"/>
  <c r="S963" i="7"/>
  <c r="Q963" i="7"/>
  <c r="R963" i="7" s="1"/>
  <c r="M963" i="7"/>
  <c r="S962" i="7"/>
  <c r="R962" i="7"/>
  <c r="Q962" i="7"/>
  <c r="M962" i="7"/>
  <c r="S961" i="7"/>
  <c r="Q961" i="7"/>
  <c r="R961" i="7" s="1"/>
  <c r="M961" i="7"/>
  <c r="S960" i="7"/>
  <c r="R960" i="7"/>
  <c r="Q960" i="7"/>
  <c r="M960" i="7"/>
  <c r="S959" i="7"/>
  <c r="Q959" i="7"/>
  <c r="R959" i="7" s="1"/>
  <c r="M959" i="7"/>
  <c r="S958" i="7"/>
  <c r="Q958" i="7"/>
  <c r="R958" i="7" s="1"/>
  <c r="M958" i="7"/>
  <c r="S957" i="7"/>
  <c r="Q957" i="7"/>
  <c r="R957" i="7" s="1"/>
  <c r="M957" i="7"/>
  <c r="S956" i="7"/>
  <c r="R956" i="7"/>
  <c r="Q956" i="7"/>
  <c r="M956" i="7"/>
  <c r="S955" i="7"/>
  <c r="Q955" i="7"/>
  <c r="R955" i="7" s="1"/>
  <c r="M955" i="7"/>
  <c r="S954" i="7"/>
  <c r="R954" i="7"/>
  <c r="Q954" i="7"/>
  <c r="M954" i="7"/>
  <c r="S953" i="7"/>
  <c r="Q953" i="7"/>
  <c r="R953" i="7" s="1"/>
  <c r="M953" i="7"/>
  <c r="S952" i="7"/>
  <c r="R952" i="7"/>
  <c r="Q952" i="7"/>
  <c r="M952" i="7"/>
  <c r="S951" i="7"/>
  <c r="Q951" i="7"/>
  <c r="R951" i="7" s="1"/>
  <c r="M951" i="7"/>
  <c r="S950" i="7"/>
  <c r="R950" i="7"/>
  <c r="Q950" i="7"/>
  <c r="M950" i="7"/>
  <c r="S949" i="7"/>
  <c r="Q949" i="7"/>
  <c r="R949" i="7" s="1"/>
  <c r="M949" i="7"/>
  <c r="S948" i="7"/>
  <c r="Q948" i="7"/>
  <c r="R948" i="7" s="1"/>
  <c r="M948" i="7"/>
  <c r="S947" i="7"/>
  <c r="Q947" i="7"/>
  <c r="R947" i="7" s="1"/>
  <c r="M947" i="7"/>
  <c r="S946" i="7"/>
  <c r="R946" i="7"/>
  <c r="Q946" i="7"/>
  <c r="M946" i="7"/>
  <c r="S945" i="7"/>
  <c r="Q945" i="7"/>
  <c r="R945" i="7" s="1"/>
  <c r="M945" i="7"/>
  <c r="S944" i="7"/>
  <c r="R944" i="7"/>
  <c r="Q944" i="7"/>
  <c r="M944" i="7"/>
  <c r="S943" i="7"/>
  <c r="Q943" i="7"/>
  <c r="R943" i="7" s="1"/>
  <c r="M943" i="7"/>
  <c r="S942" i="7"/>
  <c r="Q942" i="7"/>
  <c r="R942" i="7" s="1"/>
  <c r="M942" i="7"/>
  <c r="S941" i="7"/>
  <c r="Q941" i="7"/>
  <c r="R941" i="7" s="1"/>
  <c r="M941" i="7"/>
  <c r="S940" i="7"/>
  <c r="R940" i="7"/>
  <c r="Q940" i="7"/>
  <c r="M940" i="7"/>
  <c r="S939" i="7"/>
  <c r="Q939" i="7"/>
  <c r="R939" i="7" s="1"/>
  <c r="M939" i="7"/>
  <c r="S938" i="7"/>
  <c r="R938" i="7"/>
  <c r="Q938" i="7"/>
  <c r="M938" i="7"/>
  <c r="S937" i="7"/>
  <c r="Q937" i="7"/>
  <c r="R937" i="7" s="1"/>
  <c r="M937" i="7"/>
  <c r="S936" i="7"/>
  <c r="R936" i="7"/>
  <c r="Q936" i="7"/>
  <c r="M936" i="7"/>
  <c r="S935" i="7"/>
  <c r="Q935" i="7"/>
  <c r="R935" i="7" s="1"/>
  <c r="M935" i="7"/>
  <c r="S934" i="7"/>
  <c r="R934" i="7"/>
  <c r="Q934" i="7"/>
  <c r="M934" i="7"/>
  <c r="S933" i="7"/>
  <c r="Q933" i="7"/>
  <c r="R933" i="7" s="1"/>
  <c r="M933" i="7"/>
  <c r="S932" i="7"/>
  <c r="Q932" i="7"/>
  <c r="R932" i="7" s="1"/>
  <c r="M932" i="7"/>
  <c r="S931" i="7"/>
  <c r="Q931" i="7"/>
  <c r="R931" i="7" s="1"/>
  <c r="M931" i="7"/>
  <c r="S930" i="7"/>
  <c r="R930" i="7"/>
  <c r="Q930" i="7"/>
  <c r="M930" i="7"/>
  <c r="S929" i="7"/>
  <c r="Q929" i="7"/>
  <c r="R929" i="7" s="1"/>
  <c r="M929" i="7"/>
  <c r="S928" i="7"/>
  <c r="R928" i="7"/>
  <c r="Q928" i="7"/>
  <c r="M928" i="7"/>
  <c r="S927" i="7"/>
  <c r="Q927" i="7"/>
  <c r="R927" i="7" s="1"/>
  <c r="M927" i="7"/>
  <c r="S926" i="7"/>
  <c r="Q926" i="7"/>
  <c r="R926" i="7" s="1"/>
  <c r="M926" i="7"/>
  <c r="S925" i="7"/>
  <c r="Q925" i="7"/>
  <c r="R925" i="7" s="1"/>
  <c r="M925" i="7"/>
  <c r="S924" i="7"/>
  <c r="R924" i="7"/>
  <c r="Q924" i="7"/>
  <c r="M924" i="7"/>
  <c r="S923" i="7"/>
  <c r="Q923" i="7"/>
  <c r="R923" i="7" s="1"/>
  <c r="M923" i="7"/>
  <c r="S922" i="7"/>
  <c r="R922" i="7"/>
  <c r="Q922" i="7"/>
  <c r="M922" i="7"/>
  <c r="S921" i="7"/>
  <c r="Q921" i="7"/>
  <c r="R921" i="7" s="1"/>
  <c r="M921" i="7"/>
  <c r="S920" i="7"/>
  <c r="R920" i="7"/>
  <c r="Q920" i="7"/>
  <c r="M920" i="7"/>
  <c r="S919" i="7"/>
  <c r="Q919" i="7"/>
  <c r="R919" i="7" s="1"/>
  <c r="M919" i="7"/>
  <c r="S918" i="7"/>
  <c r="R918" i="7"/>
  <c r="Q918" i="7"/>
  <c r="M918" i="7"/>
  <c r="S917" i="7"/>
  <c r="Q917" i="7"/>
  <c r="R917" i="7" s="1"/>
  <c r="M917" i="7"/>
  <c r="S916" i="7"/>
  <c r="Q916" i="7"/>
  <c r="R916" i="7" s="1"/>
  <c r="M916" i="7"/>
  <c r="S915" i="7"/>
  <c r="Q915" i="7"/>
  <c r="R915" i="7" s="1"/>
  <c r="M915" i="7"/>
  <c r="S914" i="7"/>
  <c r="R914" i="7"/>
  <c r="Q914" i="7"/>
  <c r="M914" i="7"/>
  <c r="S913" i="7"/>
  <c r="Q913" i="7"/>
  <c r="R913" i="7" s="1"/>
  <c r="M913" i="7"/>
  <c r="S912" i="7"/>
  <c r="R912" i="7"/>
  <c r="Q912" i="7"/>
  <c r="M912" i="7"/>
  <c r="S911" i="7"/>
  <c r="Q911" i="7"/>
  <c r="R911" i="7" s="1"/>
  <c r="M911" i="7"/>
  <c r="S910" i="7"/>
  <c r="Q910" i="7"/>
  <c r="R910" i="7" s="1"/>
  <c r="M910" i="7"/>
  <c r="S909" i="7"/>
  <c r="Q909" i="7"/>
  <c r="R909" i="7" s="1"/>
  <c r="M909" i="7"/>
  <c r="S908" i="7"/>
  <c r="R908" i="7"/>
  <c r="Q908" i="7"/>
  <c r="M908" i="7"/>
  <c r="S907" i="7"/>
  <c r="Q907" i="7"/>
  <c r="R907" i="7" s="1"/>
  <c r="M907" i="7"/>
  <c r="S906" i="7"/>
  <c r="R906" i="7"/>
  <c r="Q906" i="7"/>
  <c r="M906" i="7"/>
  <c r="S905" i="7"/>
  <c r="Q905" i="7"/>
  <c r="R905" i="7" s="1"/>
  <c r="M905" i="7"/>
  <c r="S904" i="7"/>
  <c r="R904" i="7"/>
  <c r="Q904" i="7"/>
  <c r="M904" i="7"/>
  <c r="S903" i="7"/>
  <c r="Q903" i="7"/>
  <c r="R903" i="7" s="1"/>
  <c r="M903" i="7"/>
  <c r="S902" i="7"/>
  <c r="R902" i="7"/>
  <c r="Q902" i="7"/>
  <c r="M902" i="7"/>
  <c r="S901" i="7"/>
  <c r="Q901" i="7"/>
  <c r="R901" i="7" s="1"/>
  <c r="M901" i="7"/>
  <c r="S900" i="7"/>
  <c r="Q900" i="7"/>
  <c r="R900" i="7" s="1"/>
  <c r="M900" i="7"/>
  <c r="S899" i="7"/>
  <c r="Q899" i="7"/>
  <c r="R899" i="7" s="1"/>
  <c r="M899" i="7"/>
  <c r="S898" i="7"/>
  <c r="R898" i="7"/>
  <c r="Q898" i="7"/>
  <c r="M898" i="7"/>
  <c r="S897" i="7"/>
  <c r="Q897" i="7"/>
  <c r="R897" i="7" s="1"/>
  <c r="M897" i="7"/>
  <c r="S896" i="7"/>
  <c r="R896" i="7"/>
  <c r="Q896" i="7"/>
  <c r="M896" i="7"/>
  <c r="S895" i="7"/>
  <c r="Q895" i="7"/>
  <c r="R895" i="7" s="1"/>
  <c r="M895" i="7"/>
  <c r="S894" i="7"/>
  <c r="Q894" i="7"/>
  <c r="R894" i="7" s="1"/>
  <c r="M894" i="7"/>
  <c r="S893" i="7"/>
  <c r="Q893" i="7"/>
  <c r="R893" i="7" s="1"/>
  <c r="M893" i="7"/>
  <c r="S892" i="7"/>
  <c r="R892" i="7"/>
  <c r="Q892" i="7"/>
  <c r="M892" i="7"/>
  <c r="S891" i="7"/>
  <c r="Q891" i="7"/>
  <c r="R891" i="7" s="1"/>
  <c r="M891" i="7"/>
  <c r="S890" i="7"/>
  <c r="R890" i="7"/>
  <c r="Q890" i="7"/>
  <c r="M890" i="7"/>
  <c r="S889" i="7"/>
  <c r="Q889" i="7"/>
  <c r="R889" i="7" s="1"/>
  <c r="M889" i="7"/>
  <c r="S888" i="7"/>
  <c r="R888" i="7"/>
  <c r="Q888" i="7"/>
  <c r="M888" i="7"/>
  <c r="S887" i="7"/>
  <c r="Q887" i="7"/>
  <c r="R887" i="7" s="1"/>
  <c r="M887" i="7"/>
  <c r="S886" i="7"/>
  <c r="R886" i="7"/>
  <c r="Q886" i="7"/>
  <c r="M886" i="7"/>
  <c r="S885" i="7"/>
  <c r="Q885" i="7"/>
  <c r="R885" i="7" s="1"/>
  <c r="M885" i="7"/>
  <c r="S884" i="7"/>
  <c r="Q884" i="7"/>
  <c r="R884" i="7" s="1"/>
  <c r="M884" i="7"/>
  <c r="S883" i="7"/>
  <c r="Q883" i="7"/>
  <c r="R883" i="7" s="1"/>
  <c r="M883" i="7"/>
  <c r="S882" i="7"/>
  <c r="R882" i="7"/>
  <c r="Q882" i="7"/>
  <c r="M882" i="7"/>
  <c r="S881" i="7"/>
  <c r="Q881" i="7"/>
  <c r="R881" i="7" s="1"/>
  <c r="M881" i="7"/>
  <c r="S880" i="7"/>
  <c r="R880" i="7"/>
  <c r="Q880" i="7"/>
  <c r="M880" i="7"/>
  <c r="S879" i="7"/>
  <c r="Q879" i="7"/>
  <c r="R879" i="7" s="1"/>
  <c r="M879" i="7"/>
  <c r="S878" i="7"/>
  <c r="Q878" i="7"/>
  <c r="R878" i="7" s="1"/>
  <c r="M878" i="7"/>
  <c r="S877" i="7"/>
  <c r="Q877" i="7"/>
  <c r="R877" i="7" s="1"/>
  <c r="M877" i="7"/>
  <c r="S876" i="7"/>
  <c r="R876" i="7"/>
  <c r="Q876" i="7"/>
  <c r="M876" i="7"/>
  <c r="S875" i="7"/>
  <c r="Q875" i="7"/>
  <c r="R875" i="7" s="1"/>
  <c r="M875" i="7"/>
  <c r="S874" i="7"/>
  <c r="R874" i="7"/>
  <c r="Q874" i="7"/>
  <c r="M874" i="7"/>
  <c r="S873" i="7"/>
  <c r="Q873" i="7"/>
  <c r="R873" i="7" s="1"/>
  <c r="M873" i="7"/>
  <c r="S872" i="7"/>
  <c r="R872" i="7"/>
  <c r="Q872" i="7"/>
  <c r="M872" i="7"/>
  <c r="S871" i="7"/>
  <c r="Q871" i="7"/>
  <c r="R871" i="7" s="1"/>
  <c r="M871" i="7"/>
  <c r="S870" i="7"/>
  <c r="R870" i="7"/>
  <c r="Q870" i="7"/>
  <c r="M870" i="7"/>
  <c r="S869" i="7"/>
  <c r="Q869" i="7"/>
  <c r="R869" i="7" s="1"/>
  <c r="M869" i="7"/>
  <c r="S868" i="7"/>
  <c r="Q868" i="7"/>
  <c r="R868" i="7" s="1"/>
  <c r="M868" i="7"/>
  <c r="S867" i="7"/>
  <c r="Q867" i="7"/>
  <c r="R867" i="7" s="1"/>
  <c r="M867" i="7"/>
  <c r="S866" i="7"/>
  <c r="R866" i="7"/>
  <c r="Q866" i="7"/>
  <c r="M866" i="7"/>
  <c r="S865" i="7"/>
  <c r="Q865" i="7"/>
  <c r="R865" i="7" s="1"/>
  <c r="M865" i="7"/>
  <c r="S864" i="7"/>
  <c r="R864" i="7"/>
  <c r="Q864" i="7"/>
  <c r="M864" i="7"/>
  <c r="S863" i="7"/>
  <c r="Q863" i="7"/>
  <c r="R863" i="7" s="1"/>
  <c r="M863" i="7"/>
  <c r="S862" i="7"/>
  <c r="Q862" i="7"/>
  <c r="R862" i="7" s="1"/>
  <c r="M862" i="7"/>
  <c r="S861" i="7"/>
  <c r="Q861" i="7"/>
  <c r="R861" i="7" s="1"/>
  <c r="M861" i="7"/>
  <c r="S860" i="7"/>
  <c r="R860" i="7"/>
  <c r="Q860" i="7"/>
  <c r="M860" i="7"/>
  <c r="S859" i="7"/>
  <c r="Q859" i="7"/>
  <c r="R859" i="7" s="1"/>
  <c r="M859" i="7"/>
  <c r="S858" i="7"/>
  <c r="R858" i="7"/>
  <c r="Q858" i="7"/>
  <c r="M858" i="7"/>
  <c r="S857" i="7"/>
  <c r="Q857" i="7"/>
  <c r="R857" i="7" s="1"/>
  <c r="M857" i="7"/>
  <c r="S856" i="7"/>
  <c r="R856" i="7"/>
  <c r="Q856" i="7"/>
  <c r="M856" i="7"/>
  <c r="S855" i="7"/>
  <c r="Q855" i="7"/>
  <c r="R855" i="7" s="1"/>
  <c r="M855" i="7"/>
  <c r="S854" i="7"/>
  <c r="R854" i="7"/>
  <c r="Q854" i="7"/>
  <c r="M854" i="7"/>
  <c r="S853" i="7"/>
  <c r="Q853" i="7"/>
  <c r="R853" i="7" s="1"/>
  <c r="M853" i="7"/>
  <c r="S852" i="7"/>
  <c r="Q852" i="7"/>
  <c r="R852" i="7" s="1"/>
  <c r="M852" i="7"/>
  <c r="S851" i="7"/>
  <c r="Q851" i="7"/>
  <c r="R851" i="7" s="1"/>
  <c r="M851" i="7"/>
  <c r="S850" i="7"/>
  <c r="R850" i="7"/>
  <c r="Q850" i="7"/>
  <c r="M850" i="7"/>
  <c r="S849" i="7"/>
  <c r="Q849" i="7"/>
  <c r="R849" i="7" s="1"/>
  <c r="M849" i="7"/>
  <c r="S848" i="7"/>
  <c r="R848" i="7"/>
  <c r="Q848" i="7"/>
  <c r="M848" i="7"/>
  <c r="S847" i="7"/>
  <c r="Q847" i="7"/>
  <c r="R847" i="7" s="1"/>
  <c r="M847" i="7"/>
  <c r="S846" i="7"/>
  <c r="Q846" i="7"/>
  <c r="R846" i="7" s="1"/>
  <c r="M846" i="7"/>
  <c r="S845" i="7"/>
  <c r="Q845" i="7"/>
  <c r="R845" i="7" s="1"/>
  <c r="M845" i="7"/>
  <c r="S844" i="7"/>
  <c r="R844" i="7"/>
  <c r="Q844" i="7"/>
  <c r="M844" i="7"/>
  <c r="S843" i="7"/>
  <c r="Q843" i="7"/>
  <c r="R843" i="7" s="1"/>
  <c r="M843" i="7"/>
  <c r="S842" i="7"/>
  <c r="R842" i="7"/>
  <c r="Q842" i="7"/>
  <c r="M842" i="7"/>
  <c r="S841" i="7"/>
  <c r="Q841" i="7"/>
  <c r="R841" i="7" s="1"/>
  <c r="M841" i="7"/>
  <c r="S840" i="7"/>
  <c r="R840" i="7"/>
  <c r="Q840" i="7"/>
  <c r="M840" i="7"/>
  <c r="S839" i="7"/>
  <c r="Q839" i="7"/>
  <c r="R839" i="7" s="1"/>
  <c r="M839" i="7"/>
  <c r="S838" i="7"/>
  <c r="R838" i="7"/>
  <c r="Q838" i="7"/>
  <c r="M838" i="7"/>
  <c r="S837" i="7"/>
  <c r="Q837" i="7"/>
  <c r="R837" i="7" s="1"/>
  <c r="M837" i="7"/>
  <c r="S836" i="7"/>
  <c r="Q836" i="7"/>
  <c r="R836" i="7" s="1"/>
  <c r="M836" i="7"/>
  <c r="S835" i="7"/>
  <c r="Q835" i="7"/>
  <c r="R835" i="7" s="1"/>
  <c r="M835" i="7"/>
  <c r="S834" i="7"/>
  <c r="R834" i="7"/>
  <c r="Q834" i="7"/>
  <c r="M834" i="7"/>
  <c r="S833" i="7"/>
  <c r="Q833" i="7"/>
  <c r="R833" i="7" s="1"/>
  <c r="M833" i="7"/>
  <c r="S832" i="7"/>
  <c r="R832" i="7"/>
  <c r="Q832" i="7"/>
  <c r="M832" i="7"/>
  <c r="S831" i="7"/>
  <c r="Q831" i="7"/>
  <c r="R831" i="7" s="1"/>
  <c r="M831" i="7"/>
  <c r="S830" i="7"/>
  <c r="Q830" i="7"/>
  <c r="R830" i="7" s="1"/>
  <c r="M830" i="7"/>
  <c r="S829" i="7"/>
  <c r="Q829" i="7"/>
  <c r="R829" i="7" s="1"/>
  <c r="M829" i="7"/>
  <c r="S828" i="7"/>
  <c r="R828" i="7"/>
  <c r="Q828" i="7"/>
  <c r="M828" i="7"/>
  <c r="S827" i="7"/>
  <c r="Q827" i="7"/>
  <c r="R827" i="7" s="1"/>
  <c r="M827" i="7"/>
  <c r="S826" i="7"/>
  <c r="R826" i="7"/>
  <c r="Q826" i="7"/>
  <c r="M826" i="7"/>
  <c r="S825" i="7"/>
  <c r="Q825" i="7"/>
  <c r="R825" i="7" s="1"/>
  <c r="M825" i="7"/>
  <c r="S824" i="7"/>
  <c r="R824" i="7"/>
  <c r="Q824" i="7"/>
  <c r="M824" i="7"/>
  <c r="S823" i="7"/>
  <c r="Q823" i="7"/>
  <c r="R823" i="7" s="1"/>
  <c r="M823" i="7"/>
  <c r="S822" i="7"/>
  <c r="R822" i="7"/>
  <c r="Q822" i="7"/>
  <c r="M822" i="7"/>
  <c r="S821" i="7"/>
  <c r="Q821" i="7"/>
  <c r="R821" i="7" s="1"/>
  <c r="M821" i="7"/>
  <c r="S820" i="7"/>
  <c r="Q820" i="7"/>
  <c r="R820" i="7" s="1"/>
  <c r="M820" i="7"/>
  <c r="S819" i="7"/>
  <c r="Q819" i="7"/>
  <c r="R819" i="7" s="1"/>
  <c r="M819" i="7"/>
  <c r="S818" i="7"/>
  <c r="R818" i="7"/>
  <c r="Q818" i="7"/>
  <c r="M818" i="7"/>
  <c r="S817" i="7"/>
  <c r="Q817" i="7"/>
  <c r="R817" i="7" s="1"/>
  <c r="M817" i="7"/>
  <c r="S816" i="7"/>
  <c r="R816" i="7"/>
  <c r="Q816" i="7"/>
  <c r="M816" i="7"/>
  <c r="S815" i="7"/>
  <c r="Q815" i="7"/>
  <c r="R815" i="7" s="1"/>
  <c r="M815" i="7"/>
  <c r="S814" i="7"/>
  <c r="Q814" i="7"/>
  <c r="R814" i="7" s="1"/>
  <c r="M814" i="7"/>
  <c r="S813" i="7"/>
  <c r="Q813" i="7"/>
  <c r="R813" i="7" s="1"/>
  <c r="M813" i="7"/>
  <c r="S812" i="7"/>
  <c r="R812" i="7"/>
  <c r="Q812" i="7"/>
  <c r="M812" i="7"/>
  <c r="S811" i="7"/>
  <c r="Q811" i="7"/>
  <c r="R811" i="7" s="1"/>
  <c r="M811" i="7"/>
  <c r="S810" i="7"/>
  <c r="R810" i="7"/>
  <c r="Q810" i="7"/>
  <c r="M810" i="7"/>
  <c r="S809" i="7"/>
  <c r="Q809" i="7"/>
  <c r="R809" i="7" s="1"/>
  <c r="M809" i="7"/>
  <c r="S808" i="7"/>
  <c r="R808" i="7"/>
  <c r="Q808" i="7"/>
  <c r="M808" i="7"/>
  <c r="S807" i="7"/>
  <c r="Q807" i="7"/>
  <c r="R807" i="7" s="1"/>
  <c r="M807" i="7"/>
  <c r="S806" i="7"/>
  <c r="R806" i="7"/>
  <c r="Q806" i="7"/>
  <c r="M806" i="7"/>
  <c r="S805" i="7"/>
  <c r="Q805" i="7"/>
  <c r="R805" i="7" s="1"/>
  <c r="M805" i="7"/>
  <c r="S804" i="7"/>
  <c r="Q804" i="7"/>
  <c r="R804" i="7" s="1"/>
  <c r="M804" i="7"/>
  <c r="S803" i="7"/>
  <c r="Q803" i="7"/>
  <c r="R803" i="7" s="1"/>
  <c r="M803" i="7"/>
  <c r="S802" i="7"/>
  <c r="R802" i="7"/>
  <c r="Q802" i="7"/>
  <c r="M802" i="7"/>
  <c r="S801" i="7"/>
  <c r="Q801" i="7"/>
  <c r="M801" i="7"/>
  <c r="S800" i="7"/>
  <c r="R800" i="7"/>
  <c r="Q800" i="7"/>
  <c r="M800" i="7"/>
  <c r="S799" i="7"/>
  <c r="Q799" i="7"/>
  <c r="M799" i="7"/>
  <c r="S798" i="7"/>
  <c r="Q798" i="7"/>
  <c r="R798" i="7" s="1"/>
  <c r="M798" i="7"/>
  <c r="S797" i="7"/>
  <c r="Q797" i="7"/>
  <c r="M797" i="7"/>
  <c r="S796" i="7"/>
  <c r="R796" i="7"/>
  <c r="Q796" i="7"/>
  <c r="M796" i="7"/>
  <c r="S795" i="7"/>
  <c r="Q795" i="7"/>
  <c r="M795" i="7"/>
  <c r="R795" i="7" s="1"/>
  <c r="S794" i="7"/>
  <c r="R794" i="7"/>
  <c r="Q794" i="7"/>
  <c r="M794" i="7"/>
  <c r="S793" i="7"/>
  <c r="Q793" i="7"/>
  <c r="M793" i="7"/>
  <c r="S792" i="7"/>
  <c r="R792" i="7"/>
  <c r="Q792" i="7"/>
  <c r="M792" i="7"/>
  <c r="S791" i="7"/>
  <c r="Q791" i="7"/>
  <c r="M791" i="7"/>
  <c r="S790" i="7"/>
  <c r="R790" i="7"/>
  <c r="Q790" i="7"/>
  <c r="M790" i="7"/>
  <c r="S789" i="7"/>
  <c r="Q789" i="7"/>
  <c r="M789" i="7"/>
  <c r="R789" i="7" s="1"/>
  <c r="S788" i="7"/>
  <c r="Q788" i="7"/>
  <c r="R788" i="7" s="1"/>
  <c r="M788" i="7"/>
  <c r="S787" i="7"/>
  <c r="Q787" i="7"/>
  <c r="M787" i="7"/>
  <c r="S786" i="7"/>
  <c r="R786" i="7"/>
  <c r="Q786" i="7"/>
  <c r="M786" i="7"/>
  <c r="S785" i="7"/>
  <c r="Q785" i="7"/>
  <c r="M785" i="7"/>
  <c r="S784" i="7"/>
  <c r="R784" i="7"/>
  <c r="Q784" i="7"/>
  <c r="M784" i="7"/>
  <c r="S783" i="7"/>
  <c r="Q783" i="7"/>
  <c r="M783" i="7"/>
  <c r="S782" i="7"/>
  <c r="Q782" i="7"/>
  <c r="R782" i="7" s="1"/>
  <c r="M782" i="7"/>
  <c r="S781" i="7"/>
  <c r="Q781" i="7"/>
  <c r="M781" i="7"/>
  <c r="S780" i="7"/>
  <c r="R780" i="7"/>
  <c r="Q780" i="7"/>
  <c r="M780" i="7"/>
  <c r="S779" i="7"/>
  <c r="Q779" i="7"/>
  <c r="M779" i="7"/>
  <c r="R779" i="7" s="1"/>
  <c r="S778" i="7"/>
  <c r="R778" i="7"/>
  <c r="Q778" i="7"/>
  <c r="M778" i="7"/>
  <c r="S777" i="7"/>
  <c r="Q777" i="7"/>
  <c r="M777" i="7"/>
  <c r="S776" i="7"/>
  <c r="R776" i="7"/>
  <c r="Q776" i="7"/>
  <c r="M776" i="7"/>
  <c r="S775" i="7"/>
  <c r="Q775" i="7"/>
  <c r="M775" i="7"/>
  <c r="S774" i="7"/>
  <c r="R774" i="7"/>
  <c r="Q774" i="7"/>
  <c r="M774" i="7"/>
  <c r="S773" i="7"/>
  <c r="Q773" i="7"/>
  <c r="M773" i="7"/>
  <c r="R773" i="7" s="1"/>
  <c r="S772" i="7"/>
  <c r="Q772" i="7"/>
  <c r="R772" i="7" s="1"/>
  <c r="M772" i="7"/>
  <c r="S771" i="7"/>
  <c r="Q771" i="7"/>
  <c r="M771" i="7"/>
  <c r="S770" i="7"/>
  <c r="R770" i="7"/>
  <c r="Q770" i="7"/>
  <c r="M770" i="7"/>
  <c r="S769" i="7"/>
  <c r="Q769" i="7"/>
  <c r="M769" i="7"/>
  <c r="S768" i="7"/>
  <c r="R768" i="7"/>
  <c r="Q768" i="7"/>
  <c r="M768" i="7"/>
  <c r="S767" i="7"/>
  <c r="Q767" i="7"/>
  <c r="M767" i="7"/>
  <c r="S766" i="7"/>
  <c r="Q766" i="7"/>
  <c r="M766" i="7"/>
  <c r="R766" i="7" s="1"/>
  <c r="S765" i="7"/>
  <c r="Q765" i="7"/>
  <c r="M765" i="7"/>
  <c r="S764" i="7"/>
  <c r="Q764" i="7"/>
  <c r="M764" i="7"/>
  <c r="R764" i="7" s="1"/>
  <c r="S763" i="7"/>
  <c r="Q763" i="7"/>
  <c r="M763" i="7"/>
  <c r="R763" i="7" s="1"/>
  <c r="S762" i="7"/>
  <c r="R762" i="7"/>
  <c r="Q762" i="7"/>
  <c r="M762" i="7"/>
  <c r="S761" i="7"/>
  <c r="Q761" i="7"/>
  <c r="M761" i="7"/>
  <c r="S760" i="7"/>
  <c r="R760" i="7"/>
  <c r="Q760" i="7"/>
  <c r="M760" i="7"/>
  <c r="S759" i="7"/>
  <c r="Q759" i="7"/>
  <c r="M759" i="7"/>
  <c r="S758" i="7"/>
  <c r="R758" i="7"/>
  <c r="Q758" i="7"/>
  <c r="M758" i="7"/>
  <c r="S757" i="7"/>
  <c r="Q757" i="7"/>
  <c r="M757" i="7"/>
  <c r="R757" i="7" s="1"/>
  <c r="S756" i="7"/>
  <c r="Q756" i="7"/>
  <c r="M756" i="7"/>
  <c r="S755" i="7"/>
  <c r="Q755" i="7"/>
  <c r="M755" i="7"/>
  <c r="S754" i="7"/>
  <c r="Q754" i="7"/>
  <c r="M754" i="7"/>
  <c r="R754" i="7" s="1"/>
  <c r="S753" i="7"/>
  <c r="Q753" i="7"/>
  <c r="M753" i="7"/>
  <c r="S752" i="7"/>
  <c r="R752" i="7"/>
  <c r="Q752" i="7"/>
  <c r="M752" i="7"/>
  <c r="S751" i="7"/>
  <c r="Q751" i="7"/>
  <c r="M751" i="7"/>
  <c r="S750" i="7"/>
  <c r="Q750" i="7"/>
  <c r="M750" i="7"/>
  <c r="R750" i="7" s="1"/>
  <c r="S749" i="7"/>
  <c r="Q749" i="7"/>
  <c r="M749" i="7"/>
  <c r="S748" i="7"/>
  <c r="Q748" i="7"/>
  <c r="M748" i="7"/>
  <c r="R748" i="7" s="1"/>
  <c r="S747" i="7"/>
  <c r="Q747" i="7"/>
  <c r="M747" i="7"/>
  <c r="R747" i="7" s="1"/>
  <c r="S746" i="7"/>
  <c r="R746" i="7"/>
  <c r="Q746" i="7"/>
  <c r="M746" i="7"/>
  <c r="S745" i="7"/>
  <c r="Q745" i="7"/>
  <c r="M745" i="7"/>
  <c r="S744" i="7"/>
  <c r="R744" i="7"/>
  <c r="Q744" i="7"/>
  <c r="M744" i="7"/>
  <c r="S743" i="7"/>
  <c r="Q743" i="7"/>
  <c r="M743" i="7"/>
  <c r="S742" i="7"/>
  <c r="R742" i="7"/>
  <c r="Q742" i="7"/>
  <c r="M742" i="7"/>
  <c r="S741" i="7"/>
  <c r="Q741" i="7"/>
  <c r="M741" i="7"/>
  <c r="R741" i="7" s="1"/>
  <c r="S740" i="7"/>
  <c r="Q740" i="7"/>
  <c r="M740" i="7"/>
  <c r="R740" i="7" s="1"/>
  <c r="S739" i="7"/>
  <c r="Q739" i="7"/>
  <c r="M739" i="7"/>
  <c r="S738" i="7"/>
  <c r="Q738" i="7"/>
  <c r="M738" i="7"/>
  <c r="R738" i="7" s="1"/>
  <c r="S737" i="7"/>
  <c r="Q737" i="7"/>
  <c r="M737" i="7"/>
  <c r="S736" i="7"/>
  <c r="R736" i="7"/>
  <c r="Q736" i="7"/>
  <c r="M736" i="7"/>
  <c r="S735" i="7"/>
  <c r="Q735" i="7"/>
  <c r="M735" i="7"/>
  <c r="S734" i="7"/>
  <c r="Q734" i="7"/>
  <c r="M734" i="7"/>
  <c r="R734" i="7" s="1"/>
  <c r="S733" i="7"/>
  <c r="Q733" i="7"/>
  <c r="M733" i="7"/>
  <c r="S732" i="7"/>
  <c r="Q732" i="7"/>
  <c r="M732" i="7"/>
  <c r="R732" i="7" s="1"/>
  <c r="S731" i="7"/>
  <c r="Q731" i="7"/>
  <c r="M731" i="7"/>
  <c r="R731" i="7" s="1"/>
  <c r="S730" i="7"/>
  <c r="R730" i="7"/>
  <c r="Q730" i="7"/>
  <c r="M730" i="7"/>
  <c r="S729" i="7"/>
  <c r="Q729" i="7"/>
  <c r="M729" i="7"/>
  <c r="S728" i="7"/>
  <c r="R728" i="7"/>
  <c r="Q728" i="7"/>
  <c r="M728" i="7"/>
  <c r="S727" i="7"/>
  <c r="Q727" i="7"/>
  <c r="M727" i="7"/>
  <c r="S726" i="7"/>
  <c r="R726" i="7"/>
  <c r="Q726" i="7"/>
  <c r="M726" i="7"/>
  <c r="S725" i="7"/>
  <c r="Q725" i="7"/>
  <c r="M725" i="7"/>
  <c r="R725" i="7" s="1"/>
  <c r="S724" i="7"/>
  <c r="Q724" i="7"/>
  <c r="M724" i="7"/>
  <c r="S723" i="7"/>
  <c r="Q723" i="7"/>
  <c r="M723" i="7"/>
  <c r="S722" i="7"/>
  <c r="Q722" i="7"/>
  <c r="M722" i="7"/>
  <c r="R722" i="7" s="1"/>
  <c r="S721" i="7"/>
  <c r="Q721" i="7"/>
  <c r="M721" i="7"/>
  <c r="S720" i="7"/>
  <c r="R720" i="7"/>
  <c r="Q720" i="7"/>
  <c r="M720" i="7"/>
  <c r="S719" i="7"/>
  <c r="Q719" i="7"/>
  <c r="M719" i="7"/>
  <c r="S718" i="7"/>
  <c r="Q718" i="7"/>
  <c r="M718" i="7"/>
  <c r="R718" i="7" s="1"/>
  <c r="S717" i="7"/>
  <c r="Q717" i="7"/>
  <c r="M717" i="7"/>
  <c r="S716" i="7"/>
  <c r="Q716" i="7"/>
  <c r="M716" i="7"/>
  <c r="R716" i="7" s="1"/>
  <c r="S715" i="7"/>
  <c r="Q715" i="7"/>
  <c r="M715" i="7"/>
  <c r="R715" i="7" s="1"/>
  <c r="S714" i="7"/>
  <c r="R714" i="7"/>
  <c r="Q714" i="7"/>
  <c r="M714" i="7"/>
  <c r="S713" i="7"/>
  <c r="Q713" i="7"/>
  <c r="M713" i="7"/>
  <c r="S712" i="7"/>
  <c r="R712" i="7"/>
  <c r="Q712" i="7"/>
  <c r="M712" i="7"/>
  <c r="S711" i="7"/>
  <c r="Q711" i="7"/>
  <c r="M711" i="7"/>
  <c r="S710" i="7"/>
  <c r="R710" i="7"/>
  <c r="Q710" i="7"/>
  <c r="M710" i="7"/>
  <c r="S709" i="7"/>
  <c r="Q709" i="7"/>
  <c r="M709" i="7"/>
  <c r="R709" i="7" s="1"/>
  <c r="S708" i="7"/>
  <c r="Q708" i="7"/>
  <c r="M708" i="7"/>
  <c r="R708" i="7" s="1"/>
  <c r="S707" i="7"/>
  <c r="Q707" i="7"/>
  <c r="M707" i="7"/>
  <c r="S706" i="7"/>
  <c r="Q706" i="7"/>
  <c r="M706" i="7"/>
  <c r="R706" i="7" s="1"/>
  <c r="S705" i="7"/>
  <c r="Q705" i="7"/>
  <c r="M705" i="7"/>
  <c r="S704" i="7"/>
  <c r="R704" i="7"/>
  <c r="Q704" i="7"/>
  <c r="M704" i="7"/>
  <c r="S703" i="7"/>
  <c r="Q703" i="7"/>
  <c r="M703" i="7"/>
  <c r="S702" i="7"/>
  <c r="Q702" i="7"/>
  <c r="M702" i="7"/>
  <c r="R702" i="7" s="1"/>
  <c r="S701" i="7"/>
  <c r="Q701" i="7"/>
  <c r="M701" i="7"/>
  <c r="S700" i="7"/>
  <c r="Q700" i="7"/>
  <c r="M700" i="7"/>
  <c r="R700" i="7" s="1"/>
  <c r="S699" i="7"/>
  <c r="Q699" i="7"/>
  <c r="M699" i="7"/>
  <c r="R699" i="7" s="1"/>
  <c r="S698" i="7"/>
  <c r="R698" i="7"/>
  <c r="Q698" i="7"/>
  <c r="M698" i="7"/>
  <c r="S697" i="7"/>
  <c r="Q697" i="7"/>
  <c r="M697" i="7"/>
  <c r="S696" i="7"/>
  <c r="R696" i="7"/>
  <c r="Q696" i="7"/>
  <c r="M696" i="7"/>
  <c r="S695" i="7"/>
  <c r="Q695" i="7"/>
  <c r="M695" i="7"/>
  <c r="S694" i="7"/>
  <c r="R694" i="7"/>
  <c r="Q694" i="7"/>
  <c r="M694" i="7"/>
  <c r="S693" i="7"/>
  <c r="Q693" i="7"/>
  <c r="M693" i="7"/>
  <c r="R693" i="7" s="1"/>
  <c r="S692" i="7"/>
  <c r="Q692" i="7"/>
  <c r="M692" i="7"/>
  <c r="S691" i="7"/>
  <c r="Q691" i="7"/>
  <c r="M691" i="7"/>
  <c r="S690" i="7"/>
  <c r="Q690" i="7"/>
  <c r="M690" i="7"/>
  <c r="R690" i="7" s="1"/>
  <c r="S689" i="7"/>
  <c r="Q689" i="7"/>
  <c r="M689" i="7"/>
  <c r="S688" i="7"/>
  <c r="R688" i="7"/>
  <c r="Q688" i="7"/>
  <c r="M688" i="7"/>
  <c r="S687" i="7"/>
  <c r="Q687" i="7"/>
  <c r="M687" i="7"/>
  <c r="S686" i="7"/>
  <c r="Q686" i="7"/>
  <c r="M686" i="7"/>
  <c r="R686" i="7" s="1"/>
  <c r="S685" i="7"/>
  <c r="Q685" i="7"/>
  <c r="M685" i="7"/>
  <c r="S684" i="7"/>
  <c r="Q684" i="7"/>
  <c r="M684" i="7"/>
  <c r="R684" i="7" s="1"/>
  <c r="S683" i="7"/>
  <c r="Q683" i="7"/>
  <c r="M683" i="7"/>
  <c r="R683" i="7" s="1"/>
  <c r="S682" i="7"/>
  <c r="R682" i="7"/>
  <c r="Q682" i="7"/>
  <c r="M682" i="7"/>
  <c r="S681" i="7"/>
  <c r="Q681" i="7"/>
  <c r="M681" i="7"/>
  <c r="S680" i="7"/>
  <c r="R680" i="7"/>
  <c r="Q680" i="7"/>
  <c r="M680" i="7"/>
  <c r="S679" i="7"/>
  <c r="Q679" i="7"/>
  <c r="M679" i="7"/>
  <c r="S678" i="7"/>
  <c r="R678" i="7"/>
  <c r="Q678" i="7"/>
  <c r="M678" i="7"/>
  <c r="S677" i="7"/>
  <c r="Q677" i="7"/>
  <c r="M677" i="7"/>
  <c r="R677" i="7" s="1"/>
  <c r="S676" i="7"/>
  <c r="Q676" i="7"/>
  <c r="M676" i="7"/>
  <c r="R676" i="7" s="1"/>
  <c r="S675" i="7"/>
  <c r="Q675" i="7"/>
  <c r="M675" i="7"/>
  <c r="S674" i="7"/>
  <c r="Q674" i="7"/>
  <c r="M674" i="7"/>
  <c r="R674" i="7" s="1"/>
  <c r="S673" i="7"/>
  <c r="Q673" i="7"/>
  <c r="M673" i="7"/>
  <c r="S672" i="7"/>
  <c r="R672" i="7"/>
  <c r="Q672" i="7"/>
  <c r="M672" i="7"/>
  <c r="S671" i="7"/>
  <c r="Q671" i="7"/>
  <c r="M671" i="7"/>
  <c r="S670" i="7"/>
  <c r="Q670" i="7"/>
  <c r="M670" i="7"/>
  <c r="R670" i="7" s="1"/>
  <c r="S669" i="7"/>
  <c r="Q669" i="7"/>
  <c r="M669" i="7"/>
  <c r="S668" i="7"/>
  <c r="Q668" i="7"/>
  <c r="M668" i="7"/>
  <c r="R668" i="7" s="1"/>
  <c r="S667" i="7"/>
  <c r="Q667" i="7"/>
  <c r="M667" i="7"/>
  <c r="R667" i="7" s="1"/>
  <c r="S666" i="7"/>
  <c r="R666" i="7"/>
  <c r="Q666" i="7"/>
  <c r="M666" i="7"/>
  <c r="S665" i="7"/>
  <c r="Q665" i="7"/>
  <c r="M665" i="7"/>
  <c r="S664" i="7"/>
  <c r="R664" i="7"/>
  <c r="Q664" i="7"/>
  <c r="M664" i="7"/>
  <c r="S663" i="7"/>
  <c r="Q663" i="7"/>
  <c r="M663" i="7"/>
  <c r="S662" i="7"/>
  <c r="R662" i="7"/>
  <c r="Q662" i="7"/>
  <c r="M662" i="7"/>
  <c r="S661" i="7"/>
  <c r="Q661" i="7"/>
  <c r="M661" i="7"/>
  <c r="R661" i="7" s="1"/>
  <c r="S660" i="7"/>
  <c r="Q660" i="7"/>
  <c r="M660" i="7"/>
  <c r="S659" i="7"/>
  <c r="Q659" i="7"/>
  <c r="M659" i="7"/>
  <c r="S658" i="7"/>
  <c r="Q658" i="7"/>
  <c r="M658" i="7"/>
  <c r="R658" i="7" s="1"/>
  <c r="S657" i="7"/>
  <c r="Q657" i="7"/>
  <c r="M657" i="7"/>
  <c r="S656" i="7"/>
  <c r="R656" i="7"/>
  <c r="Q656" i="7"/>
  <c r="M656" i="7"/>
  <c r="S655" i="7"/>
  <c r="Q655" i="7"/>
  <c r="M655" i="7"/>
  <c r="S654" i="7"/>
  <c r="Q654" i="7"/>
  <c r="M654" i="7"/>
  <c r="R654" i="7" s="1"/>
  <c r="S653" i="7"/>
  <c r="Q653" i="7"/>
  <c r="M653" i="7"/>
  <c r="S652" i="7"/>
  <c r="Q652" i="7"/>
  <c r="M652" i="7"/>
  <c r="R652" i="7" s="1"/>
  <c r="S651" i="7"/>
  <c r="Q651" i="7"/>
  <c r="M651" i="7"/>
  <c r="R651" i="7" s="1"/>
  <c r="S650" i="7"/>
  <c r="R650" i="7"/>
  <c r="Q650" i="7"/>
  <c r="M650" i="7"/>
  <c r="S649" i="7"/>
  <c r="Q649" i="7"/>
  <c r="M649" i="7"/>
  <c r="S648" i="7"/>
  <c r="R648" i="7"/>
  <c r="Q648" i="7"/>
  <c r="M648" i="7"/>
  <c r="S647" i="7"/>
  <c r="Q647" i="7"/>
  <c r="M647" i="7"/>
  <c r="S646" i="7"/>
  <c r="R646" i="7"/>
  <c r="Q646" i="7"/>
  <c r="M646" i="7"/>
  <c r="S645" i="7"/>
  <c r="Q645" i="7"/>
  <c r="M645" i="7"/>
  <c r="R645" i="7" s="1"/>
  <c r="S644" i="7"/>
  <c r="Q644" i="7"/>
  <c r="M644" i="7"/>
  <c r="R644" i="7" s="1"/>
  <c r="S643" i="7"/>
  <c r="Q643" i="7"/>
  <c r="M643" i="7"/>
  <c r="S642" i="7"/>
  <c r="Q642" i="7"/>
  <c r="M642" i="7"/>
  <c r="R642" i="7" s="1"/>
  <c r="S641" i="7"/>
  <c r="Q641" i="7"/>
  <c r="M641" i="7"/>
  <c r="S640" i="7"/>
  <c r="R640" i="7"/>
  <c r="Q640" i="7"/>
  <c r="M640" i="7"/>
  <c r="S639" i="7"/>
  <c r="Q639" i="7"/>
  <c r="M639" i="7"/>
  <c r="S638" i="7"/>
  <c r="Q638" i="7"/>
  <c r="M638" i="7"/>
  <c r="R638" i="7" s="1"/>
  <c r="S637" i="7"/>
  <c r="Q637" i="7"/>
  <c r="M637" i="7"/>
  <c r="S636" i="7"/>
  <c r="Q636" i="7"/>
  <c r="M636" i="7"/>
  <c r="R636" i="7" s="1"/>
  <c r="S635" i="7"/>
  <c r="Q635" i="7"/>
  <c r="M635" i="7"/>
  <c r="R635" i="7" s="1"/>
  <c r="S634" i="7"/>
  <c r="R634" i="7"/>
  <c r="Q634" i="7"/>
  <c r="M634" i="7"/>
  <c r="S633" i="7"/>
  <c r="Q633" i="7"/>
  <c r="M633" i="7"/>
  <c r="S632" i="7"/>
  <c r="R632" i="7"/>
  <c r="Q632" i="7"/>
  <c r="M632" i="7"/>
  <c r="S631" i="7"/>
  <c r="Q631" i="7"/>
  <c r="M631" i="7"/>
  <c r="S630" i="7"/>
  <c r="R630" i="7"/>
  <c r="Q630" i="7"/>
  <c r="M630" i="7"/>
  <c r="S629" i="7"/>
  <c r="Q629" i="7"/>
  <c r="M629" i="7"/>
  <c r="R629" i="7" s="1"/>
  <c r="S628" i="7"/>
  <c r="Q628" i="7"/>
  <c r="M628" i="7"/>
  <c r="S627" i="7"/>
  <c r="Q627" i="7"/>
  <c r="M627" i="7"/>
  <c r="S626" i="7"/>
  <c r="Q626" i="7"/>
  <c r="M626" i="7"/>
  <c r="R626" i="7" s="1"/>
  <c r="S625" i="7"/>
  <c r="Q625" i="7"/>
  <c r="M625" i="7"/>
  <c r="S624" i="7"/>
  <c r="R624" i="7"/>
  <c r="Q624" i="7"/>
  <c r="M624" i="7"/>
  <c r="S623" i="7"/>
  <c r="Q623" i="7"/>
  <c r="M623" i="7"/>
  <c r="S622" i="7"/>
  <c r="Q622" i="7"/>
  <c r="M622" i="7"/>
  <c r="R622" i="7" s="1"/>
  <c r="S621" i="7"/>
  <c r="Q621" i="7"/>
  <c r="M621" i="7"/>
  <c r="S620" i="7"/>
  <c r="Q620" i="7"/>
  <c r="M620" i="7"/>
  <c r="R620" i="7" s="1"/>
  <c r="S619" i="7"/>
  <c r="Q619" i="7"/>
  <c r="M619" i="7"/>
  <c r="R619" i="7" s="1"/>
  <c r="S618" i="7"/>
  <c r="R618" i="7"/>
  <c r="Q618" i="7"/>
  <c r="M618" i="7"/>
  <c r="S617" i="7"/>
  <c r="Q617" i="7"/>
  <c r="M617" i="7"/>
  <c r="S616" i="7"/>
  <c r="R616" i="7"/>
  <c r="Q616" i="7"/>
  <c r="M616" i="7"/>
  <c r="S615" i="7"/>
  <c r="Q615" i="7"/>
  <c r="M615" i="7"/>
  <c r="S614" i="7"/>
  <c r="R614" i="7"/>
  <c r="Q614" i="7"/>
  <c r="M614" i="7"/>
  <c r="S613" i="7"/>
  <c r="Q613" i="7"/>
  <c r="M613" i="7"/>
  <c r="R613" i="7" s="1"/>
  <c r="S612" i="7"/>
  <c r="Q612" i="7"/>
  <c r="M612" i="7"/>
  <c r="R612" i="7" s="1"/>
  <c r="S611" i="7"/>
  <c r="Q611" i="7"/>
  <c r="M611" i="7"/>
  <c r="S610" i="7"/>
  <c r="Q610" i="7"/>
  <c r="M610" i="7"/>
  <c r="R610" i="7" s="1"/>
  <c r="S609" i="7"/>
  <c r="Q609" i="7"/>
  <c r="M609" i="7"/>
  <c r="S608" i="7"/>
  <c r="R608" i="7"/>
  <c r="Q608" i="7"/>
  <c r="M608" i="7"/>
  <c r="S607" i="7"/>
  <c r="Q607" i="7"/>
  <c r="M607" i="7"/>
  <c r="S606" i="7"/>
  <c r="Q606" i="7"/>
  <c r="M606" i="7"/>
  <c r="R606" i="7" s="1"/>
  <c r="S605" i="7"/>
  <c r="Q605" i="7"/>
  <c r="M605" i="7"/>
  <c r="S604" i="7"/>
  <c r="Q604" i="7"/>
  <c r="M604" i="7"/>
  <c r="R604" i="7" s="1"/>
  <c r="S603" i="7"/>
  <c r="Q603" i="7"/>
  <c r="M603" i="7"/>
  <c r="R603" i="7" s="1"/>
  <c r="S602" i="7"/>
  <c r="R602" i="7"/>
  <c r="Q602" i="7"/>
  <c r="M602" i="7"/>
  <c r="S601" i="7"/>
  <c r="Q601" i="7"/>
  <c r="M601" i="7"/>
  <c r="S600" i="7"/>
  <c r="R600" i="7"/>
  <c r="Q600" i="7"/>
  <c r="M600" i="7"/>
  <c r="S599" i="7"/>
  <c r="Q599" i="7"/>
  <c r="M599" i="7"/>
  <c r="S598" i="7"/>
  <c r="R598" i="7"/>
  <c r="Q598" i="7"/>
  <c r="M598" i="7"/>
  <c r="S597" i="7"/>
  <c r="Q597" i="7"/>
  <c r="M597" i="7"/>
  <c r="R597" i="7" s="1"/>
  <c r="S596" i="7"/>
  <c r="Q596" i="7"/>
  <c r="M596" i="7"/>
  <c r="S595" i="7"/>
  <c r="Q595" i="7"/>
  <c r="M595" i="7"/>
  <c r="S594" i="7"/>
  <c r="Q594" i="7"/>
  <c r="M594" i="7"/>
  <c r="R594" i="7" s="1"/>
  <c r="S593" i="7"/>
  <c r="Q593" i="7"/>
  <c r="M593" i="7"/>
  <c r="S592" i="7"/>
  <c r="R592" i="7"/>
  <c r="Q592" i="7"/>
  <c r="M592" i="7"/>
  <c r="S591" i="7"/>
  <c r="Q591" i="7"/>
  <c r="M591" i="7"/>
  <c r="S590" i="7"/>
  <c r="Q590" i="7"/>
  <c r="M590" i="7"/>
  <c r="R590" i="7" s="1"/>
  <c r="S589" i="7"/>
  <c r="Q589" i="7"/>
  <c r="M589" i="7"/>
  <c r="S588" i="7"/>
  <c r="Q588" i="7"/>
  <c r="M588" i="7"/>
  <c r="R588" i="7" s="1"/>
  <c r="S587" i="7"/>
  <c r="Q587" i="7"/>
  <c r="M587" i="7"/>
  <c r="R587" i="7" s="1"/>
  <c r="S586" i="7"/>
  <c r="R586" i="7"/>
  <c r="Q586" i="7"/>
  <c r="M586" i="7"/>
  <c r="S585" i="7"/>
  <c r="Q585" i="7"/>
  <c r="M585" i="7"/>
  <c r="S584" i="7"/>
  <c r="R584" i="7"/>
  <c r="Q584" i="7"/>
  <c r="M584" i="7"/>
  <c r="S583" i="7"/>
  <c r="Q583" i="7"/>
  <c r="M583" i="7"/>
  <c r="S582" i="7"/>
  <c r="R582" i="7"/>
  <c r="Q582" i="7"/>
  <c r="M582" i="7"/>
  <c r="S581" i="7"/>
  <c r="Q581" i="7"/>
  <c r="M581" i="7"/>
  <c r="R581" i="7" s="1"/>
  <c r="S580" i="7"/>
  <c r="Q580" i="7"/>
  <c r="M580" i="7"/>
  <c r="R580" i="7" s="1"/>
  <c r="S579" i="7"/>
  <c r="Q579" i="7"/>
  <c r="M579" i="7"/>
  <c r="S578" i="7"/>
  <c r="Q578" i="7"/>
  <c r="M578" i="7"/>
  <c r="R578" i="7" s="1"/>
  <c r="S577" i="7"/>
  <c r="Q577" i="7"/>
  <c r="M577" i="7"/>
  <c r="S576" i="7"/>
  <c r="R576" i="7"/>
  <c r="Q576" i="7"/>
  <c r="M576" i="7"/>
  <c r="S575" i="7"/>
  <c r="Q575" i="7"/>
  <c r="M575" i="7"/>
  <c r="S574" i="7"/>
  <c r="Q574" i="7"/>
  <c r="M574" i="7"/>
  <c r="R574" i="7" s="1"/>
  <c r="S573" i="7"/>
  <c r="Q573" i="7"/>
  <c r="M573" i="7"/>
  <c r="S572" i="7"/>
  <c r="Q572" i="7"/>
  <c r="M572" i="7"/>
  <c r="R572" i="7" s="1"/>
  <c r="S571" i="7"/>
  <c r="Q571" i="7"/>
  <c r="M571" i="7"/>
  <c r="R571" i="7" s="1"/>
  <c r="S570" i="7"/>
  <c r="R570" i="7"/>
  <c r="Q570" i="7"/>
  <c r="M570" i="7"/>
  <c r="S569" i="7"/>
  <c r="Q569" i="7"/>
  <c r="M569" i="7"/>
  <c r="S568" i="7"/>
  <c r="R568" i="7"/>
  <c r="Q568" i="7"/>
  <c r="M568" i="7"/>
  <c r="S567" i="7"/>
  <c r="Q567" i="7"/>
  <c r="M567" i="7"/>
  <c r="S566" i="7"/>
  <c r="R566" i="7"/>
  <c r="Q566" i="7"/>
  <c r="M566" i="7"/>
  <c r="S565" i="7"/>
  <c r="Q565" i="7"/>
  <c r="M565" i="7"/>
  <c r="R565" i="7" s="1"/>
  <c r="S564" i="7"/>
  <c r="Q564" i="7"/>
  <c r="M564" i="7"/>
  <c r="S563" i="7"/>
  <c r="Q563" i="7"/>
  <c r="M563" i="7"/>
  <c r="S562" i="7"/>
  <c r="Q562" i="7"/>
  <c r="M562" i="7"/>
  <c r="R562" i="7" s="1"/>
  <c r="S561" i="7"/>
  <c r="Q561" i="7"/>
  <c r="M561" i="7"/>
  <c r="S560" i="7"/>
  <c r="R560" i="7"/>
  <c r="Q560" i="7"/>
  <c r="M560" i="7"/>
  <c r="S559" i="7"/>
  <c r="Q559" i="7"/>
  <c r="M559" i="7"/>
  <c r="S558" i="7"/>
  <c r="Q558" i="7"/>
  <c r="M558" i="7"/>
  <c r="R558" i="7" s="1"/>
  <c r="S557" i="7"/>
  <c r="Q557" i="7"/>
  <c r="M557" i="7"/>
  <c r="S556" i="7"/>
  <c r="Q556" i="7"/>
  <c r="M556" i="7"/>
  <c r="R556" i="7" s="1"/>
  <c r="S555" i="7"/>
  <c r="Q555" i="7"/>
  <c r="M555" i="7"/>
  <c r="R555" i="7" s="1"/>
  <c r="S554" i="7"/>
  <c r="R554" i="7"/>
  <c r="Q554" i="7"/>
  <c r="M554" i="7"/>
  <c r="S553" i="7"/>
  <c r="Q553" i="7"/>
  <c r="M553" i="7"/>
  <c r="S552" i="7"/>
  <c r="R552" i="7"/>
  <c r="Q552" i="7"/>
  <c r="M552" i="7"/>
  <c r="S551" i="7"/>
  <c r="Q551" i="7"/>
  <c r="M551" i="7"/>
  <c r="S550" i="7"/>
  <c r="R550" i="7"/>
  <c r="Q550" i="7"/>
  <c r="M550" i="7"/>
  <c r="S549" i="7"/>
  <c r="Q549" i="7"/>
  <c r="M549" i="7"/>
  <c r="R549" i="7" s="1"/>
  <c r="S548" i="7"/>
  <c r="Q548" i="7"/>
  <c r="M548" i="7"/>
  <c r="R548" i="7" s="1"/>
  <c r="S547" i="7"/>
  <c r="Q547" i="7"/>
  <c r="M547" i="7"/>
  <c r="S546" i="7"/>
  <c r="Q546" i="7"/>
  <c r="M546" i="7"/>
  <c r="R546" i="7" s="1"/>
  <c r="S545" i="7"/>
  <c r="Q545" i="7"/>
  <c r="M545" i="7"/>
  <c r="S544" i="7"/>
  <c r="R544" i="7"/>
  <c r="Q544" i="7"/>
  <c r="M544" i="7"/>
  <c r="S543" i="7"/>
  <c r="Q543" i="7"/>
  <c r="M543" i="7"/>
  <c r="S542" i="7"/>
  <c r="Q542" i="7"/>
  <c r="M542" i="7"/>
  <c r="R542" i="7" s="1"/>
  <c r="S541" i="7"/>
  <c r="Q541" i="7"/>
  <c r="M541" i="7"/>
  <c r="S540" i="7"/>
  <c r="Q540" i="7"/>
  <c r="M540" i="7"/>
  <c r="R540" i="7" s="1"/>
  <c r="S539" i="7"/>
  <c r="Q539" i="7"/>
  <c r="M539" i="7"/>
  <c r="R539" i="7" s="1"/>
  <c r="S538" i="7"/>
  <c r="R538" i="7"/>
  <c r="Q538" i="7"/>
  <c r="M538" i="7"/>
  <c r="S537" i="7"/>
  <c r="Q537" i="7"/>
  <c r="M537" i="7"/>
  <c r="S536" i="7"/>
  <c r="R536" i="7"/>
  <c r="Q536" i="7"/>
  <c r="M536" i="7"/>
  <c r="S535" i="7"/>
  <c r="Q535" i="7"/>
  <c r="M535" i="7"/>
  <c r="S534" i="7"/>
  <c r="R534" i="7"/>
  <c r="Q534" i="7"/>
  <c r="M534" i="7"/>
  <c r="S533" i="7"/>
  <c r="Q533" i="7"/>
  <c r="M533" i="7"/>
  <c r="R533" i="7" s="1"/>
  <c r="S532" i="7"/>
  <c r="Q532" i="7"/>
  <c r="M532" i="7"/>
  <c r="R532" i="7" s="1"/>
  <c r="S531" i="7"/>
  <c r="Q531" i="7"/>
  <c r="M531" i="7"/>
  <c r="S530" i="7"/>
  <c r="Q530" i="7"/>
  <c r="M530" i="7"/>
  <c r="R530" i="7" s="1"/>
  <c r="S529" i="7"/>
  <c r="Q529" i="7"/>
  <c r="M529" i="7"/>
  <c r="S528" i="7"/>
  <c r="R528" i="7"/>
  <c r="Q528" i="7"/>
  <c r="M528" i="7"/>
  <c r="S527" i="7"/>
  <c r="Q527" i="7"/>
  <c r="M527" i="7"/>
  <c r="S526" i="7"/>
  <c r="Q526" i="7"/>
  <c r="M526" i="7"/>
  <c r="R526" i="7" s="1"/>
  <c r="S525" i="7"/>
  <c r="Q525" i="7"/>
  <c r="M525" i="7"/>
  <c r="S524" i="7"/>
  <c r="Q524" i="7"/>
  <c r="M524" i="7"/>
  <c r="R524" i="7" s="1"/>
  <c r="S523" i="7"/>
  <c r="Q523" i="7"/>
  <c r="M523" i="7"/>
  <c r="R523" i="7" s="1"/>
  <c r="S522" i="7"/>
  <c r="R522" i="7"/>
  <c r="Q522" i="7"/>
  <c r="M522" i="7"/>
  <c r="S521" i="7"/>
  <c r="Q521" i="7"/>
  <c r="M521" i="7"/>
  <c r="S520" i="7"/>
  <c r="R520" i="7"/>
  <c r="Q520" i="7"/>
  <c r="M520" i="7"/>
  <c r="S519" i="7"/>
  <c r="Q519" i="7"/>
  <c r="M519" i="7"/>
  <c r="S518" i="7"/>
  <c r="R518" i="7"/>
  <c r="Q518" i="7"/>
  <c r="M518" i="7"/>
  <c r="S517" i="7"/>
  <c r="Q517" i="7"/>
  <c r="M517" i="7"/>
  <c r="R517" i="7" s="1"/>
  <c r="S516" i="7"/>
  <c r="Q516" i="7"/>
  <c r="M516" i="7"/>
  <c r="R516" i="7" s="1"/>
  <c r="S515" i="7"/>
  <c r="Q515" i="7"/>
  <c r="M515" i="7"/>
  <c r="S514" i="7"/>
  <c r="Q514" i="7"/>
  <c r="M514" i="7"/>
  <c r="R514" i="7" s="1"/>
  <c r="S513" i="7"/>
  <c r="Q513" i="7"/>
  <c r="M513" i="7"/>
  <c r="S512" i="7"/>
  <c r="R512" i="7"/>
  <c r="Q512" i="7"/>
  <c r="M512" i="7"/>
  <c r="S511" i="7"/>
  <c r="Q511" i="7"/>
  <c r="M511" i="7"/>
  <c r="S510" i="7"/>
  <c r="Q510" i="7"/>
  <c r="M510" i="7"/>
  <c r="R510" i="7" s="1"/>
  <c r="S509" i="7"/>
  <c r="Q509" i="7"/>
  <c r="M509" i="7"/>
  <c r="S508" i="7"/>
  <c r="Q508" i="7"/>
  <c r="M508" i="7"/>
  <c r="R508" i="7" s="1"/>
  <c r="S507" i="7"/>
  <c r="Q507" i="7"/>
  <c r="M507" i="7"/>
  <c r="R507" i="7" s="1"/>
  <c r="S506" i="7"/>
  <c r="R506" i="7"/>
  <c r="Q506" i="7"/>
  <c r="M506" i="7"/>
  <c r="S505" i="7"/>
  <c r="Q505" i="7"/>
  <c r="M505" i="7"/>
  <c r="S504" i="7"/>
  <c r="R504" i="7"/>
  <c r="Q504" i="7"/>
  <c r="M504" i="7"/>
  <c r="S503" i="7"/>
  <c r="Q503" i="7"/>
  <c r="M503" i="7"/>
  <c r="S502" i="7"/>
  <c r="R502" i="7"/>
  <c r="Q502" i="7"/>
  <c r="M502" i="7"/>
  <c r="S501" i="7"/>
  <c r="Q501" i="7"/>
  <c r="M501" i="7"/>
  <c r="R501" i="7" s="1"/>
  <c r="S500" i="7"/>
  <c r="Q500" i="7"/>
  <c r="M500" i="7"/>
  <c r="R500" i="7" s="1"/>
  <c r="S499" i="7"/>
  <c r="Q499" i="7"/>
  <c r="M499" i="7"/>
  <c r="S498" i="7"/>
  <c r="Q498" i="7"/>
  <c r="M498" i="7"/>
  <c r="R498" i="7" s="1"/>
  <c r="S497" i="7"/>
  <c r="Q497" i="7"/>
  <c r="M497" i="7"/>
  <c r="S496" i="7"/>
  <c r="R496" i="7"/>
  <c r="Q496" i="7"/>
  <c r="M496" i="7"/>
  <c r="S495" i="7"/>
  <c r="Q495" i="7"/>
  <c r="M495" i="7"/>
  <c r="S494" i="7"/>
  <c r="Q494" i="7"/>
  <c r="M494" i="7"/>
  <c r="R494" i="7" s="1"/>
  <c r="S493" i="7"/>
  <c r="Q493" i="7"/>
  <c r="M493" i="7"/>
  <c r="S492" i="7"/>
  <c r="Q492" i="7"/>
  <c r="M492" i="7"/>
  <c r="R492" i="7" s="1"/>
  <c r="S491" i="7"/>
  <c r="Q491" i="7"/>
  <c r="M491" i="7"/>
  <c r="R491" i="7" s="1"/>
  <c r="S490" i="7"/>
  <c r="R490" i="7"/>
  <c r="Q490" i="7"/>
  <c r="M490" i="7"/>
  <c r="S489" i="7"/>
  <c r="Q489" i="7"/>
  <c r="M489" i="7"/>
  <c r="S488" i="7"/>
  <c r="R488" i="7"/>
  <c r="Q488" i="7"/>
  <c r="M488" i="7"/>
  <c r="S487" i="7"/>
  <c r="Q487" i="7"/>
  <c r="M487" i="7"/>
  <c r="S486" i="7"/>
  <c r="R486" i="7"/>
  <c r="Q486" i="7"/>
  <c r="M486" i="7"/>
  <c r="S485" i="7"/>
  <c r="Q485" i="7"/>
  <c r="M485" i="7"/>
  <c r="R485" i="7" s="1"/>
  <c r="S484" i="7"/>
  <c r="Q484" i="7"/>
  <c r="M484" i="7"/>
  <c r="R484" i="7" s="1"/>
  <c r="S483" i="7"/>
  <c r="Q483" i="7"/>
  <c r="M483" i="7"/>
  <c r="S482" i="7"/>
  <c r="Q482" i="7"/>
  <c r="M482" i="7"/>
  <c r="R482" i="7" s="1"/>
  <c r="S481" i="7"/>
  <c r="Q481" i="7"/>
  <c r="M481" i="7"/>
  <c r="S480" i="7"/>
  <c r="R480" i="7"/>
  <c r="Q480" i="7"/>
  <c r="M480" i="7"/>
  <c r="S479" i="7"/>
  <c r="Q479" i="7"/>
  <c r="M479" i="7"/>
  <c r="S478" i="7"/>
  <c r="Q478" i="7"/>
  <c r="M478" i="7"/>
  <c r="R478" i="7" s="1"/>
  <c r="S477" i="7"/>
  <c r="Q477" i="7"/>
  <c r="M477" i="7"/>
  <c r="S476" i="7"/>
  <c r="Q476" i="7"/>
  <c r="M476" i="7"/>
  <c r="R476" i="7" s="1"/>
  <c r="S475" i="7"/>
  <c r="Q475" i="7"/>
  <c r="M475" i="7"/>
  <c r="R475" i="7" s="1"/>
  <c r="S474" i="7"/>
  <c r="R474" i="7"/>
  <c r="Q474" i="7"/>
  <c r="M474" i="7"/>
  <c r="S473" i="7"/>
  <c r="Q473" i="7"/>
  <c r="M473" i="7"/>
  <c r="S472" i="7"/>
  <c r="R472" i="7"/>
  <c r="Q472" i="7"/>
  <c r="M472" i="7"/>
  <c r="S471" i="7"/>
  <c r="Q471" i="7"/>
  <c r="M471" i="7"/>
  <c r="S470" i="7"/>
  <c r="R470" i="7"/>
  <c r="Q470" i="7"/>
  <c r="M470" i="7"/>
  <c r="S469" i="7"/>
  <c r="Q469" i="7"/>
  <c r="M469" i="7"/>
  <c r="R469" i="7" s="1"/>
  <c r="S468" i="7"/>
  <c r="Q468" i="7"/>
  <c r="M468" i="7"/>
  <c r="R468" i="7" s="1"/>
  <c r="S467" i="7"/>
  <c r="Q467" i="7"/>
  <c r="M467" i="7"/>
  <c r="S466" i="7"/>
  <c r="Q466" i="7"/>
  <c r="M466" i="7"/>
  <c r="R466" i="7" s="1"/>
  <c r="S465" i="7"/>
  <c r="Q465" i="7"/>
  <c r="M465" i="7"/>
  <c r="S464" i="7"/>
  <c r="R464" i="7"/>
  <c r="Q464" i="7"/>
  <c r="M464" i="7"/>
  <c r="S463" i="7"/>
  <c r="Q463" i="7"/>
  <c r="M463" i="7"/>
  <c r="S462" i="7"/>
  <c r="Q462" i="7"/>
  <c r="M462" i="7"/>
  <c r="R462" i="7" s="1"/>
  <c r="S461" i="7"/>
  <c r="Q461" i="7"/>
  <c r="M461" i="7"/>
  <c r="S460" i="7"/>
  <c r="Q460" i="7"/>
  <c r="M460" i="7"/>
  <c r="R460" i="7" s="1"/>
  <c r="S459" i="7"/>
  <c r="Q459" i="7"/>
  <c r="M459" i="7"/>
  <c r="R459" i="7" s="1"/>
  <c r="S458" i="7"/>
  <c r="R458" i="7"/>
  <c r="Q458" i="7"/>
  <c r="M458" i="7"/>
  <c r="S457" i="7"/>
  <c r="Q457" i="7"/>
  <c r="M457" i="7"/>
  <c r="S456" i="7"/>
  <c r="R456" i="7"/>
  <c r="Q456" i="7"/>
  <c r="M456" i="7"/>
  <c r="S455" i="7"/>
  <c r="Q455" i="7"/>
  <c r="M455" i="7"/>
  <c r="S454" i="7"/>
  <c r="R454" i="7"/>
  <c r="Q454" i="7"/>
  <c r="M454" i="7"/>
  <c r="S453" i="7"/>
  <c r="Q453" i="7"/>
  <c r="M453" i="7"/>
  <c r="R453" i="7" s="1"/>
  <c r="S452" i="7"/>
  <c r="Q452" i="7"/>
  <c r="M452" i="7"/>
  <c r="R452" i="7" s="1"/>
  <c r="S451" i="7"/>
  <c r="Q451" i="7"/>
  <c r="M451" i="7"/>
  <c r="S450" i="7"/>
  <c r="Q450" i="7"/>
  <c r="M450" i="7"/>
  <c r="R450" i="7" s="1"/>
  <c r="S449" i="7"/>
  <c r="Q449" i="7"/>
  <c r="M449" i="7"/>
  <c r="S448" i="7"/>
  <c r="R448" i="7"/>
  <c r="Q448" i="7"/>
  <c r="M448" i="7"/>
  <c r="S447" i="7"/>
  <c r="Q447" i="7"/>
  <c r="M447" i="7"/>
  <c r="S446" i="7"/>
  <c r="Q446" i="7"/>
  <c r="M446" i="7"/>
  <c r="R446" i="7" s="1"/>
  <c r="S445" i="7"/>
  <c r="Q445" i="7"/>
  <c r="M445" i="7"/>
  <c r="S444" i="7"/>
  <c r="Q444" i="7"/>
  <c r="M444" i="7"/>
  <c r="R444" i="7" s="1"/>
  <c r="S443" i="7"/>
  <c r="Q443" i="7"/>
  <c r="M443" i="7"/>
  <c r="R443" i="7" s="1"/>
  <c r="S442" i="7"/>
  <c r="R442" i="7"/>
  <c r="Q442" i="7"/>
  <c r="M442" i="7"/>
  <c r="S441" i="7"/>
  <c r="Q441" i="7"/>
  <c r="M441" i="7"/>
  <c r="S440" i="7"/>
  <c r="R440" i="7"/>
  <c r="Q440" i="7"/>
  <c r="M440" i="7"/>
  <c r="S439" i="7"/>
  <c r="Q439" i="7"/>
  <c r="M439" i="7"/>
  <c r="S438" i="7"/>
  <c r="R438" i="7"/>
  <c r="Q438" i="7"/>
  <c r="M438" i="7"/>
  <c r="S437" i="7"/>
  <c r="Q437" i="7"/>
  <c r="M437" i="7"/>
  <c r="R437" i="7" s="1"/>
  <c r="S436" i="7"/>
  <c r="Q436" i="7"/>
  <c r="M436" i="7"/>
  <c r="R436" i="7" s="1"/>
  <c r="S435" i="7"/>
  <c r="Q435" i="7"/>
  <c r="M435" i="7"/>
  <c r="S434" i="7"/>
  <c r="Q434" i="7"/>
  <c r="M434" i="7"/>
  <c r="R434" i="7" s="1"/>
  <c r="S433" i="7"/>
  <c r="Q433" i="7"/>
  <c r="M433" i="7"/>
  <c r="S432" i="7"/>
  <c r="R432" i="7"/>
  <c r="Q432" i="7"/>
  <c r="M432" i="7"/>
  <c r="S431" i="7"/>
  <c r="Q431" i="7"/>
  <c r="M431" i="7"/>
  <c r="S430" i="7"/>
  <c r="Q430" i="7"/>
  <c r="M430" i="7"/>
  <c r="R430" i="7" s="1"/>
  <c r="S429" i="7"/>
  <c r="Q429" i="7"/>
  <c r="M429" i="7"/>
  <c r="S428" i="7"/>
  <c r="Q428" i="7"/>
  <c r="M428" i="7"/>
  <c r="R428" i="7" s="1"/>
  <c r="S427" i="7"/>
  <c r="Q427" i="7"/>
  <c r="M427" i="7"/>
  <c r="R427" i="7" s="1"/>
  <c r="S426" i="7"/>
  <c r="R426" i="7"/>
  <c r="Q426" i="7"/>
  <c r="M426" i="7"/>
  <c r="S425" i="7"/>
  <c r="Q425" i="7"/>
  <c r="M425" i="7"/>
  <c r="S424" i="7"/>
  <c r="R424" i="7"/>
  <c r="Q424" i="7"/>
  <c r="M424" i="7"/>
  <c r="S423" i="7"/>
  <c r="Q423" i="7"/>
  <c r="M423" i="7"/>
  <c r="S422" i="7"/>
  <c r="R422" i="7"/>
  <c r="Q422" i="7"/>
  <c r="M422" i="7"/>
  <c r="S421" i="7"/>
  <c r="Q421" i="7"/>
  <c r="M421" i="7"/>
  <c r="R421" i="7" s="1"/>
  <c r="S420" i="7"/>
  <c r="Q420" i="7"/>
  <c r="M420" i="7"/>
  <c r="R420" i="7" s="1"/>
  <c r="S419" i="7"/>
  <c r="Q419" i="7"/>
  <c r="M419" i="7"/>
  <c r="S418" i="7"/>
  <c r="Q418" i="7"/>
  <c r="M418" i="7"/>
  <c r="R418" i="7" s="1"/>
  <c r="S417" i="7"/>
  <c r="Q417" i="7"/>
  <c r="M417" i="7"/>
  <c r="S416" i="7"/>
  <c r="R416" i="7"/>
  <c r="Q416" i="7"/>
  <c r="M416" i="7"/>
  <c r="S415" i="7"/>
  <c r="R415" i="7"/>
  <c r="Q415" i="7"/>
  <c r="M415" i="7"/>
  <c r="S414" i="7"/>
  <c r="R414" i="7"/>
  <c r="Q414" i="7"/>
  <c r="M414" i="7"/>
  <c r="S413" i="7"/>
  <c r="R413" i="7"/>
  <c r="Q413" i="7"/>
  <c r="M413" i="7"/>
  <c r="S412" i="7"/>
  <c r="R412" i="7"/>
  <c r="Q412" i="7"/>
  <c r="M412" i="7"/>
  <c r="S411" i="7"/>
  <c r="R411" i="7"/>
  <c r="Q411" i="7"/>
  <c r="M411" i="7"/>
  <c r="S410" i="7"/>
  <c r="R410" i="7"/>
  <c r="Q410" i="7"/>
  <c r="M410" i="7"/>
  <c r="S409" i="7"/>
  <c r="R409" i="7"/>
  <c r="Q409" i="7"/>
  <c r="M409" i="7"/>
  <c r="S408" i="7"/>
  <c r="R408" i="7"/>
  <c r="Q408" i="7"/>
  <c r="M408" i="7"/>
  <c r="S407" i="7"/>
  <c r="R407" i="7"/>
  <c r="Q407" i="7"/>
  <c r="M407" i="7"/>
  <c r="S406" i="7"/>
  <c r="R406" i="7"/>
  <c r="Q406" i="7"/>
  <c r="M406" i="7"/>
  <c r="S405" i="7"/>
  <c r="R405" i="7"/>
  <c r="Q405" i="7"/>
  <c r="M405" i="7"/>
  <c r="S404" i="7"/>
  <c r="R404" i="7"/>
  <c r="Q404" i="7"/>
  <c r="M404" i="7"/>
  <c r="S403" i="7"/>
  <c r="R403" i="7"/>
  <c r="Q403" i="7"/>
  <c r="M403" i="7"/>
  <c r="S402" i="7"/>
  <c r="R402" i="7"/>
  <c r="Q402" i="7"/>
  <c r="M402" i="7"/>
  <c r="S401" i="7"/>
  <c r="R401" i="7"/>
  <c r="Q401" i="7"/>
  <c r="M401" i="7"/>
  <c r="S400" i="7"/>
  <c r="R400" i="7"/>
  <c r="Q400" i="7"/>
  <c r="M400" i="7"/>
  <c r="S399" i="7"/>
  <c r="R399" i="7"/>
  <c r="Q399" i="7"/>
  <c r="M399" i="7"/>
  <c r="S398" i="7"/>
  <c r="R398" i="7"/>
  <c r="Q398" i="7"/>
  <c r="M398" i="7"/>
  <c r="S397" i="7"/>
  <c r="R397" i="7"/>
  <c r="Q397" i="7"/>
  <c r="M397" i="7"/>
  <c r="S396" i="7"/>
  <c r="R396" i="7"/>
  <c r="Q396" i="7"/>
  <c r="M396" i="7"/>
  <c r="S395" i="7"/>
  <c r="R395" i="7"/>
  <c r="Q395" i="7"/>
  <c r="M395" i="7"/>
  <c r="S394" i="7"/>
  <c r="R394" i="7"/>
  <c r="Q394" i="7"/>
  <c r="M394" i="7"/>
  <c r="S393" i="7"/>
  <c r="R393" i="7"/>
  <c r="Q393" i="7"/>
  <c r="M393" i="7"/>
  <c r="S392" i="7"/>
  <c r="R392" i="7"/>
  <c r="Q392" i="7"/>
  <c r="M392" i="7"/>
  <c r="S391" i="7"/>
  <c r="R391" i="7"/>
  <c r="Q391" i="7"/>
  <c r="M391" i="7"/>
  <c r="S390" i="7"/>
  <c r="R390" i="7"/>
  <c r="Q390" i="7"/>
  <c r="M390" i="7"/>
  <c r="S389" i="7"/>
  <c r="R389" i="7"/>
  <c r="Q389" i="7"/>
  <c r="M389" i="7"/>
  <c r="S388" i="7"/>
  <c r="R388" i="7"/>
  <c r="Q388" i="7"/>
  <c r="M388" i="7"/>
  <c r="S387" i="7"/>
  <c r="R387" i="7"/>
  <c r="Q387" i="7"/>
  <c r="M387" i="7"/>
  <c r="S386" i="7"/>
  <c r="R386" i="7"/>
  <c r="Q386" i="7"/>
  <c r="M386" i="7"/>
  <c r="S385" i="7"/>
  <c r="R385" i="7"/>
  <c r="Q385" i="7"/>
  <c r="M385" i="7"/>
  <c r="S384" i="7"/>
  <c r="R384" i="7"/>
  <c r="Q384" i="7"/>
  <c r="M384" i="7"/>
  <c r="S383" i="7"/>
  <c r="R383" i="7"/>
  <c r="Q383" i="7"/>
  <c r="M383" i="7"/>
  <c r="S382" i="7"/>
  <c r="R382" i="7"/>
  <c r="Q382" i="7"/>
  <c r="M382" i="7"/>
  <c r="S381" i="7"/>
  <c r="R381" i="7"/>
  <c r="Q381" i="7"/>
  <c r="M381" i="7"/>
  <c r="S380" i="7"/>
  <c r="R380" i="7"/>
  <c r="Q380" i="7"/>
  <c r="M380" i="7"/>
  <c r="S379" i="7"/>
  <c r="R379" i="7"/>
  <c r="Q379" i="7"/>
  <c r="M379" i="7"/>
  <c r="S378" i="7"/>
  <c r="R378" i="7"/>
  <c r="Q378" i="7"/>
  <c r="M378" i="7"/>
  <c r="S377" i="7"/>
  <c r="R377" i="7"/>
  <c r="Q377" i="7"/>
  <c r="M377" i="7"/>
  <c r="S376" i="7"/>
  <c r="R376" i="7"/>
  <c r="Q376" i="7"/>
  <c r="M376" i="7"/>
  <c r="S375" i="7"/>
  <c r="R375" i="7"/>
  <c r="Q375" i="7"/>
  <c r="M375" i="7"/>
  <c r="S374" i="7"/>
  <c r="R374" i="7"/>
  <c r="Q374" i="7"/>
  <c r="M374" i="7"/>
  <c r="S373" i="7"/>
  <c r="R373" i="7"/>
  <c r="Q373" i="7"/>
  <c r="M373" i="7"/>
  <c r="S372" i="7"/>
  <c r="R372" i="7"/>
  <c r="Q372" i="7"/>
  <c r="M372" i="7"/>
  <c r="S371" i="7"/>
  <c r="R371" i="7"/>
  <c r="Q371" i="7"/>
  <c r="M371" i="7"/>
  <c r="S370" i="7"/>
  <c r="R370" i="7"/>
  <c r="Q370" i="7"/>
  <c r="M370" i="7"/>
  <c r="S369" i="7"/>
  <c r="R369" i="7"/>
  <c r="Q369" i="7"/>
  <c r="M369" i="7"/>
  <c r="S368" i="7"/>
  <c r="R368" i="7"/>
  <c r="Q368" i="7"/>
  <c r="M368" i="7"/>
  <c r="S367" i="7"/>
  <c r="R367" i="7"/>
  <c r="Q367" i="7"/>
  <c r="M367" i="7"/>
  <c r="S366" i="7"/>
  <c r="R366" i="7"/>
  <c r="Q366" i="7"/>
  <c r="M366" i="7"/>
  <c r="S365" i="7"/>
  <c r="R365" i="7"/>
  <c r="Q365" i="7"/>
  <c r="M365" i="7"/>
  <c r="S364" i="7"/>
  <c r="R364" i="7"/>
  <c r="Q364" i="7"/>
  <c r="M364" i="7"/>
  <c r="S363" i="7"/>
  <c r="R363" i="7"/>
  <c r="Q363" i="7"/>
  <c r="M363" i="7"/>
  <c r="S362" i="7"/>
  <c r="R362" i="7"/>
  <c r="Q362" i="7"/>
  <c r="M362" i="7"/>
  <c r="S361" i="7"/>
  <c r="R361" i="7"/>
  <c r="Q361" i="7"/>
  <c r="M361" i="7"/>
  <c r="S360" i="7"/>
  <c r="R360" i="7"/>
  <c r="Q360" i="7"/>
  <c r="M360" i="7"/>
  <c r="S359" i="7"/>
  <c r="R359" i="7"/>
  <c r="Q359" i="7"/>
  <c r="M359" i="7"/>
  <c r="S358" i="7"/>
  <c r="R358" i="7"/>
  <c r="Q358" i="7"/>
  <c r="M358" i="7"/>
  <c r="S357" i="7"/>
  <c r="R357" i="7"/>
  <c r="Q357" i="7"/>
  <c r="M357" i="7"/>
  <c r="S356" i="7"/>
  <c r="R356" i="7"/>
  <c r="Q356" i="7"/>
  <c r="M356" i="7"/>
  <c r="S355" i="7"/>
  <c r="R355" i="7"/>
  <c r="Q355" i="7"/>
  <c r="M355" i="7"/>
  <c r="S354" i="7"/>
  <c r="R354" i="7"/>
  <c r="Q354" i="7"/>
  <c r="M354" i="7"/>
  <c r="S353" i="7"/>
  <c r="R353" i="7"/>
  <c r="Q353" i="7"/>
  <c r="M353" i="7"/>
  <c r="S352" i="7"/>
  <c r="R352" i="7"/>
  <c r="Q352" i="7"/>
  <c r="M352" i="7"/>
  <c r="S351" i="7"/>
  <c r="R351" i="7"/>
  <c r="Q351" i="7"/>
  <c r="M351" i="7"/>
  <c r="S350" i="7"/>
  <c r="R350" i="7"/>
  <c r="Q350" i="7"/>
  <c r="M350" i="7"/>
  <c r="S349" i="7"/>
  <c r="R349" i="7"/>
  <c r="Q349" i="7"/>
  <c r="M349" i="7"/>
  <c r="S348" i="7"/>
  <c r="R348" i="7"/>
  <c r="Q348" i="7"/>
  <c r="M348" i="7"/>
  <c r="S347" i="7"/>
  <c r="R347" i="7"/>
  <c r="Q347" i="7"/>
  <c r="M347" i="7"/>
  <c r="S346" i="7"/>
  <c r="R346" i="7"/>
  <c r="Q346" i="7"/>
  <c r="M346" i="7"/>
  <c r="S345" i="7"/>
  <c r="R345" i="7"/>
  <c r="Q345" i="7"/>
  <c r="M345" i="7"/>
  <c r="S344" i="7"/>
  <c r="R344" i="7"/>
  <c r="Q344" i="7"/>
  <c r="M344" i="7"/>
  <c r="S343" i="7"/>
  <c r="R343" i="7"/>
  <c r="Q343" i="7"/>
  <c r="M343" i="7"/>
  <c r="S342" i="7"/>
  <c r="R342" i="7"/>
  <c r="Q342" i="7"/>
  <c r="M342" i="7"/>
  <c r="S341" i="7"/>
  <c r="R341" i="7"/>
  <c r="Q341" i="7"/>
  <c r="M341" i="7"/>
  <c r="S340" i="7"/>
  <c r="R340" i="7"/>
  <c r="Q340" i="7"/>
  <c r="M340" i="7"/>
  <c r="S339" i="7"/>
  <c r="R339" i="7"/>
  <c r="Q339" i="7"/>
  <c r="M339" i="7"/>
  <c r="S338" i="7"/>
  <c r="R338" i="7"/>
  <c r="Q338" i="7"/>
  <c r="M338" i="7"/>
  <c r="S337" i="7"/>
  <c r="R337" i="7"/>
  <c r="Q337" i="7"/>
  <c r="M337" i="7"/>
  <c r="S336" i="7"/>
  <c r="R336" i="7"/>
  <c r="Q336" i="7"/>
  <c r="M336" i="7"/>
  <c r="S335" i="7"/>
  <c r="R335" i="7"/>
  <c r="Q335" i="7"/>
  <c r="M335" i="7"/>
  <c r="S334" i="7"/>
  <c r="R334" i="7"/>
  <c r="Q334" i="7"/>
  <c r="M334" i="7"/>
  <c r="S333" i="7"/>
  <c r="R333" i="7"/>
  <c r="Q333" i="7"/>
  <c r="M333" i="7"/>
  <c r="S332" i="7"/>
  <c r="R332" i="7"/>
  <c r="Q332" i="7"/>
  <c r="M332" i="7"/>
  <c r="S331" i="7"/>
  <c r="R331" i="7"/>
  <c r="Q331" i="7"/>
  <c r="M331" i="7"/>
  <c r="S330" i="7"/>
  <c r="R330" i="7"/>
  <c r="Q330" i="7"/>
  <c r="M330" i="7"/>
  <c r="S329" i="7"/>
  <c r="R329" i="7"/>
  <c r="Q329" i="7"/>
  <c r="M329" i="7"/>
  <c r="S328" i="7"/>
  <c r="R328" i="7"/>
  <c r="Q328" i="7"/>
  <c r="M328" i="7"/>
  <c r="S327" i="7"/>
  <c r="R327" i="7"/>
  <c r="Q327" i="7"/>
  <c r="M327" i="7"/>
  <c r="S326" i="7"/>
  <c r="R326" i="7"/>
  <c r="Q326" i="7"/>
  <c r="M326" i="7"/>
  <c r="S325" i="7"/>
  <c r="R325" i="7"/>
  <c r="Q325" i="7"/>
  <c r="M325" i="7"/>
  <c r="S324" i="7"/>
  <c r="R324" i="7"/>
  <c r="Q324" i="7"/>
  <c r="M324" i="7"/>
  <c r="S323" i="7"/>
  <c r="R323" i="7"/>
  <c r="Q323" i="7"/>
  <c r="M323" i="7"/>
  <c r="S322" i="7"/>
  <c r="R322" i="7"/>
  <c r="Q322" i="7"/>
  <c r="M322" i="7"/>
  <c r="S321" i="7"/>
  <c r="R321" i="7"/>
  <c r="Q321" i="7"/>
  <c r="M321" i="7"/>
  <c r="S320" i="7"/>
  <c r="R320" i="7"/>
  <c r="Q320" i="7"/>
  <c r="M320" i="7"/>
  <c r="S319" i="7"/>
  <c r="R319" i="7"/>
  <c r="Q319" i="7"/>
  <c r="M319" i="7"/>
  <c r="S318" i="7"/>
  <c r="R318" i="7"/>
  <c r="Q318" i="7"/>
  <c r="M318" i="7"/>
  <c r="S317" i="7"/>
  <c r="R317" i="7"/>
  <c r="Q317" i="7"/>
  <c r="M317" i="7"/>
  <c r="S316" i="7"/>
  <c r="R316" i="7"/>
  <c r="Q316" i="7"/>
  <c r="M316" i="7"/>
  <c r="S315" i="7"/>
  <c r="R315" i="7"/>
  <c r="Q315" i="7"/>
  <c r="M315" i="7"/>
  <c r="S314" i="7"/>
  <c r="R314" i="7"/>
  <c r="Q314" i="7"/>
  <c r="M314" i="7"/>
  <c r="S313" i="7"/>
  <c r="R313" i="7"/>
  <c r="Q313" i="7"/>
  <c r="M313" i="7"/>
  <c r="S312" i="7"/>
  <c r="R312" i="7"/>
  <c r="Q312" i="7"/>
  <c r="M312" i="7"/>
  <c r="S311" i="7"/>
  <c r="R311" i="7"/>
  <c r="Q311" i="7"/>
  <c r="M311" i="7"/>
  <c r="S310" i="7"/>
  <c r="R310" i="7"/>
  <c r="Q310" i="7"/>
  <c r="M310" i="7"/>
  <c r="S309" i="7"/>
  <c r="R309" i="7"/>
  <c r="Q309" i="7"/>
  <c r="M309" i="7"/>
  <c r="S308" i="7"/>
  <c r="R308" i="7"/>
  <c r="Q308" i="7"/>
  <c r="M308" i="7"/>
  <c r="S307" i="7"/>
  <c r="R307" i="7"/>
  <c r="Q307" i="7"/>
  <c r="M307" i="7"/>
  <c r="S306" i="7"/>
  <c r="R306" i="7"/>
  <c r="Q306" i="7"/>
  <c r="M306" i="7"/>
  <c r="S305" i="7"/>
  <c r="R305" i="7"/>
  <c r="Q305" i="7"/>
  <c r="M305" i="7"/>
  <c r="S304" i="7"/>
  <c r="R304" i="7"/>
  <c r="Q304" i="7"/>
  <c r="M304" i="7"/>
  <c r="S303" i="7"/>
  <c r="R303" i="7"/>
  <c r="Q303" i="7"/>
  <c r="M303" i="7"/>
  <c r="S302" i="7"/>
  <c r="R302" i="7"/>
  <c r="Q302" i="7"/>
  <c r="M302" i="7"/>
  <c r="S301" i="7"/>
  <c r="R301" i="7"/>
  <c r="Q301" i="7"/>
  <c r="M301" i="7"/>
  <c r="S300" i="7"/>
  <c r="R300" i="7"/>
  <c r="Q300" i="7"/>
  <c r="M300" i="7"/>
  <c r="S299" i="7"/>
  <c r="R299" i="7"/>
  <c r="Q299" i="7"/>
  <c r="M299" i="7"/>
  <c r="S298" i="7"/>
  <c r="R298" i="7"/>
  <c r="Q298" i="7"/>
  <c r="M298" i="7"/>
  <c r="S297" i="7"/>
  <c r="R297" i="7"/>
  <c r="Q297" i="7"/>
  <c r="M297" i="7"/>
  <c r="S296" i="7"/>
  <c r="R296" i="7"/>
  <c r="Q296" i="7"/>
  <c r="M296" i="7"/>
  <c r="S295" i="7"/>
  <c r="R295" i="7"/>
  <c r="Q295" i="7"/>
  <c r="M295" i="7"/>
  <c r="S294" i="7"/>
  <c r="R294" i="7"/>
  <c r="Q294" i="7"/>
  <c r="M294" i="7"/>
  <c r="S293" i="7"/>
  <c r="R293" i="7"/>
  <c r="Q293" i="7"/>
  <c r="M293" i="7"/>
  <c r="S292" i="7"/>
  <c r="R292" i="7"/>
  <c r="Q292" i="7"/>
  <c r="M292" i="7"/>
  <c r="S291" i="7"/>
  <c r="R291" i="7"/>
  <c r="Q291" i="7"/>
  <c r="M291" i="7"/>
  <c r="S290" i="7"/>
  <c r="R290" i="7"/>
  <c r="Q290" i="7"/>
  <c r="M290" i="7"/>
  <c r="S289" i="7"/>
  <c r="R289" i="7"/>
  <c r="Q289" i="7"/>
  <c r="M289" i="7"/>
  <c r="S288" i="7"/>
  <c r="R288" i="7"/>
  <c r="Q288" i="7"/>
  <c r="M288" i="7"/>
  <c r="S287" i="7"/>
  <c r="R287" i="7"/>
  <c r="Q287" i="7"/>
  <c r="M287" i="7"/>
  <c r="S286" i="7"/>
  <c r="R286" i="7"/>
  <c r="Q286" i="7"/>
  <c r="M286" i="7"/>
  <c r="S285" i="7"/>
  <c r="R285" i="7"/>
  <c r="Q285" i="7"/>
  <c r="M285" i="7"/>
  <c r="S284" i="7"/>
  <c r="R284" i="7"/>
  <c r="Q284" i="7"/>
  <c r="M284" i="7"/>
  <c r="S283" i="7"/>
  <c r="R283" i="7"/>
  <c r="Q283" i="7"/>
  <c r="M283" i="7"/>
  <c r="S282" i="7"/>
  <c r="R282" i="7"/>
  <c r="Q282" i="7"/>
  <c r="M282" i="7"/>
  <c r="S281" i="7"/>
  <c r="R281" i="7"/>
  <c r="Q281" i="7"/>
  <c r="M281" i="7"/>
  <c r="S280" i="7"/>
  <c r="R280" i="7"/>
  <c r="Q280" i="7"/>
  <c r="M280" i="7"/>
  <c r="S279" i="7"/>
  <c r="R279" i="7"/>
  <c r="Q279" i="7"/>
  <c r="M279" i="7"/>
  <c r="S278" i="7"/>
  <c r="R278" i="7"/>
  <c r="Q278" i="7"/>
  <c r="M278" i="7"/>
  <c r="S277" i="7"/>
  <c r="R277" i="7"/>
  <c r="Q277" i="7"/>
  <c r="M277" i="7"/>
  <c r="S276" i="7"/>
  <c r="R276" i="7"/>
  <c r="Q276" i="7"/>
  <c r="M276" i="7"/>
  <c r="S275" i="7"/>
  <c r="R275" i="7"/>
  <c r="Q275" i="7"/>
  <c r="M275" i="7"/>
  <c r="S274" i="7"/>
  <c r="R274" i="7"/>
  <c r="Q274" i="7"/>
  <c r="M274" i="7"/>
  <c r="S273" i="7"/>
  <c r="R273" i="7"/>
  <c r="Q273" i="7"/>
  <c r="M273" i="7"/>
  <c r="S272" i="7"/>
  <c r="R272" i="7"/>
  <c r="Q272" i="7"/>
  <c r="M272" i="7"/>
  <c r="S271" i="7"/>
  <c r="R271" i="7"/>
  <c r="Q271" i="7"/>
  <c r="M271" i="7"/>
  <c r="S270" i="7"/>
  <c r="R270" i="7"/>
  <c r="Q270" i="7"/>
  <c r="M270" i="7"/>
  <c r="S269" i="7"/>
  <c r="R269" i="7"/>
  <c r="Q269" i="7"/>
  <c r="M269" i="7"/>
  <c r="S268" i="7"/>
  <c r="R268" i="7"/>
  <c r="Q268" i="7"/>
  <c r="M268" i="7"/>
  <c r="S267" i="7"/>
  <c r="R267" i="7"/>
  <c r="Q267" i="7"/>
  <c r="M267" i="7"/>
  <c r="S266" i="7"/>
  <c r="R266" i="7"/>
  <c r="Q266" i="7"/>
  <c r="M266" i="7"/>
  <c r="S265" i="7"/>
  <c r="R265" i="7"/>
  <c r="Q265" i="7"/>
  <c r="M265" i="7"/>
  <c r="S264" i="7"/>
  <c r="R264" i="7"/>
  <c r="Q264" i="7"/>
  <c r="M264" i="7"/>
  <c r="S263" i="7"/>
  <c r="R263" i="7"/>
  <c r="Q263" i="7"/>
  <c r="M263" i="7"/>
  <c r="S262" i="7"/>
  <c r="R262" i="7"/>
  <c r="Q262" i="7"/>
  <c r="M262" i="7"/>
  <c r="S261" i="7"/>
  <c r="R261" i="7"/>
  <c r="Q261" i="7"/>
  <c r="M261" i="7"/>
  <c r="S260" i="7"/>
  <c r="R260" i="7"/>
  <c r="Q260" i="7"/>
  <c r="M260" i="7"/>
  <c r="S259" i="7"/>
  <c r="R259" i="7"/>
  <c r="Q259" i="7"/>
  <c r="M259" i="7"/>
  <c r="S258" i="7"/>
  <c r="R258" i="7"/>
  <c r="Q258" i="7"/>
  <c r="M258" i="7"/>
  <c r="S257" i="7"/>
  <c r="R257" i="7"/>
  <c r="Q257" i="7"/>
  <c r="M257" i="7"/>
  <c r="S256" i="7"/>
  <c r="R256" i="7"/>
  <c r="Q256" i="7"/>
  <c r="M256" i="7"/>
  <c r="S255" i="7"/>
  <c r="R255" i="7"/>
  <c r="Q255" i="7"/>
  <c r="M255" i="7"/>
  <c r="S254" i="7"/>
  <c r="R254" i="7"/>
  <c r="Q254" i="7"/>
  <c r="M254" i="7"/>
  <c r="S253" i="7"/>
  <c r="R253" i="7"/>
  <c r="Q253" i="7"/>
  <c r="M253" i="7"/>
  <c r="S252" i="7"/>
  <c r="R252" i="7"/>
  <c r="Q252" i="7"/>
  <c r="M252" i="7"/>
  <c r="S251" i="7"/>
  <c r="R251" i="7"/>
  <c r="Q251" i="7"/>
  <c r="M251" i="7"/>
  <c r="S250" i="7"/>
  <c r="R250" i="7"/>
  <c r="Q250" i="7"/>
  <c r="M250" i="7"/>
  <c r="S249" i="7"/>
  <c r="R249" i="7"/>
  <c r="Q249" i="7"/>
  <c r="M249" i="7"/>
  <c r="S248" i="7"/>
  <c r="R248" i="7"/>
  <c r="Q248" i="7"/>
  <c r="M248" i="7"/>
  <c r="S247" i="7"/>
  <c r="R247" i="7"/>
  <c r="Q247" i="7"/>
  <c r="M247" i="7"/>
  <c r="S246" i="7"/>
  <c r="R246" i="7"/>
  <c r="Q246" i="7"/>
  <c r="M246" i="7"/>
  <c r="S245" i="7"/>
  <c r="R245" i="7"/>
  <c r="Q245" i="7"/>
  <c r="M245" i="7"/>
  <c r="S244" i="7"/>
  <c r="R244" i="7"/>
  <c r="Q244" i="7"/>
  <c r="M244" i="7"/>
  <c r="S243" i="7"/>
  <c r="R243" i="7"/>
  <c r="Q243" i="7"/>
  <c r="M243" i="7"/>
  <c r="S242" i="7"/>
  <c r="R242" i="7"/>
  <c r="Q242" i="7"/>
  <c r="M242" i="7"/>
  <c r="S241" i="7"/>
  <c r="R241" i="7"/>
  <c r="Q241" i="7"/>
  <c r="M241" i="7"/>
  <c r="S240" i="7"/>
  <c r="R240" i="7"/>
  <c r="Q240" i="7"/>
  <c r="M240" i="7"/>
  <c r="S239" i="7"/>
  <c r="R239" i="7"/>
  <c r="Q239" i="7"/>
  <c r="M239" i="7"/>
  <c r="S238" i="7"/>
  <c r="R238" i="7"/>
  <c r="Q238" i="7"/>
  <c r="M238" i="7"/>
  <c r="S237" i="7"/>
  <c r="R237" i="7"/>
  <c r="Q237" i="7"/>
  <c r="M237" i="7"/>
  <c r="S236" i="7"/>
  <c r="R236" i="7"/>
  <c r="Q236" i="7"/>
  <c r="M236" i="7"/>
  <c r="S235" i="7"/>
  <c r="R235" i="7"/>
  <c r="Q235" i="7"/>
  <c r="M235" i="7"/>
  <c r="S234" i="7"/>
  <c r="R234" i="7"/>
  <c r="Q234" i="7"/>
  <c r="M234" i="7"/>
  <c r="S233" i="7"/>
  <c r="R233" i="7"/>
  <c r="Q233" i="7"/>
  <c r="M233" i="7"/>
  <c r="S232" i="7"/>
  <c r="R232" i="7"/>
  <c r="Q232" i="7"/>
  <c r="M232" i="7"/>
  <c r="S231" i="7"/>
  <c r="R231" i="7"/>
  <c r="Q231" i="7"/>
  <c r="M231" i="7"/>
  <c r="S230" i="7"/>
  <c r="R230" i="7"/>
  <c r="Q230" i="7"/>
  <c r="M230" i="7"/>
  <c r="S229" i="7"/>
  <c r="R229" i="7"/>
  <c r="Q229" i="7"/>
  <c r="M229" i="7"/>
  <c r="S228" i="7"/>
  <c r="R228" i="7"/>
  <c r="Q228" i="7"/>
  <c r="M228" i="7"/>
  <c r="S227" i="7"/>
  <c r="R227" i="7"/>
  <c r="Q227" i="7"/>
  <c r="M227" i="7"/>
  <c r="S226" i="7"/>
  <c r="R226" i="7"/>
  <c r="Q226" i="7"/>
  <c r="M226" i="7"/>
  <c r="S225" i="7"/>
  <c r="R225" i="7"/>
  <c r="Q225" i="7"/>
  <c r="M225" i="7"/>
  <c r="S224" i="7"/>
  <c r="R224" i="7"/>
  <c r="Q224" i="7"/>
  <c r="M224" i="7"/>
  <c r="S223" i="7"/>
  <c r="R223" i="7"/>
  <c r="Q223" i="7"/>
  <c r="M223" i="7"/>
  <c r="S222" i="7"/>
  <c r="R222" i="7"/>
  <c r="Q222" i="7"/>
  <c r="M222" i="7"/>
  <c r="S221" i="7"/>
  <c r="R221" i="7"/>
  <c r="Q221" i="7"/>
  <c r="M221" i="7"/>
  <c r="S220" i="7"/>
  <c r="R220" i="7"/>
  <c r="Q220" i="7"/>
  <c r="M220" i="7"/>
  <c r="S219" i="7"/>
  <c r="R219" i="7"/>
  <c r="Q219" i="7"/>
  <c r="M219" i="7"/>
  <c r="S218" i="7"/>
  <c r="R218" i="7"/>
  <c r="Q218" i="7"/>
  <c r="M218" i="7"/>
  <c r="S217" i="7"/>
  <c r="R217" i="7"/>
  <c r="Q217" i="7"/>
  <c r="M217" i="7"/>
  <c r="S216" i="7"/>
  <c r="R216" i="7"/>
  <c r="Q216" i="7"/>
  <c r="M216" i="7"/>
  <c r="S215" i="7"/>
  <c r="R215" i="7"/>
  <c r="Q215" i="7"/>
  <c r="M215" i="7"/>
  <c r="S214" i="7"/>
  <c r="R214" i="7"/>
  <c r="Q214" i="7"/>
  <c r="M214" i="7"/>
  <c r="S213" i="7"/>
  <c r="R213" i="7"/>
  <c r="Q213" i="7"/>
  <c r="M213" i="7"/>
  <c r="S212" i="7"/>
  <c r="R212" i="7"/>
  <c r="Q212" i="7"/>
  <c r="M212" i="7"/>
  <c r="S211" i="7"/>
  <c r="R211" i="7"/>
  <c r="Q211" i="7"/>
  <c r="M211" i="7"/>
  <c r="S210" i="7"/>
  <c r="R210" i="7"/>
  <c r="Q210" i="7"/>
  <c r="M210" i="7"/>
  <c r="S209" i="7"/>
  <c r="R209" i="7"/>
  <c r="Q209" i="7"/>
  <c r="M209" i="7"/>
  <c r="S208" i="7"/>
  <c r="R208" i="7"/>
  <c r="Q208" i="7"/>
  <c r="M208" i="7"/>
  <c r="S207" i="7"/>
  <c r="R207" i="7"/>
  <c r="Q207" i="7"/>
  <c r="M207" i="7"/>
  <c r="S206" i="7"/>
  <c r="R206" i="7"/>
  <c r="Q206" i="7"/>
  <c r="M206" i="7"/>
  <c r="S205" i="7"/>
  <c r="R205" i="7"/>
  <c r="Q205" i="7"/>
  <c r="M205" i="7"/>
  <c r="S204" i="7"/>
  <c r="R204" i="7"/>
  <c r="Q204" i="7"/>
  <c r="M204" i="7"/>
  <c r="S203" i="7"/>
  <c r="R203" i="7"/>
  <c r="Q203" i="7"/>
  <c r="M203" i="7"/>
  <c r="S202" i="7"/>
  <c r="R202" i="7"/>
  <c r="Q202" i="7"/>
  <c r="M202" i="7"/>
  <c r="S201" i="7"/>
  <c r="R201" i="7"/>
  <c r="Q201" i="7"/>
  <c r="M201" i="7"/>
  <c r="S200" i="7"/>
  <c r="R200" i="7"/>
  <c r="Q200" i="7"/>
  <c r="M200" i="7"/>
  <c r="S199" i="7"/>
  <c r="R199" i="7"/>
  <c r="Q199" i="7"/>
  <c r="M199" i="7"/>
  <c r="S198" i="7"/>
  <c r="R198" i="7"/>
  <c r="Q198" i="7"/>
  <c r="M198" i="7"/>
  <c r="S197" i="7"/>
  <c r="R197" i="7"/>
  <c r="Q197" i="7"/>
  <c r="M197" i="7"/>
  <c r="S196" i="7"/>
  <c r="R196" i="7"/>
  <c r="Q196" i="7"/>
  <c r="M196" i="7"/>
  <c r="S195" i="7"/>
  <c r="R195" i="7"/>
  <c r="Q195" i="7"/>
  <c r="M195" i="7"/>
  <c r="S194" i="7"/>
  <c r="R194" i="7"/>
  <c r="Q194" i="7"/>
  <c r="M194" i="7"/>
  <c r="S193" i="7"/>
  <c r="R193" i="7"/>
  <c r="Q193" i="7"/>
  <c r="M193" i="7"/>
  <c r="S192" i="7"/>
  <c r="R192" i="7"/>
  <c r="Q192" i="7"/>
  <c r="M192" i="7"/>
  <c r="S191" i="7"/>
  <c r="R191" i="7"/>
  <c r="Q191" i="7"/>
  <c r="M191" i="7"/>
  <c r="S190" i="7"/>
  <c r="R190" i="7"/>
  <c r="Q190" i="7"/>
  <c r="M190" i="7"/>
  <c r="S189" i="7"/>
  <c r="R189" i="7"/>
  <c r="Q189" i="7"/>
  <c r="M189" i="7"/>
  <c r="S188" i="7"/>
  <c r="R188" i="7"/>
  <c r="Q188" i="7"/>
  <c r="M188" i="7"/>
  <c r="S187" i="7"/>
  <c r="R187" i="7"/>
  <c r="Q187" i="7"/>
  <c r="M187" i="7"/>
  <c r="S186" i="7"/>
  <c r="R186" i="7"/>
  <c r="Q186" i="7"/>
  <c r="M186" i="7"/>
  <c r="S185" i="7"/>
  <c r="R185" i="7"/>
  <c r="Q185" i="7"/>
  <c r="M185" i="7"/>
  <c r="S184" i="7"/>
  <c r="R184" i="7"/>
  <c r="Q184" i="7"/>
  <c r="M184" i="7"/>
  <c r="S183" i="7"/>
  <c r="R183" i="7"/>
  <c r="Q183" i="7"/>
  <c r="M183" i="7"/>
  <c r="S182" i="7"/>
  <c r="R182" i="7"/>
  <c r="Q182" i="7"/>
  <c r="M182" i="7"/>
  <c r="S181" i="7"/>
  <c r="R181" i="7"/>
  <c r="Q181" i="7"/>
  <c r="M181" i="7"/>
  <c r="S180" i="7"/>
  <c r="R180" i="7"/>
  <c r="Q180" i="7"/>
  <c r="M180" i="7"/>
  <c r="S179" i="7"/>
  <c r="R179" i="7"/>
  <c r="Q179" i="7"/>
  <c r="M179" i="7"/>
  <c r="S178" i="7"/>
  <c r="R178" i="7"/>
  <c r="Q178" i="7"/>
  <c r="M178" i="7"/>
  <c r="S177" i="7"/>
  <c r="R177" i="7"/>
  <c r="Q177" i="7"/>
  <c r="M177" i="7"/>
  <c r="S176" i="7"/>
  <c r="R176" i="7"/>
  <c r="Q176" i="7"/>
  <c r="M176" i="7"/>
  <c r="S175" i="7"/>
  <c r="R175" i="7"/>
  <c r="Q175" i="7"/>
  <c r="M175" i="7"/>
  <c r="S174" i="7"/>
  <c r="R174" i="7"/>
  <c r="Q174" i="7"/>
  <c r="M174" i="7"/>
  <c r="S173" i="7"/>
  <c r="R173" i="7"/>
  <c r="Q173" i="7"/>
  <c r="M173" i="7"/>
  <c r="S172" i="7"/>
  <c r="R172" i="7"/>
  <c r="Q172" i="7"/>
  <c r="M172" i="7"/>
  <c r="S171" i="7"/>
  <c r="R171" i="7"/>
  <c r="Q171" i="7"/>
  <c r="M171" i="7"/>
  <c r="S170" i="7"/>
  <c r="R170" i="7"/>
  <c r="Q170" i="7"/>
  <c r="M170" i="7"/>
  <c r="S169" i="7"/>
  <c r="R169" i="7"/>
  <c r="Q169" i="7"/>
  <c r="M169" i="7"/>
  <c r="S168" i="7"/>
  <c r="R168" i="7"/>
  <c r="Q168" i="7"/>
  <c r="M168" i="7"/>
  <c r="S167" i="7"/>
  <c r="R167" i="7"/>
  <c r="Q167" i="7"/>
  <c r="M167" i="7"/>
  <c r="S166" i="7"/>
  <c r="R166" i="7"/>
  <c r="Q166" i="7"/>
  <c r="M166" i="7"/>
  <c r="S165" i="7"/>
  <c r="R165" i="7"/>
  <c r="Q165" i="7"/>
  <c r="M165" i="7"/>
  <c r="S164" i="7"/>
  <c r="R164" i="7"/>
  <c r="Q164" i="7"/>
  <c r="M164" i="7"/>
  <c r="S163" i="7"/>
  <c r="R163" i="7"/>
  <c r="Q163" i="7"/>
  <c r="M163" i="7"/>
  <c r="S162" i="7"/>
  <c r="R162" i="7"/>
  <c r="Q162" i="7"/>
  <c r="M162" i="7"/>
  <c r="S161" i="7"/>
  <c r="R161" i="7"/>
  <c r="Q161" i="7"/>
  <c r="M161" i="7"/>
  <c r="S160" i="7"/>
  <c r="R160" i="7"/>
  <c r="Q160" i="7"/>
  <c r="M160" i="7"/>
  <c r="S159" i="7"/>
  <c r="R159" i="7"/>
  <c r="Q159" i="7"/>
  <c r="M159" i="7"/>
  <c r="S158" i="7"/>
  <c r="R158" i="7"/>
  <c r="Q158" i="7"/>
  <c r="M158" i="7"/>
  <c r="S157" i="7"/>
  <c r="R157" i="7"/>
  <c r="Q157" i="7"/>
  <c r="M157" i="7"/>
  <c r="S156" i="7"/>
  <c r="R156" i="7"/>
  <c r="Q156" i="7"/>
  <c r="M156" i="7"/>
  <c r="S155" i="7"/>
  <c r="R155" i="7"/>
  <c r="Q155" i="7"/>
  <c r="M155" i="7"/>
  <c r="S154" i="7"/>
  <c r="R154" i="7"/>
  <c r="Q154" i="7"/>
  <c r="M154" i="7"/>
  <c r="S153" i="7"/>
  <c r="R153" i="7"/>
  <c r="Q153" i="7"/>
  <c r="M153" i="7"/>
  <c r="S152" i="7"/>
  <c r="R152" i="7"/>
  <c r="Q152" i="7"/>
  <c r="M152" i="7"/>
  <c r="S151" i="7"/>
  <c r="R151" i="7"/>
  <c r="Q151" i="7"/>
  <c r="M151" i="7"/>
  <c r="S150" i="7"/>
  <c r="R150" i="7"/>
  <c r="Q150" i="7"/>
  <c r="M150" i="7"/>
  <c r="S149" i="7"/>
  <c r="R149" i="7"/>
  <c r="Q149" i="7"/>
  <c r="M149" i="7"/>
  <c r="S148" i="7"/>
  <c r="R148" i="7"/>
  <c r="Q148" i="7"/>
  <c r="M148" i="7"/>
  <c r="S147" i="7"/>
  <c r="R147" i="7"/>
  <c r="Q147" i="7"/>
  <c r="M147" i="7"/>
  <c r="S146" i="7"/>
  <c r="R146" i="7"/>
  <c r="Q146" i="7"/>
  <c r="M146" i="7"/>
  <c r="S145" i="7"/>
  <c r="R145" i="7"/>
  <c r="Q145" i="7"/>
  <c r="M145" i="7"/>
  <c r="S144" i="7"/>
  <c r="R144" i="7"/>
  <c r="Q144" i="7"/>
  <c r="M144" i="7"/>
  <c r="S143" i="7"/>
  <c r="R143" i="7"/>
  <c r="Q143" i="7"/>
  <c r="M143" i="7"/>
  <c r="S142" i="7"/>
  <c r="R142" i="7"/>
  <c r="Q142" i="7"/>
  <c r="M142" i="7"/>
  <c r="S141" i="7"/>
  <c r="R141" i="7"/>
  <c r="Q141" i="7"/>
  <c r="M141" i="7"/>
  <c r="S140" i="7"/>
  <c r="R140" i="7"/>
  <c r="Q140" i="7"/>
  <c r="M140" i="7"/>
  <c r="S139" i="7"/>
  <c r="R139" i="7"/>
  <c r="Q139" i="7"/>
  <c r="M139" i="7"/>
  <c r="S138" i="7"/>
  <c r="R138" i="7"/>
  <c r="Q138" i="7"/>
  <c r="M138" i="7"/>
  <c r="S137" i="7"/>
  <c r="R137" i="7"/>
  <c r="Q137" i="7"/>
  <c r="M137" i="7"/>
  <c r="S136" i="7"/>
  <c r="R136" i="7"/>
  <c r="Q136" i="7"/>
  <c r="M136" i="7"/>
  <c r="S135" i="7"/>
  <c r="R135" i="7"/>
  <c r="Q135" i="7"/>
  <c r="M135" i="7"/>
  <c r="S134" i="7"/>
  <c r="R134" i="7"/>
  <c r="Q134" i="7"/>
  <c r="M134" i="7"/>
  <c r="S133" i="7"/>
  <c r="R133" i="7"/>
  <c r="Q133" i="7"/>
  <c r="M133" i="7"/>
  <c r="S132" i="7"/>
  <c r="R132" i="7"/>
  <c r="Q132" i="7"/>
  <c r="M132" i="7"/>
  <c r="S131" i="7"/>
  <c r="R131" i="7"/>
  <c r="Q131" i="7"/>
  <c r="M131" i="7"/>
  <c r="S130" i="7"/>
  <c r="R130" i="7"/>
  <c r="Q130" i="7"/>
  <c r="M130" i="7"/>
  <c r="S129" i="7"/>
  <c r="R129" i="7"/>
  <c r="Q129" i="7"/>
  <c r="M129" i="7"/>
  <c r="S128" i="7"/>
  <c r="R128" i="7"/>
  <c r="Q128" i="7"/>
  <c r="M128" i="7"/>
  <c r="S127" i="7"/>
  <c r="R127" i="7"/>
  <c r="Q127" i="7"/>
  <c r="M127" i="7"/>
  <c r="S126" i="7"/>
  <c r="R126" i="7"/>
  <c r="Q126" i="7"/>
  <c r="M126" i="7"/>
  <c r="S125" i="7"/>
  <c r="R125" i="7"/>
  <c r="Q125" i="7"/>
  <c r="M125" i="7"/>
  <c r="S124" i="7"/>
  <c r="R124" i="7"/>
  <c r="Q124" i="7"/>
  <c r="M124" i="7"/>
  <c r="S123" i="7"/>
  <c r="R123" i="7"/>
  <c r="Q123" i="7"/>
  <c r="M123" i="7"/>
  <c r="S122" i="7"/>
  <c r="R122" i="7"/>
  <c r="Q122" i="7"/>
  <c r="M122" i="7"/>
  <c r="S121" i="7"/>
  <c r="R121" i="7"/>
  <c r="Q121" i="7"/>
  <c r="M121" i="7"/>
  <c r="S120" i="7"/>
  <c r="R120" i="7"/>
  <c r="Q120" i="7"/>
  <c r="M120" i="7"/>
  <c r="S119" i="7"/>
  <c r="R119" i="7"/>
  <c r="Q119" i="7"/>
  <c r="M119" i="7"/>
  <c r="S118" i="7"/>
  <c r="R118" i="7"/>
  <c r="Q118" i="7"/>
  <c r="M118" i="7"/>
  <c r="S117" i="7"/>
  <c r="R117" i="7"/>
  <c r="Q117" i="7"/>
  <c r="M117" i="7"/>
  <c r="S116" i="7"/>
  <c r="R116" i="7"/>
  <c r="Q116" i="7"/>
  <c r="M116" i="7"/>
  <c r="S115" i="7"/>
  <c r="R115" i="7"/>
  <c r="Q115" i="7"/>
  <c r="M115" i="7"/>
  <c r="S114" i="7"/>
  <c r="R114" i="7"/>
  <c r="Q114" i="7"/>
  <c r="M114" i="7"/>
  <c r="S113" i="7"/>
  <c r="R113" i="7"/>
  <c r="Q113" i="7"/>
  <c r="M113" i="7"/>
  <c r="S112" i="7"/>
  <c r="R112" i="7"/>
  <c r="Q112" i="7"/>
  <c r="M112" i="7"/>
  <c r="S111" i="7"/>
  <c r="R111" i="7"/>
  <c r="Q111" i="7"/>
  <c r="M111" i="7"/>
  <c r="S110" i="7"/>
  <c r="R110" i="7"/>
  <c r="Q110" i="7"/>
  <c r="M110" i="7"/>
  <c r="S109" i="7"/>
  <c r="R109" i="7"/>
  <c r="Q109" i="7"/>
  <c r="M109" i="7"/>
  <c r="S108" i="7"/>
  <c r="R108" i="7"/>
  <c r="Q108" i="7"/>
  <c r="M108" i="7"/>
  <c r="S107" i="7"/>
  <c r="R107" i="7"/>
  <c r="Q107" i="7"/>
  <c r="M107" i="7"/>
  <c r="S106" i="7"/>
  <c r="R106" i="7"/>
  <c r="Q106" i="7"/>
  <c r="M106" i="7"/>
  <c r="S105" i="7"/>
  <c r="R105" i="7"/>
  <c r="Q105" i="7"/>
  <c r="M105" i="7"/>
  <c r="S104" i="7"/>
  <c r="R104" i="7"/>
  <c r="Q104" i="7"/>
  <c r="M104" i="7"/>
  <c r="S103" i="7"/>
  <c r="R103" i="7"/>
  <c r="Q103" i="7"/>
  <c r="M103" i="7"/>
  <c r="S102" i="7"/>
  <c r="R102" i="7"/>
  <c r="Q102" i="7"/>
  <c r="M102" i="7"/>
  <c r="S101" i="7"/>
  <c r="R101" i="7"/>
  <c r="Q101" i="7"/>
  <c r="M101" i="7"/>
  <c r="S100" i="7"/>
  <c r="R100" i="7"/>
  <c r="Q100" i="7"/>
  <c r="M100" i="7"/>
  <c r="S99" i="7"/>
  <c r="R99" i="7"/>
  <c r="Q99" i="7"/>
  <c r="M99" i="7"/>
  <c r="S98" i="7"/>
  <c r="R98" i="7"/>
  <c r="Q98" i="7"/>
  <c r="M98" i="7"/>
  <c r="S97" i="7"/>
  <c r="R97" i="7"/>
  <c r="Q97" i="7"/>
  <c r="M97" i="7"/>
  <c r="S96" i="7"/>
  <c r="R96" i="7"/>
  <c r="Q96" i="7"/>
  <c r="M96" i="7"/>
  <c r="S95" i="7"/>
  <c r="R95" i="7"/>
  <c r="Q95" i="7"/>
  <c r="M95" i="7"/>
  <c r="S94" i="7"/>
  <c r="R94" i="7"/>
  <c r="Q94" i="7"/>
  <c r="M94" i="7"/>
  <c r="S93" i="7"/>
  <c r="R93" i="7"/>
  <c r="Q93" i="7"/>
  <c r="M93" i="7"/>
  <c r="S92" i="7"/>
  <c r="R92" i="7"/>
  <c r="Q92" i="7"/>
  <c r="M92" i="7"/>
  <c r="S91" i="7"/>
  <c r="R91" i="7"/>
  <c r="Q91" i="7"/>
  <c r="M91" i="7"/>
  <c r="S90" i="7"/>
  <c r="R90" i="7"/>
  <c r="Q90" i="7"/>
  <c r="M90" i="7"/>
  <c r="S89" i="7"/>
  <c r="R89" i="7"/>
  <c r="Q89" i="7"/>
  <c r="M89" i="7"/>
  <c r="S88" i="7"/>
  <c r="R88" i="7"/>
  <c r="Q88" i="7"/>
  <c r="M88" i="7"/>
  <c r="S87" i="7"/>
  <c r="R87" i="7"/>
  <c r="Q87" i="7"/>
  <c r="M87" i="7"/>
  <c r="S86" i="7"/>
  <c r="R86" i="7"/>
  <c r="Q86" i="7"/>
  <c r="M86" i="7"/>
  <c r="S85" i="7"/>
  <c r="R85" i="7"/>
  <c r="Q85" i="7"/>
  <c r="M85" i="7"/>
  <c r="S84" i="7"/>
  <c r="R84" i="7"/>
  <c r="Q84" i="7"/>
  <c r="M84" i="7"/>
  <c r="S83" i="7"/>
  <c r="R83" i="7"/>
  <c r="Q83" i="7"/>
  <c r="M83" i="7"/>
  <c r="S82" i="7"/>
  <c r="R82" i="7"/>
  <c r="Q82" i="7"/>
  <c r="M82" i="7"/>
  <c r="S81" i="7"/>
  <c r="R81" i="7"/>
  <c r="Q81" i="7"/>
  <c r="M81" i="7"/>
  <c r="S80" i="7"/>
  <c r="R80" i="7"/>
  <c r="Q80" i="7"/>
  <c r="M80" i="7"/>
  <c r="S79" i="7"/>
  <c r="R79" i="7"/>
  <c r="Q79" i="7"/>
  <c r="M79" i="7"/>
  <c r="S78" i="7"/>
  <c r="R78" i="7"/>
  <c r="Q78" i="7"/>
  <c r="M78" i="7"/>
  <c r="S77" i="7"/>
  <c r="R77" i="7"/>
  <c r="Q77" i="7"/>
  <c r="M77" i="7"/>
  <c r="S76" i="7"/>
  <c r="R76" i="7"/>
  <c r="Q76" i="7"/>
  <c r="M76" i="7"/>
  <c r="S75" i="7"/>
  <c r="R75" i="7"/>
  <c r="Q75" i="7"/>
  <c r="M75" i="7"/>
  <c r="S74" i="7"/>
  <c r="R74" i="7"/>
  <c r="Q74" i="7"/>
  <c r="M74" i="7"/>
  <c r="S73" i="7"/>
  <c r="R73" i="7"/>
  <c r="Q73" i="7"/>
  <c r="M73" i="7"/>
  <c r="S72" i="7"/>
  <c r="R72" i="7"/>
  <c r="Q72" i="7"/>
  <c r="M72" i="7"/>
  <c r="S71" i="7"/>
  <c r="R71" i="7"/>
  <c r="Q71" i="7"/>
  <c r="M71" i="7"/>
  <c r="S70" i="7"/>
  <c r="R70" i="7"/>
  <c r="Q70" i="7"/>
  <c r="M70" i="7"/>
  <c r="S69" i="7"/>
  <c r="R69" i="7"/>
  <c r="Q69" i="7"/>
  <c r="M69" i="7"/>
  <c r="S68" i="7"/>
  <c r="R68" i="7"/>
  <c r="Q68" i="7"/>
  <c r="M68" i="7"/>
  <c r="S67" i="7"/>
  <c r="R67" i="7"/>
  <c r="Q67" i="7"/>
  <c r="M67" i="7"/>
  <c r="S66" i="7"/>
  <c r="R66" i="7"/>
  <c r="Q66" i="7"/>
  <c r="M66" i="7"/>
  <c r="S65" i="7"/>
  <c r="R65" i="7"/>
  <c r="Q65" i="7"/>
  <c r="M65" i="7"/>
  <c r="S64" i="7"/>
  <c r="R64" i="7"/>
  <c r="Q64" i="7"/>
  <c r="M64" i="7"/>
  <c r="S63" i="7"/>
  <c r="R63" i="7"/>
  <c r="Q63" i="7"/>
  <c r="M63" i="7"/>
  <c r="S62" i="7"/>
  <c r="R62" i="7"/>
  <c r="Q62" i="7"/>
  <c r="M62" i="7"/>
  <c r="S61" i="7"/>
  <c r="R61" i="7"/>
  <c r="Q61" i="7"/>
  <c r="M61" i="7"/>
  <c r="S60" i="7"/>
  <c r="R60" i="7"/>
  <c r="Q60" i="7"/>
  <c r="M60" i="7"/>
  <c r="S59" i="7"/>
  <c r="R59" i="7"/>
  <c r="Q59" i="7"/>
  <c r="M59" i="7"/>
  <c r="S58" i="7"/>
  <c r="R58" i="7"/>
  <c r="Q58" i="7"/>
  <c r="M58" i="7"/>
  <c r="S57" i="7"/>
  <c r="R57" i="7"/>
  <c r="Q57" i="7"/>
  <c r="M57" i="7"/>
  <c r="S56" i="7"/>
  <c r="R56" i="7"/>
  <c r="Q56" i="7"/>
  <c r="M56" i="7"/>
  <c r="S55" i="7"/>
  <c r="R55" i="7"/>
  <c r="Q55" i="7"/>
  <c r="M55" i="7"/>
  <c r="S54" i="7"/>
  <c r="R54" i="7"/>
  <c r="Q54" i="7"/>
  <c r="M54" i="7"/>
  <c r="S53" i="7"/>
  <c r="R53" i="7"/>
  <c r="Q53" i="7"/>
  <c r="M53" i="7"/>
  <c r="S52" i="7"/>
  <c r="R52" i="7"/>
  <c r="Q52" i="7"/>
  <c r="M52" i="7"/>
  <c r="S51" i="7"/>
  <c r="R51" i="7"/>
  <c r="Q51" i="7"/>
  <c r="M51" i="7"/>
  <c r="S50" i="7"/>
  <c r="R50" i="7"/>
  <c r="Q50" i="7"/>
  <c r="M50" i="7"/>
  <c r="S49" i="7"/>
  <c r="R49" i="7"/>
  <c r="Q49" i="7"/>
  <c r="M49" i="7"/>
  <c r="S48" i="7"/>
  <c r="R48" i="7"/>
  <c r="Q48" i="7"/>
  <c r="M48" i="7"/>
  <c r="S47" i="7"/>
  <c r="R47" i="7"/>
  <c r="Q47" i="7"/>
  <c r="M47" i="7"/>
  <c r="S46" i="7"/>
  <c r="R46" i="7"/>
  <c r="Q46" i="7"/>
  <c r="M46" i="7"/>
  <c r="S45" i="7"/>
  <c r="R45" i="7"/>
  <c r="Q45" i="7"/>
  <c r="M45" i="7"/>
  <c r="S44" i="7"/>
  <c r="R44" i="7"/>
  <c r="Q44" i="7"/>
  <c r="M44" i="7"/>
  <c r="S43" i="7"/>
  <c r="R43" i="7"/>
  <c r="Q43" i="7"/>
  <c r="M43" i="7"/>
  <c r="S42" i="7"/>
  <c r="R42" i="7"/>
  <c r="Q42" i="7"/>
  <c r="M42" i="7"/>
  <c r="S41" i="7"/>
  <c r="R41" i="7"/>
  <c r="Q41" i="7"/>
  <c r="M41" i="7"/>
  <c r="S40" i="7"/>
  <c r="R40" i="7"/>
  <c r="Q40" i="7"/>
  <c r="M40" i="7"/>
  <c r="S39" i="7"/>
  <c r="R39" i="7"/>
  <c r="Q39" i="7"/>
  <c r="M39" i="7"/>
  <c r="S38" i="7"/>
  <c r="R38" i="7"/>
  <c r="Q38" i="7"/>
  <c r="M38" i="7"/>
  <c r="S37" i="7"/>
  <c r="R37" i="7"/>
  <c r="Q37" i="7"/>
  <c r="M37" i="7"/>
  <c r="S36" i="7"/>
  <c r="R36" i="7"/>
  <c r="Q36" i="7"/>
  <c r="M36" i="7"/>
  <c r="S35" i="7"/>
  <c r="R35" i="7"/>
  <c r="Q35" i="7"/>
  <c r="M35" i="7"/>
  <c r="S34" i="7"/>
  <c r="R34" i="7"/>
  <c r="Q34" i="7"/>
  <c r="M34" i="7"/>
  <c r="S33" i="7"/>
  <c r="R33" i="7"/>
  <c r="Q33" i="7"/>
  <c r="M33" i="7"/>
  <c r="S32" i="7"/>
  <c r="R32" i="7"/>
  <c r="Q32" i="7"/>
  <c r="M32" i="7"/>
  <c r="S31" i="7"/>
  <c r="R31" i="7"/>
  <c r="Q31" i="7"/>
  <c r="M31" i="7"/>
  <c r="S30" i="7"/>
  <c r="R30" i="7"/>
  <c r="Q30" i="7"/>
  <c r="M30" i="7"/>
  <c r="S29" i="7"/>
  <c r="R29" i="7"/>
  <c r="Q29" i="7"/>
  <c r="M29" i="7"/>
  <c r="S28" i="7"/>
  <c r="R28" i="7"/>
  <c r="Q28" i="7"/>
  <c r="M28" i="7"/>
  <c r="S27" i="7"/>
  <c r="R27" i="7"/>
  <c r="Q27" i="7"/>
  <c r="M27" i="7"/>
  <c r="S26" i="7"/>
  <c r="R26" i="7"/>
  <c r="Q26" i="7"/>
  <c r="M26" i="7"/>
  <c r="S25" i="7"/>
  <c r="R25" i="7"/>
  <c r="Q25" i="7"/>
  <c r="M25" i="7"/>
  <c r="S24" i="7"/>
  <c r="R24" i="7"/>
  <c r="Q24" i="7"/>
  <c r="M24" i="7"/>
  <c r="S23" i="7"/>
  <c r="R23" i="7"/>
  <c r="Q23" i="7"/>
  <c r="M23" i="7"/>
  <c r="S22" i="7"/>
  <c r="R22" i="7"/>
  <c r="Q22" i="7"/>
  <c r="M22" i="7"/>
  <c r="S21" i="7"/>
  <c r="R21" i="7"/>
  <c r="Q21" i="7"/>
  <c r="M21" i="7"/>
  <c r="S20" i="7"/>
  <c r="R20" i="7"/>
  <c r="Q20" i="7"/>
  <c r="M20" i="7"/>
  <c r="S19" i="7"/>
  <c r="R19" i="7"/>
  <c r="Q19" i="7"/>
  <c r="M19" i="7"/>
  <c r="S18" i="7"/>
  <c r="R18" i="7"/>
  <c r="Q18" i="7"/>
  <c r="M18" i="7"/>
  <c r="S17" i="7"/>
  <c r="R17" i="7"/>
  <c r="Q17" i="7"/>
  <c r="M17" i="7"/>
  <c r="S16" i="7"/>
  <c r="R16" i="7"/>
  <c r="Q16" i="7"/>
  <c r="M16" i="7"/>
  <c r="S15" i="7"/>
  <c r="R15" i="7"/>
  <c r="Q15" i="7"/>
  <c r="M15" i="7"/>
  <c r="S14" i="7"/>
  <c r="R14" i="7"/>
  <c r="Q14" i="7"/>
  <c r="M14" i="7"/>
  <c r="S13" i="7"/>
  <c r="R13" i="7"/>
  <c r="Q13" i="7"/>
  <c r="M13" i="7"/>
  <c r="S12" i="7"/>
  <c r="R12" i="7"/>
  <c r="Q12" i="7"/>
  <c r="M12" i="7"/>
  <c r="S11" i="7"/>
  <c r="R11" i="7"/>
  <c r="Q11" i="7"/>
  <c r="M11" i="7"/>
  <c r="S10" i="7"/>
  <c r="R10" i="7"/>
  <c r="Q10" i="7"/>
  <c r="M10" i="7"/>
  <c r="S9" i="7"/>
  <c r="R9" i="7"/>
  <c r="Q9" i="7"/>
  <c r="M9" i="7"/>
  <c r="S8" i="7"/>
  <c r="R8" i="7"/>
  <c r="Q8" i="7"/>
  <c r="M8" i="7"/>
  <c r="S7" i="7"/>
  <c r="R7" i="7"/>
  <c r="Q7" i="7"/>
  <c r="M7" i="7"/>
  <c r="S6" i="7"/>
  <c r="R6" i="7"/>
  <c r="Q6" i="7"/>
  <c r="M6" i="7"/>
  <c r="S5" i="7"/>
  <c r="R5" i="7"/>
  <c r="Q5" i="7"/>
  <c r="M5" i="7"/>
  <c r="S4" i="7"/>
  <c r="R4" i="7"/>
  <c r="Q4" i="7"/>
  <c r="M4" i="7"/>
  <c r="S3771" i="6"/>
  <c r="R3771" i="6"/>
  <c r="Q3771" i="6"/>
  <c r="M3771" i="6"/>
  <c r="S3770" i="6"/>
  <c r="R3770" i="6"/>
  <c r="Q3770" i="6"/>
  <c r="M3770" i="6"/>
  <c r="S3769" i="6"/>
  <c r="R3769" i="6"/>
  <c r="Q3769" i="6"/>
  <c r="M3769" i="6"/>
  <c r="S3768" i="6"/>
  <c r="R3768" i="6"/>
  <c r="Q3768" i="6"/>
  <c r="M3768" i="6"/>
  <c r="S3767" i="6"/>
  <c r="R3767" i="6"/>
  <c r="Q3767" i="6"/>
  <c r="M3767" i="6"/>
  <c r="S3766" i="6"/>
  <c r="R3766" i="6"/>
  <c r="Q3766" i="6"/>
  <c r="M3766" i="6"/>
  <c r="S3765" i="6"/>
  <c r="R3765" i="6"/>
  <c r="Q3765" i="6"/>
  <c r="M3765" i="6"/>
  <c r="S3764" i="6"/>
  <c r="R3764" i="6"/>
  <c r="Q3764" i="6"/>
  <c r="M3764" i="6"/>
  <c r="S3763" i="6"/>
  <c r="R3763" i="6"/>
  <c r="Q3763" i="6"/>
  <c r="M3763" i="6"/>
  <c r="S3762" i="6"/>
  <c r="R3762" i="6"/>
  <c r="Q3762" i="6"/>
  <c r="M3762" i="6"/>
  <c r="S3761" i="6"/>
  <c r="R3761" i="6"/>
  <c r="Q3761" i="6"/>
  <c r="M3761" i="6"/>
  <c r="S3760" i="6"/>
  <c r="R3760" i="6"/>
  <c r="Q3760" i="6"/>
  <c r="M3760" i="6"/>
  <c r="S3759" i="6"/>
  <c r="R3759" i="6"/>
  <c r="Q3759" i="6"/>
  <c r="M3759" i="6"/>
  <c r="S3758" i="6"/>
  <c r="R3758" i="6"/>
  <c r="Q3758" i="6"/>
  <c r="M3758" i="6"/>
  <c r="S3757" i="6"/>
  <c r="R3757" i="6"/>
  <c r="Q3757" i="6"/>
  <c r="M3757" i="6"/>
  <c r="S3756" i="6"/>
  <c r="R3756" i="6"/>
  <c r="Q3756" i="6"/>
  <c r="M3756" i="6"/>
  <c r="S3755" i="6"/>
  <c r="R3755" i="6"/>
  <c r="Q3755" i="6"/>
  <c r="M3755" i="6"/>
  <c r="S3754" i="6"/>
  <c r="R3754" i="6"/>
  <c r="Q3754" i="6"/>
  <c r="M3754" i="6"/>
  <c r="S3753" i="6"/>
  <c r="R3753" i="6"/>
  <c r="Q3753" i="6"/>
  <c r="M3753" i="6"/>
  <c r="S3752" i="6"/>
  <c r="R3752" i="6"/>
  <c r="Q3752" i="6"/>
  <c r="M3752" i="6"/>
  <c r="S3751" i="6"/>
  <c r="R3751" i="6"/>
  <c r="Q3751" i="6"/>
  <c r="M3751" i="6"/>
  <c r="S3750" i="6"/>
  <c r="R3750" i="6"/>
  <c r="Q3750" i="6"/>
  <c r="M3750" i="6"/>
  <c r="S3749" i="6"/>
  <c r="R3749" i="6"/>
  <c r="Q3749" i="6"/>
  <c r="M3749" i="6"/>
  <c r="S3748" i="6"/>
  <c r="R3748" i="6"/>
  <c r="Q3748" i="6"/>
  <c r="M3748" i="6"/>
  <c r="S3747" i="6"/>
  <c r="R3747" i="6"/>
  <c r="Q3747" i="6"/>
  <c r="M3747" i="6"/>
  <c r="S3746" i="6"/>
  <c r="R3746" i="6"/>
  <c r="Q3746" i="6"/>
  <c r="M3746" i="6"/>
  <c r="S3745" i="6"/>
  <c r="R3745" i="6"/>
  <c r="Q3745" i="6"/>
  <c r="M3745" i="6"/>
  <c r="S3744" i="6"/>
  <c r="R3744" i="6"/>
  <c r="Q3744" i="6"/>
  <c r="M3744" i="6"/>
  <c r="S3743" i="6"/>
  <c r="R3743" i="6"/>
  <c r="Q3743" i="6"/>
  <c r="M3743" i="6"/>
  <c r="S3742" i="6"/>
  <c r="R3742" i="6"/>
  <c r="Q3742" i="6"/>
  <c r="M3742" i="6"/>
  <c r="S3741" i="6"/>
  <c r="R3741" i="6"/>
  <c r="Q3741" i="6"/>
  <c r="M3741" i="6"/>
  <c r="S3740" i="6"/>
  <c r="R3740" i="6"/>
  <c r="Q3740" i="6"/>
  <c r="M3740" i="6"/>
  <c r="S3739" i="6"/>
  <c r="R3739" i="6"/>
  <c r="Q3739" i="6"/>
  <c r="M3739" i="6"/>
  <c r="S3738" i="6"/>
  <c r="R3738" i="6"/>
  <c r="Q3738" i="6"/>
  <c r="M3738" i="6"/>
  <c r="S3737" i="6"/>
  <c r="R3737" i="6"/>
  <c r="Q3737" i="6"/>
  <c r="M3737" i="6"/>
  <c r="S3736" i="6"/>
  <c r="R3736" i="6"/>
  <c r="Q3736" i="6"/>
  <c r="M3736" i="6"/>
  <c r="S3735" i="6"/>
  <c r="R3735" i="6"/>
  <c r="Q3735" i="6"/>
  <c r="M3735" i="6"/>
  <c r="S3734" i="6"/>
  <c r="R3734" i="6"/>
  <c r="Q3734" i="6"/>
  <c r="M3734" i="6"/>
  <c r="S3733" i="6"/>
  <c r="R3733" i="6"/>
  <c r="Q3733" i="6"/>
  <c r="M3733" i="6"/>
  <c r="S3732" i="6"/>
  <c r="R3732" i="6"/>
  <c r="Q3732" i="6"/>
  <c r="M3732" i="6"/>
  <c r="S3731" i="6"/>
  <c r="R3731" i="6"/>
  <c r="Q3731" i="6"/>
  <c r="M3731" i="6"/>
  <c r="S3730" i="6"/>
  <c r="R3730" i="6"/>
  <c r="Q3730" i="6"/>
  <c r="M3730" i="6"/>
  <c r="S3729" i="6"/>
  <c r="R3729" i="6"/>
  <c r="Q3729" i="6"/>
  <c r="M3729" i="6"/>
  <c r="S3728" i="6"/>
  <c r="R3728" i="6"/>
  <c r="Q3728" i="6"/>
  <c r="M3728" i="6"/>
  <c r="S3727" i="6"/>
  <c r="R3727" i="6"/>
  <c r="Q3727" i="6"/>
  <c r="M3727" i="6"/>
  <c r="S3726" i="6"/>
  <c r="R3726" i="6"/>
  <c r="Q3726" i="6"/>
  <c r="M3726" i="6"/>
  <c r="S3725" i="6"/>
  <c r="R3725" i="6"/>
  <c r="Q3725" i="6"/>
  <c r="M3725" i="6"/>
  <c r="S3724" i="6"/>
  <c r="R3724" i="6"/>
  <c r="Q3724" i="6"/>
  <c r="M3724" i="6"/>
  <c r="S3723" i="6"/>
  <c r="R3723" i="6"/>
  <c r="Q3723" i="6"/>
  <c r="M3723" i="6"/>
  <c r="S3722" i="6"/>
  <c r="R3722" i="6"/>
  <c r="Q3722" i="6"/>
  <c r="M3722" i="6"/>
  <c r="S3721" i="6"/>
  <c r="R3721" i="6"/>
  <c r="Q3721" i="6"/>
  <c r="M3721" i="6"/>
  <c r="S3720" i="6"/>
  <c r="R3720" i="6"/>
  <c r="Q3720" i="6"/>
  <c r="M3720" i="6"/>
  <c r="S3719" i="6"/>
  <c r="R3719" i="6"/>
  <c r="Q3719" i="6"/>
  <c r="M3719" i="6"/>
  <c r="S3718" i="6"/>
  <c r="R3718" i="6"/>
  <c r="Q3718" i="6"/>
  <c r="M3718" i="6"/>
  <c r="S3717" i="6"/>
  <c r="R3717" i="6"/>
  <c r="Q3717" i="6"/>
  <c r="M3717" i="6"/>
  <c r="S3716" i="6"/>
  <c r="R3716" i="6"/>
  <c r="Q3716" i="6"/>
  <c r="M3716" i="6"/>
  <c r="S3715" i="6"/>
  <c r="R3715" i="6"/>
  <c r="Q3715" i="6"/>
  <c r="M3715" i="6"/>
  <c r="S3714" i="6"/>
  <c r="R3714" i="6"/>
  <c r="Q3714" i="6"/>
  <c r="M3714" i="6"/>
  <c r="S3713" i="6"/>
  <c r="R3713" i="6"/>
  <c r="Q3713" i="6"/>
  <c r="M3713" i="6"/>
  <c r="S3712" i="6"/>
  <c r="R3712" i="6"/>
  <c r="Q3712" i="6"/>
  <c r="M3712" i="6"/>
  <c r="S3711" i="6"/>
  <c r="R3711" i="6"/>
  <c r="Q3711" i="6"/>
  <c r="M3711" i="6"/>
  <c r="S3710" i="6"/>
  <c r="R3710" i="6"/>
  <c r="Q3710" i="6"/>
  <c r="M3710" i="6"/>
  <c r="S3709" i="6"/>
  <c r="R3709" i="6"/>
  <c r="Q3709" i="6"/>
  <c r="M3709" i="6"/>
  <c r="S3708" i="6"/>
  <c r="R3708" i="6"/>
  <c r="Q3708" i="6"/>
  <c r="M3708" i="6"/>
  <c r="S3707" i="6"/>
  <c r="R3707" i="6"/>
  <c r="Q3707" i="6"/>
  <c r="M3707" i="6"/>
  <c r="S3706" i="6"/>
  <c r="R3706" i="6"/>
  <c r="Q3706" i="6"/>
  <c r="M3706" i="6"/>
  <c r="S3705" i="6"/>
  <c r="R3705" i="6"/>
  <c r="Q3705" i="6"/>
  <c r="M3705" i="6"/>
  <c r="S3704" i="6"/>
  <c r="R3704" i="6"/>
  <c r="Q3704" i="6"/>
  <c r="M3704" i="6"/>
  <c r="S3703" i="6"/>
  <c r="R3703" i="6"/>
  <c r="Q3703" i="6"/>
  <c r="M3703" i="6"/>
  <c r="S3702" i="6"/>
  <c r="R3702" i="6"/>
  <c r="Q3702" i="6"/>
  <c r="M3702" i="6"/>
  <c r="S3701" i="6"/>
  <c r="R3701" i="6"/>
  <c r="Q3701" i="6"/>
  <c r="M3701" i="6"/>
  <c r="S3700" i="6"/>
  <c r="R3700" i="6"/>
  <c r="Q3700" i="6"/>
  <c r="M3700" i="6"/>
  <c r="S3699" i="6"/>
  <c r="R3699" i="6"/>
  <c r="Q3699" i="6"/>
  <c r="M3699" i="6"/>
  <c r="S3698" i="6"/>
  <c r="R3698" i="6"/>
  <c r="Q3698" i="6"/>
  <c r="M3698" i="6"/>
  <c r="S3697" i="6"/>
  <c r="R3697" i="6"/>
  <c r="Q3697" i="6"/>
  <c r="M3697" i="6"/>
  <c r="S3696" i="6"/>
  <c r="R3696" i="6"/>
  <c r="Q3696" i="6"/>
  <c r="M3696" i="6"/>
  <c r="S3695" i="6"/>
  <c r="R3695" i="6"/>
  <c r="Q3695" i="6"/>
  <c r="M3695" i="6"/>
  <c r="S3694" i="6"/>
  <c r="R3694" i="6"/>
  <c r="Q3694" i="6"/>
  <c r="M3694" i="6"/>
  <c r="S3693" i="6"/>
  <c r="R3693" i="6"/>
  <c r="Q3693" i="6"/>
  <c r="M3693" i="6"/>
  <c r="S3692" i="6"/>
  <c r="R3692" i="6"/>
  <c r="Q3692" i="6"/>
  <c r="M3692" i="6"/>
  <c r="S3691" i="6"/>
  <c r="R3691" i="6"/>
  <c r="Q3691" i="6"/>
  <c r="M3691" i="6"/>
  <c r="S3690" i="6"/>
  <c r="R3690" i="6"/>
  <c r="Q3690" i="6"/>
  <c r="M3690" i="6"/>
  <c r="S3689" i="6"/>
  <c r="R3689" i="6"/>
  <c r="Q3689" i="6"/>
  <c r="M3689" i="6"/>
  <c r="S3688" i="6"/>
  <c r="R3688" i="6"/>
  <c r="Q3688" i="6"/>
  <c r="M3688" i="6"/>
  <c r="S3687" i="6"/>
  <c r="R3687" i="6"/>
  <c r="Q3687" i="6"/>
  <c r="M3687" i="6"/>
  <c r="S3686" i="6"/>
  <c r="R3686" i="6"/>
  <c r="Q3686" i="6"/>
  <c r="M3686" i="6"/>
  <c r="S3685" i="6"/>
  <c r="R3685" i="6"/>
  <c r="Q3685" i="6"/>
  <c r="M3685" i="6"/>
  <c r="S3684" i="6"/>
  <c r="R3684" i="6"/>
  <c r="Q3684" i="6"/>
  <c r="M3684" i="6"/>
  <c r="S3683" i="6"/>
  <c r="R3683" i="6"/>
  <c r="Q3683" i="6"/>
  <c r="M3683" i="6"/>
  <c r="S3682" i="6"/>
  <c r="R3682" i="6"/>
  <c r="Q3682" i="6"/>
  <c r="M3682" i="6"/>
  <c r="S3681" i="6"/>
  <c r="R3681" i="6"/>
  <c r="Q3681" i="6"/>
  <c r="M3681" i="6"/>
  <c r="S3680" i="6"/>
  <c r="R3680" i="6"/>
  <c r="Q3680" i="6"/>
  <c r="M3680" i="6"/>
  <c r="S3679" i="6"/>
  <c r="R3679" i="6"/>
  <c r="Q3679" i="6"/>
  <c r="M3679" i="6"/>
  <c r="S3678" i="6"/>
  <c r="R3678" i="6"/>
  <c r="Q3678" i="6"/>
  <c r="M3678" i="6"/>
  <c r="S3677" i="6"/>
  <c r="R3677" i="6"/>
  <c r="Q3677" i="6"/>
  <c r="M3677" i="6"/>
  <c r="S3676" i="6"/>
  <c r="R3676" i="6"/>
  <c r="Q3676" i="6"/>
  <c r="M3676" i="6"/>
  <c r="S3675" i="6"/>
  <c r="R3675" i="6"/>
  <c r="Q3675" i="6"/>
  <c r="M3675" i="6"/>
  <c r="S3674" i="6"/>
  <c r="R3674" i="6"/>
  <c r="Q3674" i="6"/>
  <c r="M3674" i="6"/>
  <c r="S3673" i="6"/>
  <c r="R3673" i="6"/>
  <c r="Q3673" i="6"/>
  <c r="M3673" i="6"/>
  <c r="S3672" i="6"/>
  <c r="R3672" i="6"/>
  <c r="Q3672" i="6"/>
  <c r="M3672" i="6"/>
  <c r="S3671" i="6"/>
  <c r="R3671" i="6"/>
  <c r="Q3671" i="6"/>
  <c r="M3671" i="6"/>
  <c r="S3670" i="6"/>
  <c r="R3670" i="6"/>
  <c r="Q3670" i="6"/>
  <c r="M3670" i="6"/>
  <c r="S3669" i="6"/>
  <c r="R3669" i="6"/>
  <c r="Q3669" i="6"/>
  <c r="M3669" i="6"/>
  <c r="S3668" i="6"/>
  <c r="R3668" i="6"/>
  <c r="Q3668" i="6"/>
  <c r="M3668" i="6"/>
  <c r="S3667" i="6"/>
  <c r="R3667" i="6"/>
  <c r="Q3667" i="6"/>
  <c r="M3667" i="6"/>
  <c r="S3666" i="6"/>
  <c r="R3666" i="6"/>
  <c r="Q3666" i="6"/>
  <c r="M3666" i="6"/>
  <c r="S3665" i="6"/>
  <c r="R3665" i="6"/>
  <c r="Q3665" i="6"/>
  <c r="M3665" i="6"/>
  <c r="S3664" i="6"/>
  <c r="R3664" i="6"/>
  <c r="Q3664" i="6"/>
  <c r="M3664" i="6"/>
  <c r="S3663" i="6"/>
  <c r="R3663" i="6"/>
  <c r="Q3663" i="6"/>
  <c r="M3663" i="6"/>
  <c r="S3662" i="6"/>
  <c r="R3662" i="6"/>
  <c r="Q3662" i="6"/>
  <c r="M3662" i="6"/>
  <c r="S3661" i="6"/>
  <c r="R3661" i="6"/>
  <c r="Q3661" i="6"/>
  <c r="M3661" i="6"/>
  <c r="S3660" i="6"/>
  <c r="R3660" i="6"/>
  <c r="Q3660" i="6"/>
  <c r="M3660" i="6"/>
  <c r="S3659" i="6"/>
  <c r="R3659" i="6"/>
  <c r="Q3659" i="6"/>
  <c r="M3659" i="6"/>
  <c r="S3658" i="6"/>
  <c r="R3658" i="6"/>
  <c r="Q3658" i="6"/>
  <c r="M3658" i="6"/>
  <c r="S3657" i="6"/>
  <c r="R3657" i="6"/>
  <c r="Q3657" i="6"/>
  <c r="M3657" i="6"/>
  <c r="S3656" i="6"/>
  <c r="R3656" i="6"/>
  <c r="Q3656" i="6"/>
  <c r="M3656" i="6"/>
  <c r="S3655" i="6"/>
  <c r="R3655" i="6"/>
  <c r="Q3655" i="6"/>
  <c r="M3655" i="6"/>
  <c r="S3654" i="6"/>
  <c r="R3654" i="6"/>
  <c r="Q3654" i="6"/>
  <c r="M3654" i="6"/>
  <c r="S3653" i="6"/>
  <c r="R3653" i="6"/>
  <c r="Q3653" i="6"/>
  <c r="M3653" i="6"/>
  <c r="S3652" i="6"/>
  <c r="R3652" i="6"/>
  <c r="Q3652" i="6"/>
  <c r="M3652" i="6"/>
  <c r="S3651" i="6"/>
  <c r="R3651" i="6"/>
  <c r="Q3651" i="6"/>
  <c r="M3651" i="6"/>
  <c r="S3650" i="6"/>
  <c r="R3650" i="6"/>
  <c r="Q3650" i="6"/>
  <c r="M3650" i="6"/>
  <c r="S3649" i="6"/>
  <c r="R3649" i="6"/>
  <c r="Q3649" i="6"/>
  <c r="M3649" i="6"/>
  <c r="S3648" i="6"/>
  <c r="R3648" i="6"/>
  <c r="Q3648" i="6"/>
  <c r="M3648" i="6"/>
  <c r="S3647" i="6"/>
  <c r="R3647" i="6"/>
  <c r="Q3647" i="6"/>
  <c r="M3647" i="6"/>
  <c r="S3646" i="6"/>
  <c r="R3646" i="6"/>
  <c r="Q3646" i="6"/>
  <c r="M3646" i="6"/>
  <c r="S3645" i="6"/>
  <c r="R3645" i="6"/>
  <c r="Q3645" i="6"/>
  <c r="M3645" i="6"/>
  <c r="S3644" i="6"/>
  <c r="R3644" i="6"/>
  <c r="Q3644" i="6"/>
  <c r="M3644" i="6"/>
  <c r="S3643" i="6"/>
  <c r="R3643" i="6"/>
  <c r="Q3643" i="6"/>
  <c r="M3643" i="6"/>
  <c r="S3642" i="6"/>
  <c r="R3642" i="6"/>
  <c r="Q3642" i="6"/>
  <c r="M3642" i="6"/>
  <c r="S3641" i="6"/>
  <c r="R3641" i="6"/>
  <c r="Q3641" i="6"/>
  <c r="M3641" i="6"/>
  <c r="S3640" i="6"/>
  <c r="R3640" i="6"/>
  <c r="Q3640" i="6"/>
  <c r="M3640" i="6"/>
  <c r="S3639" i="6"/>
  <c r="R3639" i="6"/>
  <c r="Q3639" i="6"/>
  <c r="M3639" i="6"/>
  <c r="S3638" i="6"/>
  <c r="R3638" i="6"/>
  <c r="Q3638" i="6"/>
  <c r="M3638" i="6"/>
  <c r="S3637" i="6"/>
  <c r="R3637" i="6"/>
  <c r="Q3637" i="6"/>
  <c r="M3637" i="6"/>
  <c r="S3636" i="6"/>
  <c r="R3636" i="6"/>
  <c r="Q3636" i="6"/>
  <c r="M3636" i="6"/>
  <c r="S3635" i="6"/>
  <c r="R3635" i="6"/>
  <c r="Q3635" i="6"/>
  <c r="M3635" i="6"/>
  <c r="S3634" i="6"/>
  <c r="R3634" i="6"/>
  <c r="Q3634" i="6"/>
  <c r="M3634" i="6"/>
  <c r="S3633" i="6"/>
  <c r="R3633" i="6"/>
  <c r="Q3633" i="6"/>
  <c r="M3633" i="6"/>
  <c r="S3632" i="6"/>
  <c r="R3632" i="6"/>
  <c r="Q3632" i="6"/>
  <c r="M3632" i="6"/>
  <c r="S3631" i="6"/>
  <c r="R3631" i="6"/>
  <c r="Q3631" i="6"/>
  <c r="M3631" i="6"/>
  <c r="S3630" i="6"/>
  <c r="R3630" i="6"/>
  <c r="Q3630" i="6"/>
  <c r="M3630" i="6"/>
  <c r="S3629" i="6"/>
  <c r="R3629" i="6"/>
  <c r="Q3629" i="6"/>
  <c r="M3629" i="6"/>
  <c r="S3628" i="6"/>
  <c r="R3628" i="6"/>
  <c r="Q3628" i="6"/>
  <c r="M3628" i="6"/>
  <c r="S3627" i="6"/>
  <c r="R3627" i="6"/>
  <c r="Q3627" i="6"/>
  <c r="M3627" i="6"/>
  <c r="S3626" i="6"/>
  <c r="R3626" i="6"/>
  <c r="Q3626" i="6"/>
  <c r="M3626" i="6"/>
  <c r="S3625" i="6"/>
  <c r="R3625" i="6"/>
  <c r="Q3625" i="6"/>
  <c r="M3625" i="6"/>
  <c r="S3624" i="6"/>
  <c r="R3624" i="6"/>
  <c r="Q3624" i="6"/>
  <c r="M3624" i="6"/>
  <c r="S3623" i="6"/>
  <c r="R3623" i="6"/>
  <c r="Q3623" i="6"/>
  <c r="M3623" i="6"/>
  <c r="S3622" i="6"/>
  <c r="R3622" i="6"/>
  <c r="Q3622" i="6"/>
  <c r="M3622" i="6"/>
  <c r="S3621" i="6"/>
  <c r="R3621" i="6"/>
  <c r="Q3621" i="6"/>
  <c r="M3621" i="6"/>
  <c r="S3620" i="6"/>
  <c r="R3620" i="6"/>
  <c r="Q3620" i="6"/>
  <c r="M3620" i="6"/>
  <c r="S3619" i="6"/>
  <c r="R3619" i="6"/>
  <c r="Q3619" i="6"/>
  <c r="M3619" i="6"/>
  <c r="S3618" i="6"/>
  <c r="R3618" i="6"/>
  <c r="Q3618" i="6"/>
  <c r="M3618" i="6"/>
  <c r="S3617" i="6"/>
  <c r="R3617" i="6"/>
  <c r="Q3617" i="6"/>
  <c r="M3617" i="6"/>
  <c r="S3616" i="6"/>
  <c r="R3616" i="6"/>
  <c r="Q3616" i="6"/>
  <c r="M3616" i="6"/>
  <c r="S3615" i="6"/>
  <c r="R3615" i="6"/>
  <c r="Q3615" i="6"/>
  <c r="M3615" i="6"/>
  <c r="S3614" i="6"/>
  <c r="R3614" i="6"/>
  <c r="Q3614" i="6"/>
  <c r="M3614" i="6"/>
  <c r="S3613" i="6"/>
  <c r="R3613" i="6"/>
  <c r="Q3613" i="6"/>
  <c r="M3613" i="6"/>
  <c r="S3612" i="6"/>
  <c r="R3612" i="6"/>
  <c r="Q3612" i="6"/>
  <c r="M3612" i="6"/>
  <c r="S3611" i="6"/>
  <c r="R3611" i="6"/>
  <c r="Q3611" i="6"/>
  <c r="M3611" i="6"/>
  <c r="S3610" i="6"/>
  <c r="R3610" i="6"/>
  <c r="Q3610" i="6"/>
  <c r="M3610" i="6"/>
  <c r="S3609" i="6"/>
  <c r="R3609" i="6"/>
  <c r="Q3609" i="6"/>
  <c r="M3609" i="6"/>
  <c r="S3608" i="6"/>
  <c r="R3608" i="6"/>
  <c r="Q3608" i="6"/>
  <c r="M3608" i="6"/>
  <c r="S3607" i="6"/>
  <c r="R3607" i="6"/>
  <c r="Q3607" i="6"/>
  <c r="M3607" i="6"/>
  <c r="S3606" i="6"/>
  <c r="R3606" i="6"/>
  <c r="Q3606" i="6"/>
  <c r="M3606" i="6"/>
  <c r="S3605" i="6"/>
  <c r="R3605" i="6"/>
  <c r="Q3605" i="6"/>
  <c r="M3605" i="6"/>
  <c r="S3604" i="6"/>
  <c r="R3604" i="6"/>
  <c r="Q3604" i="6"/>
  <c r="M3604" i="6"/>
  <c r="S3603" i="6"/>
  <c r="R3603" i="6"/>
  <c r="Q3603" i="6"/>
  <c r="M3603" i="6"/>
  <c r="S3602" i="6"/>
  <c r="R3602" i="6"/>
  <c r="Q3602" i="6"/>
  <c r="M3602" i="6"/>
  <c r="S3601" i="6"/>
  <c r="R3601" i="6"/>
  <c r="Q3601" i="6"/>
  <c r="M3601" i="6"/>
  <c r="S3600" i="6"/>
  <c r="R3600" i="6"/>
  <c r="Q3600" i="6"/>
  <c r="M3600" i="6"/>
  <c r="S3599" i="6"/>
  <c r="R3599" i="6"/>
  <c r="Q3599" i="6"/>
  <c r="M3599" i="6"/>
  <c r="S3598" i="6"/>
  <c r="R3598" i="6"/>
  <c r="Q3598" i="6"/>
  <c r="M3598" i="6"/>
  <c r="S3597" i="6"/>
  <c r="R3597" i="6"/>
  <c r="Q3597" i="6"/>
  <c r="M3597" i="6"/>
  <c r="S3596" i="6"/>
  <c r="R3596" i="6"/>
  <c r="Q3596" i="6"/>
  <c r="M3596" i="6"/>
  <c r="S3595" i="6"/>
  <c r="R3595" i="6"/>
  <c r="Q3595" i="6"/>
  <c r="M3595" i="6"/>
  <c r="S3594" i="6"/>
  <c r="R3594" i="6"/>
  <c r="Q3594" i="6"/>
  <c r="M3594" i="6"/>
  <c r="S3593" i="6"/>
  <c r="R3593" i="6"/>
  <c r="Q3593" i="6"/>
  <c r="M3593" i="6"/>
  <c r="S3592" i="6"/>
  <c r="R3592" i="6"/>
  <c r="Q3592" i="6"/>
  <c r="M3592" i="6"/>
  <c r="S3591" i="6"/>
  <c r="R3591" i="6"/>
  <c r="Q3591" i="6"/>
  <c r="M3591" i="6"/>
  <c r="S3590" i="6"/>
  <c r="R3590" i="6"/>
  <c r="Q3590" i="6"/>
  <c r="M3590" i="6"/>
  <c r="S3589" i="6"/>
  <c r="R3589" i="6"/>
  <c r="Q3589" i="6"/>
  <c r="M3589" i="6"/>
  <c r="S3588" i="6"/>
  <c r="R3588" i="6"/>
  <c r="Q3588" i="6"/>
  <c r="M3588" i="6"/>
  <c r="S3587" i="6"/>
  <c r="R3587" i="6"/>
  <c r="Q3587" i="6"/>
  <c r="M3587" i="6"/>
  <c r="S3586" i="6"/>
  <c r="R3586" i="6"/>
  <c r="Q3586" i="6"/>
  <c r="M3586" i="6"/>
  <c r="S3585" i="6"/>
  <c r="R3585" i="6"/>
  <c r="Q3585" i="6"/>
  <c r="M3585" i="6"/>
  <c r="S3584" i="6"/>
  <c r="R3584" i="6"/>
  <c r="Q3584" i="6"/>
  <c r="M3584" i="6"/>
  <c r="S3583" i="6"/>
  <c r="R3583" i="6"/>
  <c r="Q3583" i="6"/>
  <c r="M3583" i="6"/>
  <c r="S3582" i="6"/>
  <c r="R3582" i="6"/>
  <c r="Q3582" i="6"/>
  <c r="M3582" i="6"/>
  <c r="S3581" i="6"/>
  <c r="R3581" i="6"/>
  <c r="Q3581" i="6"/>
  <c r="M3581" i="6"/>
  <c r="S3580" i="6"/>
  <c r="R3580" i="6"/>
  <c r="Q3580" i="6"/>
  <c r="M3580" i="6"/>
  <c r="S3579" i="6"/>
  <c r="R3579" i="6"/>
  <c r="Q3579" i="6"/>
  <c r="M3579" i="6"/>
  <c r="S3578" i="6"/>
  <c r="R3578" i="6"/>
  <c r="Q3578" i="6"/>
  <c r="M3578" i="6"/>
  <c r="S3577" i="6"/>
  <c r="R3577" i="6"/>
  <c r="Q3577" i="6"/>
  <c r="M3577" i="6"/>
  <c r="S3576" i="6"/>
  <c r="R3576" i="6"/>
  <c r="Q3576" i="6"/>
  <c r="M3576" i="6"/>
  <c r="S3575" i="6"/>
  <c r="R3575" i="6"/>
  <c r="Q3575" i="6"/>
  <c r="M3575" i="6"/>
  <c r="S3574" i="6"/>
  <c r="R3574" i="6"/>
  <c r="Q3574" i="6"/>
  <c r="M3574" i="6"/>
  <c r="S3573" i="6"/>
  <c r="R3573" i="6"/>
  <c r="Q3573" i="6"/>
  <c r="M3573" i="6"/>
  <c r="S3572" i="6"/>
  <c r="R3572" i="6"/>
  <c r="Q3572" i="6"/>
  <c r="M3572" i="6"/>
  <c r="S3571" i="6"/>
  <c r="R3571" i="6"/>
  <c r="Q3571" i="6"/>
  <c r="M3571" i="6"/>
  <c r="S3570" i="6"/>
  <c r="R3570" i="6"/>
  <c r="Q3570" i="6"/>
  <c r="M3570" i="6"/>
  <c r="S3569" i="6"/>
  <c r="R3569" i="6"/>
  <c r="Q3569" i="6"/>
  <c r="M3569" i="6"/>
  <c r="S3568" i="6"/>
  <c r="R3568" i="6"/>
  <c r="Q3568" i="6"/>
  <c r="M3568" i="6"/>
  <c r="S3567" i="6"/>
  <c r="R3567" i="6"/>
  <c r="Q3567" i="6"/>
  <c r="M3567" i="6"/>
  <c r="S3566" i="6"/>
  <c r="R3566" i="6"/>
  <c r="Q3566" i="6"/>
  <c r="M3566" i="6"/>
  <c r="S3565" i="6"/>
  <c r="R3565" i="6"/>
  <c r="Q3565" i="6"/>
  <c r="M3565" i="6"/>
  <c r="S3564" i="6"/>
  <c r="R3564" i="6"/>
  <c r="Q3564" i="6"/>
  <c r="M3564" i="6"/>
  <c r="S3563" i="6"/>
  <c r="R3563" i="6"/>
  <c r="Q3563" i="6"/>
  <c r="M3563" i="6"/>
  <c r="S3562" i="6"/>
  <c r="R3562" i="6"/>
  <c r="Q3562" i="6"/>
  <c r="M3562" i="6"/>
  <c r="S3561" i="6"/>
  <c r="R3561" i="6"/>
  <c r="Q3561" i="6"/>
  <c r="M3561" i="6"/>
  <c r="S3560" i="6"/>
  <c r="R3560" i="6"/>
  <c r="Q3560" i="6"/>
  <c r="M3560" i="6"/>
  <c r="S3559" i="6"/>
  <c r="R3559" i="6"/>
  <c r="Q3559" i="6"/>
  <c r="M3559" i="6"/>
  <c r="S3558" i="6"/>
  <c r="R3558" i="6"/>
  <c r="Q3558" i="6"/>
  <c r="M3558" i="6"/>
  <c r="S3557" i="6"/>
  <c r="R3557" i="6"/>
  <c r="Q3557" i="6"/>
  <c r="M3557" i="6"/>
  <c r="S3556" i="6"/>
  <c r="R3556" i="6"/>
  <c r="Q3556" i="6"/>
  <c r="M3556" i="6"/>
  <c r="S3555" i="6"/>
  <c r="R3555" i="6"/>
  <c r="Q3555" i="6"/>
  <c r="M3555" i="6"/>
  <c r="S3554" i="6"/>
  <c r="R3554" i="6"/>
  <c r="Q3554" i="6"/>
  <c r="M3554" i="6"/>
  <c r="S3553" i="6"/>
  <c r="R3553" i="6"/>
  <c r="Q3553" i="6"/>
  <c r="M3553" i="6"/>
  <c r="S3552" i="6"/>
  <c r="R3552" i="6"/>
  <c r="Q3552" i="6"/>
  <c r="M3552" i="6"/>
  <c r="S3551" i="6"/>
  <c r="R3551" i="6"/>
  <c r="Q3551" i="6"/>
  <c r="M3551" i="6"/>
  <c r="S3550" i="6"/>
  <c r="R3550" i="6"/>
  <c r="Q3550" i="6"/>
  <c r="M3550" i="6"/>
  <c r="S3549" i="6"/>
  <c r="R3549" i="6"/>
  <c r="Q3549" i="6"/>
  <c r="M3549" i="6"/>
  <c r="S3548" i="6"/>
  <c r="R3548" i="6"/>
  <c r="Q3548" i="6"/>
  <c r="M3548" i="6"/>
  <c r="S3547" i="6"/>
  <c r="R3547" i="6"/>
  <c r="Q3547" i="6"/>
  <c r="M3547" i="6"/>
  <c r="S3546" i="6"/>
  <c r="R3546" i="6"/>
  <c r="Q3546" i="6"/>
  <c r="M3546" i="6"/>
  <c r="S3545" i="6"/>
  <c r="R3545" i="6"/>
  <c r="Q3545" i="6"/>
  <c r="M3545" i="6"/>
  <c r="S3544" i="6"/>
  <c r="R3544" i="6"/>
  <c r="Q3544" i="6"/>
  <c r="M3544" i="6"/>
  <c r="S3543" i="6"/>
  <c r="R3543" i="6"/>
  <c r="Q3543" i="6"/>
  <c r="M3543" i="6"/>
  <c r="S3542" i="6"/>
  <c r="R3542" i="6"/>
  <c r="Q3542" i="6"/>
  <c r="M3542" i="6"/>
  <c r="S3541" i="6"/>
  <c r="R3541" i="6"/>
  <c r="Q3541" i="6"/>
  <c r="M3541" i="6"/>
  <c r="S3540" i="6"/>
  <c r="R3540" i="6"/>
  <c r="Q3540" i="6"/>
  <c r="M3540" i="6"/>
  <c r="S3539" i="6"/>
  <c r="R3539" i="6"/>
  <c r="Q3539" i="6"/>
  <c r="M3539" i="6"/>
  <c r="S3538" i="6"/>
  <c r="R3538" i="6"/>
  <c r="Q3538" i="6"/>
  <c r="M3538" i="6"/>
  <c r="S3537" i="6"/>
  <c r="R3537" i="6"/>
  <c r="Q3537" i="6"/>
  <c r="M3537" i="6"/>
  <c r="S3536" i="6"/>
  <c r="R3536" i="6"/>
  <c r="Q3536" i="6"/>
  <c r="M3536" i="6"/>
  <c r="S3535" i="6"/>
  <c r="R3535" i="6"/>
  <c r="Q3535" i="6"/>
  <c r="M3535" i="6"/>
  <c r="S3534" i="6"/>
  <c r="R3534" i="6"/>
  <c r="Q3534" i="6"/>
  <c r="M3534" i="6"/>
  <c r="S3533" i="6"/>
  <c r="R3533" i="6"/>
  <c r="Q3533" i="6"/>
  <c r="M3533" i="6"/>
  <c r="S3532" i="6"/>
  <c r="R3532" i="6"/>
  <c r="Q3532" i="6"/>
  <c r="M3532" i="6"/>
  <c r="S3531" i="6"/>
  <c r="R3531" i="6"/>
  <c r="Q3531" i="6"/>
  <c r="M3531" i="6"/>
  <c r="S3530" i="6"/>
  <c r="R3530" i="6"/>
  <c r="Q3530" i="6"/>
  <c r="M3530" i="6"/>
  <c r="S3529" i="6"/>
  <c r="R3529" i="6"/>
  <c r="Q3529" i="6"/>
  <c r="M3529" i="6"/>
  <c r="S3528" i="6"/>
  <c r="R3528" i="6"/>
  <c r="Q3528" i="6"/>
  <c r="M3528" i="6"/>
  <c r="S3527" i="6"/>
  <c r="R3527" i="6"/>
  <c r="Q3527" i="6"/>
  <c r="M3527" i="6"/>
  <c r="S3526" i="6"/>
  <c r="R3526" i="6"/>
  <c r="Q3526" i="6"/>
  <c r="M3526" i="6"/>
  <c r="S3525" i="6"/>
  <c r="R3525" i="6"/>
  <c r="Q3525" i="6"/>
  <c r="M3525" i="6"/>
  <c r="S3524" i="6"/>
  <c r="R3524" i="6"/>
  <c r="Q3524" i="6"/>
  <c r="M3524" i="6"/>
  <c r="S3523" i="6"/>
  <c r="R3523" i="6"/>
  <c r="Q3523" i="6"/>
  <c r="M3523" i="6"/>
  <c r="S3522" i="6"/>
  <c r="R3522" i="6"/>
  <c r="Q3522" i="6"/>
  <c r="M3522" i="6"/>
  <c r="S3521" i="6"/>
  <c r="R3521" i="6"/>
  <c r="Q3521" i="6"/>
  <c r="M3521" i="6"/>
  <c r="S3520" i="6"/>
  <c r="R3520" i="6"/>
  <c r="Q3520" i="6"/>
  <c r="M3520" i="6"/>
  <c r="S3519" i="6"/>
  <c r="R3519" i="6"/>
  <c r="Q3519" i="6"/>
  <c r="M3519" i="6"/>
  <c r="S3518" i="6"/>
  <c r="R3518" i="6"/>
  <c r="Q3518" i="6"/>
  <c r="M3518" i="6"/>
  <c r="S3517" i="6"/>
  <c r="R3517" i="6"/>
  <c r="Q3517" i="6"/>
  <c r="M3517" i="6"/>
  <c r="S3516" i="6"/>
  <c r="R3516" i="6"/>
  <c r="Q3516" i="6"/>
  <c r="M3516" i="6"/>
  <c r="S3515" i="6"/>
  <c r="R3515" i="6"/>
  <c r="Q3515" i="6"/>
  <c r="M3515" i="6"/>
  <c r="S3514" i="6"/>
  <c r="R3514" i="6"/>
  <c r="Q3514" i="6"/>
  <c r="M3514" i="6"/>
  <c r="S3513" i="6"/>
  <c r="R3513" i="6"/>
  <c r="Q3513" i="6"/>
  <c r="M3513" i="6"/>
  <c r="S3512" i="6"/>
  <c r="R3512" i="6"/>
  <c r="Q3512" i="6"/>
  <c r="M3512" i="6"/>
  <c r="S3511" i="6"/>
  <c r="R3511" i="6"/>
  <c r="Q3511" i="6"/>
  <c r="M3511" i="6"/>
  <c r="S3510" i="6"/>
  <c r="R3510" i="6"/>
  <c r="Q3510" i="6"/>
  <c r="M3510" i="6"/>
  <c r="S3509" i="6"/>
  <c r="R3509" i="6"/>
  <c r="Q3509" i="6"/>
  <c r="M3509" i="6"/>
  <c r="S3508" i="6"/>
  <c r="R3508" i="6"/>
  <c r="Q3508" i="6"/>
  <c r="M3508" i="6"/>
  <c r="S3507" i="6"/>
  <c r="R3507" i="6"/>
  <c r="Q3507" i="6"/>
  <c r="M3507" i="6"/>
  <c r="S3506" i="6"/>
  <c r="R3506" i="6"/>
  <c r="Q3506" i="6"/>
  <c r="M3506" i="6"/>
  <c r="S3505" i="6"/>
  <c r="R3505" i="6"/>
  <c r="Q3505" i="6"/>
  <c r="M3505" i="6"/>
  <c r="S3504" i="6"/>
  <c r="R3504" i="6"/>
  <c r="Q3504" i="6"/>
  <c r="M3504" i="6"/>
  <c r="S3503" i="6"/>
  <c r="R3503" i="6"/>
  <c r="Q3503" i="6"/>
  <c r="M3503" i="6"/>
  <c r="S3502" i="6"/>
  <c r="R3502" i="6"/>
  <c r="Q3502" i="6"/>
  <c r="M3502" i="6"/>
  <c r="S3501" i="6"/>
  <c r="R3501" i="6"/>
  <c r="Q3501" i="6"/>
  <c r="M3501" i="6"/>
  <c r="S3500" i="6"/>
  <c r="R3500" i="6"/>
  <c r="Q3500" i="6"/>
  <c r="M3500" i="6"/>
  <c r="S3499" i="6"/>
  <c r="R3499" i="6"/>
  <c r="Q3499" i="6"/>
  <c r="M3499" i="6"/>
  <c r="S3498" i="6"/>
  <c r="R3498" i="6"/>
  <c r="Q3498" i="6"/>
  <c r="M3498" i="6"/>
  <c r="S3497" i="6"/>
  <c r="R3497" i="6"/>
  <c r="Q3497" i="6"/>
  <c r="M3497" i="6"/>
  <c r="S3496" i="6"/>
  <c r="R3496" i="6"/>
  <c r="Q3496" i="6"/>
  <c r="M3496" i="6"/>
  <c r="S3495" i="6"/>
  <c r="R3495" i="6"/>
  <c r="Q3495" i="6"/>
  <c r="M3495" i="6"/>
  <c r="S3494" i="6"/>
  <c r="R3494" i="6"/>
  <c r="Q3494" i="6"/>
  <c r="M3494" i="6"/>
  <c r="S3493" i="6"/>
  <c r="R3493" i="6"/>
  <c r="Q3493" i="6"/>
  <c r="M3493" i="6"/>
  <c r="S3492" i="6"/>
  <c r="R3492" i="6"/>
  <c r="Q3492" i="6"/>
  <c r="M3492" i="6"/>
  <c r="S3491" i="6"/>
  <c r="R3491" i="6"/>
  <c r="Q3491" i="6"/>
  <c r="M3491" i="6"/>
  <c r="S3490" i="6"/>
  <c r="R3490" i="6"/>
  <c r="Q3490" i="6"/>
  <c r="M3490" i="6"/>
  <c r="S3489" i="6"/>
  <c r="R3489" i="6"/>
  <c r="Q3489" i="6"/>
  <c r="M3489" i="6"/>
  <c r="S3488" i="6"/>
  <c r="R3488" i="6"/>
  <c r="Q3488" i="6"/>
  <c r="M3488" i="6"/>
  <c r="S3487" i="6"/>
  <c r="R3487" i="6"/>
  <c r="Q3487" i="6"/>
  <c r="M3487" i="6"/>
  <c r="S3486" i="6"/>
  <c r="R3486" i="6"/>
  <c r="Q3486" i="6"/>
  <c r="M3486" i="6"/>
  <c r="S3485" i="6"/>
  <c r="R3485" i="6"/>
  <c r="Q3485" i="6"/>
  <c r="M3485" i="6"/>
  <c r="S3484" i="6"/>
  <c r="R3484" i="6"/>
  <c r="Q3484" i="6"/>
  <c r="M3484" i="6"/>
  <c r="S3483" i="6"/>
  <c r="R3483" i="6"/>
  <c r="Q3483" i="6"/>
  <c r="M3483" i="6"/>
  <c r="S3482" i="6"/>
  <c r="R3482" i="6"/>
  <c r="Q3482" i="6"/>
  <c r="M3482" i="6"/>
  <c r="S3481" i="6"/>
  <c r="R3481" i="6"/>
  <c r="Q3481" i="6"/>
  <c r="M3481" i="6"/>
  <c r="S3480" i="6"/>
  <c r="R3480" i="6"/>
  <c r="Q3480" i="6"/>
  <c r="M3480" i="6"/>
  <c r="S3479" i="6"/>
  <c r="R3479" i="6"/>
  <c r="Q3479" i="6"/>
  <c r="M3479" i="6"/>
  <c r="S3478" i="6"/>
  <c r="R3478" i="6"/>
  <c r="Q3478" i="6"/>
  <c r="M3478" i="6"/>
  <c r="S3477" i="6"/>
  <c r="R3477" i="6"/>
  <c r="Q3477" i="6"/>
  <c r="M3477" i="6"/>
  <c r="S3476" i="6"/>
  <c r="R3476" i="6"/>
  <c r="Q3476" i="6"/>
  <c r="M3476" i="6"/>
  <c r="S3475" i="6"/>
  <c r="R3475" i="6"/>
  <c r="Q3475" i="6"/>
  <c r="M3475" i="6"/>
  <c r="S3474" i="6"/>
  <c r="R3474" i="6"/>
  <c r="Q3474" i="6"/>
  <c r="M3474" i="6"/>
  <c r="S3473" i="6"/>
  <c r="R3473" i="6"/>
  <c r="Q3473" i="6"/>
  <c r="M3473" i="6"/>
  <c r="S3472" i="6"/>
  <c r="R3472" i="6"/>
  <c r="Q3472" i="6"/>
  <c r="M3472" i="6"/>
  <c r="S3471" i="6"/>
  <c r="R3471" i="6"/>
  <c r="Q3471" i="6"/>
  <c r="M3471" i="6"/>
  <c r="S3470" i="6"/>
  <c r="R3470" i="6"/>
  <c r="Q3470" i="6"/>
  <c r="M3470" i="6"/>
  <c r="S3469" i="6"/>
  <c r="R3469" i="6"/>
  <c r="Q3469" i="6"/>
  <c r="M3469" i="6"/>
  <c r="S3468" i="6"/>
  <c r="R3468" i="6"/>
  <c r="Q3468" i="6"/>
  <c r="M3468" i="6"/>
  <c r="S3467" i="6"/>
  <c r="R3467" i="6"/>
  <c r="Q3467" i="6"/>
  <c r="M3467" i="6"/>
  <c r="S3466" i="6"/>
  <c r="R3466" i="6"/>
  <c r="Q3466" i="6"/>
  <c r="M3466" i="6"/>
  <c r="S3465" i="6"/>
  <c r="R3465" i="6"/>
  <c r="Q3465" i="6"/>
  <c r="M3465" i="6"/>
  <c r="S3464" i="6"/>
  <c r="R3464" i="6"/>
  <c r="Q3464" i="6"/>
  <c r="M3464" i="6"/>
  <c r="S3463" i="6"/>
  <c r="R3463" i="6"/>
  <c r="Q3463" i="6"/>
  <c r="M3463" i="6"/>
  <c r="S3462" i="6"/>
  <c r="R3462" i="6"/>
  <c r="Q3462" i="6"/>
  <c r="M3462" i="6"/>
  <c r="S3461" i="6"/>
  <c r="R3461" i="6"/>
  <c r="Q3461" i="6"/>
  <c r="M3461" i="6"/>
  <c r="S3460" i="6"/>
  <c r="R3460" i="6"/>
  <c r="Q3460" i="6"/>
  <c r="M3460" i="6"/>
  <c r="S3459" i="6"/>
  <c r="R3459" i="6"/>
  <c r="Q3459" i="6"/>
  <c r="M3459" i="6"/>
  <c r="S3458" i="6"/>
  <c r="R3458" i="6"/>
  <c r="Q3458" i="6"/>
  <c r="M3458" i="6"/>
  <c r="S3457" i="6"/>
  <c r="R3457" i="6"/>
  <c r="Q3457" i="6"/>
  <c r="M3457" i="6"/>
  <c r="S3456" i="6"/>
  <c r="R3456" i="6"/>
  <c r="Q3456" i="6"/>
  <c r="M3456" i="6"/>
  <c r="S3455" i="6"/>
  <c r="R3455" i="6"/>
  <c r="Q3455" i="6"/>
  <c r="M3455" i="6"/>
  <c r="S3454" i="6"/>
  <c r="R3454" i="6"/>
  <c r="Q3454" i="6"/>
  <c r="M3454" i="6"/>
  <c r="S3453" i="6"/>
  <c r="R3453" i="6"/>
  <c r="Q3453" i="6"/>
  <c r="M3453" i="6"/>
  <c r="S3452" i="6"/>
  <c r="R3452" i="6"/>
  <c r="Q3452" i="6"/>
  <c r="M3452" i="6"/>
  <c r="S3451" i="6"/>
  <c r="R3451" i="6"/>
  <c r="Q3451" i="6"/>
  <c r="M3451" i="6"/>
  <c r="S3450" i="6"/>
  <c r="R3450" i="6"/>
  <c r="Q3450" i="6"/>
  <c r="M3450" i="6"/>
  <c r="S3449" i="6"/>
  <c r="R3449" i="6"/>
  <c r="Q3449" i="6"/>
  <c r="M3449" i="6"/>
  <c r="S3448" i="6"/>
  <c r="R3448" i="6"/>
  <c r="Q3448" i="6"/>
  <c r="M3448" i="6"/>
  <c r="S3447" i="6"/>
  <c r="R3447" i="6"/>
  <c r="Q3447" i="6"/>
  <c r="M3447" i="6"/>
  <c r="S3446" i="6"/>
  <c r="R3446" i="6"/>
  <c r="Q3446" i="6"/>
  <c r="M3446" i="6"/>
  <c r="S3445" i="6"/>
  <c r="R3445" i="6"/>
  <c r="Q3445" i="6"/>
  <c r="M3445" i="6"/>
  <c r="S3444" i="6"/>
  <c r="R3444" i="6"/>
  <c r="Q3444" i="6"/>
  <c r="M3444" i="6"/>
  <c r="S3443" i="6"/>
  <c r="R3443" i="6"/>
  <c r="Q3443" i="6"/>
  <c r="M3443" i="6"/>
  <c r="S3442" i="6"/>
  <c r="R3442" i="6"/>
  <c r="Q3442" i="6"/>
  <c r="M3442" i="6"/>
  <c r="S3441" i="6"/>
  <c r="R3441" i="6"/>
  <c r="Q3441" i="6"/>
  <c r="M3441" i="6"/>
  <c r="S3440" i="6"/>
  <c r="R3440" i="6"/>
  <c r="Q3440" i="6"/>
  <c r="M3440" i="6"/>
  <c r="S3439" i="6"/>
  <c r="R3439" i="6"/>
  <c r="Q3439" i="6"/>
  <c r="M3439" i="6"/>
  <c r="S3438" i="6"/>
  <c r="R3438" i="6"/>
  <c r="Q3438" i="6"/>
  <c r="M3438" i="6"/>
  <c r="S3437" i="6"/>
  <c r="R3437" i="6"/>
  <c r="Q3437" i="6"/>
  <c r="M3437" i="6"/>
  <c r="S3436" i="6"/>
  <c r="R3436" i="6"/>
  <c r="Q3436" i="6"/>
  <c r="M3436" i="6"/>
  <c r="S3435" i="6"/>
  <c r="R3435" i="6"/>
  <c r="Q3435" i="6"/>
  <c r="M3435" i="6"/>
  <c r="S3434" i="6"/>
  <c r="R3434" i="6"/>
  <c r="Q3434" i="6"/>
  <c r="M3434" i="6"/>
  <c r="S3433" i="6"/>
  <c r="R3433" i="6"/>
  <c r="Q3433" i="6"/>
  <c r="M3433" i="6"/>
  <c r="S3432" i="6"/>
  <c r="R3432" i="6"/>
  <c r="Q3432" i="6"/>
  <c r="M3432" i="6"/>
  <c r="S3431" i="6"/>
  <c r="R3431" i="6"/>
  <c r="Q3431" i="6"/>
  <c r="M3431" i="6"/>
  <c r="S3430" i="6"/>
  <c r="R3430" i="6"/>
  <c r="Q3430" i="6"/>
  <c r="M3430" i="6"/>
  <c r="S3429" i="6"/>
  <c r="R3429" i="6"/>
  <c r="Q3429" i="6"/>
  <c r="M3429" i="6"/>
  <c r="S3428" i="6"/>
  <c r="R3428" i="6"/>
  <c r="Q3428" i="6"/>
  <c r="M3428" i="6"/>
  <c r="S3427" i="6"/>
  <c r="R3427" i="6"/>
  <c r="Q3427" i="6"/>
  <c r="M3427" i="6"/>
  <c r="S3426" i="6"/>
  <c r="R3426" i="6"/>
  <c r="Q3426" i="6"/>
  <c r="M3426" i="6"/>
  <c r="S3425" i="6"/>
  <c r="R3425" i="6"/>
  <c r="Q3425" i="6"/>
  <c r="M3425" i="6"/>
  <c r="S3424" i="6"/>
  <c r="R3424" i="6"/>
  <c r="Q3424" i="6"/>
  <c r="M3424" i="6"/>
  <c r="S3423" i="6"/>
  <c r="R3423" i="6"/>
  <c r="Q3423" i="6"/>
  <c r="M3423" i="6"/>
  <c r="S3422" i="6"/>
  <c r="R3422" i="6"/>
  <c r="Q3422" i="6"/>
  <c r="M3422" i="6"/>
  <c r="S3421" i="6"/>
  <c r="R3421" i="6"/>
  <c r="Q3421" i="6"/>
  <c r="M3421" i="6"/>
  <c r="S3420" i="6"/>
  <c r="R3420" i="6"/>
  <c r="Q3420" i="6"/>
  <c r="M3420" i="6"/>
  <c r="S3419" i="6"/>
  <c r="R3419" i="6"/>
  <c r="Q3419" i="6"/>
  <c r="M3419" i="6"/>
  <c r="S3418" i="6"/>
  <c r="R3418" i="6"/>
  <c r="Q3418" i="6"/>
  <c r="M3418" i="6"/>
  <c r="S3417" i="6"/>
  <c r="R3417" i="6"/>
  <c r="Q3417" i="6"/>
  <c r="M3417" i="6"/>
  <c r="S3416" i="6"/>
  <c r="R3416" i="6"/>
  <c r="Q3416" i="6"/>
  <c r="M3416" i="6"/>
  <c r="S3415" i="6"/>
  <c r="R3415" i="6"/>
  <c r="Q3415" i="6"/>
  <c r="M3415" i="6"/>
  <c r="S3414" i="6"/>
  <c r="R3414" i="6"/>
  <c r="Q3414" i="6"/>
  <c r="M3414" i="6"/>
  <c r="S3413" i="6"/>
  <c r="R3413" i="6"/>
  <c r="Q3413" i="6"/>
  <c r="M3413" i="6"/>
  <c r="S3412" i="6"/>
  <c r="R3412" i="6"/>
  <c r="Q3412" i="6"/>
  <c r="M3412" i="6"/>
  <c r="S3411" i="6"/>
  <c r="R3411" i="6"/>
  <c r="Q3411" i="6"/>
  <c r="M3411" i="6"/>
  <c r="S3410" i="6"/>
  <c r="R3410" i="6"/>
  <c r="Q3410" i="6"/>
  <c r="M3410" i="6"/>
  <c r="S3409" i="6"/>
  <c r="R3409" i="6"/>
  <c r="Q3409" i="6"/>
  <c r="M3409" i="6"/>
  <c r="S3408" i="6"/>
  <c r="R3408" i="6"/>
  <c r="Q3408" i="6"/>
  <c r="M3408" i="6"/>
  <c r="S3407" i="6"/>
  <c r="R3407" i="6"/>
  <c r="Q3407" i="6"/>
  <c r="M3407" i="6"/>
  <c r="S3406" i="6"/>
  <c r="R3406" i="6"/>
  <c r="Q3406" i="6"/>
  <c r="M3406" i="6"/>
  <c r="S3405" i="6"/>
  <c r="R3405" i="6"/>
  <c r="Q3405" i="6"/>
  <c r="M3405" i="6"/>
  <c r="S3404" i="6"/>
  <c r="R3404" i="6"/>
  <c r="Q3404" i="6"/>
  <c r="M3404" i="6"/>
  <c r="S3403" i="6"/>
  <c r="R3403" i="6"/>
  <c r="Q3403" i="6"/>
  <c r="M3403" i="6"/>
  <c r="S3402" i="6"/>
  <c r="R3402" i="6"/>
  <c r="Q3402" i="6"/>
  <c r="M3402" i="6"/>
  <c r="S3401" i="6"/>
  <c r="R3401" i="6"/>
  <c r="Q3401" i="6"/>
  <c r="M3401" i="6"/>
  <c r="S3400" i="6"/>
  <c r="R3400" i="6"/>
  <c r="Q3400" i="6"/>
  <c r="M3400" i="6"/>
  <c r="S3399" i="6"/>
  <c r="R3399" i="6"/>
  <c r="Q3399" i="6"/>
  <c r="M3399" i="6"/>
  <c r="S3398" i="6"/>
  <c r="R3398" i="6"/>
  <c r="Q3398" i="6"/>
  <c r="M3398" i="6"/>
  <c r="S3397" i="6"/>
  <c r="R3397" i="6"/>
  <c r="Q3397" i="6"/>
  <c r="M3397" i="6"/>
  <c r="S3396" i="6"/>
  <c r="R3396" i="6"/>
  <c r="Q3396" i="6"/>
  <c r="M3396" i="6"/>
  <c r="S3395" i="6"/>
  <c r="R3395" i="6"/>
  <c r="Q3395" i="6"/>
  <c r="M3395" i="6"/>
  <c r="S3394" i="6"/>
  <c r="R3394" i="6"/>
  <c r="Q3394" i="6"/>
  <c r="M3394" i="6"/>
  <c r="S3393" i="6"/>
  <c r="R3393" i="6"/>
  <c r="Q3393" i="6"/>
  <c r="M3393" i="6"/>
  <c r="S3392" i="6"/>
  <c r="R3392" i="6"/>
  <c r="Q3392" i="6"/>
  <c r="M3392" i="6"/>
  <c r="S3391" i="6"/>
  <c r="R3391" i="6"/>
  <c r="Q3391" i="6"/>
  <c r="M3391" i="6"/>
  <c r="S3390" i="6"/>
  <c r="R3390" i="6"/>
  <c r="Q3390" i="6"/>
  <c r="M3390" i="6"/>
  <c r="S3389" i="6"/>
  <c r="R3389" i="6"/>
  <c r="Q3389" i="6"/>
  <c r="M3389" i="6"/>
  <c r="S3388" i="6"/>
  <c r="R3388" i="6"/>
  <c r="Q3388" i="6"/>
  <c r="M3388" i="6"/>
  <c r="S3387" i="6"/>
  <c r="R3387" i="6"/>
  <c r="Q3387" i="6"/>
  <c r="M3387" i="6"/>
  <c r="S3386" i="6"/>
  <c r="R3386" i="6"/>
  <c r="Q3386" i="6"/>
  <c r="M3386" i="6"/>
  <c r="S3385" i="6"/>
  <c r="R3385" i="6"/>
  <c r="Q3385" i="6"/>
  <c r="M3385" i="6"/>
  <c r="S3384" i="6"/>
  <c r="R3384" i="6"/>
  <c r="Q3384" i="6"/>
  <c r="M3384" i="6"/>
  <c r="S3383" i="6"/>
  <c r="R3383" i="6"/>
  <c r="Q3383" i="6"/>
  <c r="M3383" i="6"/>
  <c r="S3382" i="6"/>
  <c r="R3382" i="6"/>
  <c r="Q3382" i="6"/>
  <c r="M3382" i="6"/>
  <c r="S3381" i="6"/>
  <c r="R3381" i="6"/>
  <c r="Q3381" i="6"/>
  <c r="M3381" i="6"/>
  <c r="S3380" i="6"/>
  <c r="R3380" i="6"/>
  <c r="Q3380" i="6"/>
  <c r="M3380" i="6"/>
  <c r="S3379" i="6"/>
  <c r="R3379" i="6"/>
  <c r="Q3379" i="6"/>
  <c r="M3379" i="6"/>
  <c r="S3378" i="6"/>
  <c r="R3378" i="6"/>
  <c r="Q3378" i="6"/>
  <c r="M3378" i="6"/>
  <c r="S3377" i="6"/>
  <c r="R3377" i="6"/>
  <c r="Q3377" i="6"/>
  <c r="M3377" i="6"/>
  <c r="S3376" i="6"/>
  <c r="R3376" i="6"/>
  <c r="Q3376" i="6"/>
  <c r="M3376" i="6"/>
  <c r="S3375" i="6"/>
  <c r="R3375" i="6"/>
  <c r="Q3375" i="6"/>
  <c r="M3375" i="6"/>
  <c r="S3374" i="6"/>
  <c r="R3374" i="6"/>
  <c r="Q3374" i="6"/>
  <c r="M3374" i="6"/>
  <c r="S3373" i="6"/>
  <c r="R3373" i="6"/>
  <c r="Q3373" i="6"/>
  <c r="M3373" i="6"/>
  <c r="S3372" i="6"/>
  <c r="R3372" i="6"/>
  <c r="Q3372" i="6"/>
  <c r="M3372" i="6"/>
  <c r="S3371" i="6"/>
  <c r="R3371" i="6"/>
  <c r="Q3371" i="6"/>
  <c r="M3371" i="6"/>
  <c r="S3370" i="6"/>
  <c r="R3370" i="6"/>
  <c r="Q3370" i="6"/>
  <c r="M3370" i="6"/>
  <c r="S3369" i="6"/>
  <c r="R3369" i="6"/>
  <c r="Q3369" i="6"/>
  <c r="M3369" i="6"/>
  <c r="S3368" i="6"/>
  <c r="R3368" i="6"/>
  <c r="Q3368" i="6"/>
  <c r="M3368" i="6"/>
  <c r="S3367" i="6"/>
  <c r="R3367" i="6"/>
  <c r="Q3367" i="6"/>
  <c r="M3367" i="6"/>
  <c r="S3366" i="6"/>
  <c r="R3366" i="6"/>
  <c r="Q3366" i="6"/>
  <c r="M3366" i="6"/>
  <c r="S3365" i="6"/>
  <c r="R3365" i="6"/>
  <c r="Q3365" i="6"/>
  <c r="M3365" i="6"/>
  <c r="S3364" i="6"/>
  <c r="R3364" i="6"/>
  <c r="Q3364" i="6"/>
  <c r="M3364" i="6"/>
  <c r="S3363" i="6"/>
  <c r="R3363" i="6"/>
  <c r="Q3363" i="6"/>
  <c r="M3363" i="6"/>
  <c r="S3362" i="6"/>
  <c r="R3362" i="6"/>
  <c r="Q3362" i="6"/>
  <c r="M3362" i="6"/>
  <c r="S3361" i="6"/>
  <c r="R3361" i="6"/>
  <c r="Q3361" i="6"/>
  <c r="M3361" i="6"/>
  <c r="S3360" i="6"/>
  <c r="R3360" i="6"/>
  <c r="Q3360" i="6"/>
  <c r="M3360" i="6"/>
  <c r="S3359" i="6"/>
  <c r="R3359" i="6"/>
  <c r="Q3359" i="6"/>
  <c r="M3359" i="6"/>
  <c r="S3358" i="6"/>
  <c r="R3358" i="6"/>
  <c r="Q3358" i="6"/>
  <c r="M3358" i="6"/>
  <c r="S3357" i="6"/>
  <c r="R3357" i="6"/>
  <c r="Q3357" i="6"/>
  <c r="M3357" i="6"/>
  <c r="S3356" i="6"/>
  <c r="R3356" i="6"/>
  <c r="Q3356" i="6"/>
  <c r="M3356" i="6"/>
  <c r="S3355" i="6"/>
  <c r="R3355" i="6"/>
  <c r="Q3355" i="6"/>
  <c r="M3355" i="6"/>
  <c r="S3354" i="6"/>
  <c r="R3354" i="6"/>
  <c r="Q3354" i="6"/>
  <c r="M3354" i="6"/>
  <c r="S3353" i="6"/>
  <c r="R3353" i="6"/>
  <c r="Q3353" i="6"/>
  <c r="M3353" i="6"/>
  <c r="S3352" i="6"/>
  <c r="R3352" i="6"/>
  <c r="Q3352" i="6"/>
  <c r="M3352" i="6"/>
  <c r="S3351" i="6"/>
  <c r="R3351" i="6"/>
  <c r="Q3351" i="6"/>
  <c r="M3351" i="6"/>
  <c r="S3350" i="6"/>
  <c r="R3350" i="6"/>
  <c r="Q3350" i="6"/>
  <c r="M3350" i="6"/>
  <c r="S3349" i="6"/>
  <c r="R3349" i="6"/>
  <c r="Q3349" i="6"/>
  <c r="M3349" i="6"/>
  <c r="S3348" i="6"/>
  <c r="R3348" i="6"/>
  <c r="Q3348" i="6"/>
  <c r="M3348" i="6"/>
  <c r="S3347" i="6"/>
  <c r="R3347" i="6"/>
  <c r="Q3347" i="6"/>
  <c r="M3347" i="6"/>
  <c r="S3346" i="6"/>
  <c r="R3346" i="6"/>
  <c r="Q3346" i="6"/>
  <c r="M3346" i="6"/>
  <c r="S3345" i="6"/>
  <c r="R3345" i="6"/>
  <c r="Q3345" i="6"/>
  <c r="M3345" i="6"/>
  <c r="S3344" i="6"/>
  <c r="R3344" i="6"/>
  <c r="Q3344" i="6"/>
  <c r="M3344" i="6"/>
  <c r="S3343" i="6"/>
  <c r="R3343" i="6"/>
  <c r="Q3343" i="6"/>
  <c r="M3343" i="6"/>
  <c r="S3342" i="6"/>
  <c r="R3342" i="6"/>
  <c r="Q3342" i="6"/>
  <c r="M3342" i="6"/>
  <c r="S3341" i="6"/>
  <c r="R3341" i="6"/>
  <c r="Q3341" i="6"/>
  <c r="M3341" i="6"/>
  <c r="S3340" i="6"/>
  <c r="R3340" i="6"/>
  <c r="Q3340" i="6"/>
  <c r="M3340" i="6"/>
  <c r="S3339" i="6"/>
  <c r="R3339" i="6"/>
  <c r="Q3339" i="6"/>
  <c r="M3339" i="6"/>
  <c r="S3338" i="6"/>
  <c r="R3338" i="6"/>
  <c r="Q3338" i="6"/>
  <c r="M3338" i="6"/>
  <c r="S3337" i="6"/>
  <c r="R3337" i="6"/>
  <c r="Q3337" i="6"/>
  <c r="M3337" i="6"/>
  <c r="S3336" i="6"/>
  <c r="R3336" i="6"/>
  <c r="Q3336" i="6"/>
  <c r="M3336" i="6"/>
  <c r="S3335" i="6"/>
  <c r="R3335" i="6"/>
  <c r="Q3335" i="6"/>
  <c r="M3335" i="6"/>
  <c r="S3334" i="6"/>
  <c r="R3334" i="6"/>
  <c r="Q3334" i="6"/>
  <c r="M3334" i="6"/>
  <c r="S3333" i="6"/>
  <c r="R3333" i="6"/>
  <c r="Q3333" i="6"/>
  <c r="M3333" i="6"/>
  <c r="S3332" i="6"/>
  <c r="R3332" i="6"/>
  <c r="Q3332" i="6"/>
  <c r="M3332" i="6"/>
  <c r="S3331" i="6"/>
  <c r="R3331" i="6"/>
  <c r="Q3331" i="6"/>
  <c r="M3331" i="6"/>
  <c r="S3330" i="6"/>
  <c r="R3330" i="6"/>
  <c r="Q3330" i="6"/>
  <c r="M3330" i="6"/>
  <c r="S3329" i="6"/>
  <c r="R3329" i="6"/>
  <c r="Q3329" i="6"/>
  <c r="M3329" i="6"/>
  <c r="S3328" i="6"/>
  <c r="R3328" i="6"/>
  <c r="Q3328" i="6"/>
  <c r="M3328" i="6"/>
  <c r="S3327" i="6"/>
  <c r="R3327" i="6"/>
  <c r="Q3327" i="6"/>
  <c r="M3327" i="6"/>
  <c r="S3326" i="6"/>
  <c r="R3326" i="6"/>
  <c r="Q3326" i="6"/>
  <c r="M3326" i="6"/>
  <c r="S3325" i="6"/>
  <c r="R3325" i="6"/>
  <c r="Q3325" i="6"/>
  <c r="M3325" i="6"/>
  <c r="S3324" i="6"/>
  <c r="R3324" i="6"/>
  <c r="Q3324" i="6"/>
  <c r="M3324" i="6"/>
  <c r="S3323" i="6"/>
  <c r="R3323" i="6"/>
  <c r="Q3323" i="6"/>
  <c r="M3323" i="6"/>
  <c r="S3322" i="6"/>
  <c r="R3322" i="6"/>
  <c r="Q3322" i="6"/>
  <c r="M3322" i="6"/>
  <c r="S3321" i="6"/>
  <c r="R3321" i="6"/>
  <c r="Q3321" i="6"/>
  <c r="M3321" i="6"/>
  <c r="S3320" i="6"/>
  <c r="R3320" i="6"/>
  <c r="Q3320" i="6"/>
  <c r="M3320" i="6"/>
  <c r="S3319" i="6"/>
  <c r="R3319" i="6"/>
  <c r="Q3319" i="6"/>
  <c r="M3319" i="6"/>
  <c r="S3318" i="6"/>
  <c r="R3318" i="6"/>
  <c r="Q3318" i="6"/>
  <c r="M3318" i="6"/>
  <c r="S3317" i="6"/>
  <c r="R3317" i="6"/>
  <c r="Q3317" i="6"/>
  <c r="M3317" i="6"/>
  <c r="S3316" i="6"/>
  <c r="R3316" i="6"/>
  <c r="Q3316" i="6"/>
  <c r="M3316" i="6"/>
  <c r="S3315" i="6"/>
  <c r="R3315" i="6"/>
  <c r="Q3315" i="6"/>
  <c r="M3315" i="6"/>
  <c r="S3314" i="6"/>
  <c r="R3314" i="6"/>
  <c r="Q3314" i="6"/>
  <c r="M3314" i="6"/>
  <c r="S3313" i="6"/>
  <c r="R3313" i="6"/>
  <c r="Q3313" i="6"/>
  <c r="M3313" i="6"/>
  <c r="S3312" i="6"/>
  <c r="R3312" i="6"/>
  <c r="Q3312" i="6"/>
  <c r="M3312" i="6"/>
  <c r="S3311" i="6"/>
  <c r="R3311" i="6"/>
  <c r="Q3311" i="6"/>
  <c r="M3311" i="6"/>
  <c r="S3310" i="6"/>
  <c r="R3310" i="6"/>
  <c r="Q3310" i="6"/>
  <c r="M3310" i="6"/>
  <c r="S3309" i="6"/>
  <c r="R3309" i="6"/>
  <c r="Q3309" i="6"/>
  <c r="M3309" i="6"/>
  <c r="S3308" i="6"/>
  <c r="R3308" i="6"/>
  <c r="Q3308" i="6"/>
  <c r="M3308" i="6"/>
  <c r="S3307" i="6"/>
  <c r="R3307" i="6"/>
  <c r="Q3307" i="6"/>
  <c r="M3307" i="6"/>
  <c r="S3306" i="6"/>
  <c r="R3306" i="6"/>
  <c r="Q3306" i="6"/>
  <c r="M3306" i="6"/>
  <c r="S3305" i="6"/>
  <c r="R3305" i="6"/>
  <c r="Q3305" i="6"/>
  <c r="M3305" i="6"/>
  <c r="S3304" i="6"/>
  <c r="R3304" i="6"/>
  <c r="Q3304" i="6"/>
  <c r="M3304" i="6"/>
  <c r="S3303" i="6"/>
  <c r="R3303" i="6"/>
  <c r="Q3303" i="6"/>
  <c r="M3303" i="6"/>
  <c r="S3302" i="6"/>
  <c r="R3302" i="6"/>
  <c r="Q3302" i="6"/>
  <c r="M3302" i="6"/>
  <c r="S3301" i="6"/>
  <c r="R3301" i="6"/>
  <c r="Q3301" i="6"/>
  <c r="M3301" i="6"/>
  <c r="S3300" i="6"/>
  <c r="R3300" i="6"/>
  <c r="Q3300" i="6"/>
  <c r="M3300" i="6"/>
  <c r="S3299" i="6"/>
  <c r="R3299" i="6"/>
  <c r="Q3299" i="6"/>
  <c r="M3299" i="6"/>
  <c r="S3298" i="6"/>
  <c r="R3298" i="6"/>
  <c r="Q3298" i="6"/>
  <c r="M3298" i="6"/>
  <c r="S3297" i="6"/>
  <c r="R3297" i="6"/>
  <c r="Q3297" i="6"/>
  <c r="M3297" i="6"/>
  <c r="S3296" i="6"/>
  <c r="R3296" i="6"/>
  <c r="Q3296" i="6"/>
  <c r="M3296" i="6"/>
  <c r="S3295" i="6"/>
  <c r="R3295" i="6"/>
  <c r="Q3295" i="6"/>
  <c r="M3295" i="6"/>
  <c r="S3294" i="6"/>
  <c r="R3294" i="6"/>
  <c r="Q3294" i="6"/>
  <c r="M3294" i="6"/>
  <c r="S3293" i="6"/>
  <c r="R3293" i="6"/>
  <c r="Q3293" i="6"/>
  <c r="M3293" i="6"/>
  <c r="S3292" i="6"/>
  <c r="R3292" i="6"/>
  <c r="Q3292" i="6"/>
  <c r="M3292" i="6"/>
  <c r="S3291" i="6"/>
  <c r="R3291" i="6"/>
  <c r="Q3291" i="6"/>
  <c r="M3291" i="6"/>
  <c r="S3290" i="6"/>
  <c r="R3290" i="6"/>
  <c r="Q3290" i="6"/>
  <c r="M3290" i="6"/>
  <c r="S3289" i="6"/>
  <c r="R3289" i="6"/>
  <c r="Q3289" i="6"/>
  <c r="M3289" i="6"/>
  <c r="S3288" i="6"/>
  <c r="R3288" i="6"/>
  <c r="Q3288" i="6"/>
  <c r="M3288" i="6"/>
  <c r="S3287" i="6"/>
  <c r="R3287" i="6"/>
  <c r="Q3287" i="6"/>
  <c r="M3287" i="6"/>
  <c r="S3286" i="6"/>
  <c r="R3286" i="6"/>
  <c r="Q3286" i="6"/>
  <c r="M3286" i="6"/>
  <c r="S3285" i="6"/>
  <c r="R3285" i="6"/>
  <c r="Q3285" i="6"/>
  <c r="M3285" i="6"/>
  <c r="S3284" i="6"/>
  <c r="R3284" i="6"/>
  <c r="Q3284" i="6"/>
  <c r="M3284" i="6"/>
  <c r="S3283" i="6"/>
  <c r="R3283" i="6"/>
  <c r="Q3283" i="6"/>
  <c r="M3283" i="6"/>
  <c r="S3282" i="6"/>
  <c r="R3282" i="6"/>
  <c r="Q3282" i="6"/>
  <c r="M3282" i="6"/>
  <c r="S3281" i="6"/>
  <c r="R3281" i="6"/>
  <c r="Q3281" i="6"/>
  <c r="M3281" i="6"/>
  <c r="S3280" i="6"/>
  <c r="R3280" i="6"/>
  <c r="Q3280" i="6"/>
  <c r="M3280" i="6"/>
  <c r="S3279" i="6"/>
  <c r="R3279" i="6"/>
  <c r="Q3279" i="6"/>
  <c r="M3279" i="6"/>
  <c r="S3278" i="6"/>
  <c r="R3278" i="6"/>
  <c r="Q3278" i="6"/>
  <c r="M3278" i="6"/>
  <c r="S3277" i="6"/>
  <c r="R3277" i="6"/>
  <c r="Q3277" i="6"/>
  <c r="M3277" i="6"/>
  <c r="S3276" i="6"/>
  <c r="R3276" i="6"/>
  <c r="Q3276" i="6"/>
  <c r="M3276" i="6"/>
  <c r="S3275" i="6"/>
  <c r="R3275" i="6"/>
  <c r="Q3275" i="6"/>
  <c r="M3275" i="6"/>
  <c r="S3274" i="6"/>
  <c r="R3274" i="6"/>
  <c r="Q3274" i="6"/>
  <c r="M3274" i="6"/>
  <c r="S3273" i="6"/>
  <c r="R3273" i="6"/>
  <c r="Q3273" i="6"/>
  <c r="M3273" i="6"/>
  <c r="S3272" i="6"/>
  <c r="R3272" i="6"/>
  <c r="Q3272" i="6"/>
  <c r="M3272" i="6"/>
  <c r="S3271" i="6"/>
  <c r="R3271" i="6"/>
  <c r="Q3271" i="6"/>
  <c r="M3271" i="6"/>
  <c r="S3270" i="6"/>
  <c r="R3270" i="6"/>
  <c r="Q3270" i="6"/>
  <c r="M3270" i="6"/>
  <c r="S3269" i="6"/>
  <c r="R3269" i="6"/>
  <c r="Q3269" i="6"/>
  <c r="M3269" i="6"/>
  <c r="S3268" i="6"/>
  <c r="R3268" i="6"/>
  <c r="Q3268" i="6"/>
  <c r="M3268" i="6"/>
  <c r="S3267" i="6"/>
  <c r="R3267" i="6"/>
  <c r="Q3267" i="6"/>
  <c r="M3267" i="6"/>
  <c r="S3266" i="6"/>
  <c r="R3266" i="6"/>
  <c r="Q3266" i="6"/>
  <c r="M3266" i="6"/>
  <c r="S3265" i="6"/>
  <c r="R3265" i="6"/>
  <c r="Q3265" i="6"/>
  <c r="M3265" i="6"/>
  <c r="S3264" i="6"/>
  <c r="R3264" i="6"/>
  <c r="Q3264" i="6"/>
  <c r="M3264" i="6"/>
  <c r="S3263" i="6"/>
  <c r="R3263" i="6"/>
  <c r="Q3263" i="6"/>
  <c r="M3263" i="6"/>
  <c r="S3262" i="6"/>
  <c r="R3262" i="6"/>
  <c r="Q3262" i="6"/>
  <c r="M3262" i="6"/>
  <c r="S3261" i="6"/>
  <c r="R3261" i="6"/>
  <c r="Q3261" i="6"/>
  <c r="M3261" i="6"/>
  <c r="S3260" i="6"/>
  <c r="R3260" i="6"/>
  <c r="Q3260" i="6"/>
  <c r="M3260" i="6"/>
  <c r="S3259" i="6"/>
  <c r="R3259" i="6"/>
  <c r="Q3259" i="6"/>
  <c r="M3259" i="6"/>
  <c r="S3258" i="6"/>
  <c r="R3258" i="6"/>
  <c r="Q3258" i="6"/>
  <c r="M3258" i="6"/>
  <c r="S3257" i="6"/>
  <c r="R3257" i="6"/>
  <c r="Q3257" i="6"/>
  <c r="M3257" i="6"/>
  <c r="S3256" i="6"/>
  <c r="R3256" i="6"/>
  <c r="Q3256" i="6"/>
  <c r="M3256" i="6"/>
  <c r="S3255" i="6"/>
  <c r="R3255" i="6"/>
  <c r="Q3255" i="6"/>
  <c r="M3255" i="6"/>
  <c r="S3254" i="6"/>
  <c r="R3254" i="6"/>
  <c r="Q3254" i="6"/>
  <c r="M3254" i="6"/>
  <c r="S3253" i="6"/>
  <c r="R3253" i="6"/>
  <c r="Q3253" i="6"/>
  <c r="M3253" i="6"/>
  <c r="S3252" i="6"/>
  <c r="R3252" i="6"/>
  <c r="Q3252" i="6"/>
  <c r="M3252" i="6"/>
  <c r="S3251" i="6"/>
  <c r="R3251" i="6"/>
  <c r="Q3251" i="6"/>
  <c r="M3251" i="6"/>
  <c r="S3250" i="6"/>
  <c r="R3250" i="6"/>
  <c r="Q3250" i="6"/>
  <c r="M3250" i="6"/>
  <c r="S3249" i="6"/>
  <c r="R3249" i="6"/>
  <c r="Q3249" i="6"/>
  <c r="M3249" i="6"/>
  <c r="S3248" i="6"/>
  <c r="R3248" i="6"/>
  <c r="Q3248" i="6"/>
  <c r="M3248" i="6"/>
  <c r="S3247" i="6"/>
  <c r="R3247" i="6"/>
  <c r="Q3247" i="6"/>
  <c r="M3247" i="6"/>
  <c r="S3246" i="6"/>
  <c r="R3246" i="6"/>
  <c r="Q3246" i="6"/>
  <c r="M3246" i="6"/>
  <c r="S3245" i="6"/>
  <c r="R3245" i="6"/>
  <c r="Q3245" i="6"/>
  <c r="M3245" i="6"/>
  <c r="S3244" i="6"/>
  <c r="R3244" i="6"/>
  <c r="Q3244" i="6"/>
  <c r="M3244" i="6"/>
  <c r="S3243" i="6"/>
  <c r="R3243" i="6"/>
  <c r="Q3243" i="6"/>
  <c r="M3243" i="6"/>
  <c r="S3242" i="6"/>
  <c r="R3242" i="6"/>
  <c r="Q3242" i="6"/>
  <c r="M3242" i="6"/>
  <c r="S3241" i="6"/>
  <c r="R3241" i="6"/>
  <c r="Q3241" i="6"/>
  <c r="M3241" i="6"/>
  <c r="S3240" i="6"/>
  <c r="R3240" i="6"/>
  <c r="Q3240" i="6"/>
  <c r="M3240" i="6"/>
  <c r="S3239" i="6"/>
  <c r="R3239" i="6"/>
  <c r="Q3239" i="6"/>
  <c r="M3239" i="6"/>
  <c r="S3238" i="6"/>
  <c r="R3238" i="6"/>
  <c r="Q3238" i="6"/>
  <c r="M3238" i="6"/>
  <c r="S3237" i="6"/>
  <c r="R3237" i="6"/>
  <c r="Q3237" i="6"/>
  <c r="M3237" i="6"/>
  <c r="S3236" i="6"/>
  <c r="R3236" i="6"/>
  <c r="Q3236" i="6"/>
  <c r="M3236" i="6"/>
  <c r="S3235" i="6"/>
  <c r="R3235" i="6"/>
  <c r="Q3235" i="6"/>
  <c r="M3235" i="6"/>
  <c r="S3234" i="6"/>
  <c r="R3234" i="6"/>
  <c r="Q3234" i="6"/>
  <c r="M3234" i="6"/>
  <c r="S3233" i="6"/>
  <c r="R3233" i="6"/>
  <c r="Q3233" i="6"/>
  <c r="M3233" i="6"/>
  <c r="S3232" i="6"/>
  <c r="R3232" i="6"/>
  <c r="Q3232" i="6"/>
  <c r="M3232" i="6"/>
  <c r="S3231" i="6"/>
  <c r="R3231" i="6"/>
  <c r="Q3231" i="6"/>
  <c r="M3231" i="6"/>
  <c r="S3230" i="6"/>
  <c r="R3230" i="6"/>
  <c r="Q3230" i="6"/>
  <c r="M3230" i="6"/>
  <c r="S3229" i="6"/>
  <c r="R3229" i="6"/>
  <c r="Q3229" i="6"/>
  <c r="M3229" i="6"/>
  <c r="S3228" i="6"/>
  <c r="R3228" i="6"/>
  <c r="Q3228" i="6"/>
  <c r="M3228" i="6"/>
  <c r="S3227" i="6"/>
  <c r="R3227" i="6"/>
  <c r="Q3227" i="6"/>
  <c r="M3227" i="6"/>
  <c r="S3226" i="6"/>
  <c r="R3226" i="6"/>
  <c r="Q3226" i="6"/>
  <c r="M3226" i="6"/>
  <c r="S3225" i="6"/>
  <c r="R3225" i="6"/>
  <c r="Q3225" i="6"/>
  <c r="M3225" i="6"/>
  <c r="S3224" i="6"/>
  <c r="R3224" i="6"/>
  <c r="Q3224" i="6"/>
  <c r="M3224" i="6"/>
  <c r="S3223" i="6"/>
  <c r="R3223" i="6"/>
  <c r="Q3223" i="6"/>
  <c r="M3223" i="6"/>
  <c r="S3222" i="6"/>
  <c r="R3222" i="6"/>
  <c r="Q3222" i="6"/>
  <c r="M3222" i="6"/>
  <c r="S3221" i="6"/>
  <c r="R3221" i="6"/>
  <c r="Q3221" i="6"/>
  <c r="M3221" i="6"/>
  <c r="S3220" i="6"/>
  <c r="R3220" i="6"/>
  <c r="Q3220" i="6"/>
  <c r="M3220" i="6"/>
  <c r="S3219" i="6"/>
  <c r="R3219" i="6"/>
  <c r="Q3219" i="6"/>
  <c r="M3219" i="6"/>
  <c r="S3218" i="6"/>
  <c r="R3218" i="6"/>
  <c r="Q3218" i="6"/>
  <c r="M3218" i="6"/>
  <c r="S3217" i="6"/>
  <c r="R3217" i="6"/>
  <c r="Q3217" i="6"/>
  <c r="M3217" i="6"/>
  <c r="S3216" i="6"/>
  <c r="R3216" i="6"/>
  <c r="Q3216" i="6"/>
  <c r="M3216" i="6"/>
  <c r="S3215" i="6"/>
  <c r="R3215" i="6"/>
  <c r="Q3215" i="6"/>
  <c r="M3215" i="6"/>
  <c r="S3214" i="6"/>
  <c r="R3214" i="6"/>
  <c r="Q3214" i="6"/>
  <c r="M3214" i="6"/>
  <c r="S3213" i="6"/>
  <c r="R3213" i="6"/>
  <c r="Q3213" i="6"/>
  <c r="M3213" i="6"/>
  <c r="S3212" i="6"/>
  <c r="R3212" i="6"/>
  <c r="Q3212" i="6"/>
  <c r="M3212" i="6"/>
  <c r="S3211" i="6"/>
  <c r="R3211" i="6"/>
  <c r="Q3211" i="6"/>
  <c r="M3211" i="6"/>
  <c r="S3210" i="6"/>
  <c r="R3210" i="6"/>
  <c r="Q3210" i="6"/>
  <c r="M3210" i="6"/>
  <c r="S3209" i="6"/>
  <c r="R3209" i="6"/>
  <c r="Q3209" i="6"/>
  <c r="M3209" i="6"/>
  <c r="S3208" i="6"/>
  <c r="R3208" i="6"/>
  <c r="Q3208" i="6"/>
  <c r="M3208" i="6"/>
  <c r="S3207" i="6"/>
  <c r="R3207" i="6"/>
  <c r="Q3207" i="6"/>
  <c r="M3207" i="6"/>
  <c r="S3206" i="6"/>
  <c r="R3206" i="6"/>
  <c r="Q3206" i="6"/>
  <c r="M3206" i="6"/>
  <c r="S3205" i="6"/>
  <c r="R3205" i="6"/>
  <c r="Q3205" i="6"/>
  <c r="M3205" i="6"/>
  <c r="S3204" i="6"/>
  <c r="R3204" i="6"/>
  <c r="Q3204" i="6"/>
  <c r="M3204" i="6"/>
  <c r="S3203" i="6"/>
  <c r="R3203" i="6"/>
  <c r="Q3203" i="6"/>
  <c r="M3203" i="6"/>
  <c r="S3202" i="6"/>
  <c r="R3202" i="6"/>
  <c r="Q3202" i="6"/>
  <c r="M3202" i="6"/>
  <c r="S3201" i="6"/>
  <c r="R3201" i="6"/>
  <c r="Q3201" i="6"/>
  <c r="M3201" i="6"/>
  <c r="S3200" i="6"/>
  <c r="R3200" i="6"/>
  <c r="Q3200" i="6"/>
  <c r="M3200" i="6"/>
  <c r="S3199" i="6"/>
  <c r="R3199" i="6"/>
  <c r="Q3199" i="6"/>
  <c r="M3199" i="6"/>
  <c r="S3198" i="6"/>
  <c r="R3198" i="6"/>
  <c r="Q3198" i="6"/>
  <c r="M3198" i="6"/>
  <c r="S3197" i="6"/>
  <c r="R3197" i="6"/>
  <c r="Q3197" i="6"/>
  <c r="M3197" i="6"/>
  <c r="S3196" i="6"/>
  <c r="R3196" i="6"/>
  <c r="Q3196" i="6"/>
  <c r="M3196" i="6"/>
  <c r="S3195" i="6"/>
  <c r="R3195" i="6"/>
  <c r="Q3195" i="6"/>
  <c r="M3195" i="6"/>
  <c r="S3194" i="6"/>
  <c r="R3194" i="6"/>
  <c r="Q3194" i="6"/>
  <c r="M3194" i="6"/>
  <c r="S3193" i="6"/>
  <c r="R3193" i="6"/>
  <c r="Q3193" i="6"/>
  <c r="M3193" i="6"/>
  <c r="S3192" i="6"/>
  <c r="R3192" i="6"/>
  <c r="Q3192" i="6"/>
  <c r="M3192" i="6"/>
  <c r="S3191" i="6"/>
  <c r="R3191" i="6"/>
  <c r="Q3191" i="6"/>
  <c r="M3191" i="6"/>
  <c r="S3190" i="6"/>
  <c r="R3190" i="6"/>
  <c r="Q3190" i="6"/>
  <c r="M3190" i="6"/>
  <c r="S3189" i="6"/>
  <c r="R3189" i="6"/>
  <c r="Q3189" i="6"/>
  <c r="M3189" i="6"/>
  <c r="S3188" i="6"/>
  <c r="R3188" i="6"/>
  <c r="Q3188" i="6"/>
  <c r="M3188" i="6"/>
  <c r="S3187" i="6"/>
  <c r="R3187" i="6"/>
  <c r="Q3187" i="6"/>
  <c r="M3187" i="6"/>
  <c r="S3186" i="6"/>
  <c r="R3186" i="6"/>
  <c r="Q3186" i="6"/>
  <c r="M3186" i="6"/>
  <c r="S3185" i="6"/>
  <c r="R3185" i="6"/>
  <c r="Q3185" i="6"/>
  <c r="M3185" i="6"/>
  <c r="S3184" i="6"/>
  <c r="R3184" i="6"/>
  <c r="Q3184" i="6"/>
  <c r="M3184" i="6"/>
  <c r="S3183" i="6"/>
  <c r="R3183" i="6"/>
  <c r="Q3183" i="6"/>
  <c r="M3183" i="6"/>
  <c r="S3182" i="6"/>
  <c r="R3182" i="6"/>
  <c r="Q3182" i="6"/>
  <c r="M3182" i="6"/>
  <c r="S3181" i="6"/>
  <c r="R3181" i="6"/>
  <c r="Q3181" i="6"/>
  <c r="M3181" i="6"/>
  <c r="S3180" i="6"/>
  <c r="R3180" i="6"/>
  <c r="Q3180" i="6"/>
  <c r="M3180" i="6"/>
  <c r="S3179" i="6"/>
  <c r="R3179" i="6"/>
  <c r="Q3179" i="6"/>
  <c r="M3179" i="6"/>
  <c r="S3178" i="6"/>
  <c r="R3178" i="6"/>
  <c r="Q3178" i="6"/>
  <c r="M3178" i="6"/>
  <c r="S3177" i="6"/>
  <c r="R3177" i="6"/>
  <c r="Q3177" i="6"/>
  <c r="M3177" i="6"/>
  <c r="S3176" i="6"/>
  <c r="R3176" i="6"/>
  <c r="Q3176" i="6"/>
  <c r="M3176" i="6"/>
  <c r="S3175" i="6"/>
  <c r="R3175" i="6"/>
  <c r="Q3175" i="6"/>
  <c r="M3175" i="6"/>
  <c r="S3174" i="6"/>
  <c r="R3174" i="6"/>
  <c r="Q3174" i="6"/>
  <c r="M3174" i="6"/>
  <c r="S3173" i="6"/>
  <c r="R3173" i="6"/>
  <c r="Q3173" i="6"/>
  <c r="M3173" i="6"/>
  <c r="S3172" i="6"/>
  <c r="R3172" i="6"/>
  <c r="Q3172" i="6"/>
  <c r="M3172" i="6"/>
  <c r="S3171" i="6"/>
  <c r="R3171" i="6"/>
  <c r="Q3171" i="6"/>
  <c r="M3171" i="6"/>
  <c r="S3170" i="6"/>
  <c r="R3170" i="6"/>
  <c r="Q3170" i="6"/>
  <c r="M3170" i="6"/>
  <c r="S3169" i="6"/>
  <c r="R3169" i="6"/>
  <c r="Q3169" i="6"/>
  <c r="M3169" i="6"/>
  <c r="S3168" i="6"/>
  <c r="R3168" i="6"/>
  <c r="Q3168" i="6"/>
  <c r="M3168" i="6"/>
  <c r="S3167" i="6"/>
  <c r="R3167" i="6"/>
  <c r="Q3167" i="6"/>
  <c r="M3167" i="6"/>
  <c r="S3166" i="6"/>
  <c r="R3166" i="6"/>
  <c r="Q3166" i="6"/>
  <c r="M3166" i="6"/>
  <c r="S3165" i="6"/>
  <c r="R3165" i="6"/>
  <c r="Q3165" i="6"/>
  <c r="M3165" i="6"/>
  <c r="S3164" i="6"/>
  <c r="R3164" i="6"/>
  <c r="Q3164" i="6"/>
  <c r="M3164" i="6"/>
  <c r="S3163" i="6"/>
  <c r="R3163" i="6"/>
  <c r="Q3163" i="6"/>
  <c r="M3163" i="6"/>
  <c r="S3162" i="6"/>
  <c r="R3162" i="6"/>
  <c r="Q3162" i="6"/>
  <c r="M3162" i="6"/>
  <c r="S3161" i="6"/>
  <c r="R3161" i="6"/>
  <c r="Q3161" i="6"/>
  <c r="M3161" i="6"/>
  <c r="S3160" i="6"/>
  <c r="R3160" i="6"/>
  <c r="Q3160" i="6"/>
  <c r="M3160" i="6"/>
  <c r="S3159" i="6"/>
  <c r="R3159" i="6"/>
  <c r="Q3159" i="6"/>
  <c r="M3159" i="6"/>
  <c r="S3158" i="6"/>
  <c r="R3158" i="6"/>
  <c r="Q3158" i="6"/>
  <c r="M3158" i="6"/>
  <c r="S3157" i="6"/>
  <c r="R3157" i="6"/>
  <c r="Q3157" i="6"/>
  <c r="M3157" i="6"/>
  <c r="S3156" i="6"/>
  <c r="R3156" i="6"/>
  <c r="Q3156" i="6"/>
  <c r="M3156" i="6"/>
  <c r="S3155" i="6"/>
  <c r="R3155" i="6"/>
  <c r="Q3155" i="6"/>
  <c r="M3155" i="6"/>
  <c r="S3154" i="6"/>
  <c r="R3154" i="6"/>
  <c r="Q3154" i="6"/>
  <c r="M3154" i="6"/>
  <c r="S3153" i="6"/>
  <c r="R3153" i="6"/>
  <c r="Q3153" i="6"/>
  <c r="M3153" i="6"/>
  <c r="S3152" i="6"/>
  <c r="R3152" i="6"/>
  <c r="Q3152" i="6"/>
  <c r="M3152" i="6"/>
  <c r="S3151" i="6"/>
  <c r="R3151" i="6"/>
  <c r="Q3151" i="6"/>
  <c r="M3151" i="6"/>
  <c r="S3150" i="6"/>
  <c r="R3150" i="6"/>
  <c r="Q3150" i="6"/>
  <c r="M3150" i="6"/>
  <c r="S3149" i="6"/>
  <c r="R3149" i="6"/>
  <c r="Q3149" i="6"/>
  <c r="M3149" i="6"/>
  <c r="S3148" i="6"/>
  <c r="R3148" i="6"/>
  <c r="Q3148" i="6"/>
  <c r="M3148" i="6"/>
  <c r="S3147" i="6"/>
  <c r="R3147" i="6"/>
  <c r="Q3147" i="6"/>
  <c r="M3147" i="6"/>
  <c r="S3146" i="6"/>
  <c r="R3146" i="6"/>
  <c r="Q3146" i="6"/>
  <c r="M3146" i="6"/>
  <c r="S3145" i="6"/>
  <c r="R3145" i="6"/>
  <c r="Q3145" i="6"/>
  <c r="M3145" i="6"/>
  <c r="S3144" i="6"/>
  <c r="R3144" i="6"/>
  <c r="Q3144" i="6"/>
  <c r="M3144" i="6"/>
  <c r="S3143" i="6"/>
  <c r="R3143" i="6"/>
  <c r="Q3143" i="6"/>
  <c r="M3143" i="6"/>
  <c r="S3142" i="6"/>
  <c r="R3142" i="6"/>
  <c r="Q3142" i="6"/>
  <c r="M3142" i="6"/>
  <c r="S3141" i="6"/>
  <c r="R3141" i="6"/>
  <c r="Q3141" i="6"/>
  <c r="M3141" i="6"/>
  <c r="S3140" i="6"/>
  <c r="R3140" i="6"/>
  <c r="Q3140" i="6"/>
  <c r="M3140" i="6"/>
  <c r="S3139" i="6"/>
  <c r="R3139" i="6"/>
  <c r="Q3139" i="6"/>
  <c r="M3139" i="6"/>
  <c r="S3138" i="6"/>
  <c r="R3138" i="6"/>
  <c r="Q3138" i="6"/>
  <c r="M3138" i="6"/>
  <c r="S3137" i="6"/>
  <c r="R3137" i="6"/>
  <c r="Q3137" i="6"/>
  <c r="M3137" i="6"/>
  <c r="S3136" i="6"/>
  <c r="R3136" i="6"/>
  <c r="Q3136" i="6"/>
  <c r="M3136" i="6"/>
  <c r="S3135" i="6"/>
  <c r="R3135" i="6"/>
  <c r="Q3135" i="6"/>
  <c r="M3135" i="6"/>
  <c r="S3134" i="6"/>
  <c r="R3134" i="6"/>
  <c r="Q3134" i="6"/>
  <c r="M3134" i="6"/>
  <c r="S3133" i="6"/>
  <c r="R3133" i="6"/>
  <c r="Q3133" i="6"/>
  <c r="M3133" i="6"/>
  <c r="S3132" i="6"/>
  <c r="R3132" i="6"/>
  <c r="Q3132" i="6"/>
  <c r="M3132" i="6"/>
  <c r="S3131" i="6"/>
  <c r="R3131" i="6"/>
  <c r="Q3131" i="6"/>
  <c r="M3131" i="6"/>
  <c r="S3130" i="6"/>
  <c r="R3130" i="6"/>
  <c r="Q3130" i="6"/>
  <c r="M3130" i="6"/>
  <c r="S3129" i="6"/>
  <c r="R3129" i="6"/>
  <c r="Q3129" i="6"/>
  <c r="M3129" i="6"/>
  <c r="S3128" i="6"/>
  <c r="R3128" i="6"/>
  <c r="Q3128" i="6"/>
  <c r="M3128" i="6"/>
  <c r="S3127" i="6"/>
  <c r="R3127" i="6"/>
  <c r="Q3127" i="6"/>
  <c r="M3127" i="6"/>
  <c r="S3126" i="6"/>
  <c r="R3126" i="6"/>
  <c r="Q3126" i="6"/>
  <c r="M3126" i="6"/>
  <c r="S3125" i="6"/>
  <c r="R3125" i="6"/>
  <c r="Q3125" i="6"/>
  <c r="M3125" i="6"/>
  <c r="S3124" i="6"/>
  <c r="R3124" i="6"/>
  <c r="Q3124" i="6"/>
  <c r="M3124" i="6"/>
  <c r="S3123" i="6"/>
  <c r="R3123" i="6"/>
  <c r="Q3123" i="6"/>
  <c r="M3123" i="6"/>
  <c r="S3122" i="6"/>
  <c r="R3122" i="6"/>
  <c r="Q3122" i="6"/>
  <c r="M3122" i="6"/>
  <c r="S3121" i="6"/>
  <c r="R3121" i="6"/>
  <c r="Q3121" i="6"/>
  <c r="M3121" i="6"/>
  <c r="S3120" i="6"/>
  <c r="R3120" i="6"/>
  <c r="Q3120" i="6"/>
  <c r="M3120" i="6"/>
  <c r="S3119" i="6"/>
  <c r="R3119" i="6"/>
  <c r="Q3119" i="6"/>
  <c r="M3119" i="6"/>
  <c r="S3118" i="6"/>
  <c r="R3118" i="6"/>
  <c r="Q3118" i="6"/>
  <c r="M3118" i="6"/>
  <c r="S3117" i="6"/>
  <c r="R3117" i="6"/>
  <c r="Q3117" i="6"/>
  <c r="M3117" i="6"/>
  <c r="S3116" i="6"/>
  <c r="R3116" i="6"/>
  <c r="Q3116" i="6"/>
  <c r="M3116" i="6"/>
  <c r="S3115" i="6"/>
  <c r="R3115" i="6"/>
  <c r="Q3115" i="6"/>
  <c r="M3115" i="6"/>
  <c r="S3114" i="6"/>
  <c r="R3114" i="6"/>
  <c r="Q3114" i="6"/>
  <c r="M3114" i="6"/>
  <c r="S3113" i="6"/>
  <c r="R3113" i="6"/>
  <c r="Q3113" i="6"/>
  <c r="M3113" i="6"/>
  <c r="S3112" i="6"/>
  <c r="R3112" i="6"/>
  <c r="Q3112" i="6"/>
  <c r="M3112" i="6"/>
  <c r="S3111" i="6"/>
  <c r="R3111" i="6"/>
  <c r="Q3111" i="6"/>
  <c r="M3111" i="6"/>
  <c r="S3110" i="6"/>
  <c r="R3110" i="6"/>
  <c r="Q3110" i="6"/>
  <c r="M3110" i="6"/>
  <c r="S3109" i="6"/>
  <c r="R3109" i="6"/>
  <c r="Q3109" i="6"/>
  <c r="M3109" i="6"/>
  <c r="S3108" i="6"/>
  <c r="R3108" i="6"/>
  <c r="Q3108" i="6"/>
  <c r="M3108" i="6"/>
  <c r="S3107" i="6"/>
  <c r="R3107" i="6"/>
  <c r="Q3107" i="6"/>
  <c r="M3107" i="6"/>
  <c r="S3106" i="6"/>
  <c r="R3106" i="6"/>
  <c r="Q3106" i="6"/>
  <c r="M3106" i="6"/>
  <c r="S3105" i="6"/>
  <c r="R3105" i="6"/>
  <c r="Q3105" i="6"/>
  <c r="M3105" i="6"/>
  <c r="S3104" i="6"/>
  <c r="R3104" i="6"/>
  <c r="Q3104" i="6"/>
  <c r="M3104" i="6"/>
  <c r="S3103" i="6"/>
  <c r="R3103" i="6"/>
  <c r="Q3103" i="6"/>
  <c r="M3103" i="6"/>
  <c r="S3102" i="6"/>
  <c r="R3102" i="6"/>
  <c r="Q3102" i="6"/>
  <c r="M3102" i="6"/>
  <c r="S3101" i="6"/>
  <c r="R3101" i="6"/>
  <c r="Q3101" i="6"/>
  <c r="M3101" i="6"/>
  <c r="S3100" i="6"/>
  <c r="R3100" i="6"/>
  <c r="Q3100" i="6"/>
  <c r="M3100" i="6"/>
  <c r="S3099" i="6"/>
  <c r="R3099" i="6"/>
  <c r="Q3099" i="6"/>
  <c r="M3099" i="6"/>
  <c r="S3098" i="6"/>
  <c r="R3098" i="6"/>
  <c r="Q3098" i="6"/>
  <c r="M3098" i="6"/>
  <c r="S3097" i="6"/>
  <c r="R3097" i="6"/>
  <c r="Q3097" i="6"/>
  <c r="M3097" i="6"/>
  <c r="S3096" i="6"/>
  <c r="R3096" i="6"/>
  <c r="Q3096" i="6"/>
  <c r="M3096" i="6"/>
  <c r="S3095" i="6"/>
  <c r="R3095" i="6"/>
  <c r="Q3095" i="6"/>
  <c r="M3095" i="6"/>
  <c r="S3094" i="6"/>
  <c r="R3094" i="6"/>
  <c r="Q3094" i="6"/>
  <c r="M3094" i="6"/>
  <c r="S3093" i="6"/>
  <c r="R3093" i="6"/>
  <c r="Q3093" i="6"/>
  <c r="M3093" i="6"/>
  <c r="S3092" i="6"/>
  <c r="R3092" i="6"/>
  <c r="Q3092" i="6"/>
  <c r="M3092" i="6"/>
  <c r="S3091" i="6"/>
  <c r="R3091" i="6"/>
  <c r="Q3091" i="6"/>
  <c r="M3091" i="6"/>
  <c r="S3090" i="6"/>
  <c r="R3090" i="6"/>
  <c r="Q3090" i="6"/>
  <c r="M3090" i="6"/>
  <c r="S3089" i="6"/>
  <c r="R3089" i="6"/>
  <c r="Q3089" i="6"/>
  <c r="M3089" i="6"/>
  <c r="S3088" i="6"/>
  <c r="R3088" i="6"/>
  <c r="Q3088" i="6"/>
  <c r="M3088" i="6"/>
  <c r="S3087" i="6"/>
  <c r="R3087" i="6"/>
  <c r="Q3087" i="6"/>
  <c r="M3087" i="6"/>
  <c r="S3086" i="6"/>
  <c r="R3086" i="6"/>
  <c r="Q3086" i="6"/>
  <c r="M3086" i="6"/>
  <c r="S3085" i="6"/>
  <c r="R3085" i="6"/>
  <c r="Q3085" i="6"/>
  <c r="M3085" i="6"/>
  <c r="S3084" i="6"/>
  <c r="R3084" i="6"/>
  <c r="Q3084" i="6"/>
  <c r="M3084" i="6"/>
  <c r="S3083" i="6"/>
  <c r="R3083" i="6"/>
  <c r="Q3083" i="6"/>
  <c r="M3083" i="6"/>
  <c r="S3082" i="6"/>
  <c r="R3082" i="6"/>
  <c r="Q3082" i="6"/>
  <c r="M3082" i="6"/>
  <c r="S3081" i="6"/>
  <c r="R3081" i="6"/>
  <c r="Q3081" i="6"/>
  <c r="M3081" i="6"/>
  <c r="S3080" i="6"/>
  <c r="R3080" i="6"/>
  <c r="Q3080" i="6"/>
  <c r="M3080" i="6"/>
  <c r="S3079" i="6"/>
  <c r="R3079" i="6"/>
  <c r="Q3079" i="6"/>
  <c r="M3079" i="6"/>
  <c r="S3078" i="6"/>
  <c r="R3078" i="6"/>
  <c r="Q3078" i="6"/>
  <c r="M3078" i="6"/>
  <c r="S3077" i="6"/>
  <c r="R3077" i="6"/>
  <c r="Q3077" i="6"/>
  <c r="M3077" i="6"/>
  <c r="S3076" i="6"/>
  <c r="R3076" i="6"/>
  <c r="Q3076" i="6"/>
  <c r="M3076" i="6"/>
  <c r="S3075" i="6"/>
  <c r="R3075" i="6"/>
  <c r="Q3075" i="6"/>
  <c r="M3075" i="6"/>
  <c r="S3074" i="6"/>
  <c r="R3074" i="6"/>
  <c r="Q3074" i="6"/>
  <c r="M3074" i="6"/>
  <c r="S3073" i="6"/>
  <c r="R3073" i="6"/>
  <c r="Q3073" i="6"/>
  <c r="M3073" i="6"/>
  <c r="S3072" i="6"/>
  <c r="R3072" i="6"/>
  <c r="Q3072" i="6"/>
  <c r="M3072" i="6"/>
  <c r="S3071" i="6"/>
  <c r="R3071" i="6"/>
  <c r="Q3071" i="6"/>
  <c r="M3071" i="6"/>
  <c r="S3070" i="6"/>
  <c r="R3070" i="6"/>
  <c r="Q3070" i="6"/>
  <c r="M3070" i="6"/>
  <c r="S3069" i="6"/>
  <c r="R3069" i="6"/>
  <c r="Q3069" i="6"/>
  <c r="M3069" i="6"/>
  <c r="S3068" i="6"/>
  <c r="R3068" i="6"/>
  <c r="Q3068" i="6"/>
  <c r="M3068" i="6"/>
  <c r="S3067" i="6"/>
  <c r="R3067" i="6"/>
  <c r="Q3067" i="6"/>
  <c r="M3067" i="6"/>
  <c r="S3066" i="6"/>
  <c r="R3066" i="6"/>
  <c r="Q3066" i="6"/>
  <c r="M3066" i="6"/>
  <c r="S3065" i="6"/>
  <c r="R3065" i="6"/>
  <c r="Q3065" i="6"/>
  <c r="M3065" i="6"/>
  <c r="S3064" i="6"/>
  <c r="R3064" i="6"/>
  <c r="Q3064" i="6"/>
  <c r="M3064" i="6"/>
  <c r="S3063" i="6"/>
  <c r="R3063" i="6"/>
  <c r="Q3063" i="6"/>
  <c r="M3063" i="6"/>
  <c r="S3062" i="6"/>
  <c r="R3062" i="6"/>
  <c r="Q3062" i="6"/>
  <c r="M3062" i="6"/>
  <c r="S3061" i="6"/>
  <c r="R3061" i="6"/>
  <c r="Q3061" i="6"/>
  <c r="M3061" i="6"/>
  <c r="S3060" i="6"/>
  <c r="R3060" i="6"/>
  <c r="Q3060" i="6"/>
  <c r="M3060" i="6"/>
  <c r="S3059" i="6"/>
  <c r="R3059" i="6"/>
  <c r="Q3059" i="6"/>
  <c r="M3059" i="6"/>
  <c r="S3058" i="6"/>
  <c r="R3058" i="6"/>
  <c r="Q3058" i="6"/>
  <c r="M3058" i="6"/>
  <c r="S3057" i="6"/>
  <c r="R3057" i="6"/>
  <c r="Q3057" i="6"/>
  <c r="M3057" i="6"/>
  <c r="S3056" i="6"/>
  <c r="R3056" i="6"/>
  <c r="Q3056" i="6"/>
  <c r="M3056" i="6"/>
  <c r="S3055" i="6"/>
  <c r="R3055" i="6"/>
  <c r="Q3055" i="6"/>
  <c r="M3055" i="6"/>
  <c r="S3054" i="6"/>
  <c r="R3054" i="6"/>
  <c r="Q3054" i="6"/>
  <c r="M3054" i="6"/>
  <c r="S3053" i="6"/>
  <c r="R3053" i="6"/>
  <c r="Q3053" i="6"/>
  <c r="M3053" i="6"/>
  <c r="S3052" i="6"/>
  <c r="R3052" i="6"/>
  <c r="Q3052" i="6"/>
  <c r="M3052" i="6"/>
  <c r="S3051" i="6"/>
  <c r="R3051" i="6"/>
  <c r="Q3051" i="6"/>
  <c r="M3051" i="6"/>
  <c r="S3050" i="6"/>
  <c r="R3050" i="6"/>
  <c r="Q3050" i="6"/>
  <c r="M3050" i="6"/>
  <c r="S3049" i="6"/>
  <c r="R3049" i="6"/>
  <c r="Q3049" i="6"/>
  <c r="M3049" i="6"/>
  <c r="S3048" i="6"/>
  <c r="R3048" i="6"/>
  <c r="Q3048" i="6"/>
  <c r="M3048" i="6"/>
  <c r="S3047" i="6"/>
  <c r="R3047" i="6"/>
  <c r="Q3047" i="6"/>
  <c r="M3047" i="6"/>
  <c r="S3046" i="6"/>
  <c r="R3046" i="6"/>
  <c r="Q3046" i="6"/>
  <c r="M3046" i="6"/>
  <c r="S3045" i="6"/>
  <c r="R3045" i="6"/>
  <c r="Q3045" i="6"/>
  <c r="M3045" i="6"/>
  <c r="S3044" i="6"/>
  <c r="R3044" i="6"/>
  <c r="Q3044" i="6"/>
  <c r="M3044" i="6"/>
  <c r="S3043" i="6"/>
  <c r="R3043" i="6"/>
  <c r="Q3043" i="6"/>
  <c r="M3043" i="6"/>
  <c r="S3042" i="6"/>
  <c r="R3042" i="6"/>
  <c r="Q3042" i="6"/>
  <c r="M3042" i="6"/>
  <c r="S3041" i="6"/>
  <c r="R3041" i="6"/>
  <c r="Q3041" i="6"/>
  <c r="M3041" i="6"/>
  <c r="S3040" i="6"/>
  <c r="R3040" i="6"/>
  <c r="Q3040" i="6"/>
  <c r="M3040" i="6"/>
  <c r="S3039" i="6"/>
  <c r="R3039" i="6"/>
  <c r="Q3039" i="6"/>
  <c r="M3039" i="6"/>
  <c r="S3038" i="6"/>
  <c r="R3038" i="6"/>
  <c r="Q3038" i="6"/>
  <c r="M3038" i="6"/>
  <c r="S3037" i="6"/>
  <c r="R3037" i="6"/>
  <c r="Q3037" i="6"/>
  <c r="M3037" i="6"/>
  <c r="S3036" i="6"/>
  <c r="R3036" i="6"/>
  <c r="Q3036" i="6"/>
  <c r="M3036" i="6"/>
  <c r="S3035" i="6"/>
  <c r="R3035" i="6"/>
  <c r="Q3035" i="6"/>
  <c r="M3035" i="6"/>
  <c r="S3034" i="6"/>
  <c r="R3034" i="6"/>
  <c r="Q3034" i="6"/>
  <c r="M3034" i="6"/>
  <c r="S3033" i="6"/>
  <c r="R3033" i="6"/>
  <c r="Q3033" i="6"/>
  <c r="M3033" i="6"/>
  <c r="S3032" i="6"/>
  <c r="R3032" i="6"/>
  <c r="Q3032" i="6"/>
  <c r="M3032" i="6"/>
  <c r="S3031" i="6"/>
  <c r="R3031" i="6"/>
  <c r="Q3031" i="6"/>
  <c r="M3031" i="6"/>
  <c r="S3030" i="6"/>
  <c r="R3030" i="6"/>
  <c r="Q3030" i="6"/>
  <c r="M3030" i="6"/>
  <c r="S3029" i="6"/>
  <c r="R3029" i="6"/>
  <c r="Q3029" i="6"/>
  <c r="M3029" i="6"/>
  <c r="S3028" i="6"/>
  <c r="R3028" i="6"/>
  <c r="Q3028" i="6"/>
  <c r="M3028" i="6"/>
  <c r="S3027" i="6"/>
  <c r="R3027" i="6"/>
  <c r="Q3027" i="6"/>
  <c r="M3027" i="6"/>
  <c r="S3026" i="6"/>
  <c r="R3026" i="6"/>
  <c r="Q3026" i="6"/>
  <c r="M3026" i="6"/>
  <c r="S3025" i="6"/>
  <c r="R3025" i="6"/>
  <c r="Q3025" i="6"/>
  <c r="M3025" i="6"/>
  <c r="S3024" i="6"/>
  <c r="R3024" i="6"/>
  <c r="Q3024" i="6"/>
  <c r="M3024" i="6"/>
  <c r="S3023" i="6"/>
  <c r="R3023" i="6"/>
  <c r="Q3023" i="6"/>
  <c r="M3023" i="6"/>
  <c r="S3022" i="6"/>
  <c r="R3022" i="6"/>
  <c r="Q3022" i="6"/>
  <c r="M3022" i="6"/>
  <c r="S3021" i="6"/>
  <c r="R3021" i="6"/>
  <c r="Q3021" i="6"/>
  <c r="M3021" i="6"/>
  <c r="S3020" i="6"/>
  <c r="R3020" i="6"/>
  <c r="Q3020" i="6"/>
  <c r="M3020" i="6"/>
  <c r="S3019" i="6"/>
  <c r="R3019" i="6"/>
  <c r="Q3019" i="6"/>
  <c r="M3019" i="6"/>
  <c r="S3018" i="6"/>
  <c r="R3018" i="6"/>
  <c r="Q3018" i="6"/>
  <c r="M3018" i="6"/>
  <c r="S3017" i="6"/>
  <c r="R3017" i="6"/>
  <c r="Q3017" i="6"/>
  <c r="M3017" i="6"/>
  <c r="S3016" i="6"/>
  <c r="R3016" i="6"/>
  <c r="Q3016" i="6"/>
  <c r="M3016" i="6"/>
  <c r="S3015" i="6"/>
  <c r="R3015" i="6"/>
  <c r="Q3015" i="6"/>
  <c r="M3015" i="6"/>
  <c r="S3014" i="6"/>
  <c r="R3014" i="6"/>
  <c r="Q3014" i="6"/>
  <c r="M3014" i="6"/>
  <c r="S3013" i="6"/>
  <c r="R3013" i="6"/>
  <c r="Q3013" i="6"/>
  <c r="M3013" i="6"/>
  <c r="S3012" i="6"/>
  <c r="R3012" i="6"/>
  <c r="Q3012" i="6"/>
  <c r="M3012" i="6"/>
  <c r="S3011" i="6"/>
  <c r="R3011" i="6"/>
  <c r="Q3011" i="6"/>
  <c r="M3011" i="6"/>
  <c r="S3010" i="6"/>
  <c r="R3010" i="6"/>
  <c r="Q3010" i="6"/>
  <c r="M3010" i="6"/>
  <c r="S3009" i="6"/>
  <c r="R3009" i="6"/>
  <c r="Q3009" i="6"/>
  <c r="M3009" i="6"/>
  <c r="S3008" i="6"/>
  <c r="R3008" i="6"/>
  <c r="Q3008" i="6"/>
  <c r="M3008" i="6"/>
  <c r="S3007" i="6"/>
  <c r="R3007" i="6"/>
  <c r="Q3007" i="6"/>
  <c r="M3007" i="6"/>
  <c r="S3006" i="6"/>
  <c r="R3006" i="6"/>
  <c r="Q3006" i="6"/>
  <c r="M3006" i="6"/>
  <c r="S3005" i="6"/>
  <c r="R3005" i="6"/>
  <c r="Q3005" i="6"/>
  <c r="M3005" i="6"/>
  <c r="S3004" i="6"/>
  <c r="R3004" i="6"/>
  <c r="Q3004" i="6"/>
  <c r="M3004" i="6"/>
  <c r="S3003" i="6"/>
  <c r="R3003" i="6"/>
  <c r="Q3003" i="6"/>
  <c r="M3003" i="6"/>
  <c r="S3002" i="6"/>
  <c r="R3002" i="6"/>
  <c r="Q3002" i="6"/>
  <c r="M3002" i="6"/>
  <c r="S3001" i="6"/>
  <c r="R3001" i="6"/>
  <c r="Q3001" i="6"/>
  <c r="M3001" i="6"/>
  <c r="S3000" i="6"/>
  <c r="R3000" i="6"/>
  <c r="Q3000" i="6"/>
  <c r="M3000" i="6"/>
  <c r="S2999" i="6"/>
  <c r="R2999" i="6"/>
  <c r="Q2999" i="6"/>
  <c r="M2999" i="6"/>
  <c r="S2998" i="6"/>
  <c r="R2998" i="6"/>
  <c r="Q2998" i="6"/>
  <c r="M2998" i="6"/>
  <c r="S2997" i="6"/>
  <c r="R2997" i="6"/>
  <c r="Q2997" i="6"/>
  <c r="M2997" i="6"/>
  <c r="S2996" i="6"/>
  <c r="R2996" i="6"/>
  <c r="Q2996" i="6"/>
  <c r="M2996" i="6"/>
  <c r="S2995" i="6"/>
  <c r="R2995" i="6"/>
  <c r="Q2995" i="6"/>
  <c r="M2995" i="6"/>
  <c r="S2994" i="6"/>
  <c r="R2994" i="6"/>
  <c r="Q2994" i="6"/>
  <c r="M2994" i="6"/>
  <c r="S2993" i="6"/>
  <c r="R2993" i="6"/>
  <c r="Q2993" i="6"/>
  <c r="M2993" i="6"/>
  <c r="S2992" i="6"/>
  <c r="R2992" i="6"/>
  <c r="Q2992" i="6"/>
  <c r="M2992" i="6"/>
  <c r="S2991" i="6"/>
  <c r="R2991" i="6"/>
  <c r="Q2991" i="6"/>
  <c r="M2991" i="6"/>
  <c r="S2990" i="6"/>
  <c r="R2990" i="6"/>
  <c r="Q2990" i="6"/>
  <c r="M2990" i="6"/>
  <c r="S2989" i="6"/>
  <c r="R2989" i="6"/>
  <c r="Q2989" i="6"/>
  <c r="M2989" i="6"/>
  <c r="S2988" i="6"/>
  <c r="R2988" i="6"/>
  <c r="Q2988" i="6"/>
  <c r="M2988" i="6"/>
  <c r="S2987" i="6"/>
  <c r="R2987" i="6"/>
  <c r="Q2987" i="6"/>
  <c r="M2987" i="6"/>
  <c r="S2986" i="6"/>
  <c r="R2986" i="6"/>
  <c r="Q2986" i="6"/>
  <c r="M2986" i="6"/>
  <c r="S2985" i="6"/>
  <c r="R2985" i="6"/>
  <c r="Q2985" i="6"/>
  <c r="M2985" i="6"/>
  <c r="S2984" i="6"/>
  <c r="R2984" i="6"/>
  <c r="Q2984" i="6"/>
  <c r="M2984" i="6"/>
  <c r="S2983" i="6"/>
  <c r="R2983" i="6"/>
  <c r="Q2983" i="6"/>
  <c r="M2983" i="6"/>
  <c r="S2982" i="6"/>
  <c r="R2982" i="6"/>
  <c r="Q2982" i="6"/>
  <c r="M2982" i="6"/>
  <c r="S2981" i="6"/>
  <c r="R2981" i="6"/>
  <c r="Q2981" i="6"/>
  <c r="M2981" i="6"/>
  <c r="S2980" i="6"/>
  <c r="R2980" i="6"/>
  <c r="Q2980" i="6"/>
  <c r="M2980" i="6"/>
  <c r="S2979" i="6"/>
  <c r="R2979" i="6"/>
  <c r="Q2979" i="6"/>
  <c r="M2979" i="6"/>
  <c r="S2978" i="6"/>
  <c r="R2978" i="6"/>
  <c r="Q2978" i="6"/>
  <c r="M2978" i="6"/>
  <c r="S2977" i="6"/>
  <c r="R2977" i="6"/>
  <c r="Q2977" i="6"/>
  <c r="M2977" i="6"/>
  <c r="S2976" i="6"/>
  <c r="R2976" i="6"/>
  <c r="Q2976" i="6"/>
  <c r="M2976" i="6"/>
  <c r="S2975" i="6"/>
  <c r="R2975" i="6"/>
  <c r="Q2975" i="6"/>
  <c r="M2975" i="6"/>
  <c r="S2974" i="6"/>
  <c r="R2974" i="6"/>
  <c r="Q2974" i="6"/>
  <c r="M2974" i="6"/>
  <c r="S2973" i="6"/>
  <c r="R2973" i="6"/>
  <c r="Q2973" i="6"/>
  <c r="M2973" i="6"/>
  <c r="S2972" i="6"/>
  <c r="R2972" i="6"/>
  <c r="Q2972" i="6"/>
  <c r="M2972" i="6"/>
  <c r="S2971" i="6"/>
  <c r="R2971" i="6"/>
  <c r="Q2971" i="6"/>
  <c r="M2971" i="6"/>
  <c r="S2970" i="6"/>
  <c r="R2970" i="6"/>
  <c r="Q2970" i="6"/>
  <c r="M2970" i="6"/>
  <c r="S2969" i="6"/>
  <c r="R2969" i="6"/>
  <c r="Q2969" i="6"/>
  <c r="M2969" i="6"/>
  <c r="S2968" i="6"/>
  <c r="R2968" i="6"/>
  <c r="Q2968" i="6"/>
  <c r="M2968" i="6"/>
  <c r="S2967" i="6"/>
  <c r="R2967" i="6"/>
  <c r="Q2967" i="6"/>
  <c r="M2967" i="6"/>
  <c r="S2966" i="6"/>
  <c r="R2966" i="6"/>
  <c r="Q2966" i="6"/>
  <c r="M2966" i="6"/>
  <c r="S2965" i="6"/>
  <c r="R2965" i="6"/>
  <c r="Q2965" i="6"/>
  <c r="M2965" i="6"/>
  <c r="S2964" i="6"/>
  <c r="R2964" i="6"/>
  <c r="Q2964" i="6"/>
  <c r="M2964" i="6"/>
  <c r="S2963" i="6"/>
  <c r="R2963" i="6"/>
  <c r="Q2963" i="6"/>
  <c r="M2963" i="6"/>
  <c r="S2962" i="6"/>
  <c r="R2962" i="6"/>
  <c r="Q2962" i="6"/>
  <c r="M2962" i="6"/>
  <c r="S2961" i="6"/>
  <c r="R2961" i="6"/>
  <c r="Q2961" i="6"/>
  <c r="M2961" i="6"/>
  <c r="S2960" i="6"/>
  <c r="R2960" i="6"/>
  <c r="Q2960" i="6"/>
  <c r="M2960" i="6"/>
  <c r="S2959" i="6"/>
  <c r="R2959" i="6"/>
  <c r="Q2959" i="6"/>
  <c r="M2959" i="6"/>
  <c r="S2958" i="6"/>
  <c r="R2958" i="6"/>
  <c r="Q2958" i="6"/>
  <c r="M2958" i="6"/>
  <c r="S2957" i="6"/>
  <c r="R2957" i="6"/>
  <c r="Q2957" i="6"/>
  <c r="M2957" i="6"/>
  <c r="S2956" i="6"/>
  <c r="R2956" i="6"/>
  <c r="Q2956" i="6"/>
  <c r="M2956" i="6"/>
  <c r="S2955" i="6"/>
  <c r="R2955" i="6"/>
  <c r="Q2955" i="6"/>
  <c r="M2955" i="6"/>
  <c r="S2954" i="6"/>
  <c r="R2954" i="6"/>
  <c r="Q2954" i="6"/>
  <c r="M2954" i="6"/>
  <c r="S2953" i="6"/>
  <c r="R2953" i="6"/>
  <c r="Q2953" i="6"/>
  <c r="M2953" i="6"/>
  <c r="S2952" i="6"/>
  <c r="R2952" i="6"/>
  <c r="Q2952" i="6"/>
  <c r="M2952" i="6"/>
  <c r="S2951" i="6"/>
  <c r="R2951" i="6"/>
  <c r="Q2951" i="6"/>
  <c r="M2951" i="6"/>
  <c r="S2950" i="6"/>
  <c r="R2950" i="6"/>
  <c r="Q2950" i="6"/>
  <c r="M2950" i="6"/>
  <c r="S2949" i="6"/>
  <c r="R2949" i="6"/>
  <c r="Q2949" i="6"/>
  <c r="M2949" i="6"/>
  <c r="S2948" i="6"/>
  <c r="R2948" i="6"/>
  <c r="Q2948" i="6"/>
  <c r="M2948" i="6"/>
  <c r="S2947" i="6"/>
  <c r="R2947" i="6"/>
  <c r="Q2947" i="6"/>
  <c r="M2947" i="6"/>
  <c r="S2946" i="6"/>
  <c r="R2946" i="6"/>
  <c r="Q2946" i="6"/>
  <c r="M2946" i="6"/>
  <c r="S2945" i="6"/>
  <c r="R2945" i="6"/>
  <c r="Q2945" i="6"/>
  <c r="M2945" i="6"/>
  <c r="S2944" i="6"/>
  <c r="R2944" i="6"/>
  <c r="Q2944" i="6"/>
  <c r="M2944" i="6"/>
  <c r="S2943" i="6"/>
  <c r="R2943" i="6"/>
  <c r="Q2943" i="6"/>
  <c r="M2943" i="6"/>
  <c r="S2942" i="6"/>
  <c r="R2942" i="6"/>
  <c r="Q2942" i="6"/>
  <c r="M2942" i="6"/>
  <c r="S2941" i="6"/>
  <c r="R2941" i="6"/>
  <c r="Q2941" i="6"/>
  <c r="M2941" i="6"/>
  <c r="S2940" i="6"/>
  <c r="R2940" i="6"/>
  <c r="Q2940" i="6"/>
  <c r="M2940" i="6"/>
  <c r="S2939" i="6"/>
  <c r="R2939" i="6"/>
  <c r="Q2939" i="6"/>
  <c r="M2939" i="6"/>
  <c r="S2938" i="6"/>
  <c r="R2938" i="6"/>
  <c r="Q2938" i="6"/>
  <c r="M2938" i="6"/>
  <c r="S2937" i="6"/>
  <c r="R2937" i="6"/>
  <c r="Q2937" i="6"/>
  <c r="M2937" i="6"/>
  <c r="S2936" i="6"/>
  <c r="R2936" i="6"/>
  <c r="Q2936" i="6"/>
  <c r="M2936" i="6"/>
  <c r="S2935" i="6"/>
  <c r="R2935" i="6"/>
  <c r="Q2935" i="6"/>
  <c r="M2935" i="6"/>
  <c r="S2934" i="6"/>
  <c r="R2934" i="6"/>
  <c r="Q2934" i="6"/>
  <c r="M2934" i="6"/>
  <c r="S2933" i="6"/>
  <c r="R2933" i="6"/>
  <c r="Q2933" i="6"/>
  <c r="M2933" i="6"/>
  <c r="S2932" i="6"/>
  <c r="R2932" i="6"/>
  <c r="Q2932" i="6"/>
  <c r="M2932" i="6"/>
  <c r="S2931" i="6"/>
  <c r="R2931" i="6"/>
  <c r="Q2931" i="6"/>
  <c r="M2931" i="6"/>
  <c r="S2930" i="6"/>
  <c r="R2930" i="6"/>
  <c r="Q2930" i="6"/>
  <c r="M2930" i="6"/>
  <c r="S2929" i="6"/>
  <c r="R2929" i="6"/>
  <c r="Q2929" i="6"/>
  <c r="M2929" i="6"/>
  <c r="S2928" i="6"/>
  <c r="R2928" i="6"/>
  <c r="Q2928" i="6"/>
  <c r="M2928" i="6"/>
  <c r="S2927" i="6"/>
  <c r="R2927" i="6"/>
  <c r="Q2927" i="6"/>
  <c r="M2927" i="6"/>
  <c r="S2926" i="6"/>
  <c r="R2926" i="6"/>
  <c r="Q2926" i="6"/>
  <c r="M2926" i="6"/>
  <c r="S2925" i="6"/>
  <c r="R2925" i="6"/>
  <c r="Q2925" i="6"/>
  <c r="M2925" i="6"/>
  <c r="S2924" i="6"/>
  <c r="R2924" i="6"/>
  <c r="Q2924" i="6"/>
  <c r="M2924" i="6"/>
  <c r="S2923" i="6"/>
  <c r="R2923" i="6"/>
  <c r="Q2923" i="6"/>
  <c r="M2923" i="6"/>
  <c r="S2922" i="6"/>
  <c r="R2922" i="6"/>
  <c r="Q2922" i="6"/>
  <c r="M2922" i="6"/>
  <c r="S2921" i="6"/>
  <c r="R2921" i="6"/>
  <c r="Q2921" i="6"/>
  <c r="M2921" i="6"/>
  <c r="S2920" i="6"/>
  <c r="R2920" i="6"/>
  <c r="Q2920" i="6"/>
  <c r="M2920" i="6"/>
  <c r="S2919" i="6"/>
  <c r="R2919" i="6"/>
  <c r="Q2919" i="6"/>
  <c r="M2919" i="6"/>
  <c r="S2918" i="6"/>
  <c r="R2918" i="6"/>
  <c r="Q2918" i="6"/>
  <c r="M2918" i="6"/>
  <c r="S2917" i="6"/>
  <c r="R2917" i="6"/>
  <c r="Q2917" i="6"/>
  <c r="M2917" i="6"/>
  <c r="S2916" i="6"/>
  <c r="R2916" i="6"/>
  <c r="Q2916" i="6"/>
  <c r="M2916" i="6"/>
  <c r="S2915" i="6"/>
  <c r="R2915" i="6"/>
  <c r="Q2915" i="6"/>
  <c r="M2915" i="6"/>
  <c r="S2914" i="6"/>
  <c r="R2914" i="6"/>
  <c r="Q2914" i="6"/>
  <c r="M2914" i="6"/>
  <c r="S2913" i="6"/>
  <c r="R2913" i="6"/>
  <c r="Q2913" i="6"/>
  <c r="M2913" i="6"/>
  <c r="S2912" i="6"/>
  <c r="R2912" i="6"/>
  <c r="Q2912" i="6"/>
  <c r="M2912" i="6"/>
  <c r="S2911" i="6"/>
  <c r="R2911" i="6"/>
  <c r="Q2911" i="6"/>
  <c r="M2911" i="6"/>
  <c r="S2910" i="6"/>
  <c r="R2910" i="6"/>
  <c r="Q2910" i="6"/>
  <c r="M2910" i="6"/>
  <c r="S2909" i="6"/>
  <c r="R2909" i="6"/>
  <c r="Q2909" i="6"/>
  <c r="M2909" i="6"/>
  <c r="S2908" i="6"/>
  <c r="R2908" i="6"/>
  <c r="Q2908" i="6"/>
  <c r="M2908" i="6"/>
  <c r="S2907" i="6"/>
  <c r="R2907" i="6"/>
  <c r="Q2907" i="6"/>
  <c r="M2907" i="6"/>
  <c r="S2906" i="6"/>
  <c r="R2906" i="6"/>
  <c r="Q2906" i="6"/>
  <c r="M2906" i="6"/>
  <c r="S2905" i="6"/>
  <c r="R2905" i="6"/>
  <c r="Q2905" i="6"/>
  <c r="M2905" i="6"/>
  <c r="S2904" i="6"/>
  <c r="R2904" i="6"/>
  <c r="Q2904" i="6"/>
  <c r="M2904" i="6"/>
  <c r="S2903" i="6"/>
  <c r="R2903" i="6"/>
  <c r="Q2903" i="6"/>
  <c r="M2903" i="6"/>
  <c r="S2902" i="6"/>
  <c r="R2902" i="6"/>
  <c r="Q2902" i="6"/>
  <c r="M2902" i="6"/>
  <c r="S2901" i="6"/>
  <c r="R2901" i="6"/>
  <c r="Q2901" i="6"/>
  <c r="M2901" i="6"/>
  <c r="S2900" i="6"/>
  <c r="R2900" i="6"/>
  <c r="Q2900" i="6"/>
  <c r="M2900" i="6"/>
  <c r="S2899" i="6"/>
  <c r="R2899" i="6"/>
  <c r="Q2899" i="6"/>
  <c r="M2899" i="6"/>
  <c r="S2898" i="6"/>
  <c r="R2898" i="6"/>
  <c r="Q2898" i="6"/>
  <c r="M2898" i="6"/>
  <c r="S2897" i="6"/>
  <c r="R2897" i="6"/>
  <c r="Q2897" i="6"/>
  <c r="M2897" i="6"/>
  <c r="S2896" i="6"/>
  <c r="R2896" i="6"/>
  <c r="Q2896" i="6"/>
  <c r="M2896" i="6"/>
  <c r="S2895" i="6"/>
  <c r="R2895" i="6"/>
  <c r="Q2895" i="6"/>
  <c r="M2895" i="6"/>
  <c r="S2894" i="6"/>
  <c r="R2894" i="6"/>
  <c r="Q2894" i="6"/>
  <c r="M2894" i="6"/>
  <c r="S2893" i="6"/>
  <c r="R2893" i="6"/>
  <c r="Q2893" i="6"/>
  <c r="M2893" i="6"/>
  <c r="S2892" i="6"/>
  <c r="R2892" i="6"/>
  <c r="Q2892" i="6"/>
  <c r="M2892" i="6"/>
  <c r="S2891" i="6"/>
  <c r="R2891" i="6"/>
  <c r="Q2891" i="6"/>
  <c r="M2891" i="6"/>
  <c r="S2890" i="6"/>
  <c r="R2890" i="6"/>
  <c r="Q2890" i="6"/>
  <c r="M2890" i="6"/>
  <c r="S2889" i="6"/>
  <c r="R2889" i="6"/>
  <c r="Q2889" i="6"/>
  <c r="M2889" i="6"/>
  <c r="S2888" i="6"/>
  <c r="R2888" i="6"/>
  <c r="Q2888" i="6"/>
  <c r="M2888" i="6"/>
  <c r="S2887" i="6"/>
  <c r="R2887" i="6"/>
  <c r="Q2887" i="6"/>
  <c r="M2887" i="6"/>
  <c r="S2886" i="6"/>
  <c r="R2886" i="6"/>
  <c r="Q2886" i="6"/>
  <c r="M2886" i="6"/>
  <c r="S2885" i="6"/>
  <c r="R2885" i="6"/>
  <c r="Q2885" i="6"/>
  <c r="M2885" i="6"/>
  <c r="S2884" i="6"/>
  <c r="R2884" i="6"/>
  <c r="Q2884" i="6"/>
  <c r="M2884" i="6"/>
  <c r="S2883" i="6"/>
  <c r="R2883" i="6"/>
  <c r="Q2883" i="6"/>
  <c r="M2883" i="6"/>
  <c r="S2882" i="6"/>
  <c r="R2882" i="6"/>
  <c r="Q2882" i="6"/>
  <c r="M2882" i="6"/>
  <c r="S2881" i="6"/>
  <c r="R2881" i="6"/>
  <c r="Q2881" i="6"/>
  <c r="M2881" i="6"/>
  <c r="S2880" i="6"/>
  <c r="R2880" i="6"/>
  <c r="Q2880" i="6"/>
  <c r="M2880" i="6"/>
  <c r="S2879" i="6"/>
  <c r="R2879" i="6"/>
  <c r="Q2879" i="6"/>
  <c r="M2879" i="6"/>
  <c r="S2878" i="6"/>
  <c r="R2878" i="6"/>
  <c r="Q2878" i="6"/>
  <c r="M2878" i="6"/>
  <c r="S2877" i="6"/>
  <c r="R2877" i="6"/>
  <c r="Q2877" i="6"/>
  <c r="M2877" i="6"/>
  <c r="S2876" i="6"/>
  <c r="R2876" i="6"/>
  <c r="Q2876" i="6"/>
  <c r="M2876" i="6"/>
  <c r="S2875" i="6"/>
  <c r="R2875" i="6"/>
  <c r="Q2875" i="6"/>
  <c r="M2875" i="6"/>
  <c r="S2874" i="6"/>
  <c r="R2874" i="6"/>
  <c r="Q2874" i="6"/>
  <c r="M2874" i="6"/>
  <c r="S2873" i="6"/>
  <c r="R2873" i="6"/>
  <c r="Q2873" i="6"/>
  <c r="M2873" i="6"/>
  <c r="S2872" i="6"/>
  <c r="R2872" i="6"/>
  <c r="Q2872" i="6"/>
  <c r="M2872" i="6"/>
  <c r="S2871" i="6"/>
  <c r="R2871" i="6"/>
  <c r="Q2871" i="6"/>
  <c r="M2871" i="6"/>
  <c r="S2870" i="6"/>
  <c r="R2870" i="6"/>
  <c r="Q2870" i="6"/>
  <c r="M2870" i="6"/>
  <c r="S2869" i="6"/>
  <c r="R2869" i="6"/>
  <c r="Q2869" i="6"/>
  <c r="M2869" i="6"/>
  <c r="S2868" i="6"/>
  <c r="R2868" i="6"/>
  <c r="Q2868" i="6"/>
  <c r="M2868" i="6"/>
  <c r="S2867" i="6"/>
  <c r="R2867" i="6"/>
  <c r="Q2867" i="6"/>
  <c r="M2867" i="6"/>
  <c r="S2866" i="6"/>
  <c r="R2866" i="6"/>
  <c r="Q2866" i="6"/>
  <c r="M2866" i="6"/>
  <c r="S2865" i="6"/>
  <c r="R2865" i="6"/>
  <c r="Q2865" i="6"/>
  <c r="M2865" i="6"/>
  <c r="S2864" i="6"/>
  <c r="R2864" i="6"/>
  <c r="Q2864" i="6"/>
  <c r="M2864" i="6"/>
  <c r="S2863" i="6"/>
  <c r="R2863" i="6"/>
  <c r="Q2863" i="6"/>
  <c r="M2863" i="6"/>
  <c r="S2862" i="6"/>
  <c r="R2862" i="6"/>
  <c r="Q2862" i="6"/>
  <c r="M2862" i="6"/>
  <c r="S2861" i="6"/>
  <c r="R2861" i="6"/>
  <c r="Q2861" i="6"/>
  <c r="M2861" i="6"/>
  <c r="S2860" i="6"/>
  <c r="R2860" i="6"/>
  <c r="Q2860" i="6"/>
  <c r="M2860" i="6"/>
  <c r="S2859" i="6"/>
  <c r="R2859" i="6"/>
  <c r="Q2859" i="6"/>
  <c r="M2859" i="6"/>
  <c r="S2858" i="6"/>
  <c r="R2858" i="6"/>
  <c r="Q2858" i="6"/>
  <c r="M2858" i="6"/>
  <c r="S2857" i="6"/>
  <c r="R2857" i="6"/>
  <c r="Q2857" i="6"/>
  <c r="M2857" i="6"/>
  <c r="S2856" i="6"/>
  <c r="R2856" i="6"/>
  <c r="Q2856" i="6"/>
  <c r="M2856" i="6"/>
  <c r="S2855" i="6"/>
  <c r="R2855" i="6"/>
  <c r="Q2855" i="6"/>
  <c r="M2855" i="6"/>
  <c r="S2854" i="6"/>
  <c r="R2854" i="6"/>
  <c r="Q2854" i="6"/>
  <c r="M2854" i="6"/>
  <c r="S2853" i="6"/>
  <c r="R2853" i="6"/>
  <c r="Q2853" i="6"/>
  <c r="M2853" i="6"/>
  <c r="S2852" i="6"/>
  <c r="R2852" i="6"/>
  <c r="Q2852" i="6"/>
  <c r="M2852" i="6"/>
  <c r="S2851" i="6"/>
  <c r="R2851" i="6"/>
  <c r="Q2851" i="6"/>
  <c r="M2851" i="6"/>
  <c r="S2850" i="6"/>
  <c r="R2850" i="6"/>
  <c r="Q2850" i="6"/>
  <c r="M2850" i="6"/>
  <c r="S2849" i="6"/>
  <c r="R2849" i="6"/>
  <c r="Q2849" i="6"/>
  <c r="M2849" i="6"/>
  <c r="S2848" i="6"/>
  <c r="R2848" i="6"/>
  <c r="Q2848" i="6"/>
  <c r="M2848" i="6"/>
  <c r="S2847" i="6"/>
  <c r="R2847" i="6"/>
  <c r="Q2847" i="6"/>
  <c r="M2847" i="6"/>
  <c r="S2846" i="6"/>
  <c r="R2846" i="6"/>
  <c r="Q2846" i="6"/>
  <c r="M2846" i="6"/>
  <c r="S2845" i="6"/>
  <c r="R2845" i="6"/>
  <c r="Q2845" i="6"/>
  <c r="M2845" i="6"/>
  <c r="S2844" i="6"/>
  <c r="R2844" i="6"/>
  <c r="Q2844" i="6"/>
  <c r="M2844" i="6"/>
  <c r="S2843" i="6"/>
  <c r="R2843" i="6"/>
  <c r="Q2843" i="6"/>
  <c r="M2843" i="6"/>
  <c r="S2842" i="6"/>
  <c r="R2842" i="6"/>
  <c r="Q2842" i="6"/>
  <c r="M2842" i="6"/>
  <c r="S2841" i="6"/>
  <c r="R2841" i="6"/>
  <c r="Q2841" i="6"/>
  <c r="M2841" i="6"/>
  <c r="S2840" i="6"/>
  <c r="R2840" i="6"/>
  <c r="Q2840" i="6"/>
  <c r="M2840" i="6"/>
  <c r="S2839" i="6"/>
  <c r="R2839" i="6"/>
  <c r="Q2839" i="6"/>
  <c r="M2839" i="6"/>
  <c r="S2838" i="6"/>
  <c r="R2838" i="6"/>
  <c r="Q2838" i="6"/>
  <c r="M2838" i="6"/>
  <c r="S2837" i="6"/>
  <c r="R2837" i="6"/>
  <c r="Q2837" i="6"/>
  <c r="M2837" i="6"/>
  <c r="S2836" i="6"/>
  <c r="R2836" i="6"/>
  <c r="Q2836" i="6"/>
  <c r="M2836" i="6"/>
  <c r="S2835" i="6"/>
  <c r="R2835" i="6"/>
  <c r="Q2835" i="6"/>
  <c r="M2835" i="6"/>
  <c r="S2834" i="6"/>
  <c r="R2834" i="6"/>
  <c r="Q2834" i="6"/>
  <c r="M2834" i="6"/>
  <c r="S2833" i="6"/>
  <c r="R2833" i="6"/>
  <c r="Q2833" i="6"/>
  <c r="M2833" i="6"/>
  <c r="S2832" i="6"/>
  <c r="R2832" i="6"/>
  <c r="Q2832" i="6"/>
  <c r="M2832" i="6"/>
  <c r="S2831" i="6"/>
  <c r="R2831" i="6"/>
  <c r="Q2831" i="6"/>
  <c r="M2831" i="6"/>
  <c r="S2830" i="6"/>
  <c r="R2830" i="6"/>
  <c r="Q2830" i="6"/>
  <c r="M2830" i="6"/>
  <c r="S2829" i="6"/>
  <c r="R2829" i="6"/>
  <c r="Q2829" i="6"/>
  <c r="M2829" i="6"/>
  <c r="S2828" i="6"/>
  <c r="R2828" i="6"/>
  <c r="Q2828" i="6"/>
  <c r="M2828" i="6"/>
  <c r="S2827" i="6"/>
  <c r="R2827" i="6"/>
  <c r="Q2827" i="6"/>
  <c r="M2827" i="6"/>
  <c r="S2826" i="6"/>
  <c r="R2826" i="6"/>
  <c r="Q2826" i="6"/>
  <c r="M2826" i="6"/>
  <c r="S2825" i="6"/>
  <c r="R2825" i="6"/>
  <c r="Q2825" i="6"/>
  <c r="M2825" i="6"/>
  <c r="S2824" i="6"/>
  <c r="R2824" i="6"/>
  <c r="Q2824" i="6"/>
  <c r="M2824" i="6"/>
  <c r="S2823" i="6"/>
  <c r="R2823" i="6"/>
  <c r="Q2823" i="6"/>
  <c r="M2823" i="6"/>
  <c r="S2822" i="6"/>
  <c r="R2822" i="6"/>
  <c r="Q2822" i="6"/>
  <c r="M2822" i="6"/>
  <c r="S2821" i="6"/>
  <c r="R2821" i="6"/>
  <c r="Q2821" i="6"/>
  <c r="M2821" i="6"/>
  <c r="S2820" i="6"/>
  <c r="R2820" i="6"/>
  <c r="Q2820" i="6"/>
  <c r="M2820" i="6"/>
  <c r="S2819" i="6"/>
  <c r="R2819" i="6"/>
  <c r="Q2819" i="6"/>
  <c r="M2819" i="6"/>
  <c r="S2818" i="6"/>
  <c r="R2818" i="6"/>
  <c r="Q2818" i="6"/>
  <c r="M2818" i="6"/>
  <c r="S2817" i="6"/>
  <c r="R2817" i="6"/>
  <c r="Q2817" i="6"/>
  <c r="M2817" i="6"/>
  <c r="S2816" i="6"/>
  <c r="R2816" i="6"/>
  <c r="Q2816" i="6"/>
  <c r="M2816" i="6"/>
  <c r="S2815" i="6"/>
  <c r="R2815" i="6"/>
  <c r="Q2815" i="6"/>
  <c r="M2815" i="6"/>
  <c r="S2814" i="6"/>
  <c r="R2814" i="6"/>
  <c r="Q2814" i="6"/>
  <c r="M2814" i="6"/>
  <c r="S2813" i="6"/>
  <c r="R2813" i="6"/>
  <c r="Q2813" i="6"/>
  <c r="M2813" i="6"/>
  <c r="S2812" i="6"/>
  <c r="R2812" i="6"/>
  <c r="Q2812" i="6"/>
  <c r="M2812" i="6"/>
  <c r="S2811" i="6"/>
  <c r="R2811" i="6"/>
  <c r="Q2811" i="6"/>
  <c r="M2811" i="6"/>
  <c r="S2810" i="6"/>
  <c r="R2810" i="6"/>
  <c r="Q2810" i="6"/>
  <c r="M2810" i="6"/>
  <c r="S2809" i="6"/>
  <c r="R2809" i="6"/>
  <c r="Q2809" i="6"/>
  <c r="M2809" i="6"/>
  <c r="S2808" i="6"/>
  <c r="R2808" i="6"/>
  <c r="Q2808" i="6"/>
  <c r="M2808" i="6"/>
  <c r="S2807" i="6"/>
  <c r="R2807" i="6"/>
  <c r="Q2807" i="6"/>
  <c r="M2807" i="6"/>
  <c r="S2806" i="6"/>
  <c r="R2806" i="6"/>
  <c r="Q2806" i="6"/>
  <c r="M2806" i="6"/>
  <c r="S2805" i="6"/>
  <c r="R2805" i="6"/>
  <c r="Q2805" i="6"/>
  <c r="M2805" i="6"/>
  <c r="S2804" i="6"/>
  <c r="R2804" i="6"/>
  <c r="Q2804" i="6"/>
  <c r="M2804" i="6"/>
  <c r="S2803" i="6"/>
  <c r="R2803" i="6"/>
  <c r="Q2803" i="6"/>
  <c r="M2803" i="6"/>
  <c r="S2802" i="6"/>
  <c r="R2802" i="6"/>
  <c r="Q2802" i="6"/>
  <c r="M2802" i="6"/>
  <c r="S2801" i="6"/>
  <c r="R2801" i="6"/>
  <c r="Q2801" i="6"/>
  <c r="M2801" i="6"/>
  <c r="S2800" i="6"/>
  <c r="R2800" i="6"/>
  <c r="Q2800" i="6"/>
  <c r="M2800" i="6"/>
  <c r="S2799" i="6"/>
  <c r="R2799" i="6"/>
  <c r="Q2799" i="6"/>
  <c r="M2799" i="6"/>
  <c r="S2798" i="6"/>
  <c r="R2798" i="6"/>
  <c r="Q2798" i="6"/>
  <c r="M2798" i="6"/>
  <c r="S2797" i="6"/>
  <c r="R2797" i="6"/>
  <c r="Q2797" i="6"/>
  <c r="M2797" i="6"/>
  <c r="S2796" i="6"/>
  <c r="R2796" i="6"/>
  <c r="Q2796" i="6"/>
  <c r="M2796" i="6"/>
  <c r="S2795" i="6"/>
  <c r="R2795" i="6"/>
  <c r="Q2795" i="6"/>
  <c r="M2795" i="6"/>
  <c r="S2794" i="6"/>
  <c r="R2794" i="6"/>
  <c r="Q2794" i="6"/>
  <c r="M2794" i="6"/>
  <c r="S2793" i="6"/>
  <c r="R2793" i="6"/>
  <c r="Q2793" i="6"/>
  <c r="M2793" i="6"/>
  <c r="S2792" i="6"/>
  <c r="R2792" i="6"/>
  <c r="Q2792" i="6"/>
  <c r="M2792" i="6"/>
  <c r="S2791" i="6"/>
  <c r="R2791" i="6"/>
  <c r="Q2791" i="6"/>
  <c r="M2791" i="6"/>
  <c r="S2790" i="6"/>
  <c r="R2790" i="6"/>
  <c r="Q2790" i="6"/>
  <c r="M2790" i="6"/>
  <c r="S2789" i="6"/>
  <c r="R2789" i="6"/>
  <c r="Q2789" i="6"/>
  <c r="M2789" i="6"/>
  <c r="S2788" i="6"/>
  <c r="R2788" i="6"/>
  <c r="Q2788" i="6"/>
  <c r="M2788" i="6"/>
  <c r="S2787" i="6"/>
  <c r="R2787" i="6"/>
  <c r="Q2787" i="6"/>
  <c r="M2787" i="6"/>
  <c r="S2786" i="6"/>
  <c r="R2786" i="6"/>
  <c r="Q2786" i="6"/>
  <c r="M2786" i="6"/>
  <c r="S2785" i="6"/>
  <c r="R2785" i="6"/>
  <c r="Q2785" i="6"/>
  <c r="M2785" i="6"/>
  <c r="S2784" i="6"/>
  <c r="R2784" i="6"/>
  <c r="Q2784" i="6"/>
  <c r="M2784" i="6"/>
  <c r="S2783" i="6"/>
  <c r="R2783" i="6"/>
  <c r="Q2783" i="6"/>
  <c r="M2783" i="6"/>
  <c r="S2782" i="6"/>
  <c r="R2782" i="6"/>
  <c r="Q2782" i="6"/>
  <c r="M2782" i="6"/>
  <c r="S2781" i="6"/>
  <c r="R2781" i="6"/>
  <c r="Q2781" i="6"/>
  <c r="M2781" i="6"/>
  <c r="S2780" i="6"/>
  <c r="R2780" i="6"/>
  <c r="Q2780" i="6"/>
  <c r="M2780" i="6"/>
  <c r="S2779" i="6"/>
  <c r="R2779" i="6"/>
  <c r="Q2779" i="6"/>
  <c r="M2779" i="6"/>
  <c r="S2778" i="6"/>
  <c r="R2778" i="6"/>
  <c r="Q2778" i="6"/>
  <c r="M2778" i="6"/>
  <c r="S2777" i="6"/>
  <c r="R2777" i="6"/>
  <c r="Q2777" i="6"/>
  <c r="M2777" i="6"/>
  <c r="S2776" i="6"/>
  <c r="R2776" i="6"/>
  <c r="Q2776" i="6"/>
  <c r="M2776" i="6"/>
  <c r="S2775" i="6"/>
  <c r="R2775" i="6"/>
  <c r="Q2775" i="6"/>
  <c r="M2775" i="6"/>
  <c r="S2774" i="6"/>
  <c r="R2774" i="6"/>
  <c r="Q2774" i="6"/>
  <c r="M2774" i="6"/>
  <c r="S2773" i="6"/>
  <c r="R2773" i="6"/>
  <c r="Q2773" i="6"/>
  <c r="M2773" i="6"/>
  <c r="S2772" i="6"/>
  <c r="R2772" i="6"/>
  <c r="Q2772" i="6"/>
  <c r="M2772" i="6"/>
  <c r="S2771" i="6"/>
  <c r="R2771" i="6"/>
  <c r="Q2771" i="6"/>
  <c r="M2771" i="6"/>
  <c r="S2770" i="6"/>
  <c r="R2770" i="6"/>
  <c r="Q2770" i="6"/>
  <c r="M2770" i="6"/>
  <c r="S2769" i="6"/>
  <c r="R2769" i="6"/>
  <c r="Q2769" i="6"/>
  <c r="M2769" i="6"/>
  <c r="S2768" i="6"/>
  <c r="R2768" i="6"/>
  <c r="Q2768" i="6"/>
  <c r="M2768" i="6"/>
  <c r="S2767" i="6"/>
  <c r="R2767" i="6"/>
  <c r="Q2767" i="6"/>
  <c r="M2767" i="6"/>
  <c r="S2766" i="6"/>
  <c r="R2766" i="6"/>
  <c r="Q2766" i="6"/>
  <c r="M2766" i="6"/>
  <c r="S2765" i="6"/>
  <c r="R2765" i="6"/>
  <c r="Q2765" i="6"/>
  <c r="M2765" i="6"/>
  <c r="S2764" i="6"/>
  <c r="R2764" i="6"/>
  <c r="Q2764" i="6"/>
  <c r="M2764" i="6"/>
  <c r="S2763" i="6"/>
  <c r="R2763" i="6"/>
  <c r="Q2763" i="6"/>
  <c r="M2763" i="6"/>
  <c r="S2762" i="6"/>
  <c r="R2762" i="6"/>
  <c r="Q2762" i="6"/>
  <c r="M2762" i="6"/>
  <c r="S2761" i="6"/>
  <c r="R2761" i="6"/>
  <c r="Q2761" i="6"/>
  <c r="M2761" i="6"/>
  <c r="S2760" i="6"/>
  <c r="R2760" i="6"/>
  <c r="Q2760" i="6"/>
  <c r="M2760" i="6"/>
  <c r="S2759" i="6"/>
  <c r="R2759" i="6"/>
  <c r="Q2759" i="6"/>
  <c r="M2759" i="6"/>
  <c r="S2758" i="6"/>
  <c r="R2758" i="6"/>
  <c r="Q2758" i="6"/>
  <c r="M2758" i="6"/>
  <c r="S2757" i="6"/>
  <c r="R2757" i="6"/>
  <c r="Q2757" i="6"/>
  <c r="M2757" i="6"/>
  <c r="S2756" i="6"/>
  <c r="R2756" i="6"/>
  <c r="Q2756" i="6"/>
  <c r="M2756" i="6"/>
  <c r="S2755" i="6"/>
  <c r="R2755" i="6"/>
  <c r="Q2755" i="6"/>
  <c r="M2755" i="6"/>
  <c r="S2754" i="6"/>
  <c r="R2754" i="6"/>
  <c r="Q2754" i="6"/>
  <c r="M2754" i="6"/>
  <c r="S2753" i="6"/>
  <c r="R2753" i="6"/>
  <c r="Q2753" i="6"/>
  <c r="M2753" i="6"/>
  <c r="S2752" i="6"/>
  <c r="R2752" i="6"/>
  <c r="Q2752" i="6"/>
  <c r="M2752" i="6"/>
  <c r="S2751" i="6"/>
  <c r="R2751" i="6"/>
  <c r="Q2751" i="6"/>
  <c r="M2751" i="6"/>
  <c r="S2750" i="6"/>
  <c r="R2750" i="6"/>
  <c r="Q2750" i="6"/>
  <c r="M2750" i="6"/>
  <c r="S2749" i="6"/>
  <c r="R2749" i="6"/>
  <c r="Q2749" i="6"/>
  <c r="M2749" i="6"/>
  <c r="S2748" i="6"/>
  <c r="R2748" i="6"/>
  <c r="Q2748" i="6"/>
  <c r="M2748" i="6"/>
  <c r="S2747" i="6"/>
  <c r="R2747" i="6"/>
  <c r="Q2747" i="6"/>
  <c r="M2747" i="6"/>
  <c r="S2746" i="6"/>
  <c r="R2746" i="6"/>
  <c r="Q2746" i="6"/>
  <c r="M2746" i="6"/>
  <c r="S2745" i="6"/>
  <c r="R2745" i="6"/>
  <c r="Q2745" i="6"/>
  <c r="M2745" i="6"/>
  <c r="S2744" i="6"/>
  <c r="R2744" i="6"/>
  <c r="Q2744" i="6"/>
  <c r="M2744" i="6"/>
  <c r="S2743" i="6"/>
  <c r="R2743" i="6"/>
  <c r="Q2743" i="6"/>
  <c r="M2743" i="6"/>
  <c r="S2742" i="6"/>
  <c r="R2742" i="6"/>
  <c r="Q2742" i="6"/>
  <c r="M2742" i="6"/>
  <c r="S2741" i="6"/>
  <c r="R2741" i="6"/>
  <c r="Q2741" i="6"/>
  <c r="M2741" i="6"/>
  <c r="S2740" i="6"/>
  <c r="R2740" i="6"/>
  <c r="Q2740" i="6"/>
  <c r="M2740" i="6"/>
  <c r="S2739" i="6"/>
  <c r="R2739" i="6"/>
  <c r="Q2739" i="6"/>
  <c r="M2739" i="6"/>
  <c r="S2738" i="6"/>
  <c r="R2738" i="6"/>
  <c r="Q2738" i="6"/>
  <c r="M2738" i="6"/>
  <c r="S2737" i="6"/>
  <c r="R2737" i="6"/>
  <c r="Q2737" i="6"/>
  <c r="M2737" i="6"/>
  <c r="S2736" i="6"/>
  <c r="R2736" i="6"/>
  <c r="Q2736" i="6"/>
  <c r="M2736" i="6"/>
  <c r="S2735" i="6"/>
  <c r="R2735" i="6"/>
  <c r="Q2735" i="6"/>
  <c r="M2735" i="6"/>
  <c r="S2734" i="6"/>
  <c r="R2734" i="6"/>
  <c r="Q2734" i="6"/>
  <c r="M2734" i="6"/>
  <c r="S2733" i="6"/>
  <c r="R2733" i="6"/>
  <c r="Q2733" i="6"/>
  <c r="M2733" i="6"/>
  <c r="S2732" i="6"/>
  <c r="R2732" i="6"/>
  <c r="Q2732" i="6"/>
  <c r="M2732" i="6"/>
  <c r="S2731" i="6"/>
  <c r="R2731" i="6"/>
  <c r="Q2731" i="6"/>
  <c r="M2731" i="6"/>
  <c r="S2730" i="6"/>
  <c r="R2730" i="6"/>
  <c r="Q2730" i="6"/>
  <c r="M2730" i="6"/>
  <c r="S2729" i="6"/>
  <c r="R2729" i="6"/>
  <c r="Q2729" i="6"/>
  <c r="M2729" i="6"/>
  <c r="S2728" i="6"/>
  <c r="R2728" i="6"/>
  <c r="Q2728" i="6"/>
  <c r="M2728" i="6"/>
  <c r="S2727" i="6"/>
  <c r="R2727" i="6"/>
  <c r="Q2727" i="6"/>
  <c r="M2727" i="6"/>
  <c r="S2726" i="6"/>
  <c r="R2726" i="6"/>
  <c r="Q2726" i="6"/>
  <c r="M2726" i="6"/>
  <c r="S2725" i="6"/>
  <c r="R2725" i="6"/>
  <c r="Q2725" i="6"/>
  <c r="M2725" i="6"/>
  <c r="S2724" i="6"/>
  <c r="R2724" i="6"/>
  <c r="Q2724" i="6"/>
  <c r="M2724" i="6"/>
  <c r="S2723" i="6"/>
  <c r="R2723" i="6"/>
  <c r="Q2723" i="6"/>
  <c r="M2723" i="6"/>
  <c r="S2722" i="6"/>
  <c r="R2722" i="6"/>
  <c r="Q2722" i="6"/>
  <c r="M2722" i="6"/>
  <c r="S2721" i="6"/>
  <c r="R2721" i="6"/>
  <c r="Q2721" i="6"/>
  <c r="M2721" i="6"/>
  <c r="S2720" i="6"/>
  <c r="R2720" i="6"/>
  <c r="Q2720" i="6"/>
  <c r="M2720" i="6"/>
  <c r="S2719" i="6"/>
  <c r="R2719" i="6"/>
  <c r="Q2719" i="6"/>
  <c r="M2719" i="6"/>
  <c r="S2718" i="6"/>
  <c r="R2718" i="6"/>
  <c r="Q2718" i="6"/>
  <c r="M2718" i="6"/>
  <c r="S2717" i="6"/>
  <c r="R2717" i="6"/>
  <c r="Q2717" i="6"/>
  <c r="M2717" i="6"/>
  <c r="S2716" i="6"/>
  <c r="R2716" i="6"/>
  <c r="Q2716" i="6"/>
  <c r="M2716" i="6"/>
  <c r="S2715" i="6"/>
  <c r="R2715" i="6"/>
  <c r="Q2715" i="6"/>
  <c r="M2715" i="6"/>
  <c r="S2714" i="6"/>
  <c r="R2714" i="6"/>
  <c r="Q2714" i="6"/>
  <c r="M2714" i="6"/>
  <c r="S2713" i="6"/>
  <c r="R2713" i="6"/>
  <c r="Q2713" i="6"/>
  <c r="M2713" i="6"/>
  <c r="S2712" i="6"/>
  <c r="R2712" i="6"/>
  <c r="Q2712" i="6"/>
  <c r="M2712" i="6"/>
  <c r="S2711" i="6"/>
  <c r="R2711" i="6"/>
  <c r="Q2711" i="6"/>
  <c r="M2711" i="6"/>
  <c r="S2710" i="6"/>
  <c r="R2710" i="6"/>
  <c r="Q2710" i="6"/>
  <c r="M2710" i="6"/>
  <c r="S2709" i="6"/>
  <c r="R2709" i="6"/>
  <c r="Q2709" i="6"/>
  <c r="M2709" i="6"/>
  <c r="S2708" i="6"/>
  <c r="R2708" i="6"/>
  <c r="Q2708" i="6"/>
  <c r="M2708" i="6"/>
  <c r="S2707" i="6"/>
  <c r="R2707" i="6"/>
  <c r="Q2707" i="6"/>
  <c r="M2707" i="6"/>
  <c r="S2706" i="6"/>
  <c r="R2706" i="6"/>
  <c r="Q2706" i="6"/>
  <c r="M2706" i="6"/>
  <c r="S2705" i="6"/>
  <c r="R2705" i="6"/>
  <c r="Q2705" i="6"/>
  <c r="M2705" i="6"/>
  <c r="S2704" i="6"/>
  <c r="R2704" i="6"/>
  <c r="Q2704" i="6"/>
  <c r="M2704" i="6"/>
  <c r="S2703" i="6"/>
  <c r="R2703" i="6"/>
  <c r="Q2703" i="6"/>
  <c r="M2703" i="6"/>
  <c r="S2702" i="6"/>
  <c r="R2702" i="6"/>
  <c r="Q2702" i="6"/>
  <c r="M2702" i="6"/>
  <c r="S2701" i="6"/>
  <c r="R2701" i="6"/>
  <c r="Q2701" i="6"/>
  <c r="M2701" i="6"/>
  <c r="S2700" i="6"/>
  <c r="R2700" i="6"/>
  <c r="Q2700" i="6"/>
  <c r="M2700" i="6"/>
  <c r="S2699" i="6"/>
  <c r="R2699" i="6"/>
  <c r="Q2699" i="6"/>
  <c r="M2699" i="6"/>
  <c r="S2698" i="6"/>
  <c r="R2698" i="6"/>
  <c r="Q2698" i="6"/>
  <c r="M2698" i="6"/>
  <c r="S2697" i="6"/>
  <c r="R2697" i="6"/>
  <c r="Q2697" i="6"/>
  <c r="M2697" i="6"/>
  <c r="S2696" i="6"/>
  <c r="R2696" i="6"/>
  <c r="Q2696" i="6"/>
  <c r="M2696" i="6"/>
  <c r="S2695" i="6"/>
  <c r="R2695" i="6"/>
  <c r="Q2695" i="6"/>
  <c r="M2695" i="6"/>
  <c r="S2694" i="6"/>
  <c r="R2694" i="6"/>
  <c r="Q2694" i="6"/>
  <c r="M2694" i="6"/>
  <c r="S2693" i="6"/>
  <c r="R2693" i="6"/>
  <c r="Q2693" i="6"/>
  <c r="M2693" i="6"/>
  <c r="S2692" i="6"/>
  <c r="R2692" i="6"/>
  <c r="Q2692" i="6"/>
  <c r="M2692" i="6"/>
  <c r="S2691" i="6"/>
  <c r="R2691" i="6"/>
  <c r="Q2691" i="6"/>
  <c r="M2691" i="6"/>
  <c r="S2690" i="6"/>
  <c r="R2690" i="6"/>
  <c r="Q2690" i="6"/>
  <c r="M2690" i="6"/>
  <c r="S2689" i="6"/>
  <c r="R2689" i="6"/>
  <c r="Q2689" i="6"/>
  <c r="M2689" i="6"/>
  <c r="S2688" i="6"/>
  <c r="R2688" i="6"/>
  <c r="Q2688" i="6"/>
  <c r="M2688" i="6"/>
  <c r="S2687" i="6"/>
  <c r="R2687" i="6"/>
  <c r="Q2687" i="6"/>
  <c r="M2687" i="6"/>
  <c r="S2686" i="6"/>
  <c r="R2686" i="6"/>
  <c r="Q2686" i="6"/>
  <c r="M2686" i="6"/>
  <c r="S2685" i="6"/>
  <c r="R2685" i="6"/>
  <c r="Q2685" i="6"/>
  <c r="M2685" i="6"/>
  <c r="S2684" i="6"/>
  <c r="R2684" i="6"/>
  <c r="Q2684" i="6"/>
  <c r="M2684" i="6"/>
  <c r="S2683" i="6"/>
  <c r="R2683" i="6"/>
  <c r="Q2683" i="6"/>
  <c r="M2683" i="6"/>
  <c r="S2682" i="6"/>
  <c r="R2682" i="6"/>
  <c r="Q2682" i="6"/>
  <c r="M2682" i="6"/>
  <c r="S2681" i="6"/>
  <c r="R2681" i="6"/>
  <c r="Q2681" i="6"/>
  <c r="M2681" i="6"/>
  <c r="S2680" i="6"/>
  <c r="R2680" i="6"/>
  <c r="Q2680" i="6"/>
  <c r="M2680" i="6"/>
  <c r="S2679" i="6"/>
  <c r="R2679" i="6"/>
  <c r="Q2679" i="6"/>
  <c r="M2679" i="6"/>
  <c r="S2678" i="6"/>
  <c r="R2678" i="6"/>
  <c r="Q2678" i="6"/>
  <c r="M2678" i="6"/>
  <c r="S2677" i="6"/>
  <c r="R2677" i="6"/>
  <c r="Q2677" i="6"/>
  <c r="M2677" i="6"/>
  <c r="S2676" i="6"/>
  <c r="R2676" i="6"/>
  <c r="Q2676" i="6"/>
  <c r="M2676" i="6"/>
  <c r="S2675" i="6"/>
  <c r="R2675" i="6"/>
  <c r="Q2675" i="6"/>
  <c r="M2675" i="6"/>
  <c r="S2674" i="6"/>
  <c r="R2674" i="6"/>
  <c r="Q2674" i="6"/>
  <c r="M2674" i="6"/>
  <c r="S2673" i="6"/>
  <c r="R2673" i="6"/>
  <c r="Q2673" i="6"/>
  <c r="M2673" i="6"/>
  <c r="S2672" i="6"/>
  <c r="R2672" i="6"/>
  <c r="Q2672" i="6"/>
  <c r="M2672" i="6"/>
  <c r="S2671" i="6"/>
  <c r="R2671" i="6"/>
  <c r="Q2671" i="6"/>
  <c r="M2671" i="6"/>
  <c r="S2670" i="6"/>
  <c r="R2670" i="6"/>
  <c r="Q2670" i="6"/>
  <c r="M2670" i="6"/>
  <c r="S2669" i="6"/>
  <c r="R2669" i="6"/>
  <c r="Q2669" i="6"/>
  <c r="M2669" i="6"/>
  <c r="S2668" i="6"/>
  <c r="R2668" i="6"/>
  <c r="Q2668" i="6"/>
  <c r="M2668" i="6"/>
  <c r="S2667" i="6"/>
  <c r="R2667" i="6"/>
  <c r="Q2667" i="6"/>
  <c r="M2667" i="6"/>
  <c r="S2666" i="6"/>
  <c r="R2666" i="6"/>
  <c r="Q2666" i="6"/>
  <c r="M2666" i="6"/>
  <c r="S2665" i="6"/>
  <c r="R2665" i="6"/>
  <c r="Q2665" i="6"/>
  <c r="M2665" i="6"/>
  <c r="S2664" i="6"/>
  <c r="R2664" i="6"/>
  <c r="Q2664" i="6"/>
  <c r="M2664" i="6"/>
  <c r="S2663" i="6"/>
  <c r="R2663" i="6"/>
  <c r="Q2663" i="6"/>
  <c r="M2663" i="6"/>
  <c r="S2662" i="6"/>
  <c r="R2662" i="6"/>
  <c r="Q2662" i="6"/>
  <c r="M2662" i="6"/>
  <c r="S2661" i="6"/>
  <c r="R2661" i="6"/>
  <c r="Q2661" i="6"/>
  <c r="M2661" i="6"/>
  <c r="S2660" i="6"/>
  <c r="R2660" i="6"/>
  <c r="Q2660" i="6"/>
  <c r="M2660" i="6"/>
  <c r="S2659" i="6"/>
  <c r="R2659" i="6"/>
  <c r="Q2659" i="6"/>
  <c r="M2659" i="6"/>
  <c r="S2658" i="6"/>
  <c r="R2658" i="6"/>
  <c r="Q2658" i="6"/>
  <c r="M2658" i="6"/>
  <c r="S2657" i="6"/>
  <c r="R2657" i="6"/>
  <c r="Q2657" i="6"/>
  <c r="M2657" i="6"/>
  <c r="S2656" i="6"/>
  <c r="R2656" i="6"/>
  <c r="Q2656" i="6"/>
  <c r="M2656" i="6"/>
  <c r="S2655" i="6"/>
  <c r="R2655" i="6"/>
  <c r="Q2655" i="6"/>
  <c r="M2655" i="6"/>
  <c r="S2654" i="6"/>
  <c r="R2654" i="6"/>
  <c r="Q2654" i="6"/>
  <c r="M2654" i="6"/>
  <c r="S2653" i="6"/>
  <c r="R2653" i="6"/>
  <c r="Q2653" i="6"/>
  <c r="M2653" i="6"/>
  <c r="S2652" i="6"/>
  <c r="R2652" i="6"/>
  <c r="Q2652" i="6"/>
  <c r="M2652" i="6"/>
  <c r="S2651" i="6"/>
  <c r="R2651" i="6"/>
  <c r="Q2651" i="6"/>
  <c r="M2651" i="6"/>
  <c r="S2650" i="6"/>
  <c r="R2650" i="6"/>
  <c r="Q2650" i="6"/>
  <c r="M2650" i="6"/>
  <c r="S2649" i="6"/>
  <c r="R2649" i="6"/>
  <c r="Q2649" i="6"/>
  <c r="M2649" i="6"/>
  <c r="S2648" i="6"/>
  <c r="R2648" i="6"/>
  <c r="Q2648" i="6"/>
  <c r="M2648" i="6"/>
  <c r="S2647" i="6"/>
  <c r="R2647" i="6"/>
  <c r="Q2647" i="6"/>
  <c r="M2647" i="6"/>
  <c r="S2646" i="6"/>
  <c r="R2646" i="6"/>
  <c r="Q2646" i="6"/>
  <c r="M2646" i="6"/>
  <c r="S2645" i="6"/>
  <c r="R2645" i="6"/>
  <c r="Q2645" i="6"/>
  <c r="M2645" i="6"/>
  <c r="S2644" i="6"/>
  <c r="R2644" i="6"/>
  <c r="Q2644" i="6"/>
  <c r="M2644" i="6"/>
  <c r="S2643" i="6"/>
  <c r="R2643" i="6"/>
  <c r="Q2643" i="6"/>
  <c r="M2643" i="6"/>
  <c r="S2642" i="6"/>
  <c r="R2642" i="6"/>
  <c r="Q2642" i="6"/>
  <c r="M2642" i="6"/>
  <c r="S2641" i="6"/>
  <c r="R2641" i="6"/>
  <c r="Q2641" i="6"/>
  <c r="M2641" i="6"/>
  <c r="S2640" i="6"/>
  <c r="R2640" i="6"/>
  <c r="Q2640" i="6"/>
  <c r="M2640" i="6"/>
  <c r="S2639" i="6"/>
  <c r="R2639" i="6"/>
  <c r="Q2639" i="6"/>
  <c r="M2639" i="6"/>
  <c r="S2638" i="6"/>
  <c r="R2638" i="6"/>
  <c r="Q2638" i="6"/>
  <c r="M2638" i="6"/>
  <c r="S2637" i="6"/>
  <c r="R2637" i="6"/>
  <c r="Q2637" i="6"/>
  <c r="M2637" i="6"/>
  <c r="S2636" i="6"/>
  <c r="R2636" i="6"/>
  <c r="Q2636" i="6"/>
  <c r="M2636" i="6"/>
  <c r="S2635" i="6"/>
  <c r="R2635" i="6"/>
  <c r="Q2635" i="6"/>
  <c r="M2635" i="6"/>
  <c r="S2634" i="6"/>
  <c r="R2634" i="6"/>
  <c r="Q2634" i="6"/>
  <c r="M2634" i="6"/>
  <c r="S2633" i="6"/>
  <c r="R2633" i="6"/>
  <c r="Q2633" i="6"/>
  <c r="M2633" i="6"/>
  <c r="S2632" i="6"/>
  <c r="R2632" i="6"/>
  <c r="Q2632" i="6"/>
  <c r="M2632" i="6"/>
  <c r="S2631" i="6"/>
  <c r="R2631" i="6"/>
  <c r="Q2631" i="6"/>
  <c r="M2631" i="6"/>
  <c r="S2630" i="6"/>
  <c r="R2630" i="6"/>
  <c r="Q2630" i="6"/>
  <c r="M2630" i="6"/>
  <c r="S2629" i="6"/>
  <c r="R2629" i="6"/>
  <c r="Q2629" i="6"/>
  <c r="M2629" i="6"/>
  <c r="S2628" i="6"/>
  <c r="R2628" i="6"/>
  <c r="Q2628" i="6"/>
  <c r="M2628" i="6"/>
  <c r="S2627" i="6"/>
  <c r="R2627" i="6"/>
  <c r="Q2627" i="6"/>
  <c r="M2627" i="6"/>
  <c r="S2626" i="6"/>
  <c r="R2626" i="6"/>
  <c r="Q2626" i="6"/>
  <c r="M2626" i="6"/>
  <c r="S2625" i="6"/>
  <c r="R2625" i="6"/>
  <c r="Q2625" i="6"/>
  <c r="M2625" i="6"/>
  <c r="S2624" i="6"/>
  <c r="R2624" i="6"/>
  <c r="Q2624" i="6"/>
  <c r="M2624" i="6"/>
  <c r="S2623" i="6"/>
  <c r="R2623" i="6"/>
  <c r="Q2623" i="6"/>
  <c r="M2623" i="6"/>
  <c r="S2622" i="6"/>
  <c r="R2622" i="6"/>
  <c r="Q2622" i="6"/>
  <c r="M2622" i="6"/>
  <c r="S2621" i="6"/>
  <c r="R2621" i="6"/>
  <c r="Q2621" i="6"/>
  <c r="M2621" i="6"/>
  <c r="S2620" i="6"/>
  <c r="R2620" i="6"/>
  <c r="Q2620" i="6"/>
  <c r="M2620" i="6"/>
  <c r="S2619" i="6"/>
  <c r="R2619" i="6"/>
  <c r="Q2619" i="6"/>
  <c r="M2619" i="6"/>
  <c r="S2618" i="6"/>
  <c r="R2618" i="6"/>
  <c r="Q2618" i="6"/>
  <c r="M2618" i="6"/>
  <c r="S2617" i="6"/>
  <c r="R2617" i="6"/>
  <c r="Q2617" i="6"/>
  <c r="M2617" i="6"/>
  <c r="S2616" i="6"/>
  <c r="R2616" i="6"/>
  <c r="Q2616" i="6"/>
  <c r="M2616" i="6"/>
  <c r="S2615" i="6"/>
  <c r="R2615" i="6"/>
  <c r="Q2615" i="6"/>
  <c r="M2615" i="6"/>
  <c r="S2614" i="6"/>
  <c r="R2614" i="6"/>
  <c r="Q2614" i="6"/>
  <c r="M2614" i="6"/>
  <c r="S2613" i="6"/>
  <c r="R2613" i="6"/>
  <c r="Q2613" i="6"/>
  <c r="M2613" i="6"/>
  <c r="S2612" i="6"/>
  <c r="R2612" i="6"/>
  <c r="Q2612" i="6"/>
  <c r="M2612" i="6"/>
  <c r="S2611" i="6"/>
  <c r="R2611" i="6"/>
  <c r="Q2611" i="6"/>
  <c r="M2611" i="6"/>
  <c r="S2610" i="6"/>
  <c r="R2610" i="6"/>
  <c r="Q2610" i="6"/>
  <c r="M2610" i="6"/>
  <c r="S2609" i="6"/>
  <c r="R2609" i="6"/>
  <c r="Q2609" i="6"/>
  <c r="M2609" i="6"/>
  <c r="S2608" i="6"/>
  <c r="R2608" i="6"/>
  <c r="Q2608" i="6"/>
  <c r="M2608" i="6"/>
  <c r="S2607" i="6"/>
  <c r="R2607" i="6"/>
  <c r="Q2607" i="6"/>
  <c r="M2607" i="6"/>
  <c r="S2606" i="6"/>
  <c r="R2606" i="6"/>
  <c r="Q2606" i="6"/>
  <c r="M2606" i="6"/>
  <c r="S2605" i="6"/>
  <c r="R2605" i="6"/>
  <c r="Q2605" i="6"/>
  <c r="M2605" i="6"/>
  <c r="S2604" i="6"/>
  <c r="R2604" i="6"/>
  <c r="Q2604" i="6"/>
  <c r="M2604" i="6"/>
  <c r="S2603" i="6"/>
  <c r="R2603" i="6"/>
  <c r="Q2603" i="6"/>
  <c r="M2603" i="6"/>
  <c r="S2602" i="6"/>
  <c r="R2602" i="6"/>
  <c r="Q2602" i="6"/>
  <c r="M2602" i="6"/>
  <c r="S2601" i="6"/>
  <c r="R2601" i="6"/>
  <c r="Q2601" i="6"/>
  <c r="M2601" i="6"/>
  <c r="S2600" i="6"/>
  <c r="R2600" i="6"/>
  <c r="Q2600" i="6"/>
  <c r="M2600" i="6"/>
  <c r="S2599" i="6"/>
  <c r="R2599" i="6"/>
  <c r="Q2599" i="6"/>
  <c r="M2599" i="6"/>
  <c r="S2598" i="6"/>
  <c r="R2598" i="6"/>
  <c r="Q2598" i="6"/>
  <c r="M2598" i="6"/>
  <c r="S2597" i="6"/>
  <c r="R2597" i="6"/>
  <c r="Q2597" i="6"/>
  <c r="M2597" i="6"/>
  <c r="S2596" i="6"/>
  <c r="R2596" i="6"/>
  <c r="Q2596" i="6"/>
  <c r="M2596" i="6"/>
  <c r="S2595" i="6"/>
  <c r="R2595" i="6"/>
  <c r="Q2595" i="6"/>
  <c r="M2595" i="6"/>
  <c r="S2594" i="6"/>
  <c r="R2594" i="6"/>
  <c r="Q2594" i="6"/>
  <c r="M2594" i="6"/>
  <c r="S2593" i="6"/>
  <c r="R2593" i="6"/>
  <c r="Q2593" i="6"/>
  <c r="M2593" i="6"/>
  <c r="S2592" i="6"/>
  <c r="R2592" i="6"/>
  <c r="Q2592" i="6"/>
  <c r="M2592" i="6"/>
  <c r="S2591" i="6"/>
  <c r="R2591" i="6"/>
  <c r="Q2591" i="6"/>
  <c r="M2591" i="6"/>
  <c r="S2590" i="6"/>
  <c r="R2590" i="6"/>
  <c r="Q2590" i="6"/>
  <c r="M2590" i="6"/>
  <c r="S2589" i="6"/>
  <c r="R2589" i="6"/>
  <c r="Q2589" i="6"/>
  <c r="M2589" i="6"/>
  <c r="S2588" i="6"/>
  <c r="R2588" i="6"/>
  <c r="Q2588" i="6"/>
  <c r="M2588" i="6"/>
  <c r="S2587" i="6"/>
  <c r="R2587" i="6"/>
  <c r="Q2587" i="6"/>
  <c r="M2587" i="6"/>
  <c r="S2586" i="6"/>
  <c r="R2586" i="6"/>
  <c r="Q2586" i="6"/>
  <c r="M2586" i="6"/>
  <c r="S2585" i="6"/>
  <c r="R2585" i="6"/>
  <c r="Q2585" i="6"/>
  <c r="M2585" i="6"/>
  <c r="S2584" i="6"/>
  <c r="R2584" i="6"/>
  <c r="Q2584" i="6"/>
  <c r="M2584" i="6"/>
  <c r="S2583" i="6"/>
  <c r="R2583" i="6"/>
  <c r="Q2583" i="6"/>
  <c r="M2583" i="6"/>
  <c r="S2582" i="6"/>
  <c r="R2582" i="6"/>
  <c r="Q2582" i="6"/>
  <c r="M2582" i="6"/>
  <c r="S2581" i="6"/>
  <c r="R2581" i="6"/>
  <c r="Q2581" i="6"/>
  <c r="M2581" i="6"/>
  <c r="S2580" i="6"/>
  <c r="R2580" i="6"/>
  <c r="Q2580" i="6"/>
  <c r="M2580" i="6"/>
  <c r="S2579" i="6"/>
  <c r="R2579" i="6"/>
  <c r="Q2579" i="6"/>
  <c r="M2579" i="6"/>
  <c r="S2578" i="6"/>
  <c r="R2578" i="6"/>
  <c r="Q2578" i="6"/>
  <c r="M2578" i="6"/>
  <c r="S2577" i="6"/>
  <c r="R2577" i="6"/>
  <c r="Q2577" i="6"/>
  <c r="M2577" i="6"/>
  <c r="S2576" i="6"/>
  <c r="R2576" i="6"/>
  <c r="Q2576" i="6"/>
  <c r="M2576" i="6"/>
  <c r="S2575" i="6"/>
  <c r="R2575" i="6"/>
  <c r="Q2575" i="6"/>
  <c r="M2575" i="6"/>
  <c r="S2574" i="6"/>
  <c r="R2574" i="6"/>
  <c r="Q2574" i="6"/>
  <c r="M2574" i="6"/>
  <c r="S2573" i="6"/>
  <c r="R2573" i="6"/>
  <c r="Q2573" i="6"/>
  <c r="M2573" i="6"/>
  <c r="S2572" i="6"/>
  <c r="R2572" i="6"/>
  <c r="Q2572" i="6"/>
  <c r="M2572" i="6"/>
  <c r="S2571" i="6"/>
  <c r="R2571" i="6"/>
  <c r="Q2571" i="6"/>
  <c r="M2571" i="6"/>
  <c r="S2570" i="6"/>
  <c r="R2570" i="6"/>
  <c r="Q2570" i="6"/>
  <c r="M2570" i="6"/>
  <c r="S2569" i="6"/>
  <c r="R2569" i="6"/>
  <c r="Q2569" i="6"/>
  <c r="M2569" i="6"/>
  <c r="S2568" i="6"/>
  <c r="R2568" i="6"/>
  <c r="Q2568" i="6"/>
  <c r="M2568" i="6"/>
  <c r="S2567" i="6"/>
  <c r="R2567" i="6"/>
  <c r="Q2567" i="6"/>
  <c r="M2567" i="6"/>
  <c r="S2566" i="6"/>
  <c r="R2566" i="6"/>
  <c r="Q2566" i="6"/>
  <c r="M2566" i="6"/>
  <c r="S2565" i="6"/>
  <c r="R2565" i="6"/>
  <c r="Q2565" i="6"/>
  <c r="M2565" i="6"/>
  <c r="S2564" i="6"/>
  <c r="R2564" i="6"/>
  <c r="Q2564" i="6"/>
  <c r="M2564" i="6"/>
  <c r="S2563" i="6"/>
  <c r="R2563" i="6"/>
  <c r="Q2563" i="6"/>
  <c r="M2563" i="6"/>
  <c r="S2562" i="6"/>
  <c r="R2562" i="6"/>
  <c r="Q2562" i="6"/>
  <c r="M2562" i="6"/>
  <c r="S2561" i="6"/>
  <c r="R2561" i="6"/>
  <c r="Q2561" i="6"/>
  <c r="M2561" i="6"/>
  <c r="S2560" i="6"/>
  <c r="R2560" i="6"/>
  <c r="Q2560" i="6"/>
  <c r="M2560" i="6"/>
  <c r="S2559" i="6"/>
  <c r="R2559" i="6"/>
  <c r="Q2559" i="6"/>
  <c r="M2559" i="6"/>
  <c r="S2558" i="6"/>
  <c r="R2558" i="6"/>
  <c r="Q2558" i="6"/>
  <c r="M2558" i="6"/>
  <c r="S2557" i="6"/>
  <c r="R2557" i="6"/>
  <c r="Q2557" i="6"/>
  <c r="M2557" i="6"/>
  <c r="S2556" i="6"/>
  <c r="R2556" i="6"/>
  <c r="Q2556" i="6"/>
  <c r="M2556" i="6"/>
  <c r="S2555" i="6"/>
  <c r="R2555" i="6"/>
  <c r="Q2555" i="6"/>
  <c r="M2555" i="6"/>
  <c r="S2554" i="6"/>
  <c r="R2554" i="6"/>
  <c r="Q2554" i="6"/>
  <c r="M2554" i="6"/>
  <c r="S2553" i="6"/>
  <c r="R2553" i="6"/>
  <c r="Q2553" i="6"/>
  <c r="M2553" i="6"/>
  <c r="S2552" i="6"/>
  <c r="R2552" i="6"/>
  <c r="Q2552" i="6"/>
  <c r="M2552" i="6"/>
  <c r="S2551" i="6"/>
  <c r="R2551" i="6"/>
  <c r="Q2551" i="6"/>
  <c r="M2551" i="6"/>
  <c r="S2550" i="6"/>
  <c r="R2550" i="6"/>
  <c r="Q2550" i="6"/>
  <c r="M2550" i="6"/>
  <c r="S2549" i="6"/>
  <c r="R2549" i="6"/>
  <c r="Q2549" i="6"/>
  <c r="M2549" i="6"/>
  <c r="S2548" i="6"/>
  <c r="R2548" i="6"/>
  <c r="Q2548" i="6"/>
  <c r="M2548" i="6"/>
  <c r="S2547" i="6"/>
  <c r="R2547" i="6"/>
  <c r="Q2547" i="6"/>
  <c r="M2547" i="6"/>
  <c r="S2546" i="6"/>
  <c r="R2546" i="6"/>
  <c r="Q2546" i="6"/>
  <c r="M2546" i="6"/>
  <c r="S2545" i="6"/>
  <c r="R2545" i="6"/>
  <c r="Q2545" i="6"/>
  <c r="M2545" i="6"/>
  <c r="S2544" i="6"/>
  <c r="R2544" i="6"/>
  <c r="Q2544" i="6"/>
  <c r="M2544" i="6"/>
  <c r="S2543" i="6"/>
  <c r="R2543" i="6"/>
  <c r="Q2543" i="6"/>
  <c r="M2543" i="6"/>
  <c r="S2542" i="6"/>
  <c r="R2542" i="6"/>
  <c r="Q2542" i="6"/>
  <c r="M2542" i="6"/>
  <c r="S2541" i="6"/>
  <c r="R2541" i="6"/>
  <c r="Q2541" i="6"/>
  <c r="M2541" i="6"/>
  <c r="S2540" i="6"/>
  <c r="R2540" i="6"/>
  <c r="Q2540" i="6"/>
  <c r="M2540" i="6"/>
  <c r="S2539" i="6"/>
  <c r="R2539" i="6"/>
  <c r="Q2539" i="6"/>
  <c r="M2539" i="6"/>
  <c r="S2538" i="6"/>
  <c r="R2538" i="6"/>
  <c r="Q2538" i="6"/>
  <c r="M2538" i="6"/>
  <c r="S2537" i="6"/>
  <c r="R2537" i="6"/>
  <c r="Q2537" i="6"/>
  <c r="M2537" i="6"/>
  <c r="S2536" i="6"/>
  <c r="R2536" i="6"/>
  <c r="Q2536" i="6"/>
  <c r="M2536" i="6"/>
  <c r="S2535" i="6"/>
  <c r="R2535" i="6"/>
  <c r="Q2535" i="6"/>
  <c r="M2535" i="6"/>
  <c r="S2534" i="6"/>
  <c r="R2534" i="6"/>
  <c r="Q2534" i="6"/>
  <c r="M2534" i="6"/>
  <c r="S2533" i="6"/>
  <c r="R2533" i="6"/>
  <c r="Q2533" i="6"/>
  <c r="M2533" i="6"/>
  <c r="S2532" i="6"/>
  <c r="R2532" i="6"/>
  <c r="Q2532" i="6"/>
  <c r="M2532" i="6"/>
  <c r="S2531" i="6"/>
  <c r="R2531" i="6"/>
  <c r="Q2531" i="6"/>
  <c r="M2531" i="6"/>
  <c r="S2530" i="6"/>
  <c r="R2530" i="6"/>
  <c r="Q2530" i="6"/>
  <c r="M2530" i="6"/>
  <c r="S2529" i="6"/>
  <c r="R2529" i="6"/>
  <c r="Q2529" i="6"/>
  <c r="M2529" i="6"/>
  <c r="S2528" i="6"/>
  <c r="R2528" i="6"/>
  <c r="Q2528" i="6"/>
  <c r="M2528" i="6"/>
  <c r="S2527" i="6"/>
  <c r="R2527" i="6"/>
  <c r="Q2527" i="6"/>
  <c r="M2527" i="6"/>
  <c r="S2526" i="6"/>
  <c r="R2526" i="6"/>
  <c r="Q2526" i="6"/>
  <c r="M2526" i="6"/>
  <c r="S2525" i="6"/>
  <c r="R2525" i="6"/>
  <c r="Q2525" i="6"/>
  <c r="M2525" i="6"/>
  <c r="S2524" i="6"/>
  <c r="R2524" i="6"/>
  <c r="Q2524" i="6"/>
  <c r="M2524" i="6"/>
  <c r="S2523" i="6"/>
  <c r="R2523" i="6"/>
  <c r="Q2523" i="6"/>
  <c r="M2523" i="6"/>
  <c r="S2522" i="6"/>
  <c r="R2522" i="6"/>
  <c r="Q2522" i="6"/>
  <c r="M2522" i="6"/>
  <c r="S2521" i="6"/>
  <c r="R2521" i="6"/>
  <c r="Q2521" i="6"/>
  <c r="M2521" i="6"/>
  <c r="S2520" i="6"/>
  <c r="R2520" i="6"/>
  <c r="Q2520" i="6"/>
  <c r="M2520" i="6"/>
  <c r="S2519" i="6"/>
  <c r="R2519" i="6"/>
  <c r="Q2519" i="6"/>
  <c r="M2519" i="6"/>
  <c r="S2518" i="6"/>
  <c r="R2518" i="6"/>
  <c r="Q2518" i="6"/>
  <c r="M2518" i="6"/>
  <c r="S2517" i="6"/>
  <c r="R2517" i="6"/>
  <c r="Q2517" i="6"/>
  <c r="M2517" i="6"/>
  <c r="S2516" i="6"/>
  <c r="R2516" i="6"/>
  <c r="Q2516" i="6"/>
  <c r="M2516" i="6"/>
  <c r="S2515" i="6"/>
  <c r="R2515" i="6"/>
  <c r="Q2515" i="6"/>
  <c r="M2515" i="6"/>
  <c r="S2514" i="6"/>
  <c r="R2514" i="6"/>
  <c r="Q2514" i="6"/>
  <c r="M2514" i="6"/>
  <c r="S2513" i="6"/>
  <c r="R2513" i="6"/>
  <c r="Q2513" i="6"/>
  <c r="M2513" i="6"/>
  <c r="S2512" i="6"/>
  <c r="R2512" i="6"/>
  <c r="Q2512" i="6"/>
  <c r="M2512" i="6"/>
  <c r="S2511" i="6"/>
  <c r="R2511" i="6"/>
  <c r="Q2511" i="6"/>
  <c r="M2511" i="6"/>
  <c r="S2510" i="6"/>
  <c r="R2510" i="6"/>
  <c r="Q2510" i="6"/>
  <c r="M2510" i="6"/>
  <c r="S2509" i="6"/>
  <c r="R2509" i="6"/>
  <c r="Q2509" i="6"/>
  <c r="M2509" i="6"/>
  <c r="S2508" i="6"/>
  <c r="R2508" i="6"/>
  <c r="Q2508" i="6"/>
  <c r="M2508" i="6"/>
  <c r="S2507" i="6"/>
  <c r="R2507" i="6"/>
  <c r="Q2507" i="6"/>
  <c r="M2507" i="6"/>
  <c r="S2506" i="6"/>
  <c r="R2506" i="6"/>
  <c r="Q2506" i="6"/>
  <c r="M2506" i="6"/>
  <c r="S2505" i="6"/>
  <c r="R2505" i="6"/>
  <c r="Q2505" i="6"/>
  <c r="M2505" i="6"/>
  <c r="S2504" i="6"/>
  <c r="R2504" i="6"/>
  <c r="Q2504" i="6"/>
  <c r="M2504" i="6"/>
  <c r="S2503" i="6"/>
  <c r="R2503" i="6"/>
  <c r="Q2503" i="6"/>
  <c r="M2503" i="6"/>
  <c r="S2502" i="6"/>
  <c r="R2502" i="6"/>
  <c r="Q2502" i="6"/>
  <c r="M2502" i="6"/>
  <c r="S2501" i="6"/>
  <c r="R2501" i="6"/>
  <c r="Q2501" i="6"/>
  <c r="M2501" i="6"/>
  <c r="S2500" i="6"/>
  <c r="R2500" i="6"/>
  <c r="Q2500" i="6"/>
  <c r="M2500" i="6"/>
  <c r="S2499" i="6"/>
  <c r="R2499" i="6"/>
  <c r="Q2499" i="6"/>
  <c r="M2499" i="6"/>
  <c r="S2498" i="6"/>
  <c r="R2498" i="6"/>
  <c r="Q2498" i="6"/>
  <c r="M2498" i="6"/>
  <c r="S2497" i="6"/>
  <c r="R2497" i="6"/>
  <c r="Q2497" i="6"/>
  <c r="M2497" i="6"/>
  <c r="S2496" i="6"/>
  <c r="R2496" i="6"/>
  <c r="Q2496" i="6"/>
  <c r="M2496" i="6"/>
  <c r="S2495" i="6"/>
  <c r="R2495" i="6"/>
  <c r="Q2495" i="6"/>
  <c r="M2495" i="6"/>
  <c r="S2494" i="6"/>
  <c r="R2494" i="6"/>
  <c r="Q2494" i="6"/>
  <c r="M2494" i="6"/>
  <c r="S2493" i="6"/>
  <c r="R2493" i="6"/>
  <c r="Q2493" i="6"/>
  <c r="M2493" i="6"/>
  <c r="S2492" i="6"/>
  <c r="R2492" i="6"/>
  <c r="Q2492" i="6"/>
  <c r="M2492" i="6"/>
  <c r="S2491" i="6"/>
  <c r="R2491" i="6"/>
  <c r="Q2491" i="6"/>
  <c r="M2491" i="6"/>
  <c r="S2490" i="6"/>
  <c r="R2490" i="6"/>
  <c r="Q2490" i="6"/>
  <c r="M2490" i="6"/>
  <c r="S2489" i="6"/>
  <c r="R2489" i="6"/>
  <c r="Q2489" i="6"/>
  <c r="M2489" i="6"/>
  <c r="S2488" i="6"/>
  <c r="R2488" i="6"/>
  <c r="Q2488" i="6"/>
  <c r="M2488" i="6"/>
  <c r="S2487" i="6"/>
  <c r="R2487" i="6"/>
  <c r="Q2487" i="6"/>
  <c r="M2487" i="6"/>
  <c r="S2486" i="6"/>
  <c r="R2486" i="6"/>
  <c r="Q2486" i="6"/>
  <c r="M2486" i="6"/>
  <c r="S2485" i="6"/>
  <c r="R2485" i="6"/>
  <c r="Q2485" i="6"/>
  <c r="M2485" i="6"/>
  <c r="S2484" i="6"/>
  <c r="R2484" i="6"/>
  <c r="Q2484" i="6"/>
  <c r="M2484" i="6"/>
  <c r="S2483" i="6"/>
  <c r="R2483" i="6"/>
  <c r="Q2483" i="6"/>
  <c r="M2483" i="6"/>
  <c r="S2482" i="6"/>
  <c r="R2482" i="6"/>
  <c r="Q2482" i="6"/>
  <c r="M2482" i="6"/>
  <c r="S2481" i="6"/>
  <c r="R2481" i="6"/>
  <c r="Q2481" i="6"/>
  <c r="M2481" i="6"/>
  <c r="S2480" i="6"/>
  <c r="R2480" i="6"/>
  <c r="Q2480" i="6"/>
  <c r="M2480" i="6"/>
  <c r="S2479" i="6"/>
  <c r="R2479" i="6"/>
  <c r="Q2479" i="6"/>
  <c r="M2479" i="6"/>
  <c r="S2478" i="6"/>
  <c r="R2478" i="6"/>
  <c r="Q2478" i="6"/>
  <c r="M2478" i="6"/>
  <c r="S2477" i="6"/>
  <c r="R2477" i="6"/>
  <c r="Q2477" i="6"/>
  <c r="M2477" i="6"/>
  <c r="S2476" i="6"/>
  <c r="R2476" i="6"/>
  <c r="Q2476" i="6"/>
  <c r="M2476" i="6"/>
  <c r="S2475" i="6"/>
  <c r="R2475" i="6"/>
  <c r="Q2475" i="6"/>
  <c r="M2475" i="6"/>
  <c r="S2474" i="6"/>
  <c r="R2474" i="6"/>
  <c r="Q2474" i="6"/>
  <c r="M2474" i="6"/>
  <c r="S2473" i="6"/>
  <c r="R2473" i="6"/>
  <c r="Q2473" i="6"/>
  <c r="M2473" i="6"/>
  <c r="S2472" i="6"/>
  <c r="R2472" i="6"/>
  <c r="Q2472" i="6"/>
  <c r="M2472" i="6"/>
  <c r="S2471" i="6"/>
  <c r="R2471" i="6"/>
  <c r="Q2471" i="6"/>
  <c r="M2471" i="6"/>
  <c r="S2470" i="6"/>
  <c r="R2470" i="6"/>
  <c r="Q2470" i="6"/>
  <c r="M2470" i="6"/>
  <c r="S2469" i="6"/>
  <c r="R2469" i="6"/>
  <c r="Q2469" i="6"/>
  <c r="M2469" i="6"/>
  <c r="S2468" i="6"/>
  <c r="R2468" i="6"/>
  <c r="Q2468" i="6"/>
  <c r="M2468" i="6"/>
  <c r="S2467" i="6"/>
  <c r="R2467" i="6"/>
  <c r="Q2467" i="6"/>
  <c r="M2467" i="6"/>
  <c r="S2466" i="6"/>
  <c r="R2466" i="6"/>
  <c r="Q2466" i="6"/>
  <c r="M2466" i="6"/>
  <c r="S2465" i="6"/>
  <c r="R2465" i="6"/>
  <c r="Q2465" i="6"/>
  <c r="M2465" i="6"/>
  <c r="S2464" i="6"/>
  <c r="R2464" i="6"/>
  <c r="Q2464" i="6"/>
  <c r="M2464" i="6"/>
  <c r="S2463" i="6"/>
  <c r="R2463" i="6"/>
  <c r="Q2463" i="6"/>
  <c r="M2463" i="6"/>
  <c r="S2462" i="6"/>
  <c r="R2462" i="6"/>
  <c r="Q2462" i="6"/>
  <c r="M2462" i="6"/>
  <c r="S2461" i="6"/>
  <c r="R2461" i="6"/>
  <c r="Q2461" i="6"/>
  <c r="M2461" i="6"/>
  <c r="S2460" i="6"/>
  <c r="R2460" i="6"/>
  <c r="Q2460" i="6"/>
  <c r="M2460" i="6"/>
  <c r="S2459" i="6"/>
  <c r="R2459" i="6"/>
  <c r="Q2459" i="6"/>
  <c r="M2459" i="6"/>
  <c r="S2458" i="6"/>
  <c r="R2458" i="6"/>
  <c r="Q2458" i="6"/>
  <c r="M2458" i="6"/>
  <c r="S2457" i="6"/>
  <c r="R2457" i="6"/>
  <c r="Q2457" i="6"/>
  <c r="M2457" i="6"/>
  <c r="S2456" i="6"/>
  <c r="R2456" i="6"/>
  <c r="Q2456" i="6"/>
  <c r="M2456" i="6"/>
  <c r="S2455" i="6"/>
  <c r="R2455" i="6"/>
  <c r="Q2455" i="6"/>
  <c r="M2455" i="6"/>
  <c r="S2454" i="6"/>
  <c r="R2454" i="6"/>
  <c r="Q2454" i="6"/>
  <c r="M2454" i="6"/>
  <c r="S2453" i="6"/>
  <c r="R2453" i="6"/>
  <c r="Q2453" i="6"/>
  <c r="M2453" i="6"/>
  <c r="S2452" i="6"/>
  <c r="R2452" i="6"/>
  <c r="Q2452" i="6"/>
  <c r="M2452" i="6"/>
  <c r="S2451" i="6"/>
  <c r="R2451" i="6"/>
  <c r="Q2451" i="6"/>
  <c r="M2451" i="6"/>
  <c r="S2450" i="6"/>
  <c r="R2450" i="6"/>
  <c r="Q2450" i="6"/>
  <c r="M2450" i="6"/>
  <c r="S2449" i="6"/>
  <c r="R2449" i="6"/>
  <c r="Q2449" i="6"/>
  <c r="M2449" i="6"/>
  <c r="S2448" i="6"/>
  <c r="R2448" i="6"/>
  <c r="Q2448" i="6"/>
  <c r="M2448" i="6"/>
  <c r="S2447" i="6"/>
  <c r="R2447" i="6"/>
  <c r="Q2447" i="6"/>
  <c r="M2447" i="6"/>
  <c r="S2446" i="6"/>
  <c r="R2446" i="6"/>
  <c r="Q2446" i="6"/>
  <c r="M2446" i="6"/>
  <c r="S2445" i="6"/>
  <c r="R2445" i="6"/>
  <c r="Q2445" i="6"/>
  <c r="M2445" i="6"/>
  <c r="S2444" i="6"/>
  <c r="R2444" i="6"/>
  <c r="Q2444" i="6"/>
  <c r="M2444" i="6"/>
  <c r="S2443" i="6"/>
  <c r="R2443" i="6"/>
  <c r="Q2443" i="6"/>
  <c r="M2443" i="6"/>
  <c r="S2442" i="6"/>
  <c r="R2442" i="6"/>
  <c r="Q2442" i="6"/>
  <c r="M2442" i="6"/>
  <c r="S2441" i="6"/>
  <c r="R2441" i="6"/>
  <c r="Q2441" i="6"/>
  <c r="M2441" i="6"/>
  <c r="S2440" i="6"/>
  <c r="R2440" i="6"/>
  <c r="Q2440" i="6"/>
  <c r="M2440" i="6"/>
  <c r="S2439" i="6"/>
  <c r="R2439" i="6"/>
  <c r="Q2439" i="6"/>
  <c r="M2439" i="6"/>
  <c r="S2438" i="6"/>
  <c r="R2438" i="6"/>
  <c r="Q2438" i="6"/>
  <c r="M2438" i="6"/>
  <c r="S2437" i="6"/>
  <c r="R2437" i="6"/>
  <c r="Q2437" i="6"/>
  <c r="M2437" i="6"/>
  <c r="S2436" i="6"/>
  <c r="R2436" i="6"/>
  <c r="Q2436" i="6"/>
  <c r="M2436" i="6"/>
  <c r="S2435" i="6"/>
  <c r="R2435" i="6"/>
  <c r="Q2435" i="6"/>
  <c r="M2435" i="6"/>
  <c r="S2434" i="6"/>
  <c r="R2434" i="6"/>
  <c r="Q2434" i="6"/>
  <c r="M2434" i="6"/>
  <c r="S2433" i="6"/>
  <c r="R2433" i="6"/>
  <c r="Q2433" i="6"/>
  <c r="M2433" i="6"/>
  <c r="S2432" i="6"/>
  <c r="R2432" i="6"/>
  <c r="Q2432" i="6"/>
  <c r="M2432" i="6"/>
  <c r="S2431" i="6"/>
  <c r="R2431" i="6"/>
  <c r="Q2431" i="6"/>
  <c r="M2431" i="6"/>
  <c r="S2430" i="6"/>
  <c r="R2430" i="6"/>
  <c r="Q2430" i="6"/>
  <c r="M2430" i="6"/>
  <c r="S2429" i="6"/>
  <c r="R2429" i="6"/>
  <c r="Q2429" i="6"/>
  <c r="M2429" i="6"/>
  <c r="S2428" i="6"/>
  <c r="R2428" i="6"/>
  <c r="Q2428" i="6"/>
  <c r="M2428" i="6"/>
  <c r="S2427" i="6"/>
  <c r="R2427" i="6"/>
  <c r="Q2427" i="6"/>
  <c r="M2427" i="6"/>
  <c r="S2426" i="6"/>
  <c r="R2426" i="6"/>
  <c r="Q2426" i="6"/>
  <c r="M2426" i="6"/>
  <c r="S2425" i="6"/>
  <c r="R2425" i="6"/>
  <c r="Q2425" i="6"/>
  <c r="M2425" i="6"/>
  <c r="S2424" i="6"/>
  <c r="R2424" i="6"/>
  <c r="Q2424" i="6"/>
  <c r="M2424" i="6"/>
  <c r="S2423" i="6"/>
  <c r="R2423" i="6"/>
  <c r="Q2423" i="6"/>
  <c r="M2423" i="6"/>
  <c r="S2422" i="6"/>
  <c r="R2422" i="6"/>
  <c r="Q2422" i="6"/>
  <c r="M2422" i="6"/>
  <c r="S2421" i="6"/>
  <c r="R2421" i="6"/>
  <c r="Q2421" i="6"/>
  <c r="M2421" i="6"/>
  <c r="S2420" i="6"/>
  <c r="R2420" i="6"/>
  <c r="Q2420" i="6"/>
  <c r="M2420" i="6"/>
  <c r="S2419" i="6"/>
  <c r="R2419" i="6"/>
  <c r="Q2419" i="6"/>
  <c r="M2419" i="6"/>
  <c r="S2418" i="6"/>
  <c r="R2418" i="6"/>
  <c r="Q2418" i="6"/>
  <c r="M2418" i="6"/>
  <c r="S2417" i="6"/>
  <c r="R2417" i="6"/>
  <c r="Q2417" i="6"/>
  <c r="M2417" i="6"/>
  <c r="S2416" i="6"/>
  <c r="R2416" i="6"/>
  <c r="Q2416" i="6"/>
  <c r="M2416" i="6"/>
  <c r="S2415" i="6"/>
  <c r="R2415" i="6"/>
  <c r="Q2415" i="6"/>
  <c r="M2415" i="6"/>
  <c r="S2414" i="6"/>
  <c r="R2414" i="6"/>
  <c r="Q2414" i="6"/>
  <c r="M2414" i="6"/>
  <c r="S2413" i="6"/>
  <c r="R2413" i="6"/>
  <c r="Q2413" i="6"/>
  <c r="M2413" i="6"/>
  <c r="S2412" i="6"/>
  <c r="R2412" i="6"/>
  <c r="Q2412" i="6"/>
  <c r="M2412" i="6"/>
  <c r="S2411" i="6"/>
  <c r="R2411" i="6"/>
  <c r="Q2411" i="6"/>
  <c r="M2411" i="6"/>
  <c r="S2410" i="6"/>
  <c r="R2410" i="6"/>
  <c r="Q2410" i="6"/>
  <c r="M2410" i="6"/>
  <c r="S2409" i="6"/>
  <c r="R2409" i="6"/>
  <c r="Q2409" i="6"/>
  <c r="M2409" i="6"/>
  <c r="S2408" i="6"/>
  <c r="R2408" i="6"/>
  <c r="Q2408" i="6"/>
  <c r="M2408" i="6"/>
  <c r="S2407" i="6"/>
  <c r="R2407" i="6"/>
  <c r="Q2407" i="6"/>
  <c r="M2407" i="6"/>
  <c r="S2406" i="6"/>
  <c r="R2406" i="6"/>
  <c r="Q2406" i="6"/>
  <c r="M2406" i="6"/>
  <c r="S2405" i="6"/>
  <c r="R2405" i="6"/>
  <c r="Q2405" i="6"/>
  <c r="M2405" i="6"/>
  <c r="S2404" i="6"/>
  <c r="R2404" i="6"/>
  <c r="Q2404" i="6"/>
  <c r="M2404" i="6"/>
  <c r="S2403" i="6"/>
  <c r="R2403" i="6"/>
  <c r="Q2403" i="6"/>
  <c r="M2403" i="6"/>
  <c r="S2402" i="6"/>
  <c r="R2402" i="6"/>
  <c r="Q2402" i="6"/>
  <c r="M2402" i="6"/>
  <c r="S2401" i="6"/>
  <c r="R2401" i="6"/>
  <c r="Q2401" i="6"/>
  <c r="M2401" i="6"/>
  <c r="S2400" i="6"/>
  <c r="R2400" i="6"/>
  <c r="Q2400" i="6"/>
  <c r="M2400" i="6"/>
  <c r="S2399" i="6"/>
  <c r="R2399" i="6"/>
  <c r="Q2399" i="6"/>
  <c r="M2399" i="6"/>
  <c r="S2398" i="6"/>
  <c r="R2398" i="6"/>
  <c r="Q2398" i="6"/>
  <c r="M2398" i="6"/>
  <c r="S2397" i="6"/>
  <c r="R2397" i="6"/>
  <c r="Q2397" i="6"/>
  <c r="M2397" i="6"/>
  <c r="S2396" i="6"/>
  <c r="R2396" i="6"/>
  <c r="Q2396" i="6"/>
  <c r="M2396" i="6"/>
  <c r="S2395" i="6"/>
  <c r="R2395" i="6"/>
  <c r="Q2395" i="6"/>
  <c r="M2395" i="6"/>
  <c r="S2394" i="6"/>
  <c r="R2394" i="6"/>
  <c r="Q2394" i="6"/>
  <c r="M2394" i="6"/>
  <c r="S2393" i="6"/>
  <c r="R2393" i="6"/>
  <c r="Q2393" i="6"/>
  <c r="M2393" i="6"/>
  <c r="S2392" i="6"/>
  <c r="R2392" i="6"/>
  <c r="Q2392" i="6"/>
  <c r="M2392" i="6"/>
  <c r="S2391" i="6"/>
  <c r="R2391" i="6"/>
  <c r="Q2391" i="6"/>
  <c r="M2391" i="6"/>
  <c r="S2390" i="6"/>
  <c r="R2390" i="6"/>
  <c r="Q2390" i="6"/>
  <c r="M2390" i="6"/>
  <c r="S2389" i="6"/>
  <c r="R2389" i="6"/>
  <c r="Q2389" i="6"/>
  <c r="M2389" i="6"/>
  <c r="S2388" i="6"/>
  <c r="R2388" i="6"/>
  <c r="Q2388" i="6"/>
  <c r="M2388" i="6"/>
  <c r="S2387" i="6"/>
  <c r="R2387" i="6"/>
  <c r="Q2387" i="6"/>
  <c r="M2387" i="6"/>
  <c r="S2386" i="6"/>
  <c r="R2386" i="6"/>
  <c r="Q2386" i="6"/>
  <c r="M2386" i="6"/>
  <c r="S2385" i="6"/>
  <c r="R2385" i="6"/>
  <c r="Q2385" i="6"/>
  <c r="M2385" i="6"/>
  <c r="S2384" i="6"/>
  <c r="R2384" i="6"/>
  <c r="Q2384" i="6"/>
  <c r="M2384" i="6"/>
  <c r="S2383" i="6"/>
  <c r="R2383" i="6"/>
  <c r="Q2383" i="6"/>
  <c r="M2383" i="6"/>
  <c r="S2382" i="6"/>
  <c r="R2382" i="6"/>
  <c r="Q2382" i="6"/>
  <c r="M2382" i="6"/>
  <c r="S2381" i="6"/>
  <c r="R2381" i="6"/>
  <c r="Q2381" i="6"/>
  <c r="M2381" i="6"/>
  <c r="S2380" i="6"/>
  <c r="R2380" i="6"/>
  <c r="Q2380" i="6"/>
  <c r="M2380" i="6"/>
  <c r="S2379" i="6"/>
  <c r="R2379" i="6"/>
  <c r="Q2379" i="6"/>
  <c r="M2379" i="6"/>
  <c r="S2378" i="6"/>
  <c r="R2378" i="6"/>
  <c r="Q2378" i="6"/>
  <c r="M2378" i="6"/>
  <c r="S2377" i="6"/>
  <c r="R2377" i="6"/>
  <c r="Q2377" i="6"/>
  <c r="M2377" i="6"/>
  <c r="S2376" i="6"/>
  <c r="R2376" i="6"/>
  <c r="Q2376" i="6"/>
  <c r="M2376" i="6"/>
  <c r="S2375" i="6"/>
  <c r="R2375" i="6"/>
  <c r="Q2375" i="6"/>
  <c r="M2375" i="6"/>
  <c r="S2374" i="6"/>
  <c r="R2374" i="6"/>
  <c r="Q2374" i="6"/>
  <c r="M2374" i="6"/>
  <c r="S2373" i="6"/>
  <c r="R2373" i="6"/>
  <c r="Q2373" i="6"/>
  <c r="M2373" i="6"/>
  <c r="S2372" i="6"/>
  <c r="R2372" i="6"/>
  <c r="Q2372" i="6"/>
  <c r="M2372" i="6"/>
  <c r="S2371" i="6"/>
  <c r="R2371" i="6"/>
  <c r="Q2371" i="6"/>
  <c r="M2371" i="6"/>
  <c r="S2370" i="6"/>
  <c r="R2370" i="6"/>
  <c r="Q2370" i="6"/>
  <c r="M2370" i="6"/>
  <c r="S2369" i="6"/>
  <c r="R2369" i="6"/>
  <c r="Q2369" i="6"/>
  <c r="M2369" i="6"/>
  <c r="S2368" i="6"/>
  <c r="R2368" i="6"/>
  <c r="Q2368" i="6"/>
  <c r="M2368" i="6"/>
  <c r="S2367" i="6"/>
  <c r="R2367" i="6"/>
  <c r="Q2367" i="6"/>
  <c r="M2367" i="6"/>
  <c r="S2366" i="6"/>
  <c r="R2366" i="6"/>
  <c r="Q2366" i="6"/>
  <c r="M2366" i="6"/>
  <c r="S2365" i="6"/>
  <c r="R2365" i="6"/>
  <c r="Q2365" i="6"/>
  <c r="M2365" i="6"/>
  <c r="S2364" i="6"/>
  <c r="R2364" i="6"/>
  <c r="Q2364" i="6"/>
  <c r="M2364" i="6"/>
  <c r="S2363" i="6"/>
  <c r="R2363" i="6"/>
  <c r="Q2363" i="6"/>
  <c r="M2363" i="6"/>
  <c r="S2362" i="6"/>
  <c r="R2362" i="6"/>
  <c r="Q2362" i="6"/>
  <c r="M2362" i="6"/>
  <c r="S2361" i="6"/>
  <c r="R2361" i="6"/>
  <c r="Q2361" i="6"/>
  <c r="M2361" i="6"/>
  <c r="S2360" i="6"/>
  <c r="R2360" i="6"/>
  <c r="Q2360" i="6"/>
  <c r="M2360" i="6"/>
  <c r="S2359" i="6"/>
  <c r="R2359" i="6"/>
  <c r="Q2359" i="6"/>
  <c r="M2359" i="6"/>
  <c r="S2358" i="6"/>
  <c r="R2358" i="6"/>
  <c r="Q2358" i="6"/>
  <c r="M2358" i="6"/>
  <c r="S2357" i="6"/>
  <c r="R2357" i="6"/>
  <c r="Q2357" i="6"/>
  <c r="M2357" i="6"/>
  <c r="S2356" i="6"/>
  <c r="R2356" i="6"/>
  <c r="Q2356" i="6"/>
  <c r="M2356" i="6"/>
  <c r="S2355" i="6"/>
  <c r="R2355" i="6"/>
  <c r="Q2355" i="6"/>
  <c r="M2355" i="6"/>
  <c r="S2354" i="6"/>
  <c r="R2354" i="6"/>
  <c r="Q2354" i="6"/>
  <c r="M2354" i="6"/>
  <c r="S2353" i="6"/>
  <c r="R2353" i="6"/>
  <c r="Q2353" i="6"/>
  <c r="M2353" i="6"/>
  <c r="S2352" i="6"/>
  <c r="R2352" i="6"/>
  <c r="Q2352" i="6"/>
  <c r="M2352" i="6"/>
  <c r="S2351" i="6"/>
  <c r="R2351" i="6"/>
  <c r="Q2351" i="6"/>
  <c r="M2351" i="6"/>
  <c r="S2350" i="6"/>
  <c r="R2350" i="6"/>
  <c r="Q2350" i="6"/>
  <c r="M2350" i="6"/>
  <c r="S2349" i="6"/>
  <c r="R2349" i="6"/>
  <c r="Q2349" i="6"/>
  <c r="M2349" i="6"/>
  <c r="S2348" i="6"/>
  <c r="R2348" i="6"/>
  <c r="Q2348" i="6"/>
  <c r="M2348" i="6"/>
  <c r="S2347" i="6"/>
  <c r="R2347" i="6"/>
  <c r="Q2347" i="6"/>
  <c r="M2347" i="6"/>
  <c r="S2346" i="6"/>
  <c r="R2346" i="6"/>
  <c r="Q2346" i="6"/>
  <c r="M2346" i="6"/>
  <c r="S2345" i="6"/>
  <c r="R2345" i="6"/>
  <c r="Q2345" i="6"/>
  <c r="M2345" i="6"/>
  <c r="S2344" i="6"/>
  <c r="R2344" i="6"/>
  <c r="Q2344" i="6"/>
  <c r="M2344" i="6"/>
  <c r="S2343" i="6"/>
  <c r="R2343" i="6"/>
  <c r="Q2343" i="6"/>
  <c r="M2343" i="6"/>
  <c r="S2342" i="6"/>
  <c r="R2342" i="6"/>
  <c r="Q2342" i="6"/>
  <c r="M2342" i="6"/>
  <c r="S2341" i="6"/>
  <c r="R2341" i="6"/>
  <c r="Q2341" i="6"/>
  <c r="M2341" i="6"/>
  <c r="S2340" i="6"/>
  <c r="R2340" i="6"/>
  <c r="Q2340" i="6"/>
  <c r="M2340" i="6"/>
  <c r="S2339" i="6"/>
  <c r="R2339" i="6"/>
  <c r="Q2339" i="6"/>
  <c r="M2339" i="6"/>
  <c r="S2338" i="6"/>
  <c r="R2338" i="6"/>
  <c r="Q2338" i="6"/>
  <c r="M2338" i="6"/>
  <c r="S2337" i="6"/>
  <c r="R2337" i="6"/>
  <c r="Q2337" i="6"/>
  <c r="M2337" i="6"/>
  <c r="S2336" i="6"/>
  <c r="R2336" i="6"/>
  <c r="Q2336" i="6"/>
  <c r="M2336" i="6"/>
  <c r="S2335" i="6"/>
  <c r="R2335" i="6"/>
  <c r="Q2335" i="6"/>
  <c r="M2335" i="6"/>
  <c r="S2334" i="6"/>
  <c r="R2334" i="6"/>
  <c r="Q2334" i="6"/>
  <c r="M2334" i="6"/>
  <c r="S2333" i="6"/>
  <c r="R2333" i="6"/>
  <c r="Q2333" i="6"/>
  <c r="M2333" i="6"/>
  <c r="S2332" i="6"/>
  <c r="R2332" i="6"/>
  <c r="Q2332" i="6"/>
  <c r="M2332" i="6"/>
  <c r="S2331" i="6"/>
  <c r="R2331" i="6"/>
  <c r="Q2331" i="6"/>
  <c r="M2331" i="6"/>
  <c r="S2330" i="6"/>
  <c r="R2330" i="6"/>
  <c r="Q2330" i="6"/>
  <c r="M2330" i="6"/>
  <c r="S2329" i="6"/>
  <c r="R2329" i="6"/>
  <c r="Q2329" i="6"/>
  <c r="M2329" i="6"/>
  <c r="S2328" i="6"/>
  <c r="R2328" i="6"/>
  <c r="Q2328" i="6"/>
  <c r="M2328" i="6"/>
  <c r="S2327" i="6"/>
  <c r="R2327" i="6"/>
  <c r="Q2327" i="6"/>
  <c r="M2327" i="6"/>
  <c r="S2326" i="6"/>
  <c r="R2326" i="6"/>
  <c r="Q2326" i="6"/>
  <c r="M2326" i="6"/>
  <c r="S2325" i="6"/>
  <c r="R2325" i="6"/>
  <c r="Q2325" i="6"/>
  <c r="M2325" i="6"/>
  <c r="S2324" i="6"/>
  <c r="R2324" i="6"/>
  <c r="Q2324" i="6"/>
  <c r="M2324" i="6"/>
  <c r="S2323" i="6"/>
  <c r="R2323" i="6"/>
  <c r="Q2323" i="6"/>
  <c r="M2323" i="6"/>
  <c r="S2322" i="6"/>
  <c r="R2322" i="6"/>
  <c r="Q2322" i="6"/>
  <c r="M2322" i="6"/>
  <c r="S2321" i="6"/>
  <c r="R2321" i="6"/>
  <c r="Q2321" i="6"/>
  <c r="M2321" i="6"/>
  <c r="S2320" i="6"/>
  <c r="R2320" i="6"/>
  <c r="Q2320" i="6"/>
  <c r="M2320" i="6"/>
  <c r="S2319" i="6"/>
  <c r="R2319" i="6"/>
  <c r="Q2319" i="6"/>
  <c r="M2319" i="6"/>
  <c r="S2318" i="6"/>
  <c r="R2318" i="6"/>
  <c r="Q2318" i="6"/>
  <c r="M2318" i="6"/>
  <c r="S2317" i="6"/>
  <c r="R2317" i="6"/>
  <c r="Q2317" i="6"/>
  <c r="M2317" i="6"/>
  <c r="S2316" i="6"/>
  <c r="R2316" i="6"/>
  <c r="Q2316" i="6"/>
  <c r="M2316" i="6"/>
  <c r="S2315" i="6"/>
  <c r="R2315" i="6"/>
  <c r="Q2315" i="6"/>
  <c r="M2315" i="6"/>
  <c r="S2314" i="6"/>
  <c r="R2314" i="6"/>
  <c r="Q2314" i="6"/>
  <c r="M2314" i="6"/>
  <c r="S2313" i="6"/>
  <c r="R2313" i="6"/>
  <c r="Q2313" i="6"/>
  <c r="M2313" i="6"/>
  <c r="S2312" i="6"/>
  <c r="R2312" i="6"/>
  <c r="Q2312" i="6"/>
  <c r="M2312" i="6"/>
  <c r="S2311" i="6"/>
  <c r="R2311" i="6"/>
  <c r="Q2311" i="6"/>
  <c r="M2311" i="6"/>
  <c r="S2310" i="6"/>
  <c r="R2310" i="6"/>
  <c r="Q2310" i="6"/>
  <c r="M2310" i="6"/>
  <c r="S2309" i="6"/>
  <c r="R2309" i="6"/>
  <c r="Q2309" i="6"/>
  <c r="M2309" i="6"/>
  <c r="S2308" i="6"/>
  <c r="R2308" i="6"/>
  <c r="Q2308" i="6"/>
  <c r="M2308" i="6"/>
  <c r="S2307" i="6"/>
  <c r="R2307" i="6"/>
  <c r="Q2307" i="6"/>
  <c r="M2307" i="6"/>
  <c r="S2306" i="6"/>
  <c r="R2306" i="6"/>
  <c r="Q2306" i="6"/>
  <c r="M2306" i="6"/>
  <c r="S2305" i="6"/>
  <c r="R2305" i="6"/>
  <c r="Q2305" i="6"/>
  <c r="M2305" i="6"/>
  <c r="S2304" i="6"/>
  <c r="R2304" i="6"/>
  <c r="Q2304" i="6"/>
  <c r="M2304" i="6"/>
  <c r="S2303" i="6"/>
  <c r="R2303" i="6"/>
  <c r="Q2303" i="6"/>
  <c r="M2303" i="6"/>
  <c r="S2302" i="6"/>
  <c r="R2302" i="6"/>
  <c r="Q2302" i="6"/>
  <c r="M2302" i="6"/>
  <c r="S2301" i="6"/>
  <c r="R2301" i="6"/>
  <c r="Q2301" i="6"/>
  <c r="M2301" i="6"/>
  <c r="S2300" i="6"/>
  <c r="R2300" i="6"/>
  <c r="Q2300" i="6"/>
  <c r="M2300" i="6"/>
  <c r="S2299" i="6"/>
  <c r="R2299" i="6"/>
  <c r="Q2299" i="6"/>
  <c r="M2299" i="6"/>
  <c r="S2298" i="6"/>
  <c r="R2298" i="6"/>
  <c r="Q2298" i="6"/>
  <c r="M2298" i="6"/>
  <c r="S2297" i="6"/>
  <c r="R2297" i="6"/>
  <c r="Q2297" i="6"/>
  <c r="M2297" i="6"/>
  <c r="S2296" i="6"/>
  <c r="R2296" i="6"/>
  <c r="Q2296" i="6"/>
  <c r="M2296" i="6"/>
  <c r="S2295" i="6"/>
  <c r="R2295" i="6"/>
  <c r="Q2295" i="6"/>
  <c r="M2295" i="6"/>
  <c r="S2294" i="6"/>
  <c r="R2294" i="6"/>
  <c r="Q2294" i="6"/>
  <c r="M2294" i="6"/>
  <c r="S2293" i="6"/>
  <c r="R2293" i="6"/>
  <c r="Q2293" i="6"/>
  <c r="M2293" i="6"/>
  <c r="S2292" i="6"/>
  <c r="R2292" i="6"/>
  <c r="Q2292" i="6"/>
  <c r="M2292" i="6"/>
  <c r="S2291" i="6"/>
  <c r="R2291" i="6"/>
  <c r="Q2291" i="6"/>
  <c r="M2291" i="6"/>
  <c r="S2290" i="6"/>
  <c r="R2290" i="6"/>
  <c r="Q2290" i="6"/>
  <c r="M2290" i="6"/>
  <c r="S2289" i="6"/>
  <c r="R2289" i="6"/>
  <c r="Q2289" i="6"/>
  <c r="M2289" i="6"/>
  <c r="S2288" i="6"/>
  <c r="R2288" i="6"/>
  <c r="Q2288" i="6"/>
  <c r="M2288" i="6"/>
  <c r="S2287" i="6"/>
  <c r="R2287" i="6"/>
  <c r="Q2287" i="6"/>
  <c r="M2287" i="6"/>
  <c r="S2286" i="6"/>
  <c r="R2286" i="6"/>
  <c r="Q2286" i="6"/>
  <c r="M2286" i="6"/>
  <c r="S2285" i="6"/>
  <c r="R2285" i="6"/>
  <c r="Q2285" i="6"/>
  <c r="M2285" i="6"/>
  <c r="S2284" i="6"/>
  <c r="R2284" i="6"/>
  <c r="Q2284" i="6"/>
  <c r="M2284" i="6"/>
  <c r="S2283" i="6"/>
  <c r="R2283" i="6"/>
  <c r="Q2283" i="6"/>
  <c r="M2283" i="6"/>
  <c r="S2282" i="6"/>
  <c r="R2282" i="6"/>
  <c r="Q2282" i="6"/>
  <c r="M2282" i="6"/>
  <c r="S2281" i="6"/>
  <c r="R2281" i="6"/>
  <c r="Q2281" i="6"/>
  <c r="M2281" i="6"/>
  <c r="S2280" i="6"/>
  <c r="R2280" i="6"/>
  <c r="Q2280" i="6"/>
  <c r="M2280" i="6"/>
  <c r="S2279" i="6"/>
  <c r="R2279" i="6"/>
  <c r="Q2279" i="6"/>
  <c r="M2279" i="6"/>
  <c r="S2278" i="6"/>
  <c r="R2278" i="6"/>
  <c r="Q2278" i="6"/>
  <c r="M2278" i="6"/>
  <c r="S2277" i="6"/>
  <c r="R2277" i="6"/>
  <c r="Q2277" i="6"/>
  <c r="M2277" i="6"/>
  <c r="S2276" i="6"/>
  <c r="R2276" i="6"/>
  <c r="Q2276" i="6"/>
  <c r="M2276" i="6"/>
  <c r="S2275" i="6"/>
  <c r="R2275" i="6"/>
  <c r="Q2275" i="6"/>
  <c r="M2275" i="6"/>
  <c r="S2274" i="6"/>
  <c r="R2274" i="6"/>
  <c r="Q2274" i="6"/>
  <c r="M2274" i="6"/>
  <c r="S2273" i="6"/>
  <c r="R2273" i="6"/>
  <c r="Q2273" i="6"/>
  <c r="M2273" i="6"/>
  <c r="S2272" i="6"/>
  <c r="R2272" i="6"/>
  <c r="Q2272" i="6"/>
  <c r="M2272" i="6"/>
  <c r="S2271" i="6"/>
  <c r="R2271" i="6"/>
  <c r="Q2271" i="6"/>
  <c r="M2271" i="6"/>
  <c r="S2270" i="6"/>
  <c r="R2270" i="6"/>
  <c r="Q2270" i="6"/>
  <c r="M2270" i="6"/>
  <c r="S2269" i="6"/>
  <c r="R2269" i="6"/>
  <c r="Q2269" i="6"/>
  <c r="M2269" i="6"/>
  <c r="S2268" i="6"/>
  <c r="R2268" i="6"/>
  <c r="Q2268" i="6"/>
  <c r="M2268" i="6"/>
  <c r="S2267" i="6"/>
  <c r="R2267" i="6"/>
  <c r="Q2267" i="6"/>
  <c r="M2267" i="6"/>
  <c r="S2266" i="6"/>
  <c r="R2266" i="6"/>
  <c r="Q2266" i="6"/>
  <c r="M2266" i="6"/>
  <c r="S2265" i="6"/>
  <c r="R2265" i="6"/>
  <c r="Q2265" i="6"/>
  <c r="M2265" i="6"/>
  <c r="S2264" i="6"/>
  <c r="R2264" i="6"/>
  <c r="Q2264" i="6"/>
  <c r="M2264" i="6"/>
  <c r="S2263" i="6"/>
  <c r="R2263" i="6"/>
  <c r="Q2263" i="6"/>
  <c r="M2263" i="6"/>
  <c r="S2262" i="6"/>
  <c r="R2262" i="6"/>
  <c r="Q2262" i="6"/>
  <c r="M2262" i="6"/>
  <c r="S2261" i="6"/>
  <c r="R2261" i="6"/>
  <c r="Q2261" i="6"/>
  <c r="M2261" i="6"/>
  <c r="S2260" i="6"/>
  <c r="R2260" i="6"/>
  <c r="Q2260" i="6"/>
  <c r="M2260" i="6"/>
  <c r="S2259" i="6"/>
  <c r="R2259" i="6"/>
  <c r="Q2259" i="6"/>
  <c r="M2259" i="6"/>
  <c r="S2258" i="6"/>
  <c r="R2258" i="6"/>
  <c r="Q2258" i="6"/>
  <c r="M2258" i="6"/>
  <c r="S2257" i="6"/>
  <c r="R2257" i="6"/>
  <c r="Q2257" i="6"/>
  <c r="M2257" i="6"/>
  <c r="S2256" i="6"/>
  <c r="R2256" i="6"/>
  <c r="Q2256" i="6"/>
  <c r="M2256" i="6"/>
  <c r="S2255" i="6"/>
  <c r="R2255" i="6"/>
  <c r="Q2255" i="6"/>
  <c r="M2255" i="6"/>
  <c r="S2254" i="6"/>
  <c r="R2254" i="6"/>
  <c r="Q2254" i="6"/>
  <c r="M2254" i="6"/>
  <c r="S2253" i="6"/>
  <c r="R2253" i="6"/>
  <c r="Q2253" i="6"/>
  <c r="M2253" i="6"/>
  <c r="S2252" i="6"/>
  <c r="R2252" i="6"/>
  <c r="Q2252" i="6"/>
  <c r="M2252" i="6"/>
  <c r="S2251" i="6"/>
  <c r="R2251" i="6"/>
  <c r="Q2251" i="6"/>
  <c r="M2251" i="6"/>
  <c r="S2250" i="6"/>
  <c r="R2250" i="6"/>
  <c r="Q2250" i="6"/>
  <c r="M2250" i="6"/>
  <c r="S2249" i="6"/>
  <c r="R2249" i="6"/>
  <c r="Q2249" i="6"/>
  <c r="M2249" i="6"/>
  <c r="S2248" i="6"/>
  <c r="R2248" i="6"/>
  <c r="Q2248" i="6"/>
  <c r="M2248" i="6"/>
  <c r="S2247" i="6"/>
  <c r="R2247" i="6"/>
  <c r="Q2247" i="6"/>
  <c r="M2247" i="6"/>
  <c r="S2246" i="6"/>
  <c r="R2246" i="6"/>
  <c r="Q2246" i="6"/>
  <c r="M2246" i="6"/>
  <c r="S2245" i="6"/>
  <c r="R2245" i="6"/>
  <c r="Q2245" i="6"/>
  <c r="M2245" i="6"/>
  <c r="S2244" i="6"/>
  <c r="R2244" i="6"/>
  <c r="Q2244" i="6"/>
  <c r="M2244" i="6"/>
  <c r="S2243" i="6"/>
  <c r="R2243" i="6"/>
  <c r="Q2243" i="6"/>
  <c r="M2243" i="6"/>
  <c r="S2242" i="6"/>
  <c r="R2242" i="6"/>
  <c r="Q2242" i="6"/>
  <c r="M2242" i="6"/>
  <c r="S2241" i="6"/>
  <c r="R2241" i="6"/>
  <c r="Q2241" i="6"/>
  <c r="M2241" i="6"/>
  <c r="S2240" i="6"/>
  <c r="R2240" i="6"/>
  <c r="Q2240" i="6"/>
  <c r="M2240" i="6"/>
  <c r="S2239" i="6"/>
  <c r="R2239" i="6"/>
  <c r="Q2239" i="6"/>
  <c r="M2239" i="6"/>
  <c r="S2238" i="6"/>
  <c r="R2238" i="6"/>
  <c r="Q2238" i="6"/>
  <c r="M2238" i="6"/>
  <c r="S2237" i="6"/>
  <c r="R2237" i="6"/>
  <c r="Q2237" i="6"/>
  <c r="M2237" i="6"/>
  <c r="S2236" i="6"/>
  <c r="R2236" i="6"/>
  <c r="Q2236" i="6"/>
  <c r="M2236" i="6"/>
  <c r="S2235" i="6"/>
  <c r="R2235" i="6"/>
  <c r="Q2235" i="6"/>
  <c r="M2235" i="6"/>
  <c r="S2234" i="6"/>
  <c r="R2234" i="6"/>
  <c r="Q2234" i="6"/>
  <c r="M2234" i="6"/>
  <c r="S2233" i="6"/>
  <c r="R2233" i="6"/>
  <c r="Q2233" i="6"/>
  <c r="M2233" i="6"/>
  <c r="S2232" i="6"/>
  <c r="R2232" i="6"/>
  <c r="Q2232" i="6"/>
  <c r="M2232" i="6"/>
  <c r="S2231" i="6"/>
  <c r="R2231" i="6"/>
  <c r="Q2231" i="6"/>
  <c r="M2231" i="6"/>
  <c r="S2230" i="6"/>
  <c r="R2230" i="6"/>
  <c r="Q2230" i="6"/>
  <c r="M2230" i="6"/>
  <c r="S2229" i="6"/>
  <c r="R2229" i="6"/>
  <c r="Q2229" i="6"/>
  <c r="M2229" i="6"/>
  <c r="S2228" i="6"/>
  <c r="R2228" i="6"/>
  <c r="Q2228" i="6"/>
  <c r="M2228" i="6"/>
  <c r="S2227" i="6"/>
  <c r="R2227" i="6"/>
  <c r="Q2227" i="6"/>
  <c r="M2227" i="6"/>
  <c r="S2226" i="6"/>
  <c r="R2226" i="6"/>
  <c r="Q2226" i="6"/>
  <c r="M2226" i="6"/>
  <c r="S2225" i="6"/>
  <c r="R2225" i="6"/>
  <c r="Q2225" i="6"/>
  <c r="M2225" i="6"/>
  <c r="S2224" i="6"/>
  <c r="R2224" i="6"/>
  <c r="Q2224" i="6"/>
  <c r="M2224" i="6"/>
  <c r="S2223" i="6"/>
  <c r="R2223" i="6"/>
  <c r="Q2223" i="6"/>
  <c r="M2223" i="6"/>
  <c r="S2222" i="6"/>
  <c r="R2222" i="6"/>
  <c r="Q2222" i="6"/>
  <c r="M2222" i="6"/>
  <c r="S2221" i="6"/>
  <c r="R2221" i="6"/>
  <c r="Q2221" i="6"/>
  <c r="M2221" i="6"/>
  <c r="S2220" i="6"/>
  <c r="R2220" i="6"/>
  <c r="Q2220" i="6"/>
  <c r="M2220" i="6"/>
  <c r="S2219" i="6"/>
  <c r="R2219" i="6"/>
  <c r="Q2219" i="6"/>
  <c r="M2219" i="6"/>
  <c r="S2218" i="6"/>
  <c r="R2218" i="6"/>
  <c r="Q2218" i="6"/>
  <c r="M2218" i="6"/>
  <c r="S2217" i="6"/>
  <c r="R2217" i="6"/>
  <c r="Q2217" i="6"/>
  <c r="M2217" i="6"/>
  <c r="S2216" i="6"/>
  <c r="R2216" i="6"/>
  <c r="Q2216" i="6"/>
  <c r="M2216" i="6"/>
  <c r="S2215" i="6"/>
  <c r="R2215" i="6"/>
  <c r="Q2215" i="6"/>
  <c r="M2215" i="6"/>
  <c r="S2214" i="6"/>
  <c r="R2214" i="6"/>
  <c r="Q2214" i="6"/>
  <c r="M2214" i="6"/>
  <c r="S2213" i="6"/>
  <c r="R2213" i="6"/>
  <c r="Q2213" i="6"/>
  <c r="M2213" i="6"/>
  <c r="S2212" i="6"/>
  <c r="R2212" i="6"/>
  <c r="Q2212" i="6"/>
  <c r="M2212" i="6"/>
  <c r="S2211" i="6"/>
  <c r="R2211" i="6"/>
  <c r="Q2211" i="6"/>
  <c r="M2211" i="6"/>
  <c r="S2210" i="6"/>
  <c r="R2210" i="6"/>
  <c r="Q2210" i="6"/>
  <c r="M2210" i="6"/>
  <c r="S2209" i="6"/>
  <c r="R2209" i="6"/>
  <c r="Q2209" i="6"/>
  <c r="M2209" i="6"/>
  <c r="S2208" i="6"/>
  <c r="R2208" i="6"/>
  <c r="Q2208" i="6"/>
  <c r="M2208" i="6"/>
  <c r="S2207" i="6"/>
  <c r="R2207" i="6"/>
  <c r="Q2207" i="6"/>
  <c r="M2207" i="6"/>
  <c r="S2206" i="6"/>
  <c r="R2206" i="6"/>
  <c r="Q2206" i="6"/>
  <c r="M2206" i="6"/>
  <c r="S2205" i="6"/>
  <c r="R2205" i="6"/>
  <c r="Q2205" i="6"/>
  <c r="M2205" i="6"/>
  <c r="S2204" i="6"/>
  <c r="R2204" i="6"/>
  <c r="Q2204" i="6"/>
  <c r="M2204" i="6"/>
  <c r="S2203" i="6"/>
  <c r="R2203" i="6"/>
  <c r="Q2203" i="6"/>
  <c r="M2203" i="6"/>
  <c r="S2202" i="6"/>
  <c r="R2202" i="6"/>
  <c r="Q2202" i="6"/>
  <c r="M2202" i="6"/>
  <c r="S2201" i="6"/>
  <c r="R2201" i="6"/>
  <c r="Q2201" i="6"/>
  <c r="M2201" i="6"/>
  <c r="S2200" i="6"/>
  <c r="R2200" i="6"/>
  <c r="Q2200" i="6"/>
  <c r="M2200" i="6"/>
  <c r="S2199" i="6"/>
  <c r="R2199" i="6"/>
  <c r="Q2199" i="6"/>
  <c r="M2199" i="6"/>
  <c r="S2198" i="6"/>
  <c r="R2198" i="6"/>
  <c r="Q2198" i="6"/>
  <c r="M2198" i="6"/>
  <c r="S2197" i="6"/>
  <c r="R2197" i="6"/>
  <c r="Q2197" i="6"/>
  <c r="M2197" i="6"/>
  <c r="S2196" i="6"/>
  <c r="R2196" i="6"/>
  <c r="Q2196" i="6"/>
  <c r="M2196" i="6"/>
  <c r="S2195" i="6"/>
  <c r="R2195" i="6"/>
  <c r="Q2195" i="6"/>
  <c r="M2195" i="6"/>
  <c r="S2194" i="6"/>
  <c r="R2194" i="6"/>
  <c r="Q2194" i="6"/>
  <c r="M2194" i="6"/>
  <c r="S2193" i="6"/>
  <c r="R2193" i="6"/>
  <c r="Q2193" i="6"/>
  <c r="M2193" i="6"/>
  <c r="S2192" i="6"/>
  <c r="R2192" i="6"/>
  <c r="Q2192" i="6"/>
  <c r="M2192" i="6"/>
  <c r="S2191" i="6"/>
  <c r="R2191" i="6"/>
  <c r="Q2191" i="6"/>
  <c r="M2191" i="6"/>
  <c r="S2190" i="6"/>
  <c r="R2190" i="6"/>
  <c r="Q2190" i="6"/>
  <c r="M2190" i="6"/>
  <c r="S2189" i="6"/>
  <c r="R2189" i="6"/>
  <c r="Q2189" i="6"/>
  <c r="M2189" i="6"/>
  <c r="S2188" i="6"/>
  <c r="R2188" i="6"/>
  <c r="Q2188" i="6"/>
  <c r="M2188" i="6"/>
  <c r="S2187" i="6"/>
  <c r="R2187" i="6"/>
  <c r="Q2187" i="6"/>
  <c r="M2187" i="6"/>
  <c r="S2186" i="6"/>
  <c r="R2186" i="6"/>
  <c r="Q2186" i="6"/>
  <c r="M2186" i="6"/>
  <c r="S2185" i="6"/>
  <c r="R2185" i="6"/>
  <c r="Q2185" i="6"/>
  <c r="M2185" i="6"/>
  <c r="S2184" i="6"/>
  <c r="R2184" i="6"/>
  <c r="Q2184" i="6"/>
  <c r="M2184" i="6"/>
  <c r="S2183" i="6"/>
  <c r="R2183" i="6"/>
  <c r="Q2183" i="6"/>
  <c r="M2183" i="6"/>
  <c r="S2182" i="6"/>
  <c r="R2182" i="6"/>
  <c r="Q2182" i="6"/>
  <c r="M2182" i="6"/>
  <c r="S2181" i="6"/>
  <c r="R2181" i="6"/>
  <c r="Q2181" i="6"/>
  <c r="M2181" i="6"/>
  <c r="S2180" i="6"/>
  <c r="R2180" i="6"/>
  <c r="Q2180" i="6"/>
  <c r="M2180" i="6"/>
  <c r="S2179" i="6"/>
  <c r="R2179" i="6"/>
  <c r="Q2179" i="6"/>
  <c r="M2179" i="6"/>
  <c r="S2178" i="6"/>
  <c r="R2178" i="6"/>
  <c r="Q2178" i="6"/>
  <c r="M2178" i="6"/>
  <c r="S2177" i="6"/>
  <c r="R2177" i="6"/>
  <c r="Q2177" i="6"/>
  <c r="M2177" i="6"/>
  <c r="S2176" i="6"/>
  <c r="R2176" i="6"/>
  <c r="Q2176" i="6"/>
  <c r="M2176" i="6"/>
  <c r="S2175" i="6"/>
  <c r="R2175" i="6"/>
  <c r="Q2175" i="6"/>
  <c r="M2175" i="6"/>
  <c r="S2174" i="6"/>
  <c r="R2174" i="6"/>
  <c r="Q2174" i="6"/>
  <c r="M2174" i="6"/>
  <c r="S2173" i="6"/>
  <c r="R2173" i="6"/>
  <c r="Q2173" i="6"/>
  <c r="M2173" i="6"/>
  <c r="S2172" i="6"/>
  <c r="R2172" i="6"/>
  <c r="Q2172" i="6"/>
  <c r="M2172" i="6"/>
  <c r="S2171" i="6"/>
  <c r="R2171" i="6"/>
  <c r="Q2171" i="6"/>
  <c r="M2171" i="6"/>
  <c r="S2170" i="6"/>
  <c r="R2170" i="6"/>
  <c r="Q2170" i="6"/>
  <c r="M2170" i="6"/>
  <c r="S2169" i="6"/>
  <c r="R2169" i="6"/>
  <c r="Q2169" i="6"/>
  <c r="M2169" i="6"/>
  <c r="S2168" i="6"/>
  <c r="R2168" i="6"/>
  <c r="Q2168" i="6"/>
  <c r="M2168" i="6"/>
  <c r="S2167" i="6"/>
  <c r="R2167" i="6"/>
  <c r="Q2167" i="6"/>
  <c r="M2167" i="6"/>
  <c r="S2166" i="6"/>
  <c r="R2166" i="6"/>
  <c r="Q2166" i="6"/>
  <c r="M2166" i="6"/>
  <c r="S2165" i="6"/>
  <c r="R2165" i="6"/>
  <c r="Q2165" i="6"/>
  <c r="M2165" i="6"/>
  <c r="S2164" i="6"/>
  <c r="R2164" i="6"/>
  <c r="Q2164" i="6"/>
  <c r="M2164" i="6"/>
  <c r="S2163" i="6"/>
  <c r="R2163" i="6"/>
  <c r="Q2163" i="6"/>
  <c r="M2163" i="6"/>
  <c r="S2162" i="6"/>
  <c r="R2162" i="6"/>
  <c r="Q2162" i="6"/>
  <c r="M2162" i="6"/>
  <c r="S2161" i="6"/>
  <c r="R2161" i="6"/>
  <c r="Q2161" i="6"/>
  <c r="M2161" i="6"/>
  <c r="S2160" i="6"/>
  <c r="R2160" i="6"/>
  <c r="Q2160" i="6"/>
  <c r="M2160" i="6"/>
  <c r="S2159" i="6"/>
  <c r="R2159" i="6"/>
  <c r="Q2159" i="6"/>
  <c r="M2159" i="6"/>
  <c r="S2158" i="6"/>
  <c r="R2158" i="6"/>
  <c r="Q2158" i="6"/>
  <c r="M2158" i="6"/>
  <c r="S2157" i="6"/>
  <c r="R2157" i="6"/>
  <c r="Q2157" i="6"/>
  <c r="M2157" i="6"/>
  <c r="S2156" i="6"/>
  <c r="R2156" i="6"/>
  <c r="Q2156" i="6"/>
  <c r="M2156" i="6"/>
  <c r="S2155" i="6"/>
  <c r="R2155" i="6"/>
  <c r="Q2155" i="6"/>
  <c r="M2155" i="6"/>
  <c r="S2154" i="6"/>
  <c r="R2154" i="6"/>
  <c r="Q2154" i="6"/>
  <c r="M2154" i="6"/>
  <c r="S2153" i="6"/>
  <c r="R2153" i="6"/>
  <c r="Q2153" i="6"/>
  <c r="M2153" i="6"/>
  <c r="S2152" i="6"/>
  <c r="R2152" i="6"/>
  <c r="Q2152" i="6"/>
  <c r="M2152" i="6"/>
  <c r="S2151" i="6"/>
  <c r="R2151" i="6"/>
  <c r="Q2151" i="6"/>
  <c r="M2151" i="6"/>
  <c r="S2150" i="6"/>
  <c r="R2150" i="6"/>
  <c r="Q2150" i="6"/>
  <c r="M2150" i="6"/>
  <c r="S2149" i="6"/>
  <c r="R2149" i="6"/>
  <c r="Q2149" i="6"/>
  <c r="M2149" i="6"/>
  <c r="S2148" i="6"/>
  <c r="R2148" i="6"/>
  <c r="Q2148" i="6"/>
  <c r="M2148" i="6"/>
  <c r="S2147" i="6"/>
  <c r="R2147" i="6"/>
  <c r="Q2147" i="6"/>
  <c r="M2147" i="6"/>
  <c r="S2146" i="6"/>
  <c r="R2146" i="6"/>
  <c r="Q2146" i="6"/>
  <c r="M2146" i="6"/>
  <c r="S2145" i="6"/>
  <c r="R2145" i="6"/>
  <c r="Q2145" i="6"/>
  <c r="M2145" i="6"/>
  <c r="S2144" i="6"/>
  <c r="R2144" i="6"/>
  <c r="Q2144" i="6"/>
  <c r="M2144" i="6"/>
  <c r="S2143" i="6"/>
  <c r="R2143" i="6"/>
  <c r="Q2143" i="6"/>
  <c r="M2143" i="6"/>
  <c r="S2142" i="6"/>
  <c r="R2142" i="6"/>
  <c r="Q2142" i="6"/>
  <c r="M2142" i="6"/>
  <c r="S2141" i="6"/>
  <c r="R2141" i="6"/>
  <c r="Q2141" i="6"/>
  <c r="M2141" i="6"/>
  <c r="S2140" i="6"/>
  <c r="R2140" i="6"/>
  <c r="Q2140" i="6"/>
  <c r="M2140" i="6"/>
  <c r="S2139" i="6"/>
  <c r="R2139" i="6"/>
  <c r="Q2139" i="6"/>
  <c r="M2139" i="6"/>
  <c r="S2138" i="6"/>
  <c r="R2138" i="6"/>
  <c r="Q2138" i="6"/>
  <c r="M2138" i="6"/>
  <c r="S2137" i="6"/>
  <c r="R2137" i="6"/>
  <c r="Q2137" i="6"/>
  <c r="M2137" i="6"/>
  <c r="S2136" i="6"/>
  <c r="R2136" i="6"/>
  <c r="Q2136" i="6"/>
  <c r="M2136" i="6"/>
  <c r="S2135" i="6"/>
  <c r="R2135" i="6"/>
  <c r="Q2135" i="6"/>
  <c r="M2135" i="6"/>
  <c r="S2134" i="6"/>
  <c r="R2134" i="6"/>
  <c r="Q2134" i="6"/>
  <c r="M2134" i="6"/>
  <c r="S2133" i="6"/>
  <c r="R2133" i="6"/>
  <c r="Q2133" i="6"/>
  <c r="M2133" i="6"/>
  <c r="S2132" i="6"/>
  <c r="R2132" i="6"/>
  <c r="Q2132" i="6"/>
  <c r="M2132" i="6"/>
  <c r="S2131" i="6"/>
  <c r="R2131" i="6"/>
  <c r="Q2131" i="6"/>
  <c r="M2131" i="6"/>
  <c r="S2130" i="6"/>
  <c r="R2130" i="6"/>
  <c r="Q2130" i="6"/>
  <c r="M2130" i="6"/>
  <c r="S2129" i="6"/>
  <c r="R2129" i="6"/>
  <c r="Q2129" i="6"/>
  <c r="M2129" i="6"/>
  <c r="S2128" i="6"/>
  <c r="R2128" i="6"/>
  <c r="Q2128" i="6"/>
  <c r="M2128" i="6"/>
  <c r="S2127" i="6"/>
  <c r="R2127" i="6"/>
  <c r="Q2127" i="6"/>
  <c r="M2127" i="6"/>
  <c r="S2126" i="6"/>
  <c r="R2126" i="6"/>
  <c r="Q2126" i="6"/>
  <c r="M2126" i="6"/>
  <c r="S2125" i="6"/>
  <c r="R2125" i="6"/>
  <c r="Q2125" i="6"/>
  <c r="M2125" i="6"/>
  <c r="S2124" i="6"/>
  <c r="R2124" i="6"/>
  <c r="Q2124" i="6"/>
  <c r="M2124" i="6"/>
  <c r="S2123" i="6"/>
  <c r="R2123" i="6"/>
  <c r="Q2123" i="6"/>
  <c r="M2123" i="6"/>
  <c r="S2122" i="6"/>
  <c r="R2122" i="6"/>
  <c r="Q2122" i="6"/>
  <c r="M2122" i="6"/>
  <c r="S2121" i="6"/>
  <c r="R2121" i="6"/>
  <c r="Q2121" i="6"/>
  <c r="M2121" i="6"/>
  <c r="S2120" i="6"/>
  <c r="R2120" i="6"/>
  <c r="Q2120" i="6"/>
  <c r="M2120" i="6"/>
  <c r="S2119" i="6"/>
  <c r="R2119" i="6"/>
  <c r="Q2119" i="6"/>
  <c r="M2119" i="6"/>
  <c r="S2118" i="6"/>
  <c r="R2118" i="6"/>
  <c r="Q2118" i="6"/>
  <c r="M2118" i="6"/>
  <c r="S2117" i="6"/>
  <c r="R2117" i="6"/>
  <c r="Q2117" i="6"/>
  <c r="M2117" i="6"/>
  <c r="S2116" i="6"/>
  <c r="R2116" i="6"/>
  <c r="Q2116" i="6"/>
  <c r="M2116" i="6"/>
  <c r="S2115" i="6"/>
  <c r="R2115" i="6"/>
  <c r="Q2115" i="6"/>
  <c r="M2115" i="6"/>
  <c r="S2114" i="6"/>
  <c r="R2114" i="6"/>
  <c r="Q2114" i="6"/>
  <c r="M2114" i="6"/>
  <c r="S2113" i="6"/>
  <c r="R2113" i="6"/>
  <c r="Q2113" i="6"/>
  <c r="M2113" i="6"/>
  <c r="S2112" i="6"/>
  <c r="R2112" i="6"/>
  <c r="Q2112" i="6"/>
  <c r="M2112" i="6"/>
  <c r="S2111" i="6"/>
  <c r="R2111" i="6"/>
  <c r="Q2111" i="6"/>
  <c r="M2111" i="6"/>
  <c r="S2110" i="6"/>
  <c r="R2110" i="6"/>
  <c r="Q2110" i="6"/>
  <c r="M2110" i="6"/>
  <c r="S2109" i="6"/>
  <c r="R2109" i="6"/>
  <c r="Q2109" i="6"/>
  <c r="M2109" i="6"/>
  <c r="S2108" i="6"/>
  <c r="R2108" i="6"/>
  <c r="Q2108" i="6"/>
  <c r="M2108" i="6"/>
  <c r="S2107" i="6"/>
  <c r="R2107" i="6"/>
  <c r="Q2107" i="6"/>
  <c r="M2107" i="6"/>
  <c r="S2106" i="6"/>
  <c r="R2106" i="6"/>
  <c r="Q2106" i="6"/>
  <c r="M2106" i="6"/>
  <c r="S2105" i="6"/>
  <c r="R2105" i="6"/>
  <c r="Q2105" i="6"/>
  <c r="M2105" i="6"/>
  <c r="S2104" i="6"/>
  <c r="R2104" i="6"/>
  <c r="Q2104" i="6"/>
  <c r="M2104" i="6"/>
  <c r="S2103" i="6"/>
  <c r="R2103" i="6"/>
  <c r="Q2103" i="6"/>
  <c r="M2103" i="6"/>
  <c r="S2102" i="6"/>
  <c r="R2102" i="6"/>
  <c r="Q2102" i="6"/>
  <c r="M2102" i="6"/>
  <c r="S2101" i="6"/>
  <c r="R2101" i="6"/>
  <c r="Q2101" i="6"/>
  <c r="M2101" i="6"/>
  <c r="S2100" i="6"/>
  <c r="R2100" i="6"/>
  <c r="Q2100" i="6"/>
  <c r="M2100" i="6"/>
  <c r="S2099" i="6"/>
  <c r="R2099" i="6"/>
  <c r="Q2099" i="6"/>
  <c r="M2099" i="6"/>
  <c r="S2098" i="6"/>
  <c r="R2098" i="6"/>
  <c r="Q2098" i="6"/>
  <c r="M2098" i="6"/>
  <c r="S2097" i="6"/>
  <c r="R2097" i="6"/>
  <c r="Q2097" i="6"/>
  <c r="M2097" i="6"/>
  <c r="S2096" i="6"/>
  <c r="R2096" i="6"/>
  <c r="Q2096" i="6"/>
  <c r="M2096" i="6"/>
  <c r="S2095" i="6"/>
  <c r="R2095" i="6"/>
  <c r="Q2095" i="6"/>
  <c r="M2095" i="6"/>
  <c r="S2094" i="6"/>
  <c r="R2094" i="6"/>
  <c r="Q2094" i="6"/>
  <c r="M2094" i="6"/>
  <c r="S2093" i="6"/>
  <c r="R2093" i="6"/>
  <c r="Q2093" i="6"/>
  <c r="M2093" i="6"/>
  <c r="S2092" i="6"/>
  <c r="R2092" i="6"/>
  <c r="Q2092" i="6"/>
  <c r="M2092" i="6"/>
  <c r="S2091" i="6"/>
  <c r="R2091" i="6"/>
  <c r="Q2091" i="6"/>
  <c r="M2091" i="6"/>
  <c r="S2090" i="6"/>
  <c r="R2090" i="6"/>
  <c r="Q2090" i="6"/>
  <c r="M2090" i="6"/>
  <c r="S2089" i="6"/>
  <c r="R2089" i="6"/>
  <c r="Q2089" i="6"/>
  <c r="M2089" i="6"/>
  <c r="S2088" i="6"/>
  <c r="R2088" i="6"/>
  <c r="Q2088" i="6"/>
  <c r="M2088" i="6"/>
  <c r="S2087" i="6"/>
  <c r="R2087" i="6"/>
  <c r="Q2087" i="6"/>
  <c r="M2087" i="6"/>
  <c r="S2086" i="6"/>
  <c r="R2086" i="6"/>
  <c r="Q2086" i="6"/>
  <c r="M2086" i="6"/>
  <c r="S2085" i="6"/>
  <c r="R2085" i="6"/>
  <c r="Q2085" i="6"/>
  <c r="M2085" i="6"/>
  <c r="S2084" i="6"/>
  <c r="R2084" i="6"/>
  <c r="Q2084" i="6"/>
  <c r="M2084" i="6"/>
  <c r="S2083" i="6"/>
  <c r="R2083" i="6"/>
  <c r="Q2083" i="6"/>
  <c r="M2083" i="6"/>
  <c r="S2082" i="6"/>
  <c r="R2082" i="6"/>
  <c r="Q2082" i="6"/>
  <c r="M2082" i="6"/>
  <c r="S2081" i="6"/>
  <c r="R2081" i="6"/>
  <c r="Q2081" i="6"/>
  <c r="M2081" i="6"/>
  <c r="S2080" i="6"/>
  <c r="R2080" i="6"/>
  <c r="Q2080" i="6"/>
  <c r="M2080" i="6"/>
  <c r="S2079" i="6"/>
  <c r="R2079" i="6"/>
  <c r="Q2079" i="6"/>
  <c r="M2079" i="6"/>
  <c r="S2078" i="6"/>
  <c r="R2078" i="6"/>
  <c r="Q2078" i="6"/>
  <c r="M2078" i="6"/>
  <c r="S2077" i="6"/>
  <c r="R2077" i="6"/>
  <c r="Q2077" i="6"/>
  <c r="M2077" i="6"/>
  <c r="S2076" i="6"/>
  <c r="R2076" i="6"/>
  <c r="Q2076" i="6"/>
  <c r="M2076" i="6"/>
  <c r="S2075" i="6"/>
  <c r="R2075" i="6"/>
  <c r="Q2075" i="6"/>
  <c r="M2075" i="6"/>
  <c r="S2074" i="6"/>
  <c r="R2074" i="6"/>
  <c r="Q2074" i="6"/>
  <c r="M2074" i="6"/>
  <c r="S2073" i="6"/>
  <c r="R2073" i="6"/>
  <c r="Q2073" i="6"/>
  <c r="M2073" i="6"/>
  <c r="S2072" i="6"/>
  <c r="R2072" i="6"/>
  <c r="Q2072" i="6"/>
  <c r="M2072" i="6"/>
  <c r="S2071" i="6"/>
  <c r="R2071" i="6"/>
  <c r="Q2071" i="6"/>
  <c r="M2071" i="6"/>
  <c r="S2070" i="6"/>
  <c r="R2070" i="6"/>
  <c r="Q2070" i="6"/>
  <c r="M2070" i="6"/>
  <c r="S2069" i="6"/>
  <c r="R2069" i="6"/>
  <c r="Q2069" i="6"/>
  <c r="M2069" i="6"/>
  <c r="S2068" i="6"/>
  <c r="R2068" i="6"/>
  <c r="Q2068" i="6"/>
  <c r="M2068" i="6"/>
  <c r="S2067" i="6"/>
  <c r="R2067" i="6"/>
  <c r="Q2067" i="6"/>
  <c r="M2067" i="6"/>
  <c r="S2066" i="6"/>
  <c r="R2066" i="6"/>
  <c r="Q2066" i="6"/>
  <c r="M2066" i="6"/>
  <c r="S2065" i="6"/>
  <c r="R2065" i="6"/>
  <c r="Q2065" i="6"/>
  <c r="M2065" i="6"/>
  <c r="S2064" i="6"/>
  <c r="R2064" i="6"/>
  <c r="Q2064" i="6"/>
  <c r="M2064" i="6"/>
  <c r="S2063" i="6"/>
  <c r="R2063" i="6"/>
  <c r="Q2063" i="6"/>
  <c r="M2063" i="6"/>
  <c r="S2062" i="6"/>
  <c r="R2062" i="6"/>
  <c r="Q2062" i="6"/>
  <c r="M2062" i="6"/>
  <c r="S2061" i="6"/>
  <c r="R2061" i="6"/>
  <c r="Q2061" i="6"/>
  <c r="M2061" i="6"/>
  <c r="S2060" i="6"/>
  <c r="R2060" i="6"/>
  <c r="Q2060" i="6"/>
  <c r="M2060" i="6"/>
  <c r="S2059" i="6"/>
  <c r="R2059" i="6"/>
  <c r="Q2059" i="6"/>
  <c r="M2059" i="6"/>
  <c r="S2058" i="6"/>
  <c r="R2058" i="6"/>
  <c r="Q2058" i="6"/>
  <c r="M2058" i="6"/>
  <c r="S2057" i="6"/>
  <c r="R2057" i="6"/>
  <c r="Q2057" i="6"/>
  <c r="M2057" i="6"/>
  <c r="S2056" i="6"/>
  <c r="R2056" i="6"/>
  <c r="Q2056" i="6"/>
  <c r="M2056" i="6"/>
  <c r="S2055" i="6"/>
  <c r="R2055" i="6"/>
  <c r="Q2055" i="6"/>
  <c r="M2055" i="6"/>
  <c r="S2054" i="6"/>
  <c r="R2054" i="6"/>
  <c r="Q2054" i="6"/>
  <c r="M2054" i="6"/>
  <c r="S2053" i="6"/>
  <c r="R2053" i="6"/>
  <c r="Q2053" i="6"/>
  <c r="M2053" i="6"/>
  <c r="S2052" i="6"/>
  <c r="R2052" i="6"/>
  <c r="Q2052" i="6"/>
  <c r="M2052" i="6"/>
  <c r="S2051" i="6"/>
  <c r="R2051" i="6"/>
  <c r="Q2051" i="6"/>
  <c r="M2051" i="6"/>
  <c r="S2050" i="6"/>
  <c r="R2050" i="6"/>
  <c r="Q2050" i="6"/>
  <c r="M2050" i="6"/>
  <c r="S2049" i="6"/>
  <c r="R2049" i="6"/>
  <c r="Q2049" i="6"/>
  <c r="M2049" i="6"/>
  <c r="S2048" i="6"/>
  <c r="R2048" i="6"/>
  <c r="Q2048" i="6"/>
  <c r="M2048" i="6"/>
  <c r="S2047" i="6"/>
  <c r="R2047" i="6"/>
  <c r="Q2047" i="6"/>
  <c r="M2047" i="6"/>
  <c r="S2046" i="6"/>
  <c r="R2046" i="6"/>
  <c r="Q2046" i="6"/>
  <c r="M2046" i="6"/>
  <c r="S2045" i="6"/>
  <c r="R2045" i="6"/>
  <c r="Q2045" i="6"/>
  <c r="M2045" i="6"/>
  <c r="S2044" i="6"/>
  <c r="R2044" i="6"/>
  <c r="Q2044" i="6"/>
  <c r="M2044" i="6"/>
  <c r="S2043" i="6"/>
  <c r="R2043" i="6"/>
  <c r="Q2043" i="6"/>
  <c r="M2043" i="6"/>
  <c r="S2042" i="6"/>
  <c r="R2042" i="6"/>
  <c r="Q2042" i="6"/>
  <c r="M2042" i="6"/>
  <c r="S2041" i="6"/>
  <c r="R2041" i="6"/>
  <c r="Q2041" i="6"/>
  <c r="M2041" i="6"/>
  <c r="S2040" i="6"/>
  <c r="R2040" i="6"/>
  <c r="Q2040" i="6"/>
  <c r="M2040" i="6"/>
  <c r="S2039" i="6"/>
  <c r="R2039" i="6"/>
  <c r="Q2039" i="6"/>
  <c r="M2039" i="6"/>
  <c r="S2038" i="6"/>
  <c r="R2038" i="6"/>
  <c r="Q2038" i="6"/>
  <c r="M2038" i="6"/>
  <c r="S2037" i="6"/>
  <c r="R2037" i="6"/>
  <c r="Q2037" i="6"/>
  <c r="M2037" i="6"/>
  <c r="S2036" i="6"/>
  <c r="R2036" i="6"/>
  <c r="Q2036" i="6"/>
  <c r="M2036" i="6"/>
  <c r="S2035" i="6"/>
  <c r="R2035" i="6"/>
  <c r="Q2035" i="6"/>
  <c r="M2035" i="6"/>
  <c r="S2034" i="6"/>
  <c r="R2034" i="6"/>
  <c r="Q2034" i="6"/>
  <c r="M2034" i="6"/>
  <c r="S2033" i="6"/>
  <c r="R2033" i="6"/>
  <c r="Q2033" i="6"/>
  <c r="M2033" i="6"/>
  <c r="S2032" i="6"/>
  <c r="R2032" i="6"/>
  <c r="Q2032" i="6"/>
  <c r="M2032" i="6"/>
  <c r="S2031" i="6"/>
  <c r="R2031" i="6"/>
  <c r="Q2031" i="6"/>
  <c r="M2031" i="6"/>
  <c r="S2030" i="6"/>
  <c r="R2030" i="6"/>
  <c r="Q2030" i="6"/>
  <c r="M2030" i="6"/>
  <c r="S2029" i="6"/>
  <c r="R2029" i="6"/>
  <c r="Q2029" i="6"/>
  <c r="M2029" i="6"/>
  <c r="S2028" i="6"/>
  <c r="R2028" i="6"/>
  <c r="Q2028" i="6"/>
  <c r="M2028" i="6"/>
  <c r="S2027" i="6"/>
  <c r="R2027" i="6"/>
  <c r="Q2027" i="6"/>
  <c r="M2027" i="6"/>
  <c r="S2026" i="6"/>
  <c r="R2026" i="6"/>
  <c r="Q2026" i="6"/>
  <c r="M2026" i="6"/>
  <c r="S2025" i="6"/>
  <c r="R2025" i="6"/>
  <c r="Q2025" i="6"/>
  <c r="M2025" i="6"/>
  <c r="S2024" i="6"/>
  <c r="R2024" i="6"/>
  <c r="Q2024" i="6"/>
  <c r="M2024" i="6"/>
  <c r="S2023" i="6"/>
  <c r="R2023" i="6"/>
  <c r="Q2023" i="6"/>
  <c r="M2023" i="6"/>
  <c r="S2022" i="6"/>
  <c r="R2022" i="6"/>
  <c r="Q2022" i="6"/>
  <c r="M2022" i="6"/>
  <c r="S2021" i="6"/>
  <c r="R2021" i="6"/>
  <c r="Q2021" i="6"/>
  <c r="M2021" i="6"/>
  <c r="S2020" i="6"/>
  <c r="R2020" i="6"/>
  <c r="Q2020" i="6"/>
  <c r="M2020" i="6"/>
  <c r="S2019" i="6"/>
  <c r="R2019" i="6"/>
  <c r="Q2019" i="6"/>
  <c r="M2019" i="6"/>
  <c r="S2018" i="6"/>
  <c r="R2018" i="6"/>
  <c r="Q2018" i="6"/>
  <c r="M2018" i="6"/>
  <c r="S2017" i="6"/>
  <c r="R2017" i="6"/>
  <c r="Q2017" i="6"/>
  <c r="M2017" i="6"/>
  <c r="S2016" i="6"/>
  <c r="R2016" i="6"/>
  <c r="Q2016" i="6"/>
  <c r="M2016" i="6"/>
  <c r="S2015" i="6"/>
  <c r="R2015" i="6"/>
  <c r="Q2015" i="6"/>
  <c r="M2015" i="6"/>
  <c r="S2014" i="6"/>
  <c r="R2014" i="6"/>
  <c r="Q2014" i="6"/>
  <c r="M2014" i="6"/>
  <c r="S2013" i="6"/>
  <c r="R2013" i="6"/>
  <c r="Q2013" i="6"/>
  <c r="M2013" i="6"/>
  <c r="S2012" i="6"/>
  <c r="R2012" i="6"/>
  <c r="Q2012" i="6"/>
  <c r="M2012" i="6"/>
  <c r="S2011" i="6"/>
  <c r="R2011" i="6"/>
  <c r="Q2011" i="6"/>
  <c r="M2011" i="6"/>
  <c r="S2010" i="6"/>
  <c r="R2010" i="6"/>
  <c r="Q2010" i="6"/>
  <c r="M2010" i="6"/>
  <c r="S2009" i="6"/>
  <c r="R2009" i="6"/>
  <c r="Q2009" i="6"/>
  <c r="M2009" i="6"/>
  <c r="S2008" i="6"/>
  <c r="R2008" i="6"/>
  <c r="Q2008" i="6"/>
  <c r="M2008" i="6"/>
  <c r="S2007" i="6"/>
  <c r="R2007" i="6"/>
  <c r="Q2007" i="6"/>
  <c r="M2007" i="6"/>
  <c r="S2006" i="6"/>
  <c r="R2006" i="6"/>
  <c r="Q2006" i="6"/>
  <c r="M2006" i="6"/>
  <c r="S2005" i="6"/>
  <c r="R2005" i="6"/>
  <c r="Q2005" i="6"/>
  <c r="M2005" i="6"/>
  <c r="S2004" i="6"/>
  <c r="R2004" i="6"/>
  <c r="Q2004" i="6"/>
  <c r="M2004" i="6"/>
  <c r="S2003" i="6"/>
  <c r="R2003" i="6"/>
  <c r="Q2003" i="6"/>
  <c r="M2003" i="6"/>
  <c r="S2002" i="6"/>
  <c r="R2002" i="6"/>
  <c r="Q2002" i="6"/>
  <c r="M2002" i="6"/>
  <c r="S2001" i="6"/>
  <c r="R2001" i="6"/>
  <c r="Q2001" i="6"/>
  <c r="M2001" i="6"/>
  <c r="S2000" i="6"/>
  <c r="R2000" i="6"/>
  <c r="Q2000" i="6"/>
  <c r="M2000" i="6"/>
  <c r="S1999" i="6"/>
  <c r="R1999" i="6"/>
  <c r="Q1999" i="6"/>
  <c r="M1999" i="6"/>
  <c r="S1998" i="6"/>
  <c r="R1998" i="6"/>
  <c r="Q1998" i="6"/>
  <c r="M1998" i="6"/>
  <c r="S1997" i="6"/>
  <c r="R1997" i="6"/>
  <c r="Q1997" i="6"/>
  <c r="M1997" i="6"/>
  <c r="S1996" i="6"/>
  <c r="R1996" i="6"/>
  <c r="Q1996" i="6"/>
  <c r="M1996" i="6"/>
  <c r="S1995" i="6"/>
  <c r="R1995" i="6"/>
  <c r="Q1995" i="6"/>
  <c r="M1995" i="6"/>
  <c r="S1994" i="6"/>
  <c r="R1994" i="6"/>
  <c r="Q1994" i="6"/>
  <c r="M1994" i="6"/>
  <c r="S1993" i="6"/>
  <c r="R1993" i="6"/>
  <c r="Q1993" i="6"/>
  <c r="M1993" i="6"/>
  <c r="S1992" i="6"/>
  <c r="R1992" i="6"/>
  <c r="Q1992" i="6"/>
  <c r="M1992" i="6"/>
  <c r="S1991" i="6"/>
  <c r="R1991" i="6"/>
  <c r="Q1991" i="6"/>
  <c r="M1991" i="6"/>
  <c r="S1990" i="6"/>
  <c r="R1990" i="6"/>
  <c r="Q1990" i="6"/>
  <c r="M1990" i="6"/>
  <c r="S1989" i="6"/>
  <c r="R1989" i="6"/>
  <c r="Q1989" i="6"/>
  <c r="M1989" i="6"/>
  <c r="S1988" i="6"/>
  <c r="R1988" i="6"/>
  <c r="Q1988" i="6"/>
  <c r="M1988" i="6"/>
  <c r="S1987" i="6"/>
  <c r="R1987" i="6"/>
  <c r="Q1987" i="6"/>
  <c r="M1987" i="6"/>
  <c r="S1986" i="6"/>
  <c r="R1986" i="6"/>
  <c r="Q1986" i="6"/>
  <c r="M1986" i="6"/>
  <c r="S1985" i="6"/>
  <c r="R1985" i="6"/>
  <c r="Q1985" i="6"/>
  <c r="M1985" i="6"/>
  <c r="S1984" i="6"/>
  <c r="R1984" i="6"/>
  <c r="Q1984" i="6"/>
  <c r="M1984" i="6"/>
  <c r="S1983" i="6"/>
  <c r="R1983" i="6"/>
  <c r="Q1983" i="6"/>
  <c r="M1983" i="6"/>
  <c r="S1982" i="6"/>
  <c r="R1982" i="6"/>
  <c r="Q1982" i="6"/>
  <c r="M1982" i="6"/>
  <c r="S1981" i="6"/>
  <c r="R1981" i="6"/>
  <c r="Q1981" i="6"/>
  <c r="M1981" i="6"/>
  <c r="S1980" i="6"/>
  <c r="R1980" i="6"/>
  <c r="Q1980" i="6"/>
  <c r="M1980" i="6"/>
  <c r="S1979" i="6"/>
  <c r="R1979" i="6"/>
  <c r="Q1979" i="6"/>
  <c r="M1979" i="6"/>
  <c r="S1978" i="6"/>
  <c r="R1978" i="6"/>
  <c r="Q1978" i="6"/>
  <c r="M1978" i="6"/>
  <c r="S1977" i="6"/>
  <c r="R1977" i="6"/>
  <c r="Q1977" i="6"/>
  <c r="M1977" i="6"/>
  <c r="S1976" i="6"/>
  <c r="R1976" i="6"/>
  <c r="Q1976" i="6"/>
  <c r="M1976" i="6"/>
  <c r="S1975" i="6"/>
  <c r="R1975" i="6"/>
  <c r="Q1975" i="6"/>
  <c r="M1975" i="6"/>
  <c r="S1974" i="6"/>
  <c r="R1974" i="6"/>
  <c r="Q1974" i="6"/>
  <c r="M1974" i="6"/>
  <c r="S1973" i="6"/>
  <c r="R1973" i="6"/>
  <c r="Q1973" i="6"/>
  <c r="M1973" i="6"/>
  <c r="S1972" i="6"/>
  <c r="R1972" i="6"/>
  <c r="Q1972" i="6"/>
  <c r="M1972" i="6"/>
  <c r="S1971" i="6"/>
  <c r="R1971" i="6"/>
  <c r="Q1971" i="6"/>
  <c r="M1971" i="6"/>
  <c r="S1970" i="6"/>
  <c r="R1970" i="6"/>
  <c r="Q1970" i="6"/>
  <c r="M1970" i="6"/>
  <c r="S1969" i="6"/>
  <c r="R1969" i="6"/>
  <c r="Q1969" i="6"/>
  <c r="M1969" i="6"/>
  <c r="S1968" i="6"/>
  <c r="R1968" i="6"/>
  <c r="Q1968" i="6"/>
  <c r="M1968" i="6"/>
  <c r="S1967" i="6"/>
  <c r="R1967" i="6"/>
  <c r="Q1967" i="6"/>
  <c r="M1967" i="6"/>
  <c r="S1966" i="6"/>
  <c r="R1966" i="6"/>
  <c r="Q1966" i="6"/>
  <c r="M1966" i="6"/>
  <c r="S1965" i="6"/>
  <c r="R1965" i="6"/>
  <c r="Q1965" i="6"/>
  <c r="M1965" i="6"/>
  <c r="S1964" i="6"/>
  <c r="R1964" i="6"/>
  <c r="Q1964" i="6"/>
  <c r="M1964" i="6"/>
  <c r="S1963" i="6"/>
  <c r="R1963" i="6"/>
  <c r="Q1963" i="6"/>
  <c r="M1963" i="6"/>
  <c r="S1962" i="6"/>
  <c r="R1962" i="6"/>
  <c r="Q1962" i="6"/>
  <c r="M1962" i="6"/>
  <c r="S1961" i="6"/>
  <c r="R1961" i="6"/>
  <c r="Q1961" i="6"/>
  <c r="M1961" i="6"/>
  <c r="S1960" i="6"/>
  <c r="R1960" i="6"/>
  <c r="Q1960" i="6"/>
  <c r="M1960" i="6"/>
  <c r="S1959" i="6"/>
  <c r="R1959" i="6"/>
  <c r="Q1959" i="6"/>
  <c r="M1959" i="6"/>
  <c r="S1958" i="6"/>
  <c r="R1958" i="6"/>
  <c r="Q1958" i="6"/>
  <c r="M1958" i="6"/>
  <c r="S1957" i="6"/>
  <c r="R1957" i="6"/>
  <c r="Q1957" i="6"/>
  <c r="M1957" i="6"/>
  <c r="S1956" i="6"/>
  <c r="R1956" i="6"/>
  <c r="Q1956" i="6"/>
  <c r="M1956" i="6"/>
  <c r="S1955" i="6"/>
  <c r="R1955" i="6"/>
  <c r="Q1955" i="6"/>
  <c r="M1955" i="6"/>
  <c r="S1954" i="6"/>
  <c r="R1954" i="6"/>
  <c r="Q1954" i="6"/>
  <c r="M1954" i="6"/>
  <c r="S1953" i="6"/>
  <c r="R1953" i="6"/>
  <c r="Q1953" i="6"/>
  <c r="M1953" i="6"/>
  <c r="S1952" i="6"/>
  <c r="R1952" i="6"/>
  <c r="Q1952" i="6"/>
  <c r="M1952" i="6"/>
  <c r="S1951" i="6"/>
  <c r="R1951" i="6"/>
  <c r="Q1951" i="6"/>
  <c r="M1951" i="6"/>
  <c r="S1950" i="6"/>
  <c r="R1950" i="6"/>
  <c r="Q1950" i="6"/>
  <c r="M1950" i="6"/>
  <c r="S1949" i="6"/>
  <c r="R1949" i="6"/>
  <c r="Q1949" i="6"/>
  <c r="M1949" i="6"/>
  <c r="S1948" i="6"/>
  <c r="R1948" i="6"/>
  <c r="Q1948" i="6"/>
  <c r="M1948" i="6"/>
  <c r="S1947" i="6"/>
  <c r="R1947" i="6"/>
  <c r="Q1947" i="6"/>
  <c r="M1947" i="6"/>
  <c r="S1946" i="6"/>
  <c r="R1946" i="6"/>
  <c r="Q1946" i="6"/>
  <c r="M1946" i="6"/>
  <c r="S1945" i="6"/>
  <c r="R1945" i="6"/>
  <c r="Q1945" i="6"/>
  <c r="M1945" i="6"/>
  <c r="S1944" i="6"/>
  <c r="R1944" i="6"/>
  <c r="Q1944" i="6"/>
  <c r="M1944" i="6"/>
  <c r="S1943" i="6"/>
  <c r="R1943" i="6"/>
  <c r="Q1943" i="6"/>
  <c r="M1943" i="6"/>
  <c r="S1942" i="6"/>
  <c r="R1942" i="6"/>
  <c r="Q1942" i="6"/>
  <c r="M1942" i="6"/>
  <c r="S1941" i="6"/>
  <c r="R1941" i="6"/>
  <c r="Q1941" i="6"/>
  <c r="M1941" i="6"/>
  <c r="S1940" i="6"/>
  <c r="R1940" i="6"/>
  <c r="Q1940" i="6"/>
  <c r="M1940" i="6"/>
  <c r="S1939" i="6"/>
  <c r="R1939" i="6"/>
  <c r="Q1939" i="6"/>
  <c r="M1939" i="6"/>
  <c r="S1938" i="6"/>
  <c r="R1938" i="6"/>
  <c r="Q1938" i="6"/>
  <c r="M1938" i="6"/>
  <c r="S1937" i="6"/>
  <c r="R1937" i="6"/>
  <c r="Q1937" i="6"/>
  <c r="M1937" i="6"/>
  <c r="S1936" i="6"/>
  <c r="R1936" i="6"/>
  <c r="Q1936" i="6"/>
  <c r="M1936" i="6"/>
  <c r="S1935" i="6"/>
  <c r="R1935" i="6"/>
  <c r="Q1935" i="6"/>
  <c r="M1935" i="6"/>
  <c r="S1934" i="6"/>
  <c r="R1934" i="6"/>
  <c r="Q1934" i="6"/>
  <c r="M1934" i="6"/>
  <c r="S1933" i="6"/>
  <c r="R1933" i="6"/>
  <c r="Q1933" i="6"/>
  <c r="M1933" i="6"/>
  <c r="S1932" i="6"/>
  <c r="R1932" i="6"/>
  <c r="Q1932" i="6"/>
  <c r="M1932" i="6"/>
  <c r="S1931" i="6"/>
  <c r="R1931" i="6"/>
  <c r="Q1931" i="6"/>
  <c r="M1931" i="6"/>
  <c r="S1930" i="6"/>
  <c r="R1930" i="6"/>
  <c r="Q1930" i="6"/>
  <c r="M1930" i="6"/>
  <c r="S1929" i="6"/>
  <c r="R1929" i="6"/>
  <c r="Q1929" i="6"/>
  <c r="M1929" i="6"/>
  <c r="S1928" i="6"/>
  <c r="R1928" i="6"/>
  <c r="Q1928" i="6"/>
  <c r="M1928" i="6"/>
  <c r="S1927" i="6"/>
  <c r="R1927" i="6"/>
  <c r="Q1927" i="6"/>
  <c r="M1927" i="6"/>
  <c r="S1926" i="6"/>
  <c r="R1926" i="6"/>
  <c r="Q1926" i="6"/>
  <c r="M1926" i="6"/>
  <c r="S1925" i="6"/>
  <c r="R1925" i="6"/>
  <c r="Q1925" i="6"/>
  <c r="M1925" i="6"/>
  <c r="S1924" i="6"/>
  <c r="R1924" i="6"/>
  <c r="Q1924" i="6"/>
  <c r="M1924" i="6"/>
  <c r="S1923" i="6"/>
  <c r="R1923" i="6"/>
  <c r="Q1923" i="6"/>
  <c r="M1923" i="6"/>
  <c r="S1922" i="6"/>
  <c r="R1922" i="6"/>
  <c r="Q1922" i="6"/>
  <c r="M1922" i="6"/>
  <c r="S1921" i="6"/>
  <c r="R1921" i="6"/>
  <c r="Q1921" i="6"/>
  <c r="M1921" i="6"/>
  <c r="S1920" i="6"/>
  <c r="R1920" i="6"/>
  <c r="Q1920" i="6"/>
  <c r="M1920" i="6"/>
  <c r="S1919" i="6"/>
  <c r="R1919" i="6"/>
  <c r="Q1919" i="6"/>
  <c r="M1919" i="6"/>
  <c r="S1918" i="6"/>
  <c r="R1918" i="6"/>
  <c r="Q1918" i="6"/>
  <c r="M1918" i="6"/>
  <c r="S1917" i="6"/>
  <c r="R1917" i="6"/>
  <c r="Q1917" i="6"/>
  <c r="M1917" i="6"/>
  <c r="S1916" i="6"/>
  <c r="R1916" i="6"/>
  <c r="Q1916" i="6"/>
  <c r="M1916" i="6"/>
  <c r="S1915" i="6"/>
  <c r="R1915" i="6"/>
  <c r="Q1915" i="6"/>
  <c r="M1915" i="6"/>
  <c r="S1914" i="6"/>
  <c r="R1914" i="6"/>
  <c r="Q1914" i="6"/>
  <c r="M1914" i="6"/>
  <c r="S1913" i="6"/>
  <c r="R1913" i="6"/>
  <c r="Q1913" i="6"/>
  <c r="M1913" i="6"/>
  <c r="S1912" i="6"/>
  <c r="R1912" i="6"/>
  <c r="Q1912" i="6"/>
  <c r="M1912" i="6"/>
  <c r="S1911" i="6"/>
  <c r="R1911" i="6"/>
  <c r="Q1911" i="6"/>
  <c r="M1911" i="6"/>
  <c r="S1910" i="6"/>
  <c r="R1910" i="6"/>
  <c r="Q1910" i="6"/>
  <c r="M1910" i="6"/>
  <c r="S1909" i="6"/>
  <c r="R1909" i="6"/>
  <c r="Q1909" i="6"/>
  <c r="M1909" i="6"/>
  <c r="S1908" i="6"/>
  <c r="R1908" i="6"/>
  <c r="Q1908" i="6"/>
  <c r="M1908" i="6"/>
  <c r="S1907" i="6"/>
  <c r="R1907" i="6"/>
  <c r="Q1907" i="6"/>
  <c r="M1907" i="6"/>
  <c r="S1906" i="6"/>
  <c r="R1906" i="6"/>
  <c r="Q1906" i="6"/>
  <c r="M1906" i="6"/>
  <c r="S1905" i="6"/>
  <c r="R1905" i="6"/>
  <c r="Q1905" i="6"/>
  <c r="M1905" i="6"/>
  <c r="S1904" i="6"/>
  <c r="R1904" i="6"/>
  <c r="Q1904" i="6"/>
  <c r="M1904" i="6"/>
  <c r="S1903" i="6"/>
  <c r="R1903" i="6"/>
  <c r="Q1903" i="6"/>
  <c r="M1903" i="6"/>
  <c r="S1902" i="6"/>
  <c r="R1902" i="6"/>
  <c r="Q1902" i="6"/>
  <c r="M1902" i="6"/>
  <c r="S1901" i="6"/>
  <c r="R1901" i="6"/>
  <c r="Q1901" i="6"/>
  <c r="M1901" i="6"/>
  <c r="S1900" i="6"/>
  <c r="R1900" i="6"/>
  <c r="Q1900" i="6"/>
  <c r="M1900" i="6"/>
  <c r="S1899" i="6"/>
  <c r="R1899" i="6"/>
  <c r="Q1899" i="6"/>
  <c r="M1899" i="6"/>
  <c r="S1898" i="6"/>
  <c r="R1898" i="6"/>
  <c r="Q1898" i="6"/>
  <c r="M1898" i="6"/>
  <c r="S1897" i="6"/>
  <c r="R1897" i="6"/>
  <c r="Q1897" i="6"/>
  <c r="M1897" i="6"/>
  <c r="S1896" i="6"/>
  <c r="R1896" i="6"/>
  <c r="Q1896" i="6"/>
  <c r="M1896" i="6"/>
  <c r="S1895" i="6"/>
  <c r="R1895" i="6"/>
  <c r="Q1895" i="6"/>
  <c r="M1895" i="6"/>
  <c r="S1894" i="6"/>
  <c r="R1894" i="6"/>
  <c r="Q1894" i="6"/>
  <c r="M1894" i="6"/>
  <c r="S1893" i="6"/>
  <c r="R1893" i="6"/>
  <c r="Q1893" i="6"/>
  <c r="M1893" i="6"/>
  <c r="S1892" i="6"/>
  <c r="R1892" i="6"/>
  <c r="Q1892" i="6"/>
  <c r="M1892" i="6"/>
  <c r="S1891" i="6"/>
  <c r="R1891" i="6"/>
  <c r="Q1891" i="6"/>
  <c r="M1891" i="6"/>
  <c r="S1890" i="6"/>
  <c r="R1890" i="6"/>
  <c r="Q1890" i="6"/>
  <c r="M1890" i="6"/>
  <c r="S1889" i="6"/>
  <c r="R1889" i="6"/>
  <c r="Q1889" i="6"/>
  <c r="M1889" i="6"/>
  <c r="S1888" i="6"/>
  <c r="R1888" i="6"/>
  <c r="Q1888" i="6"/>
  <c r="M1888" i="6"/>
  <c r="S1887" i="6"/>
  <c r="R1887" i="6"/>
  <c r="Q1887" i="6"/>
  <c r="M1887" i="6"/>
  <c r="S1886" i="6"/>
  <c r="R1886" i="6"/>
  <c r="Q1886" i="6"/>
  <c r="M1886" i="6"/>
  <c r="S1885" i="6"/>
  <c r="R1885" i="6"/>
  <c r="Q1885" i="6"/>
  <c r="M1885" i="6"/>
  <c r="S1884" i="6"/>
  <c r="R1884" i="6"/>
  <c r="Q1884" i="6"/>
  <c r="M1884" i="6"/>
  <c r="S1883" i="6"/>
  <c r="R1883" i="6"/>
  <c r="Q1883" i="6"/>
  <c r="M1883" i="6"/>
  <c r="S1882" i="6"/>
  <c r="R1882" i="6"/>
  <c r="Q1882" i="6"/>
  <c r="M1882" i="6"/>
  <c r="S1881" i="6"/>
  <c r="R1881" i="6"/>
  <c r="Q1881" i="6"/>
  <c r="M1881" i="6"/>
  <c r="S1880" i="6"/>
  <c r="R1880" i="6"/>
  <c r="Q1880" i="6"/>
  <c r="M1880" i="6"/>
  <c r="S1879" i="6"/>
  <c r="R1879" i="6"/>
  <c r="Q1879" i="6"/>
  <c r="M1879" i="6"/>
  <c r="S1878" i="6"/>
  <c r="R1878" i="6"/>
  <c r="Q1878" i="6"/>
  <c r="M1878" i="6"/>
  <c r="S1877" i="6"/>
  <c r="R1877" i="6"/>
  <c r="Q1877" i="6"/>
  <c r="M1877" i="6"/>
  <c r="S1876" i="6"/>
  <c r="R1876" i="6"/>
  <c r="Q1876" i="6"/>
  <c r="M1876" i="6"/>
  <c r="S1875" i="6"/>
  <c r="R1875" i="6"/>
  <c r="Q1875" i="6"/>
  <c r="M1875" i="6"/>
  <c r="S1874" i="6"/>
  <c r="R1874" i="6"/>
  <c r="Q1874" i="6"/>
  <c r="M1874" i="6"/>
  <c r="S1873" i="6"/>
  <c r="R1873" i="6"/>
  <c r="Q1873" i="6"/>
  <c r="M1873" i="6"/>
  <c r="S1872" i="6"/>
  <c r="R1872" i="6"/>
  <c r="Q1872" i="6"/>
  <c r="M1872" i="6"/>
  <c r="S1871" i="6"/>
  <c r="R1871" i="6"/>
  <c r="Q1871" i="6"/>
  <c r="M1871" i="6"/>
  <c r="S1870" i="6"/>
  <c r="R1870" i="6"/>
  <c r="Q1870" i="6"/>
  <c r="M1870" i="6"/>
  <c r="S1869" i="6"/>
  <c r="R1869" i="6"/>
  <c r="Q1869" i="6"/>
  <c r="M1869" i="6"/>
  <c r="S1868" i="6"/>
  <c r="R1868" i="6"/>
  <c r="Q1868" i="6"/>
  <c r="M1868" i="6"/>
  <c r="S1867" i="6"/>
  <c r="R1867" i="6"/>
  <c r="Q1867" i="6"/>
  <c r="M1867" i="6"/>
  <c r="S1866" i="6"/>
  <c r="R1866" i="6"/>
  <c r="Q1866" i="6"/>
  <c r="M1866" i="6"/>
  <c r="S1865" i="6"/>
  <c r="R1865" i="6"/>
  <c r="Q1865" i="6"/>
  <c r="M1865" i="6"/>
  <c r="S1864" i="6"/>
  <c r="R1864" i="6"/>
  <c r="Q1864" i="6"/>
  <c r="M1864" i="6"/>
  <c r="S1863" i="6"/>
  <c r="R1863" i="6"/>
  <c r="Q1863" i="6"/>
  <c r="M1863" i="6"/>
  <c r="S1862" i="6"/>
  <c r="R1862" i="6"/>
  <c r="Q1862" i="6"/>
  <c r="M1862" i="6"/>
  <c r="S1861" i="6"/>
  <c r="R1861" i="6"/>
  <c r="Q1861" i="6"/>
  <c r="M1861" i="6"/>
  <c r="S1860" i="6"/>
  <c r="R1860" i="6"/>
  <c r="Q1860" i="6"/>
  <c r="M1860" i="6"/>
  <c r="S1859" i="6"/>
  <c r="R1859" i="6"/>
  <c r="Q1859" i="6"/>
  <c r="M1859" i="6"/>
  <c r="S1858" i="6"/>
  <c r="R1858" i="6"/>
  <c r="Q1858" i="6"/>
  <c r="M1858" i="6"/>
  <c r="S1857" i="6"/>
  <c r="R1857" i="6"/>
  <c r="Q1857" i="6"/>
  <c r="M1857" i="6"/>
  <c r="S1856" i="6"/>
  <c r="R1856" i="6"/>
  <c r="Q1856" i="6"/>
  <c r="M1856" i="6"/>
  <c r="S1855" i="6"/>
  <c r="R1855" i="6"/>
  <c r="Q1855" i="6"/>
  <c r="M1855" i="6"/>
  <c r="S1854" i="6"/>
  <c r="R1854" i="6"/>
  <c r="Q1854" i="6"/>
  <c r="M1854" i="6"/>
  <c r="S1853" i="6"/>
  <c r="R1853" i="6"/>
  <c r="Q1853" i="6"/>
  <c r="M1853" i="6"/>
  <c r="S1852" i="6"/>
  <c r="R1852" i="6"/>
  <c r="Q1852" i="6"/>
  <c r="M1852" i="6"/>
  <c r="S1851" i="6"/>
  <c r="R1851" i="6"/>
  <c r="Q1851" i="6"/>
  <c r="M1851" i="6"/>
  <c r="S1850" i="6"/>
  <c r="R1850" i="6"/>
  <c r="Q1850" i="6"/>
  <c r="M1850" i="6"/>
  <c r="S1849" i="6"/>
  <c r="R1849" i="6"/>
  <c r="Q1849" i="6"/>
  <c r="M1849" i="6"/>
  <c r="S1848" i="6"/>
  <c r="R1848" i="6"/>
  <c r="Q1848" i="6"/>
  <c r="M1848" i="6"/>
  <c r="S1847" i="6"/>
  <c r="R1847" i="6"/>
  <c r="Q1847" i="6"/>
  <c r="M1847" i="6"/>
  <c r="S1846" i="6"/>
  <c r="R1846" i="6"/>
  <c r="Q1846" i="6"/>
  <c r="M1846" i="6"/>
  <c r="S1845" i="6"/>
  <c r="R1845" i="6"/>
  <c r="Q1845" i="6"/>
  <c r="M1845" i="6"/>
  <c r="S1844" i="6"/>
  <c r="R1844" i="6"/>
  <c r="Q1844" i="6"/>
  <c r="M1844" i="6"/>
  <c r="S1843" i="6"/>
  <c r="R1843" i="6"/>
  <c r="Q1843" i="6"/>
  <c r="M1843" i="6"/>
  <c r="S1842" i="6"/>
  <c r="R1842" i="6"/>
  <c r="Q1842" i="6"/>
  <c r="M1842" i="6"/>
  <c r="S1841" i="6"/>
  <c r="R1841" i="6"/>
  <c r="Q1841" i="6"/>
  <c r="M1841" i="6"/>
  <c r="S1840" i="6"/>
  <c r="R1840" i="6"/>
  <c r="Q1840" i="6"/>
  <c r="M1840" i="6"/>
  <c r="S1839" i="6"/>
  <c r="R1839" i="6"/>
  <c r="Q1839" i="6"/>
  <c r="M1839" i="6"/>
  <c r="S1838" i="6"/>
  <c r="R1838" i="6"/>
  <c r="Q1838" i="6"/>
  <c r="M1838" i="6"/>
  <c r="S1837" i="6"/>
  <c r="R1837" i="6"/>
  <c r="Q1837" i="6"/>
  <c r="M1837" i="6"/>
  <c r="S1836" i="6"/>
  <c r="R1836" i="6"/>
  <c r="Q1836" i="6"/>
  <c r="M1836" i="6"/>
  <c r="S1835" i="6"/>
  <c r="R1835" i="6"/>
  <c r="Q1835" i="6"/>
  <c r="M1835" i="6"/>
  <c r="S1834" i="6"/>
  <c r="R1834" i="6"/>
  <c r="Q1834" i="6"/>
  <c r="M1834" i="6"/>
  <c r="S1833" i="6"/>
  <c r="R1833" i="6"/>
  <c r="Q1833" i="6"/>
  <c r="M1833" i="6"/>
  <c r="S1832" i="6"/>
  <c r="R1832" i="6"/>
  <c r="Q1832" i="6"/>
  <c r="M1832" i="6"/>
  <c r="S1831" i="6"/>
  <c r="R1831" i="6"/>
  <c r="Q1831" i="6"/>
  <c r="M1831" i="6"/>
  <c r="S1830" i="6"/>
  <c r="R1830" i="6"/>
  <c r="Q1830" i="6"/>
  <c r="M1830" i="6"/>
  <c r="S1829" i="6"/>
  <c r="R1829" i="6"/>
  <c r="Q1829" i="6"/>
  <c r="M1829" i="6"/>
  <c r="S1828" i="6"/>
  <c r="R1828" i="6"/>
  <c r="Q1828" i="6"/>
  <c r="M1828" i="6"/>
  <c r="S1827" i="6"/>
  <c r="R1827" i="6"/>
  <c r="Q1827" i="6"/>
  <c r="M1827" i="6"/>
  <c r="S1826" i="6"/>
  <c r="R1826" i="6"/>
  <c r="Q1826" i="6"/>
  <c r="M1826" i="6"/>
  <c r="S1825" i="6"/>
  <c r="R1825" i="6"/>
  <c r="Q1825" i="6"/>
  <c r="M1825" i="6"/>
  <c r="S1824" i="6"/>
  <c r="R1824" i="6"/>
  <c r="Q1824" i="6"/>
  <c r="M1824" i="6"/>
  <c r="S1823" i="6"/>
  <c r="R1823" i="6"/>
  <c r="Q1823" i="6"/>
  <c r="M1823" i="6"/>
  <c r="S1822" i="6"/>
  <c r="R1822" i="6"/>
  <c r="Q1822" i="6"/>
  <c r="M1822" i="6"/>
  <c r="S1821" i="6"/>
  <c r="R1821" i="6"/>
  <c r="Q1821" i="6"/>
  <c r="M1821" i="6"/>
  <c r="S1820" i="6"/>
  <c r="R1820" i="6"/>
  <c r="Q1820" i="6"/>
  <c r="M1820" i="6"/>
  <c r="S1819" i="6"/>
  <c r="R1819" i="6"/>
  <c r="Q1819" i="6"/>
  <c r="M1819" i="6"/>
  <c r="S1818" i="6"/>
  <c r="R1818" i="6"/>
  <c r="Q1818" i="6"/>
  <c r="M1818" i="6"/>
  <c r="S1817" i="6"/>
  <c r="R1817" i="6"/>
  <c r="Q1817" i="6"/>
  <c r="M1817" i="6"/>
  <c r="S1816" i="6"/>
  <c r="R1816" i="6"/>
  <c r="Q1816" i="6"/>
  <c r="M1816" i="6"/>
  <c r="S1815" i="6"/>
  <c r="R1815" i="6"/>
  <c r="Q1815" i="6"/>
  <c r="M1815" i="6"/>
  <c r="S1814" i="6"/>
  <c r="R1814" i="6"/>
  <c r="Q1814" i="6"/>
  <c r="M1814" i="6"/>
  <c r="S1813" i="6"/>
  <c r="R1813" i="6"/>
  <c r="Q1813" i="6"/>
  <c r="M1813" i="6"/>
  <c r="S1812" i="6"/>
  <c r="R1812" i="6"/>
  <c r="Q1812" i="6"/>
  <c r="M1812" i="6"/>
  <c r="S1811" i="6"/>
  <c r="R1811" i="6"/>
  <c r="Q1811" i="6"/>
  <c r="M1811" i="6"/>
  <c r="S1810" i="6"/>
  <c r="R1810" i="6"/>
  <c r="Q1810" i="6"/>
  <c r="M1810" i="6"/>
  <c r="S1809" i="6"/>
  <c r="R1809" i="6"/>
  <c r="Q1809" i="6"/>
  <c r="M1809" i="6"/>
  <c r="S1808" i="6"/>
  <c r="R1808" i="6"/>
  <c r="Q1808" i="6"/>
  <c r="M1808" i="6"/>
  <c r="S1807" i="6"/>
  <c r="R1807" i="6"/>
  <c r="Q1807" i="6"/>
  <c r="M1807" i="6"/>
  <c r="S1806" i="6"/>
  <c r="R1806" i="6"/>
  <c r="Q1806" i="6"/>
  <c r="M1806" i="6"/>
  <c r="S1805" i="6"/>
  <c r="R1805" i="6"/>
  <c r="Q1805" i="6"/>
  <c r="M1805" i="6"/>
  <c r="S1804" i="6"/>
  <c r="R1804" i="6"/>
  <c r="Q1804" i="6"/>
  <c r="M1804" i="6"/>
  <c r="S1803" i="6"/>
  <c r="R1803" i="6"/>
  <c r="Q1803" i="6"/>
  <c r="M1803" i="6"/>
  <c r="S1802" i="6"/>
  <c r="R1802" i="6"/>
  <c r="Q1802" i="6"/>
  <c r="M1802" i="6"/>
  <c r="S1801" i="6"/>
  <c r="R1801" i="6"/>
  <c r="Q1801" i="6"/>
  <c r="M1801" i="6"/>
  <c r="S1800" i="6"/>
  <c r="R1800" i="6"/>
  <c r="Q1800" i="6"/>
  <c r="M1800" i="6"/>
  <c r="S1799" i="6"/>
  <c r="R1799" i="6"/>
  <c r="Q1799" i="6"/>
  <c r="M1799" i="6"/>
  <c r="S1798" i="6"/>
  <c r="R1798" i="6"/>
  <c r="Q1798" i="6"/>
  <c r="M1798" i="6"/>
  <c r="S1797" i="6"/>
  <c r="R1797" i="6"/>
  <c r="Q1797" i="6"/>
  <c r="M1797" i="6"/>
  <c r="S1796" i="6"/>
  <c r="R1796" i="6"/>
  <c r="Q1796" i="6"/>
  <c r="M1796" i="6"/>
  <c r="S1795" i="6"/>
  <c r="R1795" i="6"/>
  <c r="Q1795" i="6"/>
  <c r="M1795" i="6"/>
  <c r="S1794" i="6"/>
  <c r="R1794" i="6"/>
  <c r="Q1794" i="6"/>
  <c r="M1794" i="6"/>
  <c r="S1793" i="6"/>
  <c r="R1793" i="6"/>
  <c r="Q1793" i="6"/>
  <c r="M1793" i="6"/>
  <c r="S1792" i="6"/>
  <c r="R1792" i="6"/>
  <c r="Q1792" i="6"/>
  <c r="M1792" i="6"/>
  <c r="S1791" i="6"/>
  <c r="R1791" i="6"/>
  <c r="Q1791" i="6"/>
  <c r="M1791" i="6"/>
  <c r="S1790" i="6"/>
  <c r="R1790" i="6"/>
  <c r="Q1790" i="6"/>
  <c r="M1790" i="6"/>
  <c r="S1789" i="6"/>
  <c r="R1789" i="6"/>
  <c r="Q1789" i="6"/>
  <c r="M1789" i="6"/>
  <c r="S1788" i="6"/>
  <c r="R1788" i="6"/>
  <c r="Q1788" i="6"/>
  <c r="M1788" i="6"/>
  <c r="S1787" i="6"/>
  <c r="R1787" i="6"/>
  <c r="Q1787" i="6"/>
  <c r="M1787" i="6"/>
  <c r="S1786" i="6"/>
  <c r="R1786" i="6"/>
  <c r="Q1786" i="6"/>
  <c r="M1786" i="6"/>
  <c r="S1785" i="6"/>
  <c r="R1785" i="6"/>
  <c r="Q1785" i="6"/>
  <c r="M1785" i="6"/>
  <c r="S1784" i="6"/>
  <c r="R1784" i="6"/>
  <c r="Q1784" i="6"/>
  <c r="M1784" i="6"/>
  <c r="S1783" i="6"/>
  <c r="R1783" i="6"/>
  <c r="Q1783" i="6"/>
  <c r="M1783" i="6"/>
  <c r="S1782" i="6"/>
  <c r="R1782" i="6"/>
  <c r="Q1782" i="6"/>
  <c r="M1782" i="6"/>
  <c r="S1781" i="6"/>
  <c r="R1781" i="6"/>
  <c r="Q1781" i="6"/>
  <c r="M1781" i="6"/>
  <c r="S1780" i="6"/>
  <c r="R1780" i="6"/>
  <c r="Q1780" i="6"/>
  <c r="M1780" i="6"/>
  <c r="S1779" i="6"/>
  <c r="R1779" i="6"/>
  <c r="Q1779" i="6"/>
  <c r="M1779" i="6"/>
  <c r="S1778" i="6"/>
  <c r="R1778" i="6"/>
  <c r="Q1778" i="6"/>
  <c r="M1778" i="6"/>
  <c r="S1777" i="6"/>
  <c r="R1777" i="6"/>
  <c r="Q1777" i="6"/>
  <c r="M1777" i="6"/>
  <c r="S1776" i="6"/>
  <c r="R1776" i="6"/>
  <c r="Q1776" i="6"/>
  <c r="M1776" i="6"/>
  <c r="S1775" i="6"/>
  <c r="R1775" i="6"/>
  <c r="Q1775" i="6"/>
  <c r="M1775" i="6"/>
  <c r="S1774" i="6"/>
  <c r="R1774" i="6"/>
  <c r="Q1774" i="6"/>
  <c r="M1774" i="6"/>
  <c r="S1773" i="6"/>
  <c r="R1773" i="6"/>
  <c r="Q1773" i="6"/>
  <c r="M1773" i="6"/>
  <c r="S1772" i="6"/>
  <c r="R1772" i="6"/>
  <c r="Q1772" i="6"/>
  <c r="M1772" i="6"/>
  <c r="S1771" i="6"/>
  <c r="R1771" i="6"/>
  <c r="Q1771" i="6"/>
  <c r="M1771" i="6"/>
  <c r="S1770" i="6"/>
  <c r="R1770" i="6"/>
  <c r="Q1770" i="6"/>
  <c r="M1770" i="6"/>
  <c r="S1769" i="6"/>
  <c r="R1769" i="6"/>
  <c r="Q1769" i="6"/>
  <c r="M1769" i="6"/>
  <c r="S1768" i="6"/>
  <c r="R1768" i="6"/>
  <c r="Q1768" i="6"/>
  <c r="M1768" i="6"/>
  <c r="S1767" i="6"/>
  <c r="R1767" i="6"/>
  <c r="Q1767" i="6"/>
  <c r="M1767" i="6"/>
  <c r="S1766" i="6"/>
  <c r="R1766" i="6"/>
  <c r="Q1766" i="6"/>
  <c r="M1766" i="6"/>
  <c r="S1765" i="6"/>
  <c r="R1765" i="6"/>
  <c r="Q1765" i="6"/>
  <c r="M1765" i="6"/>
  <c r="S1764" i="6"/>
  <c r="R1764" i="6"/>
  <c r="Q1764" i="6"/>
  <c r="M1764" i="6"/>
  <c r="S1763" i="6"/>
  <c r="R1763" i="6"/>
  <c r="Q1763" i="6"/>
  <c r="M1763" i="6"/>
  <c r="S1762" i="6"/>
  <c r="R1762" i="6"/>
  <c r="Q1762" i="6"/>
  <c r="M1762" i="6"/>
  <c r="S1761" i="6"/>
  <c r="R1761" i="6"/>
  <c r="Q1761" i="6"/>
  <c r="M1761" i="6"/>
  <c r="S1760" i="6"/>
  <c r="R1760" i="6"/>
  <c r="Q1760" i="6"/>
  <c r="M1760" i="6"/>
  <c r="S1759" i="6"/>
  <c r="R1759" i="6"/>
  <c r="Q1759" i="6"/>
  <c r="M1759" i="6"/>
  <c r="S1758" i="6"/>
  <c r="R1758" i="6"/>
  <c r="Q1758" i="6"/>
  <c r="M1758" i="6"/>
  <c r="S1757" i="6"/>
  <c r="R1757" i="6"/>
  <c r="Q1757" i="6"/>
  <c r="M1757" i="6"/>
  <c r="S1756" i="6"/>
  <c r="R1756" i="6"/>
  <c r="Q1756" i="6"/>
  <c r="M1756" i="6"/>
  <c r="S1755" i="6"/>
  <c r="R1755" i="6"/>
  <c r="Q1755" i="6"/>
  <c r="M1755" i="6"/>
  <c r="S1754" i="6"/>
  <c r="R1754" i="6"/>
  <c r="Q1754" i="6"/>
  <c r="M1754" i="6"/>
  <c r="S1753" i="6"/>
  <c r="R1753" i="6"/>
  <c r="Q1753" i="6"/>
  <c r="M1753" i="6"/>
  <c r="S1752" i="6"/>
  <c r="R1752" i="6"/>
  <c r="Q1752" i="6"/>
  <c r="M1752" i="6"/>
  <c r="S1751" i="6"/>
  <c r="R1751" i="6"/>
  <c r="Q1751" i="6"/>
  <c r="M1751" i="6"/>
  <c r="S1750" i="6"/>
  <c r="R1750" i="6"/>
  <c r="Q1750" i="6"/>
  <c r="M1750" i="6"/>
  <c r="S1749" i="6"/>
  <c r="R1749" i="6"/>
  <c r="Q1749" i="6"/>
  <c r="M1749" i="6"/>
  <c r="S1748" i="6"/>
  <c r="R1748" i="6"/>
  <c r="Q1748" i="6"/>
  <c r="M1748" i="6"/>
  <c r="S1747" i="6"/>
  <c r="R1747" i="6"/>
  <c r="Q1747" i="6"/>
  <c r="M1747" i="6"/>
  <c r="S1746" i="6"/>
  <c r="R1746" i="6"/>
  <c r="Q1746" i="6"/>
  <c r="M1746" i="6"/>
  <c r="S1745" i="6"/>
  <c r="R1745" i="6"/>
  <c r="Q1745" i="6"/>
  <c r="M1745" i="6"/>
  <c r="S1744" i="6"/>
  <c r="R1744" i="6"/>
  <c r="Q1744" i="6"/>
  <c r="M1744" i="6"/>
  <c r="S1743" i="6"/>
  <c r="R1743" i="6"/>
  <c r="Q1743" i="6"/>
  <c r="M1743" i="6"/>
  <c r="S1742" i="6"/>
  <c r="R1742" i="6"/>
  <c r="Q1742" i="6"/>
  <c r="M1742" i="6"/>
  <c r="S1741" i="6"/>
  <c r="R1741" i="6"/>
  <c r="Q1741" i="6"/>
  <c r="M1741" i="6"/>
  <c r="S1740" i="6"/>
  <c r="R1740" i="6"/>
  <c r="Q1740" i="6"/>
  <c r="M1740" i="6"/>
  <c r="S1739" i="6"/>
  <c r="R1739" i="6"/>
  <c r="Q1739" i="6"/>
  <c r="M1739" i="6"/>
  <c r="S1738" i="6"/>
  <c r="R1738" i="6"/>
  <c r="Q1738" i="6"/>
  <c r="M1738" i="6"/>
  <c r="S1737" i="6"/>
  <c r="R1737" i="6"/>
  <c r="Q1737" i="6"/>
  <c r="M1737" i="6"/>
  <c r="S1736" i="6"/>
  <c r="R1736" i="6"/>
  <c r="Q1736" i="6"/>
  <c r="M1736" i="6"/>
  <c r="S1735" i="6"/>
  <c r="R1735" i="6"/>
  <c r="Q1735" i="6"/>
  <c r="M1735" i="6"/>
  <c r="S1734" i="6"/>
  <c r="R1734" i="6"/>
  <c r="Q1734" i="6"/>
  <c r="M1734" i="6"/>
  <c r="S1733" i="6"/>
  <c r="R1733" i="6"/>
  <c r="Q1733" i="6"/>
  <c r="M1733" i="6"/>
  <c r="S1732" i="6"/>
  <c r="R1732" i="6"/>
  <c r="Q1732" i="6"/>
  <c r="M1732" i="6"/>
  <c r="S1731" i="6"/>
  <c r="R1731" i="6"/>
  <c r="Q1731" i="6"/>
  <c r="M1731" i="6"/>
  <c r="S1730" i="6"/>
  <c r="R1730" i="6"/>
  <c r="Q1730" i="6"/>
  <c r="M1730" i="6"/>
  <c r="S1729" i="6"/>
  <c r="R1729" i="6"/>
  <c r="Q1729" i="6"/>
  <c r="M1729" i="6"/>
  <c r="S1728" i="6"/>
  <c r="R1728" i="6"/>
  <c r="Q1728" i="6"/>
  <c r="M1728" i="6"/>
  <c r="S1727" i="6"/>
  <c r="R1727" i="6"/>
  <c r="Q1727" i="6"/>
  <c r="M1727" i="6"/>
  <c r="S1726" i="6"/>
  <c r="R1726" i="6"/>
  <c r="Q1726" i="6"/>
  <c r="M1726" i="6"/>
  <c r="S1725" i="6"/>
  <c r="R1725" i="6"/>
  <c r="Q1725" i="6"/>
  <c r="M1725" i="6"/>
  <c r="S1724" i="6"/>
  <c r="R1724" i="6"/>
  <c r="Q1724" i="6"/>
  <c r="M1724" i="6"/>
  <c r="S1723" i="6"/>
  <c r="R1723" i="6"/>
  <c r="Q1723" i="6"/>
  <c r="M1723" i="6"/>
  <c r="S1722" i="6"/>
  <c r="R1722" i="6"/>
  <c r="Q1722" i="6"/>
  <c r="M1722" i="6"/>
  <c r="S1721" i="6"/>
  <c r="R1721" i="6"/>
  <c r="Q1721" i="6"/>
  <c r="M1721" i="6"/>
  <c r="S1720" i="6"/>
  <c r="R1720" i="6"/>
  <c r="Q1720" i="6"/>
  <c r="M1720" i="6"/>
  <c r="S1719" i="6"/>
  <c r="R1719" i="6"/>
  <c r="Q1719" i="6"/>
  <c r="M1719" i="6"/>
  <c r="S1718" i="6"/>
  <c r="R1718" i="6"/>
  <c r="Q1718" i="6"/>
  <c r="M1718" i="6"/>
  <c r="S1717" i="6"/>
  <c r="R1717" i="6"/>
  <c r="Q1717" i="6"/>
  <c r="M1717" i="6"/>
  <c r="S1716" i="6"/>
  <c r="R1716" i="6"/>
  <c r="Q1716" i="6"/>
  <c r="M1716" i="6"/>
  <c r="S1715" i="6"/>
  <c r="R1715" i="6"/>
  <c r="Q1715" i="6"/>
  <c r="M1715" i="6"/>
  <c r="S1714" i="6"/>
  <c r="R1714" i="6"/>
  <c r="Q1714" i="6"/>
  <c r="M1714" i="6"/>
  <c r="S1713" i="6"/>
  <c r="R1713" i="6"/>
  <c r="Q1713" i="6"/>
  <c r="M1713" i="6"/>
  <c r="S1712" i="6"/>
  <c r="R1712" i="6"/>
  <c r="Q1712" i="6"/>
  <c r="M1712" i="6"/>
  <c r="S1711" i="6"/>
  <c r="R1711" i="6"/>
  <c r="Q1711" i="6"/>
  <c r="M1711" i="6"/>
  <c r="S1710" i="6"/>
  <c r="R1710" i="6"/>
  <c r="Q1710" i="6"/>
  <c r="M1710" i="6"/>
  <c r="S1709" i="6"/>
  <c r="R1709" i="6"/>
  <c r="Q1709" i="6"/>
  <c r="M1709" i="6"/>
  <c r="S1708" i="6"/>
  <c r="R1708" i="6"/>
  <c r="Q1708" i="6"/>
  <c r="M1708" i="6"/>
  <c r="S1707" i="6"/>
  <c r="R1707" i="6"/>
  <c r="Q1707" i="6"/>
  <c r="M1707" i="6"/>
  <c r="S1706" i="6"/>
  <c r="R1706" i="6"/>
  <c r="Q1706" i="6"/>
  <c r="M1706" i="6"/>
  <c r="S1705" i="6"/>
  <c r="R1705" i="6"/>
  <c r="Q1705" i="6"/>
  <c r="M1705" i="6"/>
  <c r="S1704" i="6"/>
  <c r="R1704" i="6"/>
  <c r="Q1704" i="6"/>
  <c r="M1704" i="6"/>
  <c r="S1703" i="6"/>
  <c r="R1703" i="6"/>
  <c r="Q1703" i="6"/>
  <c r="M1703" i="6"/>
  <c r="S1702" i="6"/>
  <c r="R1702" i="6"/>
  <c r="Q1702" i="6"/>
  <c r="M1702" i="6"/>
  <c r="S1701" i="6"/>
  <c r="R1701" i="6"/>
  <c r="Q1701" i="6"/>
  <c r="M1701" i="6"/>
  <c r="S1700" i="6"/>
  <c r="R1700" i="6"/>
  <c r="Q1700" i="6"/>
  <c r="M1700" i="6"/>
  <c r="S1699" i="6"/>
  <c r="R1699" i="6"/>
  <c r="Q1699" i="6"/>
  <c r="M1699" i="6"/>
  <c r="S1698" i="6"/>
  <c r="R1698" i="6"/>
  <c r="Q1698" i="6"/>
  <c r="M1698" i="6"/>
  <c r="S1697" i="6"/>
  <c r="R1697" i="6"/>
  <c r="Q1697" i="6"/>
  <c r="M1697" i="6"/>
  <c r="S1696" i="6"/>
  <c r="R1696" i="6"/>
  <c r="Q1696" i="6"/>
  <c r="M1696" i="6"/>
  <c r="S1695" i="6"/>
  <c r="R1695" i="6"/>
  <c r="Q1695" i="6"/>
  <c r="M1695" i="6"/>
  <c r="S1694" i="6"/>
  <c r="R1694" i="6"/>
  <c r="Q1694" i="6"/>
  <c r="M1694" i="6"/>
  <c r="S1693" i="6"/>
  <c r="R1693" i="6"/>
  <c r="Q1693" i="6"/>
  <c r="M1693" i="6"/>
  <c r="S1692" i="6"/>
  <c r="R1692" i="6"/>
  <c r="Q1692" i="6"/>
  <c r="M1692" i="6"/>
  <c r="S1691" i="6"/>
  <c r="R1691" i="6"/>
  <c r="Q1691" i="6"/>
  <c r="M1691" i="6"/>
  <c r="S1690" i="6"/>
  <c r="R1690" i="6"/>
  <c r="Q1690" i="6"/>
  <c r="M1690" i="6"/>
  <c r="S1689" i="6"/>
  <c r="R1689" i="6"/>
  <c r="Q1689" i="6"/>
  <c r="M1689" i="6"/>
  <c r="S1688" i="6"/>
  <c r="R1688" i="6"/>
  <c r="Q1688" i="6"/>
  <c r="M1688" i="6"/>
  <c r="S1687" i="6"/>
  <c r="R1687" i="6"/>
  <c r="Q1687" i="6"/>
  <c r="M1687" i="6"/>
  <c r="S1686" i="6"/>
  <c r="R1686" i="6"/>
  <c r="Q1686" i="6"/>
  <c r="M1686" i="6"/>
  <c r="S1685" i="6"/>
  <c r="R1685" i="6"/>
  <c r="Q1685" i="6"/>
  <c r="M1685" i="6"/>
  <c r="S1684" i="6"/>
  <c r="R1684" i="6"/>
  <c r="Q1684" i="6"/>
  <c r="M1684" i="6"/>
  <c r="S1683" i="6"/>
  <c r="R1683" i="6"/>
  <c r="Q1683" i="6"/>
  <c r="M1683" i="6"/>
  <c r="S1682" i="6"/>
  <c r="R1682" i="6"/>
  <c r="Q1682" i="6"/>
  <c r="M1682" i="6"/>
  <c r="S1681" i="6"/>
  <c r="R1681" i="6"/>
  <c r="Q1681" i="6"/>
  <c r="M1681" i="6"/>
  <c r="S1680" i="6"/>
  <c r="R1680" i="6"/>
  <c r="Q1680" i="6"/>
  <c r="M1680" i="6"/>
  <c r="S1679" i="6"/>
  <c r="R1679" i="6"/>
  <c r="Q1679" i="6"/>
  <c r="M1679" i="6"/>
  <c r="S1678" i="6"/>
  <c r="R1678" i="6"/>
  <c r="Q1678" i="6"/>
  <c r="M1678" i="6"/>
  <c r="S1677" i="6"/>
  <c r="R1677" i="6"/>
  <c r="Q1677" i="6"/>
  <c r="M1677" i="6"/>
  <c r="S1676" i="6"/>
  <c r="R1676" i="6"/>
  <c r="Q1676" i="6"/>
  <c r="M1676" i="6"/>
  <c r="S1675" i="6"/>
  <c r="R1675" i="6"/>
  <c r="Q1675" i="6"/>
  <c r="M1675" i="6"/>
  <c r="S1674" i="6"/>
  <c r="R1674" i="6"/>
  <c r="Q1674" i="6"/>
  <c r="M1674" i="6"/>
  <c r="S1673" i="6"/>
  <c r="R1673" i="6"/>
  <c r="Q1673" i="6"/>
  <c r="M1673" i="6"/>
  <c r="S1672" i="6"/>
  <c r="R1672" i="6"/>
  <c r="Q1672" i="6"/>
  <c r="M1672" i="6"/>
  <c r="S1671" i="6"/>
  <c r="R1671" i="6"/>
  <c r="Q1671" i="6"/>
  <c r="M1671" i="6"/>
  <c r="S1670" i="6"/>
  <c r="R1670" i="6"/>
  <c r="Q1670" i="6"/>
  <c r="M1670" i="6"/>
  <c r="S1669" i="6"/>
  <c r="R1669" i="6"/>
  <c r="Q1669" i="6"/>
  <c r="M1669" i="6"/>
  <c r="S1668" i="6"/>
  <c r="R1668" i="6"/>
  <c r="Q1668" i="6"/>
  <c r="M1668" i="6"/>
  <c r="S1667" i="6"/>
  <c r="R1667" i="6"/>
  <c r="Q1667" i="6"/>
  <c r="M1667" i="6"/>
  <c r="S1666" i="6"/>
  <c r="R1666" i="6"/>
  <c r="Q1666" i="6"/>
  <c r="M1666" i="6"/>
  <c r="S1665" i="6"/>
  <c r="R1665" i="6"/>
  <c r="Q1665" i="6"/>
  <c r="M1665" i="6"/>
  <c r="S1664" i="6"/>
  <c r="R1664" i="6"/>
  <c r="Q1664" i="6"/>
  <c r="M1664" i="6"/>
  <c r="S1663" i="6"/>
  <c r="R1663" i="6"/>
  <c r="Q1663" i="6"/>
  <c r="M1663" i="6"/>
  <c r="S1662" i="6"/>
  <c r="R1662" i="6"/>
  <c r="Q1662" i="6"/>
  <c r="M1662" i="6"/>
  <c r="S1661" i="6"/>
  <c r="R1661" i="6"/>
  <c r="Q1661" i="6"/>
  <c r="M1661" i="6"/>
  <c r="S1660" i="6"/>
  <c r="R1660" i="6"/>
  <c r="Q1660" i="6"/>
  <c r="M1660" i="6"/>
  <c r="S1659" i="6"/>
  <c r="R1659" i="6"/>
  <c r="Q1659" i="6"/>
  <c r="M1659" i="6"/>
  <c r="S1658" i="6"/>
  <c r="R1658" i="6"/>
  <c r="Q1658" i="6"/>
  <c r="M1658" i="6"/>
  <c r="S1657" i="6"/>
  <c r="R1657" i="6"/>
  <c r="Q1657" i="6"/>
  <c r="M1657" i="6"/>
  <c r="S1656" i="6"/>
  <c r="R1656" i="6"/>
  <c r="Q1656" i="6"/>
  <c r="M1656" i="6"/>
  <c r="S1655" i="6"/>
  <c r="R1655" i="6"/>
  <c r="Q1655" i="6"/>
  <c r="M1655" i="6"/>
  <c r="S1654" i="6"/>
  <c r="R1654" i="6"/>
  <c r="Q1654" i="6"/>
  <c r="M1654" i="6"/>
  <c r="S1653" i="6"/>
  <c r="R1653" i="6"/>
  <c r="Q1653" i="6"/>
  <c r="M1653" i="6"/>
  <c r="S1652" i="6"/>
  <c r="R1652" i="6"/>
  <c r="Q1652" i="6"/>
  <c r="M1652" i="6"/>
  <c r="S1651" i="6"/>
  <c r="R1651" i="6"/>
  <c r="Q1651" i="6"/>
  <c r="M1651" i="6"/>
  <c r="S1650" i="6"/>
  <c r="R1650" i="6"/>
  <c r="Q1650" i="6"/>
  <c r="M1650" i="6"/>
  <c r="S1649" i="6"/>
  <c r="R1649" i="6"/>
  <c r="Q1649" i="6"/>
  <c r="M1649" i="6"/>
  <c r="S1648" i="6"/>
  <c r="R1648" i="6"/>
  <c r="Q1648" i="6"/>
  <c r="M1648" i="6"/>
  <c r="S1647" i="6"/>
  <c r="R1647" i="6"/>
  <c r="Q1647" i="6"/>
  <c r="M1647" i="6"/>
  <c r="S1646" i="6"/>
  <c r="R1646" i="6"/>
  <c r="Q1646" i="6"/>
  <c r="M1646" i="6"/>
  <c r="S1645" i="6"/>
  <c r="R1645" i="6"/>
  <c r="Q1645" i="6"/>
  <c r="M1645" i="6"/>
  <c r="S1644" i="6"/>
  <c r="R1644" i="6"/>
  <c r="Q1644" i="6"/>
  <c r="M1644" i="6"/>
  <c r="S1643" i="6"/>
  <c r="R1643" i="6"/>
  <c r="Q1643" i="6"/>
  <c r="M1643" i="6"/>
  <c r="S1642" i="6"/>
  <c r="R1642" i="6"/>
  <c r="Q1642" i="6"/>
  <c r="M1642" i="6"/>
  <c r="S1641" i="6"/>
  <c r="R1641" i="6"/>
  <c r="Q1641" i="6"/>
  <c r="M1641" i="6"/>
  <c r="S1640" i="6"/>
  <c r="R1640" i="6"/>
  <c r="Q1640" i="6"/>
  <c r="M1640" i="6"/>
  <c r="S1639" i="6"/>
  <c r="R1639" i="6"/>
  <c r="Q1639" i="6"/>
  <c r="M1639" i="6"/>
  <c r="S1638" i="6"/>
  <c r="R1638" i="6"/>
  <c r="Q1638" i="6"/>
  <c r="M1638" i="6"/>
  <c r="S1637" i="6"/>
  <c r="R1637" i="6"/>
  <c r="Q1637" i="6"/>
  <c r="M1637" i="6"/>
  <c r="S1636" i="6"/>
  <c r="R1636" i="6"/>
  <c r="Q1636" i="6"/>
  <c r="M1636" i="6"/>
  <c r="S1635" i="6"/>
  <c r="R1635" i="6"/>
  <c r="Q1635" i="6"/>
  <c r="M1635" i="6"/>
  <c r="S1634" i="6"/>
  <c r="R1634" i="6"/>
  <c r="Q1634" i="6"/>
  <c r="M1634" i="6"/>
  <c r="S1633" i="6"/>
  <c r="R1633" i="6"/>
  <c r="Q1633" i="6"/>
  <c r="M1633" i="6"/>
  <c r="S1632" i="6"/>
  <c r="R1632" i="6"/>
  <c r="Q1632" i="6"/>
  <c r="M1632" i="6"/>
  <c r="S1631" i="6"/>
  <c r="R1631" i="6"/>
  <c r="Q1631" i="6"/>
  <c r="M1631" i="6"/>
  <c r="S1630" i="6"/>
  <c r="R1630" i="6"/>
  <c r="Q1630" i="6"/>
  <c r="M1630" i="6"/>
  <c r="S1629" i="6"/>
  <c r="R1629" i="6"/>
  <c r="Q1629" i="6"/>
  <c r="M1629" i="6"/>
  <c r="S1628" i="6"/>
  <c r="R1628" i="6"/>
  <c r="Q1628" i="6"/>
  <c r="M1628" i="6"/>
  <c r="S1627" i="6"/>
  <c r="R1627" i="6"/>
  <c r="Q1627" i="6"/>
  <c r="M1627" i="6"/>
  <c r="S1626" i="6"/>
  <c r="R1626" i="6"/>
  <c r="Q1626" i="6"/>
  <c r="M1626" i="6"/>
  <c r="S1625" i="6"/>
  <c r="R1625" i="6"/>
  <c r="Q1625" i="6"/>
  <c r="M1625" i="6"/>
  <c r="S1624" i="6"/>
  <c r="R1624" i="6"/>
  <c r="Q1624" i="6"/>
  <c r="M1624" i="6"/>
  <c r="S1623" i="6"/>
  <c r="R1623" i="6"/>
  <c r="Q1623" i="6"/>
  <c r="M1623" i="6"/>
  <c r="S1622" i="6"/>
  <c r="R1622" i="6"/>
  <c r="Q1622" i="6"/>
  <c r="M1622" i="6"/>
  <c r="S1621" i="6"/>
  <c r="R1621" i="6"/>
  <c r="Q1621" i="6"/>
  <c r="M1621" i="6"/>
  <c r="S1620" i="6"/>
  <c r="R1620" i="6"/>
  <c r="Q1620" i="6"/>
  <c r="M1620" i="6"/>
  <c r="S1619" i="6"/>
  <c r="R1619" i="6"/>
  <c r="Q1619" i="6"/>
  <c r="M1619" i="6"/>
  <c r="S1618" i="6"/>
  <c r="R1618" i="6"/>
  <c r="Q1618" i="6"/>
  <c r="M1618" i="6"/>
  <c r="S1617" i="6"/>
  <c r="R1617" i="6"/>
  <c r="Q1617" i="6"/>
  <c r="M1617" i="6"/>
  <c r="S1616" i="6"/>
  <c r="R1616" i="6"/>
  <c r="Q1616" i="6"/>
  <c r="M1616" i="6"/>
  <c r="S1615" i="6"/>
  <c r="R1615" i="6"/>
  <c r="Q1615" i="6"/>
  <c r="M1615" i="6"/>
  <c r="S1614" i="6"/>
  <c r="R1614" i="6"/>
  <c r="Q1614" i="6"/>
  <c r="M1614" i="6"/>
  <c r="S1613" i="6"/>
  <c r="R1613" i="6"/>
  <c r="Q1613" i="6"/>
  <c r="M1613" i="6"/>
  <c r="S1612" i="6"/>
  <c r="R1612" i="6"/>
  <c r="Q1612" i="6"/>
  <c r="M1612" i="6"/>
  <c r="S1611" i="6"/>
  <c r="R1611" i="6"/>
  <c r="Q1611" i="6"/>
  <c r="M1611" i="6"/>
  <c r="S1610" i="6"/>
  <c r="R1610" i="6"/>
  <c r="Q1610" i="6"/>
  <c r="M1610" i="6"/>
  <c r="S1609" i="6"/>
  <c r="R1609" i="6"/>
  <c r="Q1609" i="6"/>
  <c r="M1609" i="6"/>
  <c r="S1608" i="6"/>
  <c r="R1608" i="6"/>
  <c r="Q1608" i="6"/>
  <c r="M1608" i="6"/>
  <c r="S1607" i="6"/>
  <c r="R1607" i="6"/>
  <c r="Q1607" i="6"/>
  <c r="M1607" i="6"/>
  <c r="S1606" i="6"/>
  <c r="R1606" i="6"/>
  <c r="Q1606" i="6"/>
  <c r="M1606" i="6"/>
  <c r="S1605" i="6"/>
  <c r="R1605" i="6"/>
  <c r="Q1605" i="6"/>
  <c r="M1605" i="6"/>
  <c r="S1604" i="6"/>
  <c r="R1604" i="6"/>
  <c r="Q1604" i="6"/>
  <c r="M1604" i="6"/>
  <c r="S1603" i="6"/>
  <c r="R1603" i="6"/>
  <c r="Q1603" i="6"/>
  <c r="M1603" i="6"/>
  <c r="S1602" i="6"/>
  <c r="R1602" i="6"/>
  <c r="Q1602" i="6"/>
  <c r="M1602" i="6"/>
  <c r="S1601" i="6"/>
  <c r="R1601" i="6"/>
  <c r="Q1601" i="6"/>
  <c r="M1601" i="6"/>
  <c r="S1600" i="6"/>
  <c r="R1600" i="6"/>
  <c r="Q1600" i="6"/>
  <c r="M1600" i="6"/>
  <c r="S1599" i="6"/>
  <c r="R1599" i="6"/>
  <c r="Q1599" i="6"/>
  <c r="M1599" i="6"/>
  <c r="S1598" i="6"/>
  <c r="R1598" i="6"/>
  <c r="Q1598" i="6"/>
  <c r="M1598" i="6"/>
  <c r="S1597" i="6"/>
  <c r="R1597" i="6"/>
  <c r="Q1597" i="6"/>
  <c r="M1597" i="6"/>
  <c r="S1596" i="6"/>
  <c r="R1596" i="6"/>
  <c r="Q1596" i="6"/>
  <c r="M1596" i="6"/>
  <c r="S1595" i="6"/>
  <c r="R1595" i="6"/>
  <c r="Q1595" i="6"/>
  <c r="M1595" i="6"/>
  <c r="S1594" i="6"/>
  <c r="R1594" i="6"/>
  <c r="Q1594" i="6"/>
  <c r="M1594" i="6"/>
  <c r="S1593" i="6"/>
  <c r="R1593" i="6"/>
  <c r="Q1593" i="6"/>
  <c r="M1593" i="6"/>
  <c r="S1592" i="6"/>
  <c r="R1592" i="6"/>
  <c r="Q1592" i="6"/>
  <c r="M1592" i="6"/>
  <c r="S1591" i="6"/>
  <c r="R1591" i="6"/>
  <c r="Q1591" i="6"/>
  <c r="M1591" i="6"/>
  <c r="S1590" i="6"/>
  <c r="R1590" i="6"/>
  <c r="Q1590" i="6"/>
  <c r="M1590" i="6"/>
  <c r="S1589" i="6"/>
  <c r="R1589" i="6"/>
  <c r="Q1589" i="6"/>
  <c r="M1589" i="6"/>
  <c r="S1588" i="6"/>
  <c r="R1588" i="6"/>
  <c r="Q1588" i="6"/>
  <c r="M1588" i="6"/>
  <c r="S1587" i="6"/>
  <c r="R1587" i="6"/>
  <c r="Q1587" i="6"/>
  <c r="M1587" i="6"/>
  <c r="S1586" i="6"/>
  <c r="R1586" i="6"/>
  <c r="Q1586" i="6"/>
  <c r="M1586" i="6"/>
  <c r="S1585" i="6"/>
  <c r="R1585" i="6"/>
  <c r="Q1585" i="6"/>
  <c r="M1585" i="6"/>
  <c r="S1584" i="6"/>
  <c r="R1584" i="6"/>
  <c r="Q1584" i="6"/>
  <c r="M1584" i="6"/>
  <c r="S1583" i="6"/>
  <c r="R1583" i="6"/>
  <c r="Q1583" i="6"/>
  <c r="M1583" i="6"/>
  <c r="S1582" i="6"/>
  <c r="R1582" i="6"/>
  <c r="Q1582" i="6"/>
  <c r="M1582" i="6"/>
  <c r="S1581" i="6"/>
  <c r="R1581" i="6"/>
  <c r="Q1581" i="6"/>
  <c r="M1581" i="6"/>
  <c r="S1580" i="6"/>
  <c r="R1580" i="6"/>
  <c r="Q1580" i="6"/>
  <c r="M1580" i="6"/>
  <c r="S1579" i="6"/>
  <c r="R1579" i="6"/>
  <c r="Q1579" i="6"/>
  <c r="M1579" i="6"/>
  <c r="S1578" i="6"/>
  <c r="R1578" i="6"/>
  <c r="Q1578" i="6"/>
  <c r="M1578" i="6"/>
  <c r="S1577" i="6"/>
  <c r="R1577" i="6"/>
  <c r="Q1577" i="6"/>
  <c r="M1577" i="6"/>
  <c r="S1576" i="6"/>
  <c r="R1576" i="6"/>
  <c r="Q1576" i="6"/>
  <c r="M1576" i="6"/>
  <c r="S1575" i="6"/>
  <c r="R1575" i="6"/>
  <c r="Q1575" i="6"/>
  <c r="M1575" i="6"/>
  <c r="S1574" i="6"/>
  <c r="R1574" i="6"/>
  <c r="Q1574" i="6"/>
  <c r="M1574" i="6"/>
  <c r="S1573" i="6"/>
  <c r="R1573" i="6"/>
  <c r="Q1573" i="6"/>
  <c r="M1573" i="6"/>
  <c r="S1572" i="6"/>
  <c r="R1572" i="6"/>
  <c r="Q1572" i="6"/>
  <c r="M1572" i="6"/>
  <c r="S1571" i="6"/>
  <c r="R1571" i="6"/>
  <c r="Q1571" i="6"/>
  <c r="M1571" i="6"/>
  <c r="S1570" i="6"/>
  <c r="R1570" i="6"/>
  <c r="Q1570" i="6"/>
  <c r="M1570" i="6"/>
  <c r="S1569" i="6"/>
  <c r="R1569" i="6"/>
  <c r="Q1569" i="6"/>
  <c r="M1569" i="6"/>
  <c r="S1568" i="6"/>
  <c r="R1568" i="6"/>
  <c r="Q1568" i="6"/>
  <c r="M1568" i="6"/>
  <c r="S1567" i="6"/>
  <c r="R1567" i="6"/>
  <c r="Q1567" i="6"/>
  <c r="M1567" i="6"/>
  <c r="S1566" i="6"/>
  <c r="R1566" i="6"/>
  <c r="Q1566" i="6"/>
  <c r="M1566" i="6"/>
  <c r="S1565" i="6"/>
  <c r="R1565" i="6"/>
  <c r="Q1565" i="6"/>
  <c r="M1565" i="6"/>
  <c r="S1564" i="6"/>
  <c r="R1564" i="6"/>
  <c r="Q1564" i="6"/>
  <c r="M1564" i="6"/>
  <c r="S1563" i="6"/>
  <c r="R1563" i="6"/>
  <c r="Q1563" i="6"/>
  <c r="M1563" i="6"/>
  <c r="S1562" i="6"/>
  <c r="R1562" i="6"/>
  <c r="Q1562" i="6"/>
  <c r="M1562" i="6"/>
  <c r="S1561" i="6"/>
  <c r="R1561" i="6"/>
  <c r="Q1561" i="6"/>
  <c r="M1561" i="6"/>
  <c r="S1560" i="6"/>
  <c r="R1560" i="6"/>
  <c r="Q1560" i="6"/>
  <c r="M1560" i="6"/>
  <c r="S1559" i="6"/>
  <c r="R1559" i="6"/>
  <c r="Q1559" i="6"/>
  <c r="M1559" i="6"/>
  <c r="S1558" i="6"/>
  <c r="R1558" i="6"/>
  <c r="Q1558" i="6"/>
  <c r="M1558" i="6"/>
  <c r="S1557" i="6"/>
  <c r="R1557" i="6"/>
  <c r="Q1557" i="6"/>
  <c r="M1557" i="6"/>
  <c r="S1556" i="6"/>
  <c r="R1556" i="6"/>
  <c r="Q1556" i="6"/>
  <c r="M1556" i="6"/>
  <c r="S1555" i="6"/>
  <c r="R1555" i="6"/>
  <c r="Q1555" i="6"/>
  <c r="M1555" i="6"/>
  <c r="S1554" i="6"/>
  <c r="R1554" i="6"/>
  <c r="Q1554" i="6"/>
  <c r="M1554" i="6"/>
  <c r="S1553" i="6"/>
  <c r="R1553" i="6"/>
  <c r="Q1553" i="6"/>
  <c r="M1553" i="6"/>
  <c r="S1552" i="6"/>
  <c r="R1552" i="6"/>
  <c r="Q1552" i="6"/>
  <c r="M1552" i="6"/>
  <c r="S1551" i="6"/>
  <c r="R1551" i="6"/>
  <c r="Q1551" i="6"/>
  <c r="M1551" i="6"/>
  <c r="S1550" i="6"/>
  <c r="R1550" i="6"/>
  <c r="Q1550" i="6"/>
  <c r="M1550" i="6"/>
  <c r="S1549" i="6"/>
  <c r="R1549" i="6"/>
  <c r="Q1549" i="6"/>
  <c r="M1549" i="6"/>
  <c r="S1548" i="6"/>
  <c r="R1548" i="6"/>
  <c r="Q1548" i="6"/>
  <c r="M1548" i="6"/>
  <c r="S1547" i="6"/>
  <c r="R1547" i="6"/>
  <c r="Q1547" i="6"/>
  <c r="M1547" i="6"/>
  <c r="S1546" i="6"/>
  <c r="R1546" i="6"/>
  <c r="Q1546" i="6"/>
  <c r="M1546" i="6"/>
  <c r="S1545" i="6"/>
  <c r="R1545" i="6"/>
  <c r="Q1545" i="6"/>
  <c r="M1545" i="6"/>
  <c r="S1544" i="6"/>
  <c r="R1544" i="6"/>
  <c r="Q1544" i="6"/>
  <c r="M1544" i="6"/>
  <c r="S1543" i="6"/>
  <c r="R1543" i="6"/>
  <c r="Q1543" i="6"/>
  <c r="M1543" i="6"/>
  <c r="S1542" i="6"/>
  <c r="R1542" i="6"/>
  <c r="Q1542" i="6"/>
  <c r="M1542" i="6"/>
  <c r="S1541" i="6"/>
  <c r="R1541" i="6"/>
  <c r="Q1541" i="6"/>
  <c r="M1541" i="6"/>
  <c r="S1540" i="6"/>
  <c r="R1540" i="6"/>
  <c r="Q1540" i="6"/>
  <c r="M1540" i="6"/>
  <c r="S1539" i="6"/>
  <c r="R1539" i="6"/>
  <c r="Q1539" i="6"/>
  <c r="M1539" i="6"/>
  <c r="S1538" i="6"/>
  <c r="R1538" i="6"/>
  <c r="Q1538" i="6"/>
  <c r="M1538" i="6"/>
  <c r="S1537" i="6"/>
  <c r="R1537" i="6"/>
  <c r="Q1537" i="6"/>
  <c r="M1537" i="6"/>
  <c r="S1536" i="6"/>
  <c r="R1536" i="6"/>
  <c r="Q1536" i="6"/>
  <c r="M1536" i="6"/>
  <c r="S1535" i="6"/>
  <c r="R1535" i="6"/>
  <c r="Q1535" i="6"/>
  <c r="M1535" i="6"/>
  <c r="S1534" i="6"/>
  <c r="R1534" i="6"/>
  <c r="Q1534" i="6"/>
  <c r="M1534" i="6"/>
  <c r="S1533" i="6"/>
  <c r="R1533" i="6"/>
  <c r="Q1533" i="6"/>
  <c r="M1533" i="6"/>
  <c r="S1532" i="6"/>
  <c r="R1532" i="6"/>
  <c r="Q1532" i="6"/>
  <c r="M1532" i="6"/>
  <c r="S1531" i="6"/>
  <c r="R1531" i="6"/>
  <c r="Q1531" i="6"/>
  <c r="M1531" i="6"/>
  <c r="S1530" i="6"/>
  <c r="R1530" i="6"/>
  <c r="Q1530" i="6"/>
  <c r="M1530" i="6"/>
  <c r="S1529" i="6"/>
  <c r="R1529" i="6"/>
  <c r="Q1529" i="6"/>
  <c r="M1529" i="6"/>
  <c r="S1528" i="6"/>
  <c r="R1528" i="6"/>
  <c r="Q1528" i="6"/>
  <c r="M1528" i="6"/>
  <c r="S1527" i="6"/>
  <c r="R1527" i="6"/>
  <c r="Q1527" i="6"/>
  <c r="M1527" i="6"/>
  <c r="S1526" i="6"/>
  <c r="R1526" i="6"/>
  <c r="Q1526" i="6"/>
  <c r="M1526" i="6"/>
  <c r="S1525" i="6"/>
  <c r="R1525" i="6"/>
  <c r="Q1525" i="6"/>
  <c r="M1525" i="6"/>
  <c r="S1524" i="6"/>
  <c r="R1524" i="6"/>
  <c r="Q1524" i="6"/>
  <c r="M1524" i="6"/>
  <c r="S1523" i="6"/>
  <c r="R1523" i="6"/>
  <c r="Q1523" i="6"/>
  <c r="M1523" i="6"/>
  <c r="S1522" i="6"/>
  <c r="R1522" i="6"/>
  <c r="Q1522" i="6"/>
  <c r="M1522" i="6"/>
  <c r="S1521" i="6"/>
  <c r="R1521" i="6"/>
  <c r="Q1521" i="6"/>
  <c r="M1521" i="6"/>
  <c r="S1520" i="6"/>
  <c r="R1520" i="6"/>
  <c r="Q1520" i="6"/>
  <c r="M1520" i="6"/>
  <c r="S1519" i="6"/>
  <c r="R1519" i="6"/>
  <c r="Q1519" i="6"/>
  <c r="M1519" i="6"/>
  <c r="S1518" i="6"/>
  <c r="R1518" i="6"/>
  <c r="Q1518" i="6"/>
  <c r="M1518" i="6"/>
  <c r="S1517" i="6"/>
  <c r="R1517" i="6"/>
  <c r="Q1517" i="6"/>
  <c r="M1517" i="6"/>
  <c r="S1516" i="6"/>
  <c r="R1516" i="6"/>
  <c r="Q1516" i="6"/>
  <c r="M1516" i="6"/>
  <c r="S1515" i="6"/>
  <c r="R1515" i="6"/>
  <c r="Q1515" i="6"/>
  <c r="M1515" i="6"/>
  <c r="S1514" i="6"/>
  <c r="R1514" i="6"/>
  <c r="Q1514" i="6"/>
  <c r="M1514" i="6"/>
  <c r="S1513" i="6"/>
  <c r="R1513" i="6"/>
  <c r="Q1513" i="6"/>
  <c r="M1513" i="6"/>
  <c r="S1512" i="6"/>
  <c r="R1512" i="6"/>
  <c r="Q1512" i="6"/>
  <c r="M1512" i="6"/>
  <c r="S1511" i="6"/>
  <c r="R1511" i="6"/>
  <c r="Q1511" i="6"/>
  <c r="M1511" i="6"/>
  <c r="S1510" i="6"/>
  <c r="R1510" i="6"/>
  <c r="Q1510" i="6"/>
  <c r="M1510" i="6"/>
  <c r="S1509" i="6"/>
  <c r="R1509" i="6"/>
  <c r="Q1509" i="6"/>
  <c r="M1509" i="6"/>
  <c r="S1508" i="6"/>
  <c r="R1508" i="6"/>
  <c r="Q1508" i="6"/>
  <c r="M1508" i="6"/>
  <c r="S1507" i="6"/>
  <c r="R1507" i="6"/>
  <c r="Q1507" i="6"/>
  <c r="M1507" i="6"/>
  <c r="S1506" i="6"/>
  <c r="R1506" i="6"/>
  <c r="Q1506" i="6"/>
  <c r="M1506" i="6"/>
  <c r="S1505" i="6"/>
  <c r="R1505" i="6"/>
  <c r="Q1505" i="6"/>
  <c r="M1505" i="6"/>
  <c r="S1504" i="6"/>
  <c r="R1504" i="6"/>
  <c r="Q1504" i="6"/>
  <c r="M1504" i="6"/>
  <c r="S1503" i="6"/>
  <c r="R1503" i="6"/>
  <c r="Q1503" i="6"/>
  <c r="M1503" i="6"/>
  <c r="S1502" i="6"/>
  <c r="R1502" i="6"/>
  <c r="Q1502" i="6"/>
  <c r="M1502" i="6"/>
  <c r="S1501" i="6"/>
  <c r="R1501" i="6"/>
  <c r="Q1501" i="6"/>
  <c r="M1501" i="6"/>
  <c r="S1500" i="6"/>
  <c r="R1500" i="6"/>
  <c r="Q1500" i="6"/>
  <c r="M1500" i="6"/>
  <c r="S1499" i="6"/>
  <c r="R1499" i="6"/>
  <c r="Q1499" i="6"/>
  <c r="M1499" i="6"/>
  <c r="S1498" i="6"/>
  <c r="R1498" i="6"/>
  <c r="Q1498" i="6"/>
  <c r="M1498" i="6"/>
  <c r="S1497" i="6"/>
  <c r="R1497" i="6"/>
  <c r="Q1497" i="6"/>
  <c r="M1497" i="6"/>
  <c r="S1496" i="6"/>
  <c r="R1496" i="6"/>
  <c r="Q1496" i="6"/>
  <c r="M1496" i="6"/>
  <c r="S1495" i="6"/>
  <c r="R1495" i="6"/>
  <c r="Q1495" i="6"/>
  <c r="M1495" i="6"/>
  <c r="S1494" i="6"/>
  <c r="R1494" i="6"/>
  <c r="Q1494" i="6"/>
  <c r="M1494" i="6"/>
  <c r="S1493" i="6"/>
  <c r="R1493" i="6"/>
  <c r="Q1493" i="6"/>
  <c r="M1493" i="6"/>
  <c r="S1492" i="6"/>
  <c r="R1492" i="6"/>
  <c r="Q1492" i="6"/>
  <c r="M1492" i="6"/>
  <c r="S1491" i="6"/>
  <c r="R1491" i="6"/>
  <c r="Q1491" i="6"/>
  <c r="M1491" i="6"/>
  <c r="S1490" i="6"/>
  <c r="R1490" i="6"/>
  <c r="Q1490" i="6"/>
  <c r="M1490" i="6"/>
  <c r="S1489" i="6"/>
  <c r="R1489" i="6"/>
  <c r="Q1489" i="6"/>
  <c r="M1489" i="6"/>
  <c r="S1488" i="6"/>
  <c r="R1488" i="6"/>
  <c r="Q1488" i="6"/>
  <c r="M1488" i="6"/>
  <c r="S1487" i="6"/>
  <c r="R1487" i="6"/>
  <c r="Q1487" i="6"/>
  <c r="M1487" i="6"/>
  <c r="S1486" i="6"/>
  <c r="R1486" i="6"/>
  <c r="Q1486" i="6"/>
  <c r="M1486" i="6"/>
  <c r="S1485" i="6"/>
  <c r="R1485" i="6"/>
  <c r="Q1485" i="6"/>
  <c r="M1485" i="6"/>
  <c r="S1484" i="6"/>
  <c r="R1484" i="6"/>
  <c r="Q1484" i="6"/>
  <c r="M1484" i="6"/>
  <c r="S1483" i="6"/>
  <c r="R1483" i="6"/>
  <c r="Q1483" i="6"/>
  <c r="M1483" i="6"/>
  <c r="S1482" i="6"/>
  <c r="R1482" i="6"/>
  <c r="Q1482" i="6"/>
  <c r="M1482" i="6"/>
  <c r="S1481" i="6"/>
  <c r="R1481" i="6"/>
  <c r="Q1481" i="6"/>
  <c r="M1481" i="6"/>
  <c r="S1480" i="6"/>
  <c r="R1480" i="6"/>
  <c r="Q1480" i="6"/>
  <c r="M1480" i="6"/>
  <c r="S1479" i="6"/>
  <c r="R1479" i="6"/>
  <c r="Q1479" i="6"/>
  <c r="M1479" i="6"/>
  <c r="S1478" i="6"/>
  <c r="R1478" i="6"/>
  <c r="Q1478" i="6"/>
  <c r="M1478" i="6"/>
  <c r="S1477" i="6"/>
  <c r="R1477" i="6"/>
  <c r="Q1477" i="6"/>
  <c r="M1477" i="6"/>
  <c r="S1476" i="6"/>
  <c r="R1476" i="6"/>
  <c r="Q1476" i="6"/>
  <c r="M1476" i="6"/>
  <c r="S1475" i="6"/>
  <c r="R1475" i="6"/>
  <c r="Q1475" i="6"/>
  <c r="M1475" i="6"/>
  <c r="S1474" i="6"/>
  <c r="R1474" i="6"/>
  <c r="Q1474" i="6"/>
  <c r="M1474" i="6"/>
  <c r="S1473" i="6"/>
  <c r="R1473" i="6"/>
  <c r="Q1473" i="6"/>
  <c r="M1473" i="6"/>
  <c r="S1472" i="6"/>
  <c r="R1472" i="6"/>
  <c r="Q1472" i="6"/>
  <c r="M1472" i="6"/>
  <c r="S1471" i="6"/>
  <c r="R1471" i="6"/>
  <c r="Q1471" i="6"/>
  <c r="M1471" i="6"/>
  <c r="S1470" i="6"/>
  <c r="R1470" i="6"/>
  <c r="Q1470" i="6"/>
  <c r="M1470" i="6"/>
  <c r="S1469" i="6"/>
  <c r="R1469" i="6"/>
  <c r="Q1469" i="6"/>
  <c r="M1469" i="6"/>
  <c r="S1468" i="6"/>
  <c r="R1468" i="6"/>
  <c r="Q1468" i="6"/>
  <c r="M1468" i="6"/>
  <c r="S1467" i="6"/>
  <c r="R1467" i="6"/>
  <c r="Q1467" i="6"/>
  <c r="M1467" i="6"/>
  <c r="S1466" i="6"/>
  <c r="R1466" i="6"/>
  <c r="Q1466" i="6"/>
  <c r="M1466" i="6"/>
  <c r="S1465" i="6"/>
  <c r="R1465" i="6"/>
  <c r="Q1465" i="6"/>
  <c r="M1465" i="6"/>
  <c r="S1464" i="6"/>
  <c r="R1464" i="6"/>
  <c r="Q1464" i="6"/>
  <c r="M1464" i="6"/>
  <c r="S1463" i="6"/>
  <c r="R1463" i="6"/>
  <c r="Q1463" i="6"/>
  <c r="M1463" i="6"/>
  <c r="S1462" i="6"/>
  <c r="R1462" i="6"/>
  <c r="Q1462" i="6"/>
  <c r="M1462" i="6"/>
  <c r="S1461" i="6"/>
  <c r="R1461" i="6"/>
  <c r="Q1461" i="6"/>
  <c r="M1461" i="6"/>
  <c r="S1460" i="6"/>
  <c r="R1460" i="6"/>
  <c r="Q1460" i="6"/>
  <c r="M1460" i="6"/>
  <c r="S1459" i="6"/>
  <c r="R1459" i="6"/>
  <c r="Q1459" i="6"/>
  <c r="M1459" i="6"/>
  <c r="S1458" i="6"/>
  <c r="R1458" i="6"/>
  <c r="Q1458" i="6"/>
  <c r="M1458" i="6"/>
  <c r="S1457" i="6"/>
  <c r="R1457" i="6"/>
  <c r="Q1457" i="6"/>
  <c r="M1457" i="6"/>
  <c r="S1456" i="6"/>
  <c r="R1456" i="6"/>
  <c r="Q1456" i="6"/>
  <c r="M1456" i="6"/>
  <c r="S1455" i="6"/>
  <c r="R1455" i="6"/>
  <c r="Q1455" i="6"/>
  <c r="M1455" i="6"/>
  <c r="S1454" i="6"/>
  <c r="R1454" i="6"/>
  <c r="Q1454" i="6"/>
  <c r="M1454" i="6"/>
  <c r="S1453" i="6"/>
  <c r="R1453" i="6"/>
  <c r="Q1453" i="6"/>
  <c r="M1453" i="6"/>
  <c r="S1452" i="6"/>
  <c r="R1452" i="6"/>
  <c r="Q1452" i="6"/>
  <c r="M1452" i="6"/>
  <c r="S1451" i="6"/>
  <c r="R1451" i="6"/>
  <c r="Q1451" i="6"/>
  <c r="M1451" i="6"/>
  <c r="S1450" i="6"/>
  <c r="R1450" i="6"/>
  <c r="Q1450" i="6"/>
  <c r="M1450" i="6"/>
  <c r="S1449" i="6"/>
  <c r="R1449" i="6"/>
  <c r="Q1449" i="6"/>
  <c r="M1449" i="6"/>
  <c r="S1448" i="6"/>
  <c r="R1448" i="6"/>
  <c r="Q1448" i="6"/>
  <c r="M1448" i="6"/>
  <c r="S1447" i="6"/>
  <c r="R1447" i="6"/>
  <c r="Q1447" i="6"/>
  <c r="M1447" i="6"/>
  <c r="S1446" i="6"/>
  <c r="R1446" i="6"/>
  <c r="Q1446" i="6"/>
  <c r="M1446" i="6"/>
  <c r="S1445" i="6"/>
  <c r="R1445" i="6"/>
  <c r="Q1445" i="6"/>
  <c r="M1445" i="6"/>
  <c r="S1444" i="6"/>
  <c r="R1444" i="6"/>
  <c r="Q1444" i="6"/>
  <c r="M1444" i="6"/>
  <c r="S1443" i="6"/>
  <c r="R1443" i="6"/>
  <c r="Q1443" i="6"/>
  <c r="M1443" i="6"/>
  <c r="S1442" i="6"/>
  <c r="R1442" i="6"/>
  <c r="Q1442" i="6"/>
  <c r="M1442" i="6"/>
  <c r="S1441" i="6"/>
  <c r="R1441" i="6"/>
  <c r="Q1441" i="6"/>
  <c r="M1441" i="6"/>
  <c r="S1440" i="6"/>
  <c r="R1440" i="6"/>
  <c r="Q1440" i="6"/>
  <c r="M1440" i="6"/>
  <c r="S1439" i="6"/>
  <c r="R1439" i="6"/>
  <c r="Q1439" i="6"/>
  <c r="M1439" i="6"/>
  <c r="S1438" i="6"/>
  <c r="R1438" i="6"/>
  <c r="Q1438" i="6"/>
  <c r="M1438" i="6"/>
  <c r="S1437" i="6"/>
  <c r="R1437" i="6"/>
  <c r="Q1437" i="6"/>
  <c r="M1437" i="6"/>
  <c r="S1436" i="6"/>
  <c r="R1436" i="6"/>
  <c r="Q1436" i="6"/>
  <c r="M1436" i="6"/>
  <c r="S1435" i="6"/>
  <c r="R1435" i="6"/>
  <c r="Q1435" i="6"/>
  <c r="M1435" i="6"/>
  <c r="S1434" i="6"/>
  <c r="R1434" i="6"/>
  <c r="Q1434" i="6"/>
  <c r="M1434" i="6"/>
  <c r="S1433" i="6"/>
  <c r="R1433" i="6"/>
  <c r="Q1433" i="6"/>
  <c r="M1433" i="6"/>
  <c r="S1432" i="6"/>
  <c r="R1432" i="6"/>
  <c r="Q1432" i="6"/>
  <c r="M1432" i="6"/>
  <c r="S1431" i="6"/>
  <c r="R1431" i="6"/>
  <c r="Q1431" i="6"/>
  <c r="M1431" i="6"/>
  <c r="S1430" i="6"/>
  <c r="R1430" i="6"/>
  <c r="Q1430" i="6"/>
  <c r="M1430" i="6"/>
  <c r="S1429" i="6"/>
  <c r="R1429" i="6"/>
  <c r="Q1429" i="6"/>
  <c r="M1429" i="6"/>
  <c r="S1428" i="6"/>
  <c r="R1428" i="6"/>
  <c r="Q1428" i="6"/>
  <c r="M1428" i="6"/>
  <c r="S1427" i="6"/>
  <c r="R1427" i="6"/>
  <c r="Q1427" i="6"/>
  <c r="M1427" i="6"/>
  <c r="S1426" i="6"/>
  <c r="R1426" i="6"/>
  <c r="Q1426" i="6"/>
  <c r="M1426" i="6"/>
  <c r="S1425" i="6"/>
  <c r="R1425" i="6"/>
  <c r="Q1425" i="6"/>
  <c r="M1425" i="6"/>
  <c r="S1424" i="6"/>
  <c r="R1424" i="6"/>
  <c r="Q1424" i="6"/>
  <c r="M1424" i="6"/>
  <c r="S1423" i="6"/>
  <c r="R1423" i="6"/>
  <c r="Q1423" i="6"/>
  <c r="M1423" i="6"/>
  <c r="S1422" i="6"/>
  <c r="R1422" i="6"/>
  <c r="Q1422" i="6"/>
  <c r="M1422" i="6"/>
  <c r="S1421" i="6"/>
  <c r="R1421" i="6"/>
  <c r="Q1421" i="6"/>
  <c r="M1421" i="6"/>
  <c r="S1420" i="6"/>
  <c r="R1420" i="6"/>
  <c r="Q1420" i="6"/>
  <c r="M1420" i="6"/>
  <c r="S1419" i="6"/>
  <c r="R1419" i="6"/>
  <c r="Q1419" i="6"/>
  <c r="M1419" i="6"/>
  <c r="S1418" i="6"/>
  <c r="R1418" i="6"/>
  <c r="Q1418" i="6"/>
  <c r="M1418" i="6"/>
  <c r="S1417" i="6"/>
  <c r="R1417" i="6"/>
  <c r="Q1417" i="6"/>
  <c r="M1417" i="6"/>
  <c r="S1416" i="6"/>
  <c r="R1416" i="6"/>
  <c r="Q1416" i="6"/>
  <c r="M1416" i="6"/>
  <c r="S1415" i="6"/>
  <c r="R1415" i="6"/>
  <c r="Q1415" i="6"/>
  <c r="M1415" i="6"/>
  <c r="S1414" i="6"/>
  <c r="R1414" i="6"/>
  <c r="Q1414" i="6"/>
  <c r="M1414" i="6"/>
  <c r="S1413" i="6"/>
  <c r="R1413" i="6"/>
  <c r="Q1413" i="6"/>
  <c r="M1413" i="6"/>
  <c r="S1412" i="6"/>
  <c r="R1412" i="6"/>
  <c r="Q1412" i="6"/>
  <c r="M1412" i="6"/>
  <c r="S1411" i="6"/>
  <c r="R1411" i="6"/>
  <c r="Q1411" i="6"/>
  <c r="M1411" i="6"/>
  <c r="S1410" i="6"/>
  <c r="R1410" i="6"/>
  <c r="Q1410" i="6"/>
  <c r="M1410" i="6"/>
  <c r="S1409" i="6"/>
  <c r="R1409" i="6"/>
  <c r="Q1409" i="6"/>
  <c r="M1409" i="6"/>
  <c r="S1408" i="6"/>
  <c r="R1408" i="6"/>
  <c r="Q1408" i="6"/>
  <c r="M1408" i="6"/>
  <c r="S1407" i="6"/>
  <c r="R1407" i="6"/>
  <c r="Q1407" i="6"/>
  <c r="M1407" i="6"/>
  <c r="S1406" i="6"/>
  <c r="R1406" i="6"/>
  <c r="Q1406" i="6"/>
  <c r="M1406" i="6"/>
  <c r="S1405" i="6"/>
  <c r="R1405" i="6"/>
  <c r="Q1405" i="6"/>
  <c r="M1405" i="6"/>
  <c r="S1404" i="6"/>
  <c r="R1404" i="6"/>
  <c r="Q1404" i="6"/>
  <c r="M1404" i="6"/>
  <c r="S1403" i="6"/>
  <c r="R1403" i="6"/>
  <c r="Q1403" i="6"/>
  <c r="M1403" i="6"/>
  <c r="S1402" i="6"/>
  <c r="R1402" i="6"/>
  <c r="Q1402" i="6"/>
  <c r="M1402" i="6"/>
  <c r="S1401" i="6"/>
  <c r="R1401" i="6"/>
  <c r="Q1401" i="6"/>
  <c r="M1401" i="6"/>
  <c r="S1400" i="6"/>
  <c r="R1400" i="6"/>
  <c r="Q1400" i="6"/>
  <c r="M1400" i="6"/>
  <c r="S1399" i="6"/>
  <c r="R1399" i="6"/>
  <c r="Q1399" i="6"/>
  <c r="M1399" i="6"/>
  <c r="S1398" i="6"/>
  <c r="R1398" i="6"/>
  <c r="Q1398" i="6"/>
  <c r="M1398" i="6"/>
  <c r="S1397" i="6"/>
  <c r="R1397" i="6"/>
  <c r="Q1397" i="6"/>
  <c r="M1397" i="6"/>
  <c r="S1396" i="6"/>
  <c r="R1396" i="6"/>
  <c r="Q1396" i="6"/>
  <c r="M1396" i="6"/>
  <c r="S1395" i="6"/>
  <c r="R1395" i="6"/>
  <c r="Q1395" i="6"/>
  <c r="M1395" i="6"/>
  <c r="S1394" i="6"/>
  <c r="R1394" i="6"/>
  <c r="Q1394" i="6"/>
  <c r="M1394" i="6"/>
  <c r="S1393" i="6"/>
  <c r="R1393" i="6"/>
  <c r="Q1393" i="6"/>
  <c r="M1393" i="6"/>
  <c r="S1392" i="6"/>
  <c r="R1392" i="6"/>
  <c r="Q1392" i="6"/>
  <c r="M1392" i="6"/>
  <c r="S1391" i="6"/>
  <c r="R1391" i="6"/>
  <c r="Q1391" i="6"/>
  <c r="M1391" i="6"/>
  <c r="S1390" i="6"/>
  <c r="R1390" i="6"/>
  <c r="Q1390" i="6"/>
  <c r="M1390" i="6"/>
  <c r="S1389" i="6"/>
  <c r="R1389" i="6"/>
  <c r="Q1389" i="6"/>
  <c r="M1389" i="6"/>
  <c r="S1388" i="6"/>
  <c r="R1388" i="6"/>
  <c r="Q1388" i="6"/>
  <c r="M1388" i="6"/>
  <c r="S1387" i="6"/>
  <c r="R1387" i="6"/>
  <c r="Q1387" i="6"/>
  <c r="M1387" i="6"/>
  <c r="S1386" i="6"/>
  <c r="R1386" i="6"/>
  <c r="Q1386" i="6"/>
  <c r="M1386" i="6"/>
  <c r="S1385" i="6"/>
  <c r="R1385" i="6"/>
  <c r="Q1385" i="6"/>
  <c r="M1385" i="6"/>
  <c r="S1384" i="6"/>
  <c r="R1384" i="6"/>
  <c r="Q1384" i="6"/>
  <c r="M1384" i="6"/>
  <c r="S1383" i="6"/>
  <c r="R1383" i="6"/>
  <c r="Q1383" i="6"/>
  <c r="M1383" i="6"/>
  <c r="S1382" i="6"/>
  <c r="R1382" i="6"/>
  <c r="Q1382" i="6"/>
  <c r="M1382" i="6"/>
  <c r="S1381" i="6"/>
  <c r="R1381" i="6"/>
  <c r="Q1381" i="6"/>
  <c r="M1381" i="6"/>
  <c r="S1380" i="6"/>
  <c r="R1380" i="6"/>
  <c r="Q1380" i="6"/>
  <c r="M1380" i="6"/>
  <c r="S1379" i="6"/>
  <c r="R1379" i="6"/>
  <c r="Q1379" i="6"/>
  <c r="M1379" i="6"/>
  <c r="S1378" i="6"/>
  <c r="R1378" i="6"/>
  <c r="Q1378" i="6"/>
  <c r="M1378" i="6"/>
  <c r="S1377" i="6"/>
  <c r="R1377" i="6"/>
  <c r="Q1377" i="6"/>
  <c r="M1377" i="6"/>
  <c r="S1376" i="6"/>
  <c r="R1376" i="6"/>
  <c r="Q1376" i="6"/>
  <c r="M1376" i="6"/>
  <c r="S1375" i="6"/>
  <c r="R1375" i="6"/>
  <c r="Q1375" i="6"/>
  <c r="M1375" i="6"/>
  <c r="S1374" i="6"/>
  <c r="R1374" i="6"/>
  <c r="Q1374" i="6"/>
  <c r="M1374" i="6"/>
  <c r="S1373" i="6"/>
  <c r="R1373" i="6"/>
  <c r="Q1373" i="6"/>
  <c r="M1373" i="6"/>
  <c r="S1372" i="6"/>
  <c r="R1372" i="6"/>
  <c r="Q1372" i="6"/>
  <c r="M1372" i="6"/>
  <c r="S1371" i="6"/>
  <c r="R1371" i="6"/>
  <c r="Q1371" i="6"/>
  <c r="M1371" i="6"/>
  <c r="S1370" i="6"/>
  <c r="R1370" i="6"/>
  <c r="Q1370" i="6"/>
  <c r="M1370" i="6"/>
  <c r="S1369" i="6"/>
  <c r="R1369" i="6"/>
  <c r="Q1369" i="6"/>
  <c r="M1369" i="6"/>
  <c r="S1368" i="6"/>
  <c r="R1368" i="6"/>
  <c r="Q1368" i="6"/>
  <c r="M1368" i="6"/>
  <c r="S1367" i="6"/>
  <c r="R1367" i="6"/>
  <c r="Q1367" i="6"/>
  <c r="M1367" i="6"/>
  <c r="S1366" i="6"/>
  <c r="R1366" i="6"/>
  <c r="Q1366" i="6"/>
  <c r="M1366" i="6"/>
  <c r="S1365" i="6"/>
  <c r="R1365" i="6"/>
  <c r="Q1365" i="6"/>
  <c r="M1365" i="6"/>
  <c r="S1364" i="6"/>
  <c r="R1364" i="6"/>
  <c r="Q1364" i="6"/>
  <c r="M1364" i="6"/>
  <c r="S1363" i="6"/>
  <c r="R1363" i="6"/>
  <c r="Q1363" i="6"/>
  <c r="M1363" i="6"/>
  <c r="S1362" i="6"/>
  <c r="R1362" i="6"/>
  <c r="Q1362" i="6"/>
  <c r="M1362" i="6"/>
  <c r="S1361" i="6"/>
  <c r="R1361" i="6"/>
  <c r="Q1361" i="6"/>
  <c r="M1361" i="6"/>
  <c r="S1360" i="6"/>
  <c r="R1360" i="6"/>
  <c r="Q1360" i="6"/>
  <c r="M1360" i="6"/>
  <c r="S1359" i="6"/>
  <c r="R1359" i="6"/>
  <c r="Q1359" i="6"/>
  <c r="M1359" i="6"/>
  <c r="S1358" i="6"/>
  <c r="R1358" i="6"/>
  <c r="Q1358" i="6"/>
  <c r="M1358" i="6"/>
  <c r="S1357" i="6"/>
  <c r="R1357" i="6"/>
  <c r="Q1357" i="6"/>
  <c r="M1357" i="6"/>
  <c r="S1356" i="6"/>
  <c r="R1356" i="6"/>
  <c r="Q1356" i="6"/>
  <c r="M1356" i="6"/>
  <c r="S1355" i="6"/>
  <c r="R1355" i="6"/>
  <c r="Q1355" i="6"/>
  <c r="M1355" i="6"/>
  <c r="S1354" i="6"/>
  <c r="R1354" i="6"/>
  <c r="Q1354" i="6"/>
  <c r="M1354" i="6"/>
  <c r="S1353" i="6"/>
  <c r="R1353" i="6"/>
  <c r="Q1353" i="6"/>
  <c r="M1353" i="6"/>
  <c r="S1352" i="6"/>
  <c r="R1352" i="6"/>
  <c r="Q1352" i="6"/>
  <c r="M1352" i="6"/>
  <c r="S1351" i="6"/>
  <c r="R1351" i="6"/>
  <c r="Q1351" i="6"/>
  <c r="M1351" i="6"/>
  <c r="S1350" i="6"/>
  <c r="R1350" i="6"/>
  <c r="Q1350" i="6"/>
  <c r="M1350" i="6"/>
  <c r="S1349" i="6"/>
  <c r="R1349" i="6"/>
  <c r="Q1349" i="6"/>
  <c r="M1349" i="6"/>
  <c r="S1348" i="6"/>
  <c r="R1348" i="6"/>
  <c r="Q1348" i="6"/>
  <c r="M1348" i="6"/>
  <c r="S1347" i="6"/>
  <c r="R1347" i="6"/>
  <c r="Q1347" i="6"/>
  <c r="M1347" i="6"/>
  <c r="S1346" i="6"/>
  <c r="R1346" i="6"/>
  <c r="Q1346" i="6"/>
  <c r="M1346" i="6"/>
  <c r="S1345" i="6"/>
  <c r="R1345" i="6"/>
  <c r="Q1345" i="6"/>
  <c r="M1345" i="6"/>
  <c r="S1344" i="6"/>
  <c r="R1344" i="6"/>
  <c r="Q1344" i="6"/>
  <c r="M1344" i="6"/>
  <c r="S1343" i="6"/>
  <c r="R1343" i="6"/>
  <c r="Q1343" i="6"/>
  <c r="M1343" i="6"/>
  <c r="S1342" i="6"/>
  <c r="R1342" i="6"/>
  <c r="Q1342" i="6"/>
  <c r="M1342" i="6"/>
  <c r="S1341" i="6"/>
  <c r="R1341" i="6"/>
  <c r="Q1341" i="6"/>
  <c r="M1341" i="6"/>
  <c r="S1340" i="6"/>
  <c r="R1340" i="6"/>
  <c r="Q1340" i="6"/>
  <c r="M1340" i="6"/>
  <c r="S1339" i="6"/>
  <c r="R1339" i="6"/>
  <c r="Q1339" i="6"/>
  <c r="M1339" i="6"/>
  <c r="S1338" i="6"/>
  <c r="R1338" i="6"/>
  <c r="Q1338" i="6"/>
  <c r="M1338" i="6"/>
  <c r="S1337" i="6"/>
  <c r="R1337" i="6"/>
  <c r="Q1337" i="6"/>
  <c r="M1337" i="6"/>
  <c r="S1336" i="6"/>
  <c r="R1336" i="6"/>
  <c r="Q1336" i="6"/>
  <c r="M1336" i="6"/>
  <c r="S1335" i="6"/>
  <c r="R1335" i="6"/>
  <c r="Q1335" i="6"/>
  <c r="M1335" i="6"/>
  <c r="S1334" i="6"/>
  <c r="R1334" i="6"/>
  <c r="Q1334" i="6"/>
  <c r="M1334" i="6"/>
  <c r="S1333" i="6"/>
  <c r="R1333" i="6"/>
  <c r="Q1333" i="6"/>
  <c r="M1333" i="6"/>
  <c r="S1332" i="6"/>
  <c r="R1332" i="6"/>
  <c r="Q1332" i="6"/>
  <c r="M1332" i="6"/>
  <c r="S1331" i="6"/>
  <c r="R1331" i="6"/>
  <c r="Q1331" i="6"/>
  <c r="M1331" i="6"/>
  <c r="S1330" i="6"/>
  <c r="R1330" i="6"/>
  <c r="Q1330" i="6"/>
  <c r="M1330" i="6"/>
  <c r="S1329" i="6"/>
  <c r="R1329" i="6"/>
  <c r="Q1329" i="6"/>
  <c r="M1329" i="6"/>
  <c r="S1328" i="6"/>
  <c r="R1328" i="6"/>
  <c r="Q1328" i="6"/>
  <c r="M1328" i="6"/>
  <c r="S1327" i="6"/>
  <c r="R1327" i="6"/>
  <c r="Q1327" i="6"/>
  <c r="M1327" i="6"/>
  <c r="S1326" i="6"/>
  <c r="R1326" i="6"/>
  <c r="Q1326" i="6"/>
  <c r="M1326" i="6"/>
  <c r="S1325" i="6"/>
  <c r="R1325" i="6"/>
  <c r="Q1325" i="6"/>
  <c r="M1325" i="6"/>
  <c r="S1324" i="6"/>
  <c r="R1324" i="6"/>
  <c r="Q1324" i="6"/>
  <c r="M1324" i="6"/>
  <c r="S1323" i="6"/>
  <c r="R1323" i="6"/>
  <c r="Q1323" i="6"/>
  <c r="M1323" i="6"/>
  <c r="S1322" i="6"/>
  <c r="R1322" i="6"/>
  <c r="Q1322" i="6"/>
  <c r="M1322" i="6"/>
  <c r="S1321" i="6"/>
  <c r="R1321" i="6"/>
  <c r="Q1321" i="6"/>
  <c r="M1321" i="6"/>
  <c r="S1320" i="6"/>
  <c r="R1320" i="6"/>
  <c r="Q1320" i="6"/>
  <c r="M1320" i="6"/>
  <c r="S1319" i="6"/>
  <c r="R1319" i="6"/>
  <c r="Q1319" i="6"/>
  <c r="M1319" i="6"/>
  <c r="S1318" i="6"/>
  <c r="R1318" i="6"/>
  <c r="Q1318" i="6"/>
  <c r="M1318" i="6"/>
  <c r="S1317" i="6"/>
  <c r="R1317" i="6"/>
  <c r="Q1317" i="6"/>
  <c r="M1317" i="6"/>
  <c r="S1316" i="6"/>
  <c r="R1316" i="6"/>
  <c r="Q1316" i="6"/>
  <c r="M1316" i="6"/>
  <c r="S1315" i="6"/>
  <c r="R1315" i="6"/>
  <c r="Q1315" i="6"/>
  <c r="M1315" i="6"/>
  <c r="S1314" i="6"/>
  <c r="R1314" i="6"/>
  <c r="Q1314" i="6"/>
  <c r="M1314" i="6"/>
  <c r="S1313" i="6"/>
  <c r="R1313" i="6"/>
  <c r="Q1313" i="6"/>
  <c r="M1313" i="6"/>
  <c r="S1312" i="6"/>
  <c r="R1312" i="6"/>
  <c r="Q1312" i="6"/>
  <c r="M1312" i="6"/>
  <c r="S1311" i="6"/>
  <c r="R1311" i="6"/>
  <c r="Q1311" i="6"/>
  <c r="M1311" i="6"/>
  <c r="S1310" i="6"/>
  <c r="R1310" i="6"/>
  <c r="Q1310" i="6"/>
  <c r="M1310" i="6"/>
  <c r="S1309" i="6"/>
  <c r="R1309" i="6"/>
  <c r="Q1309" i="6"/>
  <c r="M1309" i="6"/>
  <c r="S1308" i="6"/>
  <c r="R1308" i="6"/>
  <c r="Q1308" i="6"/>
  <c r="M1308" i="6"/>
  <c r="S1307" i="6"/>
  <c r="R1307" i="6"/>
  <c r="Q1307" i="6"/>
  <c r="M1307" i="6"/>
  <c r="S1306" i="6"/>
  <c r="R1306" i="6"/>
  <c r="Q1306" i="6"/>
  <c r="M1306" i="6"/>
  <c r="S1305" i="6"/>
  <c r="R1305" i="6"/>
  <c r="Q1305" i="6"/>
  <c r="M1305" i="6"/>
  <c r="S1304" i="6"/>
  <c r="R1304" i="6"/>
  <c r="Q1304" i="6"/>
  <c r="M1304" i="6"/>
  <c r="S1303" i="6"/>
  <c r="R1303" i="6"/>
  <c r="Q1303" i="6"/>
  <c r="M1303" i="6"/>
  <c r="S1302" i="6"/>
  <c r="R1302" i="6"/>
  <c r="Q1302" i="6"/>
  <c r="M1302" i="6"/>
  <c r="S1301" i="6"/>
  <c r="R1301" i="6"/>
  <c r="Q1301" i="6"/>
  <c r="M1301" i="6"/>
  <c r="S1300" i="6"/>
  <c r="R1300" i="6"/>
  <c r="Q1300" i="6"/>
  <c r="M1300" i="6"/>
  <c r="S1299" i="6"/>
  <c r="R1299" i="6"/>
  <c r="Q1299" i="6"/>
  <c r="M1299" i="6"/>
  <c r="S1298" i="6"/>
  <c r="R1298" i="6"/>
  <c r="Q1298" i="6"/>
  <c r="M1298" i="6"/>
  <c r="S1297" i="6"/>
  <c r="R1297" i="6"/>
  <c r="Q1297" i="6"/>
  <c r="M1297" i="6"/>
  <c r="S1296" i="6"/>
  <c r="R1296" i="6"/>
  <c r="Q1296" i="6"/>
  <c r="M1296" i="6"/>
  <c r="S1295" i="6"/>
  <c r="R1295" i="6"/>
  <c r="Q1295" i="6"/>
  <c r="M1295" i="6"/>
  <c r="S1294" i="6"/>
  <c r="R1294" i="6"/>
  <c r="Q1294" i="6"/>
  <c r="M1294" i="6"/>
  <c r="S1293" i="6"/>
  <c r="R1293" i="6"/>
  <c r="Q1293" i="6"/>
  <c r="M1293" i="6"/>
  <c r="S1292" i="6"/>
  <c r="R1292" i="6"/>
  <c r="Q1292" i="6"/>
  <c r="M1292" i="6"/>
  <c r="S1291" i="6"/>
  <c r="R1291" i="6"/>
  <c r="Q1291" i="6"/>
  <c r="M1291" i="6"/>
  <c r="S1290" i="6"/>
  <c r="R1290" i="6"/>
  <c r="Q1290" i="6"/>
  <c r="M1290" i="6"/>
  <c r="S1289" i="6"/>
  <c r="R1289" i="6"/>
  <c r="Q1289" i="6"/>
  <c r="M1289" i="6"/>
  <c r="S1288" i="6"/>
  <c r="R1288" i="6"/>
  <c r="Q1288" i="6"/>
  <c r="M1288" i="6"/>
  <c r="S1287" i="6"/>
  <c r="R1287" i="6"/>
  <c r="Q1287" i="6"/>
  <c r="M1287" i="6"/>
  <c r="S1286" i="6"/>
  <c r="R1286" i="6"/>
  <c r="Q1286" i="6"/>
  <c r="M1286" i="6"/>
  <c r="S1285" i="6"/>
  <c r="R1285" i="6"/>
  <c r="Q1285" i="6"/>
  <c r="M1285" i="6"/>
  <c r="S1284" i="6"/>
  <c r="R1284" i="6"/>
  <c r="Q1284" i="6"/>
  <c r="M1284" i="6"/>
  <c r="S1283" i="6"/>
  <c r="R1283" i="6"/>
  <c r="Q1283" i="6"/>
  <c r="M1283" i="6"/>
  <c r="S1282" i="6"/>
  <c r="R1282" i="6"/>
  <c r="Q1282" i="6"/>
  <c r="M1282" i="6"/>
  <c r="S1281" i="6"/>
  <c r="R1281" i="6"/>
  <c r="Q1281" i="6"/>
  <c r="M1281" i="6"/>
  <c r="S1280" i="6"/>
  <c r="R1280" i="6"/>
  <c r="Q1280" i="6"/>
  <c r="M1280" i="6"/>
  <c r="S1279" i="6"/>
  <c r="R1279" i="6"/>
  <c r="Q1279" i="6"/>
  <c r="M1279" i="6"/>
  <c r="S1278" i="6"/>
  <c r="R1278" i="6"/>
  <c r="Q1278" i="6"/>
  <c r="M1278" i="6"/>
  <c r="S1277" i="6"/>
  <c r="R1277" i="6"/>
  <c r="Q1277" i="6"/>
  <c r="M1277" i="6"/>
  <c r="S1276" i="6"/>
  <c r="R1276" i="6"/>
  <c r="Q1276" i="6"/>
  <c r="M1276" i="6"/>
  <c r="S1275" i="6"/>
  <c r="R1275" i="6"/>
  <c r="Q1275" i="6"/>
  <c r="M1275" i="6"/>
  <c r="S1274" i="6"/>
  <c r="R1274" i="6"/>
  <c r="Q1274" i="6"/>
  <c r="M1274" i="6"/>
  <c r="S1273" i="6"/>
  <c r="R1273" i="6"/>
  <c r="Q1273" i="6"/>
  <c r="M1273" i="6"/>
  <c r="S1272" i="6"/>
  <c r="R1272" i="6"/>
  <c r="Q1272" i="6"/>
  <c r="M1272" i="6"/>
  <c r="S1271" i="6"/>
  <c r="R1271" i="6"/>
  <c r="Q1271" i="6"/>
  <c r="M1271" i="6"/>
  <c r="S1270" i="6"/>
  <c r="R1270" i="6"/>
  <c r="Q1270" i="6"/>
  <c r="M1270" i="6"/>
  <c r="S1269" i="6"/>
  <c r="R1269" i="6"/>
  <c r="Q1269" i="6"/>
  <c r="M1269" i="6"/>
  <c r="S1268" i="6"/>
  <c r="R1268" i="6"/>
  <c r="Q1268" i="6"/>
  <c r="M1268" i="6"/>
  <c r="S1267" i="6"/>
  <c r="R1267" i="6"/>
  <c r="Q1267" i="6"/>
  <c r="M1267" i="6"/>
  <c r="S1266" i="6"/>
  <c r="R1266" i="6"/>
  <c r="Q1266" i="6"/>
  <c r="M1266" i="6"/>
  <c r="S1265" i="6"/>
  <c r="R1265" i="6"/>
  <c r="Q1265" i="6"/>
  <c r="M1265" i="6"/>
  <c r="S1264" i="6"/>
  <c r="R1264" i="6"/>
  <c r="Q1264" i="6"/>
  <c r="M1264" i="6"/>
  <c r="S1263" i="6"/>
  <c r="R1263" i="6"/>
  <c r="Q1263" i="6"/>
  <c r="M1263" i="6"/>
  <c r="S1262" i="6"/>
  <c r="R1262" i="6"/>
  <c r="Q1262" i="6"/>
  <c r="M1262" i="6"/>
  <c r="S1261" i="6"/>
  <c r="R1261" i="6"/>
  <c r="Q1261" i="6"/>
  <c r="M1261" i="6"/>
  <c r="S1260" i="6"/>
  <c r="R1260" i="6"/>
  <c r="Q1260" i="6"/>
  <c r="M1260" i="6"/>
  <c r="S1259" i="6"/>
  <c r="R1259" i="6"/>
  <c r="Q1259" i="6"/>
  <c r="M1259" i="6"/>
  <c r="S1258" i="6"/>
  <c r="R1258" i="6"/>
  <c r="Q1258" i="6"/>
  <c r="M1258" i="6"/>
  <c r="S1257" i="6"/>
  <c r="R1257" i="6"/>
  <c r="Q1257" i="6"/>
  <c r="M1257" i="6"/>
  <c r="S1256" i="6"/>
  <c r="R1256" i="6"/>
  <c r="Q1256" i="6"/>
  <c r="M1256" i="6"/>
  <c r="S1255" i="6"/>
  <c r="R1255" i="6"/>
  <c r="Q1255" i="6"/>
  <c r="M1255" i="6"/>
  <c r="S1254" i="6"/>
  <c r="R1254" i="6"/>
  <c r="Q1254" i="6"/>
  <c r="M1254" i="6"/>
  <c r="S1253" i="6"/>
  <c r="R1253" i="6"/>
  <c r="Q1253" i="6"/>
  <c r="M1253" i="6"/>
  <c r="S1252" i="6"/>
  <c r="R1252" i="6"/>
  <c r="Q1252" i="6"/>
  <c r="M1252" i="6"/>
  <c r="S1251" i="6"/>
  <c r="R1251" i="6"/>
  <c r="Q1251" i="6"/>
  <c r="M1251" i="6"/>
  <c r="S1250" i="6"/>
  <c r="R1250" i="6"/>
  <c r="Q1250" i="6"/>
  <c r="M1250" i="6"/>
  <c r="S1249" i="6"/>
  <c r="R1249" i="6"/>
  <c r="Q1249" i="6"/>
  <c r="M1249" i="6"/>
  <c r="S1248" i="6"/>
  <c r="R1248" i="6"/>
  <c r="Q1248" i="6"/>
  <c r="M1248" i="6"/>
  <c r="S1247" i="6"/>
  <c r="R1247" i="6"/>
  <c r="Q1247" i="6"/>
  <c r="M1247" i="6"/>
  <c r="S1246" i="6"/>
  <c r="R1246" i="6"/>
  <c r="Q1246" i="6"/>
  <c r="M1246" i="6"/>
  <c r="S1245" i="6"/>
  <c r="R1245" i="6"/>
  <c r="Q1245" i="6"/>
  <c r="M1245" i="6"/>
  <c r="S1244" i="6"/>
  <c r="R1244" i="6"/>
  <c r="Q1244" i="6"/>
  <c r="M1244" i="6"/>
  <c r="S1243" i="6"/>
  <c r="R1243" i="6"/>
  <c r="Q1243" i="6"/>
  <c r="M1243" i="6"/>
  <c r="S1242" i="6"/>
  <c r="R1242" i="6"/>
  <c r="Q1242" i="6"/>
  <c r="M1242" i="6"/>
  <c r="S1241" i="6"/>
  <c r="R1241" i="6"/>
  <c r="Q1241" i="6"/>
  <c r="M1241" i="6"/>
  <c r="S1240" i="6"/>
  <c r="R1240" i="6"/>
  <c r="Q1240" i="6"/>
  <c r="M1240" i="6"/>
  <c r="S1239" i="6"/>
  <c r="R1239" i="6"/>
  <c r="Q1239" i="6"/>
  <c r="M1239" i="6"/>
  <c r="S1238" i="6"/>
  <c r="R1238" i="6"/>
  <c r="Q1238" i="6"/>
  <c r="M1238" i="6"/>
  <c r="S1237" i="6"/>
  <c r="R1237" i="6"/>
  <c r="Q1237" i="6"/>
  <c r="M1237" i="6"/>
  <c r="S1236" i="6"/>
  <c r="R1236" i="6"/>
  <c r="Q1236" i="6"/>
  <c r="M1236" i="6"/>
  <c r="S1235" i="6"/>
  <c r="R1235" i="6"/>
  <c r="Q1235" i="6"/>
  <c r="M1235" i="6"/>
  <c r="S1234" i="6"/>
  <c r="R1234" i="6"/>
  <c r="Q1234" i="6"/>
  <c r="M1234" i="6"/>
  <c r="S1233" i="6"/>
  <c r="R1233" i="6"/>
  <c r="Q1233" i="6"/>
  <c r="M1233" i="6"/>
  <c r="S1232" i="6"/>
  <c r="R1232" i="6"/>
  <c r="Q1232" i="6"/>
  <c r="M1232" i="6"/>
  <c r="S1231" i="6"/>
  <c r="R1231" i="6"/>
  <c r="Q1231" i="6"/>
  <c r="M1231" i="6"/>
  <c r="S1230" i="6"/>
  <c r="R1230" i="6"/>
  <c r="Q1230" i="6"/>
  <c r="M1230" i="6"/>
  <c r="S1229" i="6"/>
  <c r="R1229" i="6"/>
  <c r="Q1229" i="6"/>
  <c r="M1229" i="6"/>
  <c r="S1228" i="6"/>
  <c r="R1228" i="6"/>
  <c r="Q1228" i="6"/>
  <c r="M1228" i="6"/>
  <c r="S1227" i="6"/>
  <c r="R1227" i="6"/>
  <c r="Q1227" i="6"/>
  <c r="M1227" i="6"/>
  <c r="S1226" i="6"/>
  <c r="R1226" i="6"/>
  <c r="Q1226" i="6"/>
  <c r="M1226" i="6"/>
  <c r="S1225" i="6"/>
  <c r="R1225" i="6"/>
  <c r="Q1225" i="6"/>
  <c r="M1225" i="6"/>
  <c r="S1224" i="6"/>
  <c r="R1224" i="6"/>
  <c r="Q1224" i="6"/>
  <c r="M1224" i="6"/>
  <c r="S1223" i="6"/>
  <c r="R1223" i="6"/>
  <c r="Q1223" i="6"/>
  <c r="M1223" i="6"/>
  <c r="S1222" i="6"/>
  <c r="R1222" i="6"/>
  <c r="Q1222" i="6"/>
  <c r="M1222" i="6"/>
  <c r="S1221" i="6"/>
  <c r="R1221" i="6"/>
  <c r="Q1221" i="6"/>
  <c r="M1221" i="6"/>
  <c r="S1220" i="6"/>
  <c r="R1220" i="6"/>
  <c r="Q1220" i="6"/>
  <c r="M1220" i="6"/>
  <c r="S1219" i="6"/>
  <c r="R1219" i="6"/>
  <c r="Q1219" i="6"/>
  <c r="M1219" i="6"/>
  <c r="S1218" i="6"/>
  <c r="R1218" i="6"/>
  <c r="Q1218" i="6"/>
  <c r="M1218" i="6"/>
  <c r="S1217" i="6"/>
  <c r="R1217" i="6"/>
  <c r="Q1217" i="6"/>
  <c r="M1217" i="6"/>
  <c r="S1216" i="6"/>
  <c r="R1216" i="6"/>
  <c r="Q1216" i="6"/>
  <c r="M1216" i="6"/>
  <c r="S1215" i="6"/>
  <c r="R1215" i="6"/>
  <c r="Q1215" i="6"/>
  <c r="M1215" i="6"/>
  <c r="S1214" i="6"/>
  <c r="R1214" i="6"/>
  <c r="Q1214" i="6"/>
  <c r="M1214" i="6"/>
  <c r="S1213" i="6"/>
  <c r="R1213" i="6"/>
  <c r="Q1213" i="6"/>
  <c r="M1213" i="6"/>
  <c r="S1212" i="6"/>
  <c r="R1212" i="6"/>
  <c r="Q1212" i="6"/>
  <c r="M1212" i="6"/>
  <c r="S1211" i="6"/>
  <c r="R1211" i="6"/>
  <c r="Q1211" i="6"/>
  <c r="M1211" i="6"/>
  <c r="S1210" i="6"/>
  <c r="R1210" i="6"/>
  <c r="Q1210" i="6"/>
  <c r="M1210" i="6"/>
  <c r="S1209" i="6"/>
  <c r="R1209" i="6"/>
  <c r="Q1209" i="6"/>
  <c r="M1209" i="6"/>
  <c r="S1208" i="6"/>
  <c r="R1208" i="6"/>
  <c r="Q1208" i="6"/>
  <c r="M1208" i="6"/>
  <c r="S1207" i="6"/>
  <c r="R1207" i="6"/>
  <c r="Q1207" i="6"/>
  <c r="M1207" i="6"/>
  <c r="S1206" i="6"/>
  <c r="R1206" i="6"/>
  <c r="Q1206" i="6"/>
  <c r="M1206" i="6"/>
  <c r="S1205" i="6"/>
  <c r="R1205" i="6"/>
  <c r="Q1205" i="6"/>
  <c r="M1205" i="6"/>
  <c r="S1204" i="6"/>
  <c r="R1204" i="6"/>
  <c r="Q1204" i="6"/>
  <c r="M1204" i="6"/>
  <c r="S1203" i="6"/>
  <c r="R1203" i="6"/>
  <c r="Q1203" i="6"/>
  <c r="M1203" i="6"/>
  <c r="S1202" i="6"/>
  <c r="R1202" i="6"/>
  <c r="Q1202" i="6"/>
  <c r="M1202" i="6"/>
  <c r="S1201" i="6"/>
  <c r="R1201" i="6"/>
  <c r="Q1201" i="6"/>
  <c r="M1201" i="6"/>
  <c r="S1200" i="6"/>
  <c r="R1200" i="6"/>
  <c r="Q1200" i="6"/>
  <c r="M1200" i="6"/>
  <c r="S1199" i="6"/>
  <c r="R1199" i="6"/>
  <c r="Q1199" i="6"/>
  <c r="M1199" i="6"/>
  <c r="S1198" i="6"/>
  <c r="R1198" i="6"/>
  <c r="Q1198" i="6"/>
  <c r="M1198" i="6"/>
  <c r="S1197" i="6"/>
  <c r="R1197" i="6"/>
  <c r="Q1197" i="6"/>
  <c r="M1197" i="6"/>
  <c r="S1196" i="6"/>
  <c r="R1196" i="6"/>
  <c r="Q1196" i="6"/>
  <c r="M1196" i="6"/>
  <c r="S1195" i="6"/>
  <c r="R1195" i="6"/>
  <c r="Q1195" i="6"/>
  <c r="M1195" i="6"/>
  <c r="S1194" i="6"/>
  <c r="R1194" i="6"/>
  <c r="Q1194" i="6"/>
  <c r="M1194" i="6"/>
  <c r="S1193" i="6"/>
  <c r="R1193" i="6"/>
  <c r="Q1193" i="6"/>
  <c r="M1193" i="6"/>
  <c r="S1192" i="6"/>
  <c r="R1192" i="6"/>
  <c r="Q1192" i="6"/>
  <c r="M1192" i="6"/>
  <c r="S1191" i="6"/>
  <c r="R1191" i="6"/>
  <c r="Q1191" i="6"/>
  <c r="M1191" i="6"/>
  <c r="S1190" i="6"/>
  <c r="R1190" i="6"/>
  <c r="Q1190" i="6"/>
  <c r="M1190" i="6"/>
  <c r="S1189" i="6"/>
  <c r="R1189" i="6"/>
  <c r="Q1189" i="6"/>
  <c r="M1189" i="6"/>
  <c r="S1188" i="6"/>
  <c r="R1188" i="6"/>
  <c r="Q1188" i="6"/>
  <c r="M1188" i="6"/>
  <c r="S1187" i="6"/>
  <c r="R1187" i="6"/>
  <c r="Q1187" i="6"/>
  <c r="M1187" i="6"/>
  <c r="S1186" i="6"/>
  <c r="R1186" i="6"/>
  <c r="Q1186" i="6"/>
  <c r="M1186" i="6"/>
  <c r="S1185" i="6"/>
  <c r="R1185" i="6"/>
  <c r="Q1185" i="6"/>
  <c r="M1185" i="6"/>
  <c r="S1184" i="6"/>
  <c r="R1184" i="6"/>
  <c r="Q1184" i="6"/>
  <c r="M1184" i="6"/>
  <c r="S1183" i="6"/>
  <c r="R1183" i="6"/>
  <c r="Q1183" i="6"/>
  <c r="M1183" i="6"/>
  <c r="S1182" i="6"/>
  <c r="R1182" i="6"/>
  <c r="Q1182" i="6"/>
  <c r="M1182" i="6"/>
  <c r="S1181" i="6"/>
  <c r="R1181" i="6"/>
  <c r="Q1181" i="6"/>
  <c r="M1181" i="6"/>
  <c r="S1180" i="6"/>
  <c r="R1180" i="6"/>
  <c r="Q1180" i="6"/>
  <c r="M1180" i="6"/>
  <c r="S1179" i="6"/>
  <c r="R1179" i="6"/>
  <c r="Q1179" i="6"/>
  <c r="M1179" i="6"/>
  <c r="S1178" i="6"/>
  <c r="R1178" i="6"/>
  <c r="Q1178" i="6"/>
  <c r="M1178" i="6"/>
  <c r="S1177" i="6"/>
  <c r="R1177" i="6"/>
  <c r="Q1177" i="6"/>
  <c r="M1177" i="6"/>
  <c r="S1176" i="6"/>
  <c r="R1176" i="6"/>
  <c r="Q1176" i="6"/>
  <c r="M1176" i="6"/>
  <c r="S1175" i="6"/>
  <c r="R1175" i="6"/>
  <c r="Q1175" i="6"/>
  <c r="M1175" i="6"/>
  <c r="S1174" i="6"/>
  <c r="R1174" i="6"/>
  <c r="Q1174" i="6"/>
  <c r="M1174" i="6"/>
  <c r="S1173" i="6"/>
  <c r="R1173" i="6"/>
  <c r="Q1173" i="6"/>
  <c r="M1173" i="6"/>
  <c r="S1172" i="6"/>
  <c r="R1172" i="6"/>
  <c r="Q1172" i="6"/>
  <c r="M1172" i="6"/>
  <c r="S1171" i="6"/>
  <c r="R1171" i="6"/>
  <c r="Q1171" i="6"/>
  <c r="M1171" i="6"/>
  <c r="S1170" i="6"/>
  <c r="R1170" i="6"/>
  <c r="Q1170" i="6"/>
  <c r="M1170" i="6"/>
  <c r="S1169" i="6"/>
  <c r="R1169" i="6"/>
  <c r="Q1169" i="6"/>
  <c r="M1169" i="6"/>
  <c r="S1168" i="6"/>
  <c r="R1168" i="6"/>
  <c r="Q1168" i="6"/>
  <c r="M1168" i="6"/>
  <c r="S1167" i="6"/>
  <c r="R1167" i="6"/>
  <c r="Q1167" i="6"/>
  <c r="M1167" i="6"/>
  <c r="S1166" i="6"/>
  <c r="R1166" i="6"/>
  <c r="Q1166" i="6"/>
  <c r="M1166" i="6"/>
  <c r="S1165" i="6"/>
  <c r="R1165" i="6"/>
  <c r="Q1165" i="6"/>
  <c r="M1165" i="6"/>
  <c r="S1164" i="6"/>
  <c r="R1164" i="6"/>
  <c r="Q1164" i="6"/>
  <c r="M1164" i="6"/>
  <c r="S1163" i="6"/>
  <c r="R1163" i="6"/>
  <c r="Q1163" i="6"/>
  <c r="M1163" i="6"/>
  <c r="S1162" i="6"/>
  <c r="R1162" i="6"/>
  <c r="Q1162" i="6"/>
  <c r="M1162" i="6"/>
  <c r="S1161" i="6"/>
  <c r="R1161" i="6"/>
  <c r="Q1161" i="6"/>
  <c r="M1161" i="6"/>
  <c r="S1160" i="6"/>
  <c r="R1160" i="6"/>
  <c r="Q1160" i="6"/>
  <c r="M1160" i="6"/>
  <c r="S1159" i="6"/>
  <c r="R1159" i="6"/>
  <c r="Q1159" i="6"/>
  <c r="M1159" i="6"/>
  <c r="S1158" i="6"/>
  <c r="R1158" i="6"/>
  <c r="Q1158" i="6"/>
  <c r="M1158" i="6"/>
  <c r="S1157" i="6"/>
  <c r="R1157" i="6"/>
  <c r="Q1157" i="6"/>
  <c r="M1157" i="6"/>
  <c r="S1156" i="6"/>
  <c r="R1156" i="6"/>
  <c r="Q1156" i="6"/>
  <c r="M1156" i="6"/>
  <c r="S1155" i="6"/>
  <c r="R1155" i="6"/>
  <c r="Q1155" i="6"/>
  <c r="M1155" i="6"/>
  <c r="S1154" i="6"/>
  <c r="R1154" i="6"/>
  <c r="Q1154" i="6"/>
  <c r="M1154" i="6"/>
  <c r="S1153" i="6"/>
  <c r="R1153" i="6"/>
  <c r="Q1153" i="6"/>
  <c r="M1153" i="6"/>
  <c r="S1152" i="6"/>
  <c r="R1152" i="6"/>
  <c r="Q1152" i="6"/>
  <c r="M1152" i="6"/>
  <c r="S1151" i="6"/>
  <c r="R1151" i="6"/>
  <c r="Q1151" i="6"/>
  <c r="M1151" i="6"/>
  <c r="S1150" i="6"/>
  <c r="R1150" i="6"/>
  <c r="Q1150" i="6"/>
  <c r="M1150" i="6"/>
  <c r="S1149" i="6"/>
  <c r="R1149" i="6"/>
  <c r="Q1149" i="6"/>
  <c r="M1149" i="6"/>
  <c r="S1148" i="6"/>
  <c r="R1148" i="6"/>
  <c r="Q1148" i="6"/>
  <c r="M1148" i="6"/>
  <c r="S1147" i="6"/>
  <c r="R1147" i="6"/>
  <c r="Q1147" i="6"/>
  <c r="M1147" i="6"/>
  <c r="S1146" i="6"/>
  <c r="R1146" i="6"/>
  <c r="Q1146" i="6"/>
  <c r="M1146" i="6"/>
  <c r="S1145" i="6"/>
  <c r="R1145" i="6"/>
  <c r="Q1145" i="6"/>
  <c r="M1145" i="6"/>
  <c r="S1144" i="6"/>
  <c r="R1144" i="6"/>
  <c r="Q1144" i="6"/>
  <c r="M1144" i="6"/>
  <c r="S1143" i="6"/>
  <c r="R1143" i="6"/>
  <c r="Q1143" i="6"/>
  <c r="M1143" i="6"/>
  <c r="S1142" i="6"/>
  <c r="R1142" i="6"/>
  <c r="Q1142" i="6"/>
  <c r="M1142" i="6"/>
  <c r="S1141" i="6"/>
  <c r="R1141" i="6"/>
  <c r="Q1141" i="6"/>
  <c r="M1141" i="6"/>
  <c r="S1140" i="6"/>
  <c r="R1140" i="6"/>
  <c r="Q1140" i="6"/>
  <c r="M1140" i="6"/>
  <c r="S1139" i="6"/>
  <c r="R1139" i="6"/>
  <c r="Q1139" i="6"/>
  <c r="M1139" i="6"/>
  <c r="S1138" i="6"/>
  <c r="R1138" i="6"/>
  <c r="Q1138" i="6"/>
  <c r="M1138" i="6"/>
  <c r="S1137" i="6"/>
  <c r="R1137" i="6"/>
  <c r="Q1137" i="6"/>
  <c r="M1137" i="6"/>
  <c r="S1136" i="6"/>
  <c r="R1136" i="6"/>
  <c r="Q1136" i="6"/>
  <c r="M1136" i="6"/>
  <c r="S1135" i="6"/>
  <c r="R1135" i="6"/>
  <c r="Q1135" i="6"/>
  <c r="M1135" i="6"/>
  <c r="S1134" i="6"/>
  <c r="R1134" i="6"/>
  <c r="Q1134" i="6"/>
  <c r="M1134" i="6"/>
  <c r="S1133" i="6"/>
  <c r="R1133" i="6"/>
  <c r="Q1133" i="6"/>
  <c r="M1133" i="6"/>
  <c r="S1132" i="6"/>
  <c r="R1132" i="6"/>
  <c r="Q1132" i="6"/>
  <c r="M1132" i="6"/>
  <c r="S1131" i="6"/>
  <c r="R1131" i="6"/>
  <c r="Q1131" i="6"/>
  <c r="M1131" i="6"/>
  <c r="S1130" i="6"/>
  <c r="R1130" i="6"/>
  <c r="Q1130" i="6"/>
  <c r="M1130" i="6"/>
  <c r="S1129" i="6"/>
  <c r="R1129" i="6"/>
  <c r="Q1129" i="6"/>
  <c r="M1129" i="6"/>
  <c r="S1128" i="6"/>
  <c r="R1128" i="6"/>
  <c r="Q1128" i="6"/>
  <c r="M1128" i="6"/>
  <c r="S1127" i="6"/>
  <c r="R1127" i="6"/>
  <c r="Q1127" i="6"/>
  <c r="M1127" i="6"/>
  <c r="S1126" i="6"/>
  <c r="R1126" i="6"/>
  <c r="Q1126" i="6"/>
  <c r="M1126" i="6"/>
  <c r="S1125" i="6"/>
  <c r="R1125" i="6"/>
  <c r="Q1125" i="6"/>
  <c r="M1125" i="6"/>
  <c r="S1124" i="6"/>
  <c r="R1124" i="6"/>
  <c r="Q1124" i="6"/>
  <c r="M1124" i="6"/>
  <c r="S1123" i="6"/>
  <c r="R1123" i="6"/>
  <c r="Q1123" i="6"/>
  <c r="M1123" i="6"/>
  <c r="S1122" i="6"/>
  <c r="R1122" i="6"/>
  <c r="Q1122" i="6"/>
  <c r="M1122" i="6"/>
  <c r="S1121" i="6"/>
  <c r="R1121" i="6"/>
  <c r="Q1121" i="6"/>
  <c r="M1121" i="6"/>
  <c r="S1120" i="6"/>
  <c r="R1120" i="6"/>
  <c r="Q1120" i="6"/>
  <c r="M1120" i="6"/>
  <c r="S1119" i="6"/>
  <c r="R1119" i="6"/>
  <c r="Q1119" i="6"/>
  <c r="M1119" i="6"/>
  <c r="S1118" i="6"/>
  <c r="R1118" i="6"/>
  <c r="Q1118" i="6"/>
  <c r="M1118" i="6"/>
  <c r="S1117" i="6"/>
  <c r="R1117" i="6"/>
  <c r="Q1117" i="6"/>
  <c r="M1117" i="6"/>
  <c r="S1116" i="6"/>
  <c r="R1116" i="6"/>
  <c r="Q1116" i="6"/>
  <c r="M1116" i="6"/>
  <c r="S1115" i="6"/>
  <c r="R1115" i="6"/>
  <c r="Q1115" i="6"/>
  <c r="M1115" i="6"/>
  <c r="S1114" i="6"/>
  <c r="R1114" i="6"/>
  <c r="Q1114" i="6"/>
  <c r="M1114" i="6"/>
  <c r="S1113" i="6"/>
  <c r="R1113" i="6"/>
  <c r="Q1113" i="6"/>
  <c r="M1113" i="6"/>
  <c r="S1112" i="6"/>
  <c r="R1112" i="6"/>
  <c r="Q1112" i="6"/>
  <c r="M1112" i="6"/>
  <c r="S1111" i="6"/>
  <c r="R1111" i="6"/>
  <c r="Q1111" i="6"/>
  <c r="M1111" i="6"/>
  <c r="S1110" i="6"/>
  <c r="R1110" i="6"/>
  <c r="Q1110" i="6"/>
  <c r="M1110" i="6"/>
  <c r="S1109" i="6"/>
  <c r="R1109" i="6"/>
  <c r="Q1109" i="6"/>
  <c r="M1109" i="6"/>
  <c r="S1108" i="6"/>
  <c r="R1108" i="6"/>
  <c r="Q1108" i="6"/>
  <c r="M1108" i="6"/>
  <c r="S1107" i="6"/>
  <c r="R1107" i="6"/>
  <c r="Q1107" i="6"/>
  <c r="M1107" i="6"/>
  <c r="S1106" i="6"/>
  <c r="R1106" i="6"/>
  <c r="Q1106" i="6"/>
  <c r="M1106" i="6"/>
  <c r="S1105" i="6"/>
  <c r="R1105" i="6"/>
  <c r="Q1105" i="6"/>
  <c r="M1105" i="6"/>
  <c r="S1104" i="6"/>
  <c r="R1104" i="6"/>
  <c r="Q1104" i="6"/>
  <c r="M1104" i="6"/>
  <c r="S1103" i="6"/>
  <c r="R1103" i="6"/>
  <c r="Q1103" i="6"/>
  <c r="M1103" i="6"/>
  <c r="S1102" i="6"/>
  <c r="R1102" i="6"/>
  <c r="Q1102" i="6"/>
  <c r="M1102" i="6"/>
  <c r="S1101" i="6"/>
  <c r="R1101" i="6"/>
  <c r="Q1101" i="6"/>
  <c r="M1101" i="6"/>
  <c r="S1100" i="6"/>
  <c r="R1100" i="6"/>
  <c r="Q1100" i="6"/>
  <c r="M1100" i="6"/>
  <c r="S1099" i="6"/>
  <c r="R1099" i="6"/>
  <c r="Q1099" i="6"/>
  <c r="M1099" i="6"/>
  <c r="S1098" i="6"/>
  <c r="R1098" i="6"/>
  <c r="Q1098" i="6"/>
  <c r="M1098" i="6"/>
  <c r="S1097" i="6"/>
  <c r="R1097" i="6"/>
  <c r="Q1097" i="6"/>
  <c r="M1097" i="6"/>
  <c r="S1096" i="6"/>
  <c r="R1096" i="6"/>
  <c r="Q1096" i="6"/>
  <c r="M1096" i="6"/>
  <c r="S1095" i="6"/>
  <c r="R1095" i="6"/>
  <c r="Q1095" i="6"/>
  <c r="M1095" i="6"/>
  <c r="S1094" i="6"/>
  <c r="R1094" i="6"/>
  <c r="Q1094" i="6"/>
  <c r="M1094" i="6"/>
  <c r="S1093" i="6"/>
  <c r="R1093" i="6"/>
  <c r="Q1093" i="6"/>
  <c r="M1093" i="6"/>
  <c r="S1092" i="6"/>
  <c r="R1092" i="6"/>
  <c r="Q1092" i="6"/>
  <c r="M1092" i="6"/>
  <c r="S1091" i="6"/>
  <c r="R1091" i="6"/>
  <c r="Q1091" i="6"/>
  <c r="M1091" i="6"/>
  <c r="S1090" i="6"/>
  <c r="R1090" i="6"/>
  <c r="Q1090" i="6"/>
  <c r="M1090" i="6"/>
  <c r="S1089" i="6"/>
  <c r="R1089" i="6"/>
  <c r="Q1089" i="6"/>
  <c r="M1089" i="6"/>
  <c r="S1088" i="6"/>
  <c r="R1088" i="6"/>
  <c r="Q1088" i="6"/>
  <c r="M1088" i="6"/>
  <c r="S1087" i="6"/>
  <c r="R1087" i="6"/>
  <c r="Q1087" i="6"/>
  <c r="M1087" i="6"/>
  <c r="S1086" i="6"/>
  <c r="R1086" i="6"/>
  <c r="Q1086" i="6"/>
  <c r="M1086" i="6"/>
  <c r="S1085" i="6"/>
  <c r="R1085" i="6"/>
  <c r="Q1085" i="6"/>
  <c r="M1085" i="6"/>
  <c r="S1084" i="6"/>
  <c r="R1084" i="6"/>
  <c r="Q1084" i="6"/>
  <c r="M1084" i="6"/>
  <c r="S1083" i="6"/>
  <c r="R1083" i="6"/>
  <c r="Q1083" i="6"/>
  <c r="M1083" i="6"/>
  <c r="S1082" i="6"/>
  <c r="R1082" i="6"/>
  <c r="Q1082" i="6"/>
  <c r="M1082" i="6"/>
  <c r="S1081" i="6"/>
  <c r="R1081" i="6"/>
  <c r="Q1081" i="6"/>
  <c r="M1081" i="6"/>
  <c r="S1080" i="6"/>
  <c r="R1080" i="6"/>
  <c r="Q1080" i="6"/>
  <c r="M1080" i="6"/>
  <c r="S1079" i="6"/>
  <c r="R1079" i="6"/>
  <c r="Q1079" i="6"/>
  <c r="M1079" i="6"/>
  <c r="S1078" i="6"/>
  <c r="R1078" i="6"/>
  <c r="Q1078" i="6"/>
  <c r="M1078" i="6"/>
  <c r="S1077" i="6"/>
  <c r="R1077" i="6"/>
  <c r="Q1077" i="6"/>
  <c r="M1077" i="6"/>
  <c r="S1076" i="6"/>
  <c r="R1076" i="6"/>
  <c r="Q1076" i="6"/>
  <c r="M1076" i="6"/>
  <c r="S1075" i="6"/>
  <c r="R1075" i="6"/>
  <c r="Q1075" i="6"/>
  <c r="M1075" i="6"/>
  <c r="S1074" i="6"/>
  <c r="R1074" i="6"/>
  <c r="Q1074" i="6"/>
  <c r="M1074" i="6"/>
  <c r="S1073" i="6"/>
  <c r="R1073" i="6"/>
  <c r="Q1073" i="6"/>
  <c r="M1073" i="6"/>
  <c r="S1072" i="6"/>
  <c r="R1072" i="6"/>
  <c r="Q1072" i="6"/>
  <c r="M1072" i="6"/>
  <c r="S1071" i="6"/>
  <c r="R1071" i="6"/>
  <c r="Q1071" i="6"/>
  <c r="M1071" i="6"/>
  <c r="S1070" i="6"/>
  <c r="R1070" i="6"/>
  <c r="Q1070" i="6"/>
  <c r="M1070" i="6"/>
  <c r="S1069" i="6"/>
  <c r="R1069" i="6"/>
  <c r="Q1069" i="6"/>
  <c r="M1069" i="6"/>
  <c r="S1068" i="6"/>
  <c r="R1068" i="6"/>
  <c r="Q1068" i="6"/>
  <c r="M1068" i="6"/>
  <c r="S1067" i="6"/>
  <c r="R1067" i="6"/>
  <c r="Q1067" i="6"/>
  <c r="M1067" i="6"/>
  <c r="S1066" i="6"/>
  <c r="R1066" i="6"/>
  <c r="Q1066" i="6"/>
  <c r="M1066" i="6"/>
  <c r="S1065" i="6"/>
  <c r="R1065" i="6"/>
  <c r="Q1065" i="6"/>
  <c r="M1065" i="6"/>
  <c r="S1064" i="6"/>
  <c r="R1064" i="6"/>
  <c r="Q1064" i="6"/>
  <c r="M1064" i="6"/>
  <c r="S1063" i="6"/>
  <c r="R1063" i="6"/>
  <c r="Q1063" i="6"/>
  <c r="M1063" i="6"/>
  <c r="S1062" i="6"/>
  <c r="R1062" i="6"/>
  <c r="Q1062" i="6"/>
  <c r="M1062" i="6"/>
  <c r="S1061" i="6"/>
  <c r="R1061" i="6"/>
  <c r="Q1061" i="6"/>
  <c r="M1061" i="6"/>
  <c r="S1060" i="6"/>
  <c r="R1060" i="6"/>
  <c r="Q1060" i="6"/>
  <c r="M1060" i="6"/>
  <c r="S1059" i="6"/>
  <c r="R1059" i="6"/>
  <c r="Q1059" i="6"/>
  <c r="M1059" i="6"/>
  <c r="S1058" i="6"/>
  <c r="R1058" i="6"/>
  <c r="Q1058" i="6"/>
  <c r="M1058" i="6"/>
  <c r="S1057" i="6"/>
  <c r="R1057" i="6"/>
  <c r="Q1057" i="6"/>
  <c r="M1057" i="6"/>
  <c r="S1056" i="6"/>
  <c r="R1056" i="6"/>
  <c r="Q1056" i="6"/>
  <c r="M1056" i="6"/>
  <c r="S1055" i="6"/>
  <c r="R1055" i="6"/>
  <c r="Q1055" i="6"/>
  <c r="M1055" i="6"/>
  <c r="S1054" i="6"/>
  <c r="R1054" i="6"/>
  <c r="Q1054" i="6"/>
  <c r="M1054" i="6"/>
  <c r="S1053" i="6"/>
  <c r="R1053" i="6"/>
  <c r="Q1053" i="6"/>
  <c r="M1053" i="6"/>
  <c r="S1052" i="6"/>
  <c r="R1052" i="6"/>
  <c r="Q1052" i="6"/>
  <c r="M1052" i="6"/>
  <c r="S1051" i="6"/>
  <c r="R1051" i="6"/>
  <c r="Q1051" i="6"/>
  <c r="M1051" i="6"/>
  <c r="S1050" i="6"/>
  <c r="R1050" i="6"/>
  <c r="Q1050" i="6"/>
  <c r="M1050" i="6"/>
  <c r="S1049" i="6"/>
  <c r="R1049" i="6"/>
  <c r="Q1049" i="6"/>
  <c r="M1049" i="6"/>
  <c r="S1048" i="6"/>
  <c r="R1048" i="6"/>
  <c r="Q1048" i="6"/>
  <c r="M1048" i="6"/>
  <c r="S1047" i="6"/>
  <c r="R1047" i="6"/>
  <c r="Q1047" i="6"/>
  <c r="M1047" i="6"/>
  <c r="S1046" i="6"/>
  <c r="R1046" i="6"/>
  <c r="Q1046" i="6"/>
  <c r="M1046" i="6"/>
  <c r="S1045" i="6"/>
  <c r="R1045" i="6"/>
  <c r="Q1045" i="6"/>
  <c r="M1045" i="6"/>
  <c r="S1044" i="6"/>
  <c r="R1044" i="6"/>
  <c r="Q1044" i="6"/>
  <c r="M1044" i="6"/>
  <c r="S1043" i="6"/>
  <c r="R1043" i="6"/>
  <c r="Q1043" i="6"/>
  <c r="M1043" i="6"/>
  <c r="S1042" i="6"/>
  <c r="R1042" i="6"/>
  <c r="Q1042" i="6"/>
  <c r="M1042" i="6"/>
  <c r="S1041" i="6"/>
  <c r="R1041" i="6"/>
  <c r="Q1041" i="6"/>
  <c r="M1041" i="6"/>
  <c r="S1040" i="6"/>
  <c r="R1040" i="6"/>
  <c r="Q1040" i="6"/>
  <c r="M1040" i="6"/>
  <c r="S1039" i="6"/>
  <c r="R1039" i="6"/>
  <c r="Q1039" i="6"/>
  <c r="M1039" i="6"/>
  <c r="S1038" i="6"/>
  <c r="R1038" i="6"/>
  <c r="Q1038" i="6"/>
  <c r="M1038" i="6"/>
  <c r="S1037" i="6"/>
  <c r="R1037" i="6"/>
  <c r="Q1037" i="6"/>
  <c r="M1037" i="6"/>
  <c r="S1036" i="6"/>
  <c r="R1036" i="6"/>
  <c r="Q1036" i="6"/>
  <c r="M1036" i="6"/>
  <c r="S1035" i="6"/>
  <c r="R1035" i="6"/>
  <c r="Q1035" i="6"/>
  <c r="M1035" i="6"/>
  <c r="S1034" i="6"/>
  <c r="R1034" i="6"/>
  <c r="Q1034" i="6"/>
  <c r="M1034" i="6"/>
  <c r="S1033" i="6"/>
  <c r="R1033" i="6"/>
  <c r="Q1033" i="6"/>
  <c r="M1033" i="6"/>
  <c r="S1032" i="6"/>
  <c r="R1032" i="6"/>
  <c r="Q1032" i="6"/>
  <c r="M1032" i="6"/>
  <c r="S1031" i="6"/>
  <c r="R1031" i="6"/>
  <c r="Q1031" i="6"/>
  <c r="M1031" i="6"/>
  <c r="S1030" i="6"/>
  <c r="R1030" i="6"/>
  <c r="Q1030" i="6"/>
  <c r="M1030" i="6"/>
  <c r="S1029" i="6"/>
  <c r="R1029" i="6"/>
  <c r="Q1029" i="6"/>
  <c r="M1029" i="6"/>
  <c r="S1028" i="6"/>
  <c r="R1028" i="6"/>
  <c r="Q1028" i="6"/>
  <c r="M1028" i="6"/>
  <c r="S1027" i="6"/>
  <c r="R1027" i="6"/>
  <c r="Q1027" i="6"/>
  <c r="M1027" i="6"/>
  <c r="S1026" i="6"/>
  <c r="R1026" i="6"/>
  <c r="Q1026" i="6"/>
  <c r="M1026" i="6"/>
  <c r="S1025" i="6"/>
  <c r="R1025" i="6"/>
  <c r="Q1025" i="6"/>
  <c r="M1025" i="6"/>
  <c r="S1024" i="6"/>
  <c r="R1024" i="6"/>
  <c r="Q1024" i="6"/>
  <c r="M1024" i="6"/>
  <c r="S1023" i="6"/>
  <c r="R1023" i="6"/>
  <c r="Q1023" i="6"/>
  <c r="M1023" i="6"/>
  <c r="S1022" i="6"/>
  <c r="R1022" i="6"/>
  <c r="Q1022" i="6"/>
  <c r="M1022" i="6"/>
  <c r="S1021" i="6"/>
  <c r="R1021" i="6"/>
  <c r="Q1021" i="6"/>
  <c r="M1021" i="6"/>
  <c r="S1020" i="6"/>
  <c r="R1020" i="6"/>
  <c r="Q1020" i="6"/>
  <c r="M1020" i="6"/>
  <c r="S1019" i="6"/>
  <c r="R1019" i="6"/>
  <c r="Q1019" i="6"/>
  <c r="M1019" i="6"/>
  <c r="S1018" i="6"/>
  <c r="R1018" i="6"/>
  <c r="Q1018" i="6"/>
  <c r="M1018" i="6"/>
  <c r="S1017" i="6"/>
  <c r="R1017" i="6"/>
  <c r="Q1017" i="6"/>
  <c r="M1017" i="6"/>
  <c r="S1016" i="6"/>
  <c r="R1016" i="6"/>
  <c r="Q1016" i="6"/>
  <c r="M1016" i="6"/>
  <c r="S1015" i="6"/>
  <c r="R1015" i="6"/>
  <c r="Q1015" i="6"/>
  <c r="M1015" i="6"/>
  <c r="S1014" i="6"/>
  <c r="R1014" i="6"/>
  <c r="Q1014" i="6"/>
  <c r="M1014" i="6"/>
  <c r="S1013" i="6"/>
  <c r="R1013" i="6"/>
  <c r="Q1013" i="6"/>
  <c r="M1013" i="6"/>
  <c r="S1012" i="6"/>
  <c r="R1012" i="6"/>
  <c r="Q1012" i="6"/>
  <c r="M1012" i="6"/>
  <c r="S1011" i="6"/>
  <c r="R1011" i="6"/>
  <c r="Q1011" i="6"/>
  <c r="M1011" i="6"/>
  <c r="S1010" i="6"/>
  <c r="R1010" i="6"/>
  <c r="Q1010" i="6"/>
  <c r="M1010" i="6"/>
  <c r="S1009" i="6"/>
  <c r="R1009" i="6"/>
  <c r="Q1009" i="6"/>
  <c r="M1009" i="6"/>
  <c r="S1008" i="6"/>
  <c r="R1008" i="6"/>
  <c r="Q1008" i="6"/>
  <c r="M1008" i="6"/>
  <c r="S1007" i="6"/>
  <c r="R1007" i="6"/>
  <c r="Q1007" i="6"/>
  <c r="M1007" i="6"/>
  <c r="S1006" i="6"/>
  <c r="R1006" i="6"/>
  <c r="Q1006" i="6"/>
  <c r="M1006" i="6"/>
  <c r="S1005" i="6"/>
  <c r="R1005" i="6"/>
  <c r="Q1005" i="6"/>
  <c r="M1005" i="6"/>
  <c r="S1004" i="6"/>
  <c r="R1004" i="6"/>
  <c r="Q1004" i="6"/>
  <c r="M1004" i="6"/>
  <c r="S1003" i="6"/>
  <c r="R1003" i="6"/>
  <c r="Q1003" i="6"/>
  <c r="M1003" i="6"/>
  <c r="S1002" i="6"/>
  <c r="R1002" i="6"/>
  <c r="Q1002" i="6"/>
  <c r="M1002" i="6"/>
  <c r="S1001" i="6"/>
  <c r="R1001" i="6"/>
  <c r="Q1001" i="6"/>
  <c r="M1001" i="6"/>
  <c r="S1000" i="6"/>
  <c r="R1000" i="6"/>
  <c r="Q1000" i="6"/>
  <c r="M1000" i="6"/>
  <c r="S999" i="6"/>
  <c r="R999" i="6"/>
  <c r="Q999" i="6"/>
  <c r="M999" i="6"/>
  <c r="S998" i="6"/>
  <c r="R998" i="6"/>
  <c r="Q998" i="6"/>
  <c r="M998" i="6"/>
  <c r="S997" i="6"/>
  <c r="R997" i="6"/>
  <c r="Q997" i="6"/>
  <c r="M997" i="6"/>
  <c r="S996" i="6"/>
  <c r="R996" i="6"/>
  <c r="Q996" i="6"/>
  <c r="M996" i="6"/>
  <c r="S995" i="6"/>
  <c r="R995" i="6"/>
  <c r="Q995" i="6"/>
  <c r="M995" i="6"/>
  <c r="S994" i="6"/>
  <c r="R994" i="6"/>
  <c r="Q994" i="6"/>
  <c r="M994" i="6"/>
  <c r="S993" i="6"/>
  <c r="R993" i="6"/>
  <c r="Q993" i="6"/>
  <c r="M993" i="6"/>
  <c r="S992" i="6"/>
  <c r="R992" i="6"/>
  <c r="Q992" i="6"/>
  <c r="M992" i="6"/>
  <c r="S991" i="6"/>
  <c r="R991" i="6"/>
  <c r="Q991" i="6"/>
  <c r="M991" i="6"/>
  <c r="S990" i="6"/>
  <c r="R990" i="6"/>
  <c r="Q990" i="6"/>
  <c r="M990" i="6"/>
  <c r="S989" i="6"/>
  <c r="R989" i="6"/>
  <c r="Q989" i="6"/>
  <c r="M989" i="6"/>
  <c r="S988" i="6"/>
  <c r="R988" i="6"/>
  <c r="Q988" i="6"/>
  <c r="M988" i="6"/>
  <c r="S987" i="6"/>
  <c r="R987" i="6"/>
  <c r="Q987" i="6"/>
  <c r="M987" i="6"/>
  <c r="S986" i="6"/>
  <c r="R986" i="6"/>
  <c r="Q986" i="6"/>
  <c r="M986" i="6"/>
  <c r="S985" i="6"/>
  <c r="R985" i="6"/>
  <c r="Q985" i="6"/>
  <c r="M985" i="6"/>
  <c r="S984" i="6"/>
  <c r="R984" i="6"/>
  <c r="Q984" i="6"/>
  <c r="M984" i="6"/>
  <c r="S983" i="6"/>
  <c r="R983" i="6"/>
  <c r="Q983" i="6"/>
  <c r="M983" i="6"/>
  <c r="S982" i="6"/>
  <c r="R982" i="6"/>
  <c r="Q982" i="6"/>
  <c r="M982" i="6"/>
  <c r="S981" i="6"/>
  <c r="R981" i="6"/>
  <c r="Q981" i="6"/>
  <c r="M981" i="6"/>
  <c r="S980" i="6"/>
  <c r="R980" i="6"/>
  <c r="Q980" i="6"/>
  <c r="M980" i="6"/>
  <c r="S979" i="6"/>
  <c r="R979" i="6"/>
  <c r="Q979" i="6"/>
  <c r="M979" i="6"/>
  <c r="S978" i="6"/>
  <c r="R978" i="6"/>
  <c r="Q978" i="6"/>
  <c r="M978" i="6"/>
  <c r="S977" i="6"/>
  <c r="R977" i="6"/>
  <c r="Q977" i="6"/>
  <c r="M977" i="6"/>
  <c r="S976" i="6"/>
  <c r="R976" i="6"/>
  <c r="Q976" i="6"/>
  <c r="M976" i="6"/>
  <c r="S975" i="6"/>
  <c r="R975" i="6"/>
  <c r="Q975" i="6"/>
  <c r="M975" i="6"/>
  <c r="S974" i="6"/>
  <c r="R974" i="6"/>
  <c r="Q974" i="6"/>
  <c r="M974" i="6"/>
  <c r="S973" i="6"/>
  <c r="R973" i="6"/>
  <c r="Q973" i="6"/>
  <c r="M973" i="6"/>
  <c r="S972" i="6"/>
  <c r="R972" i="6"/>
  <c r="Q972" i="6"/>
  <c r="M972" i="6"/>
  <c r="S971" i="6"/>
  <c r="R971" i="6"/>
  <c r="Q971" i="6"/>
  <c r="M971" i="6"/>
  <c r="S970" i="6"/>
  <c r="R970" i="6"/>
  <c r="Q970" i="6"/>
  <c r="M970" i="6"/>
  <c r="S969" i="6"/>
  <c r="R969" i="6"/>
  <c r="Q969" i="6"/>
  <c r="M969" i="6"/>
  <c r="S968" i="6"/>
  <c r="R968" i="6"/>
  <c r="Q968" i="6"/>
  <c r="M968" i="6"/>
  <c r="S967" i="6"/>
  <c r="R967" i="6"/>
  <c r="Q967" i="6"/>
  <c r="M967" i="6"/>
  <c r="S966" i="6"/>
  <c r="R966" i="6"/>
  <c r="Q966" i="6"/>
  <c r="M966" i="6"/>
  <c r="S965" i="6"/>
  <c r="R965" i="6"/>
  <c r="Q965" i="6"/>
  <c r="M965" i="6"/>
  <c r="S964" i="6"/>
  <c r="R964" i="6"/>
  <c r="Q964" i="6"/>
  <c r="M964" i="6"/>
  <c r="S963" i="6"/>
  <c r="R963" i="6"/>
  <c r="Q963" i="6"/>
  <c r="M963" i="6"/>
  <c r="S962" i="6"/>
  <c r="R962" i="6"/>
  <c r="Q962" i="6"/>
  <c r="M962" i="6"/>
  <c r="S961" i="6"/>
  <c r="R961" i="6"/>
  <c r="Q961" i="6"/>
  <c r="M961" i="6"/>
  <c r="S960" i="6"/>
  <c r="R960" i="6"/>
  <c r="Q960" i="6"/>
  <c r="M960" i="6"/>
  <c r="S959" i="6"/>
  <c r="R959" i="6"/>
  <c r="Q959" i="6"/>
  <c r="M959" i="6"/>
  <c r="S958" i="6"/>
  <c r="R958" i="6"/>
  <c r="Q958" i="6"/>
  <c r="M958" i="6"/>
  <c r="S957" i="6"/>
  <c r="R957" i="6"/>
  <c r="Q957" i="6"/>
  <c r="M957" i="6"/>
  <c r="S956" i="6"/>
  <c r="R956" i="6"/>
  <c r="Q956" i="6"/>
  <c r="M956" i="6"/>
  <c r="S955" i="6"/>
  <c r="R955" i="6"/>
  <c r="Q955" i="6"/>
  <c r="M955" i="6"/>
  <c r="S954" i="6"/>
  <c r="R954" i="6"/>
  <c r="Q954" i="6"/>
  <c r="M954" i="6"/>
  <c r="S953" i="6"/>
  <c r="R953" i="6"/>
  <c r="Q953" i="6"/>
  <c r="M953" i="6"/>
  <c r="S952" i="6"/>
  <c r="R952" i="6"/>
  <c r="Q952" i="6"/>
  <c r="M952" i="6"/>
  <c r="S951" i="6"/>
  <c r="R951" i="6"/>
  <c r="Q951" i="6"/>
  <c r="M951" i="6"/>
  <c r="S950" i="6"/>
  <c r="R950" i="6"/>
  <c r="Q950" i="6"/>
  <c r="M950" i="6"/>
  <c r="S949" i="6"/>
  <c r="R949" i="6"/>
  <c r="Q949" i="6"/>
  <c r="M949" i="6"/>
  <c r="S948" i="6"/>
  <c r="R948" i="6"/>
  <c r="Q948" i="6"/>
  <c r="M948" i="6"/>
  <c r="S947" i="6"/>
  <c r="R947" i="6"/>
  <c r="Q947" i="6"/>
  <c r="M947" i="6"/>
  <c r="S946" i="6"/>
  <c r="R946" i="6"/>
  <c r="Q946" i="6"/>
  <c r="M946" i="6"/>
  <c r="S945" i="6"/>
  <c r="R945" i="6"/>
  <c r="Q945" i="6"/>
  <c r="M945" i="6"/>
  <c r="S944" i="6"/>
  <c r="R944" i="6"/>
  <c r="Q944" i="6"/>
  <c r="M944" i="6"/>
  <c r="S943" i="6"/>
  <c r="R943" i="6"/>
  <c r="Q943" i="6"/>
  <c r="M943" i="6"/>
  <c r="S942" i="6"/>
  <c r="R942" i="6"/>
  <c r="Q942" i="6"/>
  <c r="M942" i="6"/>
  <c r="S941" i="6"/>
  <c r="R941" i="6"/>
  <c r="Q941" i="6"/>
  <c r="M941" i="6"/>
  <c r="S940" i="6"/>
  <c r="R940" i="6"/>
  <c r="Q940" i="6"/>
  <c r="M940" i="6"/>
  <c r="S939" i="6"/>
  <c r="R939" i="6"/>
  <c r="Q939" i="6"/>
  <c r="M939" i="6"/>
  <c r="S938" i="6"/>
  <c r="R938" i="6"/>
  <c r="Q938" i="6"/>
  <c r="M938" i="6"/>
  <c r="S937" i="6"/>
  <c r="R937" i="6"/>
  <c r="Q937" i="6"/>
  <c r="M937" i="6"/>
  <c r="S936" i="6"/>
  <c r="R936" i="6"/>
  <c r="Q936" i="6"/>
  <c r="M936" i="6"/>
  <c r="S935" i="6"/>
  <c r="R935" i="6"/>
  <c r="Q935" i="6"/>
  <c r="M935" i="6"/>
  <c r="S934" i="6"/>
  <c r="R934" i="6"/>
  <c r="Q934" i="6"/>
  <c r="M934" i="6"/>
  <c r="S933" i="6"/>
  <c r="R933" i="6"/>
  <c r="Q933" i="6"/>
  <c r="M933" i="6"/>
  <c r="S932" i="6"/>
  <c r="R932" i="6"/>
  <c r="Q932" i="6"/>
  <c r="M932" i="6"/>
  <c r="S931" i="6"/>
  <c r="R931" i="6"/>
  <c r="Q931" i="6"/>
  <c r="M931" i="6"/>
  <c r="S930" i="6"/>
  <c r="R930" i="6"/>
  <c r="Q930" i="6"/>
  <c r="M930" i="6"/>
  <c r="S929" i="6"/>
  <c r="R929" i="6"/>
  <c r="Q929" i="6"/>
  <c r="M929" i="6"/>
  <c r="S928" i="6"/>
  <c r="R928" i="6"/>
  <c r="Q928" i="6"/>
  <c r="M928" i="6"/>
  <c r="S927" i="6"/>
  <c r="R927" i="6"/>
  <c r="Q927" i="6"/>
  <c r="M927" i="6"/>
  <c r="S926" i="6"/>
  <c r="R926" i="6"/>
  <c r="Q926" i="6"/>
  <c r="M926" i="6"/>
  <c r="S925" i="6"/>
  <c r="R925" i="6"/>
  <c r="Q925" i="6"/>
  <c r="M925" i="6"/>
  <c r="S924" i="6"/>
  <c r="R924" i="6"/>
  <c r="Q924" i="6"/>
  <c r="M924" i="6"/>
  <c r="S923" i="6"/>
  <c r="R923" i="6"/>
  <c r="Q923" i="6"/>
  <c r="M923" i="6"/>
  <c r="S922" i="6"/>
  <c r="R922" i="6"/>
  <c r="Q922" i="6"/>
  <c r="M922" i="6"/>
  <c r="S921" i="6"/>
  <c r="R921" i="6"/>
  <c r="Q921" i="6"/>
  <c r="M921" i="6"/>
  <c r="S920" i="6"/>
  <c r="R920" i="6"/>
  <c r="Q920" i="6"/>
  <c r="M920" i="6"/>
  <c r="S919" i="6"/>
  <c r="R919" i="6"/>
  <c r="Q919" i="6"/>
  <c r="M919" i="6"/>
  <c r="S918" i="6"/>
  <c r="R918" i="6"/>
  <c r="Q918" i="6"/>
  <c r="M918" i="6"/>
  <c r="S917" i="6"/>
  <c r="R917" i="6"/>
  <c r="Q917" i="6"/>
  <c r="M917" i="6"/>
  <c r="S916" i="6"/>
  <c r="R916" i="6"/>
  <c r="Q916" i="6"/>
  <c r="M916" i="6"/>
  <c r="S915" i="6"/>
  <c r="R915" i="6"/>
  <c r="Q915" i="6"/>
  <c r="M915" i="6"/>
  <c r="S914" i="6"/>
  <c r="R914" i="6"/>
  <c r="Q914" i="6"/>
  <c r="M914" i="6"/>
  <c r="S913" i="6"/>
  <c r="R913" i="6"/>
  <c r="Q913" i="6"/>
  <c r="M913" i="6"/>
  <c r="S912" i="6"/>
  <c r="R912" i="6"/>
  <c r="Q912" i="6"/>
  <c r="M912" i="6"/>
  <c r="S911" i="6"/>
  <c r="R911" i="6"/>
  <c r="Q911" i="6"/>
  <c r="M911" i="6"/>
  <c r="S910" i="6"/>
  <c r="R910" i="6"/>
  <c r="Q910" i="6"/>
  <c r="M910" i="6"/>
  <c r="S909" i="6"/>
  <c r="R909" i="6"/>
  <c r="Q909" i="6"/>
  <c r="M909" i="6"/>
  <c r="S908" i="6"/>
  <c r="R908" i="6"/>
  <c r="Q908" i="6"/>
  <c r="M908" i="6"/>
  <c r="S907" i="6"/>
  <c r="R907" i="6"/>
  <c r="Q907" i="6"/>
  <c r="M907" i="6"/>
  <c r="S906" i="6"/>
  <c r="R906" i="6"/>
  <c r="Q906" i="6"/>
  <c r="M906" i="6"/>
  <c r="S905" i="6"/>
  <c r="R905" i="6"/>
  <c r="Q905" i="6"/>
  <c r="M905" i="6"/>
  <c r="S904" i="6"/>
  <c r="R904" i="6"/>
  <c r="Q904" i="6"/>
  <c r="M904" i="6"/>
  <c r="S903" i="6"/>
  <c r="R903" i="6"/>
  <c r="Q903" i="6"/>
  <c r="M903" i="6"/>
  <c r="S902" i="6"/>
  <c r="R902" i="6"/>
  <c r="Q902" i="6"/>
  <c r="M902" i="6"/>
  <c r="S901" i="6"/>
  <c r="R901" i="6"/>
  <c r="Q901" i="6"/>
  <c r="M901" i="6"/>
  <c r="S900" i="6"/>
  <c r="R900" i="6"/>
  <c r="Q900" i="6"/>
  <c r="M900" i="6"/>
  <c r="S899" i="6"/>
  <c r="R899" i="6"/>
  <c r="Q899" i="6"/>
  <c r="M899" i="6"/>
  <c r="S898" i="6"/>
  <c r="R898" i="6"/>
  <c r="Q898" i="6"/>
  <c r="M898" i="6"/>
  <c r="S897" i="6"/>
  <c r="R897" i="6"/>
  <c r="Q897" i="6"/>
  <c r="M897" i="6"/>
  <c r="S896" i="6"/>
  <c r="R896" i="6"/>
  <c r="Q896" i="6"/>
  <c r="M896" i="6"/>
  <c r="S895" i="6"/>
  <c r="R895" i="6"/>
  <c r="Q895" i="6"/>
  <c r="M895" i="6"/>
  <c r="S894" i="6"/>
  <c r="R894" i="6"/>
  <c r="Q894" i="6"/>
  <c r="M894" i="6"/>
  <c r="S893" i="6"/>
  <c r="R893" i="6"/>
  <c r="Q893" i="6"/>
  <c r="M893" i="6"/>
  <c r="S892" i="6"/>
  <c r="R892" i="6"/>
  <c r="Q892" i="6"/>
  <c r="M892" i="6"/>
  <c r="S891" i="6"/>
  <c r="R891" i="6"/>
  <c r="Q891" i="6"/>
  <c r="M891" i="6"/>
  <c r="S890" i="6"/>
  <c r="R890" i="6"/>
  <c r="Q890" i="6"/>
  <c r="M890" i="6"/>
  <c r="S889" i="6"/>
  <c r="R889" i="6"/>
  <c r="Q889" i="6"/>
  <c r="M889" i="6"/>
  <c r="S888" i="6"/>
  <c r="R888" i="6"/>
  <c r="Q888" i="6"/>
  <c r="M888" i="6"/>
  <c r="S887" i="6"/>
  <c r="R887" i="6"/>
  <c r="Q887" i="6"/>
  <c r="M887" i="6"/>
  <c r="S886" i="6"/>
  <c r="R886" i="6"/>
  <c r="Q886" i="6"/>
  <c r="M886" i="6"/>
  <c r="S885" i="6"/>
  <c r="R885" i="6"/>
  <c r="Q885" i="6"/>
  <c r="M885" i="6"/>
  <c r="S884" i="6"/>
  <c r="R884" i="6"/>
  <c r="Q884" i="6"/>
  <c r="M884" i="6"/>
  <c r="S883" i="6"/>
  <c r="R883" i="6"/>
  <c r="Q883" i="6"/>
  <c r="M883" i="6"/>
  <c r="S882" i="6"/>
  <c r="R882" i="6"/>
  <c r="Q882" i="6"/>
  <c r="M882" i="6"/>
  <c r="S881" i="6"/>
  <c r="R881" i="6"/>
  <c r="Q881" i="6"/>
  <c r="M881" i="6"/>
  <c r="S880" i="6"/>
  <c r="R880" i="6"/>
  <c r="Q880" i="6"/>
  <c r="M880" i="6"/>
  <c r="S879" i="6"/>
  <c r="R879" i="6"/>
  <c r="Q879" i="6"/>
  <c r="M879" i="6"/>
  <c r="S878" i="6"/>
  <c r="R878" i="6"/>
  <c r="Q878" i="6"/>
  <c r="M878" i="6"/>
  <c r="S877" i="6"/>
  <c r="R877" i="6"/>
  <c r="Q877" i="6"/>
  <c r="M877" i="6"/>
  <c r="S876" i="6"/>
  <c r="R876" i="6"/>
  <c r="Q876" i="6"/>
  <c r="M876" i="6"/>
  <c r="S875" i="6"/>
  <c r="R875" i="6"/>
  <c r="Q875" i="6"/>
  <c r="M875" i="6"/>
  <c r="S874" i="6"/>
  <c r="R874" i="6"/>
  <c r="Q874" i="6"/>
  <c r="M874" i="6"/>
  <c r="S873" i="6"/>
  <c r="R873" i="6"/>
  <c r="Q873" i="6"/>
  <c r="M873" i="6"/>
  <c r="S872" i="6"/>
  <c r="R872" i="6"/>
  <c r="Q872" i="6"/>
  <c r="M872" i="6"/>
  <c r="S871" i="6"/>
  <c r="R871" i="6"/>
  <c r="Q871" i="6"/>
  <c r="M871" i="6"/>
  <c r="S870" i="6"/>
  <c r="R870" i="6"/>
  <c r="Q870" i="6"/>
  <c r="M870" i="6"/>
  <c r="S869" i="6"/>
  <c r="R869" i="6"/>
  <c r="Q869" i="6"/>
  <c r="M869" i="6"/>
  <c r="S868" i="6"/>
  <c r="R868" i="6"/>
  <c r="Q868" i="6"/>
  <c r="M868" i="6"/>
  <c r="S867" i="6"/>
  <c r="R867" i="6"/>
  <c r="Q867" i="6"/>
  <c r="M867" i="6"/>
  <c r="S866" i="6"/>
  <c r="R866" i="6"/>
  <c r="Q866" i="6"/>
  <c r="M866" i="6"/>
  <c r="S865" i="6"/>
  <c r="R865" i="6"/>
  <c r="Q865" i="6"/>
  <c r="M865" i="6"/>
  <c r="S864" i="6"/>
  <c r="R864" i="6"/>
  <c r="Q864" i="6"/>
  <c r="M864" i="6"/>
  <c r="S863" i="6"/>
  <c r="R863" i="6"/>
  <c r="Q863" i="6"/>
  <c r="M863" i="6"/>
  <c r="S862" i="6"/>
  <c r="R862" i="6"/>
  <c r="Q862" i="6"/>
  <c r="M862" i="6"/>
  <c r="S861" i="6"/>
  <c r="R861" i="6"/>
  <c r="Q861" i="6"/>
  <c r="M861" i="6"/>
  <c r="S860" i="6"/>
  <c r="R860" i="6"/>
  <c r="Q860" i="6"/>
  <c r="M860" i="6"/>
  <c r="S859" i="6"/>
  <c r="R859" i="6"/>
  <c r="Q859" i="6"/>
  <c r="M859" i="6"/>
  <c r="S858" i="6"/>
  <c r="R858" i="6"/>
  <c r="Q858" i="6"/>
  <c r="M858" i="6"/>
  <c r="S857" i="6"/>
  <c r="R857" i="6"/>
  <c r="Q857" i="6"/>
  <c r="M857" i="6"/>
  <c r="S856" i="6"/>
  <c r="R856" i="6"/>
  <c r="Q856" i="6"/>
  <c r="M856" i="6"/>
  <c r="S855" i="6"/>
  <c r="R855" i="6"/>
  <c r="Q855" i="6"/>
  <c r="M855" i="6"/>
  <c r="S854" i="6"/>
  <c r="R854" i="6"/>
  <c r="Q854" i="6"/>
  <c r="M854" i="6"/>
  <c r="S853" i="6"/>
  <c r="R853" i="6"/>
  <c r="Q853" i="6"/>
  <c r="M853" i="6"/>
  <c r="S852" i="6"/>
  <c r="R852" i="6"/>
  <c r="Q852" i="6"/>
  <c r="M852" i="6"/>
  <c r="S851" i="6"/>
  <c r="R851" i="6"/>
  <c r="Q851" i="6"/>
  <c r="M851" i="6"/>
  <c r="S850" i="6"/>
  <c r="R850" i="6"/>
  <c r="Q850" i="6"/>
  <c r="M850" i="6"/>
  <c r="S849" i="6"/>
  <c r="R849" i="6"/>
  <c r="Q849" i="6"/>
  <c r="M849" i="6"/>
  <c r="S848" i="6"/>
  <c r="R848" i="6"/>
  <c r="Q848" i="6"/>
  <c r="M848" i="6"/>
  <c r="S847" i="6"/>
  <c r="R847" i="6"/>
  <c r="Q847" i="6"/>
  <c r="M847" i="6"/>
  <c r="S846" i="6"/>
  <c r="R846" i="6"/>
  <c r="Q846" i="6"/>
  <c r="M846" i="6"/>
  <c r="S845" i="6"/>
  <c r="R845" i="6"/>
  <c r="Q845" i="6"/>
  <c r="M845" i="6"/>
  <c r="S844" i="6"/>
  <c r="R844" i="6"/>
  <c r="Q844" i="6"/>
  <c r="M844" i="6"/>
  <c r="S843" i="6"/>
  <c r="R843" i="6"/>
  <c r="Q843" i="6"/>
  <c r="M843" i="6"/>
  <c r="S842" i="6"/>
  <c r="R842" i="6"/>
  <c r="Q842" i="6"/>
  <c r="M842" i="6"/>
  <c r="S841" i="6"/>
  <c r="R841" i="6"/>
  <c r="Q841" i="6"/>
  <c r="M841" i="6"/>
  <c r="S840" i="6"/>
  <c r="R840" i="6"/>
  <c r="Q840" i="6"/>
  <c r="M840" i="6"/>
  <c r="S839" i="6"/>
  <c r="R839" i="6"/>
  <c r="Q839" i="6"/>
  <c r="M839" i="6"/>
  <c r="S838" i="6"/>
  <c r="R838" i="6"/>
  <c r="Q838" i="6"/>
  <c r="M838" i="6"/>
  <c r="S837" i="6"/>
  <c r="R837" i="6"/>
  <c r="Q837" i="6"/>
  <c r="M837" i="6"/>
  <c r="S836" i="6"/>
  <c r="R836" i="6"/>
  <c r="Q836" i="6"/>
  <c r="M836" i="6"/>
  <c r="S835" i="6"/>
  <c r="R835" i="6"/>
  <c r="Q835" i="6"/>
  <c r="M835" i="6"/>
  <c r="S834" i="6"/>
  <c r="R834" i="6"/>
  <c r="Q834" i="6"/>
  <c r="M834" i="6"/>
  <c r="S833" i="6"/>
  <c r="R833" i="6"/>
  <c r="Q833" i="6"/>
  <c r="M833" i="6"/>
  <c r="S832" i="6"/>
  <c r="R832" i="6"/>
  <c r="Q832" i="6"/>
  <c r="M832" i="6"/>
  <c r="S831" i="6"/>
  <c r="R831" i="6"/>
  <c r="Q831" i="6"/>
  <c r="M831" i="6"/>
  <c r="S830" i="6"/>
  <c r="R830" i="6"/>
  <c r="Q830" i="6"/>
  <c r="M830" i="6"/>
  <c r="S829" i="6"/>
  <c r="R829" i="6"/>
  <c r="Q829" i="6"/>
  <c r="M829" i="6"/>
  <c r="S828" i="6"/>
  <c r="R828" i="6"/>
  <c r="Q828" i="6"/>
  <c r="M828" i="6"/>
  <c r="S827" i="6"/>
  <c r="R827" i="6"/>
  <c r="Q827" i="6"/>
  <c r="M827" i="6"/>
  <c r="S826" i="6"/>
  <c r="R826" i="6"/>
  <c r="Q826" i="6"/>
  <c r="M826" i="6"/>
  <c r="S825" i="6"/>
  <c r="R825" i="6"/>
  <c r="Q825" i="6"/>
  <c r="M825" i="6"/>
  <c r="S824" i="6"/>
  <c r="R824" i="6"/>
  <c r="Q824" i="6"/>
  <c r="M824" i="6"/>
  <c r="S823" i="6"/>
  <c r="R823" i="6"/>
  <c r="Q823" i="6"/>
  <c r="M823" i="6"/>
  <c r="S822" i="6"/>
  <c r="R822" i="6"/>
  <c r="Q822" i="6"/>
  <c r="M822" i="6"/>
  <c r="S821" i="6"/>
  <c r="R821" i="6"/>
  <c r="Q821" i="6"/>
  <c r="M821" i="6"/>
  <c r="S820" i="6"/>
  <c r="R820" i="6"/>
  <c r="Q820" i="6"/>
  <c r="M820" i="6"/>
  <c r="S819" i="6"/>
  <c r="R819" i="6"/>
  <c r="Q819" i="6"/>
  <c r="M819" i="6"/>
  <c r="S818" i="6"/>
  <c r="R818" i="6"/>
  <c r="Q818" i="6"/>
  <c r="M818" i="6"/>
  <c r="S817" i="6"/>
  <c r="R817" i="6"/>
  <c r="Q817" i="6"/>
  <c r="M817" i="6"/>
  <c r="S816" i="6"/>
  <c r="R816" i="6"/>
  <c r="Q816" i="6"/>
  <c r="M816" i="6"/>
  <c r="S815" i="6"/>
  <c r="R815" i="6"/>
  <c r="Q815" i="6"/>
  <c r="M815" i="6"/>
  <c r="S814" i="6"/>
  <c r="R814" i="6"/>
  <c r="Q814" i="6"/>
  <c r="M814" i="6"/>
  <c r="S813" i="6"/>
  <c r="R813" i="6"/>
  <c r="Q813" i="6"/>
  <c r="M813" i="6"/>
  <c r="S812" i="6"/>
  <c r="R812" i="6"/>
  <c r="Q812" i="6"/>
  <c r="M812" i="6"/>
  <c r="S811" i="6"/>
  <c r="R811" i="6"/>
  <c r="Q811" i="6"/>
  <c r="M811" i="6"/>
  <c r="S810" i="6"/>
  <c r="R810" i="6"/>
  <c r="Q810" i="6"/>
  <c r="M810" i="6"/>
  <c r="S809" i="6"/>
  <c r="R809" i="6"/>
  <c r="Q809" i="6"/>
  <c r="M809" i="6"/>
  <c r="S808" i="6"/>
  <c r="R808" i="6"/>
  <c r="Q808" i="6"/>
  <c r="M808" i="6"/>
  <c r="S807" i="6"/>
  <c r="R807" i="6"/>
  <c r="Q807" i="6"/>
  <c r="M807" i="6"/>
  <c r="S806" i="6"/>
  <c r="R806" i="6"/>
  <c r="Q806" i="6"/>
  <c r="M806" i="6"/>
  <c r="S805" i="6"/>
  <c r="R805" i="6"/>
  <c r="Q805" i="6"/>
  <c r="M805" i="6"/>
  <c r="S804" i="6"/>
  <c r="R804" i="6"/>
  <c r="Q804" i="6"/>
  <c r="M804" i="6"/>
  <c r="S803" i="6"/>
  <c r="R803" i="6"/>
  <c r="Q803" i="6"/>
  <c r="M803" i="6"/>
  <c r="S802" i="6"/>
  <c r="R802" i="6"/>
  <c r="Q802" i="6"/>
  <c r="M802" i="6"/>
  <c r="S801" i="6"/>
  <c r="R801" i="6"/>
  <c r="Q801" i="6"/>
  <c r="M801" i="6"/>
  <c r="S800" i="6"/>
  <c r="R800" i="6"/>
  <c r="Q800" i="6"/>
  <c r="M800" i="6"/>
  <c r="S799" i="6"/>
  <c r="R799" i="6"/>
  <c r="Q799" i="6"/>
  <c r="M799" i="6"/>
  <c r="S798" i="6"/>
  <c r="R798" i="6"/>
  <c r="Q798" i="6"/>
  <c r="M798" i="6"/>
  <c r="S797" i="6"/>
  <c r="R797" i="6"/>
  <c r="Q797" i="6"/>
  <c r="M797" i="6"/>
  <c r="S796" i="6"/>
  <c r="R796" i="6"/>
  <c r="Q796" i="6"/>
  <c r="M796" i="6"/>
  <c r="S795" i="6"/>
  <c r="R795" i="6"/>
  <c r="Q795" i="6"/>
  <c r="M795" i="6"/>
  <c r="S794" i="6"/>
  <c r="R794" i="6"/>
  <c r="Q794" i="6"/>
  <c r="M794" i="6"/>
  <c r="S793" i="6"/>
  <c r="R793" i="6"/>
  <c r="Q793" i="6"/>
  <c r="M793" i="6"/>
  <c r="S792" i="6"/>
  <c r="R792" i="6"/>
  <c r="Q792" i="6"/>
  <c r="M792" i="6"/>
  <c r="S791" i="6"/>
  <c r="R791" i="6"/>
  <c r="Q791" i="6"/>
  <c r="M791" i="6"/>
  <c r="S790" i="6"/>
  <c r="R790" i="6"/>
  <c r="Q790" i="6"/>
  <c r="M790" i="6"/>
  <c r="S789" i="6"/>
  <c r="R789" i="6"/>
  <c r="Q789" i="6"/>
  <c r="M789" i="6"/>
  <c r="S788" i="6"/>
  <c r="R788" i="6"/>
  <c r="Q788" i="6"/>
  <c r="M788" i="6"/>
  <c r="S787" i="6"/>
  <c r="R787" i="6"/>
  <c r="Q787" i="6"/>
  <c r="M787" i="6"/>
  <c r="S786" i="6"/>
  <c r="R786" i="6"/>
  <c r="Q786" i="6"/>
  <c r="M786" i="6"/>
  <c r="S785" i="6"/>
  <c r="R785" i="6"/>
  <c r="Q785" i="6"/>
  <c r="M785" i="6"/>
  <c r="S784" i="6"/>
  <c r="R784" i="6"/>
  <c r="Q784" i="6"/>
  <c r="M784" i="6"/>
  <c r="S783" i="6"/>
  <c r="R783" i="6"/>
  <c r="Q783" i="6"/>
  <c r="M783" i="6"/>
  <c r="S782" i="6"/>
  <c r="R782" i="6"/>
  <c r="Q782" i="6"/>
  <c r="M782" i="6"/>
  <c r="S781" i="6"/>
  <c r="R781" i="6"/>
  <c r="Q781" i="6"/>
  <c r="M781" i="6"/>
  <c r="S780" i="6"/>
  <c r="R780" i="6"/>
  <c r="Q780" i="6"/>
  <c r="M780" i="6"/>
  <c r="S779" i="6"/>
  <c r="R779" i="6"/>
  <c r="Q779" i="6"/>
  <c r="M779" i="6"/>
  <c r="S778" i="6"/>
  <c r="R778" i="6"/>
  <c r="Q778" i="6"/>
  <c r="M778" i="6"/>
  <c r="S777" i="6"/>
  <c r="R777" i="6"/>
  <c r="Q777" i="6"/>
  <c r="M777" i="6"/>
  <c r="S776" i="6"/>
  <c r="R776" i="6"/>
  <c r="Q776" i="6"/>
  <c r="M776" i="6"/>
  <c r="S775" i="6"/>
  <c r="R775" i="6"/>
  <c r="Q775" i="6"/>
  <c r="M775" i="6"/>
  <c r="S774" i="6"/>
  <c r="R774" i="6"/>
  <c r="Q774" i="6"/>
  <c r="M774" i="6"/>
  <c r="S773" i="6"/>
  <c r="R773" i="6"/>
  <c r="Q773" i="6"/>
  <c r="M773" i="6"/>
  <c r="S772" i="6"/>
  <c r="R772" i="6"/>
  <c r="Q772" i="6"/>
  <c r="M772" i="6"/>
  <c r="S771" i="6"/>
  <c r="R771" i="6"/>
  <c r="Q771" i="6"/>
  <c r="M771" i="6"/>
  <c r="S770" i="6"/>
  <c r="R770" i="6"/>
  <c r="Q770" i="6"/>
  <c r="M770" i="6"/>
  <c r="S769" i="6"/>
  <c r="R769" i="6"/>
  <c r="Q769" i="6"/>
  <c r="M769" i="6"/>
  <c r="S768" i="6"/>
  <c r="R768" i="6"/>
  <c r="Q768" i="6"/>
  <c r="M768" i="6"/>
  <c r="S767" i="6"/>
  <c r="R767" i="6"/>
  <c r="Q767" i="6"/>
  <c r="M767" i="6"/>
  <c r="S766" i="6"/>
  <c r="R766" i="6"/>
  <c r="Q766" i="6"/>
  <c r="M766" i="6"/>
  <c r="S765" i="6"/>
  <c r="R765" i="6"/>
  <c r="Q765" i="6"/>
  <c r="M765" i="6"/>
  <c r="S764" i="6"/>
  <c r="R764" i="6"/>
  <c r="Q764" i="6"/>
  <c r="M764" i="6"/>
  <c r="S763" i="6"/>
  <c r="R763" i="6"/>
  <c r="Q763" i="6"/>
  <c r="M763" i="6"/>
  <c r="S762" i="6"/>
  <c r="R762" i="6"/>
  <c r="Q762" i="6"/>
  <c r="M762" i="6"/>
  <c r="S761" i="6"/>
  <c r="R761" i="6"/>
  <c r="Q761" i="6"/>
  <c r="M761" i="6"/>
  <c r="S760" i="6"/>
  <c r="R760" i="6"/>
  <c r="Q760" i="6"/>
  <c r="M760" i="6"/>
  <c r="S759" i="6"/>
  <c r="R759" i="6"/>
  <c r="Q759" i="6"/>
  <c r="M759" i="6"/>
  <c r="S758" i="6"/>
  <c r="R758" i="6"/>
  <c r="Q758" i="6"/>
  <c r="M758" i="6"/>
  <c r="S757" i="6"/>
  <c r="R757" i="6"/>
  <c r="Q757" i="6"/>
  <c r="M757" i="6"/>
  <c r="S756" i="6"/>
  <c r="R756" i="6"/>
  <c r="Q756" i="6"/>
  <c r="M756" i="6"/>
  <c r="S755" i="6"/>
  <c r="R755" i="6"/>
  <c r="Q755" i="6"/>
  <c r="M755" i="6"/>
  <c r="S754" i="6"/>
  <c r="R754" i="6"/>
  <c r="Q754" i="6"/>
  <c r="M754" i="6"/>
  <c r="S753" i="6"/>
  <c r="R753" i="6"/>
  <c r="Q753" i="6"/>
  <c r="M753" i="6"/>
  <c r="S752" i="6"/>
  <c r="R752" i="6"/>
  <c r="Q752" i="6"/>
  <c r="M752" i="6"/>
  <c r="S751" i="6"/>
  <c r="R751" i="6"/>
  <c r="Q751" i="6"/>
  <c r="M751" i="6"/>
  <c r="S750" i="6"/>
  <c r="R750" i="6"/>
  <c r="Q750" i="6"/>
  <c r="M750" i="6"/>
  <c r="S749" i="6"/>
  <c r="R749" i="6"/>
  <c r="Q749" i="6"/>
  <c r="M749" i="6"/>
  <c r="S748" i="6"/>
  <c r="R748" i="6"/>
  <c r="Q748" i="6"/>
  <c r="M748" i="6"/>
  <c r="S747" i="6"/>
  <c r="R747" i="6"/>
  <c r="Q747" i="6"/>
  <c r="M747" i="6"/>
  <c r="S746" i="6"/>
  <c r="R746" i="6"/>
  <c r="Q746" i="6"/>
  <c r="M746" i="6"/>
  <c r="S745" i="6"/>
  <c r="R745" i="6"/>
  <c r="Q745" i="6"/>
  <c r="M745" i="6"/>
  <c r="S744" i="6"/>
  <c r="R744" i="6"/>
  <c r="Q744" i="6"/>
  <c r="M744" i="6"/>
  <c r="S743" i="6"/>
  <c r="R743" i="6"/>
  <c r="Q743" i="6"/>
  <c r="M743" i="6"/>
  <c r="S742" i="6"/>
  <c r="R742" i="6"/>
  <c r="Q742" i="6"/>
  <c r="M742" i="6"/>
  <c r="S741" i="6"/>
  <c r="R741" i="6"/>
  <c r="Q741" i="6"/>
  <c r="M741" i="6"/>
  <c r="S740" i="6"/>
  <c r="R740" i="6"/>
  <c r="Q740" i="6"/>
  <c r="M740" i="6"/>
  <c r="S739" i="6"/>
  <c r="R739" i="6"/>
  <c r="Q739" i="6"/>
  <c r="M739" i="6"/>
  <c r="S738" i="6"/>
  <c r="R738" i="6"/>
  <c r="Q738" i="6"/>
  <c r="M738" i="6"/>
  <c r="S737" i="6"/>
  <c r="R737" i="6"/>
  <c r="Q737" i="6"/>
  <c r="M737" i="6"/>
  <c r="S736" i="6"/>
  <c r="R736" i="6"/>
  <c r="Q736" i="6"/>
  <c r="M736" i="6"/>
  <c r="S735" i="6"/>
  <c r="R735" i="6"/>
  <c r="Q735" i="6"/>
  <c r="M735" i="6"/>
  <c r="S734" i="6"/>
  <c r="R734" i="6"/>
  <c r="Q734" i="6"/>
  <c r="M734" i="6"/>
  <c r="S733" i="6"/>
  <c r="R733" i="6"/>
  <c r="Q733" i="6"/>
  <c r="M733" i="6"/>
  <c r="S732" i="6"/>
  <c r="R732" i="6"/>
  <c r="Q732" i="6"/>
  <c r="M732" i="6"/>
  <c r="S731" i="6"/>
  <c r="R731" i="6"/>
  <c r="Q731" i="6"/>
  <c r="M731" i="6"/>
  <c r="S730" i="6"/>
  <c r="R730" i="6"/>
  <c r="Q730" i="6"/>
  <c r="M730" i="6"/>
  <c r="S729" i="6"/>
  <c r="R729" i="6"/>
  <c r="Q729" i="6"/>
  <c r="M729" i="6"/>
  <c r="S728" i="6"/>
  <c r="R728" i="6"/>
  <c r="Q728" i="6"/>
  <c r="M728" i="6"/>
  <c r="S727" i="6"/>
  <c r="R727" i="6"/>
  <c r="Q727" i="6"/>
  <c r="M727" i="6"/>
  <c r="S726" i="6"/>
  <c r="R726" i="6"/>
  <c r="Q726" i="6"/>
  <c r="M726" i="6"/>
  <c r="S725" i="6"/>
  <c r="R725" i="6"/>
  <c r="Q725" i="6"/>
  <c r="M725" i="6"/>
  <c r="S724" i="6"/>
  <c r="R724" i="6"/>
  <c r="Q724" i="6"/>
  <c r="M724" i="6"/>
  <c r="S723" i="6"/>
  <c r="R723" i="6"/>
  <c r="Q723" i="6"/>
  <c r="M723" i="6"/>
  <c r="S722" i="6"/>
  <c r="R722" i="6"/>
  <c r="Q722" i="6"/>
  <c r="M722" i="6"/>
  <c r="S721" i="6"/>
  <c r="R721" i="6"/>
  <c r="Q721" i="6"/>
  <c r="M721" i="6"/>
  <c r="S720" i="6"/>
  <c r="R720" i="6"/>
  <c r="Q720" i="6"/>
  <c r="M720" i="6"/>
  <c r="S719" i="6"/>
  <c r="R719" i="6"/>
  <c r="Q719" i="6"/>
  <c r="M719" i="6"/>
  <c r="S718" i="6"/>
  <c r="R718" i="6"/>
  <c r="Q718" i="6"/>
  <c r="M718" i="6"/>
  <c r="S717" i="6"/>
  <c r="R717" i="6"/>
  <c r="Q717" i="6"/>
  <c r="M717" i="6"/>
  <c r="S716" i="6"/>
  <c r="R716" i="6"/>
  <c r="Q716" i="6"/>
  <c r="M716" i="6"/>
  <c r="S715" i="6"/>
  <c r="R715" i="6"/>
  <c r="Q715" i="6"/>
  <c r="M715" i="6"/>
  <c r="S714" i="6"/>
  <c r="R714" i="6"/>
  <c r="Q714" i="6"/>
  <c r="M714" i="6"/>
  <c r="S713" i="6"/>
  <c r="R713" i="6"/>
  <c r="Q713" i="6"/>
  <c r="M713" i="6"/>
  <c r="S712" i="6"/>
  <c r="R712" i="6"/>
  <c r="Q712" i="6"/>
  <c r="M712" i="6"/>
  <c r="S711" i="6"/>
  <c r="R711" i="6"/>
  <c r="Q711" i="6"/>
  <c r="M711" i="6"/>
  <c r="S710" i="6"/>
  <c r="R710" i="6"/>
  <c r="Q710" i="6"/>
  <c r="M710" i="6"/>
  <c r="S709" i="6"/>
  <c r="R709" i="6"/>
  <c r="Q709" i="6"/>
  <c r="M709" i="6"/>
  <c r="S708" i="6"/>
  <c r="R708" i="6"/>
  <c r="Q708" i="6"/>
  <c r="M708" i="6"/>
  <c r="S707" i="6"/>
  <c r="R707" i="6"/>
  <c r="Q707" i="6"/>
  <c r="M707" i="6"/>
  <c r="S706" i="6"/>
  <c r="R706" i="6"/>
  <c r="Q706" i="6"/>
  <c r="M706" i="6"/>
  <c r="S705" i="6"/>
  <c r="R705" i="6"/>
  <c r="Q705" i="6"/>
  <c r="M705" i="6"/>
  <c r="S704" i="6"/>
  <c r="R704" i="6"/>
  <c r="Q704" i="6"/>
  <c r="M704" i="6"/>
  <c r="S703" i="6"/>
  <c r="R703" i="6"/>
  <c r="Q703" i="6"/>
  <c r="M703" i="6"/>
  <c r="S702" i="6"/>
  <c r="R702" i="6"/>
  <c r="Q702" i="6"/>
  <c r="M702" i="6"/>
  <c r="S701" i="6"/>
  <c r="R701" i="6"/>
  <c r="Q701" i="6"/>
  <c r="M701" i="6"/>
  <c r="S700" i="6"/>
  <c r="R700" i="6"/>
  <c r="Q700" i="6"/>
  <c r="M700" i="6"/>
  <c r="S699" i="6"/>
  <c r="R699" i="6"/>
  <c r="Q699" i="6"/>
  <c r="M699" i="6"/>
  <c r="S698" i="6"/>
  <c r="R698" i="6"/>
  <c r="Q698" i="6"/>
  <c r="M698" i="6"/>
  <c r="S697" i="6"/>
  <c r="R697" i="6"/>
  <c r="Q697" i="6"/>
  <c r="M697" i="6"/>
  <c r="S696" i="6"/>
  <c r="R696" i="6"/>
  <c r="Q696" i="6"/>
  <c r="M696" i="6"/>
  <c r="S695" i="6"/>
  <c r="R695" i="6"/>
  <c r="Q695" i="6"/>
  <c r="M695" i="6"/>
  <c r="S694" i="6"/>
  <c r="R694" i="6"/>
  <c r="Q694" i="6"/>
  <c r="M694" i="6"/>
  <c r="S693" i="6"/>
  <c r="R693" i="6"/>
  <c r="Q693" i="6"/>
  <c r="M693" i="6"/>
  <c r="S692" i="6"/>
  <c r="R692" i="6"/>
  <c r="Q692" i="6"/>
  <c r="M692" i="6"/>
  <c r="S691" i="6"/>
  <c r="R691" i="6"/>
  <c r="Q691" i="6"/>
  <c r="M691" i="6"/>
  <c r="S690" i="6"/>
  <c r="R690" i="6"/>
  <c r="Q690" i="6"/>
  <c r="M690" i="6"/>
  <c r="S689" i="6"/>
  <c r="R689" i="6"/>
  <c r="Q689" i="6"/>
  <c r="M689" i="6"/>
  <c r="S688" i="6"/>
  <c r="R688" i="6"/>
  <c r="Q688" i="6"/>
  <c r="M688" i="6"/>
  <c r="S687" i="6"/>
  <c r="R687" i="6"/>
  <c r="Q687" i="6"/>
  <c r="M687" i="6"/>
  <c r="S686" i="6"/>
  <c r="R686" i="6"/>
  <c r="Q686" i="6"/>
  <c r="M686" i="6"/>
  <c r="S685" i="6"/>
  <c r="R685" i="6"/>
  <c r="Q685" i="6"/>
  <c r="M685" i="6"/>
  <c r="S684" i="6"/>
  <c r="R684" i="6"/>
  <c r="Q684" i="6"/>
  <c r="M684" i="6"/>
  <c r="S683" i="6"/>
  <c r="R683" i="6"/>
  <c r="Q683" i="6"/>
  <c r="M683" i="6"/>
  <c r="S682" i="6"/>
  <c r="R682" i="6"/>
  <c r="Q682" i="6"/>
  <c r="M682" i="6"/>
  <c r="S681" i="6"/>
  <c r="R681" i="6"/>
  <c r="Q681" i="6"/>
  <c r="M681" i="6"/>
  <c r="S680" i="6"/>
  <c r="R680" i="6"/>
  <c r="Q680" i="6"/>
  <c r="M680" i="6"/>
  <c r="S679" i="6"/>
  <c r="R679" i="6"/>
  <c r="Q679" i="6"/>
  <c r="M679" i="6"/>
  <c r="S678" i="6"/>
  <c r="R678" i="6"/>
  <c r="Q678" i="6"/>
  <c r="M678" i="6"/>
  <c r="S677" i="6"/>
  <c r="R677" i="6"/>
  <c r="Q677" i="6"/>
  <c r="M677" i="6"/>
  <c r="S676" i="6"/>
  <c r="R676" i="6"/>
  <c r="Q676" i="6"/>
  <c r="M676" i="6"/>
  <c r="S675" i="6"/>
  <c r="R675" i="6"/>
  <c r="Q675" i="6"/>
  <c r="M675" i="6"/>
  <c r="S674" i="6"/>
  <c r="R674" i="6"/>
  <c r="Q674" i="6"/>
  <c r="M674" i="6"/>
  <c r="S673" i="6"/>
  <c r="R673" i="6"/>
  <c r="Q673" i="6"/>
  <c r="M673" i="6"/>
  <c r="S672" i="6"/>
  <c r="R672" i="6"/>
  <c r="Q672" i="6"/>
  <c r="M672" i="6"/>
  <c r="S671" i="6"/>
  <c r="R671" i="6"/>
  <c r="Q671" i="6"/>
  <c r="M671" i="6"/>
  <c r="S670" i="6"/>
  <c r="R670" i="6"/>
  <c r="Q670" i="6"/>
  <c r="M670" i="6"/>
  <c r="S669" i="6"/>
  <c r="R669" i="6"/>
  <c r="Q669" i="6"/>
  <c r="M669" i="6"/>
  <c r="S668" i="6"/>
  <c r="R668" i="6"/>
  <c r="Q668" i="6"/>
  <c r="M668" i="6"/>
  <c r="S667" i="6"/>
  <c r="R667" i="6"/>
  <c r="Q667" i="6"/>
  <c r="M667" i="6"/>
  <c r="S666" i="6"/>
  <c r="R666" i="6"/>
  <c r="Q666" i="6"/>
  <c r="M666" i="6"/>
  <c r="S665" i="6"/>
  <c r="R665" i="6"/>
  <c r="Q665" i="6"/>
  <c r="M665" i="6"/>
  <c r="S664" i="6"/>
  <c r="R664" i="6"/>
  <c r="Q664" i="6"/>
  <c r="M664" i="6"/>
  <c r="S663" i="6"/>
  <c r="R663" i="6"/>
  <c r="Q663" i="6"/>
  <c r="M663" i="6"/>
  <c r="S662" i="6"/>
  <c r="R662" i="6"/>
  <c r="Q662" i="6"/>
  <c r="M662" i="6"/>
  <c r="S661" i="6"/>
  <c r="R661" i="6"/>
  <c r="Q661" i="6"/>
  <c r="M661" i="6"/>
  <c r="S660" i="6"/>
  <c r="R660" i="6"/>
  <c r="Q660" i="6"/>
  <c r="M660" i="6"/>
  <c r="S659" i="6"/>
  <c r="R659" i="6"/>
  <c r="Q659" i="6"/>
  <c r="M659" i="6"/>
  <c r="S658" i="6"/>
  <c r="R658" i="6"/>
  <c r="Q658" i="6"/>
  <c r="M658" i="6"/>
  <c r="S657" i="6"/>
  <c r="R657" i="6"/>
  <c r="Q657" i="6"/>
  <c r="M657" i="6"/>
  <c r="S656" i="6"/>
  <c r="R656" i="6"/>
  <c r="Q656" i="6"/>
  <c r="M656" i="6"/>
  <c r="S655" i="6"/>
  <c r="R655" i="6"/>
  <c r="Q655" i="6"/>
  <c r="M655" i="6"/>
  <c r="S654" i="6"/>
  <c r="R654" i="6"/>
  <c r="Q654" i="6"/>
  <c r="M654" i="6"/>
  <c r="S653" i="6"/>
  <c r="R653" i="6"/>
  <c r="Q653" i="6"/>
  <c r="M653" i="6"/>
  <c r="S652" i="6"/>
  <c r="R652" i="6"/>
  <c r="Q652" i="6"/>
  <c r="M652" i="6"/>
  <c r="S651" i="6"/>
  <c r="R651" i="6"/>
  <c r="Q651" i="6"/>
  <c r="M651" i="6"/>
  <c r="S650" i="6"/>
  <c r="R650" i="6"/>
  <c r="Q650" i="6"/>
  <c r="M650" i="6"/>
  <c r="S649" i="6"/>
  <c r="R649" i="6"/>
  <c r="Q649" i="6"/>
  <c r="M649" i="6"/>
  <c r="S648" i="6"/>
  <c r="R648" i="6"/>
  <c r="Q648" i="6"/>
  <c r="M648" i="6"/>
  <c r="S647" i="6"/>
  <c r="R647" i="6"/>
  <c r="Q647" i="6"/>
  <c r="M647" i="6"/>
  <c r="S646" i="6"/>
  <c r="R646" i="6"/>
  <c r="Q646" i="6"/>
  <c r="M646" i="6"/>
  <c r="S645" i="6"/>
  <c r="R645" i="6"/>
  <c r="Q645" i="6"/>
  <c r="M645" i="6"/>
  <c r="S644" i="6"/>
  <c r="R644" i="6"/>
  <c r="Q644" i="6"/>
  <c r="M644" i="6"/>
  <c r="S643" i="6"/>
  <c r="R643" i="6"/>
  <c r="Q643" i="6"/>
  <c r="M643" i="6"/>
  <c r="S642" i="6"/>
  <c r="R642" i="6"/>
  <c r="Q642" i="6"/>
  <c r="M642" i="6"/>
  <c r="S641" i="6"/>
  <c r="R641" i="6"/>
  <c r="Q641" i="6"/>
  <c r="M641" i="6"/>
  <c r="S640" i="6"/>
  <c r="R640" i="6"/>
  <c r="Q640" i="6"/>
  <c r="M640" i="6"/>
  <c r="S639" i="6"/>
  <c r="R639" i="6"/>
  <c r="Q639" i="6"/>
  <c r="M639" i="6"/>
  <c r="S638" i="6"/>
  <c r="R638" i="6"/>
  <c r="Q638" i="6"/>
  <c r="M638" i="6"/>
  <c r="S637" i="6"/>
  <c r="R637" i="6"/>
  <c r="Q637" i="6"/>
  <c r="M637" i="6"/>
  <c r="S636" i="6"/>
  <c r="R636" i="6"/>
  <c r="Q636" i="6"/>
  <c r="M636" i="6"/>
  <c r="S635" i="6"/>
  <c r="R635" i="6"/>
  <c r="Q635" i="6"/>
  <c r="M635" i="6"/>
  <c r="S634" i="6"/>
  <c r="R634" i="6"/>
  <c r="Q634" i="6"/>
  <c r="M634" i="6"/>
  <c r="S633" i="6"/>
  <c r="R633" i="6"/>
  <c r="Q633" i="6"/>
  <c r="M633" i="6"/>
  <c r="S632" i="6"/>
  <c r="R632" i="6"/>
  <c r="Q632" i="6"/>
  <c r="M632" i="6"/>
  <c r="S631" i="6"/>
  <c r="R631" i="6"/>
  <c r="Q631" i="6"/>
  <c r="M631" i="6"/>
  <c r="S630" i="6"/>
  <c r="R630" i="6"/>
  <c r="Q630" i="6"/>
  <c r="M630" i="6"/>
  <c r="S629" i="6"/>
  <c r="R629" i="6"/>
  <c r="Q629" i="6"/>
  <c r="M629" i="6"/>
  <c r="S628" i="6"/>
  <c r="R628" i="6"/>
  <c r="Q628" i="6"/>
  <c r="M628" i="6"/>
  <c r="S627" i="6"/>
  <c r="R627" i="6"/>
  <c r="Q627" i="6"/>
  <c r="M627" i="6"/>
  <c r="S626" i="6"/>
  <c r="R626" i="6"/>
  <c r="Q626" i="6"/>
  <c r="M626" i="6"/>
  <c r="S625" i="6"/>
  <c r="R625" i="6"/>
  <c r="Q625" i="6"/>
  <c r="M625" i="6"/>
  <c r="S624" i="6"/>
  <c r="R624" i="6"/>
  <c r="Q624" i="6"/>
  <c r="M624" i="6"/>
  <c r="S623" i="6"/>
  <c r="R623" i="6"/>
  <c r="Q623" i="6"/>
  <c r="M623" i="6"/>
  <c r="S622" i="6"/>
  <c r="R622" i="6"/>
  <c r="Q622" i="6"/>
  <c r="M622" i="6"/>
  <c r="S621" i="6"/>
  <c r="R621" i="6"/>
  <c r="Q621" i="6"/>
  <c r="M621" i="6"/>
  <c r="S620" i="6"/>
  <c r="R620" i="6"/>
  <c r="Q620" i="6"/>
  <c r="M620" i="6"/>
  <c r="S619" i="6"/>
  <c r="R619" i="6"/>
  <c r="Q619" i="6"/>
  <c r="M619" i="6"/>
  <c r="S618" i="6"/>
  <c r="R618" i="6"/>
  <c r="Q618" i="6"/>
  <c r="M618" i="6"/>
  <c r="S617" i="6"/>
  <c r="R617" i="6"/>
  <c r="Q617" i="6"/>
  <c r="M617" i="6"/>
  <c r="S616" i="6"/>
  <c r="R616" i="6"/>
  <c r="Q616" i="6"/>
  <c r="M616" i="6"/>
  <c r="S615" i="6"/>
  <c r="R615" i="6"/>
  <c r="Q615" i="6"/>
  <c r="M615" i="6"/>
  <c r="S614" i="6"/>
  <c r="R614" i="6"/>
  <c r="Q614" i="6"/>
  <c r="M614" i="6"/>
  <c r="S613" i="6"/>
  <c r="R613" i="6"/>
  <c r="Q613" i="6"/>
  <c r="M613" i="6"/>
  <c r="S612" i="6"/>
  <c r="R612" i="6"/>
  <c r="Q612" i="6"/>
  <c r="M612" i="6"/>
  <c r="S611" i="6"/>
  <c r="R611" i="6"/>
  <c r="Q611" i="6"/>
  <c r="M611" i="6"/>
  <c r="S610" i="6"/>
  <c r="R610" i="6"/>
  <c r="Q610" i="6"/>
  <c r="M610" i="6"/>
  <c r="S609" i="6"/>
  <c r="R609" i="6"/>
  <c r="Q609" i="6"/>
  <c r="M609" i="6"/>
  <c r="S608" i="6"/>
  <c r="R608" i="6"/>
  <c r="Q608" i="6"/>
  <c r="M608" i="6"/>
  <c r="S607" i="6"/>
  <c r="R607" i="6"/>
  <c r="Q607" i="6"/>
  <c r="M607" i="6"/>
  <c r="S606" i="6"/>
  <c r="R606" i="6"/>
  <c r="Q606" i="6"/>
  <c r="M606" i="6"/>
  <c r="S605" i="6"/>
  <c r="R605" i="6"/>
  <c r="Q605" i="6"/>
  <c r="M605" i="6"/>
  <c r="S604" i="6"/>
  <c r="R604" i="6"/>
  <c r="Q604" i="6"/>
  <c r="M604" i="6"/>
  <c r="S603" i="6"/>
  <c r="R603" i="6"/>
  <c r="Q603" i="6"/>
  <c r="M603" i="6"/>
  <c r="S602" i="6"/>
  <c r="R602" i="6"/>
  <c r="Q602" i="6"/>
  <c r="M602" i="6"/>
  <c r="S601" i="6"/>
  <c r="R601" i="6"/>
  <c r="Q601" i="6"/>
  <c r="M601" i="6"/>
  <c r="S600" i="6"/>
  <c r="R600" i="6"/>
  <c r="Q600" i="6"/>
  <c r="M600" i="6"/>
  <c r="S599" i="6"/>
  <c r="R599" i="6"/>
  <c r="Q599" i="6"/>
  <c r="M599" i="6"/>
  <c r="S598" i="6"/>
  <c r="R598" i="6"/>
  <c r="Q598" i="6"/>
  <c r="M598" i="6"/>
  <c r="S597" i="6"/>
  <c r="R597" i="6"/>
  <c r="Q597" i="6"/>
  <c r="M597" i="6"/>
  <c r="S596" i="6"/>
  <c r="R596" i="6"/>
  <c r="Q596" i="6"/>
  <c r="M596" i="6"/>
  <c r="S595" i="6"/>
  <c r="R595" i="6"/>
  <c r="Q595" i="6"/>
  <c r="M595" i="6"/>
  <c r="S594" i="6"/>
  <c r="R594" i="6"/>
  <c r="Q594" i="6"/>
  <c r="M594" i="6"/>
  <c r="S593" i="6"/>
  <c r="R593" i="6"/>
  <c r="Q593" i="6"/>
  <c r="M593" i="6"/>
  <c r="S592" i="6"/>
  <c r="R592" i="6"/>
  <c r="Q592" i="6"/>
  <c r="M592" i="6"/>
  <c r="S591" i="6"/>
  <c r="R591" i="6"/>
  <c r="Q591" i="6"/>
  <c r="M591" i="6"/>
  <c r="S590" i="6"/>
  <c r="R590" i="6"/>
  <c r="Q590" i="6"/>
  <c r="M590" i="6"/>
  <c r="S589" i="6"/>
  <c r="R589" i="6"/>
  <c r="Q589" i="6"/>
  <c r="M589" i="6"/>
  <c r="S588" i="6"/>
  <c r="R588" i="6"/>
  <c r="Q588" i="6"/>
  <c r="M588" i="6"/>
  <c r="S587" i="6"/>
  <c r="R587" i="6"/>
  <c r="Q587" i="6"/>
  <c r="M587" i="6"/>
  <c r="S586" i="6"/>
  <c r="R586" i="6"/>
  <c r="Q586" i="6"/>
  <c r="M586" i="6"/>
  <c r="S585" i="6"/>
  <c r="R585" i="6"/>
  <c r="Q585" i="6"/>
  <c r="M585" i="6"/>
  <c r="S584" i="6"/>
  <c r="R584" i="6"/>
  <c r="Q584" i="6"/>
  <c r="M584" i="6"/>
  <c r="S583" i="6"/>
  <c r="R583" i="6"/>
  <c r="Q583" i="6"/>
  <c r="M583" i="6"/>
  <c r="S582" i="6"/>
  <c r="R582" i="6"/>
  <c r="Q582" i="6"/>
  <c r="M582" i="6"/>
  <c r="S581" i="6"/>
  <c r="R581" i="6"/>
  <c r="Q581" i="6"/>
  <c r="M581" i="6"/>
  <c r="S580" i="6"/>
  <c r="R580" i="6"/>
  <c r="Q580" i="6"/>
  <c r="M580" i="6"/>
  <c r="S579" i="6"/>
  <c r="R579" i="6"/>
  <c r="Q579" i="6"/>
  <c r="M579" i="6"/>
  <c r="S578" i="6"/>
  <c r="R578" i="6"/>
  <c r="Q578" i="6"/>
  <c r="M578" i="6"/>
  <c r="S577" i="6"/>
  <c r="R577" i="6"/>
  <c r="Q577" i="6"/>
  <c r="M577" i="6"/>
  <c r="S576" i="6"/>
  <c r="R576" i="6"/>
  <c r="Q576" i="6"/>
  <c r="M576" i="6"/>
  <c r="S575" i="6"/>
  <c r="R575" i="6"/>
  <c r="Q575" i="6"/>
  <c r="M575" i="6"/>
  <c r="S574" i="6"/>
  <c r="R574" i="6"/>
  <c r="Q574" i="6"/>
  <c r="M574" i="6"/>
  <c r="S573" i="6"/>
  <c r="R573" i="6"/>
  <c r="Q573" i="6"/>
  <c r="M573" i="6"/>
  <c r="S572" i="6"/>
  <c r="R572" i="6"/>
  <c r="Q572" i="6"/>
  <c r="M572" i="6"/>
  <c r="S571" i="6"/>
  <c r="R571" i="6"/>
  <c r="Q571" i="6"/>
  <c r="M571" i="6"/>
  <c r="S570" i="6"/>
  <c r="R570" i="6"/>
  <c r="Q570" i="6"/>
  <c r="M570" i="6"/>
  <c r="S569" i="6"/>
  <c r="R569" i="6"/>
  <c r="Q569" i="6"/>
  <c r="M569" i="6"/>
  <c r="S568" i="6"/>
  <c r="R568" i="6"/>
  <c r="Q568" i="6"/>
  <c r="M568" i="6"/>
  <c r="S567" i="6"/>
  <c r="R567" i="6"/>
  <c r="Q567" i="6"/>
  <c r="M567" i="6"/>
  <c r="S566" i="6"/>
  <c r="R566" i="6"/>
  <c r="Q566" i="6"/>
  <c r="M566" i="6"/>
  <c r="S565" i="6"/>
  <c r="R565" i="6"/>
  <c r="Q565" i="6"/>
  <c r="M565" i="6"/>
  <c r="S564" i="6"/>
  <c r="R564" i="6"/>
  <c r="Q564" i="6"/>
  <c r="M564" i="6"/>
  <c r="S563" i="6"/>
  <c r="R563" i="6"/>
  <c r="Q563" i="6"/>
  <c r="M563" i="6"/>
  <c r="S562" i="6"/>
  <c r="R562" i="6"/>
  <c r="Q562" i="6"/>
  <c r="M562" i="6"/>
  <c r="S561" i="6"/>
  <c r="R561" i="6"/>
  <c r="Q561" i="6"/>
  <c r="M561" i="6"/>
  <c r="S560" i="6"/>
  <c r="R560" i="6"/>
  <c r="Q560" i="6"/>
  <c r="M560" i="6"/>
  <c r="S559" i="6"/>
  <c r="R559" i="6"/>
  <c r="Q559" i="6"/>
  <c r="M559" i="6"/>
  <c r="S558" i="6"/>
  <c r="R558" i="6"/>
  <c r="Q558" i="6"/>
  <c r="M558" i="6"/>
  <c r="S557" i="6"/>
  <c r="R557" i="6"/>
  <c r="Q557" i="6"/>
  <c r="M557" i="6"/>
  <c r="S556" i="6"/>
  <c r="R556" i="6"/>
  <c r="Q556" i="6"/>
  <c r="M556" i="6"/>
  <c r="S555" i="6"/>
  <c r="R555" i="6"/>
  <c r="Q555" i="6"/>
  <c r="M555" i="6"/>
  <c r="S554" i="6"/>
  <c r="R554" i="6"/>
  <c r="Q554" i="6"/>
  <c r="M554" i="6"/>
  <c r="S553" i="6"/>
  <c r="R553" i="6"/>
  <c r="Q553" i="6"/>
  <c r="M553" i="6"/>
  <c r="S552" i="6"/>
  <c r="R552" i="6"/>
  <c r="Q552" i="6"/>
  <c r="M552" i="6"/>
  <c r="S551" i="6"/>
  <c r="R551" i="6"/>
  <c r="Q551" i="6"/>
  <c r="M551" i="6"/>
  <c r="S550" i="6"/>
  <c r="R550" i="6"/>
  <c r="Q550" i="6"/>
  <c r="M550" i="6"/>
  <c r="S549" i="6"/>
  <c r="R549" i="6"/>
  <c r="Q549" i="6"/>
  <c r="M549" i="6"/>
  <c r="S548" i="6"/>
  <c r="R548" i="6"/>
  <c r="Q548" i="6"/>
  <c r="M548" i="6"/>
  <c r="S547" i="6"/>
  <c r="R547" i="6"/>
  <c r="Q547" i="6"/>
  <c r="M547" i="6"/>
  <c r="S546" i="6"/>
  <c r="R546" i="6"/>
  <c r="Q546" i="6"/>
  <c r="M546" i="6"/>
  <c r="S545" i="6"/>
  <c r="R545" i="6"/>
  <c r="Q545" i="6"/>
  <c r="M545" i="6"/>
  <c r="S544" i="6"/>
  <c r="R544" i="6"/>
  <c r="Q544" i="6"/>
  <c r="M544" i="6"/>
  <c r="S543" i="6"/>
  <c r="R543" i="6"/>
  <c r="Q543" i="6"/>
  <c r="M543" i="6"/>
  <c r="S542" i="6"/>
  <c r="R542" i="6"/>
  <c r="Q542" i="6"/>
  <c r="M542" i="6"/>
  <c r="S541" i="6"/>
  <c r="R541" i="6"/>
  <c r="Q541" i="6"/>
  <c r="M541" i="6"/>
  <c r="S540" i="6"/>
  <c r="R540" i="6"/>
  <c r="Q540" i="6"/>
  <c r="M540" i="6"/>
  <c r="S539" i="6"/>
  <c r="R539" i="6"/>
  <c r="Q539" i="6"/>
  <c r="M539" i="6"/>
  <c r="S538" i="6"/>
  <c r="R538" i="6"/>
  <c r="Q538" i="6"/>
  <c r="M538" i="6"/>
  <c r="S537" i="6"/>
  <c r="R537" i="6"/>
  <c r="Q537" i="6"/>
  <c r="M537" i="6"/>
  <c r="S536" i="6"/>
  <c r="R536" i="6"/>
  <c r="Q536" i="6"/>
  <c r="M536" i="6"/>
  <c r="S535" i="6"/>
  <c r="R535" i="6"/>
  <c r="Q535" i="6"/>
  <c r="M535" i="6"/>
  <c r="S534" i="6"/>
  <c r="R534" i="6"/>
  <c r="Q534" i="6"/>
  <c r="M534" i="6"/>
  <c r="S533" i="6"/>
  <c r="R533" i="6"/>
  <c r="Q533" i="6"/>
  <c r="M533" i="6"/>
  <c r="S532" i="6"/>
  <c r="R532" i="6"/>
  <c r="Q532" i="6"/>
  <c r="M532" i="6"/>
  <c r="S531" i="6"/>
  <c r="R531" i="6"/>
  <c r="Q531" i="6"/>
  <c r="M531" i="6"/>
  <c r="S530" i="6"/>
  <c r="R530" i="6"/>
  <c r="Q530" i="6"/>
  <c r="M530" i="6"/>
  <c r="S529" i="6"/>
  <c r="R529" i="6"/>
  <c r="Q529" i="6"/>
  <c r="M529" i="6"/>
  <c r="S528" i="6"/>
  <c r="R528" i="6"/>
  <c r="Q528" i="6"/>
  <c r="M528" i="6"/>
  <c r="S527" i="6"/>
  <c r="R527" i="6"/>
  <c r="Q527" i="6"/>
  <c r="M527" i="6"/>
  <c r="S526" i="6"/>
  <c r="R526" i="6"/>
  <c r="Q526" i="6"/>
  <c r="M526" i="6"/>
  <c r="S525" i="6"/>
  <c r="R525" i="6"/>
  <c r="Q525" i="6"/>
  <c r="M525" i="6"/>
  <c r="S524" i="6"/>
  <c r="R524" i="6"/>
  <c r="Q524" i="6"/>
  <c r="M524" i="6"/>
  <c r="S523" i="6"/>
  <c r="R523" i="6"/>
  <c r="Q523" i="6"/>
  <c r="M523" i="6"/>
  <c r="S522" i="6"/>
  <c r="R522" i="6"/>
  <c r="Q522" i="6"/>
  <c r="M522" i="6"/>
  <c r="S521" i="6"/>
  <c r="R521" i="6"/>
  <c r="Q521" i="6"/>
  <c r="M521" i="6"/>
  <c r="S520" i="6"/>
  <c r="R520" i="6"/>
  <c r="Q520" i="6"/>
  <c r="M520" i="6"/>
  <c r="S519" i="6"/>
  <c r="R519" i="6"/>
  <c r="Q519" i="6"/>
  <c r="M519" i="6"/>
  <c r="S518" i="6"/>
  <c r="R518" i="6"/>
  <c r="Q518" i="6"/>
  <c r="M518" i="6"/>
  <c r="S517" i="6"/>
  <c r="R517" i="6"/>
  <c r="Q517" i="6"/>
  <c r="M517" i="6"/>
  <c r="S516" i="6"/>
  <c r="R516" i="6"/>
  <c r="Q516" i="6"/>
  <c r="M516" i="6"/>
  <c r="S515" i="6"/>
  <c r="R515" i="6"/>
  <c r="Q515" i="6"/>
  <c r="M515" i="6"/>
  <c r="S514" i="6"/>
  <c r="R514" i="6"/>
  <c r="Q514" i="6"/>
  <c r="M514" i="6"/>
  <c r="S513" i="6"/>
  <c r="R513" i="6"/>
  <c r="Q513" i="6"/>
  <c r="M513" i="6"/>
  <c r="S512" i="6"/>
  <c r="R512" i="6"/>
  <c r="Q512" i="6"/>
  <c r="M512" i="6"/>
  <c r="S511" i="6"/>
  <c r="R511" i="6"/>
  <c r="Q511" i="6"/>
  <c r="M511" i="6"/>
  <c r="S510" i="6"/>
  <c r="R510" i="6"/>
  <c r="Q510" i="6"/>
  <c r="M510" i="6"/>
  <c r="S509" i="6"/>
  <c r="R509" i="6"/>
  <c r="Q509" i="6"/>
  <c r="M509" i="6"/>
  <c r="S508" i="6"/>
  <c r="R508" i="6"/>
  <c r="Q508" i="6"/>
  <c r="M508" i="6"/>
  <c r="S507" i="6"/>
  <c r="R507" i="6"/>
  <c r="Q507" i="6"/>
  <c r="M507" i="6"/>
  <c r="S506" i="6"/>
  <c r="R506" i="6"/>
  <c r="Q506" i="6"/>
  <c r="M506" i="6"/>
  <c r="S505" i="6"/>
  <c r="R505" i="6"/>
  <c r="Q505" i="6"/>
  <c r="M505" i="6"/>
  <c r="S504" i="6"/>
  <c r="R504" i="6"/>
  <c r="Q504" i="6"/>
  <c r="M504" i="6"/>
  <c r="S503" i="6"/>
  <c r="R503" i="6"/>
  <c r="Q503" i="6"/>
  <c r="M503" i="6"/>
  <c r="S502" i="6"/>
  <c r="R502" i="6"/>
  <c r="Q502" i="6"/>
  <c r="M502" i="6"/>
  <c r="S501" i="6"/>
  <c r="R501" i="6"/>
  <c r="Q501" i="6"/>
  <c r="M501" i="6"/>
  <c r="S500" i="6"/>
  <c r="R500" i="6"/>
  <c r="Q500" i="6"/>
  <c r="M500" i="6"/>
  <c r="S499" i="6"/>
  <c r="R499" i="6"/>
  <c r="Q499" i="6"/>
  <c r="M499" i="6"/>
  <c r="S498" i="6"/>
  <c r="R498" i="6"/>
  <c r="Q498" i="6"/>
  <c r="M498" i="6"/>
  <c r="S497" i="6"/>
  <c r="R497" i="6"/>
  <c r="Q497" i="6"/>
  <c r="M497" i="6"/>
  <c r="S496" i="6"/>
  <c r="R496" i="6"/>
  <c r="Q496" i="6"/>
  <c r="M496" i="6"/>
  <c r="S495" i="6"/>
  <c r="R495" i="6"/>
  <c r="Q495" i="6"/>
  <c r="M495" i="6"/>
  <c r="S494" i="6"/>
  <c r="R494" i="6"/>
  <c r="Q494" i="6"/>
  <c r="M494" i="6"/>
  <c r="S493" i="6"/>
  <c r="R493" i="6"/>
  <c r="Q493" i="6"/>
  <c r="M493" i="6"/>
  <c r="S492" i="6"/>
  <c r="R492" i="6"/>
  <c r="Q492" i="6"/>
  <c r="M492" i="6"/>
  <c r="S491" i="6"/>
  <c r="R491" i="6"/>
  <c r="Q491" i="6"/>
  <c r="M491" i="6"/>
  <c r="S490" i="6"/>
  <c r="R490" i="6"/>
  <c r="Q490" i="6"/>
  <c r="M490" i="6"/>
  <c r="S489" i="6"/>
  <c r="R489" i="6"/>
  <c r="Q489" i="6"/>
  <c r="M489" i="6"/>
  <c r="S488" i="6"/>
  <c r="R488" i="6"/>
  <c r="Q488" i="6"/>
  <c r="M488" i="6"/>
  <c r="S487" i="6"/>
  <c r="R487" i="6"/>
  <c r="Q487" i="6"/>
  <c r="M487" i="6"/>
  <c r="S486" i="6"/>
  <c r="R486" i="6"/>
  <c r="Q486" i="6"/>
  <c r="M486" i="6"/>
  <c r="S485" i="6"/>
  <c r="R485" i="6"/>
  <c r="Q485" i="6"/>
  <c r="M485" i="6"/>
  <c r="S484" i="6"/>
  <c r="R484" i="6"/>
  <c r="Q484" i="6"/>
  <c r="M484" i="6"/>
  <c r="S483" i="6"/>
  <c r="R483" i="6"/>
  <c r="Q483" i="6"/>
  <c r="M483" i="6"/>
  <c r="S482" i="6"/>
  <c r="R482" i="6"/>
  <c r="Q482" i="6"/>
  <c r="M482" i="6"/>
  <c r="S481" i="6"/>
  <c r="R481" i="6"/>
  <c r="Q481" i="6"/>
  <c r="M481" i="6"/>
  <c r="S480" i="6"/>
  <c r="R480" i="6"/>
  <c r="Q480" i="6"/>
  <c r="M480" i="6"/>
  <c r="S479" i="6"/>
  <c r="R479" i="6"/>
  <c r="Q479" i="6"/>
  <c r="M479" i="6"/>
  <c r="S478" i="6"/>
  <c r="R478" i="6"/>
  <c r="Q478" i="6"/>
  <c r="M478" i="6"/>
  <c r="S477" i="6"/>
  <c r="R477" i="6"/>
  <c r="Q477" i="6"/>
  <c r="M477" i="6"/>
  <c r="S476" i="6"/>
  <c r="R476" i="6"/>
  <c r="Q476" i="6"/>
  <c r="M476" i="6"/>
  <c r="S475" i="6"/>
  <c r="R475" i="6"/>
  <c r="Q475" i="6"/>
  <c r="M475" i="6"/>
  <c r="S474" i="6"/>
  <c r="R474" i="6"/>
  <c r="Q474" i="6"/>
  <c r="M474" i="6"/>
  <c r="S473" i="6"/>
  <c r="R473" i="6"/>
  <c r="Q473" i="6"/>
  <c r="M473" i="6"/>
  <c r="S472" i="6"/>
  <c r="R472" i="6"/>
  <c r="Q472" i="6"/>
  <c r="M472" i="6"/>
  <c r="S471" i="6"/>
  <c r="R471" i="6"/>
  <c r="Q471" i="6"/>
  <c r="M471" i="6"/>
  <c r="S470" i="6"/>
  <c r="R470" i="6"/>
  <c r="Q470" i="6"/>
  <c r="M470" i="6"/>
  <c r="S469" i="6"/>
  <c r="R469" i="6"/>
  <c r="Q469" i="6"/>
  <c r="M469" i="6"/>
  <c r="S468" i="6"/>
  <c r="R468" i="6"/>
  <c r="Q468" i="6"/>
  <c r="M468" i="6"/>
  <c r="S467" i="6"/>
  <c r="R467" i="6"/>
  <c r="Q467" i="6"/>
  <c r="M467" i="6"/>
  <c r="S466" i="6"/>
  <c r="R466" i="6"/>
  <c r="Q466" i="6"/>
  <c r="M466" i="6"/>
  <c r="S465" i="6"/>
  <c r="R465" i="6"/>
  <c r="Q465" i="6"/>
  <c r="M465" i="6"/>
  <c r="S464" i="6"/>
  <c r="R464" i="6"/>
  <c r="Q464" i="6"/>
  <c r="M464" i="6"/>
  <c r="S463" i="6"/>
  <c r="R463" i="6"/>
  <c r="Q463" i="6"/>
  <c r="M463" i="6"/>
  <c r="S462" i="6"/>
  <c r="R462" i="6"/>
  <c r="Q462" i="6"/>
  <c r="M462" i="6"/>
  <c r="S461" i="6"/>
  <c r="R461" i="6"/>
  <c r="Q461" i="6"/>
  <c r="M461" i="6"/>
  <c r="S460" i="6"/>
  <c r="R460" i="6"/>
  <c r="Q460" i="6"/>
  <c r="M460" i="6"/>
  <c r="S459" i="6"/>
  <c r="R459" i="6"/>
  <c r="Q459" i="6"/>
  <c r="M459" i="6"/>
  <c r="S458" i="6"/>
  <c r="R458" i="6"/>
  <c r="Q458" i="6"/>
  <c r="M458" i="6"/>
  <c r="S457" i="6"/>
  <c r="R457" i="6"/>
  <c r="Q457" i="6"/>
  <c r="M457" i="6"/>
  <c r="S456" i="6"/>
  <c r="R456" i="6"/>
  <c r="Q456" i="6"/>
  <c r="M456" i="6"/>
  <c r="S455" i="6"/>
  <c r="R455" i="6"/>
  <c r="Q455" i="6"/>
  <c r="M455" i="6"/>
  <c r="S454" i="6"/>
  <c r="R454" i="6"/>
  <c r="Q454" i="6"/>
  <c r="M454" i="6"/>
  <c r="S453" i="6"/>
  <c r="R453" i="6"/>
  <c r="Q453" i="6"/>
  <c r="M453" i="6"/>
  <c r="S452" i="6"/>
  <c r="R452" i="6"/>
  <c r="Q452" i="6"/>
  <c r="M452" i="6"/>
  <c r="S451" i="6"/>
  <c r="R451" i="6"/>
  <c r="Q451" i="6"/>
  <c r="M451" i="6"/>
  <c r="S450" i="6"/>
  <c r="R450" i="6"/>
  <c r="Q450" i="6"/>
  <c r="M450" i="6"/>
  <c r="S449" i="6"/>
  <c r="R449" i="6"/>
  <c r="Q449" i="6"/>
  <c r="M449" i="6"/>
  <c r="S448" i="6"/>
  <c r="R448" i="6"/>
  <c r="Q448" i="6"/>
  <c r="M448" i="6"/>
  <c r="S447" i="6"/>
  <c r="R447" i="6"/>
  <c r="Q447" i="6"/>
  <c r="M447" i="6"/>
  <c r="S446" i="6"/>
  <c r="R446" i="6"/>
  <c r="Q446" i="6"/>
  <c r="M446" i="6"/>
  <c r="S445" i="6"/>
  <c r="R445" i="6"/>
  <c r="Q445" i="6"/>
  <c r="M445" i="6"/>
  <c r="S444" i="6"/>
  <c r="R444" i="6"/>
  <c r="Q444" i="6"/>
  <c r="M444" i="6"/>
  <c r="S443" i="6"/>
  <c r="R443" i="6"/>
  <c r="Q443" i="6"/>
  <c r="M443" i="6"/>
  <c r="S442" i="6"/>
  <c r="R442" i="6"/>
  <c r="Q442" i="6"/>
  <c r="M442" i="6"/>
  <c r="S441" i="6"/>
  <c r="R441" i="6"/>
  <c r="Q441" i="6"/>
  <c r="M441" i="6"/>
  <c r="S440" i="6"/>
  <c r="R440" i="6"/>
  <c r="Q440" i="6"/>
  <c r="M440" i="6"/>
  <c r="S439" i="6"/>
  <c r="R439" i="6"/>
  <c r="Q439" i="6"/>
  <c r="M439" i="6"/>
  <c r="S438" i="6"/>
  <c r="R438" i="6"/>
  <c r="Q438" i="6"/>
  <c r="M438" i="6"/>
  <c r="S437" i="6"/>
  <c r="R437" i="6"/>
  <c r="Q437" i="6"/>
  <c r="M437" i="6"/>
  <c r="S436" i="6"/>
  <c r="R436" i="6"/>
  <c r="Q436" i="6"/>
  <c r="M436" i="6"/>
  <c r="S435" i="6"/>
  <c r="R435" i="6"/>
  <c r="Q435" i="6"/>
  <c r="M435" i="6"/>
  <c r="S434" i="6"/>
  <c r="R434" i="6"/>
  <c r="Q434" i="6"/>
  <c r="M434" i="6"/>
  <c r="S433" i="6"/>
  <c r="R433" i="6"/>
  <c r="Q433" i="6"/>
  <c r="M433" i="6"/>
  <c r="S432" i="6"/>
  <c r="R432" i="6"/>
  <c r="Q432" i="6"/>
  <c r="M432" i="6"/>
  <c r="S431" i="6"/>
  <c r="R431" i="6"/>
  <c r="Q431" i="6"/>
  <c r="M431" i="6"/>
  <c r="S430" i="6"/>
  <c r="R430" i="6"/>
  <c r="Q430" i="6"/>
  <c r="M430" i="6"/>
  <c r="S429" i="6"/>
  <c r="R429" i="6"/>
  <c r="Q429" i="6"/>
  <c r="M429" i="6"/>
  <c r="S428" i="6"/>
  <c r="R428" i="6"/>
  <c r="Q428" i="6"/>
  <c r="M428" i="6"/>
  <c r="S427" i="6"/>
  <c r="R427" i="6"/>
  <c r="Q427" i="6"/>
  <c r="M427" i="6"/>
  <c r="S426" i="6"/>
  <c r="R426" i="6"/>
  <c r="Q426" i="6"/>
  <c r="M426" i="6"/>
  <c r="S425" i="6"/>
  <c r="R425" i="6"/>
  <c r="Q425" i="6"/>
  <c r="M425" i="6"/>
  <c r="S424" i="6"/>
  <c r="R424" i="6"/>
  <c r="Q424" i="6"/>
  <c r="M424" i="6"/>
  <c r="S423" i="6"/>
  <c r="R423" i="6"/>
  <c r="Q423" i="6"/>
  <c r="M423" i="6"/>
  <c r="S422" i="6"/>
  <c r="R422" i="6"/>
  <c r="Q422" i="6"/>
  <c r="M422" i="6"/>
  <c r="S421" i="6"/>
  <c r="R421" i="6"/>
  <c r="Q421" i="6"/>
  <c r="M421" i="6"/>
  <c r="S420" i="6"/>
  <c r="R420" i="6"/>
  <c r="Q420" i="6"/>
  <c r="M420" i="6"/>
  <c r="S419" i="6"/>
  <c r="R419" i="6"/>
  <c r="Q419" i="6"/>
  <c r="M419" i="6"/>
  <c r="S418" i="6"/>
  <c r="R418" i="6"/>
  <c r="Q418" i="6"/>
  <c r="M418" i="6"/>
  <c r="S417" i="6"/>
  <c r="R417" i="6"/>
  <c r="Q417" i="6"/>
  <c r="M417" i="6"/>
  <c r="S416" i="6"/>
  <c r="R416" i="6"/>
  <c r="Q416" i="6"/>
  <c r="M416" i="6"/>
  <c r="S415" i="6"/>
  <c r="R415" i="6"/>
  <c r="Q415" i="6"/>
  <c r="M415" i="6"/>
  <c r="S414" i="6"/>
  <c r="R414" i="6"/>
  <c r="Q414" i="6"/>
  <c r="M414" i="6"/>
  <c r="S413" i="6"/>
  <c r="R413" i="6"/>
  <c r="Q413" i="6"/>
  <c r="M413" i="6"/>
  <c r="S412" i="6"/>
  <c r="R412" i="6"/>
  <c r="Q412" i="6"/>
  <c r="M412" i="6"/>
  <c r="S411" i="6"/>
  <c r="R411" i="6"/>
  <c r="Q411" i="6"/>
  <c r="M411" i="6"/>
  <c r="S410" i="6"/>
  <c r="R410" i="6"/>
  <c r="Q410" i="6"/>
  <c r="M410" i="6"/>
  <c r="S409" i="6"/>
  <c r="R409" i="6"/>
  <c r="Q409" i="6"/>
  <c r="M409" i="6"/>
  <c r="S408" i="6"/>
  <c r="R408" i="6"/>
  <c r="Q408" i="6"/>
  <c r="M408" i="6"/>
  <c r="S407" i="6"/>
  <c r="R407" i="6"/>
  <c r="Q407" i="6"/>
  <c r="M407" i="6"/>
  <c r="S406" i="6"/>
  <c r="R406" i="6"/>
  <c r="Q406" i="6"/>
  <c r="M406" i="6"/>
  <c r="S405" i="6"/>
  <c r="R405" i="6"/>
  <c r="Q405" i="6"/>
  <c r="M405" i="6"/>
  <c r="S404" i="6"/>
  <c r="R404" i="6"/>
  <c r="Q404" i="6"/>
  <c r="M404" i="6"/>
  <c r="S403" i="6"/>
  <c r="R403" i="6"/>
  <c r="Q403" i="6"/>
  <c r="M403" i="6"/>
  <c r="S402" i="6"/>
  <c r="R402" i="6"/>
  <c r="Q402" i="6"/>
  <c r="M402" i="6"/>
  <c r="S401" i="6"/>
  <c r="R401" i="6"/>
  <c r="Q401" i="6"/>
  <c r="M401" i="6"/>
  <c r="S400" i="6"/>
  <c r="R400" i="6"/>
  <c r="Q400" i="6"/>
  <c r="M400" i="6"/>
  <c r="S399" i="6"/>
  <c r="R399" i="6"/>
  <c r="Q399" i="6"/>
  <c r="M399" i="6"/>
  <c r="S398" i="6"/>
  <c r="R398" i="6"/>
  <c r="Q398" i="6"/>
  <c r="M398" i="6"/>
  <c r="S397" i="6"/>
  <c r="R397" i="6"/>
  <c r="Q397" i="6"/>
  <c r="M397" i="6"/>
  <c r="S396" i="6"/>
  <c r="R396" i="6"/>
  <c r="Q396" i="6"/>
  <c r="M396" i="6"/>
  <c r="S395" i="6"/>
  <c r="R395" i="6"/>
  <c r="Q395" i="6"/>
  <c r="M395" i="6"/>
  <c r="S394" i="6"/>
  <c r="R394" i="6"/>
  <c r="Q394" i="6"/>
  <c r="M394" i="6"/>
  <c r="S393" i="6"/>
  <c r="R393" i="6"/>
  <c r="Q393" i="6"/>
  <c r="M393" i="6"/>
  <c r="S392" i="6"/>
  <c r="R392" i="6"/>
  <c r="Q392" i="6"/>
  <c r="M392" i="6"/>
  <c r="S391" i="6"/>
  <c r="R391" i="6"/>
  <c r="Q391" i="6"/>
  <c r="M391" i="6"/>
  <c r="S390" i="6"/>
  <c r="R390" i="6"/>
  <c r="Q390" i="6"/>
  <c r="M390" i="6"/>
  <c r="S389" i="6"/>
  <c r="R389" i="6"/>
  <c r="Q389" i="6"/>
  <c r="M389" i="6"/>
  <c r="S388" i="6"/>
  <c r="R388" i="6"/>
  <c r="Q388" i="6"/>
  <c r="M388" i="6"/>
  <c r="S387" i="6"/>
  <c r="R387" i="6"/>
  <c r="Q387" i="6"/>
  <c r="M387" i="6"/>
  <c r="S386" i="6"/>
  <c r="R386" i="6"/>
  <c r="Q386" i="6"/>
  <c r="M386" i="6"/>
  <c r="S385" i="6"/>
  <c r="R385" i="6"/>
  <c r="Q385" i="6"/>
  <c r="M385" i="6"/>
  <c r="S384" i="6"/>
  <c r="R384" i="6"/>
  <c r="Q384" i="6"/>
  <c r="M384" i="6"/>
  <c r="S383" i="6"/>
  <c r="R383" i="6"/>
  <c r="Q383" i="6"/>
  <c r="M383" i="6"/>
  <c r="S382" i="6"/>
  <c r="R382" i="6"/>
  <c r="Q382" i="6"/>
  <c r="M382" i="6"/>
  <c r="S381" i="6"/>
  <c r="R381" i="6"/>
  <c r="Q381" i="6"/>
  <c r="M381" i="6"/>
  <c r="S380" i="6"/>
  <c r="R380" i="6"/>
  <c r="Q380" i="6"/>
  <c r="M380" i="6"/>
  <c r="S379" i="6"/>
  <c r="R379" i="6"/>
  <c r="Q379" i="6"/>
  <c r="M379" i="6"/>
  <c r="S378" i="6"/>
  <c r="R378" i="6"/>
  <c r="Q378" i="6"/>
  <c r="M378" i="6"/>
  <c r="S377" i="6"/>
  <c r="R377" i="6"/>
  <c r="Q377" i="6"/>
  <c r="M377" i="6"/>
  <c r="S376" i="6"/>
  <c r="R376" i="6"/>
  <c r="Q376" i="6"/>
  <c r="M376" i="6"/>
  <c r="S375" i="6"/>
  <c r="R375" i="6"/>
  <c r="Q375" i="6"/>
  <c r="M375" i="6"/>
  <c r="S374" i="6"/>
  <c r="R374" i="6"/>
  <c r="Q374" i="6"/>
  <c r="M374" i="6"/>
  <c r="S373" i="6"/>
  <c r="R373" i="6"/>
  <c r="Q373" i="6"/>
  <c r="M373" i="6"/>
  <c r="S372" i="6"/>
  <c r="R372" i="6"/>
  <c r="Q372" i="6"/>
  <c r="M372" i="6"/>
  <c r="S371" i="6"/>
  <c r="R371" i="6"/>
  <c r="Q371" i="6"/>
  <c r="M371" i="6"/>
  <c r="S370" i="6"/>
  <c r="R370" i="6"/>
  <c r="Q370" i="6"/>
  <c r="M370" i="6"/>
  <c r="S369" i="6"/>
  <c r="R369" i="6"/>
  <c r="Q369" i="6"/>
  <c r="M369" i="6"/>
  <c r="S368" i="6"/>
  <c r="R368" i="6"/>
  <c r="Q368" i="6"/>
  <c r="M368" i="6"/>
  <c r="S367" i="6"/>
  <c r="R367" i="6"/>
  <c r="Q367" i="6"/>
  <c r="M367" i="6"/>
  <c r="S366" i="6"/>
  <c r="R366" i="6"/>
  <c r="Q366" i="6"/>
  <c r="M366" i="6"/>
  <c r="S365" i="6"/>
  <c r="R365" i="6"/>
  <c r="Q365" i="6"/>
  <c r="M365" i="6"/>
  <c r="S364" i="6"/>
  <c r="R364" i="6"/>
  <c r="Q364" i="6"/>
  <c r="M364" i="6"/>
  <c r="S363" i="6"/>
  <c r="R363" i="6"/>
  <c r="Q363" i="6"/>
  <c r="M363" i="6"/>
  <c r="S362" i="6"/>
  <c r="R362" i="6"/>
  <c r="Q362" i="6"/>
  <c r="M362" i="6"/>
  <c r="S361" i="6"/>
  <c r="R361" i="6"/>
  <c r="Q361" i="6"/>
  <c r="M361" i="6"/>
  <c r="S360" i="6"/>
  <c r="R360" i="6"/>
  <c r="Q360" i="6"/>
  <c r="M360" i="6"/>
  <c r="S359" i="6"/>
  <c r="R359" i="6"/>
  <c r="Q359" i="6"/>
  <c r="M359" i="6"/>
  <c r="S358" i="6"/>
  <c r="R358" i="6"/>
  <c r="Q358" i="6"/>
  <c r="M358" i="6"/>
  <c r="S357" i="6"/>
  <c r="R357" i="6"/>
  <c r="Q357" i="6"/>
  <c r="M357" i="6"/>
  <c r="S356" i="6"/>
  <c r="R356" i="6"/>
  <c r="Q356" i="6"/>
  <c r="M356" i="6"/>
  <c r="S355" i="6"/>
  <c r="R355" i="6"/>
  <c r="Q355" i="6"/>
  <c r="M355" i="6"/>
  <c r="S354" i="6"/>
  <c r="R354" i="6"/>
  <c r="Q354" i="6"/>
  <c r="M354" i="6"/>
  <c r="S353" i="6"/>
  <c r="R353" i="6"/>
  <c r="Q353" i="6"/>
  <c r="M353" i="6"/>
  <c r="S352" i="6"/>
  <c r="R352" i="6"/>
  <c r="Q352" i="6"/>
  <c r="M352" i="6"/>
  <c r="S351" i="6"/>
  <c r="R351" i="6"/>
  <c r="Q351" i="6"/>
  <c r="M351" i="6"/>
  <c r="S350" i="6"/>
  <c r="R350" i="6"/>
  <c r="Q350" i="6"/>
  <c r="M350" i="6"/>
  <c r="S349" i="6"/>
  <c r="R349" i="6"/>
  <c r="Q349" i="6"/>
  <c r="M349" i="6"/>
  <c r="S348" i="6"/>
  <c r="R348" i="6"/>
  <c r="Q348" i="6"/>
  <c r="M348" i="6"/>
  <c r="S347" i="6"/>
  <c r="R347" i="6"/>
  <c r="Q347" i="6"/>
  <c r="M347" i="6"/>
  <c r="S346" i="6"/>
  <c r="R346" i="6"/>
  <c r="Q346" i="6"/>
  <c r="M346" i="6"/>
  <c r="S345" i="6"/>
  <c r="R345" i="6"/>
  <c r="Q345" i="6"/>
  <c r="M345" i="6"/>
  <c r="S344" i="6"/>
  <c r="R344" i="6"/>
  <c r="Q344" i="6"/>
  <c r="M344" i="6"/>
  <c r="S343" i="6"/>
  <c r="R343" i="6"/>
  <c r="Q343" i="6"/>
  <c r="M343" i="6"/>
  <c r="S342" i="6"/>
  <c r="R342" i="6"/>
  <c r="Q342" i="6"/>
  <c r="M342" i="6"/>
  <c r="S341" i="6"/>
  <c r="R341" i="6"/>
  <c r="Q341" i="6"/>
  <c r="M341" i="6"/>
  <c r="S340" i="6"/>
  <c r="R340" i="6"/>
  <c r="Q340" i="6"/>
  <c r="M340" i="6"/>
  <c r="S339" i="6"/>
  <c r="R339" i="6"/>
  <c r="Q339" i="6"/>
  <c r="M339" i="6"/>
  <c r="S338" i="6"/>
  <c r="R338" i="6"/>
  <c r="Q338" i="6"/>
  <c r="M338" i="6"/>
  <c r="S337" i="6"/>
  <c r="R337" i="6"/>
  <c r="Q337" i="6"/>
  <c r="M337" i="6"/>
  <c r="S336" i="6"/>
  <c r="R336" i="6"/>
  <c r="Q336" i="6"/>
  <c r="M336" i="6"/>
  <c r="S335" i="6"/>
  <c r="R335" i="6"/>
  <c r="Q335" i="6"/>
  <c r="M335" i="6"/>
  <c r="S334" i="6"/>
  <c r="R334" i="6"/>
  <c r="Q334" i="6"/>
  <c r="M334" i="6"/>
  <c r="S333" i="6"/>
  <c r="R333" i="6"/>
  <c r="Q333" i="6"/>
  <c r="M333" i="6"/>
  <c r="S332" i="6"/>
  <c r="R332" i="6"/>
  <c r="Q332" i="6"/>
  <c r="M332" i="6"/>
  <c r="S331" i="6"/>
  <c r="R331" i="6"/>
  <c r="Q331" i="6"/>
  <c r="M331" i="6"/>
  <c r="S330" i="6"/>
  <c r="R330" i="6"/>
  <c r="Q330" i="6"/>
  <c r="M330" i="6"/>
  <c r="S329" i="6"/>
  <c r="R329" i="6"/>
  <c r="Q329" i="6"/>
  <c r="M329" i="6"/>
  <c r="S328" i="6"/>
  <c r="R328" i="6"/>
  <c r="Q328" i="6"/>
  <c r="M328" i="6"/>
  <c r="S327" i="6"/>
  <c r="R327" i="6"/>
  <c r="Q327" i="6"/>
  <c r="M327" i="6"/>
  <c r="S326" i="6"/>
  <c r="R326" i="6"/>
  <c r="Q326" i="6"/>
  <c r="M326" i="6"/>
  <c r="S325" i="6"/>
  <c r="R325" i="6"/>
  <c r="Q325" i="6"/>
  <c r="M325" i="6"/>
  <c r="S324" i="6"/>
  <c r="R324" i="6"/>
  <c r="Q324" i="6"/>
  <c r="M324" i="6"/>
  <c r="S323" i="6"/>
  <c r="R323" i="6"/>
  <c r="Q323" i="6"/>
  <c r="M323" i="6"/>
  <c r="S322" i="6"/>
  <c r="R322" i="6"/>
  <c r="Q322" i="6"/>
  <c r="M322" i="6"/>
  <c r="S321" i="6"/>
  <c r="R321" i="6"/>
  <c r="Q321" i="6"/>
  <c r="M321" i="6"/>
  <c r="S320" i="6"/>
  <c r="R320" i="6"/>
  <c r="Q320" i="6"/>
  <c r="M320" i="6"/>
  <c r="S319" i="6"/>
  <c r="R319" i="6"/>
  <c r="Q319" i="6"/>
  <c r="M319" i="6"/>
  <c r="S318" i="6"/>
  <c r="R318" i="6"/>
  <c r="Q318" i="6"/>
  <c r="M318" i="6"/>
  <c r="S317" i="6"/>
  <c r="R317" i="6"/>
  <c r="Q317" i="6"/>
  <c r="M317" i="6"/>
  <c r="S316" i="6"/>
  <c r="R316" i="6"/>
  <c r="Q316" i="6"/>
  <c r="M316" i="6"/>
  <c r="S315" i="6"/>
  <c r="R315" i="6"/>
  <c r="Q315" i="6"/>
  <c r="M315" i="6"/>
  <c r="S314" i="6"/>
  <c r="R314" i="6"/>
  <c r="Q314" i="6"/>
  <c r="M314" i="6"/>
  <c r="S313" i="6"/>
  <c r="R313" i="6"/>
  <c r="Q313" i="6"/>
  <c r="M313" i="6"/>
  <c r="S312" i="6"/>
  <c r="R312" i="6"/>
  <c r="Q312" i="6"/>
  <c r="M312" i="6"/>
  <c r="S311" i="6"/>
  <c r="R311" i="6"/>
  <c r="Q311" i="6"/>
  <c r="M311" i="6"/>
  <c r="S310" i="6"/>
  <c r="R310" i="6"/>
  <c r="Q310" i="6"/>
  <c r="M310" i="6"/>
  <c r="S309" i="6"/>
  <c r="R309" i="6"/>
  <c r="Q309" i="6"/>
  <c r="M309" i="6"/>
  <c r="S308" i="6"/>
  <c r="R308" i="6"/>
  <c r="Q308" i="6"/>
  <c r="M308" i="6"/>
  <c r="S307" i="6"/>
  <c r="R307" i="6"/>
  <c r="Q307" i="6"/>
  <c r="M307" i="6"/>
  <c r="S306" i="6"/>
  <c r="R306" i="6"/>
  <c r="Q306" i="6"/>
  <c r="M306" i="6"/>
  <c r="S305" i="6"/>
  <c r="R305" i="6"/>
  <c r="Q305" i="6"/>
  <c r="M305" i="6"/>
  <c r="S304" i="6"/>
  <c r="R304" i="6"/>
  <c r="Q304" i="6"/>
  <c r="M304" i="6"/>
  <c r="S303" i="6"/>
  <c r="R303" i="6"/>
  <c r="Q303" i="6"/>
  <c r="M303" i="6"/>
  <c r="S302" i="6"/>
  <c r="R302" i="6"/>
  <c r="Q302" i="6"/>
  <c r="M302" i="6"/>
  <c r="S301" i="6"/>
  <c r="R301" i="6"/>
  <c r="Q301" i="6"/>
  <c r="M301" i="6"/>
  <c r="S300" i="6"/>
  <c r="R300" i="6"/>
  <c r="Q300" i="6"/>
  <c r="M300" i="6"/>
  <c r="S299" i="6"/>
  <c r="R299" i="6"/>
  <c r="Q299" i="6"/>
  <c r="M299" i="6"/>
  <c r="S298" i="6"/>
  <c r="R298" i="6"/>
  <c r="Q298" i="6"/>
  <c r="M298" i="6"/>
  <c r="S297" i="6"/>
  <c r="R297" i="6"/>
  <c r="Q297" i="6"/>
  <c r="M297" i="6"/>
  <c r="S296" i="6"/>
  <c r="R296" i="6"/>
  <c r="Q296" i="6"/>
  <c r="M296" i="6"/>
  <c r="S295" i="6"/>
  <c r="R295" i="6"/>
  <c r="Q295" i="6"/>
  <c r="M295" i="6"/>
  <c r="S294" i="6"/>
  <c r="R294" i="6"/>
  <c r="Q294" i="6"/>
  <c r="M294" i="6"/>
  <c r="S293" i="6"/>
  <c r="R293" i="6"/>
  <c r="Q293" i="6"/>
  <c r="M293" i="6"/>
  <c r="S292" i="6"/>
  <c r="R292" i="6"/>
  <c r="Q292" i="6"/>
  <c r="M292" i="6"/>
  <c r="S291" i="6"/>
  <c r="R291" i="6"/>
  <c r="Q291" i="6"/>
  <c r="M291" i="6"/>
  <c r="S290" i="6"/>
  <c r="R290" i="6"/>
  <c r="Q290" i="6"/>
  <c r="M290" i="6"/>
  <c r="S289" i="6"/>
  <c r="R289" i="6"/>
  <c r="Q289" i="6"/>
  <c r="M289" i="6"/>
  <c r="S288" i="6"/>
  <c r="R288" i="6"/>
  <c r="Q288" i="6"/>
  <c r="M288" i="6"/>
  <c r="S287" i="6"/>
  <c r="R287" i="6"/>
  <c r="Q287" i="6"/>
  <c r="M287" i="6"/>
  <c r="S286" i="6"/>
  <c r="R286" i="6"/>
  <c r="Q286" i="6"/>
  <c r="M286" i="6"/>
  <c r="S285" i="6"/>
  <c r="R285" i="6"/>
  <c r="Q285" i="6"/>
  <c r="M285" i="6"/>
  <c r="S284" i="6"/>
  <c r="R284" i="6"/>
  <c r="Q284" i="6"/>
  <c r="M284" i="6"/>
  <c r="S283" i="6"/>
  <c r="R283" i="6"/>
  <c r="Q283" i="6"/>
  <c r="M283" i="6"/>
  <c r="S282" i="6"/>
  <c r="R282" i="6"/>
  <c r="Q282" i="6"/>
  <c r="M282" i="6"/>
  <c r="S281" i="6"/>
  <c r="R281" i="6"/>
  <c r="Q281" i="6"/>
  <c r="M281" i="6"/>
  <c r="S280" i="6"/>
  <c r="R280" i="6"/>
  <c r="Q280" i="6"/>
  <c r="M280" i="6"/>
  <c r="S279" i="6"/>
  <c r="R279" i="6"/>
  <c r="Q279" i="6"/>
  <c r="M279" i="6"/>
  <c r="S278" i="6"/>
  <c r="R278" i="6"/>
  <c r="Q278" i="6"/>
  <c r="M278" i="6"/>
  <c r="S277" i="6"/>
  <c r="R277" i="6"/>
  <c r="Q277" i="6"/>
  <c r="M277" i="6"/>
  <c r="S276" i="6"/>
  <c r="R276" i="6"/>
  <c r="Q276" i="6"/>
  <c r="M276" i="6"/>
  <c r="S275" i="6"/>
  <c r="R275" i="6"/>
  <c r="Q275" i="6"/>
  <c r="M275" i="6"/>
  <c r="S274" i="6"/>
  <c r="R274" i="6"/>
  <c r="Q274" i="6"/>
  <c r="M274" i="6"/>
  <c r="S273" i="6"/>
  <c r="R273" i="6"/>
  <c r="Q273" i="6"/>
  <c r="M273" i="6"/>
  <c r="S272" i="6"/>
  <c r="R272" i="6"/>
  <c r="Q272" i="6"/>
  <c r="M272" i="6"/>
  <c r="S271" i="6"/>
  <c r="R271" i="6"/>
  <c r="Q271" i="6"/>
  <c r="M271" i="6"/>
  <c r="S270" i="6"/>
  <c r="R270" i="6"/>
  <c r="Q270" i="6"/>
  <c r="M270" i="6"/>
  <c r="S269" i="6"/>
  <c r="R269" i="6"/>
  <c r="Q269" i="6"/>
  <c r="M269" i="6"/>
  <c r="S268" i="6"/>
  <c r="R268" i="6"/>
  <c r="Q268" i="6"/>
  <c r="M268" i="6"/>
  <c r="S267" i="6"/>
  <c r="R267" i="6"/>
  <c r="Q267" i="6"/>
  <c r="M267" i="6"/>
  <c r="S266" i="6"/>
  <c r="R266" i="6"/>
  <c r="Q266" i="6"/>
  <c r="M266" i="6"/>
  <c r="S265" i="6"/>
  <c r="R265" i="6"/>
  <c r="Q265" i="6"/>
  <c r="M265" i="6"/>
  <c r="S264" i="6"/>
  <c r="R264" i="6"/>
  <c r="Q264" i="6"/>
  <c r="M264" i="6"/>
  <c r="S263" i="6"/>
  <c r="R263" i="6"/>
  <c r="Q263" i="6"/>
  <c r="M263" i="6"/>
  <c r="S262" i="6"/>
  <c r="R262" i="6"/>
  <c r="Q262" i="6"/>
  <c r="M262" i="6"/>
  <c r="S261" i="6"/>
  <c r="R261" i="6"/>
  <c r="Q261" i="6"/>
  <c r="M261" i="6"/>
  <c r="S260" i="6"/>
  <c r="R260" i="6"/>
  <c r="Q260" i="6"/>
  <c r="M260" i="6"/>
  <c r="S259" i="6"/>
  <c r="R259" i="6"/>
  <c r="Q259" i="6"/>
  <c r="M259" i="6"/>
  <c r="S258" i="6"/>
  <c r="R258" i="6"/>
  <c r="Q258" i="6"/>
  <c r="M258" i="6"/>
  <c r="S257" i="6"/>
  <c r="R257" i="6"/>
  <c r="Q257" i="6"/>
  <c r="M257" i="6"/>
  <c r="S256" i="6"/>
  <c r="R256" i="6"/>
  <c r="Q256" i="6"/>
  <c r="M256" i="6"/>
  <c r="S255" i="6"/>
  <c r="R255" i="6"/>
  <c r="Q255" i="6"/>
  <c r="M255" i="6"/>
  <c r="S254" i="6"/>
  <c r="R254" i="6"/>
  <c r="Q254" i="6"/>
  <c r="M254" i="6"/>
  <c r="S253" i="6"/>
  <c r="R253" i="6"/>
  <c r="Q253" i="6"/>
  <c r="M253" i="6"/>
  <c r="S252" i="6"/>
  <c r="R252" i="6"/>
  <c r="Q252" i="6"/>
  <c r="M252" i="6"/>
  <c r="S251" i="6"/>
  <c r="R251" i="6"/>
  <c r="Q251" i="6"/>
  <c r="M251" i="6"/>
  <c r="S250" i="6"/>
  <c r="R250" i="6"/>
  <c r="Q250" i="6"/>
  <c r="M250" i="6"/>
  <c r="S249" i="6"/>
  <c r="R249" i="6"/>
  <c r="Q249" i="6"/>
  <c r="M249" i="6"/>
  <c r="S248" i="6"/>
  <c r="R248" i="6"/>
  <c r="Q248" i="6"/>
  <c r="M248" i="6"/>
  <c r="S247" i="6"/>
  <c r="R247" i="6"/>
  <c r="Q247" i="6"/>
  <c r="M247" i="6"/>
  <c r="S246" i="6"/>
  <c r="R246" i="6"/>
  <c r="Q246" i="6"/>
  <c r="M246" i="6"/>
  <c r="S245" i="6"/>
  <c r="R245" i="6"/>
  <c r="Q245" i="6"/>
  <c r="M245" i="6"/>
  <c r="S244" i="6"/>
  <c r="R244" i="6"/>
  <c r="Q244" i="6"/>
  <c r="M244" i="6"/>
  <c r="S243" i="6"/>
  <c r="R243" i="6"/>
  <c r="Q243" i="6"/>
  <c r="M243" i="6"/>
  <c r="S242" i="6"/>
  <c r="R242" i="6"/>
  <c r="Q242" i="6"/>
  <c r="M242" i="6"/>
  <c r="S241" i="6"/>
  <c r="R241" i="6"/>
  <c r="Q241" i="6"/>
  <c r="M241" i="6"/>
  <c r="S240" i="6"/>
  <c r="R240" i="6"/>
  <c r="Q240" i="6"/>
  <c r="M240" i="6"/>
  <c r="S239" i="6"/>
  <c r="R239" i="6"/>
  <c r="Q239" i="6"/>
  <c r="M239" i="6"/>
  <c r="S238" i="6"/>
  <c r="R238" i="6"/>
  <c r="Q238" i="6"/>
  <c r="M238" i="6"/>
  <c r="S237" i="6"/>
  <c r="R237" i="6"/>
  <c r="Q237" i="6"/>
  <c r="M237" i="6"/>
  <c r="S236" i="6"/>
  <c r="R236" i="6"/>
  <c r="Q236" i="6"/>
  <c r="M236" i="6"/>
  <c r="S235" i="6"/>
  <c r="R235" i="6"/>
  <c r="Q235" i="6"/>
  <c r="M235" i="6"/>
  <c r="S234" i="6"/>
  <c r="R234" i="6"/>
  <c r="Q234" i="6"/>
  <c r="M234" i="6"/>
  <c r="S233" i="6"/>
  <c r="R233" i="6"/>
  <c r="Q233" i="6"/>
  <c r="M233" i="6"/>
  <c r="S232" i="6"/>
  <c r="R232" i="6"/>
  <c r="Q232" i="6"/>
  <c r="M232" i="6"/>
  <c r="S231" i="6"/>
  <c r="R231" i="6"/>
  <c r="Q231" i="6"/>
  <c r="M231" i="6"/>
  <c r="S230" i="6"/>
  <c r="R230" i="6"/>
  <c r="Q230" i="6"/>
  <c r="M230" i="6"/>
  <c r="S229" i="6"/>
  <c r="R229" i="6"/>
  <c r="Q229" i="6"/>
  <c r="M229" i="6"/>
  <c r="S228" i="6"/>
  <c r="R228" i="6"/>
  <c r="Q228" i="6"/>
  <c r="M228" i="6"/>
  <c r="S227" i="6"/>
  <c r="R227" i="6"/>
  <c r="Q227" i="6"/>
  <c r="M227" i="6"/>
  <c r="S226" i="6"/>
  <c r="R226" i="6"/>
  <c r="Q226" i="6"/>
  <c r="M226" i="6"/>
  <c r="S225" i="6"/>
  <c r="R225" i="6"/>
  <c r="Q225" i="6"/>
  <c r="M225" i="6"/>
  <c r="S224" i="6"/>
  <c r="R224" i="6"/>
  <c r="Q224" i="6"/>
  <c r="M224" i="6"/>
  <c r="S223" i="6"/>
  <c r="R223" i="6"/>
  <c r="Q223" i="6"/>
  <c r="M223" i="6"/>
  <c r="S222" i="6"/>
  <c r="R222" i="6"/>
  <c r="Q222" i="6"/>
  <c r="M222" i="6"/>
  <c r="S221" i="6"/>
  <c r="R221" i="6"/>
  <c r="Q221" i="6"/>
  <c r="M221" i="6"/>
  <c r="S220" i="6"/>
  <c r="R220" i="6"/>
  <c r="Q220" i="6"/>
  <c r="M220" i="6"/>
  <c r="S219" i="6"/>
  <c r="R219" i="6"/>
  <c r="Q219" i="6"/>
  <c r="M219" i="6"/>
  <c r="S218" i="6"/>
  <c r="R218" i="6"/>
  <c r="Q218" i="6"/>
  <c r="M218" i="6"/>
  <c r="S217" i="6"/>
  <c r="R217" i="6"/>
  <c r="Q217" i="6"/>
  <c r="M217" i="6"/>
  <c r="S216" i="6"/>
  <c r="R216" i="6"/>
  <c r="Q216" i="6"/>
  <c r="M216" i="6"/>
  <c r="S215" i="6"/>
  <c r="R215" i="6"/>
  <c r="Q215" i="6"/>
  <c r="M215" i="6"/>
  <c r="S214" i="6"/>
  <c r="R214" i="6"/>
  <c r="Q214" i="6"/>
  <c r="M214" i="6"/>
  <c r="S213" i="6"/>
  <c r="R213" i="6"/>
  <c r="Q213" i="6"/>
  <c r="M213" i="6"/>
  <c r="S212" i="6"/>
  <c r="R212" i="6"/>
  <c r="Q212" i="6"/>
  <c r="M212" i="6"/>
  <c r="S211" i="6"/>
  <c r="R211" i="6"/>
  <c r="Q211" i="6"/>
  <c r="M211" i="6"/>
  <c r="S210" i="6"/>
  <c r="R210" i="6"/>
  <c r="Q210" i="6"/>
  <c r="M210" i="6"/>
  <c r="S209" i="6"/>
  <c r="R209" i="6"/>
  <c r="Q209" i="6"/>
  <c r="M209" i="6"/>
  <c r="S208" i="6"/>
  <c r="R208" i="6"/>
  <c r="Q208" i="6"/>
  <c r="M208" i="6"/>
  <c r="S207" i="6"/>
  <c r="R207" i="6"/>
  <c r="Q207" i="6"/>
  <c r="M207" i="6"/>
  <c r="S206" i="6"/>
  <c r="R206" i="6"/>
  <c r="Q206" i="6"/>
  <c r="M206" i="6"/>
  <c r="S205" i="6"/>
  <c r="R205" i="6"/>
  <c r="Q205" i="6"/>
  <c r="M205" i="6"/>
  <c r="S204" i="6"/>
  <c r="R204" i="6"/>
  <c r="Q204" i="6"/>
  <c r="M204" i="6"/>
  <c r="S203" i="6"/>
  <c r="R203" i="6"/>
  <c r="Q203" i="6"/>
  <c r="M203" i="6"/>
  <c r="S202" i="6"/>
  <c r="R202" i="6"/>
  <c r="Q202" i="6"/>
  <c r="M202" i="6"/>
  <c r="S201" i="6"/>
  <c r="R201" i="6"/>
  <c r="Q201" i="6"/>
  <c r="M201" i="6"/>
  <c r="S200" i="6"/>
  <c r="R200" i="6"/>
  <c r="Q200" i="6"/>
  <c r="M200" i="6"/>
  <c r="S199" i="6"/>
  <c r="R199" i="6"/>
  <c r="Q199" i="6"/>
  <c r="M199" i="6"/>
  <c r="S198" i="6"/>
  <c r="R198" i="6"/>
  <c r="Q198" i="6"/>
  <c r="M198" i="6"/>
  <c r="S197" i="6"/>
  <c r="R197" i="6"/>
  <c r="Q197" i="6"/>
  <c r="M197" i="6"/>
  <c r="S196" i="6"/>
  <c r="R196" i="6"/>
  <c r="Q196" i="6"/>
  <c r="M196" i="6"/>
  <c r="S195" i="6"/>
  <c r="R195" i="6"/>
  <c r="Q195" i="6"/>
  <c r="M195" i="6"/>
  <c r="S194" i="6"/>
  <c r="R194" i="6"/>
  <c r="Q194" i="6"/>
  <c r="M194" i="6"/>
  <c r="S193" i="6"/>
  <c r="R193" i="6"/>
  <c r="Q193" i="6"/>
  <c r="M193" i="6"/>
  <c r="S192" i="6"/>
  <c r="R192" i="6"/>
  <c r="Q192" i="6"/>
  <c r="M192" i="6"/>
  <c r="S191" i="6"/>
  <c r="R191" i="6"/>
  <c r="Q191" i="6"/>
  <c r="M191" i="6"/>
  <c r="S190" i="6"/>
  <c r="R190" i="6"/>
  <c r="Q190" i="6"/>
  <c r="M190" i="6"/>
  <c r="S189" i="6"/>
  <c r="R189" i="6"/>
  <c r="Q189" i="6"/>
  <c r="M189" i="6"/>
  <c r="S188" i="6"/>
  <c r="R188" i="6"/>
  <c r="Q188" i="6"/>
  <c r="M188" i="6"/>
  <c r="S187" i="6"/>
  <c r="R187" i="6"/>
  <c r="Q187" i="6"/>
  <c r="M187" i="6"/>
  <c r="S186" i="6"/>
  <c r="R186" i="6"/>
  <c r="Q186" i="6"/>
  <c r="M186" i="6"/>
  <c r="S185" i="6"/>
  <c r="R185" i="6"/>
  <c r="Q185" i="6"/>
  <c r="M185" i="6"/>
  <c r="S184" i="6"/>
  <c r="R184" i="6"/>
  <c r="Q184" i="6"/>
  <c r="M184" i="6"/>
  <c r="S183" i="6"/>
  <c r="R183" i="6"/>
  <c r="Q183" i="6"/>
  <c r="M183" i="6"/>
  <c r="S182" i="6"/>
  <c r="R182" i="6"/>
  <c r="Q182" i="6"/>
  <c r="M182" i="6"/>
  <c r="S181" i="6"/>
  <c r="R181" i="6"/>
  <c r="Q181" i="6"/>
  <c r="M181" i="6"/>
  <c r="S180" i="6"/>
  <c r="R180" i="6"/>
  <c r="Q180" i="6"/>
  <c r="M180" i="6"/>
  <c r="S179" i="6"/>
  <c r="R179" i="6"/>
  <c r="Q179" i="6"/>
  <c r="M179" i="6"/>
  <c r="S178" i="6"/>
  <c r="R178" i="6"/>
  <c r="Q178" i="6"/>
  <c r="M178" i="6"/>
  <c r="S177" i="6"/>
  <c r="R177" i="6"/>
  <c r="Q177" i="6"/>
  <c r="M177" i="6"/>
  <c r="S176" i="6"/>
  <c r="R176" i="6"/>
  <c r="Q176" i="6"/>
  <c r="M176" i="6"/>
  <c r="S175" i="6"/>
  <c r="R175" i="6"/>
  <c r="Q175" i="6"/>
  <c r="M175" i="6"/>
  <c r="S174" i="6"/>
  <c r="R174" i="6"/>
  <c r="Q174" i="6"/>
  <c r="M174" i="6"/>
  <c r="S173" i="6"/>
  <c r="R173" i="6"/>
  <c r="Q173" i="6"/>
  <c r="M173" i="6"/>
  <c r="S172" i="6"/>
  <c r="R172" i="6"/>
  <c r="Q172" i="6"/>
  <c r="M172" i="6"/>
  <c r="S171" i="6"/>
  <c r="R171" i="6"/>
  <c r="Q171" i="6"/>
  <c r="M171" i="6"/>
  <c r="S170" i="6"/>
  <c r="R170" i="6"/>
  <c r="Q170" i="6"/>
  <c r="M170" i="6"/>
  <c r="S169" i="6"/>
  <c r="R169" i="6"/>
  <c r="Q169" i="6"/>
  <c r="M169" i="6"/>
  <c r="S168" i="6"/>
  <c r="R168" i="6"/>
  <c r="Q168" i="6"/>
  <c r="M168" i="6"/>
  <c r="S167" i="6"/>
  <c r="R167" i="6"/>
  <c r="Q167" i="6"/>
  <c r="M167" i="6"/>
  <c r="S166" i="6"/>
  <c r="R166" i="6"/>
  <c r="Q166" i="6"/>
  <c r="M166" i="6"/>
  <c r="S165" i="6"/>
  <c r="R165" i="6"/>
  <c r="Q165" i="6"/>
  <c r="M165" i="6"/>
  <c r="S164" i="6"/>
  <c r="R164" i="6"/>
  <c r="Q164" i="6"/>
  <c r="M164" i="6"/>
  <c r="S163" i="6"/>
  <c r="R163" i="6"/>
  <c r="Q163" i="6"/>
  <c r="M163" i="6"/>
  <c r="S162" i="6"/>
  <c r="R162" i="6"/>
  <c r="Q162" i="6"/>
  <c r="M162" i="6"/>
  <c r="S161" i="6"/>
  <c r="R161" i="6"/>
  <c r="Q161" i="6"/>
  <c r="M161" i="6"/>
  <c r="S160" i="6"/>
  <c r="R160" i="6"/>
  <c r="Q160" i="6"/>
  <c r="M160" i="6"/>
  <c r="S159" i="6"/>
  <c r="R159" i="6"/>
  <c r="Q159" i="6"/>
  <c r="M159" i="6"/>
  <c r="S158" i="6"/>
  <c r="R158" i="6"/>
  <c r="Q158" i="6"/>
  <c r="M158" i="6"/>
  <c r="S157" i="6"/>
  <c r="R157" i="6"/>
  <c r="Q157" i="6"/>
  <c r="M157" i="6"/>
  <c r="S156" i="6"/>
  <c r="R156" i="6"/>
  <c r="Q156" i="6"/>
  <c r="M156" i="6"/>
  <c r="S155" i="6"/>
  <c r="R155" i="6"/>
  <c r="Q155" i="6"/>
  <c r="M155" i="6"/>
  <c r="S154" i="6"/>
  <c r="R154" i="6"/>
  <c r="Q154" i="6"/>
  <c r="M154" i="6"/>
  <c r="S153" i="6"/>
  <c r="R153" i="6"/>
  <c r="Q153" i="6"/>
  <c r="M153" i="6"/>
  <c r="S152" i="6"/>
  <c r="R152" i="6"/>
  <c r="Q152" i="6"/>
  <c r="M152" i="6"/>
  <c r="S151" i="6"/>
  <c r="R151" i="6"/>
  <c r="Q151" i="6"/>
  <c r="M151" i="6"/>
  <c r="S150" i="6"/>
  <c r="R150" i="6"/>
  <c r="Q150" i="6"/>
  <c r="M150" i="6"/>
  <c r="S149" i="6"/>
  <c r="R149" i="6"/>
  <c r="Q149" i="6"/>
  <c r="M149" i="6"/>
  <c r="S148" i="6"/>
  <c r="R148" i="6"/>
  <c r="Q148" i="6"/>
  <c r="M148" i="6"/>
  <c r="S147" i="6"/>
  <c r="R147" i="6"/>
  <c r="Q147" i="6"/>
  <c r="M147" i="6"/>
  <c r="S146" i="6"/>
  <c r="R146" i="6"/>
  <c r="Q146" i="6"/>
  <c r="M146" i="6"/>
  <c r="S145" i="6"/>
  <c r="R145" i="6"/>
  <c r="Q145" i="6"/>
  <c r="M145" i="6"/>
  <c r="S144" i="6"/>
  <c r="R144" i="6"/>
  <c r="Q144" i="6"/>
  <c r="M144" i="6"/>
  <c r="S143" i="6"/>
  <c r="R143" i="6"/>
  <c r="Q143" i="6"/>
  <c r="M143" i="6"/>
  <c r="S142" i="6"/>
  <c r="R142" i="6"/>
  <c r="Q142" i="6"/>
  <c r="M142" i="6"/>
  <c r="S141" i="6"/>
  <c r="R141" i="6"/>
  <c r="Q141" i="6"/>
  <c r="M141" i="6"/>
  <c r="S140" i="6"/>
  <c r="R140" i="6"/>
  <c r="Q140" i="6"/>
  <c r="M140" i="6"/>
  <c r="S139" i="6"/>
  <c r="R139" i="6"/>
  <c r="Q139" i="6"/>
  <c r="M139" i="6"/>
  <c r="S138" i="6"/>
  <c r="R138" i="6"/>
  <c r="Q138" i="6"/>
  <c r="M138" i="6"/>
  <c r="S137" i="6"/>
  <c r="R137" i="6"/>
  <c r="Q137" i="6"/>
  <c r="M137" i="6"/>
  <c r="S136" i="6"/>
  <c r="R136" i="6"/>
  <c r="Q136" i="6"/>
  <c r="M136" i="6"/>
  <c r="S135" i="6"/>
  <c r="R135" i="6"/>
  <c r="Q135" i="6"/>
  <c r="M135" i="6"/>
  <c r="S134" i="6"/>
  <c r="R134" i="6"/>
  <c r="Q134" i="6"/>
  <c r="M134" i="6"/>
  <c r="S133" i="6"/>
  <c r="R133" i="6"/>
  <c r="Q133" i="6"/>
  <c r="M133" i="6"/>
  <c r="S132" i="6"/>
  <c r="R132" i="6"/>
  <c r="Q132" i="6"/>
  <c r="M132" i="6"/>
  <c r="S131" i="6"/>
  <c r="R131" i="6"/>
  <c r="Q131" i="6"/>
  <c r="M131" i="6"/>
  <c r="S130" i="6"/>
  <c r="R130" i="6"/>
  <c r="Q130" i="6"/>
  <c r="M130" i="6"/>
  <c r="S129" i="6"/>
  <c r="R129" i="6"/>
  <c r="Q129" i="6"/>
  <c r="M129" i="6"/>
  <c r="S128" i="6"/>
  <c r="R128" i="6"/>
  <c r="Q128" i="6"/>
  <c r="M128" i="6"/>
  <c r="S127" i="6"/>
  <c r="R127" i="6"/>
  <c r="Q127" i="6"/>
  <c r="M127" i="6"/>
  <c r="S126" i="6"/>
  <c r="R126" i="6"/>
  <c r="Q126" i="6"/>
  <c r="M126" i="6"/>
  <c r="S125" i="6"/>
  <c r="R125" i="6"/>
  <c r="Q125" i="6"/>
  <c r="M125" i="6"/>
  <c r="S124" i="6"/>
  <c r="R124" i="6"/>
  <c r="Q124" i="6"/>
  <c r="M124" i="6"/>
  <c r="S123" i="6"/>
  <c r="R123" i="6"/>
  <c r="Q123" i="6"/>
  <c r="M123" i="6"/>
  <c r="S122" i="6"/>
  <c r="R122" i="6"/>
  <c r="Q122" i="6"/>
  <c r="M122" i="6"/>
  <c r="S121" i="6"/>
  <c r="R121" i="6"/>
  <c r="Q121" i="6"/>
  <c r="M121" i="6"/>
  <c r="S120" i="6"/>
  <c r="R120" i="6"/>
  <c r="Q120" i="6"/>
  <c r="M120" i="6"/>
  <c r="S119" i="6"/>
  <c r="R119" i="6"/>
  <c r="Q119" i="6"/>
  <c r="M119" i="6"/>
  <c r="S118" i="6"/>
  <c r="R118" i="6"/>
  <c r="Q118" i="6"/>
  <c r="M118" i="6"/>
  <c r="S117" i="6"/>
  <c r="R117" i="6"/>
  <c r="Q117" i="6"/>
  <c r="M117" i="6"/>
  <c r="S116" i="6"/>
  <c r="R116" i="6"/>
  <c r="Q116" i="6"/>
  <c r="M116" i="6"/>
  <c r="S115" i="6"/>
  <c r="R115" i="6"/>
  <c r="Q115" i="6"/>
  <c r="M115" i="6"/>
  <c r="S114" i="6"/>
  <c r="R114" i="6"/>
  <c r="Q114" i="6"/>
  <c r="M114" i="6"/>
  <c r="S113" i="6"/>
  <c r="R113" i="6"/>
  <c r="Q113" i="6"/>
  <c r="M113" i="6"/>
  <c r="S112" i="6"/>
  <c r="R112" i="6"/>
  <c r="Q112" i="6"/>
  <c r="M112" i="6"/>
  <c r="S111" i="6"/>
  <c r="R111" i="6"/>
  <c r="Q111" i="6"/>
  <c r="M111" i="6"/>
  <c r="S110" i="6"/>
  <c r="R110" i="6"/>
  <c r="Q110" i="6"/>
  <c r="M110" i="6"/>
  <c r="S109" i="6"/>
  <c r="R109" i="6"/>
  <c r="Q109" i="6"/>
  <c r="M109" i="6"/>
  <c r="S108" i="6"/>
  <c r="R108" i="6"/>
  <c r="Q108" i="6"/>
  <c r="M108" i="6"/>
  <c r="S107" i="6"/>
  <c r="R107" i="6"/>
  <c r="Q107" i="6"/>
  <c r="M107" i="6"/>
  <c r="S106" i="6"/>
  <c r="R106" i="6"/>
  <c r="Q106" i="6"/>
  <c r="M106" i="6"/>
  <c r="S105" i="6"/>
  <c r="R105" i="6"/>
  <c r="Q105" i="6"/>
  <c r="M105" i="6"/>
  <c r="S104" i="6"/>
  <c r="R104" i="6"/>
  <c r="Q104" i="6"/>
  <c r="M104" i="6"/>
  <c r="S103" i="6"/>
  <c r="R103" i="6"/>
  <c r="Q103" i="6"/>
  <c r="M103" i="6"/>
  <c r="S102" i="6"/>
  <c r="R102" i="6"/>
  <c r="Q102" i="6"/>
  <c r="M102" i="6"/>
  <c r="S101" i="6"/>
  <c r="R101" i="6"/>
  <c r="Q101" i="6"/>
  <c r="M101" i="6"/>
  <c r="S100" i="6"/>
  <c r="R100" i="6"/>
  <c r="Q100" i="6"/>
  <c r="M100" i="6"/>
  <c r="S99" i="6"/>
  <c r="R99" i="6"/>
  <c r="Q99" i="6"/>
  <c r="M99" i="6"/>
  <c r="S98" i="6"/>
  <c r="R98" i="6"/>
  <c r="Q98" i="6"/>
  <c r="M98" i="6"/>
  <c r="S97" i="6"/>
  <c r="R97" i="6"/>
  <c r="Q97" i="6"/>
  <c r="M97" i="6"/>
  <c r="S96" i="6"/>
  <c r="R96" i="6"/>
  <c r="Q96" i="6"/>
  <c r="M96" i="6"/>
  <c r="S95" i="6"/>
  <c r="R95" i="6"/>
  <c r="Q95" i="6"/>
  <c r="M95" i="6"/>
  <c r="S94" i="6"/>
  <c r="R94" i="6"/>
  <c r="Q94" i="6"/>
  <c r="M94" i="6"/>
  <c r="S93" i="6"/>
  <c r="R93" i="6"/>
  <c r="Q93" i="6"/>
  <c r="M93" i="6"/>
  <c r="S92" i="6"/>
  <c r="R92" i="6"/>
  <c r="Q92" i="6"/>
  <c r="M92" i="6"/>
  <c r="S91" i="6"/>
  <c r="R91" i="6"/>
  <c r="Q91" i="6"/>
  <c r="M91" i="6"/>
  <c r="S90" i="6"/>
  <c r="R90" i="6"/>
  <c r="Q90" i="6"/>
  <c r="M90" i="6"/>
  <c r="S89" i="6"/>
  <c r="R89" i="6"/>
  <c r="Q89" i="6"/>
  <c r="M89" i="6"/>
  <c r="S88" i="6"/>
  <c r="R88" i="6"/>
  <c r="Q88" i="6"/>
  <c r="M88" i="6"/>
  <c r="S87" i="6"/>
  <c r="R87" i="6"/>
  <c r="Q87" i="6"/>
  <c r="M87" i="6"/>
  <c r="S86" i="6"/>
  <c r="R86" i="6"/>
  <c r="Q86" i="6"/>
  <c r="M86" i="6"/>
  <c r="S85" i="6"/>
  <c r="R85" i="6"/>
  <c r="Q85" i="6"/>
  <c r="M85" i="6"/>
  <c r="S84" i="6"/>
  <c r="R84" i="6"/>
  <c r="Q84" i="6"/>
  <c r="M84" i="6"/>
  <c r="S83" i="6"/>
  <c r="R83" i="6"/>
  <c r="Q83" i="6"/>
  <c r="M83" i="6"/>
  <c r="S82" i="6"/>
  <c r="R82" i="6"/>
  <c r="Q82" i="6"/>
  <c r="M82" i="6"/>
  <c r="S81" i="6"/>
  <c r="R81" i="6"/>
  <c r="Q81" i="6"/>
  <c r="M81" i="6"/>
  <c r="S80" i="6"/>
  <c r="R80" i="6"/>
  <c r="Q80" i="6"/>
  <c r="M80" i="6"/>
  <c r="S79" i="6"/>
  <c r="R79" i="6"/>
  <c r="Q79" i="6"/>
  <c r="M79" i="6"/>
  <c r="S78" i="6"/>
  <c r="R78" i="6"/>
  <c r="Q78" i="6"/>
  <c r="M78" i="6"/>
  <c r="S77" i="6"/>
  <c r="R77" i="6"/>
  <c r="Q77" i="6"/>
  <c r="M77" i="6"/>
  <c r="S76" i="6"/>
  <c r="R76" i="6"/>
  <c r="Q76" i="6"/>
  <c r="M76" i="6"/>
  <c r="S75" i="6"/>
  <c r="R75" i="6"/>
  <c r="Q75" i="6"/>
  <c r="M75" i="6"/>
  <c r="S74" i="6"/>
  <c r="R74" i="6"/>
  <c r="Q74" i="6"/>
  <c r="M74" i="6"/>
  <c r="S73" i="6"/>
  <c r="R73" i="6"/>
  <c r="Q73" i="6"/>
  <c r="M73" i="6"/>
  <c r="S72" i="6"/>
  <c r="R72" i="6"/>
  <c r="Q72" i="6"/>
  <c r="M72" i="6"/>
  <c r="S71" i="6"/>
  <c r="R71" i="6"/>
  <c r="Q71" i="6"/>
  <c r="M71" i="6"/>
  <c r="S70" i="6"/>
  <c r="R70" i="6"/>
  <c r="Q70" i="6"/>
  <c r="M70" i="6"/>
  <c r="S69" i="6"/>
  <c r="R69" i="6"/>
  <c r="Q69" i="6"/>
  <c r="M69" i="6"/>
  <c r="S68" i="6"/>
  <c r="R68" i="6"/>
  <c r="Q68" i="6"/>
  <c r="M68" i="6"/>
  <c r="S67" i="6"/>
  <c r="R67" i="6"/>
  <c r="Q67" i="6"/>
  <c r="M67" i="6"/>
  <c r="S66" i="6"/>
  <c r="R66" i="6"/>
  <c r="Q66" i="6"/>
  <c r="M66" i="6"/>
  <c r="S65" i="6"/>
  <c r="R65" i="6"/>
  <c r="Q65" i="6"/>
  <c r="M65" i="6"/>
  <c r="S64" i="6"/>
  <c r="R64" i="6"/>
  <c r="Q64" i="6"/>
  <c r="M64" i="6"/>
  <c r="S63" i="6"/>
  <c r="R63" i="6"/>
  <c r="Q63" i="6"/>
  <c r="M63" i="6"/>
  <c r="S62" i="6"/>
  <c r="R62" i="6"/>
  <c r="Q62" i="6"/>
  <c r="M62" i="6"/>
  <c r="S61" i="6"/>
  <c r="R61" i="6"/>
  <c r="Q61" i="6"/>
  <c r="M61" i="6"/>
  <c r="S60" i="6"/>
  <c r="R60" i="6"/>
  <c r="Q60" i="6"/>
  <c r="M60" i="6"/>
  <c r="S59" i="6"/>
  <c r="R59" i="6"/>
  <c r="Q59" i="6"/>
  <c r="M59" i="6"/>
  <c r="S58" i="6"/>
  <c r="R58" i="6"/>
  <c r="Q58" i="6"/>
  <c r="M58" i="6"/>
  <c r="S57" i="6"/>
  <c r="R57" i="6"/>
  <c r="Q57" i="6"/>
  <c r="M57" i="6"/>
  <c r="S56" i="6"/>
  <c r="R56" i="6"/>
  <c r="Q56" i="6"/>
  <c r="M56" i="6"/>
  <c r="S55" i="6"/>
  <c r="R55" i="6"/>
  <c r="Q55" i="6"/>
  <c r="M55" i="6"/>
  <c r="S54" i="6"/>
  <c r="R54" i="6"/>
  <c r="Q54" i="6"/>
  <c r="M54" i="6"/>
  <c r="S53" i="6"/>
  <c r="R53" i="6"/>
  <c r="Q53" i="6"/>
  <c r="M53" i="6"/>
  <c r="S52" i="6"/>
  <c r="R52" i="6"/>
  <c r="Q52" i="6"/>
  <c r="M52" i="6"/>
  <c r="S51" i="6"/>
  <c r="R51" i="6"/>
  <c r="Q51" i="6"/>
  <c r="M51" i="6"/>
  <c r="S50" i="6"/>
  <c r="R50" i="6"/>
  <c r="Q50" i="6"/>
  <c r="M50" i="6"/>
  <c r="S49" i="6"/>
  <c r="R49" i="6"/>
  <c r="Q49" i="6"/>
  <c r="M49" i="6"/>
  <c r="S48" i="6"/>
  <c r="R48" i="6"/>
  <c r="Q48" i="6"/>
  <c r="M48" i="6"/>
  <c r="S47" i="6"/>
  <c r="R47" i="6"/>
  <c r="Q47" i="6"/>
  <c r="M47" i="6"/>
  <c r="S46" i="6"/>
  <c r="R46" i="6"/>
  <c r="Q46" i="6"/>
  <c r="M46" i="6"/>
  <c r="S45" i="6"/>
  <c r="R45" i="6"/>
  <c r="Q45" i="6"/>
  <c r="M45" i="6"/>
  <c r="S44" i="6"/>
  <c r="R44" i="6"/>
  <c r="Q44" i="6"/>
  <c r="M44" i="6"/>
  <c r="S43" i="6"/>
  <c r="R43" i="6"/>
  <c r="Q43" i="6"/>
  <c r="M43" i="6"/>
  <c r="S42" i="6"/>
  <c r="R42" i="6"/>
  <c r="Q42" i="6"/>
  <c r="M42" i="6"/>
  <c r="S41" i="6"/>
  <c r="R41" i="6"/>
  <c r="Q41" i="6"/>
  <c r="M41" i="6"/>
  <c r="S40" i="6"/>
  <c r="R40" i="6"/>
  <c r="Q40" i="6"/>
  <c r="M40" i="6"/>
  <c r="S39" i="6"/>
  <c r="R39" i="6"/>
  <c r="Q39" i="6"/>
  <c r="M39" i="6"/>
  <c r="S38" i="6"/>
  <c r="R38" i="6"/>
  <c r="Q38" i="6"/>
  <c r="M38" i="6"/>
  <c r="S37" i="6"/>
  <c r="R37" i="6"/>
  <c r="Q37" i="6"/>
  <c r="M37" i="6"/>
  <c r="S36" i="6"/>
  <c r="R36" i="6"/>
  <c r="Q36" i="6"/>
  <c r="M36" i="6"/>
  <c r="S35" i="6"/>
  <c r="R35" i="6"/>
  <c r="Q35" i="6"/>
  <c r="M35" i="6"/>
  <c r="S34" i="6"/>
  <c r="R34" i="6"/>
  <c r="Q34" i="6"/>
  <c r="M34" i="6"/>
  <c r="S33" i="6"/>
  <c r="R33" i="6"/>
  <c r="Q33" i="6"/>
  <c r="M33" i="6"/>
  <c r="S32" i="6"/>
  <c r="R32" i="6"/>
  <c r="Q32" i="6"/>
  <c r="M32" i="6"/>
  <c r="S31" i="6"/>
  <c r="R31" i="6"/>
  <c r="Q31" i="6"/>
  <c r="M31" i="6"/>
  <c r="S30" i="6"/>
  <c r="R30" i="6"/>
  <c r="Q30" i="6"/>
  <c r="M30" i="6"/>
  <c r="S29" i="6"/>
  <c r="R29" i="6"/>
  <c r="Q29" i="6"/>
  <c r="M29" i="6"/>
  <c r="S28" i="6"/>
  <c r="R28" i="6"/>
  <c r="Q28" i="6"/>
  <c r="M28" i="6"/>
  <c r="S27" i="6"/>
  <c r="R27" i="6"/>
  <c r="Q27" i="6"/>
  <c r="M27" i="6"/>
  <c r="S26" i="6"/>
  <c r="R26" i="6"/>
  <c r="Q26" i="6"/>
  <c r="M26" i="6"/>
  <c r="S25" i="6"/>
  <c r="R25" i="6"/>
  <c r="Q25" i="6"/>
  <c r="M25" i="6"/>
  <c r="S24" i="6"/>
  <c r="R24" i="6"/>
  <c r="Q24" i="6"/>
  <c r="M24" i="6"/>
  <c r="S23" i="6"/>
  <c r="R23" i="6"/>
  <c r="Q23" i="6"/>
  <c r="M23" i="6"/>
  <c r="S22" i="6"/>
  <c r="R22" i="6"/>
  <c r="Q22" i="6"/>
  <c r="M22" i="6"/>
  <c r="S21" i="6"/>
  <c r="R21" i="6"/>
  <c r="Q21" i="6"/>
  <c r="M21" i="6"/>
  <c r="S20" i="6"/>
  <c r="R20" i="6"/>
  <c r="Q20" i="6"/>
  <c r="M20" i="6"/>
  <c r="S19" i="6"/>
  <c r="R19" i="6"/>
  <c r="Q19" i="6"/>
  <c r="M19" i="6"/>
  <c r="S18" i="6"/>
  <c r="R18" i="6"/>
  <c r="Q18" i="6"/>
  <c r="M18" i="6"/>
  <c r="S17" i="6"/>
  <c r="R17" i="6"/>
  <c r="Q17" i="6"/>
  <c r="M17" i="6"/>
  <c r="S16" i="6"/>
  <c r="R16" i="6"/>
  <c r="Q16" i="6"/>
  <c r="M16" i="6"/>
  <c r="S15" i="6"/>
  <c r="R15" i="6"/>
  <c r="Q15" i="6"/>
  <c r="M15" i="6"/>
  <c r="S14" i="6"/>
  <c r="R14" i="6"/>
  <c r="Q14" i="6"/>
  <c r="M14" i="6"/>
  <c r="S13" i="6"/>
  <c r="R13" i="6"/>
  <c r="Q13" i="6"/>
  <c r="M13" i="6"/>
  <c r="S12" i="6"/>
  <c r="R12" i="6"/>
  <c r="Q12" i="6"/>
  <c r="M12" i="6"/>
  <c r="S11" i="6"/>
  <c r="R11" i="6"/>
  <c r="Q11" i="6"/>
  <c r="M11" i="6"/>
  <c r="S10" i="6"/>
  <c r="R10" i="6"/>
  <c r="Q10" i="6"/>
  <c r="M10" i="6"/>
  <c r="S9" i="6"/>
  <c r="R9" i="6"/>
  <c r="Q9" i="6"/>
  <c r="M9" i="6"/>
  <c r="S8" i="6"/>
  <c r="R8" i="6"/>
  <c r="Q8" i="6"/>
  <c r="M8" i="6"/>
  <c r="S7" i="6"/>
  <c r="R7" i="6"/>
  <c r="Q7" i="6"/>
  <c r="M7" i="6"/>
  <c r="S6" i="6"/>
  <c r="R6" i="6"/>
  <c r="Q6" i="6"/>
  <c r="M6" i="6"/>
  <c r="S5" i="6"/>
  <c r="R5" i="6"/>
  <c r="Q5" i="6"/>
  <c r="M5" i="6"/>
  <c r="S4" i="6"/>
  <c r="R4" i="6"/>
  <c r="Q4" i="6"/>
  <c r="M4" i="6"/>
  <c r="S3724" i="5"/>
  <c r="R3724" i="5"/>
  <c r="Q3724" i="5"/>
  <c r="M3724" i="5"/>
  <c r="S3723" i="5"/>
  <c r="R3723" i="5"/>
  <c r="Q3723" i="5"/>
  <c r="M3723" i="5"/>
  <c r="S3722" i="5"/>
  <c r="R3722" i="5"/>
  <c r="Q3722" i="5"/>
  <c r="M3722" i="5"/>
  <c r="S3721" i="5"/>
  <c r="R3721" i="5"/>
  <c r="Q3721" i="5"/>
  <c r="M3721" i="5"/>
  <c r="S3720" i="5"/>
  <c r="R3720" i="5"/>
  <c r="Q3720" i="5"/>
  <c r="M3720" i="5"/>
  <c r="S3719" i="5"/>
  <c r="R3719" i="5"/>
  <c r="Q3719" i="5"/>
  <c r="M3719" i="5"/>
  <c r="S3718" i="5"/>
  <c r="R3718" i="5"/>
  <c r="Q3718" i="5"/>
  <c r="M3718" i="5"/>
  <c r="S3717" i="5"/>
  <c r="R3717" i="5"/>
  <c r="Q3717" i="5"/>
  <c r="M3717" i="5"/>
  <c r="S3716" i="5"/>
  <c r="R3716" i="5"/>
  <c r="Q3716" i="5"/>
  <c r="M3716" i="5"/>
  <c r="S3715" i="5"/>
  <c r="R3715" i="5"/>
  <c r="Q3715" i="5"/>
  <c r="M3715" i="5"/>
  <c r="S3714" i="5"/>
  <c r="R3714" i="5"/>
  <c r="Q3714" i="5"/>
  <c r="M3714" i="5"/>
  <c r="S3713" i="5"/>
  <c r="R3713" i="5"/>
  <c r="Q3713" i="5"/>
  <c r="M3713" i="5"/>
  <c r="S3712" i="5"/>
  <c r="R3712" i="5"/>
  <c r="Q3712" i="5"/>
  <c r="M3712" i="5"/>
  <c r="S3711" i="5"/>
  <c r="R3711" i="5"/>
  <c r="Q3711" i="5"/>
  <c r="M3711" i="5"/>
  <c r="S3710" i="5"/>
  <c r="R3710" i="5"/>
  <c r="Q3710" i="5"/>
  <c r="M3710" i="5"/>
  <c r="S3709" i="5"/>
  <c r="R3709" i="5"/>
  <c r="Q3709" i="5"/>
  <c r="M3709" i="5"/>
  <c r="S3708" i="5"/>
  <c r="R3708" i="5"/>
  <c r="Q3708" i="5"/>
  <c r="M3708" i="5"/>
  <c r="S3707" i="5"/>
  <c r="R3707" i="5"/>
  <c r="Q3707" i="5"/>
  <c r="M3707" i="5"/>
  <c r="S3706" i="5"/>
  <c r="R3706" i="5"/>
  <c r="Q3706" i="5"/>
  <c r="M3706" i="5"/>
  <c r="S3705" i="5"/>
  <c r="R3705" i="5"/>
  <c r="Q3705" i="5"/>
  <c r="M3705" i="5"/>
  <c r="S3704" i="5"/>
  <c r="R3704" i="5"/>
  <c r="Q3704" i="5"/>
  <c r="M3704" i="5"/>
  <c r="S3703" i="5"/>
  <c r="R3703" i="5"/>
  <c r="Q3703" i="5"/>
  <c r="M3703" i="5"/>
  <c r="S3702" i="5"/>
  <c r="R3702" i="5"/>
  <c r="Q3702" i="5"/>
  <c r="M3702" i="5"/>
  <c r="S3701" i="5"/>
  <c r="R3701" i="5"/>
  <c r="Q3701" i="5"/>
  <c r="M3701" i="5"/>
  <c r="S3700" i="5"/>
  <c r="R3700" i="5"/>
  <c r="Q3700" i="5"/>
  <c r="M3700" i="5"/>
  <c r="S3699" i="5"/>
  <c r="R3699" i="5"/>
  <c r="Q3699" i="5"/>
  <c r="M3699" i="5"/>
  <c r="S3698" i="5"/>
  <c r="R3698" i="5"/>
  <c r="Q3698" i="5"/>
  <c r="M3698" i="5"/>
  <c r="S3697" i="5"/>
  <c r="R3697" i="5"/>
  <c r="Q3697" i="5"/>
  <c r="M3697" i="5"/>
  <c r="S3696" i="5"/>
  <c r="R3696" i="5"/>
  <c r="Q3696" i="5"/>
  <c r="M3696" i="5"/>
  <c r="S3695" i="5"/>
  <c r="R3695" i="5"/>
  <c r="Q3695" i="5"/>
  <c r="M3695" i="5"/>
  <c r="S3694" i="5"/>
  <c r="R3694" i="5"/>
  <c r="Q3694" i="5"/>
  <c r="M3694" i="5"/>
  <c r="S3693" i="5"/>
  <c r="R3693" i="5"/>
  <c r="Q3693" i="5"/>
  <c r="M3693" i="5"/>
  <c r="S3692" i="5"/>
  <c r="R3692" i="5"/>
  <c r="Q3692" i="5"/>
  <c r="M3692" i="5"/>
  <c r="S3691" i="5"/>
  <c r="R3691" i="5"/>
  <c r="Q3691" i="5"/>
  <c r="M3691" i="5"/>
  <c r="S3690" i="5"/>
  <c r="R3690" i="5"/>
  <c r="Q3690" i="5"/>
  <c r="M3690" i="5"/>
  <c r="S3689" i="5"/>
  <c r="R3689" i="5"/>
  <c r="Q3689" i="5"/>
  <c r="M3689" i="5"/>
  <c r="S3688" i="5"/>
  <c r="R3688" i="5"/>
  <c r="Q3688" i="5"/>
  <c r="M3688" i="5"/>
  <c r="S3687" i="5"/>
  <c r="R3687" i="5"/>
  <c r="Q3687" i="5"/>
  <c r="M3687" i="5"/>
  <c r="S3686" i="5"/>
  <c r="R3686" i="5"/>
  <c r="Q3686" i="5"/>
  <c r="M3686" i="5"/>
  <c r="S3685" i="5"/>
  <c r="R3685" i="5"/>
  <c r="Q3685" i="5"/>
  <c r="M3685" i="5"/>
  <c r="S3684" i="5"/>
  <c r="R3684" i="5"/>
  <c r="Q3684" i="5"/>
  <c r="M3684" i="5"/>
  <c r="S3683" i="5"/>
  <c r="R3683" i="5"/>
  <c r="Q3683" i="5"/>
  <c r="M3683" i="5"/>
  <c r="S3682" i="5"/>
  <c r="R3682" i="5"/>
  <c r="Q3682" i="5"/>
  <c r="M3682" i="5"/>
  <c r="S3681" i="5"/>
  <c r="R3681" i="5"/>
  <c r="Q3681" i="5"/>
  <c r="M3681" i="5"/>
  <c r="S3680" i="5"/>
  <c r="R3680" i="5"/>
  <c r="Q3680" i="5"/>
  <c r="M3680" i="5"/>
  <c r="S3679" i="5"/>
  <c r="R3679" i="5"/>
  <c r="Q3679" i="5"/>
  <c r="M3679" i="5"/>
  <c r="S3678" i="5"/>
  <c r="R3678" i="5"/>
  <c r="Q3678" i="5"/>
  <c r="M3678" i="5"/>
  <c r="S3677" i="5"/>
  <c r="R3677" i="5"/>
  <c r="Q3677" i="5"/>
  <c r="M3677" i="5"/>
  <c r="S3676" i="5"/>
  <c r="R3676" i="5"/>
  <c r="Q3676" i="5"/>
  <c r="M3676" i="5"/>
  <c r="S3675" i="5"/>
  <c r="R3675" i="5"/>
  <c r="Q3675" i="5"/>
  <c r="M3675" i="5"/>
  <c r="S3674" i="5"/>
  <c r="R3674" i="5"/>
  <c r="Q3674" i="5"/>
  <c r="M3674" i="5"/>
  <c r="S3673" i="5"/>
  <c r="R3673" i="5"/>
  <c r="Q3673" i="5"/>
  <c r="M3673" i="5"/>
  <c r="S3672" i="5"/>
  <c r="R3672" i="5"/>
  <c r="Q3672" i="5"/>
  <c r="M3672" i="5"/>
  <c r="S3671" i="5"/>
  <c r="R3671" i="5"/>
  <c r="Q3671" i="5"/>
  <c r="M3671" i="5"/>
  <c r="S3670" i="5"/>
  <c r="R3670" i="5"/>
  <c r="Q3670" i="5"/>
  <c r="M3670" i="5"/>
  <c r="S3669" i="5"/>
  <c r="R3669" i="5"/>
  <c r="Q3669" i="5"/>
  <c r="M3669" i="5"/>
  <c r="S3668" i="5"/>
  <c r="R3668" i="5"/>
  <c r="Q3668" i="5"/>
  <c r="M3668" i="5"/>
  <c r="S3667" i="5"/>
  <c r="R3667" i="5"/>
  <c r="Q3667" i="5"/>
  <c r="M3667" i="5"/>
  <c r="S3666" i="5"/>
  <c r="R3666" i="5"/>
  <c r="Q3666" i="5"/>
  <c r="M3666" i="5"/>
  <c r="S3665" i="5"/>
  <c r="R3665" i="5"/>
  <c r="Q3665" i="5"/>
  <c r="M3665" i="5"/>
  <c r="S3664" i="5"/>
  <c r="R3664" i="5"/>
  <c r="Q3664" i="5"/>
  <c r="M3664" i="5"/>
  <c r="S3663" i="5"/>
  <c r="R3663" i="5"/>
  <c r="Q3663" i="5"/>
  <c r="M3663" i="5"/>
  <c r="S3662" i="5"/>
  <c r="R3662" i="5"/>
  <c r="Q3662" i="5"/>
  <c r="M3662" i="5"/>
  <c r="S3661" i="5"/>
  <c r="R3661" i="5"/>
  <c r="Q3661" i="5"/>
  <c r="M3661" i="5"/>
  <c r="S3660" i="5"/>
  <c r="R3660" i="5"/>
  <c r="Q3660" i="5"/>
  <c r="M3660" i="5"/>
  <c r="S3659" i="5"/>
  <c r="R3659" i="5"/>
  <c r="Q3659" i="5"/>
  <c r="M3659" i="5"/>
  <c r="S3658" i="5"/>
  <c r="R3658" i="5"/>
  <c r="Q3658" i="5"/>
  <c r="M3658" i="5"/>
  <c r="S3657" i="5"/>
  <c r="R3657" i="5"/>
  <c r="Q3657" i="5"/>
  <c r="M3657" i="5"/>
  <c r="S3656" i="5"/>
  <c r="R3656" i="5"/>
  <c r="Q3656" i="5"/>
  <c r="M3656" i="5"/>
  <c r="S3655" i="5"/>
  <c r="R3655" i="5"/>
  <c r="Q3655" i="5"/>
  <c r="M3655" i="5"/>
  <c r="S3654" i="5"/>
  <c r="R3654" i="5"/>
  <c r="Q3654" i="5"/>
  <c r="M3654" i="5"/>
  <c r="S3653" i="5"/>
  <c r="R3653" i="5"/>
  <c r="Q3653" i="5"/>
  <c r="M3653" i="5"/>
  <c r="S3652" i="5"/>
  <c r="R3652" i="5"/>
  <c r="Q3652" i="5"/>
  <c r="M3652" i="5"/>
  <c r="S3651" i="5"/>
  <c r="R3651" i="5"/>
  <c r="Q3651" i="5"/>
  <c r="M3651" i="5"/>
  <c r="S3650" i="5"/>
  <c r="R3650" i="5"/>
  <c r="Q3650" i="5"/>
  <c r="M3650" i="5"/>
  <c r="S3649" i="5"/>
  <c r="R3649" i="5"/>
  <c r="Q3649" i="5"/>
  <c r="M3649" i="5"/>
  <c r="S3648" i="5"/>
  <c r="R3648" i="5"/>
  <c r="Q3648" i="5"/>
  <c r="M3648" i="5"/>
  <c r="S3647" i="5"/>
  <c r="R3647" i="5"/>
  <c r="Q3647" i="5"/>
  <c r="M3647" i="5"/>
  <c r="S3646" i="5"/>
  <c r="R3646" i="5"/>
  <c r="Q3646" i="5"/>
  <c r="M3646" i="5"/>
  <c r="S3645" i="5"/>
  <c r="R3645" i="5"/>
  <c r="Q3645" i="5"/>
  <c r="M3645" i="5"/>
  <c r="S3644" i="5"/>
  <c r="R3644" i="5"/>
  <c r="Q3644" i="5"/>
  <c r="M3644" i="5"/>
  <c r="S3643" i="5"/>
  <c r="R3643" i="5"/>
  <c r="Q3643" i="5"/>
  <c r="M3643" i="5"/>
  <c r="S3642" i="5"/>
  <c r="R3642" i="5"/>
  <c r="Q3642" i="5"/>
  <c r="M3642" i="5"/>
  <c r="S3641" i="5"/>
  <c r="R3641" i="5"/>
  <c r="Q3641" i="5"/>
  <c r="M3641" i="5"/>
  <c r="S3640" i="5"/>
  <c r="R3640" i="5"/>
  <c r="Q3640" i="5"/>
  <c r="M3640" i="5"/>
  <c r="S3639" i="5"/>
  <c r="R3639" i="5"/>
  <c r="Q3639" i="5"/>
  <c r="M3639" i="5"/>
  <c r="S3638" i="5"/>
  <c r="R3638" i="5"/>
  <c r="Q3638" i="5"/>
  <c r="M3638" i="5"/>
  <c r="S3637" i="5"/>
  <c r="R3637" i="5"/>
  <c r="Q3637" i="5"/>
  <c r="M3637" i="5"/>
  <c r="S3636" i="5"/>
  <c r="R3636" i="5"/>
  <c r="Q3636" i="5"/>
  <c r="M3636" i="5"/>
  <c r="S3635" i="5"/>
  <c r="R3635" i="5"/>
  <c r="Q3635" i="5"/>
  <c r="M3635" i="5"/>
  <c r="S3634" i="5"/>
  <c r="R3634" i="5"/>
  <c r="Q3634" i="5"/>
  <c r="M3634" i="5"/>
  <c r="S3633" i="5"/>
  <c r="R3633" i="5"/>
  <c r="Q3633" i="5"/>
  <c r="M3633" i="5"/>
  <c r="S3632" i="5"/>
  <c r="R3632" i="5"/>
  <c r="Q3632" i="5"/>
  <c r="M3632" i="5"/>
  <c r="S3631" i="5"/>
  <c r="R3631" i="5"/>
  <c r="Q3631" i="5"/>
  <c r="M3631" i="5"/>
  <c r="S3630" i="5"/>
  <c r="R3630" i="5"/>
  <c r="Q3630" i="5"/>
  <c r="M3630" i="5"/>
  <c r="S3629" i="5"/>
  <c r="R3629" i="5"/>
  <c r="Q3629" i="5"/>
  <c r="M3629" i="5"/>
  <c r="S3628" i="5"/>
  <c r="R3628" i="5"/>
  <c r="Q3628" i="5"/>
  <c r="M3628" i="5"/>
  <c r="S3627" i="5"/>
  <c r="R3627" i="5"/>
  <c r="Q3627" i="5"/>
  <c r="M3627" i="5"/>
  <c r="S3626" i="5"/>
  <c r="R3626" i="5"/>
  <c r="Q3626" i="5"/>
  <c r="M3626" i="5"/>
  <c r="S3625" i="5"/>
  <c r="R3625" i="5"/>
  <c r="Q3625" i="5"/>
  <c r="M3625" i="5"/>
  <c r="S3624" i="5"/>
  <c r="R3624" i="5"/>
  <c r="Q3624" i="5"/>
  <c r="M3624" i="5"/>
  <c r="S3623" i="5"/>
  <c r="R3623" i="5"/>
  <c r="Q3623" i="5"/>
  <c r="M3623" i="5"/>
  <c r="S3622" i="5"/>
  <c r="R3622" i="5"/>
  <c r="Q3622" i="5"/>
  <c r="M3622" i="5"/>
  <c r="S3621" i="5"/>
  <c r="R3621" i="5"/>
  <c r="Q3621" i="5"/>
  <c r="M3621" i="5"/>
  <c r="S3620" i="5"/>
  <c r="R3620" i="5"/>
  <c r="Q3620" i="5"/>
  <c r="M3620" i="5"/>
  <c r="S3619" i="5"/>
  <c r="R3619" i="5"/>
  <c r="Q3619" i="5"/>
  <c r="M3619" i="5"/>
  <c r="S3618" i="5"/>
  <c r="R3618" i="5"/>
  <c r="Q3618" i="5"/>
  <c r="M3618" i="5"/>
  <c r="S3617" i="5"/>
  <c r="R3617" i="5"/>
  <c r="Q3617" i="5"/>
  <c r="M3617" i="5"/>
  <c r="S3616" i="5"/>
  <c r="R3616" i="5"/>
  <c r="Q3616" i="5"/>
  <c r="M3616" i="5"/>
  <c r="S3615" i="5"/>
  <c r="R3615" i="5"/>
  <c r="Q3615" i="5"/>
  <c r="M3615" i="5"/>
  <c r="S3614" i="5"/>
  <c r="R3614" i="5"/>
  <c r="Q3614" i="5"/>
  <c r="M3614" i="5"/>
  <c r="S3613" i="5"/>
  <c r="R3613" i="5"/>
  <c r="Q3613" i="5"/>
  <c r="M3613" i="5"/>
  <c r="S3612" i="5"/>
  <c r="R3612" i="5"/>
  <c r="Q3612" i="5"/>
  <c r="M3612" i="5"/>
  <c r="S3611" i="5"/>
  <c r="R3611" i="5"/>
  <c r="Q3611" i="5"/>
  <c r="M3611" i="5"/>
  <c r="S3610" i="5"/>
  <c r="R3610" i="5"/>
  <c r="Q3610" i="5"/>
  <c r="M3610" i="5"/>
  <c r="S3609" i="5"/>
  <c r="R3609" i="5"/>
  <c r="Q3609" i="5"/>
  <c r="M3609" i="5"/>
  <c r="S3608" i="5"/>
  <c r="R3608" i="5"/>
  <c r="Q3608" i="5"/>
  <c r="M3608" i="5"/>
  <c r="S3607" i="5"/>
  <c r="R3607" i="5"/>
  <c r="Q3607" i="5"/>
  <c r="M3607" i="5"/>
  <c r="S3606" i="5"/>
  <c r="R3606" i="5"/>
  <c r="Q3606" i="5"/>
  <c r="M3606" i="5"/>
  <c r="S3605" i="5"/>
  <c r="R3605" i="5"/>
  <c r="Q3605" i="5"/>
  <c r="M3605" i="5"/>
  <c r="S3604" i="5"/>
  <c r="R3604" i="5"/>
  <c r="Q3604" i="5"/>
  <c r="M3604" i="5"/>
  <c r="S3603" i="5"/>
  <c r="R3603" i="5"/>
  <c r="Q3603" i="5"/>
  <c r="M3603" i="5"/>
  <c r="S3602" i="5"/>
  <c r="R3602" i="5"/>
  <c r="Q3602" i="5"/>
  <c r="M3602" i="5"/>
  <c r="S3601" i="5"/>
  <c r="R3601" i="5"/>
  <c r="Q3601" i="5"/>
  <c r="M3601" i="5"/>
  <c r="S3600" i="5"/>
  <c r="R3600" i="5"/>
  <c r="Q3600" i="5"/>
  <c r="M3600" i="5"/>
  <c r="S3599" i="5"/>
  <c r="R3599" i="5"/>
  <c r="Q3599" i="5"/>
  <c r="M3599" i="5"/>
  <c r="S3598" i="5"/>
  <c r="R3598" i="5"/>
  <c r="Q3598" i="5"/>
  <c r="M3598" i="5"/>
  <c r="S3597" i="5"/>
  <c r="R3597" i="5"/>
  <c r="Q3597" i="5"/>
  <c r="M3597" i="5"/>
  <c r="S3596" i="5"/>
  <c r="R3596" i="5"/>
  <c r="Q3596" i="5"/>
  <c r="M3596" i="5"/>
  <c r="S3595" i="5"/>
  <c r="R3595" i="5"/>
  <c r="Q3595" i="5"/>
  <c r="M3595" i="5"/>
  <c r="S3594" i="5"/>
  <c r="R3594" i="5"/>
  <c r="Q3594" i="5"/>
  <c r="M3594" i="5"/>
  <c r="S3593" i="5"/>
  <c r="R3593" i="5"/>
  <c r="Q3593" i="5"/>
  <c r="M3593" i="5"/>
  <c r="S3592" i="5"/>
  <c r="R3592" i="5"/>
  <c r="Q3592" i="5"/>
  <c r="M3592" i="5"/>
  <c r="S3591" i="5"/>
  <c r="R3591" i="5"/>
  <c r="Q3591" i="5"/>
  <c r="M3591" i="5"/>
  <c r="S3590" i="5"/>
  <c r="R3590" i="5"/>
  <c r="Q3590" i="5"/>
  <c r="M3590" i="5"/>
  <c r="S3589" i="5"/>
  <c r="R3589" i="5"/>
  <c r="Q3589" i="5"/>
  <c r="M3589" i="5"/>
  <c r="S3588" i="5"/>
  <c r="R3588" i="5"/>
  <c r="Q3588" i="5"/>
  <c r="M3588" i="5"/>
  <c r="S3587" i="5"/>
  <c r="R3587" i="5"/>
  <c r="Q3587" i="5"/>
  <c r="M3587" i="5"/>
  <c r="S3586" i="5"/>
  <c r="R3586" i="5"/>
  <c r="Q3586" i="5"/>
  <c r="M3586" i="5"/>
  <c r="S3585" i="5"/>
  <c r="R3585" i="5"/>
  <c r="Q3585" i="5"/>
  <c r="M3585" i="5"/>
  <c r="S3584" i="5"/>
  <c r="R3584" i="5"/>
  <c r="Q3584" i="5"/>
  <c r="M3584" i="5"/>
  <c r="S3583" i="5"/>
  <c r="R3583" i="5"/>
  <c r="Q3583" i="5"/>
  <c r="M3583" i="5"/>
  <c r="S3582" i="5"/>
  <c r="R3582" i="5"/>
  <c r="Q3582" i="5"/>
  <c r="M3582" i="5"/>
  <c r="S3581" i="5"/>
  <c r="R3581" i="5"/>
  <c r="Q3581" i="5"/>
  <c r="M3581" i="5"/>
  <c r="S3580" i="5"/>
  <c r="R3580" i="5"/>
  <c r="Q3580" i="5"/>
  <c r="M3580" i="5"/>
  <c r="S3579" i="5"/>
  <c r="R3579" i="5"/>
  <c r="Q3579" i="5"/>
  <c r="M3579" i="5"/>
  <c r="S3578" i="5"/>
  <c r="R3578" i="5"/>
  <c r="Q3578" i="5"/>
  <c r="M3578" i="5"/>
  <c r="S3577" i="5"/>
  <c r="R3577" i="5"/>
  <c r="Q3577" i="5"/>
  <c r="M3577" i="5"/>
  <c r="S3576" i="5"/>
  <c r="R3576" i="5"/>
  <c r="Q3576" i="5"/>
  <c r="M3576" i="5"/>
  <c r="S3575" i="5"/>
  <c r="R3575" i="5"/>
  <c r="Q3575" i="5"/>
  <c r="M3575" i="5"/>
  <c r="S3574" i="5"/>
  <c r="R3574" i="5"/>
  <c r="Q3574" i="5"/>
  <c r="M3574" i="5"/>
  <c r="S3573" i="5"/>
  <c r="R3573" i="5"/>
  <c r="Q3573" i="5"/>
  <c r="M3573" i="5"/>
  <c r="S3572" i="5"/>
  <c r="R3572" i="5"/>
  <c r="Q3572" i="5"/>
  <c r="M3572" i="5"/>
  <c r="S3571" i="5"/>
  <c r="R3571" i="5"/>
  <c r="Q3571" i="5"/>
  <c r="M3571" i="5"/>
  <c r="S3570" i="5"/>
  <c r="R3570" i="5"/>
  <c r="Q3570" i="5"/>
  <c r="M3570" i="5"/>
  <c r="S3569" i="5"/>
  <c r="R3569" i="5"/>
  <c r="Q3569" i="5"/>
  <c r="M3569" i="5"/>
  <c r="S3568" i="5"/>
  <c r="R3568" i="5"/>
  <c r="Q3568" i="5"/>
  <c r="M3568" i="5"/>
  <c r="S3567" i="5"/>
  <c r="R3567" i="5"/>
  <c r="Q3567" i="5"/>
  <c r="M3567" i="5"/>
  <c r="S3566" i="5"/>
  <c r="R3566" i="5"/>
  <c r="Q3566" i="5"/>
  <c r="M3566" i="5"/>
  <c r="S3565" i="5"/>
  <c r="R3565" i="5"/>
  <c r="Q3565" i="5"/>
  <c r="M3565" i="5"/>
  <c r="S3564" i="5"/>
  <c r="R3564" i="5"/>
  <c r="Q3564" i="5"/>
  <c r="M3564" i="5"/>
  <c r="S3563" i="5"/>
  <c r="R3563" i="5"/>
  <c r="Q3563" i="5"/>
  <c r="M3563" i="5"/>
  <c r="S3562" i="5"/>
  <c r="R3562" i="5"/>
  <c r="Q3562" i="5"/>
  <c r="M3562" i="5"/>
  <c r="S3561" i="5"/>
  <c r="R3561" i="5"/>
  <c r="Q3561" i="5"/>
  <c r="M3561" i="5"/>
  <c r="S3560" i="5"/>
  <c r="R3560" i="5"/>
  <c r="Q3560" i="5"/>
  <c r="M3560" i="5"/>
  <c r="S3559" i="5"/>
  <c r="R3559" i="5"/>
  <c r="Q3559" i="5"/>
  <c r="M3559" i="5"/>
  <c r="S3558" i="5"/>
  <c r="R3558" i="5"/>
  <c r="Q3558" i="5"/>
  <c r="M3558" i="5"/>
  <c r="S3557" i="5"/>
  <c r="R3557" i="5"/>
  <c r="Q3557" i="5"/>
  <c r="M3557" i="5"/>
  <c r="S3556" i="5"/>
  <c r="R3556" i="5"/>
  <c r="Q3556" i="5"/>
  <c r="M3556" i="5"/>
  <c r="S3555" i="5"/>
  <c r="R3555" i="5"/>
  <c r="Q3555" i="5"/>
  <c r="M3555" i="5"/>
  <c r="S3554" i="5"/>
  <c r="R3554" i="5"/>
  <c r="Q3554" i="5"/>
  <c r="M3554" i="5"/>
  <c r="S3553" i="5"/>
  <c r="R3553" i="5"/>
  <c r="Q3553" i="5"/>
  <c r="M3553" i="5"/>
  <c r="S3552" i="5"/>
  <c r="R3552" i="5"/>
  <c r="Q3552" i="5"/>
  <c r="M3552" i="5"/>
  <c r="S3551" i="5"/>
  <c r="R3551" i="5"/>
  <c r="Q3551" i="5"/>
  <c r="M3551" i="5"/>
  <c r="S3550" i="5"/>
  <c r="R3550" i="5"/>
  <c r="Q3550" i="5"/>
  <c r="M3550" i="5"/>
  <c r="S3549" i="5"/>
  <c r="R3549" i="5"/>
  <c r="Q3549" i="5"/>
  <c r="M3549" i="5"/>
  <c r="S3548" i="5"/>
  <c r="R3548" i="5"/>
  <c r="Q3548" i="5"/>
  <c r="M3548" i="5"/>
  <c r="S3547" i="5"/>
  <c r="R3547" i="5"/>
  <c r="Q3547" i="5"/>
  <c r="M3547" i="5"/>
  <c r="S3546" i="5"/>
  <c r="R3546" i="5"/>
  <c r="Q3546" i="5"/>
  <c r="M3546" i="5"/>
  <c r="S3545" i="5"/>
  <c r="R3545" i="5"/>
  <c r="Q3545" i="5"/>
  <c r="M3545" i="5"/>
  <c r="S3544" i="5"/>
  <c r="R3544" i="5"/>
  <c r="Q3544" i="5"/>
  <c r="M3544" i="5"/>
  <c r="S3543" i="5"/>
  <c r="R3543" i="5"/>
  <c r="Q3543" i="5"/>
  <c r="M3543" i="5"/>
  <c r="S3542" i="5"/>
  <c r="R3542" i="5"/>
  <c r="Q3542" i="5"/>
  <c r="M3542" i="5"/>
  <c r="S3541" i="5"/>
  <c r="R3541" i="5"/>
  <c r="Q3541" i="5"/>
  <c r="M3541" i="5"/>
  <c r="S3540" i="5"/>
  <c r="R3540" i="5"/>
  <c r="Q3540" i="5"/>
  <c r="M3540" i="5"/>
  <c r="S3539" i="5"/>
  <c r="R3539" i="5"/>
  <c r="Q3539" i="5"/>
  <c r="M3539" i="5"/>
  <c r="S3538" i="5"/>
  <c r="R3538" i="5"/>
  <c r="Q3538" i="5"/>
  <c r="M3538" i="5"/>
  <c r="S3537" i="5"/>
  <c r="R3537" i="5"/>
  <c r="Q3537" i="5"/>
  <c r="M3537" i="5"/>
  <c r="S3536" i="5"/>
  <c r="R3536" i="5"/>
  <c r="Q3536" i="5"/>
  <c r="M3536" i="5"/>
  <c r="S3535" i="5"/>
  <c r="R3535" i="5"/>
  <c r="Q3535" i="5"/>
  <c r="M3535" i="5"/>
  <c r="S3534" i="5"/>
  <c r="R3534" i="5"/>
  <c r="Q3534" i="5"/>
  <c r="M3534" i="5"/>
  <c r="S3533" i="5"/>
  <c r="R3533" i="5"/>
  <c r="Q3533" i="5"/>
  <c r="M3533" i="5"/>
  <c r="S3532" i="5"/>
  <c r="R3532" i="5"/>
  <c r="Q3532" i="5"/>
  <c r="M3532" i="5"/>
  <c r="S3531" i="5"/>
  <c r="R3531" i="5"/>
  <c r="Q3531" i="5"/>
  <c r="M3531" i="5"/>
  <c r="S3530" i="5"/>
  <c r="R3530" i="5"/>
  <c r="Q3530" i="5"/>
  <c r="M3530" i="5"/>
  <c r="S3529" i="5"/>
  <c r="R3529" i="5"/>
  <c r="Q3529" i="5"/>
  <c r="M3529" i="5"/>
  <c r="S3528" i="5"/>
  <c r="R3528" i="5"/>
  <c r="Q3528" i="5"/>
  <c r="M3528" i="5"/>
  <c r="S3527" i="5"/>
  <c r="R3527" i="5"/>
  <c r="Q3527" i="5"/>
  <c r="M3527" i="5"/>
  <c r="S3526" i="5"/>
  <c r="R3526" i="5"/>
  <c r="Q3526" i="5"/>
  <c r="M3526" i="5"/>
  <c r="S3525" i="5"/>
  <c r="R3525" i="5"/>
  <c r="Q3525" i="5"/>
  <c r="M3525" i="5"/>
  <c r="S3524" i="5"/>
  <c r="R3524" i="5"/>
  <c r="Q3524" i="5"/>
  <c r="M3524" i="5"/>
  <c r="S3523" i="5"/>
  <c r="R3523" i="5"/>
  <c r="Q3523" i="5"/>
  <c r="M3523" i="5"/>
  <c r="S3522" i="5"/>
  <c r="R3522" i="5"/>
  <c r="Q3522" i="5"/>
  <c r="M3522" i="5"/>
  <c r="S3521" i="5"/>
  <c r="R3521" i="5"/>
  <c r="Q3521" i="5"/>
  <c r="M3521" i="5"/>
  <c r="S3520" i="5"/>
  <c r="R3520" i="5"/>
  <c r="Q3520" i="5"/>
  <c r="M3520" i="5"/>
  <c r="S3519" i="5"/>
  <c r="R3519" i="5"/>
  <c r="Q3519" i="5"/>
  <c r="M3519" i="5"/>
  <c r="S3518" i="5"/>
  <c r="R3518" i="5"/>
  <c r="Q3518" i="5"/>
  <c r="M3518" i="5"/>
  <c r="S3517" i="5"/>
  <c r="R3517" i="5"/>
  <c r="Q3517" i="5"/>
  <c r="M3517" i="5"/>
  <c r="S3516" i="5"/>
  <c r="R3516" i="5"/>
  <c r="Q3516" i="5"/>
  <c r="M3516" i="5"/>
  <c r="S3515" i="5"/>
  <c r="R3515" i="5"/>
  <c r="Q3515" i="5"/>
  <c r="M3515" i="5"/>
  <c r="S3514" i="5"/>
  <c r="R3514" i="5"/>
  <c r="Q3514" i="5"/>
  <c r="M3514" i="5"/>
  <c r="S3513" i="5"/>
  <c r="R3513" i="5"/>
  <c r="Q3513" i="5"/>
  <c r="M3513" i="5"/>
  <c r="S3512" i="5"/>
  <c r="R3512" i="5"/>
  <c r="Q3512" i="5"/>
  <c r="M3512" i="5"/>
  <c r="S3511" i="5"/>
  <c r="R3511" i="5"/>
  <c r="Q3511" i="5"/>
  <c r="M3511" i="5"/>
  <c r="S3510" i="5"/>
  <c r="R3510" i="5"/>
  <c r="Q3510" i="5"/>
  <c r="M3510" i="5"/>
  <c r="S3509" i="5"/>
  <c r="R3509" i="5"/>
  <c r="Q3509" i="5"/>
  <c r="M3509" i="5"/>
  <c r="S3508" i="5"/>
  <c r="R3508" i="5"/>
  <c r="Q3508" i="5"/>
  <c r="M3508" i="5"/>
  <c r="S3507" i="5"/>
  <c r="R3507" i="5"/>
  <c r="Q3507" i="5"/>
  <c r="M3507" i="5"/>
  <c r="S3506" i="5"/>
  <c r="R3506" i="5"/>
  <c r="Q3506" i="5"/>
  <c r="M3506" i="5"/>
  <c r="S3505" i="5"/>
  <c r="R3505" i="5"/>
  <c r="Q3505" i="5"/>
  <c r="M3505" i="5"/>
  <c r="S3504" i="5"/>
  <c r="R3504" i="5"/>
  <c r="Q3504" i="5"/>
  <c r="M3504" i="5"/>
  <c r="S3503" i="5"/>
  <c r="R3503" i="5"/>
  <c r="Q3503" i="5"/>
  <c r="M3503" i="5"/>
  <c r="S3502" i="5"/>
  <c r="R3502" i="5"/>
  <c r="Q3502" i="5"/>
  <c r="M3502" i="5"/>
  <c r="S3501" i="5"/>
  <c r="R3501" i="5"/>
  <c r="Q3501" i="5"/>
  <c r="M3501" i="5"/>
  <c r="S3500" i="5"/>
  <c r="R3500" i="5"/>
  <c r="Q3500" i="5"/>
  <c r="M3500" i="5"/>
  <c r="S3499" i="5"/>
  <c r="R3499" i="5"/>
  <c r="Q3499" i="5"/>
  <c r="M3499" i="5"/>
  <c r="S3498" i="5"/>
  <c r="R3498" i="5"/>
  <c r="Q3498" i="5"/>
  <c r="M3498" i="5"/>
  <c r="S3497" i="5"/>
  <c r="R3497" i="5"/>
  <c r="Q3497" i="5"/>
  <c r="M3497" i="5"/>
  <c r="S3496" i="5"/>
  <c r="R3496" i="5"/>
  <c r="Q3496" i="5"/>
  <c r="M3496" i="5"/>
  <c r="S3495" i="5"/>
  <c r="R3495" i="5"/>
  <c r="Q3495" i="5"/>
  <c r="M3495" i="5"/>
  <c r="S3494" i="5"/>
  <c r="R3494" i="5"/>
  <c r="Q3494" i="5"/>
  <c r="M3494" i="5"/>
  <c r="S3493" i="5"/>
  <c r="R3493" i="5"/>
  <c r="Q3493" i="5"/>
  <c r="M3493" i="5"/>
  <c r="S3492" i="5"/>
  <c r="R3492" i="5"/>
  <c r="Q3492" i="5"/>
  <c r="M3492" i="5"/>
  <c r="S3491" i="5"/>
  <c r="R3491" i="5"/>
  <c r="Q3491" i="5"/>
  <c r="M3491" i="5"/>
  <c r="S3490" i="5"/>
  <c r="R3490" i="5"/>
  <c r="Q3490" i="5"/>
  <c r="M3490" i="5"/>
  <c r="S3489" i="5"/>
  <c r="R3489" i="5"/>
  <c r="Q3489" i="5"/>
  <c r="M3489" i="5"/>
  <c r="S3488" i="5"/>
  <c r="R3488" i="5"/>
  <c r="Q3488" i="5"/>
  <c r="M3488" i="5"/>
  <c r="S3487" i="5"/>
  <c r="R3487" i="5"/>
  <c r="Q3487" i="5"/>
  <c r="M3487" i="5"/>
  <c r="S3486" i="5"/>
  <c r="R3486" i="5"/>
  <c r="Q3486" i="5"/>
  <c r="M3486" i="5"/>
  <c r="S3485" i="5"/>
  <c r="R3485" i="5"/>
  <c r="Q3485" i="5"/>
  <c r="M3485" i="5"/>
  <c r="S3484" i="5"/>
  <c r="R3484" i="5"/>
  <c r="Q3484" i="5"/>
  <c r="M3484" i="5"/>
  <c r="S3483" i="5"/>
  <c r="R3483" i="5"/>
  <c r="Q3483" i="5"/>
  <c r="M3483" i="5"/>
  <c r="S3482" i="5"/>
  <c r="R3482" i="5"/>
  <c r="Q3482" i="5"/>
  <c r="M3482" i="5"/>
  <c r="S3481" i="5"/>
  <c r="R3481" i="5"/>
  <c r="Q3481" i="5"/>
  <c r="M3481" i="5"/>
  <c r="S3480" i="5"/>
  <c r="R3480" i="5"/>
  <c r="Q3480" i="5"/>
  <c r="M3480" i="5"/>
  <c r="S3479" i="5"/>
  <c r="R3479" i="5"/>
  <c r="Q3479" i="5"/>
  <c r="M3479" i="5"/>
  <c r="S3478" i="5"/>
  <c r="R3478" i="5"/>
  <c r="Q3478" i="5"/>
  <c r="M3478" i="5"/>
  <c r="S3477" i="5"/>
  <c r="R3477" i="5"/>
  <c r="Q3477" i="5"/>
  <c r="M3477" i="5"/>
  <c r="S3476" i="5"/>
  <c r="R3476" i="5"/>
  <c r="Q3476" i="5"/>
  <c r="M3476" i="5"/>
  <c r="S3475" i="5"/>
  <c r="R3475" i="5"/>
  <c r="Q3475" i="5"/>
  <c r="M3475" i="5"/>
  <c r="S3474" i="5"/>
  <c r="R3474" i="5"/>
  <c r="Q3474" i="5"/>
  <c r="M3474" i="5"/>
  <c r="S3473" i="5"/>
  <c r="R3473" i="5"/>
  <c r="Q3473" i="5"/>
  <c r="M3473" i="5"/>
  <c r="S3472" i="5"/>
  <c r="R3472" i="5"/>
  <c r="Q3472" i="5"/>
  <c r="M3472" i="5"/>
  <c r="S3471" i="5"/>
  <c r="R3471" i="5"/>
  <c r="Q3471" i="5"/>
  <c r="M3471" i="5"/>
  <c r="S3470" i="5"/>
  <c r="R3470" i="5"/>
  <c r="Q3470" i="5"/>
  <c r="M3470" i="5"/>
  <c r="S3469" i="5"/>
  <c r="R3469" i="5"/>
  <c r="Q3469" i="5"/>
  <c r="M3469" i="5"/>
  <c r="S3468" i="5"/>
  <c r="R3468" i="5"/>
  <c r="Q3468" i="5"/>
  <c r="M3468" i="5"/>
  <c r="S3467" i="5"/>
  <c r="R3467" i="5"/>
  <c r="Q3467" i="5"/>
  <c r="M3467" i="5"/>
  <c r="S3466" i="5"/>
  <c r="R3466" i="5"/>
  <c r="Q3466" i="5"/>
  <c r="M3466" i="5"/>
  <c r="S3465" i="5"/>
  <c r="R3465" i="5"/>
  <c r="Q3465" i="5"/>
  <c r="M3465" i="5"/>
  <c r="S3464" i="5"/>
  <c r="R3464" i="5"/>
  <c r="Q3464" i="5"/>
  <c r="M3464" i="5"/>
  <c r="S3463" i="5"/>
  <c r="R3463" i="5"/>
  <c r="Q3463" i="5"/>
  <c r="M3463" i="5"/>
  <c r="S3462" i="5"/>
  <c r="R3462" i="5"/>
  <c r="Q3462" i="5"/>
  <c r="M3462" i="5"/>
  <c r="S3461" i="5"/>
  <c r="R3461" i="5"/>
  <c r="Q3461" i="5"/>
  <c r="M3461" i="5"/>
  <c r="S3460" i="5"/>
  <c r="R3460" i="5"/>
  <c r="Q3460" i="5"/>
  <c r="M3460" i="5"/>
  <c r="S3459" i="5"/>
  <c r="R3459" i="5"/>
  <c r="Q3459" i="5"/>
  <c r="M3459" i="5"/>
  <c r="S3458" i="5"/>
  <c r="R3458" i="5"/>
  <c r="Q3458" i="5"/>
  <c r="M3458" i="5"/>
  <c r="S3457" i="5"/>
  <c r="R3457" i="5"/>
  <c r="Q3457" i="5"/>
  <c r="M3457" i="5"/>
  <c r="S3456" i="5"/>
  <c r="R3456" i="5"/>
  <c r="Q3456" i="5"/>
  <c r="M3456" i="5"/>
  <c r="S3455" i="5"/>
  <c r="R3455" i="5"/>
  <c r="Q3455" i="5"/>
  <c r="M3455" i="5"/>
  <c r="S3454" i="5"/>
  <c r="R3454" i="5"/>
  <c r="Q3454" i="5"/>
  <c r="M3454" i="5"/>
  <c r="S3453" i="5"/>
  <c r="R3453" i="5"/>
  <c r="Q3453" i="5"/>
  <c r="M3453" i="5"/>
  <c r="S3452" i="5"/>
  <c r="R3452" i="5"/>
  <c r="Q3452" i="5"/>
  <c r="M3452" i="5"/>
  <c r="S3451" i="5"/>
  <c r="R3451" i="5"/>
  <c r="Q3451" i="5"/>
  <c r="M3451" i="5"/>
  <c r="S3450" i="5"/>
  <c r="R3450" i="5"/>
  <c r="Q3450" i="5"/>
  <c r="M3450" i="5"/>
  <c r="S3449" i="5"/>
  <c r="R3449" i="5"/>
  <c r="Q3449" i="5"/>
  <c r="M3449" i="5"/>
  <c r="S3448" i="5"/>
  <c r="R3448" i="5"/>
  <c r="Q3448" i="5"/>
  <c r="M3448" i="5"/>
  <c r="S3447" i="5"/>
  <c r="R3447" i="5"/>
  <c r="Q3447" i="5"/>
  <c r="M3447" i="5"/>
  <c r="S3446" i="5"/>
  <c r="R3446" i="5"/>
  <c r="Q3446" i="5"/>
  <c r="M3446" i="5"/>
  <c r="S3445" i="5"/>
  <c r="R3445" i="5"/>
  <c r="Q3445" i="5"/>
  <c r="M3445" i="5"/>
  <c r="S3444" i="5"/>
  <c r="R3444" i="5"/>
  <c r="Q3444" i="5"/>
  <c r="M3444" i="5"/>
  <c r="S3443" i="5"/>
  <c r="R3443" i="5"/>
  <c r="Q3443" i="5"/>
  <c r="M3443" i="5"/>
  <c r="S3442" i="5"/>
  <c r="R3442" i="5"/>
  <c r="Q3442" i="5"/>
  <c r="M3442" i="5"/>
  <c r="S3441" i="5"/>
  <c r="R3441" i="5"/>
  <c r="Q3441" i="5"/>
  <c r="M3441" i="5"/>
  <c r="S3440" i="5"/>
  <c r="R3440" i="5"/>
  <c r="Q3440" i="5"/>
  <c r="M3440" i="5"/>
  <c r="S3439" i="5"/>
  <c r="R3439" i="5"/>
  <c r="Q3439" i="5"/>
  <c r="M3439" i="5"/>
  <c r="S3438" i="5"/>
  <c r="R3438" i="5"/>
  <c r="Q3438" i="5"/>
  <c r="M3438" i="5"/>
  <c r="S3437" i="5"/>
  <c r="R3437" i="5"/>
  <c r="Q3437" i="5"/>
  <c r="M3437" i="5"/>
  <c r="S3436" i="5"/>
  <c r="R3436" i="5"/>
  <c r="Q3436" i="5"/>
  <c r="M3436" i="5"/>
  <c r="S3435" i="5"/>
  <c r="R3435" i="5"/>
  <c r="Q3435" i="5"/>
  <c r="M3435" i="5"/>
  <c r="S3434" i="5"/>
  <c r="R3434" i="5"/>
  <c r="Q3434" i="5"/>
  <c r="M3434" i="5"/>
  <c r="S3433" i="5"/>
  <c r="R3433" i="5"/>
  <c r="Q3433" i="5"/>
  <c r="M3433" i="5"/>
  <c r="S3432" i="5"/>
  <c r="R3432" i="5"/>
  <c r="Q3432" i="5"/>
  <c r="M3432" i="5"/>
  <c r="S3431" i="5"/>
  <c r="R3431" i="5"/>
  <c r="Q3431" i="5"/>
  <c r="M3431" i="5"/>
  <c r="S3430" i="5"/>
  <c r="R3430" i="5"/>
  <c r="Q3430" i="5"/>
  <c r="M3430" i="5"/>
  <c r="S3429" i="5"/>
  <c r="R3429" i="5"/>
  <c r="Q3429" i="5"/>
  <c r="M3429" i="5"/>
  <c r="S3428" i="5"/>
  <c r="R3428" i="5"/>
  <c r="Q3428" i="5"/>
  <c r="M3428" i="5"/>
  <c r="S3427" i="5"/>
  <c r="R3427" i="5"/>
  <c r="Q3427" i="5"/>
  <c r="M3427" i="5"/>
  <c r="S3426" i="5"/>
  <c r="R3426" i="5"/>
  <c r="Q3426" i="5"/>
  <c r="M3426" i="5"/>
  <c r="S3425" i="5"/>
  <c r="R3425" i="5"/>
  <c r="Q3425" i="5"/>
  <c r="M3425" i="5"/>
  <c r="S3424" i="5"/>
  <c r="R3424" i="5"/>
  <c r="Q3424" i="5"/>
  <c r="M3424" i="5"/>
  <c r="S3423" i="5"/>
  <c r="R3423" i="5"/>
  <c r="Q3423" i="5"/>
  <c r="M3423" i="5"/>
  <c r="S3422" i="5"/>
  <c r="R3422" i="5"/>
  <c r="Q3422" i="5"/>
  <c r="M3422" i="5"/>
  <c r="S3421" i="5"/>
  <c r="R3421" i="5"/>
  <c r="Q3421" i="5"/>
  <c r="M3421" i="5"/>
  <c r="S3420" i="5"/>
  <c r="R3420" i="5"/>
  <c r="Q3420" i="5"/>
  <c r="M3420" i="5"/>
  <c r="S3419" i="5"/>
  <c r="R3419" i="5"/>
  <c r="Q3419" i="5"/>
  <c r="M3419" i="5"/>
  <c r="S3418" i="5"/>
  <c r="R3418" i="5"/>
  <c r="Q3418" i="5"/>
  <c r="M3418" i="5"/>
  <c r="S3417" i="5"/>
  <c r="R3417" i="5"/>
  <c r="Q3417" i="5"/>
  <c r="M3417" i="5"/>
  <c r="S3416" i="5"/>
  <c r="R3416" i="5"/>
  <c r="Q3416" i="5"/>
  <c r="M3416" i="5"/>
  <c r="S3415" i="5"/>
  <c r="R3415" i="5"/>
  <c r="Q3415" i="5"/>
  <c r="M3415" i="5"/>
  <c r="S3414" i="5"/>
  <c r="R3414" i="5"/>
  <c r="Q3414" i="5"/>
  <c r="M3414" i="5"/>
  <c r="S3413" i="5"/>
  <c r="R3413" i="5"/>
  <c r="Q3413" i="5"/>
  <c r="M3413" i="5"/>
  <c r="S3412" i="5"/>
  <c r="R3412" i="5"/>
  <c r="Q3412" i="5"/>
  <c r="M3412" i="5"/>
  <c r="S3411" i="5"/>
  <c r="R3411" i="5"/>
  <c r="Q3411" i="5"/>
  <c r="M3411" i="5"/>
  <c r="S3410" i="5"/>
  <c r="R3410" i="5"/>
  <c r="Q3410" i="5"/>
  <c r="M3410" i="5"/>
  <c r="S3409" i="5"/>
  <c r="R3409" i="5"/>
  <c r="Q3409" i="5"/>
  <c r="M3409" i="5"/>
  <c r="S3408" i="5"/>
  <c r="R3408" i="5"/>
  <c r="Q3408" i="5"/>
  <c r="M3408" i="5"/>
  <c r="S3407" i="5"/>
  <c r="R3407" i="5"/>
  <c r="Q3407" i="5"/>
  <c r="M3407" i="5"/>
  <c r="S3406" i="5"/>
  <c r="R3406" i="5"/>
  <c r="Q3406" i="5"/>
  <c r="M3406" i="5"/>
  <c r="S3405" i="5"/>
  <c r="R3405" i="5"/>
  <c r="Q3405" i="5"/>
  <c r="M3405" i="5"/>
  <c r="S3404" i="5"/>
  <c r="R3404" i="5"/>
  <c r="Q3404" i="5"/>
  <c r="M3404" i="5"/>
  <c r="S3403" i="5"/>
  <c r="R3403" i="5"/>
  <c r="Q3403" i="5"/>
  <c r="M3403" i="5"/>
  <c r="S3402" i="5"/>
  <c r="R3402" i="5"/>
  <c r="Q3402" i="5"/>
  <c r="M3402" i="5"/>
  <c r="S3401" i="5"/>
  <c r="R3401" i="5"/>
  <c r="Q3401" i="5"/>
  <c r="M3401" i="5"/>
  <c r="S3400" i="5"/>
  <c r="R3400" i="5"/>
  <c r="Q3400" i="5"/>
  <c r="M3400" i="5"/>
  <c r="S3399" i="5"/>
  <c r="R3399" i="5"/>
  <c r="Q3399" i="5"/>
  <c r="M3399" i="5"/>
  <c r="S3398" i="5"/>
  <c r="R3398" i="5"/>
  <c r="Q3398" i="5"/>
  <c r="M3398" i="5"/>
  <c r="S3397" i="5"/>
  <c r="R3397" i="5"/>
  <c r="Q3397" i="5"/>
  <c r="M3397" i="5"/>
  <c r="S3396" i="5"/>
  <c r="R3396" i="5"/>
  <c r="Q3396" i="5"/>
  <c r="M3396" i="5"/>
  <c r="S3395" i="5"/>
  <c r="R3395" i="5"/>
  <c r="Q3395" i="5"/>
  <c r="M3395" i="5"/>
  <c r="S3394" i="5"/>
  <c r="R3394" i="5"/>
  <c r="Q3394" i="5"/>
  <c r="M3394" i="5"/>
  <c r="S3393" i="5"/>
  <c r="R3393" i="5"/>
  <c r="Q3393" i="5"/>
  <c r="M3393" i="5"/>
  <c r="S3392" i="5"/>
  <c r="R3392" i="5"/>
  <c r="Q3392" i="5"/>
  <c r="M3392" i="5"/>
  <c r="S3391" i="5"/>
  <c r="R3391" i="5"/>
  <c r="Q3391" i="5"/>
  <c r="M3391" i="5"/>
  <c r="S3390" i="5"/>
  <c r="R3390" i="5"/>
  <c r="Q3390" i="5"/>
  <c r="M3390" i="5"/>
  <c r="S3389" i="5"/>
  <c r="R3389" i="5"/>
  <c r="Q3389" i="5"/>
  <c r="M3389" i="5"/>
  <c r="S3388" i="5"/>
  <c r="R3388" i="5"/>
  <c r="Q3388" i="5"/>
  <c r="M3388" i="5"/>
  <c r="S3387" i="5"/>
  <c r="R3387" i="5"/>
  <c r="Q3387" i="5"/>
  <c r="M3387" i="5"/>
  <c r="S3386" i="5"/>
  <c r="R3386" i="5"/>
  <c r="Q3386" i="5"/>
  <c r="M3386" i="5"/>
  <c r="S3385" i="5"/>
  <c r="R3385" i="5"/>
  <c r="Q3385" i="5"/>
  <c r="M3385" i="5"/>
  <c r="S3384" i="5"/>
  <c r="R3384" i="5"/>
  <c r="Q3384" i="5"/>
  <c r="M3384" i="5"/>
  <c r="S3383" i="5"/>
  <c r="R3383" i="5"/>
  <c r="Q3383" i="5"/>
  <c r="M3383" i="5"/>
  <c r="S3382" i="5"/>
  <c r="R3382" i="5"/>
  <c r="Q3382" i="5"/>
  <c r="M3382" i="5"/>
  <c r="S3381" i="5"/>
  <c r="R3381" i="5"/>
  <c r="Q3381" i="5"/>
  <c r="M3381" i="5"/>
  <c r="S3380" i="5"/>
  <c r="R3380" i="5"/>
  <c r="Q3380" i="5"/>
  <c r="M3380" i="5"/>
  <c r="S3379" i="5"/>
  <c r="R3379" i="5"/>
  <c r="Q3379" i="5"/>
  <c r="M3379" i="5"/>
  <c r="S3378" i="5"/>
  <c r="R3378" i="5"/>
  <c r="Q3378" i="5"/>
  <c r="M3378" i="5"/>
  <c r="S3377" i="5"/>
  <c r="R3377" i="5"/>
  <c r="Q3377" i="5"/>
  <c r="M3377" i="5"/>
  <c r="S3376" i="5"/>
  <c r="R3376" i="5"/>
  <c r="Q3376" i="5"/>
  <c r="M3376" i="5"/>
  <c r="S3375" i="5"/>
  <c r="R3375" i="5"/>
  <c r="Q3375" i="5"/>
  <c r="M3375" i="5"/>
  <c r="S3374" i="5"/>
  <c r="R3374" i="5"/>
  <c r="Q3374" i="5"/>
  <c r="M3374" i="5"/>
  <c r="S3373" i="5"/>
  <c r="R3373" i="5"/>
  <c r="Q3373" i="5"/>
  <c r="M3373" i="5"/>
  <c r="S3372" i="5"/>
  <c r="R3372" i="5"/>
  <c r="Q3372" i="5"/>
  <c r="M3372" i="5"/>
  <c r="S3371" i="5"/>
  <c r="R3371" i="5"/>
  <c r="Q3371" i="5"/>
  <c r="M3371" i="5"/>
  <c r="S3370" i="5"/>
  <c r="R3370" i="5"/>
  <c r="Q3370" i="5"/>
  <c r="M3370" i="5"/>
  <c r="S3369" i="5"/>
  <c r="R3369" i="5"/>
  <c r="Q3369" i="5"/>
  <c r="M3369" i="5"/>
  <c r="S3368" i="5"/>
  <c r="R3368" i="5"/>
  <c r="Q3368" i="5"/>
  <c r="M3368" i="5"/>
  <c r="S3367" i="5"/>
  <c r="R3367" i="5"/>
  <c r="Q3367" i="5"/>
  <c r="M3367" i="5"/>
  <c r="S3366" i="5"/>
  <c r="R3366" i="5"/>
  <c r="Q3366" i="5"/>
  <c r="M3366" i="5"/>
  <c r="S3365" i="5"/>
  <c r="R3365" i="5"/>
  <c r="Q3365" i="5"/>
  <c r="M3365" i="5"/>
  <c r="S3364" i="5"/>
  <c r="R3364" i="5"/>
  <c r="Q3364" i="5"/>
  <c r="M3364" i="5"/>
  <c r="S3363" i="5"/>
  <c r="R3363" i="5"/>
  <c r="Q3363" i="5"/>
  <c r="M3363" i="5"/>
  <c r="S3362" i="5"/>
  <c r="R3362" i="5"/>
  <c r="Q3362" i="5"/>
  <c r="M3362" i="5"/>
  <c r="S3361" i="5"/>
  <c r="R3361" i="5"/>
  <c r="Q3361" i="5"/>
  <c r="M3361" i="5"/>
  <c r="S3360" i="5"/>
  <c r="R3360" i="5"/>
  <c r="Q3360" i="5"/>
  <c r="M3360" i="5"/>
  <c r="S3359" i="5"/>
  <c r="R3359" i="5"/>
  <c r="Q3359" i="5"/>
  <c r="M3359" i="5"/>
  <c r="S3358" i="5"/>
  <c r="R3358" i="5"/>
  <c r="Q3358" i="5"/>
  <c r="M3358" i="5"/>
  <c r="S3357" i="5"/>
  <c r="R3357" i="5"/>
  <c r="Q3357" i="5"/>
  <c r="M3357" i="5"/>
  <c r="S3356" i="5"/>
  <c r="R3356" i="5"/>
  <c r="Q3356" i="5"/>
  <c r="M3356" i="5"/>
  <c r="S3355" i="5"/>
  <c r="R3355" i="5"/>
  <c r="Q3355" i="5"/>
  <c r="M3355" i="5"/>
  <c r="S3354" i="5"/>
  <c r="R3354" i="5"/>
  <c r="Q3354" i="5"/>
  <c r="M3354" i="5"/>
  <c r="S3353" i="5"/>
  <c r="R3353" i="5"/>
  <c r="Q3353" i="5"/>
  <c r="M3353" i="5"/>
  <c r="S3352" i="5"/>
  <c r="R3352" i="5"/>
  <c r="Q3352" i="5"/>
  <c r="M3352" i="5"/>
  <c r="S3351" i="5"/>
  <c r="R3351" i="5"/>
  <c r="Q3351" i="5"/>
  <c r="M3351" i="5"/>
  <c r="S3350" i="5"/>
  <c r="R3350" i="5"/>
  <c r="Q3350" i="5"/>
  <c r="M3350" i="5"/>
  <c r="S3349" i="5"/>
  <c r="R3349" i="5"/>
  <c r="Q3349" i="5"/>
  <c r="M3349" i="5"/>
  <c r="S3348" i="5"/>
  <c r="R3348" i="5"/>
  <c r="Q3348" i="5"/>
  <c r="M3348" i="5"/>
  <c r="S3347" i="5"/>
  <c r="R3347" i="5"/>
  <c r="Q3347" i="5"/>
  <c r="M3347" i="5"/>
  <c r="S3346" i="5"/>
  <c r="R3346" i="5"/>
  <c r="Q3346" i="5"/>
  <c r="M3346" i="5"/>
  <c r="S3345" i="5"/>
  <c r="R3345" i="5"/>
  <c r="Q3345" i="5"/>
  <c r="M3345" i="5"/>
  <c r="S3344" i="5"/>
  <c r="R3344" i="5"/>
  <c r="Q3344" i="5"/>
  <c r="M3344" i="5"/>
  <c r="S3343" i="5"/>
  <c r="R3343" i="5"/>
  <c r="Q3343" i="5"/>
  <c r="M3343" i="5"/>
  <c r="S3342" i="5"/>
  <c r="R3342" i="5"/>
  <c r="Q3342" i="5"/>
  <c r="M3342" i="5"/>
  <c r="S3341" i="5"/>
  <c r="Q3341" i="5"/>
  <c r="R3341" i="5" s="1"/>
  <c r="M3341" i="5"/>
  <c r="S3340" i="5"/>
  <c r="R3340" i="5"/>
  <c r="Q3340" i="5"/>
  <c r="M3340" i="5"/>
  <c r="S3339" i="5"/>
  <c r="Q3339" i="5"/>
  <c r="R3339" i="5" s="1"/>
  <c r="M3339" i="5"/>
  <c r="S3338" i="5"/>
  <c r="Q3338" i="5"/>
  <c r="M3338" i="5"/>
  <c r="R3338" i="5" s="1"/>
  <c r="S3337" i="5"/>
  <c r="Q3337" i="5"/>
  <c r="R3337" i="5" s="1"/>
  <c r="M3337" i="5"/>
  <c r="S3336" i="5"/>
  <c r="Q3336" i="5"/>
  <c r="M3336" i="5"/>
  <c r="R3336" i="5" s="1"/>
  <c r="S3335" i="5"/>
  <c r="Q3335" i="5"/>
  <c r="R3335" i="5" s="1"/>
  <c r="M3335" i="5"/>
  <c r="S3334" i="5"/>
  <c r="Q3334" i="5"/>
  <c r="M3334" i="5"/>
  <c r="R3334" i="5" s="1"/>
  <c r="S3333" i="5"/>
  <c r="Q3333" i="5"/>
  <c r="R3333" i="5" s="1"/>
  <c r="M3333" i="5"/>
  <c r="S3332" i="5"/>
  <c r="R3332" i="5"/>
  <c r="Q3332" i="5"/>
  <c r="M3332" i="5"/>
  <c r="S3331" i="5"/>
  <c r="Q3331" i="5"/>
  <c r="R3331" i="5" s="1"/>
  <c r="M3331" i="5"/>
  <c r="S3330" i="5"/>
  <c r="Q3330" i="5"/>
  <c r="R3330" i="5" s="1"/>
  <c r="M3330" i="5"/>
  <c r="S3329" i="5"/>
  <c r="Q3329" i="5"/>
  <c r="R3329" i="5" s="1"/>
  <c r="M3329" i="5"/>
  <c r="S3328" i="5"/>
  <c r="Q3328" i="5"/>
  <c r="M3328" i="5"/>
  <c r="R3328" i="5" s="1"/>
  <c r="S3327" i="5"/>
  <c r="Q3327" i="5"/>
  <c r="R3327" i="5" s="1"/>
  <c r="M3327" i="5"/>
  <c r="S3326" i="5"/>
  <c r="R3326" i="5"/>
  <c r="Q3326" i="5"/>
  <c r="M3326" i="5"/>
  <c r="S3325" i="5"/>
  <c r="Q3325" i="5"/>
  <c r="R3325" i="5" s="1"/>
  <c r="M3325" i="5"/>
  <c r="S3324" i="5"/>
  <c r="R3324" i="5"/>
  <c r="Q3324" i="5"/>
  <c r="M3324" i="5"/>
  <c r="S3323" i="5"/>
  <c r="Q3323" i="5"/>
  <c r="R3323" i="5" s="1"/>
  <c r="M3323" i="5"/>
  <c r="S3322" i="5"/>
  <c r="Q3322" i="5"/>
  <c r="M3322" i="5"/>
  <c r="R3322" i="5" s="1"/>
  <c r="S3321" i="5"/>
  <c r="Q3321" i="5"/>
  <c r="R3321" i="5" s="1"/>
  <c r="M3321" i="5"/>
  <c r="S3320" i="5"/>
  <c r="Q3320" i="5"/>
  <c r="M3320" i="5"/>
  <c r="R3320" i="5" s="1"/>
  <c r="S3319" i="5"/>
  <c r="Q3319" i="5"/>
  <c r="R3319" i="5" s="1"/>
  <c r="M3319" i="5"/>
  <c r="S3318" i="5"/>
  <c r="Q3318" i="5"/>
  <c r="M3318" i="5"/>
  <c r="R3318" i="5" s="1"/>
  <c r="S3317" i="5"/>
  <c r="Q3317" i="5"/>
  <c r="R3317" i="5" s="1"/>
  <c r="M3317" i="5"/>
  <c r="S3316" i="5"/>
  <c r="R3316" i="5"/>
  <c r="Q3316" i="5"/>
  <c r="M3316" i="5"/>
  <c r="S3315" i="5"/>
  <c r="Q3315" i="5"/>
  <c r="R3315" i="5" s="1"/>
  <c r="M3315" i="5"/>
  <c r="S3314" i="5"/>
  <c r="Q3314" i="5"/>
  <c r="R3314" i="5" s="1"/>
  <c r="M3314" i="5"/>
  <c r="S3313" i="5"/>
  <c r="Q3313" i="5"/>
  <c r="R3313" i="5" s="1"/>
  <c r="M3313" i="5"/>
  <c r="S3312" i="5"/>
  <c r="Q3312" i="5"/>
  <c r="M3312" i="5"/>
  <c r="R3312" i="5" s="1"/>
  <c r="S3311" i="5"/>
  <c r="Q3311" i="5"/>
  <c r="R3311" i="5" s="1"/>
  <c r="M3311" i="5"/>
  <c r="S3310" i="5"/>
  <c r="R3310" i="5"/>
  <c r="Q3310" i="5"/>
  <c r="M3310" i="5"/>
  <c r="S3309" i="5"/>
  <c r="Q3309" i="5"/>
  <c r="R3309" i="5" s="1"/>
  <c r="M3309" i="5"/>
  <c r="S3308" i="5"/>
  <c r="R3308" i="5"/>
  <c r="Q3308" i="5"/>
  <c r="M3308" i="5"/>
  <c r="S3307" i="5"/>
  <c r="Q3307" i="5"/>
  <c r="R3307" i="5" s="1"/>
  <c r="M3307" i="5"/>
  <c r="S3306" i="5"/>
  <c r="Q3306" i="5"/>
  <c r="M3306" i="5"/>
  <c r="R3306" i="5" s="1"/>
  <c r="S3305" i="5"/>
  <c r="Q3305" i="5"/>
  <c r="R3305" i="5" s="1"/>
  <c r="M3305" i="5"/>
  <c r="S3304" i="5"/>
  <c r="Q3304" i="5"/>
  <c r="M3304" i="5"/>
  <c r="R3304" i="5" s="1"/>
  <c r="S3303" i="5"/>
  <c r="Q3303" i="5"/>
  <c r="R3303" i="5" s="1"/>
  <c r="M3303" i="5"/>
  <c r="S3302" i="5"/>
  <c r="Q3302" i="5"/>
  <c r="M3302" i="5"/>
  <c r="R3302" i="5" s="1"/>
  <c r="S3301" i="5"/>
  <c r="Q3301" i="5"/>
  <c r="R3301" i="5" s="1"/>
  <c r="M3301" i="5"/>
  <c r="S3300" i="5"/>
  <c r="R3300" i="5"/>
  <c r="Q3300" i="5"/>
  <c r="M3300" i="5"/>
  <c r="S3299" i="5"/>
  <c r="Q3299" i="5"/>
  <c r="R3299" i="5" s="1"/>
  <c r="M3299" i="5"/>
  <c r="S3298" i="5"/>
  <c r="Q3298" i="5"/>
  <c r="R3298" i="5" s="1"/>
  <c r="M3298" i="5"/>
  <c r="S3297" i="5"/>
  <c r="Q3297" i="5"/>
  <c r="R3297" i="5" s="1"/>
  <c r="M3297" i="5"/>
  <c r="S3296" i="5"/>
  <c r="Q3296" i="5"/>
  <c r="M3296" i="5"/>
  <c r="R3296" i="5" s="1"/>
  <c r="S3295" i="5"/>
  <c r="Q3295" i="5"/>
  <c r="R3295" i="5" s="1"/>
  <c r="M3295" i="5"/>
  <c r="S3294" i="5"/>
  <c r="R3294" i="5"/>
  <c r="Q3294" i="5"/>
  <c r="M3294" i="5"/>
  <c r="S3293" i="5"/>
  <c r="Q3293" i="5"/>
  <c r="R3293" i="5" s="1"/>
  <c r="M3293" i="5"/>
  <c r="S3292" i="5"/>
  <c r="R3292" i="5"/>
  <c r="Q3292" i="5"/>
  <c r="M3292" i="5"/>
  <c r="S3291" i="5"/>
  <c r="Q3291" i="5"/>
  <c r="R3291" i="5" s="1"/>
  <c r="M3291" i="5"/>
  <c r="S3290" i="5"/>
  <c r="Q3290" i="5"/>
  <c r="M3290" i="5"/>
  <c r="R3290" i="5" s="1"/>
  <c r="S3289" i="5"/>
  <c r="Q3289" i="5"/>
  <c r="R3289" i="5" s="1"/>
  <c r="M3289" i="5"/>
  <c r="S3288" i="5"/>
  <c r="Q3288" i="5"/>
  <c r="M3288" i="5"/>
  <c r="R3288" i="5" s="1"/>
  <c r="S3287" i="5"/>
  <c r="Q3287" i="5"/>
  <c r="R3287" i="5" s="1"/>
  <c r="M3287" i="5"/>
  <c r="S3286" i="5"/>
  <c r="Q3286" i="5"/>
  <c r="M3286" i="5"/>
  <c r="R3286" i="5" s="1"/>
  <c r="S3285" i="5"/>
  <c r="Q3285" i="5"/>
  <c r="R3285" i="5" s="1"/>
  <c r="M3285" i="5"/>
  <c r="S3284" i="5"/>
  <c r="R3284" i="5"/>
  <c r="Q3284" i="5"/>
  <c r="M3284" i="5"/>
  <c r="S3283" i="5"/>
  <c r="Q3283" i="5"/>
  <c r="R3283" i="5" s="1"/>
  <c r="M3283" i="5"/>
  <c r="S3282" i="5"/>
  <c r="Q3282" i="5"/>
  <c r="R3282" i="5" s="1"/>
  <c r="M3282" i="5"/>
  <c r="S3281" i="5"/>
  <c r="Q3281" i="5"/>
  <c r="R3281" i="5" s="1"/>
  <c r="M3281" i="5"/>
  <c r="S3280" i="5"/>
  <c r="Q3280" i="5"/>
  <c r="M3280" i="5"/>
  <c r="R3280" i="5" s="1"/>
  <c r="S3279" i="5"/>
  <c r="Q3279" i="5"/>
  <c r="R3279" i="5" s="1"/>
  <c r="M3279" i="5"/>
  <c r="S3278" i="5"/>
  <c r="R3278" i="5"/>
  <c r="Q3278" i="5"/>
  <c r="M3278" i="5"/>
  <c r="S3277" i="5"/>
  <c r="Q3277" i="5"/>
  <c r="R3277" i="5" s="1"/>
  <c r="M3277" i="5"/>
  <c r="S3276" i="5"/>
  <c r="R3276" i="5"/>
  <c r="Q3276" i="5"/>
  <c r="M3276" i="5"/>
  <c r="S3275" i="5"/>
  <c r="Q3275" i="5"/>
  <c r="R3275" i="5" s="1"/>
  <c r="M3275" i="5"/>
  <c r="S3274" i="5"/>
  <c r="Q3274" i="5"/>
  <c r="M3274" i="5"/>
  <c r="R3274" i="5" s="1"/>
  <c r="S3273" i="5"/>
  <c r="Q3273" i="5"/>
  <c r="R3273" i="5" s="1"/>
  <c r="M3273" i="5"/>
  <c r="S3272" i="5"/>
  <c r="Q3272" i="5"/>
  <c r="M3272" i="5"/>
  <c r="R3272" i="5" s="1"/>
  <c r="S3271" i="5"/>
  <c r="Q3271" i="5"/>
  <c r="R3271" i="5" s="1"/>
  <c r="M3271" i="5"/>
  <c r="S3270" i="5"/>
  <c r="Q3270" i="5"/>
  <c r="M3270" i="5"/>
  <c r="R3270" i="5" s="1"/>
  <c r="S3269" i="5"/>
  <c r="Q3269" i="5"/>
  <c r="R3269" i="5" s="1"/>
  <c r="M3269" i="5"/>
  <c r="S3268" i="5"/>
  <c r="R3268" i="5"/>
  <c r="Q3268" i="5"/>
  <c r="M3268" i="5"/>
  <c r="S3267" i="5"/>
  <c r="Q3267" i="5"/>
  <c r="R3267" i="5" s="1"/>
  <c r="M3267" i="5"/>
  <c r="S3266" i="5"/>
  <c r="Q3266" i="5"/>
  <c r="R3266" i="5" s="1"/>
  <c r="M3266" i="5"/>
  <c r="S3265" i="5"/>
  <c r="Q3265" i="5"/>
  <c r="R3265" i="5" s="1"/>
  <c r="M3265" i="5"/>
  <c r="S3264" i="5"/>
  <c r="Q3264" i="5"/>
  <c r="M3264" i="5"/>
  <c r="R3264" i="5" s="1"/>
  <c r="S3263" i="5"/>
  <c r="Q3263" i="5"/>
  <c r="R3263" i="5" s="1"/>
  <c r="M3263" i="5"/>
  <c r="S3262" i="5"/>
  <c r="R3262" i="5"/>
  <c r="Q3262" i="5"/>
  <c r="M3262" i="5"/>
  <c r="S3261" i="5"/>
  <c r="Q3261" i="5"/>
  <c r="R3261" i="5" s="1"/>
  <c r="M3261" i="5"/>
  <c r="S3260" i="5"/>
  <c r="R3260" i="5"/>
  <c r="Q3260" i="5"/>
  <c r="M3260" i="5"/>
  <c r="S3259" i="5"/>
  <c r="Q3259" i="5"/>
  <c r="R3259" i="5" s="1"/>
  <c r="M3259" i="5"/>
  <c r="S3258" i="5"/>
  <c r="Q3258" i="5"/>
  <c r="M3258" i="5"/>
  <c r="R3258" i="5" s="1"/>
  <c r="S3257" i="5"/>
  <c r="Q3257" i="5"/>
  <c r="R3257" i="5" s="1"/>
  <c r="M3257" i="5"/>
  <c r="S3256" i="5"/>
  <c r="Q3256" i="5"/>
  <c r="M3256" i="5"/>
  <c r="R3256" i="5" s="1"/>
  <c r="S3255" i="5"/>
  <c r="Q3255" i="5"/>
  <c r="R3255" i="5" s="1"/>
  <c r="M3255" i="5"/>
  <c r="S3254" i="5"/>
  <c r="Q3254" i="5"/>
  <c r="M3254" i="5"/>
  <c r="R3254" i="5" s="1"/>
  <c r="S3253" i="5"/>
  <c r="Q3253" i="5"/>
  <c r="R3253" i="5" s="1"/>
  <c r="M3253" i="5"/>
  <c r="S3252" i="5"/>
  <c r="R3252" i="5"/>
  <c r="Q3252" i="5"/>
  <c r="M3252" i="5"/>
  <c r="S3251" i="5"/>
  <c r="Q3251" i="5"/>
  <c r="R3251" i="5" s="1"/>
  <c r="M3251" i="5"/>
  <c r="S3250" i="5"/>
  <c r="Q3250" i="5"/>
  <c r="R3250" i="5" s="1"/>
  <c r="M3250" i="5"/>
  <c r="S3249" i="5"/>
  <c r="Q3249" i="5"/>
  <c r="R3249" i="5" s="1"/>
  <c r="M3249" i="5"/>
  <c r="S3248" i="5"/>
  <c r="Q3248" i="5"/>
  <c r="M3248" i="5"/>
  <c r="R3248" i="5" s="1"/>
  <c r="S3247" i="5"/>
  <c r="Q3247" i="5"/>
  <c r="R3247" i="5" s="1"/>
  <c r="M3247" i="5"/>
  <c r="S3246" i="5"/>
  <c r="R3246" i="5"/>
  <c r="Q3246" i="5"/>
  <c r="M3246" i="5"/>
  <c r="S3245" i="5"/>
  <c r="Q3245" i="5"/>
  <c r="R3245" i="5" s="1"/>
  <c r="M3245" i="5"/>
  <c r="S3244" i="5"/>
  <c r="R3244" i="5"/>
  <c r="Q3244" i="5"/>
  <c r="M3244" i="5"/>
  <c r="S3243" i="5"/>
  <c r="Q3243" i="5"/>
  <c r="R3243" i="5" s="1"/>
  <c r="M3243" i="5"/>
  <c r="S3242" i="5"/>
  <c r="Q3242" i="5"/>
  <c r="M3242" i="5"/>
  <c r="R3242" i="5" s="1"/>
  <c r="S3241" i="5"/>
  <c r="Q3241" i="5"/>
  <c r="R3241" i="5" s="1"/>
  <c r="M3241" i="5"/>
  <c r="S3240" i="5"/>
  <c r="Q3240" i="5"/>
  <c r="M3240" i="5"/>
  <c r="R3240" i="5" s="1"/>
  <c r="S3239" i="5"/>
  <c r="Q3239" i="5"/>
  <c r="R3239" i="5" s="1"/>
  <c r="M3239" i="5"/>
  <c r="S3238" i="5"/>
  <c r="Q3238" i="5"/>
  <c r="M3238" i="5"/>
  <c r="R3238" i="5" s="1"/>
  <c r="S3237" i="5"/>
  <c r="Q3237" i="5"/>
  <c r="R3237" i="5" s="1"/>
  <c r="M3237" i="5"/>
  <c r="S3236" i="5"/>
  <c r="R3236" i="5"/>
  <c r="Q3236" i="5"/>
  <c r="M3236" i="5"/>
  <c r="S3235" i="5"/>
  <c r="Q3235" i="5"/>
  <c r="R3235" i="5" s="1"/>
  <c r="M3235" i="5"/>
  <c r="S3234" i="5"/>
  <c r="Q3234" i="5"/>
  <c r="R3234" i="5" s="1"/>
  <c r="M3234" i="5"/>
  <c r="S3233" i="5"/>
  <c r="Q3233" i="5"/>
  <c r="R3233" i="5" s="1"/>
  <c r="M3233" i="5"/>
  <c r="S3232" i="5"/>
  <c r="Q3232" i="5"/>
  <c r="M3232" i="5"/>
  <c r="R3232" i="5" s="1"/>
  <c r="S3231" i="5"/>
  <c r="Q3231" i="5"/>
  <c r="R3231" i="5" s="1"/>
  <c r="M3231" i="5"/>
  <c r="S3230" i="5"/>
  <c r="R3230" i="5"/>
  <c r="Q3230" i="5"/>
  <c r="M3230" i="5"/>
  <c r="S3229" i="5"/>
  <c r="Q3229" i="5"/>
  <c r="R3229" i="5" s="1"/>
  <c r="M3229" i="5"/>
  <c r="S3228" i="5"/>
  <c r="R3228" i="5"/>
  <c r="Q3228" i="5"/>
  <c r="M3228" i="5"/>
  <c r="S3227" i="5"/>
  <c r="Q3227" i="5"/>
  <c r="R3227" i="5" s="1"/>
  <c r="M3227" i="5"/>
  <c r="S3226" i="5"/>
  <c r="Q3226" i="5"/>
  <c r="M3226" i="5"/>
  <c r="R3226" i="5" s="1"/>
  <c r="S3225" i="5"/>
  <c r="Q3225" i="5"/>
  <c r="R3225" i="5" s="1"/>
  <c r="M3225" i="5"/>
  <c r="S3224" i="5"/>
  <c r="Q3224" i="5"/>
  <c r="M3224" i="5"/>
  <c r="R3224" i="5" s="1"/>
  <c r="S3223" i="5"/>
  <c r="Q3223" i="5"/>
  <c r="R3223" i="5" s="1"/>
  <c r="M3223" i="5"/>
  <c r="S3222" i="5"/>
  <c r="Q3222" i="5"/>
  <c r="M3222" i="5"/>
  <c r="R3222" i="5" s="1"/>
  <c r="S3221" i="5"/>
  <c r="Q3221" i="5"/>
  <c r="R3221" i="5" s="1"/>
  <c r="M3221" i="5"/>
  <c r="S3220" i="5"/>
  <c r="R3220" i="5"/>
  <c r="Q3220" i="5"/>
  <c r="M3220" i="5"/>
  <c r="S3219" i="5"/>
  <c r="Q3219" i="5"/>
  <c r="M3219" i="5"/>
  <c r="R3219" i="5" s="1"/>
  <c r="S3218" i="5"/>
  <c r="Q3218" i="5"/>
  <c r="R3218" i="5" s="1"/>
  <c r="M3218" i="5"/>
  <c r="S3217" i="5"/>
  <c r="Q3217" i="5"/>
  <c r="M3217" i="5"/>
  <c r="R3217" i="5" s="1"/>
  <c r="S3216" i="5"/>
  <c r="Q3216" i="5"/>
  <c r="M3216" i="5"/>
  <c r="R3216" i="5" s="1"/>
  <c r="S3215" i="5"/>
  <c r="Q3215" i="5"/>
  <c r="M3215" i="5"/>
  <c r="R3215" i="5" s="1"/>
  <c r="S3214" i="5"/>
  <c r="R3214" i="5"/>
  <c r="Q3214" i="5"/>
  <c r="M3214" i="5"/>
  <c r="S3213" i="5"/>
  <c r="Q3213" i="5"/>
  <c r="M3213" i="5"/>
  <c r="R3213" i="5" s="1"/>
  <c r="S3212" i="5"/>
  <c r="R3212" i="5"/>
  <c r="Q3212" i="5"/>
  <c r="M3212" i="5"/>
  <c r="S3211" i="5"/>
  <c r="Q3211" i="5"/>
  <c r="M3211" i="5"/>
  <c r="R3211" i="5" s="1"/>
  <c r="S3210" i="5"/>
  <c r="Q3210" i="5"/>
  <c r="M3210" i="5"/>
  <c r="R3210" i="5" s="1"/>
  <c r="S3209" i="5"/>
  <c r="Q3209" i="5"/>
  <c r="M3209" i="5"/>
  <c r="R3209" i="5" s="1"/>
  <c r="S3208" i="5"/>
  <c r="Q3208" i="5"/>
  <c r="M3208" i="5"/>
  <c r="R3208" i="5" s="1"/>
  <c r="S3207" i="5"/>
  <c r="Q3207" i="5"/>
  <c r="M3207" i="5"/>
  <c r="R3207" i="5" s="1"/>
  <c r="S3206" i="5"/>
  <c r="Q3206" i="5"/>
  <c r="M3206" i="5"/>
  <c r="R3206" i="5" s="1"/>
  <c r="S3205" i="5"/>
  <c r="Q3205" i="5"/>
  <c r="M3205" i="5"/>
  <c r="R3205" i="5" s="1"/>
  <c r="S3204" i="5"/>
  <c r="R3204" i="5"/>
  <c r="Q3204" i="5"/>
  <c r="M3204" i="5"/>
  <c r="S3203" i="5"/>
  <c r="Q3203" i="5"/>
  <c r="M3203" i="5"/>
  <c r="R3203" i="5" s="1"/>
  <c r="S3202" i="5"/>
  <c r="Q3202" i="5"/>
  <c r="R3202" i="5" s="1"/>
  <c r="M3202" i="5"/>
  <c r="S3201" i="5"/>
  <c r="Q3201" i="5"/>
  <c r="M3201" i="5"/>
  <c r="R3201" i="5" s="1"/>
  <c r="S3200" i="5"/>
  <c r="Q3200" i="5"/>
  <c r="M3200" i="5"/>
  <c r="R3200" i="5" s="1"/>
  <c r="S3199" i="5"/>
  <c r="Q3199" i="5"/>
  <c r="M3199" i="5"/>
  <c r="R3199" i="5" s="1"/>
  <c r="S3198" i="5"/>
  <c r="R3198" i="5"/>
  <c r="Q3198" i="5"/>
  <c r="M3198" i="5"/>
  <c r="S3197" i="5"/>
  <c r="Q3197" i="5"/>
  <c r="M3197" i="5"/>
  <c r="R3197" i="5" s="1"/>
  <c r="S3196" i="5"/>
  <c r="R3196" i="5"/>
  <c r="Q3196" i="5"/>
  <c r="M3196" i="5"/>
  <c r="S3195" i="5"/>
  <c r="Q3195" i="5"/>
  <c r="M3195" i="5"/>
  <c r="R3195" i="5" s="1"/>
  <c r="S3194" i="5"/>
  <c r="Q3194" i="5"/>
  <c r="M3194" i="5"/>
  <c r="R3194" i="5" s="1"/>
  <c r="S3193" i="5"/>
  <c r="Q3193" i="5"/>
  <c r="M3193" i="5"/>
  <c r="R3193" i="5" s="1"/>
  <c r="S3192" i="5"/>
  <c r="Q3192" i="5"/>
  <c r="M3192" i="5"/>
  <c r="R3192" i="5" s="1"/>
  <c r="S3191" i="5"/>
  <c r="Q3191" i="5"/>
  <c r="M3191" i="5"/>
  <c r="R3191" i="5" s="1"/>
  <c r="S3190" i="5"/>
  <c r="Q3190" i="5"/>
  <c r="M3190" i="5"/>
  <c r="R3190" i="5" s="1"/>
  <c r="S3189" i="5"/>
  <c r="Q3189" i="5"/>
  <c r="M3189" i="5"/>
  <c r="R3189" i="5" s="1"/>
  <c r="S3188" i="5"/>
  <c r="R3188" i="5"/>
  <c r="Q3188" i="5"/>
  <c r="M3188" i="5"/>
  <c r="S3187" i="5"/>
  <c r="Q3187" i="5"/>
  <c r="M3187" i="5"/>
  <c r="R3187" i="5" s="1"/>
  <c r="S3186" i="5"/>
  <c r="Q3186" i="5"/>
  <c r="R3186" i="5" s="1"/>
  <c r="M3186" i="5"/>
  <c r="S3185" i="5"/>
  <c r="Q3185" i="5"/>
  <c r="M3185" i="5"/>
  <c r="R3185" i="5" s="1"/>
  <c r="S3184" i="5"/>
  <c r="Q3184" i="5"/>
  <c r="M3184" i="5"/>
  <c r="R3184" i="5" s="1"/>
  <c r="S3183" i="5"/>
  <c r="Q3183" i="5"/>
  <c r="M3183" i="5"/>
  <c r="R3183" i="5" s="1"/>
  <c r="S3182" i="5"/>
  <c r="R3182" i="5"/>
  <c r="Q3182" i="5"/>
  <c r="M3182" i="5"/>
  <c r="S3181" i="5"/>
  <c r="Q3181" i="5"/>
  <c r="M3181" i="5"/>
  <c r="R3181" i="5" s="1"/>
  <c r="S3180" i="5"/>
  <c r="R3180" i="5"/>
  <c r="Q3180" i="5"/>
  <c r="M3180" i="5"/>
  <c r="S3179" i="5"/>
  <c r="Q3179" i="5"/>
  <c r="M3179" i="5"/>
  <c r="R3179" i="5" s="1"/>
  <c r="S3178" i="5"/>
  <c r="Q3178" i="5"/>
  <c r="M3178" i="5"/>
  <c r="R3178" i="5" s="1"/>
  <c r="S3177" i="5"/>
  <c r="Q3177" i="5"/>
  <c r="M3177" i="5"/>
  <c r="R3177" i="5" s="1"/>
  <c r="S3176" i="5"/>
  <c r="Q3176" i="5"/>
  <c r="M3176" i="5"/>
  <c r="R3176" i="5" s="1"/>
  <c r="S3175" i="5"/>
  <c r="Q3175" i="5"/>
  <c r="M3175" i="5"/>
  <c r="R3175" i="5" s="1"/>
  <c r="S3174" i="5"/>
  <c r="Q3174" i="5"/>
  <c r="M3174" i="5"/>
  <c r="R3174" i="5" s="1"/>
  <c r="S3173" i="5"/>
  <c r="Q3173" i="5"/>
  <c r="M3173" i="5"/>
  <c r="R3173" i="5" s="1"/>
  <c r="S3172" i="5"/>
  <c r="R3172" i="5"/>
  <c r="Q3172" i="5"/>
  <c r="M3172" i="5"/>
  <c r="S3171" i="5"/>
  <c r="Q3171" i="5"/>
  <c r="M3171" i="5"/>
  <c r="R3171" i="5" s="1"/>
  <c r="S3170" i="5"/>
  <c r="Q3170" i="5"/>
  <c r="R3170" i="5" s="1"/>
  <c r="M3170" i="5"/>
  <c r="S3169" i="5"/>
  <c r="Q3169" i="5"/>
  <c r="M3169" i="5"/>
  <c r="R3169" i="5" s="1"/>
  <c r="S3168" i="5"/>
  <c r="Q3168" i="5"/>
  <c r="M3168" i="5"/>
  <c r="R3168" i="5" s="1"/>
  <c r="S3167" i="5"/>
  <c r="Q3167" i="5"/>
  <c r="M3167" i="5"/>
  <c r="R3167" i="5" s="1"/>
  <c r="S3166" i="5"/>
  <c r="R3166" i="5"/>
  <c r="Q3166" i="5"/>
  <c r="M3166" i="5"/>
  <c r="S3165" i="5"/>
  <c r="Q3165" i="5"/>
  <c r="M3165" i="5"/>
  <c r="R3165" i="5" s="1"/>
  <c r="S3164" i="5"/>
  <c r="R3164" i="5"/>
  <c r="Q3164" i="5"/>
  <c r="M3164" i="5"/>
  <c r="S3163" i="5"/>
  <c r="Q3163" i="5"/>
  <c r="M3163" i="5"/>
  <c r="R3163" i="5" s="1"/>
  <c r="S3162" i="5"/>
  <c r="Q3162" i="5"/>
  <c r="M3162" i="5"/>
  <c r="R3162" i="5" s="1"/>
  <c r="S3161" i="5"/>
  <c r="Q3161" i="5"/>
  <c r="M3161" i="5"/>
  <c r="R3161" i="5" s="1"/>
  <c r="S3160" i="5"/>
  <c r="Q3160" i="5"/>
  <c r="M3160" i="5"/>
  <c r="R3160" i="5" s="1"/>
  <c r="S3159" i="5"/>
  <c r="Q3159" i="5"/>
  <c r="M3159" i="5"/>
  <c r="R3159" i="5" s="1"/>
  <c r="S3158" i="5"/>
  <c r="Q3158" i="5"/>
  <c r="M3158" i="5"/>
  <c r="R3158" i="5" s="1"/>
  <c r="S3157" i="5"/>
  <c r="Q3157" i="5"/>
  <c r="M3157" i="5"/>
  <c r="R3157" i="5" s="1"/>
  <c r="S3156" i="5"/>
  <c r="R3156" i="5"/>
  <c r="Q3156" i="5"/>
  <c r="M3156" i="5"/>
  <c r="S3155" i="5"/>
  <c r="Q3155" i="5"/>
  <c r="M3155" i="5"/>
  <c r="R3155" i="5" s="1"/>
  <c r="S3154" i="5"/>
  <c r="Q3154" i="5"/>
  <c r="R3154" i="5" s="1"/>
  <c r="M3154" i="5"/>
  <c r="S3153" i="5"/>
  <c r="Q3153" i="5"/>
  <c r="M3153" i="5"/>
  <c r="R3153" i="5" s="1"/>
  <c r="S3152" i="5"/>
  <c r="Q3152" i="5"/>
  <c r="M3152" i="5"/>
  <c r="R3152" i="5" s="1"/>
  <c r="S3151" i="5"/>
  <c r="Q3151" i="5"/>
  <c r="M3151" i="5"/>
  <c r="R3151" i="5" s="1"/>
  <c r="S3150" i="5"/>
  <c r="R3150" i="5"/>
  <c r="Q3150" i="5"/>
  <c r="M3150" i="5"/>
  <c r="S3149" i="5"/>
  <c r="Q3149" i="5"/>
  <c r="M3149" i="5"/>
  <c r="R3149" i="5" s="1"/>
  <c r="S3148" i="5"/>
  <c r="R3148" i="5"/>
  <c r="Q3148" i="5"/>
  <c r="M3148" i="5"/>
  <c r="S3147" i="5"/>
  <c r="Q3147" i="5"/>
  <c r="M3147" i="5"/>
  <c r="R3147" i="5" s="1"/>
  <c r="S3146" i="5"/>
  <c r="Q3146" i="5"/>
  <c r="M3146" i="5"/>
  <c r="R3146" i="5" s="1"/>
  <c r="S3145" i="5"/>
  <c r="Q3145" i="5"/>
  <c r="M3145" i="5"/>
  <c r="R3145" i="5" s="1"/>
  <c r="S3144" i="5"/>
  <c r="Q3144" i="5"/>
  <c r="M3144" i="5"/>
  <c r="R3144" i="5" s="1"/>
  <c r="S3143" i="5"/>
  <c r="Q3143" i="5"/>
  <c r="M3143" i="5"/>
  <c r="R3143" i="5" s="1"/>
  <c r="S3142" i="5"/>
  <c r="Q3142" i="5"/>
  <c r="M3142" i="5"/>
  <c r="R3142" i="5" s="1"/>
  <c r="S3141" i="5"/>
  <c r="Q3141" i="5"/>
  <c r="M3141" i="5"/>
  <c r="R3141" i="5" s="1"/>
  <c r="S3140" i="5"/>
  <c r="R3140" i="5"/>
  <c r="Q3140" i="5"/>
  <c r="M3140" i="5"/>
  <c r="S3139" i="5"/>
  <c r="Q3139" i="5"/>
  <c r="M3139" i="5"/>
  <c r="R3139" i="5" s="1"/>
  <c r="S3138" i="5"/>
  <c r="Q3138" i="5"/>
  <c r="R3138" i="5" s="1"/>
  <c r="M3138" i="5"/>
  <c r="S3137" i="5"/>
  <c r="Q3137" i="5"/>
  <c r="M3137" i="5"/>
  <c r="R3137" i="5" s="1"/>
  <c r="S3136" i="5"/>
  <c r="Q3136" i="5"/>
  <c r="M3136" i="5"/>
  <c r="R3136" i="5" s="1"/>
  <c r="S3135" i="5"/>
  <c r="Q3135" i="5"/>
  <c r="M3135" i="5"/>
  <c r="R3135" i="5" s="1"/>
  <c r="S3134" i="5"/>
  <c r="R3134" i="5"/>
  <c r="Q3134" i="5"/>
  <c r="M3134" i="5"/>
  <c r="S3133" i="5"/>
  <c r="Q3133" i="5"/>
  <c r="M3133" i="5"/>
  <c r="R3133" i="5" s="1"/>
  <c r="S3132" i="5"/>
  <c r="R3132" i="5"/>
  <c r="Q3132" i="5"/>
  <c r="M3132" i="5"/>
  <c r="S3131" i="5"/>
  <c r="Q3131" i="5"/>
  <c r="M3131" i="5"/>
  <c r="R3131" i="5" s="1"/>
  <c r="S3130" i="5"/>
  <c r="Q3130" i="5"/>
  <c r="M3130" i="5"/>
  <c r="R3130" i="5" s="1"/>
  <c r="S3129" i="5"/>
  <c r="Q3129" i="5"/>
  <c r="M3129" i="5"/>
  <c r="R3129" i="5" s="1"/>
  <c r="S3128" i="5"/>
  <c r="Q3128" i="5"/>
  <c r="M3128" i="5"/>
  <c r="R3128" i="5" s="1"/>
  <c r="S3127" i="5"/>
  <c r="Q3127" i="5"/>
  <c r="M3127" i="5"/>
  <c r="R3127" i="5" s="1"/>
  <c r="S3126" i="5"/>
  <c r="Q3126" i="5"/>
  <c r="M3126" i="5"/>
  <c r="R3126" i="5" s="1"/>
  <c r="S3125" i="5"/>
  <c r="Q3125" i="5"/>
  <c r="M3125" i="5"/>
  <c r="R3125" i="5" s="1"/>
  <c r="S3124" i="5"/>
  <c r="R3124" i="5"/>
  <c r="Q3124" i="5"/>
  <c r="M3124" i="5"/>
  <c r="S3123" i="5"/>
  <c r="Q3123" i="5"/>
  <c r="M3123" i="5"/>
  <c r="R3123" i="5" s="1"/>
  <c r="S3122" i="5"/>
  <c r="Q3122" i="5"/>
  <c r="R3122" i="5" s="1"/>
  <c r="M3122" i="5"/>
  <c r="S3121" i="5"/>
  <c r="Q3121" i="5"/>
  <c r="M3121" i="5"/>
  <c r="R3121" i="5" s="1"/>
  <c r="S3120" i="5"/>
  <c r="Q3120" i="5"/>
  <c r="M3120" i="5"/>
  <c r="R3120" i="5" s="1"/>
  <c r="S3119" i="5"/>
  <c r="Q3119" i="5"/>
  <c r="M3119" i="5"/>
  <c r="R3119" i="5" s="1"/>
  <c r="S3118" i="5"/>
  <c r="R3118" i="5"/>
  <c r="Q3118" i="5"/>
  <c r="M3118" i="5"/>
  <c r="S3117" i="5"/>
  <c r="Q3117" i="5"/>
  <c r="M3117" i="5"/>
  <c r="R3117" i="5" s="1"/>
  <c r="S3116" i="5"/>
  <c r="R3116" i="5"/>
  <c r="Q3116" i="5"/>
  <c r="M3116" i="5"/>
  <c r="S3115" i="5"/>
  <c r="Q3115" i="5"/>
  <c r="M3115" i="5"/>
  <c r="R3115" i="5" s="1"/>
  <c r="S3114" i="5"/>
  <c r="Q3114" i="5"/>
  <c r="M3114" i="5"/>
  <c r="R3114" i="5" s="1"/>
  <c r="S3113" i="5"/>
  <c r="Q3113" i="5"/>
  <c r="M3113" i="5"/>
  <c r="R3113" i="5" s="1"/>
  <c r="S3112" i="5"/>
  <c r="Q3112" i="5"/>
  <c r="M3112" i="5"/>
  <c r="R3112" i="5" s="1"/>
  <c r="S3111" i="5"/>
  <c r="Q3111" i="5"/>
  <c r="M3111" i="5"/>
  <c r="R3111" i="5" s="1"/>
  <c r="S3110" i="5"/>
  <c r="Q3110" i="5"/>
  <c r="M3110" i="5"/>
  <c r="R3110" i="5" s="1"/>
  <c r="S3109" i="5"/>
  <c r="Q3109" i="5"/>
  <c r="M3109" i="5"/>
  <c r="R3109" i="5" s="1"/>
  <c r="S3108" i="5"/>
  <c r="R3108" i="5"/>
  <c r="Q3108" i="5"/>
  <c r="M3108" i="5"/>
  <c r="S3107" i="5"/>
  <c r="Q3107" i="5"/>
  <c r="M3107" i="5"/>
  <c r="R3107" i="5" s="1"/>
  <c r="S3106" i="5"/>
  <c r="Q3106" i="5"/>
  <c r="R3106" i="5" s="1"/>
  <c r="M3106" i="5"/>
  <c r="S3105" i="5"/>
  <c r="Q3105" i="5"/>
  <c r="M3105" i="5"/>
  <c r="R3105" i="5" s="1"/>
  <c r="S3104" i="5"/>
  <c r="Q3104" i="5"/>
  <c r="M3104" i="5"/>
  <c r="R3104" i="5" s="1"/>
  <c r="S3103" i="5"/>
  <c r="Q3103" i="5"/>
  <c r="M3103" i="5"/>
  <c r="R3103" i="5" s="1"/>
  <c r="S3102" i="5"/>
  <c r="R3102" i="5"/>
  <c r="Q3102" i="5"/>
  <c r="M3102" i="5"/>
  <c r="S3101" i="5"/>
  <c r="Q3101" i="5"/>
  <c r="M3101" i="5"/>
  <c r="R3101" i="5" s="1"/>
  <c r="S3100" i="5"/>
  <c r="R3100" i="5"/>
  <c r="Q3100" i="5"/>
  <c r="M3100" i="5"/>
  <c r="S3099" i="5"/>
  <c r="Q3099" i="5"/>
  <c r="M3099" i="5"/>
  <c r="R3099" i="5" s="1"/>
  <c r="S3098" i="5"/>
  <c r="Q3098" i="5"/>
  <c r="M3098" i="5"/>
  <c r="R3098" i="5" s="1"/>
  <c r="S3097" i="5"/>
  <c r="Q3097" i="5"/>
  <c r="M3097" i="5"/>
  <c r="R3097" i="5" s="1"/>
  <c r="S3096" i="5"/>
  <c r="Q3096" i="5"/>
  <c r="M3096" i="5"/>
  <c r="R3096" i="5" s="1"/>
  <c r="S3095" i="5"/>
  <c r="Q3095" i="5"/>
  <c r="M3095" i="5"/>
  <c r="R3095" i="5" s="1"/>
  <c r="S3094" i="5"/>
  <c r="Q3094" i="5"/>
  <c r="M3094" i="5"/>
  <c r="R3094" i="5" s="1"/>
  <c r="S3093" i="5"/>
  <c r="Q3093" i="5"/>
  <c r="M3093" i="5"/>
  <c r="R3093" i="5" s="1"/>
  <c r="S3092" i="5"/>
  <c r="R3092" i="5"/>
  <c r="Q3092" i="5"/>
  <c r="M3092" i="5"/>
  <c r="S3091" i="5"/>
  <c r="Q3091" i="5"/>
  <c r="M3091" i="5"/>
  <c r="R3091" i="5" s="1"/>
  <c r="S3090" i="5"/>
  <c r="Q3090" i="5"/>
  <c r="R3090" i="5" s="1"/>
  <c r="M3090" i="5"/>
  <c r="S3089" i="5"/>
  <c r="Q3089" i="5"/>
  <c r="M3089" i="5"/>
  <c r="R3089" i="5" s="1"/>
  <c r="S3088" i="5"/>
  <c r="Q3088" i="5"/>
  <c r="M3088" i="5"/>
  <c r="R3088" i="5" s="1"/>
  <c r="S3087" i="5"/>
  <c r="Q3087" i="5"/>
  <c r="M3087" i="5"/>
  <c r="R3087" i="5" s="1"/>
  <c r="S3086" i="5"/>
  <c r="Q3086" i="5"/>
  <c r="R3086" i="5" s="1"/>
  <c r="M3086" i="5"/>
  <c r="S3085" i="5"/>
  <c r="Q3085" i="5"/>
  <c r="M3085" i="5"/>
  <c r="R3085" i="5" s="1"/>
  <c r="S3084" i="5"/>
  <c r="R3084" i="5"/>
  <c r="Q3084" i="5"/>
  <c r="M3084" i="5"/>
  <c r="S3083" i="5"/>
  <c r="Q3083" i="5"/>
  <c r="M3083" i="5"/>
  <c r="R3083" i="5" s="1"/>
  <c r="S3082" i="5"/>
  <c r="Q3082" i="5"/>
  <c r="M3082" i="5"/>
  <c r="R3082" i="5" s="1"/>
  <c r="S3081" i="5"/>
  <c r="Q3081" i="5"/>
  <c r="M3081" i="5"/>
  <c r="R3081" i="5" s="1"/>
  <c r="S3080" i="5"/>
  <c r="Q3080" i="5"/>
  <c r="M3080" i="5"/>
  <c r="R3080" i="5" s="1"/>
  <c r="S3079" i="5"/>
  <c r="Q3079" i="5"/>
  <c r="M3079" i="5"/>
  <c r="R3079" i="5" s="1"/>
  <c r="S3078" i="5"/>
  <c r="Q3078" i="5"/>
  <c r="M3078" i="5"/>
  <c r="R3078" i="5" s="1"/>
  <c r="S3077" i="5"/>
  <c r="Q3077" i="5"/>
  <c r="M3077" i="5"/>
  <c r="R3077" i="5" s="1"/>
  <c r="S3076" i="5"/>
  <c r="R3076" i="5"/>
  <c r="Q3076" i="5"/>
  <c r="M3076" i="5"/>
  <c r="S3075" i="5"/>
  <c r="Q3075" i="5"/>
  <c r="M3075" i="5"/>
  <c r="R3075" i="5" s="1"/>
  <c r="S3074" i="5"/>
  <c r="Q3074" i="5"/>
  <c r="R3074" i="5" s="1"/>
  <c r="M3074" i="5"/>
  <c r="S3073" i="5"/>
  <c r="Q3073" i="5"/>
  <c r="M3073" i="5"/>
  <c r="R3073" i="5" s="1"/>
  <c r="S3072" i="5"/>
  <c r="Q3072" i="5"/>
  <c r="M3072" i="5"/>
  <c r="R3072" i="5" s="1"/>
  <c r="S3071" i="5"/>
  <c r="Q3071" i="5"/>
  <c r="M3071" i="5"/>
  <c r="R3071" i="5" s="1"/>
  <c r="S3070" i="5"/>
  <c r="Q3070" i="5"/>
  <c r="R3070" i="5" s="1"/>
  <c r="M3070" i="5"/>
  <c r="S3069" i="5"/>
  <c r="Q3069" i="5"/>
  <c r="M3069" i="5"/>
  <c r="R3069" i="5" s="1"/>
  <c r="S3068" i="5"/>
  <c r="R3068" i="5"/>
  <c r="Q3068" i="5"/>
  <c r="M3068" i="5"/>
  <c r="S3067" i="5"/>
  <c r="Q3067" i="5"/>
  <c r="M3067" i="5"/>
  <c r="R3067" i="5" s="1"/>
  <c r="S3066" i="5"/>
  <c r="Q3066" i="5"/>
  <c r="M3066" i="5"/>
  <c r="R3066" i="5" s="1"/>
  <c r="S3065" i="5"/>
  <c r="Q3065" i="5"/>
  <c r="M3065" i="5"/>
  <c r="R3065" i="5" s="1"/>
  <c r="S3064" i="5"/>
  <c r="Q3064" i="5"/>
  <c r="M3064" i="5"/>
  <c r="R3064" i="5" s="1"/>
  <c r="S3063" i="5"/>
  <c r="Q3063" i="5"/>
  <c r="M3063" i="5"/>
  <c r="R3063" i="5" s="1"/>
  <c r="S3062" i="5"/>
  <c r="Q3062" i="5"/>
  <c r="M3062" i="5"/>
  <c r="R3062" i="5" s="1"/>
  <c r="S3061" i="5"/>
  <c r="Q3061" i="5"/>
  <c r="M3061" i="5"/>
  <c r="R3061" i="5" s="1"/>
  <c r="S3060" i="5"/>
  <c r="R3060" i="5"/>
  <c r="Q3060" i="5"/>
  <c r="M3060" i="5"/>
  <c r="S3059" i="5"/>
  <c r="Q3059" i="5"/>
  <c r="M3059" i="5"/>
  <c r="R3059" i="5" s="1"/>
  <c r="S3058" i="5"/>
  <c r="Q3058" i="5"/>
  <c r="R3058" i="5" s="1"/>
  <c r="M3058" i="5"/>
  <c r="S3057" i="5"/>
  <c r="Q3057" i="5"/>
  <c r="M3057" i="5"/>
  <c r="R3057" i="5" s="1"/>
  <c r="S3056" i="5"/>
  <c r="Q3056" i="5"/>
  <c r="M3056" i="5"/>
  <c r="R3056" i="5" s="1"/>
  <c r="S3055" i="5"/>
  <c r="Q3055" i="5"/>
  <c r="M3055" i="5"/>
  <c r="R3055" i="5" s="1"/>
  <c r="S3054" i="5"/>
  <c r="Q3054" i="5"/>
  <c r="R3054" i="5" s="1"/>
  <c r="M3054" i="5"/>
  <c r="S3053" i="5"/>
  <c r="Q3053" i="5"/>
  <c r="M3053" i="5"/>
  <c r="R3053" i="5" s="1"/>
  <c r="S3052" i="5"/>
  <c r="R3052" i="5"/>
  <c r="Q3052" i="5"/>
  <c r="M3052" i="5"/>
  <c r="S3051" i="5"/>
  <c r="Q3051" i="5"/>
  <c r="M3051" i="5"/>
  <c r="R3051" i="5" s="1"/>
  <c r="S3050" i="5"/>
  <c r="Q3050" i="5"/>
  <c r="M3050" i="5"/>
  <c r="R3050" i="5" s="1"/>
  <c r="S3049" i="5"/>
  <c r="Q3049" i="5"/>
  <c r="M3049" i="5"/>
  <c r="R3049" i="5" s="1"/>
  <c r="S3048" i="5"/>
  <c r="Q3048" i="5"/>
  <c r="M3048" i="5"/>
  <c r="R3048" i="5" s="1"/>
  <c r="S3047" i="5"/>
  <c r="Q3047" i="5"/>
  <c r="M3047" i="5"/>
  <c r="R3047" i="5" s="1"/>
  <c r="S3046" i="5"/>
  <c r="Q3046" i="5"/>
  <c r="M3046" i="5"/>
  <c r="R3046" i="5" s="1"/>
  <c r="S3045" i="5"/>
  <c r="Q3045" i="5"/>
  <c r="M3045" i="5"/>
  <c r="R3045" i="5" s="1"/>
  <c r="S3044" i="5"/>
  <c r="R3044" i="5"/>
  <c r="Q3044" i="5"/>
  <c r="M3044" i="5"/>
  <c r="S3043" i="5"/>
  <c r="Q3043" i="5"/>
  <c r="M3043" i="5"/>
  <c r="R3043" i="5" s="1"/>
  <c r="S3042" i="5"/>
  <c r="Q3042" i="5"/>
  <c r="R3042" i="5" s="1"/>
  <c r="M3042" i="5"/>
  <c r="S3041" i="5"/>
  <c r="Q3041" i="5"/>
  <c r="M3041" i="5"/>
  <c r="R3041" i="5" s="1"/>
  <c r="S3040" i="5"/>
  <c r="Q3040" i="5"/>
  <c r="M3040" i="5"/>
  <c r="R3040" i="5" s="1"/>
  <c r="S3039" i="5"/>
  <c r="Q3039" i="5"/>
  <c r="M3039" i="5"/>
  <c r="R3039" i="5" s="1"/>
  <c r="S3038" i="5"/>
  <c r="Q3038" i="5"/>
  <c r="R3038" i="5" s="1"/>
  <c r="M3038" i="5"/>
  <c r="S3037" i="5"/>
  <c r="Q3037" i="5"/>
  <c r="M3037" i="5"/>
  <c r="R3037" i="5" s="1"/>
  <c r="S3036" i="5"/>
  <c r="R3036" i="5"/>
  <c r="Q3036" i="5"/>
  <c r="M3036" i="5"/>
  <c r="S3035" i="5"/>
  <c r="Q3035" i="5"/>
  <c r="M3035" i="5"/>
  <c r="R3035" i="5" s="1"/>
  <c r="S3034" i="5"/>
  <c r="Q3034" i="5"/>
  <c r="M3034" i="5"/>
  <c r="R3034" i="5" s="1"/>
  <c r="S3033" i="5"/>
  <c r="Q3033" i="5"/>
  <c r="M3033" i="5"/>
  <c r="R3033" i="5" s="1"/>
  <c r="S3032" i="5"/>
  <c r="Q3032" i="5"/>
  <c r="M3032" i="5"/>
  <c r="R3032" i="5" s="1"/>
  <c r="S3031" i="5"/>
  <c r="Q3031" i="5"/>
  <c r="M3031" i="5"/>
  <c r="R3031" i="5" s="1"/>
  <c r="S3030" i="5"/>
  <c r="Q3030" i="5"/>
  <c r="M3030" i="5"/>
  <c r="R3030" i="5" s="1"/>
  <c r="S3029" i="5"/>
  <c r="Q3029" i="5"/>
  <c r="M3029" i="5"/>
  <c r="R3029" i="5" s="1"/>
  <c r="S3028" i="5"/>
  <c r="R3028" i="5"/>
  <c r="Q3028" i="5"/>
  <c r="M3028" i="5"/>
  <c r="S3027" i="5"/>
  <c r="Q3027" i="5"/>
  <c r="M3027" i="5"/>
  <c r="R3027" i="5" s="1"/>
  <c r="S3026" i="5"/>
  <c r="Q3026" i="5"/>
  <c r="R3026" i="5" s="1"/>
  <c r="M3026" i="5"/>
  <c r="S3025" i="5"/>
  <c r="Q3025" i="5"/>
  <c r="M3025" i="5"/>
  <c r="R3025" i="5" s="1"/>
  <c r="S3024" i="5"/>
  <c r="Q3024" i="5"/>
  <c r="M3024" i="5"/>
  <c r="R3024" i="5" s="1"/>
  <c r="S3023" i="5"/>
  <c r="Q3023" i="5"/>
  <c r="M3023" i="5"/>
  <c r="R3023" i="5" s="1"/>
  <c r="S3022" i="5"/>
  <c r="Q3022" i="5"/>
  <c r="R3022" i="5" s="1"/>
  <c r="M3022" i="5"/>
  <c r="S3021" i="5"/>
  <c r="Q3021" i="5"/>
  <c r="M3021" i="5"/>
  <c r="R3021" i="5" s="1"/>
  <c r="S3020" i="5"/>
  <c r="R3020" i="5"/>
  <c r="Q3020" i="5"/>
  <c r="M3020" i="5"/>
  <c r="S3019" i="5"/>
  <c r="Q3019" i="5"/>
  <c r="M3019" i="5"/>
  <c r="R3019" i="5" s="1"/>
  <c r="S3018" i="5"/>
  <c r="Q3018" i="5"/>
  <c r="M3018" i="5"/>
  <c r="R3018" i="5" s="1"/>
  <c r="S3017" i="5"/>
  <c r="Q3017" i="5"/>
  <c r="M3017" i="5"/>
  <c r="R3017" i="5" s="1"/>
  <c r="S3016" i="5"/>
  <c r="Q3016" i="5"/>
  <c r="M3016" i="5"/>
  <c r="R3016" i="5" s="1"/>
  <c r="S3015" i="5"/>
  <c r="Q3015" i="5"/>
  <c r="M3015" i="5"/>
  <c r="R3015" i="5" s="1"/>
  <c r="S3014" i="5"/>
  <c r="Q3014" i="5"/>
  <c r="M3014" i="5"/>
  <c r="R3014" i="5" s="1"/>
  <c r="S3013" i="5"/>
  <c r="Q3013" i="5"/>
  <c r="M3013" i="5"/>
  <c r="R3013" i="5" s="1"/>
  <c r="S3012" i="5"/>
  <c r="R3012" i="5"/>
  <c r="Q3012" i="5"/>
  <c r="M3012" i="5"/>
  <c r="S3011" i="5"/>
  <c r="Q3011" i="5"/>
  <c r="M3011" i="5"/>
  <c r="R3011" i="5" s="1"/>
  <c r="S3010" i="5"/>
  <c r="Q3010" i="5"/>
  <c r="R3010" i="5" s="1"/>
  <c r="M3010" i="5"/>
  <c r="S3009" i="5"/>
  <c r="Q3009" i="5"/>
  <c r="M3009" i="5"/>
  <c r="R3009" i="5" s="1"/>
  <c r="S3008" i="5"/>
  <c r="Q3008" i="5"/>
  <c r="M3008" i="5"/>
  <c r="R3008" i="5" s="1"/>
  <c r="S3007" i="5"/>
  <c r="Q3007" i="5"/>
  <c r="M3007" i="5"/>
  <c r="R3007" i="5" s="1"/>
  <c r="S3006" i="5"/>
  <c r="Q3006" i="5"/>
  <c r="R3006" i="5" s="1"/>
  <c r="M3006" i="5"/>
  <c r="S3005" i="5"/>
  <c r="Q3005" i="5"/>
  <c r="M3005" i="5"/>
  <c r="R3005" i="5" s="1"/>
  <c r="S3004" i="5"/>
  <c r="R3004" i="5"/>
  <c r="Q3004" i="5"/>
  <c r="M3004" i="5"/>
  <c r="S3003" i="5"/>
  <c r="Q3003" i="5"/>
  <c r="M3003" i="5"/>
  <c r="S3002" i="5"/>
  <c r="Q3002" i="5"/>
  <c r="M3002" i="5"/>
  <c r="R3002" i="5" s="1"/>
  <c r="S3001" i="5"/>
  <c r="Q3001" i="5"/>
  <c r="M3001" i="5"/>
  <c r="R3001" i="5" s="1"/>
  <c r="S3000" i="5"/>
  <c r="Q3000" i="5"/>
  <c r="M3000" i="5"/>
  <c r="R3000" i="5" s="1"/>
  <c r="S2999" i="5"/>
  <c r="Q2999" i="5"/>
  <c r="M2999" i="5"/>
  <c r="S2998" i="5"/>
  <c r="Q2998" i="5"/>
  <c r="M2998" i="5"/>
  <c r="R2998" i="5" s="1"/>
  <c r="S2997" i="5"/>
  <c r="Q2997" i="5"/>
  <c r="M2997" i="5"/>
  <c r="R2997" i="5" s="1"/>
  <c r="S2996" i="5"/>
  <c r="R2996" i="5"/>
  <c r="Q2996" i="5"/>
  <c r="M2996" i="5"/>
  <c r="S2995" i="5"/>
  <c r="Q2995" i="5"/>
  <c r="M2995" i="5"/>
  <c r="S2994" i="5"/>
  <c r="Q2994" i="5"/>
  <c r="R2994" i="5" s="1"/>
  <c r="M2994" i="5"/>
  <c r="S2993" i="5"/>
  <c r="Q2993" i="5"/>
  <c r="M2993" i="5"/>
  <c r="R2993" i="5" s="1"/>
  <c r="S2992" i="5"/>
  <c r="Q2992" i="5"/>
  <c r="M2992" i="5"/>
  <c r="R2992" i="5" s="1"/>
  <c r="S2991" i="5"/>
  <c r="Q2991" i="5"/>
  <c r="M2991" i="5"/>
  <c r="R2991" i="5" s="1"/>
  <c r="S2990" i="5"/>
  <c r="Q2990" i="5"/>
  <c r="R2990" i="5" s="1"/>
  <c r="M2990" i="5"/>
  <c r="S2989" i="5"/>
  <c r="Q2989" i="5"/>
  <c r="M2989" i="5"/>
  <c r="R2989" i="5" s="1"/>
  <c r="S2988" i="5"/>
  <c r="R2988" i="5"/>
  <c r="Q2988" i="5"/>
  <c r="M2988" i="5"/>
  <c r="S2987" i="5"/>
  <c r="Q2987" i="5"/>
  <c r="M2987" i="5"/>
  <c r="S2986" i="5"/>
  <c r="Q2986" i="5"/>
  <c r="M2986" i="5"/>
  <c r="R2986" i="5" s="1"/>
  <c r="S2985" i="5"/>
  <c r="Q2985" i="5"/>
  <c r="M2985" i="5"/>
  <c r="R2985" i="5" s="1"/>
  <c r="S2984" i="5"/>
  <c r="Q2984" i="5"/>
  <c r="M2984" i="5"/>
  <c r="R2984" i="5" s="1"/>
  <c r="S2983" i="5"/>
  <c r="Q2983" i="5"/>
  <c r="M2983" i="5"/>
  <c r="S2982" i="5"/>
  <c r="Q2982" i="5"/>
  <c r="M2982" i="5"/>
  <c r="R2982" i="5" s="1"/>
  <c r="S2981" i="5"/>
  <c r="Q2981" i="5"/>
  <c r="M2981" i="5"/>
  <c r="R2981" i="5" s="1"/>
  <c r="S2980" i="5"/>
  <c r="R2980" i="5"/>
  <c r="Q2980" i="5"/>
  <c r="M2980" i="5"/>
  <c r="S2979" i="5"/>
  <c r="Q2979" i="5"/>
  <c r="M2979" i="5"/>
  <c r="S2978" i="5"/>
  <c r="Q2978" i="5"/>
  <c r="R2978" i="5" s="1"/>
  <c r="M2978" i="5"/>
  <c r="S2977" i="5"/>
  <c r="Q2977" i="5"/>
  <c r="M2977" i="5"/>
  <c r="R2977" i="5" s="1"/>
  <c r="S2976" i="5"/>
  <c r="Q2976" i="5"/>
  <c r="M2976" i="5"/>
  <c r="R2976" i="5" s="1"/>
  <c r="S2975" i="5"/>
  <c r="Q2975" i="5"/>
  <c r="M2975" i="5"/>
  <c r="R2975" i="5" s="1"/>
  <c r="S2974" i="5"/>
  <c r="Q2974" i="5"/>
  <c r="R2974" i="5" s="1"/>
  <c r="M2974" i="5"/>
  <c r="S2973" i="5"/>
  <c r="Q2973" i="5"/>
  <c r="M2973" i="5"/>
  <c r="R2973" i="5" s="1"/>
  <c r="S2972" i="5"/>
  <c r="R2972" i="5"/>
  <c r="Q2972" i="5"/>
  <c r="M2972" i="5"/>
  <c r="S2971" i="5"/>
  <c r="Q2971" i="5"/>
  <c r="M2971" i="5"/>
  <c r="S2970" i="5"/>
  <c r="Q2970" i="5"/>
  <c r="M2970" i="5"/>
  <c r="R2970" i="5" s="1"/>
  <c r="S2969" i="5"/>
  <c r="Q2969" i="5"/>
  <c r="M2969" i="5"/>
  <c r="R2969" i="5" s="1"/>
  <c r="S2968" i="5"/>
  <c r="Q2968" i="5"/>
  <c r="M2968" i="5"/>
  <c r="R2968" i="5" s="1"/>
  <c r="S2967" i="5"/>
  <c r="Q2967" i="5"/>
  <c r="M2967" i="5"/>
  <c r="S2966" i="5"/>
  <c r="Q2966" i="5"/>
  <c r="M2966" i="5"/>
  <c r="R2966" i="5" s="1"/>
  <c r="S2965" i="5"/>
  <c r="Q2965" i="5"/>
  <c r="M2965" i="5"/>
  <c r="R2965" i="5" s="1"/>
  <c r="S2964" i="5"/>
  <c r="R2964" i="5"/>
  <c r="Q2964" i="5"/>
  <c r="M2964" i="5"/>
  <c r="S2963" i="5"/>
  <c r="Q2963" i="5"/>
  <c r="M2963" i="5"/>
  <c r="S2962" i="5"/>
  <c r="Q2962" i="5"/>
  <c r="R2962" i="5" s="1"/>
  <c r="M2962" i="5"/>
  <c r="S2961" i="5"/>
  <c r="Q2961" i="5"/>
  <c r="M2961" i="5"/>
  <c r="R2961" i="5" s="1"/>
  <c r="S2960" i="5"/>
  <c r="Q2960" i="5"/>
  <c r="M2960" i="5"/>
  <c r="R2960" i="5" s="1"/>
  <c r="S2959" i="5"/>
  <c r="Q2959" i="5"/>
  <c r="M2959" i="5"/>
  <c r="R2959" i="5" s="1"/>
  <c r="S2958" i="5"/>
  <c r="Q2958" i="5"/>
  <c r="R2958" i="5" s="1"/>
  <c r="M2958" i="5"/>
  <c r="S2957" i="5"/>
  <c r="Q2957" i="5"/>
  <c r="M2957" i="5"/>
  <c r="R2957" i="5" s="1"/>
  <c r="S2956" i="5"/>
  <c r="R2956" i="5"/>
  <c r="Q2956" i="5"/>
  <c r="M2956" i="5"/>
  <c r="S2955" i="5"/>
  <c r="Q2955" i="5"/>
  <c r="M2955" i="5"/>
  <c r="S2954" i="5"/>
  <c r="Q2954" i="5"/>
  <c r="M2954" i="5"/>
  <c r="R2954" i="5" s="1"/>
  <c r="S2953" i="5"/>
  <c r="Q2953" i="5"/>
  <c r="M2953" i="5"/>
  <c r="R2953" i="5" s="1"/>
  <c r="S2952" i="5"/>
  <c r="Q2952" i="5"/>
  <c r="M2952" i="5"/>
  <c r="R2952" i="5" s="1"/>
  <c r="S2951" i="5"/>
  <c r="Q2951" i="5"/>
  <c r="M2951" i="5"/>
  <c r="S2950" i="5"/>
  <c r="Q2950" i="5"/>
  <c r="M2950" i="5"/>
  <c r="R2950" i="5" s="1"/>
  <c r="S2949" i="5"/>
  <c r="Q2949" i="5"/>
  <c r="M2949" i="5"/>
  <c r="R2949" i="5" s="1"/>
  <c r="S2948" i="5"/>
  <c r="R2948" i="5"/>
  <c r="Q2948" i="5"/>
  <c r="M2948" i="5"/>
  <c r="S2947" i="5"/>
  <c r="Q2947" i="5"/>
  <c r="M2947" i="5"/>
  <c r="S2946" i="5"/>
  <c r="Q2946" i="5"/>
  <c r="R2946" i="5" s="1"/>
  <c r="M2946" i="5"/>
  <c r="S2945" i="5"/>
  <c r="Q2945" i="5"/>
  <c r="M2945" i="5"/>
  <c r="R2945" i="5" s="1"/>
  <c r="S2944" i="5"/>
  <c r="Q2944" i="5"/>
  <c r="M2944" i="5"/>
  <c r="R2944" i="5" s="1"/>
  <c r="S2943" i="5"/>
  <c r="Q2943" i="5"/>
  <c r="M2943" i="5"/>
  <c r="R2943" i="5" s="1"/>
  <c r="S2942" i="5"/>
  <c r="Q2942" i="5"/>
  <c r="R2942" i="5" s="1"/>
  <c r="M2942" i="5"/>
  <c r="S2941" i="5"/>
  <c r="Q2941" i="5"/>
  <c r="M2941" i="5"/>
  <c r="R2941" i="5" s="1"/>
  <c r="S2940" i="5"/>
  <c r="R2940" i="5"/>
  <c r="Q2940" i="5"/>
  <c r="M2940" i="5"/>
  <c r="S2939" i="5"/>
  <c r="Q2939" i="5"/>
  <c r="M2939" i="5"/>
  <c r="S2938" i="5"/>
  <c r="Q2938" i="5"/>
  <c r="M2938" i="5"/>
  <c r="R2938" i="5" s="1"/>
  <c r="S2937" i="5"/>
  <c r="Q2937" i="5"/>
  <c r="M2937" i="5"/>
  <c r="R2937" i="5" s="1"/>
  <c r="S2936" i="5"/>
  <c r="Q2936" i="5"/>
  <c r="M2936" i="5"/>
  <c r="R2936" i="5" s="1"/>
  <c r="S2935" i="5"/>
  <c r="Q2935" i="5"/>
  <c r="M2935" i="5"/>
  <c r="S2934" i="5"/>
  <c r="Q2934" i="5"/>
  <c r="M2934" i="5"/>
  <c r="R2934" i="5" s="1"/>
  <c r="S2933" i="5"/>
  <c r="Q2933" i="5"/>
  <c r="M2933" i="5"/>
  <c r="R2933" i="5" s="1"/>
  <c r="S2932" i="5"/>
  <c r="R2932" i="5"/>
  <c r="Q2932" i="5"/>
  <c r="M2932" i="5"/>
  <c r="S2931" i="5"/>
  <c r="Q2931" i="5"/>
  <c r="M2931" i="5"/>
  <c r="S2930" i="5"/>
  <c r="Q2930" i="5"/>
  <c r="R2930" i="5" s="1"/>
  <c r="M2930" i="5"/>
  <c r="S2929" i="5"/>
  <c r="Q2929" i="5"/>
  <c r="M2929" i="5"/>
  <c r="R2929" i="5" s="1"/>
  <c r="S2928" i="5"/>
  <c r="Q2928" i="5"/>
  <c r="M2928" i="5"/>
  <c r="R2928" i="5" s="1"/>
  <c r="S2927" i="5"/>
  <c r="Q2927" i="5"/>
  <c r="M2927" i="5"/>
  <c r="R2927" i="5" s="1"/>
  <c r="S2926" i="5"/>
  <c r="Q2926" i="5"/>
  <c r="R2926" i="5" s="1"/>
  <c r="M2926" i="5"/>
  <c r="S2925" i="5"/>
  <c r="Q2925" i="5"/>
  <c r="M2925" i="5"/>
  <c r="R2925" i="5" s="1"/>
  <c r="S2924" i="5"/>
  <c r="R2924" i="5"/>
  <c r="Q2924" i="5"/>
  <c r="M2924" i="5"/>
  <c r="S2923" i="5"/>
  <c r="Q2923" i="5"/>
  <c r="M2923" i="5"/>
  <c r="S2922" i="5"/>
  <c r="Q2922" i="5"/>
  <c r="M2922" i="5"/>
  <c r="R2922" i="5" s="1"/>
  <c r="S2921" i="5"/>
  <c r="Q2921" i="5"/>
  <c r="M2921" i="5"/>
  <c r="R2921" i="5" s="1"/>
  <c r="S2920" i="5"/>
  <c r="Q2920" i="5"/>
  <c r="M2920" i="5"/>
  <c r="R2920" i="5" s="1"/>
  <c r="S2919" i="5"/>
  <c r="Q2919" i="5"/>
  <c r="M2919" i="5"/>
  <c r="S2918" i="5"/>
  <c r="Q2918" i="5"/>
  <c r="M2918" i="5"/>
  <c r="R2918" i="5" s="1"/>
  <c r="S2917" i="5"/>
  <c r="Q2917" i="5"/>
  <c r="M2917" i="5"/>
  <c r="R2917" i="5" s="1"/>
  <c r="S2916" i="5"/>
  <c r="R2916" i="5"/>
  <c r="Q2916" i="5"/>
  <c r="M2916" i="5"/>
  <c r="S2915" i="5"/>
  <c r="Q2915" i="5"/>
  <c r="M2915" i="5"/>
  <c r="S2914" i="5"/>
  <c r="Q2914" i="5"/>
  <c r="R2914" i="5" s="1"/>
  <c r="M2914" i="5"/>
  <c r="S2913" i="5"/>
  <c r="Q2913" i="5"/>
  <c r="M2913" i="5"/>
  <c r="R2913" i="5" s="1"/>
  <c r="S2912" i="5"/>
  <c r="Q2912" i="5"/>
  <c r="M2912" i="5"/>
  <c r="R2912" i="5" s="1"/>
  <c r="S2911" i="5"/>
  <c r="Q2911" i="5"/>
  <c r="M2911" i="5"/>
  <c r="R2911" i="5" s="1"/>
  <c r="S2910" i="5"/>
  <c r="Q2910" i="5"/>
  <c r="R2910" i="5" s="1"/>
  <c r="M2910" i="5"/>
  <c r="S2909" i="5"/>
  <c r="Q2909" i="5"/>
  <c r="M2909" i="5"/>
  <c r="R2909" i="5" s="1"/>
  <c r="S2908" i="5"/>
  <c r="R2908" i="5"/>
  <c r="Q2908" i="5"/>
  <c r="M2908" i="5"/>
  <c r="S2907" i="5"/>
  <c r="Q2907" i="5"/>
  <c r="M2907" i="5"/>
  <c r="S2906" i="5"/>
  <c r="Q2906" i="5"/>
  <c r="M2906" i="5"/>
  <c r="R2906" i="5" s="1"/>
  <c r="S2905" i="5"/>
  <c r="Q2905" i="5"/>
  <c r="M2905" i="5"/>
  <c r="R2905" i="5" s="1"/>
  <c r="S2904" i="5"/>
  <c r="Q2904" i="5"/>
  <c r="M2904" i="5"/>
  <c r="R2904" i="5" s="1"/>
  <c r="S2903" i="5"/>
  <c r="Q2903" i="5"/>
  <c r="M2903" i="5"/>
  <c r="S2902" i="5"/>
  <c r="Q2902" i="5"/>
  <c r="M2902" i="5"/>
  <c r="R2902" i="5" s="1"/>
  <c r="S2901" i="5"/>
  <c r="Q2901" i="5"/>
  <c r="M2901" i="5"/>
  <c r="R2901" i="5" s="1"/>
  <c r="S2900" i="5"/>
  <c r="R2900" i="5"/>
  <c r="Q2900" i="5"/>
  <c r="M2900" i="5"/>
  <c r="S2899" i="5"/>
  <c r="Q2899" i="5"/>
  <c r="M2899" i="5"/>
  <c r="S2898" i="5"/>
  <c r="Q2898" i="5"/>
  <c r="R2898" i="5" s="1"/>
  <c r="M2898" i="5"/>
  <c r="S2897" i="5"/>
  <c r="Q2897" i="5"/>
  <c r="M2897" i="5"/>
  <c r="R2897" i="5" s="1"/>
  <c r="S2896" i="5"/>
  <c r="Q2896" i="5"/>
  <c r="M2896" i="5"/>
  <c r="R2896" i="5" s="1"/>
  <c r="S2895" i="5"/>
  <c r="Q2895" i="5"/>
  <c r="M2895" i="5"/>
  <c r="R2895" i="5" s="1"/>
  <c r="S2894" i="5"/>
  <c r="Q2894" i="5"/>
  <c r="R2894" i="5" s="1"/>
  <c r="M2894" i="5"/>
  <c r="S2893" i="5"/>
  <c r="Q2893" i="5"/>
  <c r="M2893" i="5"/>
  <c r="R2893" i="5" s="1"/>
  <c r="S2892" i="5"/>
  <c r="R2892" i="5"/>
  <c r="Q2892" i="5"/>
  <c r="M2892" i="5"/>
  <c r="S2891" i="5"/>
  <c r="Q2891" i="5"/>
  <c r="M2891" i="5"/>
  <c r="S2890" i="5"/>
  <c r="Q2890" i="5"/>
  <c r="M2890" i="5"/>
  <c r="R2890" i="5" s="1"/>
  <c r="S2889" i="5"/>
  <c r="Q2889" i="5"/>
  <c r="M2889" i="5"/>
  <c r="R2889" i="5" s="1"/>
  <c r="S2888" i="5"/>
  <c r="Q2888" i="5"/>
  <c r="M2888" i="5"/>
  <c r="R2888" i="5" s="1"/>
  <c r="S2887" i="5"/>
  <c r="Q2887" i="5"/>
  <c r="M2887" i="5"/>
  <c r="S2886" i="5"/>
  <c r="Q2886" i="5"/>
  <c r="M2886" i="5"/>
  <c r="R2886" i="5" s="1"/>
  <c r="S2885" i="5"/>
  <c r="Q2885" i="5"/>
  <c r="M2885" i="5"/>
  <c r="R2885" i="5" s="1"/>
  <c r="S2884" i="5"/>
  <c r="R2884" i="5"/>
  <c r="Q2884" i="5"/>
  <c r="M2884" i="5"/>
  <c r="S2883" i="5"/>
  <c r="Q2883" i="5"/>
  <c r="M2883" i="5"/>
  <c r="S2882" i="5"/>
  <c r="Q2882" i="5"/>
  <c r="R2882" i="5" s="1"/>
  <c r="M2882" i="5"/>
  <c r="S2881" i="5"/>
  <c r="Q2881" i="5"/>
  <c r="M2881" i="5"/>
  <c r="R2881" i="5" s="1"/>
  <c r="S2880" i="5"/>
  <c r="Q2880" i="5"/>
  <c r="M2880" i="5"/>
  <c r="R2880" i="5" s="1"/>
  <c r="S2879" i="5"/>
  <c r="Q2879" i="5"/>
  <c r="M2879" i="5"/>
  <c r="R2879" i="5" s="1"/>
  <c r="S2878" i="5"/>
  <c r="Q2878" i="5"/>
  <c r="R2878" i="5" s="1"/>
  <c r="M2878" i="5"/>
  <c r="S2877" i="5"/>
  <c r="Q2877" i="5"/>
  <c r="M2877" i="5"/>
  <c r="R2877" i="5" s="1"/>
  <c r="S2876" i="5"/>
  <c r="R2876" i="5"/>
  <c r="Q2876" i="5"/>
  <c r="M2876" i="5"/>
  <c r="S2875" i="5"/>
  <c r="Q2875" i="5"/>
  <c r="M2875" i="5"/>
  <c r="S2874" i="5"/>
  <c r="Q2874" i="5"/>
  <c r="M2874" i="5"/>
  <c r="R2874" i="5" s="1"/>
  <c r="S2873" i="5"/>
  <c r="Q2873" i="5"/>
  <c r="M2873" i="5"/>
  <c r="R2873" i="5" s="1"/>
  <c r="S2872" i="5"/>
  <c r="Q2872" i="5"/>
  <c r="M2872" i="5"/>
  <c r="R2872" i="5" s="1"/>
  <c r="S2871" i="5"/>
  <c r="Q2871" i="5"/>
  <c r="M2871" i="5"/>
  <c r="S2870" i="5"/>
  <c r="Q2870" i="5"/>
  <c r="M2870" i="5"/>
  <c r="R2870" i="5" s="1"/>
  <c r="S2869" i="5"/>
  <c r="Q2869" i="5"/>
  <c r="M2869" i="5"/>
  <c r="R2869" i="5" s="1"/>
  <c r="S2868" i="5"/>
  <c r="R2868" i="5"/>
  <c r="Q2868" i="5"/>
  <c r="M2868" i="5"/>
  <c r="S2867" i="5"/>
  <c r="Q2867" i="5"/>
  <c r="M2867" i="5"/>
  <c r="S2866" i="5"/>
  <c r="Q2866" i="5"/>
  <c r="R2866" i="5" s="1"/>
  <c r="M2866" i="5"/>
  <c r="S2865" i="5"/>
  <c r="Q2865" i="5"/>
  <c r="M2865" i="5"/>
  <c r="R2865" i="5" s="1"/>
  <c r="S2864" i="5"/>
  <c r="Q2864" i="5"/>
  <c r="M2864" i="5"/>
  <c r="R2864" i="5" s="1"/>
  <c r="S2863" i="5"/>
  <c r="Q2863" i="5"/>
  <c r="M2863" i="5"/>
  <c r="R2863" i="5" s="1"/>
  <c r="S2862" i="5"/>
  <c r="Q2862" i="5"/>
  <c r="R2862" i="5" s="1"/>
  <c r="M2862" i="5"/>
  <c r="S2861" i="5"/>
  <c r="Q2861" i="5"/>
  <c r="M2861" i="5"/>
  <c r="R2861" i="5" s="1"/>
  <c r="S2860" i="5"/>
  <c r="R2860" i="5"/>
  <c r="Q2860" i="5"/>
  <c r="M2860" i="5"/>
  <c r="S2859" i="5"/>
  <c r="Q2859" i="5"/>
  <c r="M2859" i="5"/>
  <c r="S2858" i="5"/>
  <c r="Q2858" i="5"/>
  <c r="M2858" i="5"/>
  <c r="R2858" i="5" s="1"/>
  <c r="S2857" i="5"/>
  <c r="Q2857" i="5"/>
  <c r="M2857" i="5"/>
  <c r="R2857" i="5" s="1"/>
  <c r="S2856" i="5"/>
  <c r="Q2856" i="5"/>
  <c r="M2856" i="5"/>
  <c r="R2856" i="5" s="1"/>
  <c r="S2855" i="5"/>
  <c r="Q2855" i="5"/>
  <c r="M2855" i="5"/>
  <c r="S2854" i="5"/>
  <c r="Q2854" i="5"/>
  <c r="M2854" i="5"/>
  <c r="R2854" i="5" s="1"/>
  <c r="S2853" i="5"/>
  <c r="Q2853" i="5"/>
  <c r="M2853" i="5"/>
  <c r="R2853" i="5" s="1"/>
  <c r="S2852" i="5"/>
  <c r="R2852" i="5"/>
  <c r="Q2852" i="5"/>
  <c r="M2852" i="5"/>
  <c r="S2851" i="5"/>
  <c r="Q2851" i="5"/>
  <c r="M2851" i="5"/>
  <c r="S2850" i="5"/>
  <c r="Q2850" i="5"/>
  <c r="R2850" i="5" s="1"/>
  <c r="M2850" i="5"/>
  <c r="S2849" i="5"/>
  <c r="Q2849" i="5"/>
  <c r="M2849" i="5"/>
  <c r="R2849" i="5" s="1"/>
  <c r="S2848" i="5"/>
  <c r="Q2848" i="5"/>
  <c r="M2848" i="5"/>
  <c r="R2848" i="5" s="1"/>
  <c r="S2847" i="5"/>
  <c r="Q2847" i="5"/>
  <c r="M2847" i="5"/>
  <c r="R2847" i="5" s="1"/>
  <c r="S2846" i="5"/>
  <c r="Q2846" i="5"/>
  <c r="R2846" i="5" s="1"/>
  <c r="M2846" i="5"/>
  <c r="S2845" i="5"/>
  <c r="Q2845" i="5"/>
  <c r="M2845" i="5"/>
  <c r="R2845" i="5" s="1"/>
  <c r="S2844" i="5"/>
  <c r="R2844" i="5"/>
  <c r="Q2844" i="5"/>
  <c r="M2844" i="5"/>
  <c r="S2843" i="5"/>
  <c r="Q2843" i="5"/>
  <c r="M2843" i="5"/>
  <c r="S2842" i="5"/>
  <c r="Q2842" i="5"/>
  <c r="M2842" i="5"/>
  <c r="R2842" i="5" s="1"/>
  <c r="S2841" i="5"/>
  <c r="Q2841" i="5"/>
  <c r="M2841" i="5"/>
  <c r="R2841" i="5" s="1"/>
  <c r="S2840" i="5"/>
  <c r="Q2840" i="5"/>
  <c r="M2840" i="5"/>
  <c r="R2840" i="5" s="1"/>
  <c r="S2839" i="5"/>
  <c r="Q2839" i="5"/>
  <c r="M2839" i="5"/>
  <c r="S2838" i="5"/>
  <c r="Q2838" i="5"/>
  <c r="M2838" i="5"/>
  <c r="R2838" i="5" s="1"/>
  <c r="S2837" i="5"/>
  <c r="Q2837" i="5"/>
  <c r="M2837" i="5"/>
  <c r="R2837" i="5" s="1"/>
  <c r="S2836" i="5"/>
  <c r="R2836" i="5"/>
  <c r="Q2836" i="5"/>
  <c r="M2836" i="5"/>
  <c r="S2835" i="5"/>
  <c r="Q2835" i="5"/>
  <c r="M2835" i="5"/>
  <c r="S2834" i="5"/>
  <c r="Q2834" i="5"/>
  <c r="R2834" i="5" s="1"/>
  <c r="M2834" i="5"/>
  <c r="S2833" i="5"/>
  <c r="Q2833" i="5"/>
  <c r="M2833" i="5"/>
  <c r="R2833" i="5" s="1"/>
  <c r="S2832" i="5"/>
  <c r="Q2832" i="5"/>
  <c r="M2832" i="5"/>
  <c r="R2832" i="5" s="1"/>
  <c r="S2831" i="5"/>
  <c r="Q2831" i="5"/>
  <c r="M2831" i="5"/>
  <c r="R2831" i="5" s="1"/>
  <c r="S2830" i="5"/>
  <c r="Q2830" i="5"/>
  <c r="R2830" i="5" s="1"/>
  <c r="M2830" i="5"/>
  <c r="S2829" i="5"/>
  <c r="Q2829" i="5"/>
  <c r="M2829" i="5"/>
  <c r="R2829" i="5" s="1"/>
  <c r="S2828" i="5"/>
  <c r="R2828" i="5"/>
  <c r="Q2828" i="5"/>
  <c r="M2828" i="5"/>
  <c r="S2827" i="5"/>
  <c r="Q2827" i="5"/>
  <c r="M2827" i="5"/>
  <c r="S2826" i="5"/>
  <c r="Q2826" i="5"/>
  <c r="M2826" i="5"/>
  <c r="R2826" i="5" s="1"/>
  <c r="S2825" i="5"/>
  <c r="Q2825" i="5"/>
  <c r="M2825" i="5"/>
  <c r="R2825" i="5" s="1"/>
  <c r="S2824" i="5"/>
  <c r="Q2824" i="5"/>
  <c r="M2824" i="5"/>
  <c r="R2824" i="5" s="1"/>
  <c r="S2823" i="5"/>
  <c r="Q2823" i="5"/>
  <c r="M2823" i="5"/>
  <c r="S2822" i="5"/>
  <c r="Q2822" i="5"/>
  <c r="M2822" i="5"/>
  <c r="R2822" i="5" s="1"/>
  <c r="S2821" i="5"/>
  <c r="Q2821" i="5"/>
  <c r="M2821" i="5"/>
  <c r="R2821" i="5" s="1"/>
  <c r="S2820" i="5"/>
  <c r="R2820" i="5"/>
  <c r="Q2820" i="5"/>
  <c r="M2820" i="5"/>
  <c r="S2819" i="5"/>
  <c r="Q2819" i="5"/>
  <c r="M2819" i="5"/>
  <c r="S2818" i="5"/>
  <c r="Q2818" i="5"/>
  <c r="R2818" i="5" s="1"/>
  <c r="M2818" i="5"/>
  <c r="S2817" i="5"/>
  <c r="Q2817" i="5"/>
  <c r="M2817" i="5"/>
  <c r="R2817" i="5" s="1"/>
  <c r="S2816" i="5"/>
  <c r="Q2816" i="5"/>
  <c r="M2816" i="5"/>
  <c r="R2816" i="5" s="1"/>
  <c r="S2815" i="5"/>
  <c r="Q2815" i="5"/>
  <c r="M2815" i="5"/>
  <c r="R2815" i="5" s="1"/>
  <c r="S2814" i="5"/>
  <c r="Q2814" i="5"/>
  <c r="R2814" i="5" s="1"/>
  <c r="M2814" i="5"/>
  <c r="S2813" i="5"/>
  <c r="Q2813" i="5"/>
  <c r="M2813" i="5"/>
  <c r="R2813" i="5" s="1"/>
  <c r="S2812" i="5"/>
  <c r="R2812" i="5"/>
  <c r="Q2812" i="5"/>
  <c r="M2812" i="5"/>
  <c r="S2811" i="5"/>
  <c r="Q2811" i="5"/>
  <c r="M2811" i="5"/>
  <c r="S2810" i="5"/>
  <c r="Q2810" i="5"/>
  <c r="M2810" i="5"/>
  <c r="R2810" i="5" s="1"/>
  <c r="S2809" i="5"/>
  <c r="Q2809" i="5"/>
  <c r="M2809" i="5"/>
  <c r="R2809" i="5" s="1"/>
  <c r="S2808" i="5"/>
  <c r="Q2808" i="5"/>
  <c r="M2808" i="5"/>
  <c r="R2808" i="5" s="1"/>
  <c r="S2807" i="5"/>
  <c r="Q2807" i="5"/>
  <c r="M2807" i="5"/>
  <c r="S2806" i="5"/>
  <c r="Q2806" i="5"/>
  <c r="M2806" i="5"/>
  <c r="R2806" i="5" s="1"/>
  <c r="S2805" i="5"/>
  <c r="Q2805" i="5"/>
  <c r="M2805" i="5"/>
  <c r="R2805" i="5" s="1"/>
  <c r="S2804" i="5"/>
  <c r="R2804" i="5"/>
  <c r="Q2804" i="5"/>
  <c r="M2804" i="5"/>
  <c r="S2803" i="5"/>
  <c r="Q2803" i="5"/>
  <c r="M2803" i="5"/>
  <c r="S2802" i="5"/>
  <c r="Q2802" i="5"/>
  <c r="R2802" i="5" s="1"/>
  <c r="M2802" i="5"/>
  <c r="S2801" i="5"/>
  <c r="Q2801" i="5"/>
  <c r="M2801" i="5"/>
  <c r="R2801" i="5" s="1"/>
  <c r="S2800" i="5"/>
  <c r="Q2800" i="5"/>
  <c r="M2800" i="5"/>
  <c r="R2800" i="5" s="1"/>
  <c r="S2799" i="5"/>
  <c r="Q2799" i="5"/>
  <c r="M2799" i="5"/>
  <c r="R2799" i="5" s="1"/>
  <c r="S2798" i="5"/>
  <c r="Q2798" i="5"/>
  <c r="R2798" i="5" s="1"/>
  <c r="M2798" i="5"/>
  <c r="S2797" i="5"/>
  <c r="Q2797" i="5"/>
  <c r="M2797" i="5"/>
  <c r="R2797" i="5" s="1"/>
  <c r="S2796" i="5"/>
  <c r="R2796" i="5"/>
  <c r="Q2796" i="5"/>
  <c r="M2796" i="5"/>
  <c r="S2795" i="5"/>
  <c r="Q2795" i="5"/>
  <c r="M2795" i="5"/>
  <c r="S2794" i="5"/>
  <c r="Q2794" i="5"/>
  <c r="M2794" i="5"/>
  <c r="R2794" i="5" s="1"/>
  <c r="S2793" i="5"/>
  <c r="Q2793" i="5"/>
  <c r="M2793" i="5"/>
  <c r="R2793" i="5" s="1"/>
  <c r="S2792" i="5"/>
  <c r="Q2792" i="5"/>
  <c r="M2792" i="5"/>
  <c r="R2792" i="5" s="1"/>
  <c r="S2791" i="5"/>
  <c r="Q2791" i="5"/>
  <c r="M2791" i="5"/>
  <c r="S2790" i="5"/>
  <c r="Q2790" i="5"/>
  <c r="M2790" i="5"/>
  <c r="R2790" i="5" s="1"/>
  <c r="S2789" i="5"/>
  <c r="Q2789" i="5"/>
  <c r="M2789" i="5"/>
  <c r="R2789" i="5" s="1"/>
  <c r="S2788" i="5"/>
  <c r="R2788" i="5"/>
  <c r="Q2788" i="5"/>
  <c r="M2788" i="5"/>
  <c r="S2787" i="5"/>
  <c r="Q2787" i="5"/>
  <c r="M2787" i="5"/>
  <c r="S2786" i="5"/>
  <c r="Q2786" i="5"/>
  <c r="R2786" i="5" s="1"/>
  <c r="M2786" i="5"/>
  <c r="S2785" i="5"/>
  <c r="Q2785" i="5"/>
  <c r="M2785" i="5"/>
  <c r="R2785" i="5" s="1"/>
  <c r="S2784" i="5"/>
  <c r="Q2784" i="5"/>
  <c r="M2784" i="5"/>
  <c r="R2784" i="5" s="1"/>
  <c r="S2783" i="5"/>
  <c r="Q2783" i="5"/>
  <c r="M2783" i="5"/>
  <c r="R2783" i="5" s="1"/>
  <c r="S2782" i="5"/>
  <c r="Q2782" i="5"/>
  <c r="R2782" i="5" s="1"/>
  <c r="M2782" i="5"/>
  <c r="S2781" i="5"/>
  <c r="Q2781" i="5"/>
  <c r="M2781" i="5"/>
  <c r="R2781" i="5" s="1"/>
  <c r="S2780" i="5"/>
  <c r="R2780" i="5"/>
  <c r="Q2780" i="5"/>
  <c r="M2780" i="5"/>
  <c r="S2779" i="5"/>
  <c r="Q2779" i="5"/>
  <c r="M2779" i="5"/>
  <c r="S2778" i="5"/>
  <c r="Q2778" i="5"/>
  <c r="M2778" i="5"/>
  <c r="R2778" i="5" s="1"/>
  <c r="S2777" i="5"/>
  <c r="Q2777" i="5"/>
  <c r="M2777" i="5"/>
  <c r="R2777" i="5" s="1"/>
  <c r="S2776" i="5"/>
  <c r="Q2776" i="5"/>
  <c r="M2776" i="5"/>
  <c r="R2776" i="5" s="1"/>
  <c r="S2775" i="5"/>
  <c r="Q2775" i="5"/>
  <c r="M2775" i="5"/>
  <c r="S2774" i="5"/>
  <c r="Q2774" i="5"/>
  <c r="M2774" i="5"/>
  <c r="R2774" i="5" s="1"/>
  <c r="S2773" i="5"/>
  <c r="Q2773" i="5"/>
  <c r="M2773" i="5"/>
  <c r="R2773" i="5" s="1"/>
  <c r="S2772" i="5"/>
  <c r="R2772" i="5"/>
  <c r="Q2772" i="5"/>
  <c r="M2772" i="5"/>
  <c r="S2771" i="5"/>
  <c r="Q2771" i="5"/>
  <c r="M2771" i="5"/>
  <c r="S2770" i="5"/>
  <c r="Q2770" i="5"/>
  <c r="R2770" i="5" s="1"/>
  <c r="M2770" i="5"/>
  <c r="S2769" i="5"/>
  <c r="Q2769" i="5"/>
  <c r="M2769" i="5"/>
  <c r="R2769" i="5" s="1"/>
  <c r="S2768" i="5"/>
  <c r="Q2768" i="5"/>
  <c r="M2768" i="5"/>
  <c r="R2768" i="5" s="1"/>
  <c r="S2767" i="5"/>
  <c r="Q2767" i="5"/>
  <c r="M2767" i="5"/>
  <c r="R2767" i="5" s="1"/>
  <c r="S2766" i="5"/>
  <c r="Q2766" i="5"/>
  <c r="R2766" i="5" s="1"/>
  <c r="M2766" i="5"/>
  <c r="S2765" i="5"/>
  <c r="Q2765" i="5"/>
  <c r="M2765" i="5"/>
  <c r="R2765" i="5" s="1"/>
  <c r="S2764" i="5"/>
  <c r="R2764" i="5"/>
  <c r="Q2764" i="5"/>
  <c r="M2764" i="5"/>
  <c r="S2763" i="5"/>
  <c r="Q2763" i="5"/>
  <c r="M2763" i="5"/>
  <c r="S2762" i="5"/>
  <c r="Q2762" i="5"/>
  <c r="M2762" i="5"/>
  <c r="R2762" i="5" s="1"/>
  <c r="S2761" i="5"/>
  <c r="Q2761" i="5"/>
  <c r="M2761" i="5"/>
  <c r="R2761" i="5" s="1"/>
  <c r="S2760" i="5"/>
  <c r="Q2760" i="5"/>
  <c r="M2760" i="5"/>
  <c r="R2760" i="5" s="1"/>
  <c r="S2759" i="5"/>
  <c r="Q2759" i="5"/>
  <c r="M2759" i="5"/>
  <c r="S2758" i="5"/>
  <c r="Q2758" i="5"/>
  <c r="M2758" i="5"/>
  <c r="R2758" i="5" s="1"/>
  <c r="S2757" i="5"/>
  <c r="Q2757" i="5"/>
  <c r="M2757" i="5"/>
  <c r="R2757" i="5" s="1"/>
  <c r="S2756" i="5"/>
  <c r="R2756" i="5"/>
  <c r="Q2756" i="5"/>
  <c r="M2756" i="5"/>
  <c r="S2755" i="5"/>
  <c r="Q2755" i="5"/>
  <c r="M2755" i="5"/>
  <c r="S2754" i="5"/>
  <c r="Q2754" i="5"/>
  <c r="R2754" i="5" s="1"/>
  <c r="M2754" i="5"/>
  <c r="S2753" i="5"/>
  <c r="Q2753" i="5"/>
  <c r="M2753" i="5"/>
  <c r="R2753" i="5" s="1"/>
  <c r="S2752" i="5"/>
  <c r="Q2752" i="5"/>
  <c r="M2752" i="5"/>
  <c r="R2752" i="5" s="1"/>
  <c r="S2751" i="5"/>
  <c r="Q2751" i="5"/>
  <c r="M2751" i="5"/>
  <c r="R2751" i="5" s="1"/>
  <c r="S2750" i="5"/>
  <c r="Q2750" i="5"/>
  <c r="R2750" i="5" s="1"/>
  <c r="M2750" i="5"/>
  <c r="S2749" i="5"/>
  <c r="Q2749" i="5"/>
  <c r="M2749" i="5"/>
  <c r="R2749" i="5" s="1"/>
  <c r="S2748" i="5"/>
  <c r="R2748" i="5"/>
  <c r="Q2748" i="5"/>
  <c r="M2748" i="5"/>
  <c r="S2747" i="5"/>
  <c r="Q2747" i="5"/>
  <c r="M2747" i="5"/>
  <c r="S2746" i="5"/>
  <c r="Q2746" i="5"/>
  <c r="M2746" i="5"/>
  <c r="R2746" i="5" s="1"/>
  <c r="S2745" i="5"/>
  <c r="Q2745" i="5"/>
  <c r="M2745" i="5"/>
  <c r="R2745" i="5" s="1"/>
  <c r="S2744" i="5"/>
  <c r="Q2744" i="5"/>
  <c r="M2744" i="5"/>
  <c r="R2744" i="5" s="1"/>
  <c r="S2743" i="5"/>
  <c r="Q2743" i="5"/>
  <c r="M2743" i="5"/>
  <c r="S2742" i="5"/>
  <c r="Q2742" i="5"/>
  <c r="M2742" i="5"/>
  <c r="R2742" i="5" s="1"/>
  <c r="S2741" i="5"/>
  <c r="Q2741" i="5"/>
  <c r="M2741" i="5"/>
  <c r="R2741" i="5" s="1"/>
  <c r="S2740" i="5"/>
  <c r="R2740" i="5"/>
  <c r="Q2740" i="5"/>
  <c r="M2740" i="5"/>
  <c r="S2739" i="5"/>
  <c r="Q2739" i="5"/>
  <c r="M2739" i="5"/>
  <c r="S2738" i="5"/>
  <c r="Q2738" i="5"/>
  <c r="R2738" i="5" s="1"/>
  <c r="M2738" i="5"/>
  <c r="S2737" i="5"/>
  <c r="Q2737" i="5"/>
  <c r="M2737" i="5"/>
  <c r="R2737" i="5" s="1"/>
  <c r="S2736" i="5"/>
  <c r="Q2736" i="5"/>
  <c r="M2736" i="5"/>
  <c r="R2736" i="5" s="1"/>
  <c r="S2735" i="5"/>
  <c r="Q2735" i="5"/>
  <c r="M2735" i="5"/>
  <c r="R2735" i="5" s="1"/>
  <c r="S2734" i="5"/>
  <c r="Q2734" i="5"/>
  <c r="R2734" i="5" s="1"/>
  <c r="M2734" i="5"/>
  <c r="S2733" i="5"/>
  <c r="Q2733" i="5"/>
  <c r="M2733" i="5"/>
  <c r="R2733" i="5" s="1"/>
  <c r="S2732" i="5"/>
  <c r="R2732" i="5"/>
  <c r="Q2732" i="5"/>
  <c r="M2732" i="5"/>
  <c r="S2731" i="5"/>
  <c r="Q2731" i="5"/>
  <c r="M2731" i="5"/>
  <c r="S2730" i="5"/>
  <c r="Q2730" i="5"/>
  <c r="M2730" i="5"/>
  <c r="R2730" i="5" s="1"/>
  <c r="S2729" i="5"/>
  <c r="Q2729" i="5"/>
  <c r="M2729" i="5"/>
  <c r="R2729" i="5" s="1"/>
  <c r="S2728" i="5"/>
  <c r="Q2728" i="5"/>
  <c r="M2728" i="5"/>
  <c r="R2728" i="5" s="1"/>
  <c r="S2727" i="5"/>
  <c r="Q2727" i="5"/>
  <c r="M2727" i="5"/>
  <c r="S2726" i="5"/>
  <c r="Q2726" i="5"/>
  <c r="M2726" i="5"/>
  <c r="R2726" i="5" s="1"/>
  <c r="S2725" i="5"/>
  <c r="Q2725" i="5"/>
  <c r="M2725" i="5"/>
  <c r="R2725" i="5" s="1"/>
  <c r="S2724" i="5"/>
  <c r="R2724" i="5"/>
  <c r="Q2724" i="5"/>
  <c r="M2724" i="5"/>
  <c r="S2723" i="5"/>
  <c r="Q2723" i="5"/>
  <c r="M2723" i="5"/>
  <c r="S2722" i="5"/>
  <c r="Q2722" i="5"/>
  <c r="R2722" i="5" s="1"/>
  <c r="M2722" i="5"/>
  <c r="S2721" i="5"/>
  <c r="Q2721" i="5"/>
  <c r="M2721" i="5"/>
  <c r="R2721" i="5" s="1"/>
  <c r="S2720" i="5"/>
  <c r="Q2720" i="5"/>
  <c r="M2720" i="5"/>
  <c r="R2720" i="5" s="1"/>
  <c r="S2719" i="5"/>
  <c r="Q2719" i="5"/>
  <c r="M2719" i="5"/>
  <c r="R2719" i="5" s="1"/>
  <c r="S2718" i="5"/>
  <c r="Q2718" i="5"/>
  <c r="R2718" i="5" s="1"/>
  <c r="M2718" i="5"/>
  <c r="S2717" i="5"/>
  <c r="Q2717" i="5"/>
  <c r="M2717" i="5"/>
  <c r="R2717" i="5" s="1"/>
  <c r="S2716" i="5"/>
  <c r="R2716" i="5"/>
  <c r="Q2716" i="5"/>
  <c r="M2716" i="5"/>
  <c r="S2715" i="5"/>
  <c r="Q2715" i="5"/>
  <c r="M2715" i="5"/>
  <c r="S2714" i="5"/>
  <c r="Q2714" i="5"/>
  <c r="M2714" i="5"/>
  <c r="R2714" i="5" s="1"/>
  <c r="S2713" i="5"/>
  <c r="Q2713" i="5"/>
  <c r="M2713" i="5"/>
  <c r="R2713" i="5" s="1"/>
  <c r="S2712" i="5"/>
  <c r="Q2712" i="5"/>
  <c r="M2712" i="5"/>
  <c r="R2712" i="5" s="1"/>
  <c r="S2711" i="5"/>
  <c r="Q2711" i="5"/>
  <c r="M2711" i="5"/>
  <c r="S2710" i="5"/>
  <c r="Q2710" i="5"/>
  <c r="M2710" i="5"/>
  <c r="R2710" i="5" s="1"/>
  <c r="S2709" i="5"/>
  <c r="Q2709" i="5"/>
  <c r="M2709" i="5"/>
  <c r="R2709" i="5" s="1"/>
  <c r="S2708" i="5"/>
  <c r="R2708" i="5"/>
  <c r="Q2708" i="5"/>
  <c r="M2708" i="5"/>
  <c r="S2707" i="5"/>
  <c r="Q2707" i="5"/>
  <c r="M2707" i="5"/>
  <c r="S2706" i="5"/>
  <c r="Q2706" i="5"/>
  <c r="R2706" i="5" s="1"/>
  <c r="M2706" i="5"/>
  <c r="S2705" i="5"/>
  <c r="Q2705" i="5"/>
  <c r="M2705" i="5"/>
  <c r="R2705" i="5" s="1"/>
  <c r="S2704" i="5"/>
  <c r="Q2704" i="5"/>
  <c r="M2704" i="5"/>
  <c r="R2704" i="5" s="1"/>
  <c r="S2703" i="5"/>
  <c r="Q2703" i="5"/>
  <c r="M2703" i="5"/>
  <c r="R2703" i="5" s="1"/>
  <c r="S2702" i="5"/>
  <c r="Q2702" i="5"/>
  <c r="R2702" i="5" s="1"/>
  <c r="M2702" i="5"/>
  <c r="S2701" i="5"/>
  <c r="Q2701" i="5"/>
  <c r="M2701" i="5"/>
  <c r="R2701" i="5" s="1"/>
  <c r="S2700" i="5"/>
  <c r="R2700" i="5"/>
  <c r="Q2700" i="5"/>
  <c r="M2700" i="5"/>
  <c r="S2699" i="5"/>
  <c r="Q2699" i="5"/>
  <c r="M2699" i="5"/>
  <c r="S2698" i="5"/>
  <c r="Q2698" i="5"/>
  <c r="M2698" i="5"/>
  <c r="R2698" i="5" s="1"/>
  <c r="S2697" i="5"/>
  <c r="Q2697" i="5"/>
  <c r="M2697" i="5"/>
  <c r="R2697" i="5" s="1"/>
  <c r="S2696" i="5"/>
  <c r="Q2696" i="5"/>
  <c r="M2696" i="5"/>
  <c r="R2696" i="5" s="1"/>
  <c r="S2695" i="5"/>
  <c r="Q2695" i="5"/>
  <c r="M2695" i="5"/>
  <c r="S2694" i="5"/>
  <c r="Q2694" i="5"/>
  <c r="M2694" i="5"/>
  <c r="R2694" i="5" s="1"/>
  <c r="S2693" i="5"/>
  <c r="Q2693" i="5"/>
  <c r="M2693" i="5"/>
  <c r="R2693" i="5" s="1"/>
  <c r="S2692" i="5"/>
  <c r="R2692" i="5"/>
  <c r="Q2692" i="5"/>
  <c r="M2692" i="5"/>
  <c r="S2691" i="5"/>
  <c r="Q2691" i="5"/>
  <c r="M2691" i="5"/>
  <c r="S2690" i="5"/>
  <c r="Q2690" i="5"/>
  <c r="R2690" i="5" s="1"/>
  <c r="M2690" i="5"/>
  <c r="S2689" i="5"/>
  <c r="Q2689" i="5"/>
  <c r="M2689" i="5"/>
  <c r="R2689" i="5" s="1"/>
  <c r="S2688" i="5"/>
  <c r="Q2688" i="5"/>
  <c r="M2688" i="5"/>
  <c r="R2688" i="5" s="1"/>
  <c r="S2687" i="5"/>
  <c r="Q2687" i="5"/>
  <c r="M2687" i="5"/>
  <c r="R2687" i="5" s="1"/>
  <c r="S2686" i="5"/>
  <c r="Q2686" i="5"/>
  <c r="R2686" i="5" s="1"/>
  <c r="M2686" i="5"/>
  <c r="S2685" i="5"/>
  <c r="Q2685" i="5"/>
  <c r="M2685" i="5"/>
  <c r="R2685" i="5" s="1"/>
  <c r="S2684" i="5"/>
  <c r="R2684" i="5"/>
  <c r="Q2684" i="5"/>
  <c r="M2684" i="5"/>
  <c r="S2683" i="5"/>
  <c r="Q2683" i="5"/>
  <c r="M2683" i="5"/>
  <c r="S2682" i="5"/>
  <c r="Q2682" i="5"/>
  <c r="M2682" i="5"/>
  <c r="R2682" i="5" s="1"/>
  <c r="S2681" i="5"/>
  <c r="Q2681" i="5"/>
  <c r="M2681" i="5"/>
  <c r="R2681" i="5" s="1"/>
  <c r="S2680" i="5"/>
  <c r="Q2680" i="5"/>
  <c r="M2680" i="5"/>
  <c r="R2680" i="5" s="1"/>
  <c r="S2679" i="5"/>
  <c r="Q2679" i="5"/>
  <c r="M2679" i="5"/>
  <c r="S2678" i="5"/>
  <c r="Q2678" i="5"/>
  <c r="M2678" i="5"/>
  <c r="R2678" i="5" s="1"/>
  <c r="S2677" i="5"/>
  <c r="Q2677" i="5"/>
  <c r="M2677" i="5"/>
  <c r="R2677" i="5" s="1"/>
  <c r="S2676" i="5"/>
  <c r="R2676" i="5"/>
  <c r="Q2676" i="5"/>
  <c r="M2676" i="5"/>
  <c r="S2675" i="5"/>
  <c r="Q2675" i="5"/>
  <c r="M2675" i="5"/>
  <c r="S2674" i="5"/>
  <c r="Q2674" i="5"/>
  <c r="R2674" i="5" s="1"/>
  <c r="M2674" i="5"/>
  <c r="S2673" i="5"/>
  <c r="Q2673" i="5"/>
  <c r="M2673" i="5"/>
  <c r="R2673" i="5" s="1"/>
  <c r="S2672" i="5"/>
  <c r="Q2672" i="5"/>
  <c r="M2672" i="5"/>
  <c r="R2672" i="5" s="1"/>
  <c r="S2671" i="5"/>
  <c r="Q2671" i="5"/>
  <c r="M2671" i="5"/>
  <c r="R2671" i="5" s="1"/>
  <c r="S2670" i="5"/>
  <c r="Q2670" i="5"/>
  <c r="R2670" i="5" s="1"/>
  <c r="M2670" i="5"/>
  <c r="S2669" i="5"/>
  <c r="Q2669" i="5"/>
  <c r="M2669" i="5"/>
  <c r="R2669" i="5" s="1"/>
  <c r="S2668" i="5"/>
  <c r="R2668" i="5"/>
  <c r="Q2668" i="5"/>
  <c r="M2668" i="5"/>
  <c r="S2667" i="5"/>
  <c r="Q2667" i="5"/>
  <c r="M2667" i="5"/>
  <c r="S2666" i="5"/>
  <c r="Q2666" i="5"/>
  <c r="M2666" i="5"/>
  <c r="R2666" i="5" s="1"/>
  <c r="S2665" i="5"/>
  <c r="Q2665" i="5"/>
  <c r="M2665" i="5"/>
  <c r="R2665" i="5" s="1"/>
  <c r="S2664" i="5"/>
  <c r="Q2664" i="5"/>
  <c r="M2664" i="5"/>
  <c r="R2664" i="5" s="1"/>
  <c r="S2663" i="5"/>
  <c r="Q2663" i="5"/>
  <c r="M2663" i="5"/>
  <c r="S2662" i="5"/>
  <c r="Q2662" i="5"/>
  <c r="M2662" i="5"/>
  <c r="R2662" i="5" s="1"/>
  <c r="S2661" i="5"/>
  <c r="Q2661" i="5"/>
  <c r="M2661" i="5"/>
  <c r="R2661" i="5" s="1"/>
  <c r="S2660" i="5"/>
  <c r="R2660" i="5"/>
  <c r="Q2660" i="5"/>
  <c r="M2660" i="5"/>
  <c r="S2659" i="5"/>
  <c r="R2659" i="5"/>
  <c r="Q2659" i="5"/>
  <c r="M2659" i="5"/>
  <c r="S2658" i="5"/>
  <c r="R2658" i="5"/>
  <c r="Q2658" i="5"/>
  <c r="M2658" i="5"/>
  <c r="S2657" i="5"/>
  <c r="R2657" i="5"/>
  <c r="Q2657" i="5"/>
  <c r="M2657" i="5"/>
  <c r="S2656" i="5"/>
  <c r="R2656" i="5"/>
  <c r="Q2656" i="5"/>
  <c r="M2656" i="5"/>
  <c r="S2655" i="5"/>
  <c r="R2655" i="5"/>
  <c r="Q2655" i="5"/>
  <c r="M2655" i="5"/>
  <c r="S2654" i="5"/>
  <c r="R2654" i="5"/>
  <c r="Q2654" i="5"/>
  <c r="M2654" i="5"/>
  <c r="S2653" i="5"/>
  <c r="R2653" i="5"/>
  <c r="Q2653" i="5"/>
  <c r="M2653" i="5"/>
  <c r="S2652" i="5"/>
  <c r="R2652" i="5"/>
  <c r="Q2652" i="5"/>
  <c r="M2652" i="5"/>
  <c r="S2651" i="5"/>
  <c r="R2651" i="5"/>
  <c r="Q2651" i="5"/>
  <c r="M2651" i="5"/>
  <c r="S2650" i="5"/>
  <c r="R2650" i="5"/>
  <c r="Q2650" i="5"/>
  <c r="M2650" i="5"/>
  <c r="S2649" i="5"/>
  <c r="R2649" i="5"/>
  <c r="Q2649" i="5"/>
  <c r="M2649" i="5"/>
  <c r="S2648" i="5"/>
  <c r="R2648" i="5"/>
  <c r="Q2648" i="5"/>
  <c r="M2648" i="5"/>
  <c r="S2647" i="5"/>
  <c r="R2647" i="5"/>
  <c r="Q2647" i="5"/>
  <c r="M2647" i="5"/>
  <c r="S2646" i="5"/>
  <c r="R2646" i="5"/>
  <c r="Q2646" i="5"/>
  <c r="M2646" i="5"/>
  <c r="S2645" i="5"/>
  <c r="R2645" i="5"/>
  <c r="Q2645" i="5"/>
  <c r="M2645" i="5"/>
  <c r="S2644" i="5"/>
  <c r="R2644" i="5"/>
  <c r="Q2644" i="5"/>
  <c r="M2644" i="5"/>
  <c r="S2643" i="5"/>
  <c r="R2643" i="5"/>
  <c r="Q2643" i="5"/>
  <c r="M2643" i="5"/>
  <c r="S2642" i="5"/>
  <c r="R2642" i="5"/>
  <c r="Q2642" i="5"/>
  <c r="M2642" i="5"/>
  <c r="S2641" i="5"/>
  <c r="R2641" i="5"/>
  <c r="Q2641" i="5"/>
  <c r="M2641" i="5"/>
  <c r="S2640" i="5"/>
  <c r="R2640" i="5"/>
  <c r="Q2640" i="5"/>
  <c r="M2640" i="5"/>
  <c r="S2639" i="5"/>
  <c r="R2639" i="5"/>
  <c r="Q2639" i="5"/>
  <c r="M2639" i="5"/>
  <c r="S2638" i="5"/>
  <c r="R2638" i="5"/>
  <c r="Q2638" i="5"/>
  <c r="M2638" i="5"/>
  <c r="S2637" i="5"/>
  <c r="R2637" i="5"/>
  <c r="Q2637" i="5"/>
  <c r="M2637" i="5"/>
  <c r="S2636" i="5"/>
  <c r="R2636" i="5"/>
  <c r="Q2636" i="5"/>
  <c r="M2636" i="5"/>
  <c r="S2635" i="5"/>
  <c r="R2635" i="5"/>
  <c r="Q2635" i="5"/>
  <c r="M2635" i="5"/>
  <c r="S2634" i="5"/>
  <c r="R2634" i="5"/>
  <c r="Q2634" i="5"/>
  <c r="M2634" i="5"/>
  <c r="S2633" i="5"/>
  <c r="R2633" i="5"/>
  <c r="Q2633" i="5"/>
  <c r="M2633" i="5"/>
  <c r="S2632" i="5"/>
  <c r="R2632" i="5"/>
  <c r="Q2632" i="5"/>
  <c r="M2632" i="5"/>
  <c r="S2631" i="5"/>
  <c r="R2631" i="5"/>
  <c r="Q2631" i="5"/>
  <c r="M2631" i="5"/>
  <c r="S2630" i="5"/>
  <c r="R2630" i="5"/>
  <c r="Q2630" i="5"/>
  <c r="M2630" i="5"/>
  <c r="S2629" i="5"/>
  <c r="R2629" i="5"/>
  <c r="Q2629" i="5"/>
  <c r="M2629" i="5"/>
  <c r="S2628" i="5"/>
  <c r="R2628" i="5"/>
  <c r="Q2628" i="5"/>
  <c r="M2628" i="5"/>
  <c r="S2627" i="5"/>
  <c r="R2627" i="5"/>
  <c r="Q2627" i="5"/>
  <c r="M2627" i="5"/>
  <c r="S2626" i="5"/>
  <c r="R2626" i="5"/>
  <c r="Q2626" i="5"/>
  <c r="M2626" i="5"/>
  <c r="S2625" i="5"/>
  <c r="R2625" i="5"/>
  <c r="Q2625" i="5"/>
  <c r="M2625" i="5"/>
  <c r="S2624" i="5"/>
  <c r="R2624" i="5"/>
  <c r="Q2624" i="5"/>
  <c r="M2624" i="5"/>
  <c r="S2623" i="5"/>
  <c r="R2623" i="5"/>
  <c r="Q2623" i="5"/>
  <c r="M2623" i="5"/>
  <c r="S2622" i="5"/>
  <c r="R2622" i="5"/>
  <c r="Q2622" i="5"/>
  <c r="M2622" i="5"/>
  <c r="S2621" i="5"/>
  <c r="R2621" i="5"/>
  <c r="Q2621" i="5"/>
  <c r="M2621" i="5"/>
  <c r="S2620" i="5"/>
  <c r="R2620" i="5"/>
  <c r="Q2620" i="5"/>
  <c r="M2620" i="5"/>
  <c r="S2619" i="5"/>
  <c r="R2619" i="5"/>
  <c r="Q2619" i="5"/>
  <c r="M2619" i="5"/>
  <c r="S2618" i="5"/>
  <c r="R2618" i="5"/>
  <c r="Q2618" i="5"/>
  <c r="M2618" i="5"/>
  <c r="S2617" i="5"/>
  <c r="R2617" i="5"/>
  <c r="Q2617" i="5"/>
  <c r="M2617" i="5"/>
  <c r="S2616" i="5"/>
  <c r="R2616" i="5"/>
  <c r="Q2616" i="5"/>
  <c r="M2616" i="5"/>
  <c r="S2615" i="5"/>
  <c r="R2615" i="5"/>
  <c r="Q2615" i="5"/>
  <c r="M2615" i="5"/>
  <c r="S2614" i="5"/>
  <c r="R2614" i="5"/>
  <c r="Q2614" i="5"/>
  <c r="M2614" i="5"/>
  <c r="S2613" i="5"/>
  <c r="R2613" i="5"/>
  <c r="Q2613" i="5"/>
  <c r="M2613" i="5"/>
  <c r="S2612" i="5"/>
  <c r="R2612" i="5"/>
  <c r="Q2612" i="5"/>
  <c r="M2612" i="5"/>
  <c r="S2611" i="5"/>
  <c r="R2611" i="5"/>
  <c r="Q2611" i="5"/>
  <c r="M2611" i="5"/>
  <c r="S2610" i="5"/>
  <c r="R2610" i="5"/>
  <c r="Q2610" i="5"/>
  <c r="M2610" i="5"/>
  <c r="S2609" i="5"/>
  <c r="R2609" i="5"/>
  <c r="Q2609" i="5"/>
  <c r="M2609" i="5"/>
  <c r="S2608" i="5"/>
  <c r="R2608" i="5"/>
  <c r="Q2608" i="5"/>
  <c r="M2608" i="5"/>
  <c r="S2607" i="5"/>
  <c r="R2607" i="5"/>
  <c r="Q2607" i="5"/>
  <c r="M2607" i="5"/>
  <c r="S2606" i="5"/>
  <c r="R2606" i="5"/>
  <c r="Q2606" i="5"/>
  <c r="M2606" i="5"/>
  <c r="S2605" i="5"/>
  <c r="R2605" i="5"/>
  <c r="Q2605" i="5"/>
  <c r="M2605" i="5"/>
  <c r="S2604" i="5"/>
  <c r="R2604" i="5"/>
  <c r="Q2604" i="5"/>
  <c r="M2604" i="5"/>
  <c r="S2603" i="5"/>
  <c r="R2603" i="5"/>
  <c r="Q2603" i="5"/>
  <c r="M2603" i="5"/>
  <c r="S2602" i="5"/>
  <c r="R2602" i="5"/>
  <c r="Q2602" i="5"/>
  <c r="M2602" i="5"/>
  <c r="S2601" i="5"/>
  <c r="R2601" i="5"/>
  <c r="Q2601" i="5"/>
  <c r="M2601" i="5"/>
  <c r="S2600" i="5"/>
  <c r="R2600" i="5"/>
  <c r="Q2600" i="5"/>
  <c r="M2600" i="5"/>
  <c r="S2599" i="5"/>
  <c r="R2599" i="5"/>
  <c r="Q2599" i="5"/>
  <c r="M2599" i="5"/>
  <c r="S2598" i="5"/>
  <c r="R2598" i="5"/>
  <c r="Q2598" i="5"/>
  <c r="M2598" i="5"/>
  <c r="S2597" i="5"/>
  <c r="R2597" i="5"/>
  <c r="Q2597" i="5"/>
  <c r="M2597" i="5"/>
  <c r="S2596" i="5"/>
  <c r="R2596" i="5"/>
  <c r="Q2596" i="5"/>
  <c r="M2596" i="5"/>
  <c r="S2595" i="5"/>
  <c r="R2595" i="5"/>
  <c r="Q2595" i="5"/>
  <c r="M2595" i="5"/>
  <c r="S2594" i="5"/>
  <c r="R2594" i="5"/>
  <c r="Q2594" i="5"/>
  <c r="M2594" i="5"/>
  <c r="S2593" i="5"/>
  <c r="R2593" i="5"/>
  <c r="Q2593" i="5"/>
  <c r="M2593" i="5"/>
  <c r="S2592" i="5"/>
  <c r="R2592" i="5"/>
  <c r="Q2592" i="5"/>
  <c r="M2592" i="5"/>
  <c r="S2591" i="5"/>
  <c r="R2591" i="5"/>
  <c r="Q2591" i="5"/>
  <c r="M2591" i="5"/>
  <c r="S2590" i="5"/>
  <c r="R2590" i="5"/>
  <c r="Q2590" i="5"/>
  <c r="M2590" i="5"/>
  <c r="S2589" i="5"/>
  <c r="R2589" i="5"/>
  <c r="Q2589" i="5"/>
  <c r="M2589" i="5"/>
  <c r="S2588" i="5"/>
  <c r="R2588" i="5"/>
  <c r="Q2588" i="5"/>
  <c r="M2588" i="5"/>
  <c r="S2587" i="5"/>
  <c r="R2587" i="5"/>
  <c r="Q2587" i="5"/>
  <c r="M2587" i="5"/>
  <c r="S2586" i="5"/>
  <c r="R2586" i="5"/>
  <c r="Q2586" i="5"/>
  <c r="M2586" i="5"/>
  <c r="S2585" i="5"/>
  <c r="R2585" i="5"/>
  <c r="Q2585" i="5"/>
  <c r="M2585" i="5"/>
  <c r="S2584" i="5"/>
  <c r="R2584" i="5"/>
  <c r="Q2584" i="5"/>
  <c r="M2584" i="5"/>
  <c r="S2583" i="5"/>
  <c r="R2583" i="5"/>
  <c r="Q2583" i="5"/>
  <c r="M2583" i="5"/>
  <c r="S2582" i="5"/>
  <c r="R2582" i="5"/>
  <c r="Q2582" i="5"/>
  <c r="M2582" i="5"/>
  <c r="S2581" i="5"/>
  <c r="R2581" i="5"/>
  <c r="Q2581" i="5"/>
  <c r="M2581" i="5"/>
  <c r="S2580" i="5"/>
  <c r="R2580" i="5"/>
  <c r="Q2580" i="5"/>
  <c r="M2580" i="5"/>
  <c r="S2579" i="5"/>
  <c r="R2579" i="5"/>
  <c r="Q2579" i="5"/>
  <c r="M2579" i="5"/>
  <c r="S2578" i="5"/>
  <c r="R2578" i="5"/>
  <c r="Q2578" i="5"/>
  <c r="M2578" i="5"/>
  <c r="S2577" i="5"/>
  <c r="R2577" i="5"/>
  <c r="Q2577" i="5"/>
  <c r="M2577" i="5"/>
  <c r="S2576" i="5"/>
  <c r="R2576" i="5"/>
  <c r="Q2576" i="5"/>
  <c r="M2576" i="5"/>
  <c r="S2575" i="5"/>
  <c r="R2575" i="5"/>
  <c r="Q2575" i="5"/>
  <c r="M2575" i="5"/>
  <c r="S2574" i="5"/>
  <c r="R2574" i="5"/>
  <c r="Q2574" i="5"/>
  <c r="M2574" i="5"/>
  <c r="S2573" i="5"/>
  <c r="R2573" i="5"/>
  <c r="Q2573" i="5"/>
  <c r="M2573" i="5"/>
  <c r="S2572" i="5"/>
  <c r="R2572" i="5"/>
  <c r="Q2572" i="5"/>
  <c r="M2572" i="5"/>
  <c r="S2571" i="5"/>
  <c r="R2571" i="5"/>
  <c r="Q2571" i="5"/>
  <c r="M2571" i="5"/>
  <c r="S2570" i="5"/>
  <c r="R2570" i="5"/>
  <c r="Q2570" i="5"/>
  <c r="M2570" i="5"/>
  <c r="S2569" i="5"/>
  <c r="R2569" i="5"/>
  <c r="Q2569" i="5"/>
  <c r="M2569" i="5"/>
  <c r="S2568" i="5"/>
  <c r="R2568" i="5"/>
  <c r="Q2568" i="5"/>
  <c r="M2568" i="5"/>
  <c r="S2567" i="5"/>
  <c r="R2567" i="5"/>
  <c r="Q2567" i="5"/>
  <c r="M2567" i="5"/>
  <c r="S2566" i="5"/>
  <c r="R2566" i="5"/>
  <c r="Q2566" i="5"/>
  <c r="M2566" i="5"/>
  <c r="S2565" i="5"/>
  <c r="R2565" i="5"/>
  <c r="Q2565" i="5"/>
  <c r="M2565" i="5"/>
  <c r="S2564" i="5"/>
  <c r="R2564" i="5"/>
  <c r="Q2564" i="5"/>
  <c r="M2564" i="5"/>
  <c r="S2563" i="5"/>
  <c r="R2563" i="5"/>
  <c r="Q2563" i="5"/>
  <c r="M2563" i="5"/>
  <c r="S2562" i="5"/>
  <c r="R2562" i="5"/>
  <c r="Q2562" i="5"/>
  <c r="M2562" i="5"/>
  <c r="S2561" i="5"/>
  <c r="R2561" i="5"/>
  <c r="Q2561" i="5"/>
  <c r="M2561" i="5"/>
  <c r="S2560" i="5"/>
  <c r="R2560" i="5"/>
  <c r="Q2560" i="5"/>
  <c r="M2560" i="5"/>
  <c r="S2559" i="5"/>
  <c r="R2559" i="5"/>
  <c r="Q2559" i="5"/>
  <c r="M2559" i="5"/>
  <c r="S2558" i="5"/>
  <c r="R2558" i="5"/>
  <c r="Q2558" i="5"/>
  <c r="M2558" i="5"/>
  <c r="S2557" i="5"/>
  <c r="R2557" i="5"/>
  <c r="Q2557" i="5"/>
  <c r="M2557" i="5"/>
  <c r="S2556" i="5"/>
  <c r="R2556" i="5"/>
  <c r="Q2556" i="5"/>
  <c r="M2556" i="5"/>
  <c r="S2555" i="5"/>
  <c r="R2555" i="5"/>
  <c r="Q2555" i="5"/>
  <c r="M2555" i="5"/>
  <c r="S2554" i="5"/>
  <c r="R2554" i="5"/>
  <c r="Q2554" i="5"/>
  <c r="M2554" i="5"/>
  <c r="S2553" i="5"/>
  <c r="R2553" i="5"/>
  <c r="Q2553" i="5"/>
  <c r="M2553" i="5"/>
  <c r="S2552" i="5"/>
  <c r="R2552" i="5"/>
  <c r="Q2552" i="5"/>
  <c r="M2552" i="5"/>
  <c r="S2551" i="5"/>
  <c r="R2551" i="5"/>
  <c r="Q2551" i="5"/>
  <c r="M2551" i="5"/>
  <c r="S2550" i="5"/>
  <c r="R2550" i="5"/>
  <c r="Q2550" i="5"/>
  <c r="M2550" i="5"/>
  <c r="S2549" i="5"/>
  <c r="R2549" i="5"/>
  <c r="Q2549" i="5"/>
  <c r="M2549" i="5"/>
  <c r="S2548" i="5"/>
  <c r="R2548" i="5"/>
  <c r="Q2548" i="5"/>
  <c r="M2548" i="5"/>
  <c r="S2547" i="5"/>
  <c r="R2547" i="5"/>
  <c r="Q2547" i="5"/>
  <c r="M2547" i="5"/>
  <c r="S2546" i="5"/>
  <c r="R2546" i="5"/>
  <c r="Q2546" i="5"/>
  <c r="M2546" i="5"/>
  <c r="S2545" i="5"/>
  <c r="R2545" i="5"/>
  <c r="Q2545" i="5"/>
  <c r="M2545" i="5"/>
  <c r="S2544" i="5"/>
  <c r="R2544" i="5"/>
  <c r="Q2544" i="5"/>
  <c r="M2544" i="5"/>
  <c r="S2543" i="5"/>
  <c r="R2543" i="5"/>
  <c r="Q2543" i="5"/>
  <c r="M2543" i="5"/>
  <c r="S2542" i="5"/>
  <c r="R2542" i="5"/>
  <c r="Q2542" i="5"/>
  <c r="M2542" i="5"/>
  <c r="S2541" i="5"/>
  <c r="R2541" i="5"/>
  <c r="Q2541" i="5"/>
  <c r="M2541" i="5"/>
  <c r="S2540" i="5"/>
  <c r="R2540" i="5"/>
  <c r="Q2540" i="5"/>
  <c r="M2540" i="5"/>
  <c r="S2539" i="5"/>
  <c r="R2539" i="5"/>
  <c r="Q2539" i="5"/>
  <c r="M2539" i="5"/>
  <c r="S2538" i="5"/>
  <c r="R2538" i="5"/>
  <c r="Q2538" i="5"/>
  <c r="M2538" i="5"/>
  <c r="S2537" i="5"/>
  <c r="R2537" i="5"/>
  <c r="Q2537" i="5"/>
  <c r="M2537" i="5"/>
  <c r="S2536" i="5"/>
  <c r="R2536" i="5"/>
  <c r="Q2536" i="5"/>
  <c r="M2536" i="5"/>
  <c r="S2535" i="5"/>
  <c r="R2535" i="5"/>
  <c r="Q2535" i="5"/>
  <c r="M2535" i="5"/>
  <c r="S2534" i="5"/>
  <c r="R2534" i="5"/>
  <c r="Q2534" i="5"/>
  <c r="M2534" i="5"/>
  <c r="S2533" i="5"/>
  <c r="R2533" i="5"/>
  <c r="Q2533" i="5"/>
  <c r="M2533" i="5"/>
  <c r="S2532" i="5"/>
  <c r="R2532" i="5"/>
  <c r="Q2532" i="5"/>
  <c r="M2532" i="5"/>
  <c r="S2531" i="5"/>
  <c r="R2531" i="5"/>
  <c r="Q2531" i="5"/>
  <c r="M2531" i="5"/>
  <c r="S2530" i="5"/>
  <c r="R2530" i="5"/>
  <c r="Q2530" i="5"/>
  <c r="M2530" i="5"/>
  <c r="S2529" i="5"/>
  <c r="R2529" i="5"/>
  <c r="Q2529" i="5"/>
  <c r="M2529" i="5"/>
  <c r="S2528" i="5"/>
  <c r="R2528" i="5"/>
  <c r="Q2528" i="5"/>
  <c r="M2528" i="5"/>
  <c r="S2527" i="5"/>
  <c r="R2527" i="5"/>
  <c r="Q2527" i="5"/>
  <c r="M2527" i="5"/>
  <c r="S2526" i="5"/>
  <c r="R2526" i="5"/>
  <c r="Q2526" i="5"/>
  <c r="M2526" i="5"/>
  <c r="S2525" i="5"/>
  <c r="R2525" i="5"/>
  <c r="Q2525" i="5"/>
  <c r="M2525" i="5"/>
  <c r="S2524" i="5"/>
  <c r="R2524" i="5"/>
  <c r="Q2524" i="5"/>
  <c r="M2524" i="5"/>
  <c r="S2523" i="5"/>
  <c r="R2523" i="5"/>
  <c r="Q2523" i="5"/>
  <c r="M2523" i="5"/>
  <c r="S2522" i="5"/>
  <c r="R2522" i="5"/>
  <c r="Q2522" i="5"/>
  <c r="M2522" i="5"/>
  <c r="S2521" i="5"/>
  <c r="R2521" i="5"/>
  <c r="Q2521" i="5"/>
  <c r="M2521" i="5"/>
  <c r="S2520" i="5"/>
  <c r="R2520" i="5"/>
  <c r="Q2520" i="5"/>
  <c r="M2520" i="5"/>
  <c r="S2519" i="5"/>
  <c r="R2519" i="5"/>
  <c r="Q2519" i="5"/>
  <c r="M2519" i="5"/>
  <c r="S2518" i="5"/>
  <c r="R2518" i="5"/>
  <c r="Q2518" i="5"/>
  <c r="M2518" i="5"/>
  <c r="S2517" i="5"/>
  <c r="R2517" i="5"/>
  <c r="Q2517" i="5"/>
  <c r="M2517" i="5"/>
  <c r="S2516" i="5"/>
  <c r="R2516" i="5"/>
  <c r="Q2516" i="5"/>
  <c r="M2516" i="5"/>
  <c r="S2515" i="5"/>
  <c r="R2515" i="5"/>
  <c r="Q2515" i="5"/>
  <c r="M2515" i="5"/>
  <c r="S2514" i="5"/>
  <c r="R2514" i="5"/>
  <c r="Q2514" i="5"/>
  <c r="M2514" i="5"/>
  <c r="S2513" i="5"/>
  <c r="R2513" i="5"/>
  <c r="Q2513" i="5"/>
  <c r="M2513" i="5"/>
  <c r="S2512" i="5"/>
  <c r="R2512" i="5"/>
  <c r="Q2512" i="5"/>
  <c r="M2512" i="5"/>
  <c r="S2511" i="5"/>
  <c r="R2511" i="5"/>
  <c r="Q2511" i="5"/>
  <c r="M2511" i="5"/>
  <c r="S2510" i="5"/>
  <c r="R2510" i="5"/>
  <c r="Q2510" i="5"/>
  <c r="M2510" i="5"/>
  <c r="S2509" i="5"/>
  <c r="R2509" i="5"/>
  <c r="Q2509" i="5"/>
  <c r="M2509" i="5"/>
  <c r="S2508" i="5"/>
  <c r="R2508" i="5"/>
  <c r="Q2508" i="5"/>
  <c r="M2508" i="5"/>
  <c r="S2507" i="5"/>
  <c r="R2507" i="5"/>
  <c r="Q2507" i="5"/>
  <c r="M2507" i="5"/>
  <c r="S2506" i="5"/>
  <c r="R2506" i="5"/>
  <c r="Q2506" i="5"/>
  <c r="M2506" i="5"/>
  <c r="S2505" i="5"/>
  <c r="R2505" i="5"/>
  <c r="Q2505" i="5"/>
  <c r="M2505" i="5"/>
  <c r="S2504" i="5"/>
  <c r="R2504" i="5"/>
  <c r="Q2504" i="5"/>
  <c r="M2504" i="5"/>
  <c r="S2503" i="5"/>
  <c r="R2503" i="5"/>
  <c r="Q2503" i="5"/>
  <c r="M2503" i="5"/>
  <c r="S2502" i="5"/>
  <c r="R2502" i="5"/>
  <c r="Q2502" i="5"/>
  <c r="M2502" i="5"/>
  <c r="S2501" i="5"/>
  <c r="R2501" i="5"/>
  <c r="Q2501" i="5"/>
  <c r="M2501" i="5"/>
  <c r="S2500" i="5"/>
  <c r="R2500" i="5"/>
  <c r="Q2500" i="5"/>
  <c r="M2500" i="5"/>
  <c r="S2499" i="5"/>
  <c r="R2499" i="5"/>
  <c r="Q2499" i="5"/>
  <c r="M2499" i="5"/>
  <c r="S2498" i="5"/>
  <c r="R2498" i="5"/>
  <c r="Q2498" i="5"/>
  <c r="M2498" i="5"/>
  <c r="S2497" i="5"/>
  <c r="R2497" i="5"/>
  <c r="Q2497" i="5"/>
  <c r="M2497" i="5"/>
  <c r="S2496" i="5"/>
  <c r="R2496" i="5"/>
  <c r="Q2496" i="5"/>
  <c r="M2496" i="5"/>
  <c r="S2495" i="5"/>
  <c r="R2495" i="5"/>
  <c r="Q2495" i="5"/>
  <c r="M2495" i="5"/>
  <c r="S2494" i="5"/>
  <c r="R2494" i="5"/>
  <c r="Q2494" i="5"/>
  <c r="M2494" i="5"/>
  <c r="S2493" i="5"/>
  <c r="R2493" i="5"/>
  <c r="Q2493" i="5"/>
  <c r="M2493" i="5"/>
  <c r="S2492" i="5"/>
  <c r="R2492" i="5"/>
  <c r="Q2492" i="5"/>
  <c r="M2492" i="5"/>
  <c r="S2491" i="5"/>
  <c r="R2491" i="5"/>
  <c r="Q2491" i="5"/>
  <c r="M2491" i="5"/>
  <c r="S2490" i="5"/>
  <c r="R2490" i="5"/>
  <c r="Q2490" i="5"/>
  <c r="M2490" i="5"/>
  <c r="S2489" i="5"/>
  <c r="R2489" i="5"/>
  <c r="Q2489" i="5"/>
  <c r="M2489" i="5"/>
  <c r="S2488" i="5"/>
  <c r="R2488" i="5"/>
  <c r="Q2488" i="5"/>
  <c r="M2488" i="5"/>
  <c r="S2487" i="5"/>
  <c r="R2487" i="5"/>
  <c r="Q2487" i="5"/>
  <c r="M2487" i="5"/>
  <c r="S2486" i="5"/>
  <c r="R2486" i="5"/>
  <c r="Q2486" i="5"/>
  <c r="M2486" i="5"/>
  <c r="S2485" i="5"/>
  <c r="R2485" i="5"/>
  <c r="Q2485" i="5"/>
  <c r="M2485" i="5"/>
  <c r="S2484" i="5"/>
  <c r="R2484" i="5"/>
  <c r="Q2484" i="5"/>
  <c r="M2484" i="5"/>
  <c r="S2483" i="5"/>
  <c r="R2483" i="5"/>
  <c r="Q2483" i="5"/>
  <c r="M2483" i="5"/>
  <c r="S2482" i="5"/>
  <c r="R2482" i="5"/>
  <c r="Q2482" i="5"/>
  <c r="M2482" i="5"/>
  <c r="S2481" i="5"/>
  <c r="R2481" i="5"/>
  <c r="Q2481" i="5"/>
  <c r="M2481" i="5"/>
  <c r="S2480" i="5"/>
  <c r="R2480" i="5"/>
  <c r="Q2480" i="5"/>
  <c r="M2480" i="5"/>
  <c r="S2479" i="5"/>
  <c r="R2479" i="5"/>
  <c r="Q2479" i="5"/>
  <c r="M2479" i="5"/>
  <c r="S2478" i="5"/>
  <c r="R2478" i="5"/>
  <c r="Q2478" i="5"/>
  <c r="M2478" i="5"/>
  <c r="S2477" i="5"/>
  <c r="R2477" i="5"/>
  <c r="Q2477" i="5"/>
  <c r="M2477" i="5"/>
  <c r="S2476" i="5"/>
  <c r="R2476" i="5"/>
  <c r="Q2476" i="5"/>
  <c r="M2476" i="5"/>
  <c r="S2475" i="5"/>
  <c r="R2475" i="5"/>
  <c r="Q2475" i="5"/>
  <c r="M2475" i="5"/>
  <c r="S2474" i="5"/>
  <c r="R2474" i="5"/>
  <c r="Q2474" i="5"/>
  <c r="M2474" i="5"/>
  <c r="S2473" i="5"/>
  <c r="R2473" i="5"/>
  <c r="Q2473" i="5"/>
  <c r="M2473" i="5"/>
  <c r="S2472" i="5"/>
  <c r="R2472" i="5"/>
  <c r="Q2472" i="5"/>
  <c r="M2472" i="5"/>
  <c r="S2471" i="5"/>
  <c r="R2471" i="5"/>
  <c r="Q2471" i="5"/>
  <c r="M2471" i="5"/>
  <c r="S2470" i="5"/>
  <c r="R2470" i="5"/>
  <c r="Q2470" i="5"/>
  <c r="M2470" i="5"/>
  <c r="S2469" i="5"/>
  <c r="R2469" i="5"/>
  <c r="Q2469" i="5"/>
  <c r="M2469" i="5"/>
  <c r="S2468" i="5"/>
  <c r="R2468" i="5"/>
  <c r="Q2468" i="5"/>
  <c r="M2468" i="5"/>
  <c r="S2467" i="5"/>
  <c r="R2467" i="5"/>
  <c r="Q2467" i="5"/>
  <c r="M2467" i="5"/>
  <c r="S2466" i="5"/>
  <c r="R2466" i="5"/>
  <c r="Q2466" i="5"/>
  <c r="M2466" i="5"/>
  <c r="S2465" i="5"/>
  <c r="R2465" i="5"/>
  <c r="Q2465" i="5"/>
  <c r="M2465" i="5"/>
  <c r="S2464" i="5"/>
  <c r="R2464" i="5"/>
  <c r="Q2464" i="5"/>
  <c r="M2464" i="5"/>
  <c r="S2463" i="5"/>
  <c r="R2463" i="5"/>
  <c r="Q2463" i="5"/>
  <c r="M2463" i="5"/>
  <c r="S2462" i="5"/>
  <c r="R2462" i="5"/>
  <c r="Q2462" i="5"/>
  <c r="M2462" i="5"/>
  <c r="S2461" i="5"/>
  <c r="R2461" i="5"/>
  <c r="Q2461" i="5"/>
  <c r="M2461" i="5"/>
  <c r="S2460" i="5"/>
  <c r="R2460" i="5"/>
  <c r="Q2460" i="5"/>
  <c r="M2460" i="5"/>
  <c r="S2459" i="5"/>
  <c r="R2459" i="5"/>
  <c r="Q2459" i="5"/>
  <c r="M2459" i="5"/>
  <c r="S2458" i="5"/>
  <c r="R2458" i="5"/>
  <c r="Q2458" i="5"/>
  <c r="M2458" i="5"/>
  <c r="S2457" i="5"/>
  <c r="R2457" i="5"/>
  <c r="Q2457" i="5"/>
  <c r="M2457" i="5"/>
  <c r="S2456" i="5"/>
  <c r="R2456" i="5"/>
  <c r="Q2456" i="5"/>
  <c r="M2456" i="5"/>
  <c r="S2455" i="5"/>
  <c r="R2455" i="5"/>
  <c r="Q2455" i="5"/>
  <c r="M2455" i="5"/>
  <c r="S2454" i="5"/>
  <c r="R2454" i="5"/>
  <c r="Q2454" i="5"/>
  <c r="M2454" i="5"/>
  <c r="S2453" i="5"/>
  <c r="R2453" i="5"/>
  <c r="Q2453" i="5"/>
  <c r="M2453" i="5"/>
  <c r="S2452" i="5"/>
  <c r="R2452" i="5"/>
  <c r="Q2452" i="5"/>
  <c r="M2452" i="5"/>
  <c r="S2451" i="5"/>
  <c r="R2451" i="5"/>
  <c r="Q2451" i="5"/>
  <c r="M2451" i="5"/>
  <c r="S2450" i="5"/>
  <c r="R2450" i="5"/>
  <c r="Q2450" i="5"/>
  <c r="M2450" i="5"/>
  <c r="S2449" i="5"/>
  <c r="R2449" i="5"/>
  <c r="Q2449" i="5"/>
  <c r="M2449" i="5"/>
  <c r="S2448" i="5"/>
  <c r="R2448" i="5"/>
  <c r="Q2448" i="5"/>
  <c r="M2448" i="5"/>
  <c r="S2447" i="5"/>
  <c r="R2447" i="5"/>
  <c r="Q2447" i="5"/>
  <c r="M2447" i="5"/>
  <c r="S2446" i="5"/>
  <c r="R2446" i="5"/>
  <c r="Q2446" i="5"/>
  <c r="M2446" i="5"/>
  <c r="S2445" i="5"/>
  <c r="R2445" i="5"/>
  <c r="Q2445" i="5"/>
  <c r="M2445" i="5"/>
  <c r="S2444" i="5"/>
  <c r="R2444" i="5"/>
  <c r="Q2444" i="5"/>
  <c r="M2444" i="5"/>
  <c r="S2443" i="5"/>
  <c r="R2443" i="5"/>
  <c r="Q2443" i="5"/>
  <c r="M2443" i="5"/>
  <c r="S2442" i="5"/>
  <c r="R2442" i="5"/>
  <c r="Q2442" i="5"/>
  <c r="M2442" i="5"/>
  <c r="S2441" i="5"/>
  <c r="R2441" i="5"/>
  <c r="Q2441" i="5"/>
  <c r="M2441" i="5"/>
  <c r="S2440" i="5"/>
  <c r="R2440" i="5"/>
  <c r="Q2440" i="5"/>
  <c r="M2440" i="5"/>
  <c r="S2439" i="5"/>
  <c r="R2439" i="5"/>
  <c r="Q2439" i="5"/>
  <c r="M2439" i="5"/>
  <c r="S2438" i="5"/>
  <c r="R2438" i="5"/>
  <c r="Q2438" i="5"/>
  <c r="M2438" i="5"/>
  <c r="S2437" i="5"/>
  <c r="R2437" i="5"/>
  <c r="Q2437" i="5"/>
  <c r="M2437" i="5"/>
  <c r="S2436" i="5"/>
  <c r="R2436" i="5"/>
  <c r="Q2436" i="5"/>
  <c r="M2436" i="5"/>
  <c r="S2435" i="5"/>
  <c r="R2435" i="5"/>
  <c r="Q2435" i="5"/>
  <c r="M2435" i="5"/>
  <c r="S2434" i="5"/>
  <c r="R2434" i="5"/>
  <c r="Q2434" i="5"/>
  <c r="M2434" i="5"/>
  <c r="S2433" i="5"/>
  <c r="R2433" i="5"/>
  <c r="Q2433" i="5"/>
  <c r="M2433" i="5"/>
  <c r="S2432" i="5"/>
  <c r="R2432" i="5"/>
  <c r="Q2432" i="5"/>
  <c r="M2432" i="5"/>
  <c r="S2431" i="5"/>
  <c r="R2431" i="5"/>
  <c r="Q2431" i="5"/>
  <c r="M2431" i="5"/>
  <c r="S2430" i="5"/>
  <c r="R2430" i="5"/>
  <c r="Q2430" i="5"/>
  <c r="M2430" i="5"/>
  <c r="S2429" i="5"/>
  <c r="R2429" i="5"/>
  <c r="Q2429" i="5"/>
  <c r="M2429" i="5"/>
  <c r="S2428" i="5"/>
  <c r="R2428" i="5"/>
  <c r="Q2428" i="5"/>
  <c r="M2428" i="5"/>
  <c r="S2427" i="5"/>
  <c r="R2427" i="5"/>
  <c r="Q2427" i="5"/>
  <c r="M2427" i="5"/>
  <c r="S2426" i="5"/>
  <c r="R2426" i="5"/>
  <c r="Q2426" i="5"/>
  <c r="M2426" i="5"/>
  <c r="S2425" i="5"/>
  <c r="R2425" i="5"/>
  <c r="Q2425" i="5"/>
  <c r="M2425" i="5"/>
  <c r="S2424" i="5"/>
  <c r="R2424" i="5"/>
  <c r="Q2424" i="5"/>
  <c r="M2424" i="5"/>
  <c r="S2423" i="5"/>
  <c r="R2423" i="5"/>
  <c r="Q2423" i="5"/>
  <c r="M2423" i="5"/>
  <c r="S2422" i="5"/>
  <c r="R2422" i="5"/>
  <c r="Q2422" i="5"/>
  <c r="M2422" i="5"/>
  <c r="S2421" i="5"/>
  <c r="R2421" i="5"/>
  <c r="Q2421" i="5"/>
  <c r="M2421" i="5"/>
  <c r="S2420" i="5"/>
  <c r="R2420" i="5"/>
  <c r="Q2420" i="5"/>
  <c r="M2420" i="5"/>
  <c r="S2419" i="5"/>
  <c r="R2419" i="5"/>
  <c r="Q2419" i="5"/>
  <c r="M2419" i="5"/>
  <c r="S2418" i="5"/>
  <c r="R2418" i="5"/>
  <c r="Q2418" i="5"/>
  <c r="M2418" i="5"/>
  <c r="S2417" i="5"/>
  <c r="R2417" i="5"/>
  <c r="Q2417" i="5"/>
  <c r="M2417" i="5"/>
  <c r="S2416" i="5"/>
  <c r="R2416" i="5"/>
  <c r="Q2416" i="5"/>
  <c r="M2416" i="5"/>
  <c r="S2415" i="5"/>
  <c r="R2415" i="5"/>
  <c r="Q2415" i="5"/>
  <c r="M2415" i="5"/>
  <c r="S2414" i="5"/>
  <c r="R2414" i="5"/>
  <c r="Q2414" i="5"/>
  <c r="M2414" i="5"/>
  <c r="S2413" i="5"/>
  <c r="R2413" i="5"/>
  <c r="Q2413" i="5"/>
  <c r="M2413" i="5"/>
  <c r="S2412" i="5"/>
  <c r="R2412" i="5"/>
  <c r="Q2412" i="5"/>
  <c r="M2412" i="5"/>
  <c r="S2411" i="5"/>
  <c r="R2411" i="5"/>
  <c r="Q2411" i="5"/>
  <c r="M2411" i="5"/>
  <c r="S2410" i="5"/>
  <c r="R2410" i="5"/>
  <c r="Q2410" i="5"/>
  <c r="M2410" i="5"/>
  <c r="S2409" i="5"/>
  <c r="R2409" i="5"/>
  <c r="Q2409" i="5"/>
  <c r="M2409" i="5"/>
  <c r="S2408" i="5"/>
  <c r="R2408" i="5"/>
  <c r="Q2408" i="5"/>
  <c r="M2408" i="5"/>
  <c r="S2407" i="5"/>
  <c r="R2407" i="5"/>
  <c r="Q2407" i="5"/>
  <c r="M2407" i="5"/>
  <c r="S2406" i="5"/>
  <c r="R2406" i="5"/>
  <c r="Q2406" i="5"/>
  <c r="M2406" i="5"/>
  <c r="S2405" i="5"/>
  <c r="R2405" i="5"/>
  <c r="Q2405" i="5"/>
  <c r="M2405" i="5"/>
  <c r="S2404" i="5"/>
  <c r="R2404" i="5"/>
  <c r="Q2404" i="5"/>
  <c r="M2404" i="5"/>
  <c r="S2403" i="5"/>
  <c r="R2403" i="5"/>
  <c r="Q2403" i="5"/>
  <c r="M2403" i="5"/>
  <c r="S2402" i="5"/>
  <c r="R2402" i="5"/>
  <c r="Q2402" i="5"/>
  <c r="M2402" i="5"/>
  <c r="S2401" i="5"/>
  <c r="R2401" i="5"/>
  <c r="Q2401" i="5"/>
  <c r="M2401" i="5"/>
  <c r="S2400" i="5"/>
  <c r="R2400" i="5"/>
  <c r="Q2400" i="5"/>
  <c r="M2400" i="5"/>
  <c r="S2399" i="5"/>
  <c r="R2399" i="5"/>
  <c r="Q2399" i="5"/>
  <c r="M2399" i="5"/>
  <c r="S2398" i="5"/>
  <c r="R2398" i="5"/>
  <c r="Q2398" i="5"/>
  <c r="M2398" i="5"/>
  <c r="S2397" i="5"/>
  <c r="R2397" i="5"/>
  <c r="Q2397" i="5"/>
  <c r="M2397" i="5"/>
  <c r="S2396" i="5"/>
  <c r="R2396" i="5"/>
  <c r="Q2396" i="5"/>
  <c r="M2396" i="5"/>
  <c r="S2395" i="5"/>
  <c r="R2395" i="5"/>
  <c r="Q2395" i="5"/>
  <c r="M2395" i="5"/>
  <c r="S2394" i="5"/>
  <c r="R2394" i="5"/>
  <c r="Q2394" i="5"/>
  <c r="M2394" i="5"/>
  <c r="S2393" i="5"/>
  <c r="R2393" i="5"/>
  <c r="Q2393" i="5"/>
  <c r="M2393" i="5"/>
  <c r="S2392" i="5"/>
  <c r="R2392" i="5"/>
  <c r="Q2392" i="5"/>
  <c r="M2392" i="5"/>
  <c r="S2391" i="5"/>
  <c r="R2391" i="5"/>
  <c r="Q2391" i="5"/>
  <c r="M2391" i="5"/>
  <c r="S2390" i="5"/>
  <c r="R2390" i="5"/>
  <c r="Q2390" i="5"/>
  <c r="M2390" i="5"/>
  <c r="S2389" i="5"/>
  <c r="R2389" i="5"/>
  <c r="Q2389" i="5"/>
  <c r="M2389" i="5"/>
  <c r="S2388" i="5"/>
  <c r="R2388" i="5"/>
  <c r="Q2388" i="5"/>
  <c r="M2388" i="5"/>
  <c r="S2387" i="5"/>
  <c r="R2387" i="5"/>
  <c r="Q2387" i="5"/>
  <c r="M2387" i="5"/>
  <c r="S2386" i="5"/>
  <c r="R2386" i="5"/>
  <c r="Q2386" i="5"/>
  <c r="M2386" i="5"/>
  <c r="S2385" i="5"/>
  <c r="R2385" i="5"/>
  <c r="Q2385" i="5"/>
  <c r="M2385" i="5"/>
  <c r="S2384" i="5"/>
  <c r="R2384" i="5"/>
  <c r="Q2384" i="5"/>
  <c r="M2384" i="5"/>
  <c r="S2383" i="5"/>
  <c r="R2383" i="5"/>
  <c r="Q2383" i="5"/>
  <c r="M2383" i="5"/>
  <c r="S2382" i="5"/>
  <c r="R2382" i="5"/>
  <c r="Q2382" i="5"/>
  <c r="M2382" i="5"/>
  <c r="S2381" i="5"/>
  <c r="R2381" i="5"/>
  <c r="Q2381" i="5"/>
  <c r="M2381" i="5"/>
  <c r="S2380" i="5"/>
  <c r="R2380" i="5"/>
  <c r="Q2380" i="5"/>
  <c r="M2380" i="5"/>
  <c r="S2379" i="5"/>
  <c r="R2379" i="5"/>
  <c r="Q2379" i="5"/>
  <c r="M2379" i="5"/>
  <c r="S2378" i="5"/>
  <c r="R2378" i="5"/>
  <c r="Q2378" i="5"/>
  <c r="M2378" i="5"/>
  <c r="S2377" i="5"/>
  <c r="R2377" i="5"/>
  <c r="Q2377" i="5"/>
  <c r="M2377" i="5"/>
  <c r="S2376" i="5"/>
  <c r="R2376" i="5"/>
  <c r="Q2376" i="5"/>
  <c r="M2376" i="5"/>
  <c r="S2375" i="5"/>
  <c r="R2375" i="5"/>
  <c r="Q2375" i="5"/>
  <c r="M2375" i="5"/>
  <c r="S2374" i="5"/>
  <c r="R2374" i="5"/>
  <c r="Q2374" i="5"/>
  <c r="M2374" i="5"/>
  <c r="S2373" i="5"/>
  <c r="R2373" i="5"/>
  <c r="Q2373" i="5"/>
  <c r="M2373" i="5"/>
  <c r="S2372" i="5"/>
  <c r="R2372" i="5"/>
  <c r="Q2372" i="5"/>
  <c r="M2372" i="5"/>
  <c r="S2371" i="5"/>
  <c r="R2371" i="5"/>
  <c r="Q2371" i="5"/>
  <c r="M2371" i="5"/>
  <c r="S2370" i="5"/>
  <c r="R2370" i="5"/>
  <c r="Q2370" i="5"/>
  <c r="M2370" i="5"/>
  <c r="S2369" i="5"/>
  <c r="R2369" i="5"/>
  <c r="Q2369" i="5"/>
  <c r="M2369" i="5"/>
  <c r="S2368" i="5"/>
  <c r="R2368" i="5"/>
  <c r="Q2368" i="5"/>
  <c r="M2368" i="5"/>
  <c r="S2367" i="5"/>
  <c r="R2367" i="5"/>
  <c r="Q2367" i="5"/>
  <c r="M2367" i="5"/>
  <c r="S2366" i="5"/>
  <c r="R2366" i="5"/>
  <c r="Q2366" i="5"/>
  <c r="M2366" i="5"/>
  <c r="S2365" i="5"/>
  <c r="R2365" i="5"/>
  <c r="Q2365" i="5"/>
  <c r="M2365" i="5"/>
  <c r="S2364" i="5"/>
  <c r="R2364" i="5"/>
  <c r="Q2364" i="5"/>
  <c r="M2364" i="5"/>
  <c r="S2363" i="5"/>
  <c r="R2363" i="5"/>
  <c r="Q2363" i="5"/>
  <c r="M2363" i="5"/>
  <c r="S2362" i="5"/>
  <c r="R2362" i="5"/>
  <c r="Q2362" i="5"/>
  <c r="M2362" i="5"/>
  <c r="S2361" i="5"/>
  <c r="R2361" i="5"/>
  <c r="Q2361" i="5"/>
  <c r="M2361" i="5"/>
  <c r="S2360" i="5"/>
  <c r="R2360" i="5"/>
  <c r="Q2360" i="5"/>
  <c r="M2360" i="5"/>
  <c r="S2359" i="5"/>
  <c r="R2359" i="5"/>
  <c r="Q2359" i="5"/>
  <c r="M2359" i="5"/>
  <c r="S2358" i="5"/>
  <c r="R2358" i="5"/>
  <c r="Q2358" i="5"/>
  <c r="M2358" i="5"/>
  <c r="S2357" i="5"/>
  <c r="R2357" i="5"/>
  <c r="Q2357" i="5"/>
  <c r="M2357" i="5"/>
  <c r="S2356" i="5"/>
  <c r="R2356" i="5"/>
  <c r="Q2356" i="5"/>
  <c r="M2356" i="5"/>
  <c r="S2355" i="5"/>
  <c r="R2355" i="5"/>
  <c r="Q2355" i="5"/>
  <c r="M2355" i="5"/>
  <c r="S2354" i="5"/>
  <c r="R2354" i="5"/>
  <c r="Q2354" i="5"/>
  <c r="M2354" i="5"/>
  <c r="S2353" i="5"/>
  <c r="R2353" i="5"/>
  <c r="Q2353" i="5"/>
  <c r="M2353" i="5"/>
  <c r="S2352" i="5"/>
  <c r="R2352" i="5"/>
  <c r="Q2352" i="5"/>
  <c r="M2352" i="5"/>
  <c r="S2351" i="5"/>
  <c r="R2351" i="5"/>
  <c r="Q2351" i="5"/>
  <c r="M2351" i="5"/>
  <c r="S2350" i="5"/>
  <c r="R2350" i="5"/>
  <c r="Q2350" i="5"/>
  <c r="M2350" i="5"/>
  <c r="S2349" i="5"/>
  <c r="R2349" i="5"/>
  <c r="Q2349" i="5"/>
  <c r="M2349" i="5"/>
  <c r="S2348" i="5"/>
  <c r="R2348" i="5"/>
  <c r="Q2348" i="5"/>
  <c r="M2348" i="5"/>
  <c r="S2347" i="5"/>
  <c r="R2347" i="5"/>
  <c r="Q2347" i="5"/>
  <c r="M2347" i="5"/>
  <c r="S2346" i="5"/>
  <c r="R2346" i="5"/>
  <c r="Q2346" i="5"/>
  <c r="M2346" i="5"/>
  <c r="S2345" i="5"/>
  <c r="R2345" i="5"/>
  <c r="Q2345" i="5"/>
  <c r="M2345" i="5"/>
  <c r="S2344" i="5"/>
  <c r="R2344" i="5"/>
  <c r="Q2344" i="5"/>
  <c r="M2344" i="5"/>
  <c r="S2343" i="5"/>
  <c r="R2343" i="5"/>
  <c r="Q2343" i="5"/>
  <c r="M2343" i="5"/>
  <c r="S2342" i="5"/>
  <c r="R2342" i="5"/>
  <c r="Q2342" i="5"/>
  <c r="M2342" i="5"/>
  <c r="S2341" i="5"/>
  <c r="R2341" i="5"/>
  <c r="Q2341" i="5"/>
  <c r="M2341" i="5"/>
  <c r="S2340" i="5"/>
  <c r="R2340" i="5"/>
  <c r="Q2340" i="5"/>
  <c r="M2340" i="5"/>
  <c r="S2339" i="5"/>
  <c r="R2339" i="5"/>
  <c r="Q2339" i="5"/>
  <c r="M2339" i="5"/>
  <c r="S2338" i="5"/>
  <c r="R2338" i="5"/>
  <c r="Q2338" i="5"/>
  <c r="M2338" i="5"/>
  <c r="S2337" i="5"/>
  <c r="R2337" i="5"/>
  <c r="Q2337" i="5"/>
  <c r="M2337" i="5"/>
  <c r="S2336" i="5"/>
  <c r="R2336" i="5"/>
  <c r="Q2336" i="5"/>
  <c r="M2336" i="5"/>
  <c r="S2335" i="5"/>
  <c r="R2335" i="5"/>
  <c r="Q2335" i="5"/>
  <c r="M2335" i="5"/>
  <c r="S2334" i="5"/>
  <c r="R2334" i="5"/>
  <c r="Q2334" i="5"/>
  <c r="M2334" i="5"/>
  <c r="S2333" i="5"/>
  <c r="R2333" i="5"/>
  <c r="Q2333" i="5"/>
  <c r="M2333" i="5"/>
  <c r="S2332" i="5"/>
  <c r="R2332" i="5"/>
  <c r="Q2332" i="5"/>
  <c r="M2332" i="5"/>
  <c r="S2331" i="5"/>
  <c r="R2331" i="5"/>
  <c r="Q2331" i="5"/>
  <c r="M2331" i="5"/>
  <c r="S2330" i="5"/>
  <c r="R2330" i="5"/>
  <c r="Q2330" i="5"/>
  <c r="M2330" i="5"/>
  <c r="S2329" i="5"/>
  <c r="R2329" i="5"/>
  <c r="Q2329" i="5"/>
  <c r="M2329" i="5"/>
  <c r="S2328" i="5"/>
  <c r="R2328" i="5"/>
  <c r="Q2328" i="5"/>
  <c r="M2328" i="5"/>
  <c r="S2327" i="5"/>
  <c r="R2327" i="5"/>
  <c r="Q2327" i="5"/>
  <c r="M2327" i="5"/>
  <c r="S2326" i="5"/>
  <c r="R2326" i="5"/>
  <c r="Q2326" i="5"/>
  <c r="M2326" i="5"/>
  <c r="S2325" i="5"/>
  <c r="R2325" i="5"/>
  <c r="Q2325" i="5"/>
  <c r="M2325" i="5"/>
  <c r="S2324" i="5"/>
  <c r="R2324" i="5"/>
  <c r="Q2324" i="5"/>
  <c r="M2324" i="5"/>
  <c r="S2323" i="5"/>
  <c r="R2323" i="5"/>
  <c r="Q2323" i="5"/>
  <c r="M2323" i="5"/>
  <c r="S2322" i="5"/>
  <c r="R2322" i="5"/>
  <c r="Q2322" i="5"/>
  <c r="M2322" i="5"/>
  <c r="S2321" i="5"/>
  <c r="R2321" i="5"/>
  <c r="Q2321" i="5"/>
  <c r="M2321" i="5"/>
  <c r="S2320" i="5"/>
  <c r="R2320" i="5"/>
  <c r="Q2320" i="5"/>
  <c r="M2320" i="5"/>
  <c r="S2319" i="5"/>
  <c r="R2319" i="5"/>
  <c r="Q2319" i="5"/>
  <c r="M2319" i="5"/>
  <c r="S2318" i="5"/>
  <c r="R2318" i="5"/>
  <c r="Q2318" i="5"/>
  <c r="M2318" i="5"/>
  <c r="S2317" i="5"/>
  <c r="R2317" i="5"/>
  <c r="Q2317" i="5"/>
  <c r="M2317" i="5"/>
  <c r="S2316" i="5"/>
  <c r="R2316" i="5"/>
  <c r="Q2316" i="5"/>
  <c r="M2316" i="5"/>
  <c r="S2315" i="5"/>
  <c r="R2315" i="5"/>
  <c r="Q2315" i="5"/>
  <c r="M2315" i="5"/>
  <c r="S2314" i="5"/>
  <c r="R2314" i="5"/>
  <c r="Q2314" i="5"/>
  <c r="M2314" i="5"/>
  <c r="S2313" i="5"/>
  <c r="R2313" i="5"/>
  <c r="Q2313" i="5"/>
  <c r="M2313" i="5"/>
  <c r="S2312" i="5"/>
  <c r="R2312" i="5"/>
  <c r="Q2312" i="5"/>
  <c r="M2312" i="5"/>
  <c r="S2311" i="5"/>
  <c r="R2311" i="5"/>
  <c r="Q2311" i="5"/>
  <c r="M2311" i="5"/>
  <c r="S2310" i="5"/>
  <c r="R2310" i="5"/>
  <c r="Q2310" i="5"/>
  <c r="M2310" i="5"/>
  <c r="S2309" i="5"/>
  <c r="R2309" i="5"/>
  <c r="Q2309" i="5"/>
  <c r="M2309" i="5"/>
  <c r="S2308" i="5"/>
  <c r="R2308" i="5"/>
  <c r="Q2308" i="5"/>
  <c r="M2308" i="5"/>
  <c r="S2307" i="5"/>
  <c r="R2307" i="5"/>
  <c r="Q2307" i="5"/>
  <c r="M2307" i="5"/>
  <c r="S2306" i="5"/>
  <c r="R2306" i="5"/>
  <c r="Q2306" i="5"/>
  <c r="M2306" i="5"/>
  <c r="S2305" i="5"/>
  <c r="R2305" i="5"/>
  <c r="Q2305" i="5"/>
  <c r="M2305" i="5"/>
  <c r="S2304" i="5"/>
  <c r="R2304" i="5"/>
  <c r="Q2304" i="5"/>
  <c r="M2304" i="5"/>
  <c r="S2303" i="5"/>
  <c r="R2303" i="5"/>
  <c r="Q2303" i="5"/>
  <c r="M2303" i="5"/>
  <c r="S2302" i="5"/>
  <c r="R2302" i="5"/>
  <c r="Q2302" i="5"/>
  <c r="M2302" i="5"/>
  <c r="S2301" i="5"/>
  <c r="R2301" i="5"/>
  <c r="Q2301" i="5"/>
  <c r="M2301" i="5"/>
  <c r="S2300" i="5"/>
  <c r="R2300" i="5"/>
  <c r="Q2300" i="5"/>
  <c r="M2300" i="5"/>
  <c r="S2299" i="5"/>
  <c r="R2299" i="5"/>
  <c r="Q2299" i="5"/>
  <c r="M2299" i="5"/>
  <c r="S2298" i="5"/>
  <c r="R2298" i="5"/>
  <c r="Q2298" i="5"/>
  <c r="M2298" i="5"/>
  <c r="S2297" i="5"/>
  <c r="R2297" i="5"/>
  <c r="Q2297" i="5"/>
  <c r="M2297" i="5"/>
  <c r="S2296" i="5"/>
  <c r="R2296" i="5"/>
  <c r="Q2296" i="5"/>
  <c r="M2296" i="5"/>
  <c r="S2295" i="5"/>
  <c r="R2295" i="5"/>
  <c r="Q2295" i="5"/>
  <c r="M2295" i="5"/>
  <c r="S2294" i="5"/>
  <c r="R2294" i="5"/>
  <c r="Q2294" i="5"/>
  <c r="M2294" i="5"/>
  <c r="S2293" i="5"/>
  <c r="R2293" i="5"/>
  <c r="Q2293" i="5"/>
  <c r="M2293" i="5"/>
  <c r="S2292" i="5"/>
  <c r="R2292" i="5"/>
  <c r="Q2292" i="5"/>
  <c r="M2292" i="5"/>
  <c r="S2291" i="5"/>
  <c r="R2291" i="5"/>
  <c r="Q2291" i="5"/>
  <c r="M2291" i="5"/>
  <c r="S2290" i="5"/>
  <c r="R2290" i="5"/>
  <c r="Q2290" i="5"/>
  <c r="M2290" i="5"/>
  <c r="S2289" i="5"/>
  <c r="R2289" i="5"/>
  <c r="Q2289" i="5"/>
  <c r="M2289" i="5"/>
  <c r="S2288" i="5"/>
  <c r="R2288" i="5"/>
  <c r="Q2288" i="5"/>
  <c r="M2288" i="5"/>
  <c r="S2287" i="5"/>
  <c r="R2287" i="5"/>
  <c r="Q2287" i="5"/>
  <c r="M2287" i="5"/>
  <c r="S2286" i="5"/>
  <c r="R2286" i="5"/>
  <c r="Q2286" i="5"/>
  <c r="M2286" i="5"/>
  <c r="S2285" i="5"/>
  <c r="R2285" i="5"/>
  <c r="Q2285" i="5"/>
  <c r="M2285" i="5"/>
  <c r="S2284" i="5"/>
  <c r="R2284" i="5"/>
  <c r="Q2284" i="5"/>
  <c r="M2284" i="5"/>
  <c r="S2283" i="5"/>
  <c r="R2283" i="5"/>
  <c r="Q2283" i="5"/>
  <c r="M2283" i="5"/>
  <c r="S2282" i="5"/>
  <c r="R2282" i="5"/>
  <c r="Q2282" i="5"/>
  <c r="M2282" i="5"/>
  <c r="S2281" i="5"/>
  <c r="R2281" i="5"/>
  <c r="Q2281" i="5"/>
  <c r="M2281" i="5"/>
  <c r="S2280" i="5"/>
  <c r="R2280" i="5"/>
  <c r="Q2280" i="5"/>
  <c r="M2280" i="5"/>
  <c r="S2279" i="5"/>
  <c r="R2279" i="5"/>
  <c r="Q2279" i="5"/>
  <c r="M2279" i="5"/>
  <c r="S2278" i="5"/>
  <c r="R2278" i="5"/>
  <c r="Q2278" i="5"/>
  <c r="M2278" i="5"/>
  <c r="S2277" i="5"/>
  <c r="R2277" i="5"/>
  <c r="Q2277" i="5"/>
  <c r="M2277" i="5"/>
  <c r="S2276" i="5"/>
  <c r="R2276" i="5"/>
  <c r="Q2276" i="5"/>
  <c r="M2276" i="5"/>
  <c r="S2275" i="5"/>
  <c r="R2275" i="5"/>
  <c r="Q2275" i="5"/>
  <c r="M2275" i="5"/>
  <c r="S2274" i="5"/>
  <c r="R2274" i="5"/>
  <c r="Q2274" i="5"/>
  <c r="M2274" i="5"/>
  <c r="S2273" i="5"/>
  <c r="R2273" i="5"/>
  <c r="Q2273" i="5"/>
  <c r="M2273" i="5"/>
  <c r="S2272" i="5"/>
  <c r="R2272" i="5"/>
  <c r="Q2272" i="5"/>
  <c r="M2272" i="5"/>
  <c r="S2271" i="5"/>
  <c r="R2271" i="5"/>
  <c r="Q2271" i="5"/>
  <c r="M2271" i="5"/>
  <c r="S2270" i="5"/>
  <c r="R2270" i="5"/>
  <c r="Q2270" i="5"/>
  <c r="M2270" i="5"/>
  <c r="S2269" i="5"/>
  <c r="R2269" i="5"/>
  <c r="Q2269" i="5"/>
  <c r="M2269" i="5"/>
  <c r="S2268" i="5"/>
  <c r="R2268" i="5"/>
  <c r="Q2268" i="5"/>
  <c r="M2268" i="5"/>
  <c r="S2267" i="5"/>
  <c r="R2267" i="5"/>
  <c r="Q2267" i="5"/>
  <c r="M2267" i="5"/>
  <c r="S2266" i="5"/>
  <c r="R2266" i="5"/>
  <c r="Q2266" i="5"/>
  <c r="M2266" i="5"/>
  <c r="S2265" i="5"/>
  <c r="R2265" i="5"/>
  <c r="Q2265" i="5"/>
  <c r="M2265" i="5"/>
  <c r="S2264" i="5"/>
  <c r="R2264" i="5"/>
  <c r="Q2264" i="5"/>
  <c r="M2264" i="5"/>
  <c r="S2263" i="5"/>
  <c r="R2263" i="5"/>
  <c r="Q2263" i="5"/>
  <c r="M2263" i="5"/>
  <c r="S2262" i="5"/>
  <c r="R2262" i="5"/>
  <c r="Q2262" i="5"/>
  <c r="M2262" i="5"/>
  <c r="S2261" i="5"/>
  <c r="R2261" i="5"/>
  <c r="Q2261" i="5"/>
  <c r="M2261" i="5"/>
  <c r="S2260" i="5"/>
  <c r="R2260" i="5"/>
  <c r="Q2260" i="5"/>
  <c r="M2260" i="5"/>
  <c r="S2259" i="5"/>
  <c r="R2259" i="5"/>
  <c r="Q2259" i="5"/>
  <c r="M2259" i="5"/>
  <c r="S2258" i="5"/>
  <c r="R2258" i="5"/>
  <c r="Q2258" i="5"/>
  <c r="M2258" i="5"/>
  <c r="S2257" i="5"/>
  <c r="R2257" i="5"/>
  <c r="Q2257" i="5"/>
  <c r="M2257" i="5"/>
  <c r="S2256" i="5"/>
  <c r="R2256" i="5"/>
  <c r="Q2256" i="5"/>
  <c r="M2256" i="5"/>
  <c r="S2255" i="5"/>
  <c r="R2255" i="5"/>
  <c r="Q2255" i="5"/>
  <c r="M2255" i="5"/>
  <c r="S2254" i="5"/>
  <c r="R2254" i="5"/>
  <c r="Q2254" i="5"/>
  <c r="M2254" i="5"/>
  <c r="S2253" i="5"/>
  <c r="R2253" i="5"/>
  <c r="Q2253" i="5"/>
  <c r="M2253" i="5"/>
  <c r="S2252" i="5"/>
  <c r="R2252" i="5"/>
  <c r="Q2252" i="5"/>
  <c r="M2252" i="5"/>
  <c r="S2251" i="5"/>
  <c r="R2251" i="5"/>
  <c r="Q2251" i="5"/>
  <c r="M2251" i="5"/>
  <c r="S2250" i="5"/>
  <c r="R2250" i="5"/>
  <c r="Q2250" i="5"/>
  <c r="M2250" i="5"/>
  <c r="S2249" i="5"/>
  <c r="R2249" i="5"/>
  <c r="Q2249" i="5"/>
  <c r="M2249" i="5"/>
  <c r="S2248" i="5"/>
  <c r="R2248" i="5"/>
  <c r="Q2248" i="5"/>
  <c r="M2248" i="5"/>
  <c r="S2247" i="5"/>
  <c r="R2247" i="5"/>
  <c r="Q2247" i="5"/>
  <c r="M2247" i="5"/>
  <c r="S2246" i="5"/>
  <c r="R2246" i="5"/>
  <c r="Q2246" i="5"/>
  <c r="M2246" i="5"/>
  <c r="S2245" i="5"/>
  <c r="R2245" i="5"/>
  <c r="Q2245" i="5"/>
  <c r="M2245" i="5"/>
  <c r="S2244" i="5"/>
  <c r="R2244" i="5"/>
  <c r="Q2244" i="5"/>
  <c r="M2244" i="5"/>
  <c r="S2243" i="5"/>
  <c r="R2243" i="5"/>
  <c r="Q2243" i="5"/>
  <c r="M2243" i="5"/>
  <c r="S2242" i="5"/>
  <c r="R2242" i="5"/>
  <c r="Q2242" i="5"/>
  <c r="M2242" i="5"/>
  <c r="S2241" i="5"/>
  <c r="R2241" i="5"/>
  <c r="Q2241" i="5"/>
  <c r="M2241" i="5"/>
  <c r="S2240" i="5"/>
  <c r="R2240" i="5"/>
  <c r="Q2240" i="5"/>
  <c r="M2240" i="5"/>
  <c r="S2239" i="5"/>
  <c r="R2239" i="5"/>
  <c r="Q2239" i="5"/>
  <c r="M2239" i="5"/>
  <c r="S2238" i="5"/>
  <c r="R2238" i="5"/>
  <c r="Q2238" i="5"/>
  <c r="M2238" i="5"/>
  <c r="S2237" i="5"/>
  <c r="R2237" i="5"/>
  <c r="Q2237" i="5"/>
  <c r="M2237" i="5"/>
  <c r="S2236" i="5"/>
  <c r="R2236" i="5"/>
  <c r="Q2236" i="5"/>
  <c r="M2236" i="5"/>
  <c r="S2235" i="5"/>
  <c r="R2235" i="5"/>
  <c r="Q2235" i="5"/>
  <c r="M2235" i="5"/>
  <c r="S2234" i="5"/>
  <c r="R2234" i="5"/>
  <c r="Q2234" i="5"/>
  <c r="M2234" i="5"/>
  <c r="S2233" i="5"/>
  <c r="R2233" i="5"/>
  <c r="Q2233" i="5"/>
  <c r="M2233" i="5"/>
  <c r="S2232" i="5"/>
  <c r="R2232" i="5"/>
  <c r="Q2232" i="5"/>
  <c r="M2232" i="5"/>
  <c r="S2231" i="5"/>
  <c r="R2231" i="5"/>
  <c r="Q2231" i="5"/>
  <c r="M2231" i="5"/>
  <c r="S2230" i="5"/>
  <c r="R2230" i="5"/>
  <c r="Q2230" i="5"/>
  <c r="M2230" i="5"/>
  <c r="S2229" i="5"/>
  <c r="R2229" i="5"/>
  <c r="Q2229" i="5"/>
  <c r="M2229" i="5"/>
  <c r="S2228" i="5"/>
  <c r="R2228" i="5"/>
  <c r="Q2228" i="5"/>
  <c r="M2228" i="5"/>
  <c r="S2227" i="5"/>
  <c r="R2227" i="5"/>
  <c r="Q2227" i="5"/>
  <c r="M2227" i="5"/>
  <c r="S2226" i="5"/>
  <c r="R2226" i="5"/>
  <c r="Q2226" i="5"/>
  <c r="M2226" i="5"/>
  <c r="S2225" i="5"/>
  <c r="R2225" i="5"/>
  <c r="Q2225" i="5"/>
  <c r="M2225" i="5"/>
  <c r="S2224" i="5"/>
  <c r="R2224" i="5"/>
  <c r="Q2224" i="5"/>
  <c r="M2224" i="5"/>
  <c r="S2223" i="5"/>
  <c r="R2223" i="5"/>
  <c r="Q2223" i="5"/>
  <c r="M2223" i="5"/>
  <c r="S2222" i="5"/>
  <c r="R2222" i="5"/>
  <c r="Q2222" i="5"/>
  <c r="M2222" i="5"/>
  <c r="S2221" i="5"/>
  <c r="R2221" i="5"/>
  <c r="Q2221" i="5"/>
  <c r="M2221" i="5"/>
  <c r="S2220" i="5"/>
  <c r="R2220" i="5"/>
  <c r="Q2220" i="5"/>
  <c r="M2220" i="5"/>
  <c r="S2219" i="5"/>
  <c r="R2219" i="5"/>
  <c r="Q2219" i="5"/>
  <c r="M2219" i="5"/>
  <c r="S2218" i="5"/>
  <c r="R2218" i="5"/>
  <c r="Q2218" i="5"/>
  <c r="M2218" i="5"/>
  <c r="S2217" i="5"/>
  <c r="R2217" i="5"/>
  <c r="Q2217" i="5"/>
  <c r="M2217" i="5"/>
  <c r="S2216" i="5"/>
  <c r="R2216" i="5"/>
  <c r="Q2216" i="5"/>
  <c r="M2216" i="5"/>
  <c r="S2215" i="5"/>
  <c r="R2215" i="5"/>
  <c r="Q2215" i="5"/>
  <c r="M2215" i="5"/>
  <c r="S2214" i="5"/>
  <c r="R2214" i="5"/>
  <c r="Q2214" i="5"/>
  <c r="M2214" i="5"/>
  <c r="S2213" i="5"/>
  <c r="R2213" i="5"/>
  <c r="Q2213" i="5"/>
  <c r="M2213" i="5"/>
  <c r="S2212" i="5"/>
  <c r="R2212" i="5"/>
  <c r="Q2212" i="5"/>
  <c r="M2212" i="5"/>
  <c r="S2211" i="5"/>
  <c r="R2211" i="5"/>
  <c r="Q2211" i="5"/>
  <c r="M2211" i="5"/>
  <c r="S2210" i="5"/>
  <c r="R2210" i="5"/>
  <c r="Q2210" i="5"/>
  <c r="M2210" i="5"/>
  <c r="S2209" i="5"/>
  <c r="R2209" i="5"/>
  <c r="Q2209" i="5"/>
  <c r="M2209" i="5"/>
  <c r="S2208" i="5"/>
  <c r="R2208" i="5"/>
  <c r="Q2208" i="5"/>
  <c r="M2208" i="5"/>
  <c r="S2207" i="5"/>
  <c r="R2207" i="5"/>
  <c r="Q2207" i="5"/>
  <c r="M2207" i="5"/>
  <c r="S2206" i="5"/>
  <c r="R2206" i="5"/>
  <c r="Q2206" i="5"/>
  <c r="M2206" i="5"/>
  <c r="S2205" i="5"/>
  <c r="R2205" i="5"/>
  <c r="Q2205" i="5"/>
  <c r="M2205" i="5"/>
  <c r="S2204" i="5"/>
  <c r="R2204" i="5"/>
  <c r="Q2204" i="5"/>
  <c r="M2204" i="5"/>
  <c r="S2203" i="5"/>
  <c r="R2203" i="5"/>
  <c r="Q2203" i="5"/>
  <c r="M2203" i="5"/>
  <c r="S2202" i="5"/>
  <c r="R2202" i="5"/>
  <c r="Q2202" i="5"/>
  <c r="M2202" i="5"/>
  <c r="S2201" i="5"/>
  <c r="R2201" i="5"/>
  <c r="Q2201" i="5"/>
  <c r="M2201" i="5"/>
  <c r="S2200" i="5"/>
  <c r="R2200" i="5"/>
  <c r="Q2200" i="5"/>
  <c r="M2200" i="5"/>
  <c r="S2199" i="5"/>
  <c r="R2199" i="5"/>
  <c r="Q2199" i="5"/>
  <c r="M2199" i="5"/>
  <c r="S2198" i="5"/>
  <c r="R2198" i="5"/>
  <c r="Q2198" i="5"/>
  <c r="M2198" i="5"/>
  <c r="S2197" i="5"/>
  <c r="R2197" i="5"/>
  <c r="Q2197" i="5"/>
  <c r="M2197" i="5"/>
  <c r="S2196" i="5"/>
  <c r="R2196" i="5"/>
  <c r="Q2196" i="5"/>
  <c r="M2196" i="5"/>
  <c r="S2195" i="5"/>
  <c r="R2195" i="5"/>
  <c r="Q2195" i="5"/>
  <c r="M2195" i="5"/>
  <c r="S2194" i="5"/>
  <c r="R2194" i="5"/>
  <c r="Q2194" i="5"/>
  <c r="M2194" i="5"/>
  <c r="S2193" i="5"/>
  <c r="R2193" i="5"/>
  <c r="Q2193" i="5"/>
  <c r="M2193" i="5"/>
  <c r="S2192" i="5"/>
  <c r="R2192" i="5"/>
  <c r="Q2192" i="5"/>
  <c r="M2192" i="5"/>
  <c r="S2191" i="5"/>
  <c r="R2191" i="5"/>
  <c r="Q2191" i="5"/>
  <c r="M2191" i="5"/>
  <c r="S2190" i="5"/>
  <c r="R2190" i="5"/>
  <c r="Q2190" i="5"/>
  <c r="M2190" i="5"/>
  <c r="S2189" i="5"/>
  <c r="R2189" i="5"/>
  <c r="Q2189" i="5"/>
  <c r="M2189" i="5"/>
  <c r="S2188" i="5"/>
  <c r="R2188" i="5"/>
  <c r="Q2188" i="5"/>
  <c r="M2188" i="5"/>
  <c r="S2187" i="5"/>
  <c r="R2187" i="5"/>
  <c r="Q2187" i="5"/>
  <c r="M2187" i="5"/>
  <c r="S2186" i="5"/>
  <c r="R2186" i="5"/>
  <c r="Q2186" i="5"/>
  <c r="M2186" i="5"/>
  <c r="S2185" i="5"/>
  <c r="R2185" i="5"/>
  <c r="Q2185" i="5"/>
  <c r="M2185" i="5"/>
  <c r="S2184" i="5"/>
  <c r="R2184" i="5"/>
  <c r="Q2184" i="5"/>
  <c r="M2184" i="5"/>
  <c r="S2183" i="5"/>
  <c r="R2183" i="5"/>
  <c r="Q2183" i="5"/>
  <c r="M2183" i="5"/>
  <c r="S2182" i="5"/>
  <c r="R2182" i="5"/>
  <c r="Q2182" i="5"/>
  <c r="M2182" i="5"/>
  <c r="S2181" i="5"/>
  <c r="R2181" i="5"/>
  <c r="Q2181" i="5"/>
  <c r="M2181" i="5"/>
  <c r="S2180" i="5"/>
  <c r="R2180" i="5"/>
  <c r="Q2180" i="5"/>
  <c r="M2180" i="5"/>
  <c r="S2179" i="5"/>
  <c r="R2179" i="5"/>
  <c r="Q2179" i="5"/>
  <c r="M2179" i="5"/>
  <c r="S2178" i="5"/>
  <c r="R2178" i="5"/>
  <c r="Q2178" i="5"/>
  <c r="M2178" i="5"/>
  <c r="S2177" i="5"/>
  <c r="R2177" i="5"/>
  <c r="Q2177" i="5"/>
  <c r="M2177" i="5"/>
  <c r="S2176" i="5"/>
  <c r="R2176" i="5"/>
  <c r="Q2176" i="5"/>
  <c r="M2176" i="5"/>
  <c r="S2175" i="5"/>
  <c r="R2175" i="5"/>
  <c r="Q2175" i="5"/>
  <c r="M2175" i="5"/>
  <c r="S2174" i="5"/>
  <c r="R2174" i="5"/>
  <c r="Q2174" i="5"/>
  <c r="M2174" i="5"/>
  <c r="S2173" i="5"/>
  <c r="R2173" i="5"/>
  <c r="Q2173" i="5"/>
  <c r="M2173" i="5"/>
  <c r="S2172" i="5"/>
  <c r="R2172" i="5"/>
  <c r="Q2172" i="5"/>
  <c r="M2172" i="5"/>
  <c r="S2171" i="5"/>
  <c r="R2171" i="5"/>
  <c r="Q2171" i="5"/>
  <c r="M2171" i="5"/>
  <c r="S2170" i="5"/>
  <c r="R2170" i="5"/>
  <c r="Q2170" i="5"/>
  <c r="M2170" i="5"/>
  <c r="S2169" i="5"/>
  <c r="R2169" i="5"/>
  <c r="Q2169" i="5"/>
  <c r="M2169" i="5"/>
  <c r="S2168" i="5"/>
  <c r="R2168" i="5"/>
  <c r="Q2168" i="5"/>
  <c r="M2168" i="5"/>
  <c r="S2167" i="5"/>
  <c r="R2167" i="5"/>
  <c r="Q2167" i="5"/>
  <c r="M2167" i="5"/>
  <c r="S2166" i="5"/>
  <c r="R2166" i="5"/>
  <c r="Q2166" i="5"/>
  <c r="M2166" i="5"/>
  <c r="S2165" i="5"/>
  <c r="R2165" i="5"/>
  <c r="Q2165" i="5"/>
  <c r="M2165" i="5"/>
  <c r="S2164" i="5"/>
  <c r="R2164" i="5"/>
  <c r="Q2164" i="5"/>
  <c r="M2164" i="5"/>
  <c r="S2163" i="5"/>
  <c r="R2163" i="5"/>
  <c r="Q2163" i="5"/>
  <c r="M2163" i="5"/>
  <c r="S2162" i="5"/>
  <c r="R2162" i="5"/>
  <c r="Q2162" i="5"/>
  <c r="M2162" i="5"/>
  <c r="S2161" i="5"/>
  <c r="R2161" i="5"/>
  <c r="Q2161" i="5"/>
  <c r="M2161" i="5"/>
  <c r="S2160" i="5"/>
  <c r="R2160" i="5"/>
  <c r="Q2160" i="5"/>
  <c r="M2160" i="5"/>
  <c r="S2159" i="5"/>
  <c r="R2159" i="5"/>
  <c r="Q2159" i="5"/>
  <c r="M2159" i="5"/>
  <c r="S2158" i="5"/>
  <c r="R2158" i="5"/>
  <c r="Q2158" i="5"/>
  <c r="M2158" i="5"/>
  <c r="S2157" i="5"/>
  <c r="R2157" i="5"/>
  <c r="Q2157" i="5"/>
  <c r="M2157" i="5"/>
  <c r="S2156" i="5"/>
  <c r="R2156" i="5"/>
  <c r="Q2156" i="5"/>
  <c r="M2156" i="5"/>
  <c r="S2155" i="5"/>
  <c r="R2155" i="5"/>
  <c r="Q2155" i="5"/>
  <c r="M2155" i="5"/>
  <c r="S2154" i="5"/>
  <c r="R2154" i="5"/>
  <c r="Q2154" i="5"/>
  <c r="M2154" i="5"/>
  <c r="S2153" i="5"/>
  <c r="R2153" i="5"/>
  <c r="Q2153" i="5"/>
  <c r="M2153" i="5"/>
  <c r="S2152" i="5"/>
  <c r="R2152" i="5"/>
  <c r="Q2152" i="5"/>
  <c r="M2152" i="5"/>
  <c r="S2151" i="5"/>
  <c r="R2151" i="5"/>
  <c r="Q2151" i="5"/>
  <c r="M2151" i="5"/>
  <c r="S2150" i="5"/>
  <c r="R2150" i="5"/>
  <c r="Q2150" i="5"/>
  <c r="M2150" i="5"/>
  <c r="S2149" i="5"/>
  <c r="R2149" i="5"/>
  <c r="Q2149" i="5"/>
  <c r="M2149" i="5"/>
  <c r="S2148" i="5"/>
  <c r="R2148" i="5"/>
  <c r="Q2148" i="5"/>
  <c r="M2148" i="5"/>
  <c r="S2147" i="5"/>
  <c r="R2147" i="5"/>
  <c r="Q2147" i="5"/>
  <c r="M2147" i="5"/>
  <c r="S2146" i="5"/>
  <c r="R2146" i="5"/>
  <c r="Q2146" i="5"/>
  <c r="M2146" i="5"/>
  <c r="S2145" i="5"/>
  <c r="R2145" i="5"/>
  <c r="Q2145" i="5"/>
  <c r="M2145" i="5"/>
  <c r="S2144" i="5"/>
  <c r="R2144" i="5"/>
  <c r="Q2144" i="5"/>
  <c r="M2144" i="5"/>
  <c r="S2143" i="5"/>
  <c r="R2143" i="5"/>
  <c r="Q2143" i="5"/>
  <c r="M2143" i="5"/>
  <c r="S2142" i="5"/>
  <c r="R2142" i="5"/>
  <c r="Q2142" i="5"/>
  <c r="M2142" i="5"/>
  <c r="S2141" i="5"/>
  <c r="R2141" i="5"/>
  <c r="Q2141" i="5"/>
  <c r="M2141" i="5"/>
  <c r="S2140" i="5"/>
  <c r="R2140" i="5"/>
  <c r="Q2140" i="5"/>
  <c r="M2140" i="5"/>
  <c r="S2139" i="5"/>
  <c r="R2139" i="5"/>
  <c r="Q2139" i="5"/>
  <c r="M2139" i="5"/>
  <c r="S2138" i="5"/>
  <c r="R2138" i="5"/>
  <c r="Q2138" i="5"/>
  <c r="M2138" i="5"/>
  <c r="S2137" i="5"/>
  <c r="R2137" i="5"/>
  <c r="Q2137" i="5"/>
  <c r="M2137" i="5"/>
  <c r="S2136" i="5"/>
  <c r="R2136" i="5"/>
  <c r="Q2136" i="5"/>
  <c r="M2136" i="5"/>
  <c r="S2135" i="5"/>
  <c r="R2135" i="5"/>
  <c r="Q2135" i="5"/>
  <c r="M2135" i="5"/>
  <c r="S2134" i="5"/>
  <c r="R2134" i="5"/>
  <c r="Q2134" i="5"/>
  <c r="M2134" i="5"/>
  <c r="S2133" i="5"/>
  <c r="R2133" i="5"/>
  <c r="Q2133" i="5"/>
  <c r="M2133" i="5"/>
  <c r="S2132" i="5"/>
  <c r="R2132" i="5"/>
  <c r="Q2132" i="5"/>
  <c r="M2132" i="5"/>
  <c r="S2131" i="5"/>
  <c r="R2131" i="5"/>
  <c r="Q2131" i="5"/>
  <c r="M2131" i="5"/>
  <c r="S2130" i="5"/>
  <c r="R2130" i="5"/>
  <c r="Q2130" i="5"/>
  <c r="M2130" i="5"/>
  <c r="S2129" i="5"/>
  <c r="R2129" i="5"/>
  <c r="Q2129" i="5"/>
  <c r="M2129" i="5"/>
  <c r="S2128" i="5"/>
  <c r="R2128" i="5"/>
  <c r="Q2128" i="5"/>
  <c r="M2128" i="5"/>
  <c r="S2127" i="5"/>
  <c r="R2127" i="5"/>
  <c r="Q2127" i="5"/>
  <c r="M2127" i="5"/>
  <c r="S2126" i="5"/>
  <c r="R2126" i="5"/>
  <c r="Q2126" i="5"/>
  <c r="M2126" i="5"/>
  <c r="S2125" i="5"/>
  <c r="R2125" i="5"/>
  <c r="Q2125" i="5"/>
  <c r="M2125" i="5"/>
  <c r="S2124" i="5"/>
  <c r="R2124" i="5"/>
  <c r="Q2124" i="5"/>
  <c r="M2124" i="5"/>
  <c r="S2123" i="5"/>
  <c r="R2123" i="5"/>
  <c r="Q2123" i="5"/>
  <c r="M2123" i="5"/>
  <c r="S2122" i="5"/>
  <c r="R2122" i="5"/>
  <c r="Q2122" i="5"/>
  <c r="M2122" i="5"/>
  <c r="S2121" i="5"/>
  <c r="R2121" i="5"/>
  <c r="Q2121" i="5"/>
  <c r="M2121" i="5"/>
  <c r="S2120" i="5"/>
  <c r="R2120" i="5"/>
  <c r="Q2120" i="5"/>
  <c r="M2120" i="5"/>
  <c r="S2119" i="5"/>
  <c r="R2119" i="5"/>
  <c r="Q2119" i="5"/>
  <c r="M2119" i="5"/>
  <c r="S2118" i="5"/>
  <c r="R2118" i="5"/>
  <c r="Q2118" i="5"/>
  <c r="M2118" i="5"/>
  <c r="S2117" i="5"/>
  <c r="R2117" i="5"/>
  <c r="Q2117" i="5"/>
  <c r="M2117" i="5"/>
  <c r="S2116" i="5"/>
  <c r="R2116" i="5"/>
  <c r="Q2116" i="5"/>
  <c r="M2116" i="5"/>
  <c r="S2115" i="5"/>
  <c r="R2115" i="5"/>
  <c r="Q2115" i="5"/>
  <c r="M2115" i="5"/>
  <c r="S2114" i="5"/>
  <c r="R2114" i="5"/>
  <c r="Q2114" i="5"/>
  <c r="M2114" i="5"/>
  <c r="S2113" i="5"/>
  <c r="R2113" i="5"/>
  <c r="Q2113" i="5"/>
  <c r="M2113" i="5"/>
  <c r="S2112" i="5"/>
  <c r="R2112" i="5"/>
  <c r="Q2112" i="5"/>
  <c r="M2112" i="5"/>
  <c r="S2111" i="5"/>
  <c r="R2111" i="5"/>
  <c r="Q2111" i="5"/>
  <c r="M2111" i="5"/>
  <c r="S2110" i="5"/>
  <c r="R2110" i="5"/>
  <c r="Q2110" i="5"/>
  <c r="M2110" i="5"/>
  <c r="S2109" i="5"/>
  <c r="R2109" i="5"/>
  <c r="Q2109" i="5"/>
  <c r="M2109" i="5"/>
  <c r="S2108" i="5"/>
  <c r="R2108" i="5"/>
  <c r="Q2108" i="5"/>
  <c r="M2108" i="5"/>
  <c r="S2107" i="5"/>
  <c r="R2107" i="5"/>
  <c r="Q2107" i="5"/>
  <c r="M2107" i="5"/>
  <c r="S2106" i="5"/>
  <c r="R2106" i="5"/>
  <c r="Q2106" i="5"/>
  <c r="M2106" i="5"/>
  <c r="S2105" i="5"/>
  <c r="R2105" i="5"/>
  <c r="Q2105" i="5"/>
  <c r="M2105" i="5"/>
  <c r="S2104" i="5"/>
  <c r="R2104" i="5"/>
  <c r="Q2104" i="5"/>
  <c r="M2104" i="5"/>
  <c r="S2103" i="5"/>
  <c r="R2103" i="5"/>
  <c r="Q2103" i="5"/>
  <c r="M2103" i="5"/>
  <c r="S2102" i="5"/>
  <c r="R2102" i="5"/>
  <c r="Q2102" i="5"/>
  <c r="M2102" i="5"/>
  <c r="S2101" i="5"/>
  <c r="R2101" i="5"/>
  <c r="Q2101" i="5"/>
  <c r="M2101" i="5"/>
  <c r="S2100" i="5"/>
  <c r="R2100" i="5"/>
  <c r="Q2100" i="5"/>
  <c r="M2100" i="5"/>
  <c r="S2099" i="5"/>
  <c r="R2099" i="5"/>
  <c r="Q2099" i="5"/>
  <c r="M2099" i="5"/>
  <c r="S2098" i="5"/>
  <c r="R2098" i="5"/>
  <c r="Q2098" i="5"/>
  <c r="M2098" i="5"/>
  <c r="S2097" i="5"/>
  <c r="R2097" i="5"/>
  <c r="Q2097" i="5"/>
  <c r="M2097" i="5"/>
  <c r="S2096" i="5"/>
  <c r="R2096" i="5"/>
  <c r="Q2096" i="5"/>
  <c r="M2096" i="5"/>
  <c r="S2095" i="5"/>
  <c r="R2095" i="5"/>
  <c r="Q2095" i="5"/>
  <c r="M2095" i="5"/>
  <c r="S2094" i="5"/>
  <c r="R2094" i="5"/>
  <c r="Q2094" i="5"/>
  <c r="M2094" i="5"/>
  <c r="S2093" i="5"/>
  <c r="R2093" i="5"/>
  <c r="Q2093" i="5"/>
  <c r="M2093" i="5"/>
  <c r="S2092" i="5"/>
  <c r="R2092" i="5"/>
  <c r="Q2092" i="5"/>
  <c r="M2092" i="5"/>
  <c r="S2091" i="5"/>
  <c r="R2091" i="5"/>
  <c r="Q2091" i="5"/>
  <c r="M2091" i="5"/>
  <c r="S2090" i="5"/>
  <c r="R2090" i="5"/>
  <c r="Q2090" i="5"/>
  <c r="M2090" i="5"/>
  <c r="S2089" i="5"/>
  <c r="R2089" i="5"/>
  <c r="Q2089" i="5"/>
  <c r="M2089" i="5"/>
  <c r="S2088" i="5"/>
  <c r="R2088" i="5"/>
  <c r="Q2088" i="5"/>
  <c r="M2088" i="5"/>
  <c r="S2087" i="5"/>
  <c r="R2087" i="5"/>
  <c r="Q2087" i="5"/>
  <c r="M2087" i="5"/>
  <c r="S2086" i="5"/>
  <c r="R2086" i="5"/>
  <c r="Q2086" i="5"/>
  <c r="M2086" i="5"/>
  <c r="S2085" i="5"/>
  <c r="R2085" i="5"/>
  <c r="Q2085" i="5"/>
  <c r="M2085" i="5"/>
  <c r="S2084" i="5"/>
  <c r="R2084" i="5"/>
  <c r="Q2084" i="5"/>
  <c r="M2084" i="5"/>
  <c r="S2083" i="5"/>
  <c r="R2083" i="5"/>
  <c r="Q2083" i="5"/>
  <c r="M2083" i="5"/>
  <c r="S2082" i="5"/>
  <c r="R2082" i="5"/>
  <c r="Q2082" i="5"/>
  <c r="M2082" i="5"/>
  <c r="S2081" i="5"/>
  <c r="R2081" i="5"/>
  <c r="Q2081" i="5"/>
  <c r="M2081" i="5"/>
  <c r="S2080" i="5"/>
  <c r="R2080" i="5"/>
  <c r="Q2080" i="5"/>
  <c r="M2080" i="5"/>
  <c r="S2079" i="5"/>
  <c r="R2079" i="5"/>
  <c r="Q2079" i="5"/>
  <c r="M2079" i="5"/>
  <c r="S2078" i="5"/>
  <c r="R2078" i="5"/>
  <c r="Q2078" i="5"/>
  <c r="M2078" i="5"/>
  <c r="S2077" i="5"/>
  <c r="R2077" i="5"/>
  <c r="Q2077" i="5"/>
  <c r="M2077" i="5"/>
  <c r="S2076" i="5"/>
  <c r="R2076" i="5"/>
  <c r="Q2076" i="5"/>
  <c r="M2076" i="5"/>
  <c r="S2075" i="5"/>
  <c r="R2075" i="5"/>
  <c r="Q2075" i="5"/>
  <c r="M2075" i="5"/>
  <c r="S2074" i="5"/>
  <c r="R2074" i="5"/>
  <c r="Q2074" i="5"/>
  <c r="M2074" i="5"/>
  <c r="S2073" i="5"/>
  <c r="R2073" i="5"/>
  <c r="Q2073" i="5"/>
  <c r="M2073" i="5"/>
  <c r="S2072" i="5"/>
  <c r="R2072" i="5"/>
  <c r="Q2072" i="5"/>
  <c r="M2072" i="5"/>
  <c r="S2071" i="5"/>
  <c r="R2071" i="5"/>
  <c r="Q2071" i="5"/>
  <c r="M2071" i="5"/>
  <c r="S2070" i="5"/>
  <c r="R2070" i="5"/>
  <c r="Q2070" i="5"/>
  <c r="M2070" i="5"/>
  <c r="S2069" i="5"/>
  <c r="R2069" i="5"/>
  <c r="Q2069" i="5"/>
  <c r="M2069" i="5"/>
  <c r="S2068" i="5"/>
  <c r="R2068" i="5"/>
  <c r="Q2068" i="5"/>
  <c r="M2068" i="5"/>
  <c r="S2067" i="5"/>
  <c r="R2067" i="5"/>
  <c r="Q2067" i="5"/>
  <c r="M2067" i="5"/>
  <c r="S2066" i="5"/>
  <c r="R2066" i="5"/>
  <c r="Q2066" i="5"/>
  <c r="M2066" i="5"/>
  <c r="S2065" i="5"/>
  <c r="R2065" i="5"/>
  <c r="Q2065" i="5"/>
  <c r="M2065" i="5"/>
  <c r="S2064" i="5"/>
  <c r="R2064" i="5"/>
  <c r="Q2064" i="5"/>
  <c r="M2064" i="5"/>
  <c r="S2063" i="5"/>
  <c r="R2063" i="5"/>
  <c r="Q2063" i="5"/>
  <c r="M2063" i="5"/>
  <c r="S2062" i="5"/>
  <c r="R2062" i="5"/>
  <c r="Q2062" i="5"/>
  <c r="M2062" i="5"/>
  <c r="S2061" i="5"/>
  <c r="R2061" i="5"/>
  <c r="Q2061" i="5"/>
  <c r="M2061" i="5"/>
  <c r="S2060" i="5"/>
  <c r="R2060" i="5"/>
  <c r="Q2060" i="5"/>
  <c r="M2060" i="5"/>
  <c r="S2059" i="5"/>
  <c r="R2059" i="5"/>
  <c r="Q2059" i="5"/>
  <c r="M2059" i="5"/>
  <c r="S2058" i="5"/>
  <c r="R2058" i="5"/>
  <c r="Q2058" i="5"/>
  <c r="M2058" i="5"/>
  <c r="S2057" i="5"/>
  <c r="R2057" i="5"/>
  <c r="Q2057" i="5"/>
  <c r="M2057" i="5"/>
  <c r="S2056" i="5"/>
  <c r="R2056" i="5"/>
  <c r="Q2056" i="5"/>
  <c r="M2056" i="5"/>
  <c r="S2055" i="5"/>
  <c r="R2055" i="5"/>
  <c r="Q2055" i="5"/>
  <c r="M2055" i="5"/>
  <c r="S2054" i="5"/>
  <c r="R2054" i="5"/>
  <c r="Q2054" i="5"/>
  <c r="M2054" i="5"/>
  <c r="S2053" i="5"/>
  <c r="R2053" i="5"/>
  <c r="Q2053" i="5"/>
  <c r="M2053" i="5"/>
  <c r="S2052" i="5"/>
  <c r="R2052" i="5"/>
  <c r="Q2052" i="5"/>
  <c r="M2052" i="5"/>
  <c r="S2051" i="5"/>
  <c r="R2051" i="5"/>
  <c r="Q2051" i="5"/>
  <c r="M2051" i="5"/>
  <c r="S2050" i="5"/>
  <c r="R2050" i="5"/>
  <c r="Q2050" i="5"/>
  <c r="M2050" i="5"/>
  <c r="S2049" i="5"/>
  <c r="R2049" i="5"/>
  <c r="Q2049" i="5"/>
  <c r="M2049" i="5"/>
  <c r="S2048" i="5"/>
  <c r="R2048" i="5"/>
  <c r="Q2048" i="5"/>
  <c r="M2048" i="5"/>
  <c r="S2047" i="5"/>
  <c r="R2047" i="5"/>
  <c r="Q2047" i="5"/>
  <c r="M2047" i="5"/>
  <c r="S2046" i="5"/>
  <c r="R2046" i="5"/>
  <c r="Q2046" i="5"/>
  <c r="M2046" i="5"/>
  <c r="S2045" i="5"/>
  <c r="R2045" i="5"/>
  <c r="Q2045" i="5"/>
  <c r="M2045" i="5"/>
  <c r="S2044" i="5"/>
  <c r="R2044" i="5"/>
  <c r="Q2044" i="5"/>
  <c r="M2044" i="5"/>
  <c r="S2043" i="5"/>
  <c r="R2043" i="5"/>
  <c r="Q2043" i="5"/>
  <c r="M2043" i="5"/>
  <c r="S2042" i="5"/>
  <c r="R2042" i="5"/>
  <c r="Q2042" i="5"/>
  <c r="M2042" i="5"/>
  <c r="S2041" i="5"/>
  <c r="R2041" i="5"/>
  <c r="Q2041" i="5"/>
  <c r="M2041" i="5"/>
  <c r="S2040" i="5"/>
  <c r="R2040" i="5"/>
  <c r="Q2040" i="5"/>
  <c r="M2040" i="5"/>
  <c r="S2039" i="5"/>
  <c r="R2039" i="5"/>
  <c r="Q2039" i="5"/>
  <c r="M2039" i="5"/>
  <c r="S2038" i="5"/>
  <c r="R2038" i="5"/>
  <c r="Q2038" i="5"/>
  <c r="M2038" i="5"/>
  <c r="S2037" i="5"/>
  <c r="R2037" i="5"/>
  <c r="Q2037" i="5"/>
  <c r="M2037" i="5"/>
  <c r="S2036" i="5"/>
  <c r="R2036" i="5"/>
  <c r="Q2036" i="5"/>
  <c r="M2036" i="5"/>
  <c r="S2035" i="5"/>
  <c r="R2035" i="5"/>
  <c r="Q2035" i="5"/>
  <c r="M2035" i="5"/>
  <c r="S2034" i="5"/>
  <c r="R2034" i="5"/>
  <c r="Q2034" i="5"/>
  <c r="M2034" i="5"/>
  <c r="S2033" i="5"/>
  <c r="R2033" i="5"/>
  <c r="Q2033" i="5"/>
  <c r="M2033" i="5"/>
  <c r="S2032" i="5"/>
  <c r="R2032" i="5"/>
  <c r="Q2032" i="5"/>
  <c r="M2032" i="5"/>
  <c r="S2031" i="5"/>
  <c r="R2031" i="5"/>
  <c r="Q2031" i="5"/>
  <c r="M2031" i="5"/>
  <c r="S2030" i="5"/>
  <c r="R2030" i="5"/>
  <c r="Q2030" i="5"/>
  <c r="M2030" i="5"/>
  <c r="S2029" i="5"/>
  <c r="R2029" i="5"/>
  <c r="Q2029" i="5"/>
  <c r="M2029" i="5"/>
  <c r="S2028" i="5"/>
  <c r="R2028" i="5"/>
  <c r="Q2028" i="5"/>
  <c r="M2028" i="5"/>
  <c r="S2027" i="5"/>
  <c r="R2027" i="5"/>
  <c r="Q2027" i="5"/>
  <c r="M2027" i="5"/>
  <c r="S2026" i="5"/>
  <c r="R2026" i="5"/>
  <c r="Q2026" i="5"/>
  <c r="M2026" i="5"/>
  <c r="S2025" i="5"/>
  <c r="R2025" i="5"/>
  <c r="Q2025" i="5"/>
  <c r="M2025" i="5"/>
  <c r="S2024" i="5"/>
  <c r="R2024" i="5"/>
  <c r="Q2024" i="5"/>
  <c r="M2024" i="5"/>
  <c r="S2023" i="5"/>
  <c r="R2023" i="5"/>
  <c r="Q2023" i="5"/>
  <c r="M2023" i="5"/>
  <c r="S2022" i="5"/>
  <c r="R2022" i="5"/>
  <c r="Q2022" i="5"/>
  <c r="M2022" i="5"/>
  <c r="S2021" i="5"/>
  <c r="R2021" i="5"/>
  <c r="Q2021" i="5"/>
  <c r="M2021" i="5"/>
  <c r="S2020" i="5"/>
  <c r="R2020" i="5"/>
  <c r="Q2020" i="5"/>
  <c r="M2020" i="5"/>
  <c r="S2019" i="5"/>
  <c r="R2019" i="5"/>
  <c r="Q2019" i="5"/>
  <c r="M2019" i="5"/>
  <c r="S2018" i="5"/>
  <c r="R2018" i="5"/>
  <c r="Q2018" i="5"/>
  <c r="M2018" i="5"/>
  <c r="S2017" i="5"/>
  <c r="R2017" i="5"/>
  <c r="Q2017" i="5"/>
  <c r="M2017" i="5"/>
  <c r="S2016" i="5"/>
  <c r="R2016" i="5"/>
  <c r="Q2016" i="5"/>
  <c r="M2016" i="5"/>
  <c r="S2015" i="5"/>
  <c r="R2015" i="5"/>
  <c r="Q2015" i="5"/>
  <c r="M2015" i="5"/>
  <c r="S2014" i="5"/>
  <c r="R2014" i="5"/>
  <c r="Q2014" i="5"/>
  <c r="M2014" i="5"/>
  <c r="S2013" i="5"/>
  <c r="R2013" i="5"/>
  <c r="Q2013" i="5"/>
  <c r="M2013" i="5"/>
  <c r="S2012" i="5"/>
  <c r="R2012" i="5"/>
  <c r="Q2012" i="5"/>
  <c r="M2012" i="5"/>
  <c r="S2011" i="5"/>
  <c r="R2011" i="5"/>
  <c r="Q2011" i="5"/>
  <c r="M2011" i="5"/>
  <c r="S2010" i="5"/>
  <c r="R2010" i="5"/>
  <c r="Q2010" i="5"/>
  <c r="M2010" i="5"/>
  <c r="S2009" i="5"/>
  <c r="R2009" i="5"/>
  <c r="Q2009" i="5"/>
  <c r="M2009" i="5"/>
  <c r="S2008" i="5"/>
  <c r="R2008" i="5"/>
  <c r="Q2008" i="5"/>
  <c r="M2008" i="5"/>
  <c r="S2007" i="5"/>
  <c r="R2007" i="5"/>
  <c r="Q2007" i="5"/>
  <c r="M2007" i="5"/>
  <c r="S2006" i="5"/>
  <c r="R2006" i="5"/>
  <c r="Q2006" i="5"/>
  <c r="M2006" i="5"/>
  <c r="S2005" i="5"/>
  <c r="R2005" i="5"/>
  <c r="Q2005" i="5"/>
  <c r="M2005" i="5"/>
  <c r="S2004" i="5"/>
  <c r="R2004" i="5"/>
  <c r="Q2004" i="5"/>
  <c r="M2004" i="5"/>
  <c r="S2003" i="5"/>
  <c r="R2003" i="5"/>
  <c r="Q2003" i="5"/>
  <c r="M2003" i="5"/>
  <c r="S2002" i="5"/>
  <c r="R2002" i="5"/>
  <c r="Q2002" i="5"/>
  <c r="M2002" i="5"/>
  <c r="S2001" i="5"/>
  <c r="R2001" i="5"/>
  <c r="Q2001" i="5"/>
  <c r="M2001" i="5"/>
  <c r="S2000" i="5"/>
  <c r="R2000" i="5"/>
  <c r="Q2000" i="5"/>
  <c r="M2000" i="5"/>
  <c r="S1999" i="5"/>
  <c r="R1999" i="5"/>
  <c r="Q1999" i="5"/>
  <c r="M1999" i="5"/>
  <c r="S1998" i="5"/>
  <c r="R1998" i="5"/>
  <c r="Q1998" i="5"/>
  <c r="M1998" i="5"/>
  <c r="S1997" i="5"/>
  <c r="R1997" i="5"/>
  <c r="Q1997" i="5"/>
  <c r="M1997" i="5"/>
  <c r="S1996" i="5"/>
  <c r="R1996" i="5"/>
  <c r="Q1996" i="5"/>
  <c r="M1996" i="5"/>
  <c r="S1995" i="5"/>
  <c r="R1995" i="5"/>
  <c r="Q1995" i="5"/>
  <c r="M1995" i="5"/>
  <c r="S1994" i="5"/>
  <c r="R1994" i="5"/>
  <c r="Q1994" i="5"/>
  <c r="M1994" i="5"/>
  <c r="S1993" i="5"/>
  <c r="R1993" i="5"/>
  <c r="Q1993" i="5"/>
  <c r="M1993" i="5"/>
  <c r="S1992" i="5"/>
  <c r="R1992" i="5"/>
  <c r="Q1992" i="5"/>
  <c r="M1992" i="5"/>
  <c r="S1991" i="5"/>
  <c r="R1991" i="5"/>
  <c r="Q1991" i="5"/>
  <c r="M1991" i="5"/>
  <c r="S1990" i="5"/>
  <c r="R1990" i="5"/>
  <c r="Q1990" i="5"/>
  <c r="M1990" i="5"/>
  <c r="S1989" i="5"/>
  <c r="R1989" i="5"/>
  <c r="Q1989" i="5"/>
  <c r="M1989" i="5"/>
  <c r="S1988" i="5"/>
  <c r="R1988" i="5"/>
  <c r="Q1988" i="5"/>
  <c r="M1988" i="5"/>
  <c r="S1987" i="5"/>
  <c r="R1987" i="5"/>
  <c r="Q1987" i="5"/>
  <c r="M1987" i="5"/>
  <c r="S1986" i="5"/>
  <c r="R1986" i="5"/>
  <c r="Q1986" i="5"/>
  <c r="M1986" i="5"/>
  <c r="S1985" i="5"/>
  <c r="R1985" i="5"/>
  <c r="Q1985" i="5"/>
  <c r="M1985" i="5"/>
  <c r="S1984" i="5"/>
  <c r="R1984" i="5"/>
  <c r="Q1984" i="5"/>
  <c r="M1984" i="5"/>
  <c r="S1983" i="5"/>
  <c r="R1983" i="5"/>
  <c r="Q1983" i="5"/>
  <c r="M1983" i="5"/>
  <c r="S1982" i="5"/>
  <c r="R1982" i="5"/>
  <c r="Q1982" i="5"/>
  <c r="M1982" i="5"/>
  <c r="S1981" i="5"/>
  <c r="R1981" i="5"/>
  <c r="Q1981" i="5"/>
  <c r="M1981" i="5"/>
  <c r="S1980" i="5"/>
  <c r="R1980" i="5"/>
  <c r="Q1980" i="5"/>
  <c r="M1980" i="5"/>
  <c r="S1979" i="5"/>
  <c r="R1979" i="5"/>
  <c r="Q1979" i="5"/>
  <c r="M1979" i="5"/>
  <c r="S1978" i="5"/>
  <c r="R1978" i="5"/>
  <c r="Q1978" i="5"/>
  <c r="M1978" i="5"/>
  <c r="S1977" i="5"/>
  <c r="R1977" i="5"/>
  <c r="Q1977" i="5"/>
  <c r="M1977" i="5"/>
  <c r="S1976" i="5"/>
  <c r="R1976" i="5"/>
  <c r="Q1976" i="5"/>
  <c r="M1976" i="5"/>
  <c r="S1975" i="5"/>
  <c r="R1975" i="5"/>
  <c r="Q1975" i="5"/>
  <c r="M1975" i="5"/>
  <c r="S1974" i="5"/>
  <c r="R1974" i="5"/>
  <c r="Q1974" i="5"/>
  <c r="M1974" i="5"/>
  <c r="S1973" i="5"/>
  <c r="R1973" i="5"/>
  <c r="Q1973" i="5"/>
  <c r="M1973" i="5"/>
  <c r="S1972" i="5"/>
  <c r="R1972" i="5"/>
  <c r="Q1972" i="5"/>
  <c r="M1972" i="5"/>
  <c r="S1971" i="5"/>
  <c r="R1971" i="5"/>
  <c r="Q1971" i="5"/>
  <c r="M1971" i="5"/>
  <c r="S1970" i="5"/>
  <c r="R1970" i="5"/>
  <c r="Q1970" i="5"/>
  <c r="M1970" i="5"/>
  <c r="S1969" i="5"/>
  <c r="R1969" i="5"/>
  <c r="Q1969" i="5"/>
  <c r="M1969" i="5"/>
  <c r="S1968" i="5"/>
  <c r="R1968" i="5"/>
  <c r="Q1968" i="5"/>
  <c r="M1968" i="5"/>
  <c r="S1967" i="5"/>
  <c r="R1967" i="5"/>
  <c r="Q1967" i="5"/>
  <c r="M1967" i="5"/>
  <c r="S1966" i="5"/>
  <c r="R1966" i="5"/>
  <c r="Q1966" i="5"/>
  <c r="M1966" i="5"/>
  <c r="S1965" i="5"/>
  <c r="R1965" i="5"/>
  <c r="Q1965" i="5"/>
  <c r="M1965" i="5"/>
  <c r="S1964" i="5"/>
  <c r="R1964" i="5"/>
  <c r="Q1964" i="5"/>
  <c r="M1964" i="5"/>
  <c r="S1963" i="5"/>
  <c r="R1963" i="5"/>
  <c r="Q1963" i="5"/>
  <c r="M1963" i="5"/>
  <c r="S1962" i="5"/>
  <c r="R1962" i="5"/>
  <c r="Q1962" i="5"/>
  <c r="M1962" i="5"/>
  <c r="S1961" i="5"/>
  <c r="R1961" i="5"/>
  <c r="Q1961" i="5"/>
  <c r="M1961" i="5"/>
  <c r="S1960" i="5"/>
  <c r="R1960" i="5"/>
  <c r="Q1960" i="5"/>
  <c r="M1960" i="5"/>
  <c r="S1959" i="5"/>
  <c r="R1959" i="5"/>
  <c r="Q1959" i="5"/>
  <c r="M1959" i="5"/>
  <c r="S1958" i="5"/>
  <c r="R1958" i="5"/>
  <c r="Q1958" i="5"/>
  <c r="M1958" i="5"/>
  <c r="S1957" i="5"/>
  <c r="R1957" i="5"/>
  <c r="Q1957" i="5"/>
  <c r="M1957" i="5"/>
  <c r="S1956" i="5"/>
  <c r="R1956" i="5"/>
  <c r="Q1956" i="5"/>
  <c r="M1956" i="5"/>
  <c r="S1955" i="5"/>
  <c r="R1955" i="5"/>
  <c r="Q1955" i="5"/>
  <c r="M1955" i="5"/>
  <c r="S1954" i="5"/>
  <c r="R1954" i="5"/>
  <c r="Q1954" i="5"/>
  <c r="M1954" i="5"/>
  <c r="S1953" i="5"/>
  <c r="R1953" i="5"/>
  <c r="Q1953" i="5"/>
  <c r="M1953" i="5"/>
  <c r="S1952" i="5"/>
  <c r="R1952" i="5"/>
  <c r="Q1952" i="5"/>
  <c r="M1952" i="5"/>
  <c r="S1951" i="5"/>
  <c r="R1951" i="5"/>
  <c r="Q1951" i="5"/>
  <c r="M1951" i="5"/>
  <c r="S1950" i="5"/>
  <c r="R1950" i="5"/>
  <c r="Q1950" i="5"/>
  <c r="M1950" i="5"/>
  <c r="S1949" i="5"/>
  <c r="R1949" i="5"/>
  <c r="Q1949" i="5"/>
  <c r="M1949" i="5"/>
  <c r="S1948" i="5"/>
  <c r="R1948" i="5"/>
  <c r="Q1948" i="5"/>
  <c r="M1948" i="5"/>
  <c r="S1947" i="5"/>
  <c r="R1947" i="5"/>
  <c r="Q1947" i="5"/>
  <c r="M1947" i="5"/>
  <c r="S1946" i="5"/>
  <c r="R1946" i="5"/>
  <c r="Q1946" i="5"/>
  <c r="M1946" i="5"/>
  <c r="S1945" i="5"/>
  <c r="R1945" i="5"/>
  <c r="Q1945" i="5"/>
  <c r="M1945" i="5"/>
  <c r="S1944" i="5"/>
  <c r="R1944" i="5"/>
  <c r="Q1944" i="5"/>
  <c r="M1944" i="5"/>
  <c r="S1943" i="5"/>
  <c r="R1943" i="5"/>
  <c r="Q1943" i="5"/>
  <c r="M1943" i="5"/>
  <c r="S1942" i="5"/>
  <c r="R1942" i="5"/>
  <c r="Q1942" i="5"/>
  <c r="M1942" i="5"/>
  <c r="S1941" i="5"/>
  <c r="R1941" i="5"/>
  <c r="Q1941" i="5"/>
  <c r="M1941" i="5"/>
  <c r="S1940" i="5"/>
  <c r="R1940" i="5"/>
  <c r="Q1940" i="5"/>
  <c r="M1940" i="5"/>
  <c r="S1939" i="5"/>
  <c r="R1939" i="5"/>
  <c r="Q1939" i="5"/>
  <c r="M1939" i="5"/>
  <c r="S1938" i="5"/>
  <c r="R1938" i="5"/>
  <c r="Q1938" i="5"/>
  <c r="M1938" i="5"/>
  <c r="S1937" i="5"/>
  <c r="R1937" i="5"/>
  <c r="Q1937" i="5"/>
  <c r="M1937" i="5"/>
  <c r="S1936" i="5"/>
  <c r="R1936" i="5"/>
  <c r="Q1936" i="5"/>
  <c r="M1936" i="5"/>
  <c r="S1935" i="5"/>
  <c r="R1935" i="5"/>
  <c r="Q1935" i="5"/>
  <c r="M1935" i="5"/>
  <c r="S1934" i="5"/>
  <c r="R1934" i="5"/>
  <c r="Q1934" i="5"/>
  <c r="M1934" i="5"/>
  <c r="S1933" i="5"/>
  <c r="R1933" i="5"/>
  <c r="Q1933" i="5"/>
  <c r="M1933" i="5"/>
  <c r="S1932" i="5"/>
  <c r="R1932" i="5"/>
  <c r="Q1932" i="5"/>
  <c r="M1932" i="5"/>
  <c r="S1931" i="5"/>
  <c r="R1931" i="5"/>
  <c r="Q1931" i="5"/>
  <c r="M1931" i="5"/>
  <c r="S1930" i="5"/>
  <c r="R1930" i="5"/>
  <c r="Q1930" i="5"/>
  <c r="M1930" i="5"/>
  <c r="S1929" i="5"/>
  <c r="R1929" i="5"/>
  <c r="Q1929" i="5"/>
  <c r="M1929" i="5"/>
  <c r="S1928" i="5"/>
  <c r="R1928" i="5"/>
  <c r="Q1928" i="5"/>
  <c r="M1928" i="5"/>
  <c r="S1927" i="5"/>
  <c r="R1927" i="5"/>
  <c r="Q1927" i="5"/>
  <c r="M1927" i="5"/>
  <c r="S1926" i="5"/>
  <c r="R1926" i="5"/>
  <c r="Q1926" i="5"/>
  <c r="M1926" i="5"/>
  <c r="S1925" i="5"/>
  <c r="R1925" i="5"/>
  <c r="Q1925" i="5"/>
  <c r="M1925" i="5"/>
  <c r="S1924" i="5"/>
  <c r="R1924" i="5"/>
  <c r="Q1924" i="5"/>
  <c r="M1924" i="5"/>
  <c r="S1923" i="5"/>
  <c r="R1923" i="5"/>
  <c r="Q1923" i="5"/>
  <c r="M1923" i="5"/>
  <c r="S1922" i="5"/>
  <c r="R1922" i="5"/>
  <c r="Q1922" i="5"/>
  <c r="M1922" i="5"/>
  <c r="S1921" i="5"/>
  <c r="R1921" i="5"/>
  <c r="Q1921" i="5"/>
  <c r="M1921" i="5"/>
  <c r="S1920" i="5"/>
  <c r="R1920" i="5"/>
  <c r="Q1920" i="5"/>
  <c r="M1920" i="5"/>
  <c r="S1919" i="5"/>
  <c r="R1919" i="5"/>
  <c r="Q1919" i="5"/>
  <c r="M1919" i="5"/>
  <c r="S1918" i="5"/>
  <c r="R1918" i="5"/>
  <c r="Q1918" i="5"/>
  <c r="M1918" i="5"/>
  <c r="S1917" i="5"/>
  <c r="R1917" i="5"/>
  <c r="Q1917" i="5"/>
  <c r="M1917" i="5"/>
  <c r="S1916" i="5"/>
  <c r="R1916" i="5"/>
  <c r="Q1916" i="5"/>
  <c r="M1916" i="5"/>
  <c r="S1915" i="5"/>
  <c r="R1915" i="5"/>
  <c r="Q1915" i="5"/>
  <c r="M1915" i="5"/>
  <c r="S1914" i="5"/>
  <c r="R1914" i="5"/>
  <c r="Q1914" i="5"/>
  <c r="M1914" i="5"/>
  <c r="S1913" i="5"/>
  <c r="R1913" i="5"/>
  <c r="Q1913" i="5"/>
  <c r="M1913" i="5"/>
  <c r="S1912" i="5"/>
  <c r="R1912" i="5"/>
  <c r="Q1912" i="5"/>
  <c r="M1912" i="5"/>
  <c r="S1911" i="5"/>
  <c r="R1911" i="5"/>
  <c r="Q1911" i="5"/>
  <c r="M1911" i="5"/>
  <c r="S1910" i="5"/>
  <c r="R1910" i="5"/>
  <c r="Q1910" i="5"/>
  <c r="M1910" i="5"/>
  <c r="S1909" i="5"/>
  <c r="R1909" i="5"/>
  <c r="Q1909" i="5"/>
  <c r="M1909" i="5"/>
  <c r="S1908" i="5"/>
  <c r="R1908" i="5"/>
  <c r="Q1908" i="5"/>
  <c r="M1908" i="5"/>
  <c r="S1907" i="5"/>
  <c r="R1907" i="5"/>
  <c r="Q1907" i="5"/>
  <c r="M1907" i="5"/>
  <c r="S1906" i="5"/>
  <c r="R1906" i="5"/>
  <c r="Q1906" i="5"/>
  <c r="M1906" i="5"/>
  <c r="S1905" i="5"/>
  <c r="R1905" i="5"/>
  <c r="Q1905" i="5"/>
  <c r="M1905" i="5"/>
  <c r="S1904" i="5"/>
  <c r="R1904" i="5"/>
  <c r="Q1904" i="5"/>
  <c r="M1904" i="5"/>
  <c r="S1903" i="5"/>
  <c r="R1903" i="5"/>
  <c r="Q1903" i="5"/>
  <c r="M1903" i="5"/>
  <c r="S1902" i="5"/>
  <c r="R1902" i="5"/>
  <c r="Q1902" i="5"/>
  <c r="M1902" i="5"/>
  <c r="S1901" i="5"/>
  <c r="R1901" i="5"/>
  <c r="Q1901" i="5"/>
  <c r="M1901" i="5"/>
  <c r="S1900" i="5"/>
  <c r="R1900" i="5"/>
  <c r="Q1900" i="5"/>
  <c r="M1900" i="5"/>
  <c r="S1899" i="5"/>
  <c r="R1899" i="5"/>
  <c r="Q1899" i="5"/>
  <c r="M1899" i="5"/>
  <c r="S1898" i="5"/>
  <c r="R1898" i="5"/>
  <c r="Q1898" i="5"/>
  <c r="M1898" i="5"/>
  <c r="S1897" i="5"/>
  <c r="R1897" i="5"/>
  <c r="Q1897" i="5"/>
  <c r="M1897" i="5"/>
  <c r="S1896" i="5"/>
  <c r="R1896" i="5"/>
  <c r="Q1896" i="5"/>
  <c r="M1896" i="5"/>
  <c r="S1895" i="5"/>
  <c r="R1895" i="5"/>
  <c r="Q1895" i="5"/>
  <c r="M1895" i="5"/>
  <c r="S1894" i="5"/>
  <c r="R1894" i="5"/>
  <c r="Q1894" i="5"/>
  <c r="M1894" i="5"/>
  <c r="S1893" i="5"/>
  <c r="R1893" i="5"/>
  <c r="Q1893" i="5"/>
  <c r="M1893" i="5"/>
  <c r="S1892" i="5"/>
  <c r="R1892" i="5"/>
  <c r="Q1892" i="5"/>
  <c r="M1892" i="5"/>
  <c r="S1891" i="5"/>
  <c r="R1891" i="5"/>
  <c r="Q1891" i="5"/>
  <c r="M1891" i="5"/>
  <c r="S1890" i="5"/>
  <c r="R1890" i="5"/>
  <c r="Q1890" i="5"/>
  <c r="M1890" i="5"/>
  <c r="S1889" i="5"/>
  <c r="R1889" i="5"/>
  <c r="Q1889" i="5"/>
  <c r="M1889" i="5"/>
  <c r="S1888" i="5"/>
  <c r="R1888" i="5"/>
  <c r="Q1888" i="5"/>
  <c r="M1888" i="5"/>
  <c r="S1887" i="5"/>
  <c r="R1887" i="5"/>
  <c r="Q1887" i="5"/>
  <c r="M1887" i="5"/>
  <c r="S1886" i="5"/>
  <c r="R1886" i="5"/>
  <c r="Q1886" i="5"/>
  <c r="M1886" i="5"/>
  <c r="S1885" i="5"/>
  <c r="R1885" i="5"/>
  <c r="Q1885" i="5"/>
  <c r="M1885" i="5"/>
  <c r="S1884" i="5"/>
  <c r="R1884" i="5"/>
  <c r="Q1884" i="5"/>
  <c r="M1884" i="5"/>
  <c r="S1883" i="5"/>
  <c r="R1883" i="5"/>
  <c r="Q1883" i="5"/>
  <c r="M1883" i="5"/>
  <c r="S1882" i="5"/>
  <c r="R1882" i="5"/>
  <c r="Q1882" i="5"/>
  <c r="M1882" i="5"/>
  <c r="S1881" i="5"/>
  <c r="R1881" i="5"/>
  <c r="Q1881" i="5"/>
  <c r="M1881" i="5"/>
  <c r="S1880" i="5"/>
  <c r="R1880" i="5"/>
  <c r="Q1880" i="5"/>
  <c r="M1880" i="5"/>
  <c r="S1879" i="5"/>
  <c r="R1879" i="5"/>
  <c r="Q1879" i="5"/>
  <c r="M1879" i="5"/>
  <c r="S1878" i="5"/>
  <c r="R1878" i="5"/>
  <c r="Q1878" i="5"/>
  <c r="M1878" i="5"/>
  <c r="S1877" i="5"/>
  <c r="R1877" i="5"/>
  <c r="Q1877" i="5"/>
  <c r="M1877" i="5"/>
  <c r="S1876" i="5"/>
  <c r="R1876" i="5"/>
  <c r="Q1876" i="5"/>
  <c r="M1876" i="5"/>
  <c r="S1875" i="5"/>
  <c r="R1875" i="5"/>
  <c r="Q1875" i="5"/>
  <c r="M1875" i="5"/>
  <c r="S1874" i="5"/>
  <c r="R1874" i="5"/>
  <c r="Q1874" i="5"/>
  <c r="M1874" i="5"/>
  <c r="S1873" i="5"/>
  <c r="R1873" i="5"/>
  <c r="Q1873" i="5"/>
  <c r="M1873" i="5"/>
  <c r="S1872" i="5"/>
  <c r="R1872" i="5"/>
  <c r="Q1872" i="5"/>
  <c r="M1872" i="5"/>
  <c r="S1871" i="5"/>
  <c r="R1871" i="5"/>
  <c r="Q1871" i="5"/>
  <c r="M1871" i="5"/>
  <c r="S1870" i="5"/>
  <c r="R1870" i="5"/>
  <c r="Q1870" i="5"/>
  <c r="M1870" i="5"/>
  <c r="S1869" i="5"/>
  <c r="R1869" i="5"/>
  <c r="Q1869" i="5"/>
  <c r="M1869" i="5"/>
  <c r="S1868" i="5"/>
  <c r="R1868" i="5"/>
  <c r="Q1868" i="5"/>
  <c r="M1868" i="5"/>
  <c r="S1867" i="5"/>
  <c r="R1867" i="5"/>
  <c r="Q1867" i="5"/>
  <c r="M1867" i="5"/>
  <c r="S1866" i="5"/>
  <c r="R1866" i="5"/>
  <c r="Q1866" i="5"/>
  <c r="M1866" i="5"/>
  <c r="S1865" i="5"/>
  <c r="R1865" i="5"/>
  <c r="Q1865" i="5"/>
  <c r="M1865" i="5"/>
  <c r="S1864" i="5"/>
  <c r="R1864" i="5"/>
  <c r="Q1864" i="5"/>
  <c r="M1864" i="5"/>
  <c r="S1863" i="5"/>
  <c r="R1863" i="5"/>
  <c r="Q1863" i="5"/>
  <c r="M1863" i="5"/>
  <c r="S1862" i="5"/>
  <c r="R1862" i="5"/>
  <c r="Q1862" i="5"/>
  <c r="M1862" i="5"/>
  <c r="S1861" i="5"/>
  <c r="R1861" i="5"/>
  <c r="Q1861" i="5"/>
  <c r="M1861" i="5"/>
  <c r="S1860" i="5"/>
  <c r="R1860" i="5"/>
  <c r="Q1860" i="5"/>
  <c r="M1860" i="5"/>
  <c r="S1859" i="5"/>
  <c r="R1859" i="5"/>
  <c r="Q1859" i="5"/>
  <c r="M1859" i="5"/>
  <c r="S1858" i="5"/>
  <c r="R1858" i="5"/>
  <c r="Q1858" i="5"/>
  <c r="M1858" i="5"/>
  <c r="S1857" i="5"/>
  <c r="R1857" i="5"/>
  <c r="Q1857" i="5"/>
  <c r="M1857" i="5"/>
  <c r="S1856" i="5"/>
  <c r="R1856" i="5"/>
  <c r="Q1856" i="5"/>
  <c r="M1856" i="5"/>
  <c r="S1855" i="5"/>
  <c r="R1855" i="5"/>
  <c r="Q1855" i="5"/>
  <c r="M1855" i="5"/>
  <c r="S1854" i="5"/>
  <c r="R1854" i="5"/>
  <c r="Q1854" i="5"/>
  <c r="M1854" i="5"/>
  <c r="S1853" i="5"/>
  <c r="R1853" i="5"/>
  <c r="Q1853" i="5"/>
  <c r="M1853" i="5"/>
  <c r="S1852" i="5"/>
  <c r="R1852" i="5"/>
  <c r="Q1852" i="5"/>
  <c r="M1852" i="5"/>
  <c r="S1851" i="5"/>
  <c r="R1851" i="5"/>
  <c r="Q1851" i="5"/>
  <c r="M1851" i="5"/>
  <c r="S1850" i="5"/>
  <c r="R1850" i="5"/>
  <c r="Q1850" i="5"/>
  <c r="M1850" i="5"/>
  <c r="S1849" i="5"/>
  <c r="R1849" i="5"/>
  <c r="Q1849" i="5"/>
  <c r="M1849" i="5"/>
  <c r="S1848" i="5"/>
  <c r="R1848" i="5"/>
  <c r="Q1848" i="5"/>
  <c r="M1848" i="5"/>
  <c r="S1847" i="5"/>
  <c r="R1847" i="5"/>
  <c r="Q1847" i="5"/>
  <c r="M1847" i="5"/>
  <c r="S1846" i="5"/>
  <c r="R1846" i="5"/>
  <c r="Q1846" i="5"/>
  <c r="M1846" i="5"/>
  <c r="S1845" i="5"/>
  <c r="R1845" i="5"/>
  <c r="Q1845" i="5"/>
  <c r="M1845" i="5"/>
  <c r="S1844" i="5"/>
  <c r="R1844" i="5"/>
  <c r="Q1844" i="5"/>
  <c r="M1844" i="5"/>
  <c r="S1843" i="5"/>
  <c r="R1843" i="5"/>
  <c r="Q1843" i="5"/>
  <c r="M1843" i="5"/>
  <c r="S1842" i="5"/>
  <c r="R1842" i="5"/>
  <c r="Q1842" i="5"/>
  <c r="M1842" i="5"/>
  <c r="S1841" i="5"/>
  <c r="R1841" i="5"/>
  <c r="Q1841" i="5"/>
  <c r="M1841" i="5"/>
  <c r="S1840" i="5"/>
  <c r="R1840" i="5"/>
  <c r="Q1840" i="5"/>
  <c r="M1840" i="5"/>
  <c r="S1839" i="5"/>
  <c r="R1839" i="5"/>
  <c r="Q1839" i="5"/>
  <c r="M1839" i="5"/>
  <c r="S1838" i="5"/>
  <c r="R1838" i="5"/>
  <c r="Q1838" i="5"/>
  <c r="M1838" i="5"/>
  <c r="S1837" i="5"/>
  <c r="R1837" i="5"/>
  <c r="Q1837" i="5"/>
  <c r="M1837" i="5"/>
  <c r="S1836" i="5"/>
  <c r="R1836" i="5"/>
  <c r="Q1836" i="5"/>
  <c r="M1836" i="5"/>
  <c r="S1835" i="5"/>
  <c r="R1835" i="5"/>
  <c r="Q1835" i="5"/>
  <c r="M1835" i="5"/>
  <c r="S1834" i="5"/>
  <c r="R1834" i="5"/>
  <c r="Q1834" i="5"/>
  <c r="M1834" i="5"/>
  <c r="S1833" i="5"/>
  <c r="R1833" i="5"/>
  <c r="Q1833" i="5"/>
  <c r="M1833" i="5"/>
  <c r="S1832" i="5"/>
  <c r="R1832" i="5"/>
  <c r="Q1832" i="5"/>
  <c r="M1832" i="5"/>
  <c r="S1831" i="5"/>
  <c r="R1831" i="5"/>
  <c r="Q1831" i="5"/>
  <c r="M1831" i="5"/>
  <c r="S1830" i="5"/>
  <c r="R1830" i="5"/>
  <c r="Q1830" i="5"/>
  <c r="M1830" i="5"/>
  <c r="S1829" i="5"/>
  <c r="R1829" i="5"/>
  <c r="Q1829" i="5"/>
  <c r="M1829" i="5"/>
  <c r="S1828" i="5"/>
  <c r="R1828" i="5"/>
  <c r="Q1828" i="5"/>
  <c r="M1828" i="5"/>
  <c r="S1827" i="5"/>
  <c r="R1827" i="5"/>
  <c r="Q1827" i="5"/>
  <c r="M1827" i="5"/>
  <c r="S1826" i="5"/>
  <c r="R1826" i="5"/>
  <c r="Q1826" i="5"/>
  <c r="M1826" i="5"/>
  <c r="S1825" i="5"/>
  <c r="R1825" i="5"/>
  <c r="Q1825" i="5"/>
  <c r="M1825" i="5"/>
  <c r="S1824" i="5"/>
  <c r="R1824" i="5"/>
  <c r="Q1824" i="5"/>
  <c r="M1824" i="5"/>
  <c r="S1823" i="5"/>
  <c r="R1823" i="5"/>
  <c r="Q1823" i="5"/>
  <c r="M1823" i="5"/>
  <c r="S1822" i="5"/>
  <c r="R1822" i="5"/>
  <c r="Q1822" i="5"/>
  <c r="M1822" i="5"/>
  <c r="S1821" i="5"/>
  <c r="R1821" i="5"/>
  <c r="Q1821" i="5"/>
  <c r="M1821" i="5"/>
  <c r="S1820" i="5"/>
  <c r="R1820" i="5"/>
  <c r="Q1820" i="5"/>
  <c r="M1820" i="5"/>
  <c r="S1819" i="5"/>
  <c r="R1819" i="5"/>
  <c r="Q1819" i="5"/>
  <c r="M1819" i="5"/>
  <c r="S1818" i="5"/>
  <c r="R1818" i="5"/>
  <c r="Q1818" i="5"/>
  <c r="M1818" i="5"/>
  <c r="S1817" i="5"/>
  <c r="R1817" i="5"/>
  <c r="Q1817" i="5"/>
  <c r="M1817" i="5"/>
  <c r="S1816" i="5"/>
  <c r="R1816" i="5"/>
  <c r="Q1816" i="5"/>
  <c r="M1816" i="5"/>
  <c r="S1815" i="5"/>
  <c r="R1815" i="5"/>
  <c r="Q1815" i="5"/>
  <c r="M1815" i="5"/>
  <c r="S1814" i="5"/>
  <c r="R1814" i="5"/>
  <c r="Q1814" i="5"/>
  <c r="M1814" i="5"/>
  <c r="S1813" i="5"/>
  <c r="R1813" i="5"/>
  <c r="Q1813" i="5"/>
  <c r="M1813" i="5"/>
  <c r="S1812" i="5"/>
  <c r="R1812" i="5"/>
  <c r="Q1812" i="5"/>
  <c r="M1812" i="5"/>
  <c r="S1811" i="5"/>
  <c r="R1811" i="5"/>
  <c r="Q1811" i="5"/>
  <c r="M1811" i="5"/>
  <c r="S1810" i="5"/>
  <c r="R1810" i="5"/>
  <c r="Q1810" i="5"/>
  <c r="M1810" i="5"/>
  <c r="S1809" i="5"/>
  <c r="R1809" i="5"/>
  <c r="Q1809" i="5"/>
  <c r="M1809" i="5"/>
  <c r="S1808" i="5"/>
  <c r="R1808" i="5"/>
  <c r="Q1808" i="5"/>
  <c r="M1808" i="5"/>
  <c r="S1807" i="5"/>
  <c r="R1807" i="5"/>
  <c r="Q1807" i="5"/>
  <c r="M1807" i="5"/>
  <c r="S1806" i="5"/>
  <c r="R1806" i="5"/>
  <c r="Q1806" i="5"/>
  <c r="M1806" i="5"/>
  <c r="S1805" i="5"/>
  <c r="R1805" i="5"/>
  <c r="Q1805" i="5"/>
  <c r="M1805" i="5"/>
  <c r="S1804" i="5"/>
  <c r="R1804" i="5"/>
  <c r="Q1804" i="5"/>
  <c r="M1804" i="5"/>
  <c r="S1803" i="5"/>
  <c r="R1803" i="5"/>
  <c r="Q1803" i="5"/>
  <c r="M1803" i="5"/>
  <c r="S1802" i="5"/>
  <c r="R1802" i="5"/>
  <c r="Q1802" i="5"/>
  <c r="M1802" i="5"/>
  <c r="S1801" i="5"/>
  <c r="R1801" i="5"/>
  <c r="Q1801" i="5"/>
  <c r="M1801" i="5"/>
  <c r="S1800" i="5"/>
  <c r="R1800" i="5"/>
  <c r="Q1800" i="5"/>
  <c r="M1800" i="5"/>
  <c r="S1799" i="5"/>
  <c r="R1799" i="5"/>
  <c r="Q1799" i="5"/>
  <c r="M1799" i="5"/>
  <c r="S1798" i="5"/>
  <c r="R1798" i="5"/>
  <c r="Q1798" i="5"/>
  <c r="M1798" i="5"/>
  <c r="S1797" i="5"/>
  <c r="R1797" i="5"/>
  <c r="Q1797" i="5"/>
  <c r="M1797" i="5"/>
  <c r="S1796" i="5"/>
  <c r="R1796" i="5"/>
  <c r="Q1796" i="5"/>
  <c r="M1796" i="5"/>
  <c r="S1795" i="5"/>
  <c r="R1795" i="5"/>
  <c r="Q1795" i="5"/>
  <c r="M1795" i="5"/>
  <c r="S1794" i="5"/>
  <c r="R1794" i="5"/>
  <c r="Q1794" i="5"/>
  <c r="M1794" i="5"/>
  <c r="S1793" i="5"/>
  <c r="R1793" i="5"/>
  <c r="Q1793" i="5"/>
  <c r="M1793" i="5"/>
  <c r="S1792" i="5"/>
  <c r="R1792" i="5"/>
  <c r="Q1792" i="5"/>
  <c r="M1792" i="5"/>
  <c r="S1791" i="5"/>
  <c r="R1791" i="5"/>
  <c r="Q1791" i="5"/>
  <c r="M1791" i="5"/>
  <c r="S1790" i="5"/>
  <c r="R1790" i="5"/>
  <c r="Q1790" i="5"/>
  <c r="M1790" i="5"/>
  <c r="S1789" i="5"/>
  <c r="R1789" i="5"/>
  <c r="Q1789" i="5"/>
  <c r="M1789" i="5"/>
  <c r="S1788" i="5"/>
  <c r="R1788" i="5"/>
  <c r="Q1788" i="5"/>
  <c r="M1788" i="5"/>
  <c r="S1787" i="5"/>
  <c r="R1787" i="5"/>
  <c r="Q1787" i="5"/>
  <c r="M1787" i="5"/>
  <c r="S1786" i="5"/>
  <c r="R1786" i="5"/>
  <c r="Q1786" i="5"/>
  <c r="M1786" i="5"/>
  <c r="S1785" i="5"/>
  <c r="R1785" i="5"/>
  <c r="Q1785" i="5"/>
  <c r="M1785" i="5"/>
  <c r="S1784" i="5"/>
  <c r="R1784" i="5"/>
  <c r="Q1784" i="5"/>
  <c r="M1784" i="5"/>
  <c r="S1783" i="5"/>
  <c r="R1783" i="5"/>
  <c r="Q1783" i="5"/>
  <c r="M1783" i="5"/>
  <c r="S1782" i="5"/>
  <c r="R1782" i="5"/>
  <c r="Q1782" i="5"/>
  <c r="M1782" i="5"/>
  <c r="S1781" i="5"/>
  <c r="R1781" i="5"/>
  <c r="Q1781" i="5"/>
  <c r="M1781" i="5"/>
  <c r="S1780" i="5"/>
  <c r="R1780" i="5"/>
  <c r="Q1780" i="5"/>
  <c r="M1780" i="5"/>
  <c r="S1779" i="5"/>
  <c r="R1779" i="5"/>
  <c r="Q1779" i="5"/>
  <c r="M1779" i="5"/>
  <c r="S1778" i="5"/>
  <c r="R1778" i="5"/>
  <c r="Q1778" i="5"/>
  <c r="M1778" i="5"/>
  <c r="S1777" i="5"/>
  <c r="R1777" i="5"/>
  <c r="Q1777" i="5"/>
  <c r="M1777" i="5"/>
  <c r="S1776" i="5"/>
  <c r="R1776" i="5"/>
  <c r="Q1776" i="5"/>
  <c r="M1776" i="5"/>
  <c r="S1775" i="5"/>
  <c r="R1775" i="5"/>
  <c r="Q1775" i="5"/>
  <c r="M1775" i="5"/>
  <c r="S1774" i="5"/>
  <c r="R1774" i="5"/>
  <c r="Q1774" i="5"/>
  <c r="M1774" i="5"/>
  <c r="S1773" i="5"/>
  <c r="R1773" i="5"/>
  <c r="Q1773" i="5"/>
  <c r="M1773" i="5"/>
  <c r="S1772" i="5"/>
  <c r="R1772" i="5"/>
  <c r="Q1772" i="5"/>
  <c r="M1772" i="5"/>
  <c r="S1771" i="5"/>
  <c r="R1771" i="5"/>
  <c r="Q1771" i="5"/>
  <c r="M1771" i="5"/>
  <c r="S1770" i="5"/>
  <c r="R1770" i="5"/>
  <c r="Q1770" i="5"/>
  <c r="M1770" i="5"/>
  <c r="S1769" i="5"/>
  <c r="R1769" i="5"/>
  <c r="Q1769" i="5"/>
  <c r="M1769" i="5"/>
  <c r="S1768" i="5"/>
  <c r="R1768" i="5"/>
  <c r="Q1768" i="5"/>
  <c r="M1768" i="5"/>
  <c r="S1767" i="5"/>
  <c r="R1767" i="5"/>
  <c r="Q1767" i="5"/>
  <c r="M1767" i="5"/>
  <c r="S1766" i="5"/>
  <c r="R1766" i="5"/>
  <c r="Q1766" i="5"/>
  <c r="M1766" i="5"/>
  <c r="S1765" i="5"/>
  <c r="R1765" i="5"/>
  <c r="Q1765" i="5"/>
  <c r="M1765" i="5"/>
  <c r="S1764" i="5"/>
  <c r="R1764" i="5"/>
  <c r="Q1764" i="5"/>
  <c r="M1764" i="5"/>
  <c r="S1763" i="5"/>
  <c r="R1763" i="5"/>
  <c r="Q1763" i="5"/>
  <c r="M1763" i="5"/>
  <c r="S1762" i="5"/>
  <c r="R1762" i="5"/>
  <c r="Q1762" i="5"/>
  <c r="M1762" i="5"/>
  <c r="S1761" i="5"/>
  <c r="R1761" i="5"/>
  <c r="Q1761" i="5"/>
  <c r="M1761" i="5"/>
  <c r="S1760" i="5"/>
  <c r="R1760" i="5"/>
  <c r="Q1760" i="5"/>
  <c r="M1760" i="5"/>
  <c r="S1759" i="5"/>
  <c r="R1759" i="5"/>
  <c r="Q1759" i="5"/>
  <c r="M1759" i="5"/>
  <c r="S1758" i="5"/>
  <c r="R1758" i="5"/>
  <c r="Q1758" i="5"/>
  <c r="M1758" i="5"/>
  <c r="S1757" i="5"/>
  <c r="R1757" i="5"/>
  <c r="Q1757" i="5"/>
  <c r="M1757" i="5"/>
  <c r="S1756" i="5"/>
  <c r="R1756" i="5"/>
  <c r="Q1756" i="5"/>
  <c r="M1756" i="5"/>
  <c r="S1755" i="5"/>
  <c r="R1755" i="5"/>
  <c r="Q1755" i="5"/>
  <c r="M1755" i="5"/>
  <c r="S1754" i="5"/>
  <c r="R1754" i="5"/>
  <c r="Q1754" i="5"/>
  <c r="M1754" i="5"/>
  <c r="S1753" i="5"/>
  <c r="R1753" i="5"/>
  <c r="Q1753" i="5"/>
  <c r="M1753" i="5"/>
  <c r="S1752" i="5"/>
  <c r="R1752" i="5"/>
  <c r="Q1752" i="5"/>
  <c r="M1752" i="5"/>
  <c r="S1751" i="5"/>
  <c r="R1751" i="5"/>
  <c r="Q1751" i="5"/>
  <c r="M1751" i="5"/>
  <c r="S1750" i="5"/>
  <c r="R1750" i="5"/>
  <c r="Q1750" i="5"/>
  <c r="M1750" i="5"/>
  <c r="S1749" i="5"/>
  <c r="R1749" i="5"/>
  <c r="Q1749" i="5"/>
  <c r="M1749" i="5"/>
  <c r="S1748" i="5"/>
  <c r="R1748" i="5"/>
  <c r="Q1748" i="5"/>
  <c r="M1748" i="5"/>
  <c r="S1747" i="5"/>
  <c r="R1747" i="5"/>
  <c r="Q1747" i="5"/>
  <c r="M1747" i="5"/>
  <c r="S1746" i="5"/>
  <c r="R1746" i="5"/>
  <c r="Q1746" i="5"/>
  <c r="M1746" i="5"/>
  <c r="S1745" i="5"/>
  <c r="R1745" i="5"/>
  <c r="Q1745" i="5"/>
  <c r="M1745" i="5"/>
  <c r="S1744" i="5"/>
  <c r="R1744" i="5"/>
  <c r="Q1744" i="5"/>
  <c r="M1744" i="5"/>
  <c r="S1743" i="5"/>
  <c r="R1743" i="5"/>
  <c r="Q1743" i="5"/>
  <c r="M1743" i="5"/>
  <c r="S1742" i="5"/>
  <c r="R1742" i="5"/>
  <c r="Q1742" i="5"/>
  <c r="M1742" i="5"/>
  <c r="S1741" i="5"/>
  <c r="R1741" i="5"/>
  <c r="Q1741" i="5"/>
  <c r="M1741" i="5"/>
  <c r="S1740" i="5"/>
  <c r="R1740" i="5"/>
  <c r="Q1740" i="5"/>
  <c r="M1740" i="5"/>
  <c r="S1739" i="5"/>
  <c r="R1739" i="5"/>
  <c r="Q1739" i="5"/>
  <c r="M1739" i="5"/>
  <c r="S1738" i="5"/>
  <c r="R1738" i="5"/>
  <c r="Q1738" i="5"/>
  <c r="M1738" i="5"/>
  <c r="S1737" i="5"/>
  <c r="R1737" i="5"/>
  <c r="Q1737" i="5"/>
  <c r="M1737" i="5"/>
  <c r="S1736" i="5"/>
  <c r="R1736" i="5"/>
  <c r="Q1736" i="5"/>
  <c r="M1736" i="5"/>
  <c r="S1735" i="5"/>
  <c r="R1735" i="5"/>
  <c r="Q1735" i="5"/>
  <c r="M1735" i="5"/>
  <c r="S1734" i="5"/>
  <c r="R1734" i="5"/>
  <c r="Q1734" i="5"/>
  <c r="M1734" i="5"/>
  <c r="S1733" i="5"/>
  <c r="R1733" i="5"/>
  <c r="Q1733" i="5"/>
  <c r="M1733" i="5"/>
  <c r="S1732" i="5"/>
  <c r="R1732" i="5"/>
  <c r="Q1732" i="5"/>
  <c r="M1732" i="5"/>
  <c r="S1731" i="5"/>
  <c r="R1731" i="5"/>
  <c r="Q1731" i="5"/>
  <c r="M1731" i="5"/>
  <c r="S1730" i="5"/>
  <c r="R1730" i="5"/>
  <c r="Q1730" i="5"/>
  <c r="M1730" i="5"/>
  <c r="S1729" i="5"/>
  <c r="R1729" i="5"/>
  <c r="Q1729" i="5"/>
  <c r="M1729" i="5"/>
  <c r="S1728" i="5"/>
  <c r="R1728" i="5"/>
  <c r="Q1728" i="5"/>
  <c r="M1728" i="5"/>
  <c r="S1727" i="5"/>
  <c r="R1727" i="5"/>
  <c r="Q1727" i="5"/>
  <c r="M1727" i="5"/>
  <c r="S1726" i="5"/>
  <c r="R1726" i="5"/>
  <c r="Q1726" i="5"/>
  <c r="M1726" i="5"/>
  <c r="S1725" i="5"/>
  <c r="R1725" i="5"/>
  <c r="Q1725" i="5"/>
  <c r="M1725" i="5"/>
  <c r="S1724" i="5"/>
  <c r="R1724" i="5"/>
  <c r="Q1724" i="5"/>
  <c r="M1724" i="5"/>
  <c r="S1723" i="5"/>
  <c r="R1723" i="5"/>
  <c r="Q1723" i="5"/>
  <c r="M1723" i="5"/>
  <c r="S1722" i="5"/>
  <c r="R1722" i="5"/>
  <c r="Q1722" i="5"/>
  <c r="M1722" i="5"/>
  <c r="S1721" i="5"/>
  <c r="R1721" i="5"/>
  <c r="Q1721" i="5"/>
  <c r="M1721" i="5"/>
  <c r="S1720" i="5"/>
  <c r="R1720" i="5"/>
  <c r="Q1720" i="5"/>
  <c r="M1720" i="5"/>
  <c r="S1719" i="5"/>
  <c r="R1719" i="5"/>
  <c r="Q1719" i="5"/>
  <c r="M1719" i="5"/>
  <c r="S1718" i="5"/>
  <c r="R1718" i="5"/>
  <c r="Q1718" i="5"/>
  <c r="M1718" i="5"/>
  <c r="S1717" i="5"/>
  <c r="R1717" i="5"/>
  <c r="Q1717" i="5"/>
  <c r="M1717" i="5"/>
  <c r="S1716" i="5"/>
  <c r="R1716" i="5"/>
  <c r="Q1716" i="5"/>
  <c r="M1716" i="5"/>
  <c r="S1715" i="5"/>
  <c r="R1715" i="5"/>
  <c r="Q1715" i="5"/>
  <c r="M1715" i="5"/>
  <c r="S1714" i="5"/>
  <c r="R1714" i="5"/>
  <c r="Q1714" i="5"/>
  <c r="M1714" i="5"/>
  <c r="S1713" i="5"/>
  <c r="R1713" i="5"/>
  <c r="Q1713" i="5"/>
  <c r="M1713" i="5"/>
  <c r="S1712" i="5"/>
  <c r="R1712" i="5"/>
  <c r="Q1712" i="5"/>
  <c r="M1712" i="5"/>
  <c r="S1711" i="5"/>
  <c r="R1711" i="5"/>
  <c r="Q1711" i="5"/>
  <c r="M1711" i="5"/>
  <c r="S1710" i="5"/>
  <c r="R1710" i="5"/>
  <c r="Q1710" i="5"/>
  <c r="M1710" i="5"/>
  <c r="S1709" i="5"/>
  <c r="R1709" i="5"/>
  <c r="Q1709" i="5"/>
  <c r="M1709" i="5"/>
  <c r="S1708" i="5"/>
  <c r="R1708" i="5"/>
  <c r="Q1708" i="5"/>
  <c r="M1708" i="5"/>
  <c r="S1707" i="5"/>
  <c r="R1707" i="5"/>
  <c r="Q1707" i="5"/>
  <c r="M1707" i="5"/>
  <c r="S1706" i="5"/>
  <c r="R1706" i="5"/>
  <c r="Q1706" i="5"/>
  <c r="M1706" i="5"/>
  <c r="S1705" i="5"/>
  <c r="R1705" i="5"/>
  <c r="Q1705" i="5"/>
  <c r="M1705" i="5"/>
  <c r="S1704" i="5"/>
  <c r="R1704" i="5"/>
  <c r="Q1704" i="5"/>
  <c r="M1704" i="5"/>
  <c r="S1703" i="5"/>
  <c r="R1703" i="5"/>
  <c r="Q1703" i="5"/>
  <c r="M1703" i="5"/>
  <c r="S1702" i="5"/>
  <c r="R1702" i="5"/>
  <c r="Q1702" i="5"/>
  <c r="M1702" i="5"/>
  <c r="S1701" i="5"/>
  <c r="R1701" i="5"/>
  <c r="Q1701" i="5"/>
  <c r="M1701" i="5"/>
  <c r="S1700" i="5"/>
  <c r="R1700" i="5"/>
  <c r="Q1700" i="5"/>
  <c r="M1700" i="5"/>
  <c r="S1699" i="5"/>
  <c r="R1699" i="5"/>
  <c r="Q1699" i="5"/>
  <c r="M1699" i="5"/>
  <c r="S1698" i="5"/>
  <c r="R1698" i="5"/>
  <c r="Q1698" i="5"/>
  <c r="M1698" i="5"/>
  <c r="S1697" i="5"/>
  <c r="R1697" i="5"/>
  <c r="Q1697" i="5"/>
  <c r="M1697" i="5"/>
  <c r="S1696" i="5"/>
  <c r="R1696" i="5"/>
  <c r="Q1696" i="5"/>
  <c r="M1696" i="5"/>
  <c r="S1695" i="5"/>
  <c r="R1695" i="5"/>
  <c r="Q1695" i="5"/>
  <c r="M1695" i="5"/>
  <c r="S1694" i="5"/>
  <c r="R1694" i="5"/>
  <c r="Q1694" i="5"/>
  <c r="M1694" i="5"/>
  <c r="S1693" i="5"/>
  <c r="R1693" i="5"/>
  <c r="Q1693" i="5"/>
  <c r="M1693" i="5"/>
  <c r="S1692" i="5"/>
  <c r="R1692" i="5"/>
  <c r="Q1692" i="5"/>
  <c r="M1692" i="5"/>
  <c r="S1691" i="5"/>
  <c r="R1691" i="5"/>
  <c r="Q1691" i="5"/>
  <c r="M1691" i="5"/>
  <c r="S1690" i="5"/>
  <c r="R1690" i="5"/>
  <c r="Q1690" i="5"/>
  <c r="M1690" i="5"/>
  <c r="S1689" i="5"/>
  <c r="R1689" i="5"/>
  <c r="Q1689" i="5"/>
  <c r="M1689" i="5"/>
  <c r="S1688" i="5"/>
  <c r="R1688" i="5"/>
  <c r="Q1688" i="5"/>
  <c r="M1688" i="5"/>
  <c r="S1687" i="5"/>
  <c r="R1687" i="5"/>
  <c r="Q1687" i="5"/>
  <c r="M1687" i="5"/>
  <c r="S1686" i="5"/>
  <c r="R1686" i="5"/>
  <c r="Q1686" i="5"/>
  <c r="M1686" i="5"/>
  <c r="S1685" i="5"/>
  <c r="R1685" i="5"/>
  <c r="Q1685" i="5"/>
  <c r="M1685" i="5"/>
  <c r="S1684" i="5"/>
  <c r="R1684" i="5"/>
  <c r="Q1684" i="5"/>
  <c r="M1684" i="5"/>
  <c r="S1683" i="5"/>
  <c r="R1683" i="5"/>
  <c r="Q1683" i="5"/>
  <c r="M1683" i="5"/>
  <c r="S1682" i="5"/>
  <c r="R1682" i="5"/>
  <c r="Q1682" i="5"/>
  <c r="M1682" i="5"/>
  <c r="S1681" i="5"/>
  <c r="R1681" i="5"/>
  <c r="Q1681" i="5"/>
  <c r="M1681" i="5"/>
  <c r="S1680" i="5"/>
  <c r="R1680" i="5"/>
  <c r="Q1680" i="5"/>
  <c r="M1680" i="5"/>
  <c r="S1679" i="5"/>
  <c r="R1679" i="5"/>
  <c r="Q1679" i="5"/>
  <c r="M1679" i="5"/>
  <c r="S1678" i="5"/>
  <c r="R1678" i="5"/>
  <c r="Q1678" i="5"/>
  <c r="M1678" i="5"/>
  <c r="S1677" i="5"/>
  <c r="R1677" i="5"/>
  <c r="Q1677" i="5"/>
  <c r="M1677" i="5"/>
  <c r="S1676" i="5"/>
  <c r="R1676" i="5"/>
  <c r="Q1676" i="5"/>
  <c r="M1676" i="5"/>
  <c r="S1675" i="5"/>
  <c r="R1675" i="5"/>
  <c r="Q1675" i="5"/>
  <c r="M1675" i="5"/>
  <c r="S1674" i="5"/>
  <c r="R1674" i="5"/>
  <c r="Q1674" i="5"/>
  <c r="M1674" i="5"/>
  <c r="S1673" i="5"/>
  <c r="R1673" i="5"/>
  <c r="Q1673" i="5"/>
  <c r="M1673" i="5"/>
  <c r="S1672" i="5"/>
  <c r="R1672" i="5"/>
  <c r="Q1672" i="5"/>
  <c r="M1672" i="5"/>
  <c r="S1671" i="5"/>
  <c r="R1671" i="5"/>
  <c r="Q1671" i="5"/>
  <c r="M1671" i="5"/>
  <c r="S1670" i="5"/>
  <c r="R1670" i="5"/>
  <c r="Q1670" i="5"/>
  <c r="M1670" i="5"/>
  <c r="S1669" i="5"/>
  <c r="R1669" i="5"/>
  <c r="Q1669" i="5"/>
  <c r="M1669" i="5"/>
  <c r="S1668" i="5"/>
  <c r="R1668" i="5"/>
  <c r="Q1668" i="5"/>
  <c r="M1668" i="5"/>
  <c r="S1667" i="5"/>
  <c r="R1667" i="5"/>
  <c r="Q1667" i="5"/>
  <c r="M1667" i="5"/>
  <c r="S1666" i="5"/>
  <c r="R1666" i="5"/>
  <c r="Q1666" i="5"/>
  <c r="M1666" i="5"/>
  <c r="S1665" i="5"/>
  <c r="R1665" i="5"/>
  <c r="Q1665" i="5"/>
  <c r="M1665" i="5"/>
  <c r="S1664" i="5"/>
  <c r="R1664" i="5"/>
  <c r="Q1664" i="5"/>
  <c r="M1664" i="5"/>
  <c r="S1663" i="5"/>
  <c r="R1663" i="5"/>
  <c r="Q1663" i="5"/>
  <c r="M1663" i="5"/>
  <c r="S1662" i="5"/>
  <c r="R1662" i="5"/>
  <c r="Q1662" i="5"/>
  <c r="M1662" i="5"/>
  <c r="S1661" i="5"/>
  <c r="R1661" i="5"/>
  <c r="Q1661" i="5"/>
  <c r="M1661" i="5"/>
  <c r="S1660" i="5"/>
  <c r="R1660" i="5"/>
  <c r="Q1660" i="5"/>
  <c r="M1660" i="5"/>
  <c r="S1659" i="5"/>
  <c r="R1659" i="5"/>
  <c r="Q1659" i="5"/>
  <c r="M1659" i="5"/>
  <c r="S1658" i="5"/>
  <c r="R1658" i="5"/>
  <c r="Q1658" i="5"/>
  <c r="M1658" i="5"/>
  <c r="S1657" i="5"/>
  <c r="R1657" i="5"/>
  <c r="Q1657" i="5"/>
  <c r="M1657" i="5"/>
  <c r="S1656" i="5"/>
  <c r="R1656" i="5"/>
  <c r="Q1656" i="5"/>
  <c r="M1656" i="5"/>
  <c r="S1655" i="5"/>
  <c r="R1655" i="5"/>
  <c r="Q1655" i="5"/>
  <c r="M1655" i="5"/>
  <c r="S1654" i="5"/>
  <c r="R1654" i="5"/>
  <c r="Q1654" i="5"/>
  <c r="M1654" i="5"/>
  <c r="S1653" i="5"/>
  <c r="R1653" i="5"/>
  <c r="Q1653" i="5"/>
  <c r="M1653" i="5"/>
  <c r="S1652" i="5"/>
  <c r="R1652" i="5"/>
  <c r="Q1652" i="5"/>
  <c r="M1652" i="5"/>
  <c r="S1651" i="5"/>
  <c r="R1651" i="5"/>
  <c r="Q1651" i="5"/>
  <c r="M1651" i="5"/>
  <c r="S1650" i="5"/>
  <c r="R1650" i="5"/>
  <c r="Q1650" i="5"/>
  <c r="M1650" i="5"/>
  <c r="S1649" i="5"/>
  <c r="R1649" i="5"/>
  <c r="Q1649" i="5"/>
  <c r="M1649" i="5"/>
  <c r="S1648" i="5"/>
  <c r="R1648" i="5"/>
  <c r="Q1648" i="5"/>
  <c r="M1648" i="5"/>
  <c r="S1647" i="5"/>
  <c r="R1647" i="5"/>
  <c r="Q1647" i="5"/>
  <c r="M1647" i="5"/>
  <c r="S1646" i="5"/>
  <c r="R1646" i="5"/>
  <c r="Q1646" i="5"/>
  <c r="M1646" i="5"/>
  <c r="S1645" i="5"/>
  <c r="R1645" i="5"/>
  <c r="Q1645" i="5"/>
  <c r="M1645" i="5"/>
  <c r="S1644" i="5"/>
  <c r="R1644" i="5"/>
  <c r="Q1644" i="5"/>
  <c r="M1644" i="5"/>
  <c r="S1643" i="5"/>
  <c r="R1643" i="5"/>
  <c r="Q1643" i="5"/>
  <c r="M1643" i="5"/>
  <c r="S1642" i="5"/>
  <c r="R1642" i="5"/>
  <c r="Q1642" i="5"/>
  <c r="M1642" i="5"/>
  <c r="S1641" i="5"/>
  <c r="R1641" i="5"/>
  <c r="Q1641" i="5"/>
  <c r="M1641" i="5"/>
  <c r="S1640" i="5"/>
  <c r="R1640" i="5"/>
  <c r="Q1640" i="5"/>
  <c r="M1640" i="5"/>
  <c r="S1639" i="5"/>
  <c r="R1639" i="5"/>
  <c r="Q1639" i="5"/>
  <c r="M1639" i="5"/>
  <c r="S1638" i="5"/>
  <c r="R1638" i="5"/>
  <c r="Q1638" i="5"/>
  <c r="M1638" i="5"/>
  <c r="S1637" i="5"/>
  <c r="R1637" i="5"/>
  <c r="Q1637" i="5"/>
  <c r="M1637" i="5"/>
  <c r="S1636" i="5"/>
  <c r="R1636" i="5"/>
  <c r="Q1636" i="5"/>
  <c r="M1636" i="5"/>
  <c r="S1635" i="5"/>
  <c r="R1635" i="5"/>
  <c r="Q1635" i="5"/>
  <c r="M1635" i="5"/>
  <c r="S1634" i="5"/>
  <c r="R1634" i="5"/>
  <c r="Q1634" i="5"/>
  <c r="M1634" i="5"/>
  <c r="S1633" i="5"/>
  <c r="R1633" i="5"/>
  <c r="Q1633" i="5"/>
  <c r="M1633" i="5"/>
  <c r="S1632" i="5"/>
  <c r="R1632" i="5"/>
  <c r="Q1632" i="5"/>
  <c r="M1632" i="5"/>
  <c r="S1631" i="5"/>
  <c r="R1631" i="5"/>
  <c r="Q1631" i="5"/>
  <c r="M1631" i="5"/>
  <c r="S1630" i="5"/>
  <c r="R1630" i="5"/>
  <c r="Q1630" i="5"/>
  <c r="M1630" i="5"/>
  <c r="S1629" i="5"/>
  <c r="R1629" i="5"/>
  <c r="Q1629" i="5"/>
  <c r="M1629" i="5"/>
  <c r="S1628" i="5"/>
  <c r="R1628" i="5"/>
  <c r="Q1628" i="5"/>
  <c r="M1628" i="5"/>
  <c r="S1627" i="5"/>
  <c r="R1627" i="5"/>
  <c r="Q1627" i="5"/>
  <c r="M1627" i="5"/>
  <c r="S1626" i="5"/>
  <c r="R1626" i="5"/>
  <c r="Q1626" i="5"/>
  <c r="M1626" i="5"/>
  <c r="S1625" i="5"/>
  <c r="R1625" i="5"/>
  <c r="Q1625" i="5"/>
  <c r="M1625" i="5"/>
  <c r="S1624" i="5"/>
  <c r="R1624" i="5"/>
  <c r="Q1624" i="5"/>
  <c r="M1624" i="5"/>
  <c r="S1623" i="5"/>
  <c r="R1623" i="5"/>
  <c r="Q1623" i="5"/>
  <c r="M1623" i="5"/>
  <c r="S1622" i="5"/>
  <c r="R1622" i="5"/>
  <c r="Q1622" i="5"/>
  <c r="M1622" i="5"/>
  <c r="S1621" i="5"/>
  <c r="R1621" i="5"/>
  <c r="Q1621" i="5"/>
  <c r="M1621" i="5"/>
  <c r="S1620" i="5"/>
  <c r="R1620" i="5"/>
  <c r="Q1620" i="5"/>
  <c r="M1620" i="5"/>
  <c r="S1619" i="5"/>
  <c r="R1619" i="5"/>
  <c r="Q1619" i="5"/>
  <c r="M1619" i="5"/>
  <c r="S1618" i="5"/>
  <c r="R1618" i="5"/>
  <c r="Q1618" i="5"/>
  <c r="M1618" i="5"/>
  <c r="S1617" i="5"/>
  <c r="R1617" i="5"/>
  <c r="Q1617" i="5"/>
  <c r="M1617" i="5"/>
  <c r="S1616" i="5"/>
  <c r="R1616" i="5"/>
  <c r="Q1616" i="5"/>
  <c r="M1616" i="5"/>
  <c r="S1615" i="5"/>
  <c r="R1615" i="5"/>
  <c r="Q1615" i="5"/>
  <c r="M1615" i="5"/>
  <c r="S1614" i="5"/>
  <c r="R1614" i="5"/>
  <c r="Q1614" i="5"/>
  <c r="M1614" i="5"/>
  <c r="S1613" i="5"/>
  <c r="R1613" i="5"/>
  <c r="Q1613" i="5"/>
  <c r="M1613" i="5"/>
  <c r="S1612" i="5"/>
  <c r="R1612" i="5"/>
  <c r="Q1612" i="5"/>
  <c r="M1612" i="5"/>
  <c r="S1611" i="5"/>
  <c r="R1611" i="5"/>
  <c r="Q1611" i="5"/>
  <c r="M1611" i="5"/>
  <c r="S1610" i="5"/>
  <c r="R1610" i="5"/>
  <c r="Q1610" i="5"/>
  <c r="M1610" i="5"/>
  <c r="S1609" i="5"/>
  <c r="R1609" i="5"/>
  <c r="Q1609" i="5"/>
  <c r="M1609" i="5"/>
  <c r="S1608" i="5"/>
  <c r="R1608" i="5"/>
  <c r="Q1608" i="5"/>
  <c r="M1608" i="5"/>
  <c r="S1607" i="5"/>
  <c r="R1607" i="5"/>
  <c r="Q1607" i="5"/>
  <c r="M1607" i="5"/>
  <c r="S1606" i="5"/>
  <c r="R1606" i="5"/>
  <c r="Q1606" i="5"/>
  <c r="M1606" i="5"/>
  <c r="S1605" i="5"/>
  <c r="R1605" i="5"/>
  <c r="Q1605" i="5"/>
  <c r="M1605" i="5"/>
  <c r="S1604" i="5"/>
  <c r="R1604" i="5"/>
  <c r="Q1604" i="5"/>
  <c r="M1604" i="5"/>
  <c r="S1603" i="5"/>
  <c r="R1603" i="5"/>
  <c r="Q1603" i="5"/>
  <c r="M1603" i="5"/>
  <c r="S1602" i="5"/>
  <c r="R1602" i="5"/>
  <c r="Q1602" i="5"/>
  <c r="M1602" i="5"/>
  <c r="S1601" i="5"/>
  <c r="R1601" i="5"/>
  <c r="Q1601" i="5"/>
  <c r="M1601" i="5"/>
  <c r="S1600" i="5"/>
  <c r="R1600" i="5"/>
  <c r="Q1600" i="5"/>
  <c r="M1600" i="5"/>
  <c r="S1599" i="5"/>
  <c r="R1599" i="5"/>
  <c r="Q1599" i="5"/>
  <c r="M1599" i="5"/>
  <c r="S1598" i="5"/>
  <c r="R1598" i="5"/>
  <c r="Q1598" i="5"/>
  <c r="M1598" i="5"/>
  <c r="S1597" i="5"/>
  <c r="R1597" i="5"/>
  <c r="Q1597" i="5"/>
  <c r="M1597" i="5"/>
  <c r="S1596" i="5"/>
  <c r="R1596" i="5"/>
  <c r="Q1596" i="5"/>
  <c r="M1596" i="5"/>
  <c r="S1595" i="5"/>
  <c r="R1595" i="5"/>
  <c r="Q1595" i="5"/>
  <c r="M1595" i="5"/>
  <c r="S1594" i="5"/>
  <c r="R1594" i="5"/>
  <c r="Q1594" i="5"/>
  <c r="M1594" i="5"/>
  <c r="S1593" i="5"/>
  <c r="R1593" i="5"/>
  <c r="Q1593" i="5"/>
  <c r="M1593" i="5"/>
  <c r="S1592" i="5"/>
  <c r="R1592" i="5"/>
  <c r="Q1592" i="5"/>
  <c r="M1592" i="5"/>
  <c r="S1591" i="5"/>
  <c r="R1591" i="5"/>
  <c r="Q1591" i="5"/>
  <c r="M1591" i="5"/>
  <c r="S1590" i="5"/>
  <c r="R1590" i="5"/>
  <c r="Q1590" i="5"/>
  <c r="M1590" i="5"/>
  <c r="S1589" i="5"/>
  <c r="R1589" i="5"/>
  <c r="Q1589" i="5"/>
  <c r="M1589" i="5"/>
  <c r="S1588" i="5"/>
  <c r="R1588" i="5"/>
  <c r="Q1588" i="5"/>
  <c r="M1588" i="5"/>
  <c r="S1587" i="5"/>
  <c r="R1587" i="5"/>
  <c r="Q1587" i="5"/>
  <c r="M1587" i="5"/>
  <c r="S1586" i="5"/>
  <c r="R1586" i="5"/>
  <c r="Q1586" i="5"/>
  <c r="M1586" i="5"/>
  <c r="S1585" i="5"/>
  <c r="R1585" i="5"/>
  <c r="Q1585" i="5"/>
  <c r="M1585" i="5"/>
  <c r="S1584" i="5"/>
  <c r="R1584" i="5"/>
  <c r="Q1584" i="5"/>
  <c r="M1584" i="5"/>
  <c r="S1583" i="5"/>
  <c r="R1583" i="5"/>
  <c r="Q1583" i="5"/>
  <c r="M1583" i="5"/>
  <c r="S1582" i="5"/>
  <c r="R1582" i="5"/>
  <c r="Q1582" i="5"/>
  <c r="M1582" i="5"/>
  <c r="S1581" i="5"/>
  <c r="R1581" i="5"/>
  <c r="Q1581" i="5"/>
  <c r="M1581" i="5"/>
  <c r="S1580" i="5"/>
  <c r="R1580" i="5"/>
  <c r="Q1580" i="5"/>
  <c r="M1580" i="5"/>
  <c r="S1579" i="5"/>
  <c r="R1579" i="5"/>
  <c r="Q1579" i="5"/>
  <c r="M1579" i="5"/>
  <c r="S1578" i="5"/>
  <c r="R1578" i="5"/>
  <c r="Q1578" i="5"/>
  <c r="M1578" i="5"/>
  <c r="S1577" i="5"/>
  <c r="R1577" i="5"/>
  <c r="Q1577" i="5"/>
  <c r="M1577" i="5"/>
  <c r="S1576" i="5"/>
  <c r="R1576" i="5"/>
  <c r="Q1576" i="5"/>
  <c r="M1576" i="5"/>
  <c r="S1575" i="5"/>
  <c r="R1575" i="5"/>
  <c r="Q1575" i="5"/>
  <c r="M1575" i="5"/>
  <c r="S1574" i="5"/>
  <c r="R1574" i="5"/>
  <c r="Q1574" i="5"/>
  <c r="M1574" i="5"/>
  <c r="S1573" i="5"/>
  <c r="R1573" i="5"/>
  <c r="Q1573" i="5"/>
  <c r="M1573" i="5"/>
  <c r="S1572" i="5"/>
  <c r="R1572" i="5"/>
  <c r="Q1572" i="5"/>
  <c r="M1572" i="5"/>
  <c r="S1571" i="5"/>
  <c r="R1571" i="5"/>
  <c r="Q1571" i="5"/>
  <c r="M1571" i="5"/>
  <c r="S1570" i="5"/>
  <c r="R1570" i="5"/>
  <c r="Q1570" i="5"/>
  <c r="M1570" i="5"/>
  <c r="S1569" i="5"/>
  <c r="R1569" i="5"/>
  <c r="Q1569" i="5"/>
  <c r="M1569" i="5"/>
  <c r="S1568" i="5"/>
  <c r="R1568" i="5"/>
  <c r="Q1568" i="5"/>
  <c r="M1568" i="5"/>
  <c r="S1567" i="5"/>
  <c r="R1567" i="5"/>
  <c r="Q1567" i="5"/>
  <c r="M1567" i="5"/>
  <c r="S1566" i="5"/>
  <c r="R1566" i="5"/>
  <c r="Q1566" i="5"/>
  <c r="M1566" i="5"/>
  <c r="S1565" i="5"/>
  <c r="R1565" i="5"/>
  <c r="Q1565" i="5"/>
  <c r="M1565" i="5"/>
  <c r="S1564" i="5"/>
  <c r="R1564" i="5"/>
  <c r="Q1564" i="5"/>
  <c r="M1564" i="5"/>
  <c r="S1563" i="5"/>
  <c r="R1563" i="5"/>
  <c r="Q1563" i="5"/>
  <c r="M1563" i="5"/>
  <c r="S1562" i="5"/>
  <c r="R1562" i="5"/>
  <c r="Q1562" i="5"/>
  <c r="M1562" i="5"/>
  <c r="S1561" i="5"/>
  <c r="R1561" i="5"/>
  <c r="Q1561" i="5"/>
  <c r="M1561" i="5"/>
  <c r="S1560" i="5"/>
  <c r="R1560" i="5"/>
  <c r="Q1560" i="5"/>
  <c r="M1560" i="5"/>
  <c r="S1559" i="5"/>
  <c r="R1559" i="5"/>
  <c r="Q1559" i="5"/>
  <c r="M1559" i="5"/>
  <c r="S1558" i="5"/>
  <c r="R1558" i="5"/>
  <c r="Q1558" i="5"/>
  <c r="M1558" i="5"/>
  <c r="S1557" i="5"/>
  <c r="R1557" i="5"/>
  <c r="Q1557" i="5"/>
  <c r="M1557" i="5"/>
  <c r="S1556" i="5"/>
  <c r="R1556" i="5"/>
  <c r="Q1556" i="5"/>
  <c r="M1556" i="5"/>
  <c r="S1555" i="5"/>
  <c r="R1555" i="5"/>
  <c r="Q1555" i="5"/>
  <c r="M1555" i="5"/>
  <c r="S1554" i="5"/>
  <c r="R1554" i="5"/>
  <c r="Q1554" i="5"/>
  <c r="M1554" i="5"/>
  <c r="S1553" i="5"/>
  <c r="R1553" i="5"/>
  <c r="Q1553" i="5"/>
  <c r="M1553" i="5"/>
  <c r="S1552" i="5"/>
  <c r="R1552" i="5"/>
  <c r="Q1552" i="5"/>
  <c r="M1552" i="5"/>
  <c r="S1551" i="5"/>
  <c r="R1551" i="5"/>
  <c r="Q1551" i="5"/>
  <c r="M1551" i="5"/>
  <c r="S1550" i="5"/>
  <c r="R1550" i="5"/>
  <c r="Q1550" i="5"/>
  <c r="M1550" i="5"/>
  <c r="S1549" i="5"/>
  <c r="R1549" i="5"/>
  <c r="Q1549" i="5"/>
  <c r="M1549" i="5"/>
  <c r="S1548" i="5"/>
  <c r="R1548" i="5"/>
  <c r="Q1548" i="5"/>
  <c r="M1548" i="5"/>
  <c r="S1547" i="5"/>
  <c r="R1547" i="5"/>
  <c r="Q1547" i="5"/>
  <c r="M1547" i="5"/>
  <c r="S1546" i="5"/>
  <c r="R1546" i="5"/>
  <c r="Q1546" i="5"/>
  <c r="M1546" i="5"/>
  <c r="S1545" i="5"/>
  <c r="R1545" i="5"/>
  <c r="Q1545" i="5"/>
  <c r="M1545" i="5"/>
  <c r="S1544" i="5"/>
  <c r="R1544" i="5"/>
  <c r="Q1544" i="5"/>
  <c r="M1544" i="5"/>
  <c r="S1543" i="5"/>
  <c r="R1543" i="5"/>
  <c r="Q1543" i="5"/>
  <c r="M1543" i="5"/>
  <c r="S1542" i="5"/>
  <c r="R1542" i="5"/>
  <c r="Q1542" i="5"/>
  <c r="M1542" i="5"/>
  <c r="S1541" i="5"/>
  <c r="R1541" i="5"/>
  <c r="Q1541" i="5"/>
  <c r="M1541" i="5"/>
  <c r="S1540" i="5"/>
  <c r="R1540" i="5"/>
  <c r="Q1540" i="5"/>
  <c r="M1540" i="5"/>
  <c r="S1539" i="5"/>
  <c r="R1539" i="5"/>
  <c r="Q1539" i="5"/>
  <c r="M1539" i="5"/>
  <c r="S1538" i="5"/>
  <c r="R1538" i="5"/>
  <c r="Q1538" i="5"/>
  <c r="M1538" i="5"/>
  <c r="S1537" i="5"/>
  <c r="R1537" i="5"/>
  <c r="Q1537" i="5"/>
  <c r="M1537" i="5"/>
  <c r="S1536" i="5"/>
  <c r="R1536" i="5"/>
  <c r="Q1536" i="5"/>
  <c r="M1536" i="5"/>
  <c r="S1535" i="5"/>
  <c r="R1535" i="5"/>
  <c r="Q1535" i="5"/>
  <c r="M1535" i="5"/>
  <c r="S1534" i="5"/>
  <c r="R1534" i="5"/>
  <c r="Q1534" i="5"/>
  <c r="M1534" i="5"/>
  <c r="S1533" i="5"/>
  <c r="R1533" i="5"/>
  <c r="Q1533" i="5"/>
  <c r="M1533" i="5"/>
  <c r="S1532" i="5"/>
  <c r="R1532" i="5"/>
  <c r="Q1532" i="5"/>
  <c r="M1532" i="5"/>
  <c r="S1531" i="5"/>
  <c r="R1531" i="5"/>
  <c r="Q1531" i="5"/>
  <c r="M1531" i="5"/>
  <c r="S1530" i="5"/>
  <c r="R1530" i="5"/>
  <c r="Q1530" i="5"/>
  <c r="M1530" i="5"/>
  <c r="S1529" i="5"/>
  <c r="R1529" i="5"/>
  <c r="Q1529" i="5"/>
  <c r="M1529" i="5"/>
  <c r="S1528" i="5"/>
  <c r="R1528" i="5"/>
  <c r="Q1528" i="5"/>
  <c r="M1528" i="5"/>
  <c r="S1527" i="5"/>
  <c r="R1527" i="5"/>
  <c r="Q1527" i="5"/>
  <c r="M1527" i="5"/>
  <c r="S1526" i="5"/>
  <c r="R1526" i="5"/>
  <c r="Q1526" i="5"/>
  <c r="M1526" i="5"/>
  <c r="S1525" i="5"/>
  <c r="R1525" i="5"/>
  <c r="Q1525" i="5"/>
  <c r="M1525" i="5"/>
  <c r="S1524" i="5"/>
  <c r="R1524" i="5"/>
  <c r="Q1524" i="5"/>
  <c r="M1524" i="5"/>
  <c r="S1523" i="5"/>
  <c r="R1523" i="5"/>
  <c r="Q1523" i="5"/>
  <c r="M1523" i="5"/>
  <c r="S1522" i="5"/>
  <c r="R1522" i="5"/>
  <c r="Q1522" i="5"/>
  <c r="M1522" i="5"/>
  <c r="S1521" i="5"/>
  <c r="R1521" i="5"/>
  <c r="Q1521" i="5"/>
  <c r="M1521" i="5"/>
  <c r="S1520" i="5"/>
  <c r="R1520" i="5"/>
  <c r="Q1520" i="5"/>
  <c r="M1520" i="5"/>
  <c r="S1519" i="5"/>
  <c r="R1519" i="5"/>
  <c r="Q1519" i="5"/>
  <c r="M1519" i="5"/>
  <c r="S1518" i="5"/>
  <c r="R1518" i="5"/>
  <c r="Q1518" i="5"/>
  <c r="M1518" i="5"/>
  <c r="S1517" i="5"/>
  <c r="R1517" i="5"/>
  <c r="Q1517" i="5"/>
  <c r="M1517" i="5"/>
  <c r="S1516" i="5"/>
  <c r="R1516" i="5"/>
  <c r="Q1516" i="5"/>
  <c r="M1516" i="5"/>
  <c r="S1515" i="5"/>
  <c r="R1515" i="5"/>
  <c r="Q1515" i="5"/>
  <c r="M1515" i="5"/>
  <c r="S1514" i="5"/>
  <c r="R1514" i="5"/>
  <c r="Q1514" i="5"/>
  <c r="M1514" i="5"/>
  <c r="S1513" i="5"/>
  <c r="R1513" i="5"/>
  <c r="Q1513" i="5"/>
  <c r="M1513" i="5"/>
  <c r="S1512" i="5"/>
  <c r="R1512" i="5"/>
  <c r="Q1512" i="5"/>
  <c r="M1512" i="5"/>
  <c r="S1511" i="5"/>
  <c r="R1511" i="5"/>
  <c r="Q1511" i="5"/>
  <c r="M1511" i="5"/>
  <c r="S1510" i="5"/>
  <c r="R1510" i="5"/>
  <c r="Q1510" i="5"/>
  <c r="M1510" i="5"/>
  <c r="S1509" i="5"/>
  <c r="R1509" i="5"/>
  <c r="Q1509" i="5"/>
  <c r="M1509" i="5"/>
  <c r="S1508" i="5"/>
  <c r="R1508" i="5"/>
  <c r="Q1508" i="5"/>
  <c r="M1508" i="5"/>
  <c r="S1507" i="5"/>
  <c r="R1507" i="5"/>
  <c r="Q1507" i="5"/>
  <c r="M1507" i="5"/>
  <c r="S1506" i="5"/>
  <c r="R1506" i="5"/>
  <c r="Q1506" i="5"/>
  <c r="M1506" i="5"/>
  <c r="S1505" i="5"/>
  <c r="R1505" i="5"/>
  <c r="Q1505" i="5"/>
  <c r="M1505" i="5"/>
  <c r="S1504" i="5"/>
  <c r="R1504" i="5"/>
  <c r="Q1504" i="5"/>
  <c r="M1504" i="5"/>
  <c r="S1503" i="5"/>
  <c r="R1503" i="5"/>
  <c r="Q1503" i="5"/>
  <c r="M1503" i="5"/>
  <c r="S1502" i="5"/>
  <c r="R1502" i="5"/>
  <c r="Q1502" i="5"/>
  <c r="M1502" i="5"/>
  <c r="S1501" i="5"/>
  <c r="R1501" i="5"/>
  <c r="Q1501" i="5"/>
  <c r="M1501" i="5"/>
  <c r="S1500" i="5"/>
  <c r="R1500" i="5"/>
  <c r="Q1500" i="5"/>
  <c r="M1500" i="5"/>
  <c r="S1499" i="5"/>
  <c r="R1499" i="5"/>
  <c r="Q1499" i="5"/>
  <c r="M1499" i="5"/>
  <c r="S1498" i="5"/>
  <c r="R1498" i="5"/>
  <c r="Q1498" i="5"/>
  <c r="M1498" i="5"/>
  <c r="S1497" i="5"/>
  <c r="R1497" i="5"/>
  <c r="Q1497" i="5"/>
  <c r="M1497" i="5"/>
  <c r="S1496" i="5"/>
  <c r="R1496" i="5"/>
  <c r="Q1496" i="5"/>
  <c r="M1496" i="5"/>
  <c r="S1495" i="5"/>
  <c r="R1495" i="5"/>
  <c r="Q1495" i="5"/>
  <c r="M1495" i="5"/>
  <c r="S1494" i="5"/>
  <c r="R1494" i="5"/>
  <c r="Q1494" i="5"/>
  <c r="M1494" i="5"/>
  <c r="S1493" i="5"/>
  <c r="R1493" i="5"/>
  <c r="Q1493" i="5"/>
  <c r="M1493" i="5"/>
  <c r="S1492" i="5"/>
  <c r="R1492" i="5"/>
  <c r="Q1492" i="5"/>
  <c r="M1492" i="5"/>
  <c r="S1491" i="5"/>
  <c r="R1491" i="5"/>
  <c r="Q1491" i="5"/>
  <c r="M1491" i="5"/>
  <c r="S1490" i="5"/>
  <c r="R1490" i="5"/>
  <c r="Q1490" i="5"/>
  <c r="M1490" i="5"/>
  <c r="S1489" i="5"/>
  <c r="R1489" i="5"/>
  <c r="Q1489" i="5"/>
  <c r="M1489" i="5"/>
  <c r="S1488" i="5"/>
  <c r="R1488" i="5"/>
  <c r="Q1488" i="5"/>
  <c r="M1488" i="5"/>
  <c r="S1487" i="5"/>
  <c r="R1487" i="5"/>
  <c r="Q1487" i="5"/>
  <c r="M1487" i="5"/>
  <c r="S1486" i="5"/>
  <c r="R1486" i="5"/>
  <c r="Q1486" i="5"/>
  <c r="M1486" i="5"/>
  <c r="S1485" i="5"/>
  <c r="R1485" i="5"/>
  <c r="Q1485" i="5"/>
  <c r="M1485" i="5"/>
  <c r="S1484" i="5"/>
  <c r="R1484" i="5"/>
  <c r="Q1484" i="5"/>
  <c r="M1484" i="5"/>
  <c r="S1483" i="5"/>
  <c r="R1483" i="5"/>
  <c r="Q1483" i="5"/>
  <c r="M1483" i="5"/>
  <c r="S1482" i="5"/>
  <c r="R1482" i="5"/>
  <c r="Q1482" i="5"/>
  <c r="M1482" i="5"/>
  <c r="S1481" i="5"/>
  <c r="R1481" i="5"/>
  <c r="Q1481" i="5"/>
  <c r="M1481" i="5"/>
  <c r="S1480" i="5"/>
  <c r="R1480" i="5"/>
  <c r="Q1480" i="5"/>
  <c r="M1480" i="5"/>
  <c r="S1479" i="5"/>
  <c r="R1479" i="5"/>
  <c r="Q1479" i="5"/>
  <c r="M1479" i="5"/>
  <c r="S1478" i="5"/>
  <c r="R1478" i="5"/>
  <c r="Q1478" i="5"/>
  <c r="M1478" i="5"/>
  <c r="S1477" i="5"/>
  <c r="R1477" i="5"/>
  <c r="Q1477" i="5"/>
  <c r="M1477" i="5"/>
  <c r="S1476" i="5"/>
  <c r="R1476" i="5"/>
  <c r="Q1476" i="5"/>
  <c r="M1476" i="5"/>
  <c r="S1475" i="5"/>
  <c r="R1475" i="5"/>
  <c r="Q1475" i="5"/>
  <c r="M1475" i="5"/>
  <c r="S1474" i="5"/>
  <c r="R1474" i="5"/>
  <c r="Q1474" i="5"/>
  <c r="M1474" i="5"/>
  <c r="S1473" i="5"/>
  <c r="R1473" i="5"/>
  <c r="Q1473" i="5"/>
  <c r="M1473" i="5"/>
  <c r="S1472" i="5"/>
  <c r="R1472" i="5"/>
  <c r="Q1472" i="5"/>
  <c r="M1472" i="5"/>
  <c r="S1471" i="5"/>
  <c r="R1471" i="5"/>
  <c r="Q1471" i="5"/>
  <c r="M1471" i="5"/>
  <c r="S1470" i="5"/>
  <c r="R1470" i="5"/>
  <c r="Q1470" i="5"/>
  <c r="M1470" i="5"/>
  <c r="S1469" i="5"/>
  <c r="R1469" i="5"/>
  <c r="Q1469" i="5"/>
  <c r="M1469" i="5"/>
  <c r="S1468" i="5"/>
  <c r="R1468" i="5"/>
  <c r="Q1468" i="5"/>
  <c r="M1468" i="5"/>
  <c r="S1467" i="5"/>
  <c r="R1467" i="5"/>
  <c r="Q1467" i="5"/>
  <c r="M1467" i="5"/>
  <c r="S1466" i="5"/>
  <c r="R1466" i="5"/>
  <c r="Q1466" i="5"/>
  <c r="M1466" i="5"/>
  <c r="S1465" i="5"/>
  <c r="R1465" i="5"/>
  <c r="Q1465" i="5"/>
  <c r="M1465" i="5"/>
  <c r="S1464" i="5"/>
  <c r="R1464" i="5"/>
  <c r="Q1464" i="5"/>
  <c r="M1464" i="5"/>
  <c r="S1463" i="5"/>
  <c r="R1463" i="5"/>
  <c r="Q1463" i="5"/>
  <c r="M1463" i="5"/>
  <c r="S1462" i="5"/>
  <c r="R1462" i="5"/>
  <c r="Q1462" i="5"/>
  <c r="M1462" i="5"/>
  <c r="S1461" i="5"/>
  <c r="R1461" i="5"/>
  <c r="Q1461" i="5"/>
  <c r="M1461" i="5"/>
  <c r="S1460" i="5"/>
  <c r="R1460" i="5"/>
  <c r="Q1460" i="5"/>
  <c r="M1460" i="5"/>
  <c r="S1459" i="5"/>
  <c r="R1459" i="5"/>
  <c r="Q1459" i="5"/>
  <c r="M1459" i="5"/>
  <c r="S1458" i="5"/>
  <c r="R1458" i="5"/>
  <c r="Q1458" i="5"/>
  <c r="M1458" i="5"/>
  <c r="S1457" i="5"/>
  <c r="R1457" i="5"/>
  <c r="Q1457" i="5"/>
  <c r="M1457" i="5"/>
  <c r="S1456" i="5"/>
  <c r="R1456" i="5"/>
  <c r="Q1456" i="5"/>
  <c r="M1456" i="5"/>
  <c r="S1455" i="5"/>
  <c r="R1455" i="5"/>
  <c r="Q1455" i="5"/>
  <c r="M1455" i="5"/>
  <c r="S1454" i="5"/>
  <c r="R1454" i="5"/>
  <c r="Q1454" i="5"/>
  <c r="M1454" i="5"/>
  <c r="S1453" i="5"/>
  <c r="R1453" i="5"/>
  <c r="Q1453" i="5"/>
  <c r="M1453" i="5"/>
  <c r="S1452" i="5"/>
  <c r="R1452" i="5"/>
  <c r="Q1452" i="5"/>
  <c r="M1452" i="5"/>
  <c r="S1451" i="5"/>
  <c r="R1451" i="5"/>
  <c r="Q1451" i="5"/>
  <c r="M1451" i="5"/>
  <c r="S1450" i="5"/>
  <c r="R1450" i="5"/>
  <c r="Q1450" i="5"/>
  <c r="M1450" i="5"/>
  <c r="S1449" i="5"/>
  <c r="R1449" i="5"/>
  <c r="Q1449" i="5"/>
  <c r="M1449" i="5"/>
  <c r="S1448" i="5"/>
  <c r="R1448" i="5"/>
  <c r="Q1448" i="5"/>
  <c r="M1448" i="5"/>
  <c r="S1447" i="5"/>
  <c r="R1447" i="5"/>
  <c r="Q1447" i="5"/>
  <c r="M1447" i="5"/>
  <c r="S1446" i="5"/>
  <c r="R1446" i="5"/>
  <c r="Q1446" i="5"/>
  <c r="M1446" i="5"/>
  <c r="S1445" i="5"/>
  <c r="R1445" i="5"/>
  <c r="Q1445" i="5"/>
  <c r="M1445" i="5"/>
  <c r="S1444" i="5"/>
  <c r="R1444" i="5"/>
  <c r="Q1444" i="5"/>
  <c r="M1444" i="5"/>
  <c r="S1443" i="5"/>
  <c r="R1443" i="5"/>
  <c r="Q1443" i="5"/>
  <c r="M1443" i="5"/>
  <c r="S1442" i="5"/>
  <c r="R1442" i="5"/>
  <c r="Q1442" i="5"/>
  <c r="M1442" i="5"/>
  <c r="S1441" i="5"/>
  <c r="R1441" i="5"/>
  <c r="Q1441" i="5"/>
  <c r="M1441" i="5"/>
  <c r="S1440" i="5"/>
  <c r="R1440" i="5"/>
  <c r="Q1440" i="5"/>
  <c r="M1440" i="5"/>
  <c r="S1439" i="5"/>
  <c r="R1439" i="5"/>
  <c r="Q1439" i="5"/>
  <c r="M1439" i="5"/>
  <c r="S1438" i="5"/>
  <c r="R1438" i="5"/>
  <c r="Q1438" i="5"/>
  <c r="M1438" i="5"/>
  <c r="S1437" i="5"/>
  <c r="R1437" i="5"/>
  <c r="Q1437" i="5"/>
  <c r="M1437" i="5"/>
  <c r="S1436" i="5"/>
  <c r="R1436" i="5"/>
  <c r="Q1436" i="5"/>
  <c r="M1436" i="5"/>
  <c r="S1435" i="5"/>
  <c r="R1435" i="5"/>
  <c r="Q1435" i="5"/>
  <c r="M1435" i="5"/>
  <c r="S1434" i="5"/>
  <c r="R1434" i="5"/>
  <c r="Q1434" i="5"/>
  <c r="M1434" i="5"/>
  <c r="S1433" i="5"/>
  <c r="R1433" i="5"/>
  <c r="Q1433" i="5"/>
  <c r="M1433" i="5"/>
  <c r="S1432" i="5"/>
  <c r="R1432" i="5"/>
  <c r="Q1432" i="5"/>
  <c r="M1432" i="5"/>
  <c r="S1431" i="5"/>
  <c r="R1431" i="5"/>
  <c r="Q1431" i="5"/>
  <c r="M1431" i="5"/>
  <c r="S1430" i="5"/>
  <c r="R1430" i="5"/>
  <c r="Q1430" i="5"/>
  <c r="M1430" i="5"/>
  <c r="S1429" i="5"/>
  <c r="R1429" i="5"/>
  <c r="Q1429" i="5"/>
  <c r="M1429" i="5"/>
  <c r="S1428" i="5"/>
  <c r="R1428" i="5"/>
  <c r="Q1428" i="5"/>
  <c r="M1428" i="5"/>
  <c r="S1427" i="5"/>
  <c r="R1427" i="5"/>
  <c r="Q1427" i="5"/>
  <c r="M1427" i="5"/>
  <c r="S1426" i="5"/>
  <c r="R1426" i="5"/>
  <c r="Q1426" i="5"/>
  <c r="M1426" i="5"/>
  <c r="S1425" i="5"/>
  <c r="R1425" i="5"/>
  <c r="Q1425" i="5"/>
  <c r="M1425" i="5"/>
  <c r="S1424" i="5"/>
  <c r="R1424" i="5"/>
  <c r="Q1424" i="5"/>
  <c r="M1424" i="5"/>
  <c r="S1423" i="5"/>
  <c r="R1423" i="5"/>
  <c r="Q1423" i="5"/>
  <c r="M1423" i="5"/>
  <c r="S1422" i="5"/>
  <c r="R1422" i="5"/>
  <c r="Q1422" i="5"/>
  <c r="M1422" i="5"/>
  <c r="S1421" i="5"/>
  <c r="R1421" i="5"/>
  <c r="Q1421" i="5"/>
  <c r="M1421" i="5"/>
  <c r="S1420" i="5"/>
  <c r="R1420" i="5"/>
  <c r="Q1420" i="5"/>
  <c r="M1420" i="5"/>
  <c r="S1419" i="5"/>
  <c r="R1419" i="5"/>
  <c r="Q1419" i="5"/>
  <c r="M1419" i="5"/>
  <c r="S1418" i="5"/>
  <c r="R1418" i="5"/>
  <c r="Q1418" i="5"/>
  <c r="M1418" i="5"/>
  <c r="S1417" i="5"/>
  <c r="R1417" i="5"/>
  <c r="Q1417" i="5"/>
  <c r="M1417" i="5"/>
  <c r="S1416" i="5"/>
  <c r="R1416" i="5"/>
  <c r="Q1416" i="5"/>
  <c r="M1416" i="5"/>
  <c r="S1415" i="5"/>
  <c r="R1415" i="5"/>
  <c r="Q1415" i="5"/>
  <c r="M1415" i="5"/>
  <c r="S1414" i="5"/>
  <c r="R1414" i="5"/>
  <c r="Q1414" i="5"/>
  <c r="M1414" i="5"/>
  <c r="S1413" i="5"/>
  <c r="R1413" i="5"/>
  <c r="Q1413" i="5"/>
  <c r="M1413" i="5"/>
  <c r="S1412" i="5"/>
  <c r="R1412" i="5"/>
  <c r="Q1412" i="5"/>
  <c r="M1412" i="5"/>
  <c r="S1411" i="5"/>
  <c r="R1411" i="5"/>
  <c r="Q1411" i="5"/>
  <c r="M1411" i="5"/>
  <c r="S1410" i="5"/>
  <c r="R1410" i="5"/>
  <c r="Q1410" i="5"/>
  <c r="M1410" i="5"/>
  <c r="S1409" i="5"/>
  <c r="R1409" i="5"/>
  <c r="Q1409" i="5"/>
  <c r="M1409" i="5"/>
  <c r="S1408" i="5"/>
  <c r="R1408" i="5"/>
  <c r="Q1408" i="5"/>
  <c r="M1408" i="5"/>
  <c r="S1407" i="5"/>
  <c r="R1407" i="5"/>
  <c r="Q1407" i="5"/>
  <c r="M1407" i="5"/>
  <c r="S1406" i="5"/>
  <c r="R1406" i="5"/>
  <c r="Q1406" i="5"/>
  <c r="M1406" i="5"/>
  <c r="S1405" i="5"/>
  <c r="R1405" i="5"/>
  <c r="Q1405" i="5"/>
  <c r="M1405" i="5"/>
  <c r="S1404" i="5"/>
  <c r="R1404" i="5"/>
  <c r="Q1404" i="5"/>
  <c r="M1404" i="5"/>
  <c r="S1403" i="5"/>
  <c r="R1403" i="5"/>
  <c r="Q1403" i="5"/>
  <c r="M1403" i="5"/>
  <c r="S1402" i="5"/>
  <c r="R1402" i="5"/>
  <c r="Q1402" i="5"/>
  <c r="M1402" i="5"/>
  <c r="S1401" i="5"/>
  <c r="R1401" i="5"/>
  <c r="Q1401" i="5"/>
  <c r="M1401" i="5"/>
  <c r="S1400" i="5"/>
  <c r="R1400" i="5"/>
  <c r="Q1400" i="5"/>
  <c r="M1400" i="5"/>
  <c r="S1399" i="5"/>
  <c r="R1399" i="5"/>
  <c r="Q1399" i="5"/>
  <c r="M1399" i="5"/>
  <c r="S1398" i="5"/>
  <c r="R1398" i="5"/>
  <c r="Q1398" i="5"/>
  <c r="M1398" i="5"/>
  <c r="S1397" i="5"/>
  <c r="R1397" i="5"/>
  <c r="Q1397" i="5"/>
  <c r="M1397" i="5"/>
  <c r="S1396" i="5"/>
  <c r="R1396" i="5"/>
  <c r="Q1396" i="5"/>
  <c r="M1396" i="5"/>
  <c r="S1395" i="5"/>
  <c r="R1395" i="5"/>
  <c r="Q1395" i="5"/>
  <c r="M1395" i="5"/>
  <c r="S1394" i="5"/>
  <c r="R1394" i="5"/>
  <c r="Q1394" i="5"/>
  <c r="M1394" i="5"/>
  <c r="S1393" i="5"/>
  <c r="R1393" i="5"/>
  <c r="Q1393" i="5"/>
  <c r="M1393" i="5"/>
  <c r="S1392" i="5"/>
  <c r="R1392" i="5"/>
  <c r="Q1392" i="5"/>
  <c r="M1392" i="5"/>
  <c r="S1391" i="5"/>
  <c r="R1391" i="5"/>
  <c r="Q1391" i="5"/>
  <c r="M1391" i="5"/>
  <c r="S1390" i="5"/>
  <c r="R1390" i="5"/>
  <c r="Q1390" i="5"/>
  <c r="M1390" i="5"/>
  <c r="S1389" i="5"/>
  <c r="R1389" i="5"/>
  <c r="Q1389" i="5"/>
  <c r="M1389" i="5"/>
  <c r="S1388" i="5"/>
  <c r="R1388" i="5"/>
  <c r="Q1388" i="5"/>
  <c r="M1388" i="5"/>
  <c r="S1387" i="5"/>
  <c r="R1387" i="5"/>
  <c r="Q1387" i="5"/>
  <c r="M1387" i="5"/>
  <c r="S1386" i="5"/>
  <c r="R1386" i="5"/>
  <c r="Q1386" i="5"/>
  <c r="M1386" i="5"/>
  <c r="S1385" i="5"/>
  <c r="R1385" i="5"/>
  <c r="Q1385" i="5"/>
  <c r="M1385" i="5"/>
  <c r="S1384" i="5"/>
  <c r="R1384" i="5"/>
  <c r="Q1384" i="5"/>
  <c r="M1384" i="5"/>
  <c r="S1383" i="5"/>
  <c r="R1383" i="5"/>
  <c r="Q1383" i="5"/>
  <c r="M1383" i="5"/>
  <c r="S1382" i="5"/>
  <c r="R1382" i="5"/>
  <c r="Q1382" i="5"/>
  <c r="M1382" i="5"/>
  <c r="S1381" i="5"/>
  <c r="R1381" i="5"/>
  <c r="Q1381" i="5"/>
  <c r="M1381" i="5"/>
  <c r="S1380" i="5"/>
  <c r="R1380" i="5"/>
  <c r="Q1380" i="5"/>
  <c r="M1380" i="5"/>
  <c r="S1379" i="5"/>
  <c r="R1379" i="5"/>
  <c r="Q1379" i="5"/>
  <c r="M1379" i="5"/>
  <c r="S1378" i="5"/>
  <c r="R1378" i="5"/>
  <c r="Q1378" i="5"/>
  <c r="M1378" i="5"/>
  <c r="S1377" i="5"/>
  <c r="R1377" i="5"/>
  <c r="Q1377" i="5"/>
  <c r="M1377" i="5"/>
  <c r="S1376" i="5"/>
  <c r="R1376" i="5"/>
  <c r="Q1376" i="5"/>
  <c r="M1376" i="5"/>
  <c r="S1375" i="5"/>
  <c r="R1375" i="5"/>
  <c r="Q1375" i="5"/>
  <c r="M1375" i="5"/>
  <c r="S1374" i="5"/>
  <c r="R1374" i="5"/>
  <c r="Q1374" i="5"/>
  <c r="M1374" i="5"/>
  <c r="S1373" i="5"/>
  <c r="R1373" i="5"/>
  <c r="Q1373" i="5"/>
  <c r="M1373" i="5"/>
  <c r="S1372" i="5"/>
  <c r="R1372" i="5"/>
  <c r="Q1372" i="5"/>
  <c r="M1372" i="5"/>
  <c r="S1371" i="5"/>
  <c r="R1371" i="5"/>
  <c r="Q1371" i="5"/>
  <c r="M1371" i="5"/>
  <c r="S1370" i="5"/>
  <c r="R1370" i="5"/>
  <c r="Q1370" i="5"/>
  <c r="M1370" i="5"/>
  <c r="S1369" i="5"/>
  <c r="R1369" i="5"/>
  <c r="Q1369" i="5"/>
  <c r="M1369" i="5"/>
  <c r="S1368" i="5"/>
  <c r="R1368" i="5"/>
  <c r="Q1368" i="5"/>
  <c r="M1368" i="5"/>
  <c r="S1367" i="5"/>
  <c r="R1367" i="5"/>
  <c r="Q1367" i="5"/>
  <c r="M1367" i="5"/>
  <c r="S1366" i="5"/>
  <c r="R1366" i="5"/>
  <c r="Q1366" i="5"/>
  <c r="M1366" i="5"/>
  <c r="S1365" i="5"/>
  <c r="R1365" i="5"/>
  <c r="Q1365" i="5"/>
  <c r="M1365" i="5"/>
  <c r="S1364" i="5"/>
  <c r="R1364" i="5"/>
  <c r="Q1364" i="5"/>
  <c r="M1364" i="5"/>
  <c r="S1363" i="5"/>
  <c r="R1363" i="5"/>
  <c r="Q1363" i="5"/>
  <c r="M1363" i="5"/>
  <c r="S1362" i="5"/>
  <c r="R1362" i="5"/>
  <c r="Q1362" i="5"/>
  <c r="M1362" i="5"/>
  <c r="S1361" i="5"/>
  <c r="R1361" i="5"/>
  <c r="Q1361" i="5"/>
  <c r="M1361" i="5"/>
  <c r="S1360" i="5"/>
  <c r="R1360" i="5"/>
  <c r="Q1360" i="5"/>
  <c r="M1360" i="5"/>
  <c r="S1359" i="5"/>
  <c r="R1359" i="5"/>
  <c r="Q1359" i="5"/>
  <c r="M1359" i="5"/>
  <c r="S1358" i="5"/>
  <c r="R1358" i="5"/>
  <c r="Q1358" i="5"/>
  <c r="M1358" i="5"/>
  <c r="S1357" i="5"/>
  <c r="R1357" i="5"/>
  <c r="Q1357" i="5"/>
  <c r="M1357" i="5"/>
  <c r="S1356" i="5"/>
  <c r="R1356" i="5"/>
  <c r="Q1356" i="5"/>
  <c r="M1356" i="5"/>
  <c r="S1355" i="5"/>
  <c r="R1355" i="5"/>
  <c r="Q1355" i="5"/>
  <c r="M1355" i="5"/>
  <c r="S1354" i="5"/>
  <c r="R1354" i="5"/>
  <c r="Q1354" i="5"/>
  <c r="M1354" i="5"/>
  <c r="S1353" i="5"/>
  <c r="R1353" i="5"/>
  <c r="Q1353" i="5"/>
  <c r="M1353" i="5"/>
  <c r="S1352" i="5"/>
  <c r="R1352" i="5"/>
  <c r="Q1352" i="5"/>
  <c r="M1352" i="5"/>
  <c r="S1351" i="5"/>
  <c r="R1351" i="5"/>
  <c r="Q1351" i="5"/>
  <c r="M1351" i="5"/>
  <c r="S1350" i="5"/>
  <c r="R1350" i="5"/>
  <c r="Q1350" i="5"/>
  <c r="M1350" i="5"/>
  <c r="S1349" i="5"/>
  <c r="R1349" i="5"/>
  <c r="Q1349" i="5"/>
  <c r="M1349" i="5"/>
  <c r="S1348" i="5"/>
  <c r="R1348" i="5"/>
  <c r="Q1348" i="5"/>
  <c r="M1348" i="5"/>
  <c r="S1347" i="5"/>
  <c r="R1347" i="5"/>
  <c r="Q1347" i="5"/>
  <c r="M1347" i="5"/>
  <c r="S1346" i="5"/>
  <c r="R1346" i="5"/>
  <c r="Q1346" i="5"/>
  <c r="M1346" i="5"/>
  <c r="S1345" i="5"/>
  <c r="R1345" i="5"/>
  <c r="Q1345" i="5"/>
  <c r="M1345" i="5"/>
  <c r="S1344" i="5"/>
  <c r="R1344" i="5"/>
  <c r="Q1344" i="5"/>
  <c r="M1344" i="5"/>
  <c r="S1343" i="5"/>
  <c r="R1343" i="5"/>
  <c r="Q1343" i="5"/>
  <c r="M1343" i="5"/>
  <c r="S1342" i="5"/>
  <c r="R1342" i="5"/>
  <c r="Q1342" i="5"/>
  <c r="M1342" i="5"/>
  <c r="S1341" i="5"/>
  <c r="R1341" i="5"/>
  <c r="Q1341" i="5"/>
  <c r="M1341" i="5"/>
  <c r="S1340" i="5"/>
  <c r="R1340" i="5"/>
  <c r="Q1340" i="5"/>
  <c r="M1340" i="5"/>
  <c r="S1339" i="5"/>
  <c r="R1339" i="5"/>
  <c r="Q1339" i="5"/>
  <c r="M1339" i="5"/>
  <c r="S1338" i="5"/>
  <c r="R1338" i="5"/>
  <c r="Q1338" i="5"/>
  <c r="M1338" i="5"/>
  <c r="S1337" i="5"/>
  <c r="R1337" i="5"/>
  <c r="Q1337" i="5"/>
  <c r="M1337" i="5"/>
  <c r="S1336" i="5"/>
  <c r="R1336" i="5"/>
  <c r="Q1336" i="5"/>
  <c r="M1336" i="5"/>
  <c r="S1335" i="5"/>
  <c r="R1335" i="5"/>
  <c r="Q1335" i="5"/>
  <c r="M1335" i="5"/>
  <c r="S1334" i="5"/>
  <c r="R1334" i="5"/>
  <c r="Q1334" i="5"/>
  <c r="M1334" i="5"/>
  <c r="S1333" i="5"/>
  <c r="R1333" i="5"/>
  <c r="Q1333" i="5"/>
  <c r="M1333" i="5"/>
  <c r="S1332" i="5"/>
  <c r="R1332" i="5"/>
  <c r="Q1332" i="5"/>
  <c r="M1332" i="5"/>
  <c r="S1331" i="5"/>
  <c r="R1331" i="5"/>
  <c r="Q1331" i="5"/>
  <c r="M1331" i="5"/>
  <c r="S1330" i="5"/>
  <c r="R1330" i="5"/>
  <c r="Q1330" i="5"/>
  <c r="M1330" i="5"/>
  <c r="S1329" i="5"/>
  <c r="R1329" i="5"/>
  <c r="Q1329" i="5"/>
  <c r="M1329" i="5"/>
  <c r="S1328" i="5"/>
  <c r="R1328" i="5"/>
  <c r="Q1328" i="5"/>
  <c r="M1328" i="5"/>
  <c r="S1327" i="5"/>
  <c r="R1327" i="5"/>
  <c r="Q1327" i="5"/>
  <c r="M1327" i="5"/>
  <c r="S1326" i="5"/>
  <c r="R1326" i="5"/>
  <c r="Q1326" i="5"/>
  <c r="M1326" i="5"/>
  <c r="S1325" i="5"/>
  <c r="R1325" i="5"/>
  <c r="Q1325" i="5"/>
  <c r="M1325" i="5"/>
  <c r="S1324" i="5"/>
  <c r="R1324" i="5"/>
  <c r="Q1324" i="5"/>
  <c r="M1324" i="5"/>
  <c r="S1323" i="5"/>
  <c r="R1323" i="5"/>
  <c r="Q1323" i="5"/>
  <c r="M1323" i="5"/>
  <c r="S1322" i="5"/>
  <c r="R1322" i="5"/>
  <c r="Q1322" i="5"/>
  <c r="M1322" i="5"/>
  <c r="S1321" i="5"/>
  <c r="R1321" i="5"/>
  <c r="Q1321" i="5"/>
  <c r="M1321" i="5"/>
  <c r="S1320" i="5"/>
  <c r="R1320" i="5"/>
  <c r="Q1320" i="5"/>
  <c r="M1320" i="5"/>
  <c r="S1319" i="5"/>
  <c r="R1319" i="5"/>
  <c r="Q1319" i="5"/>
  <c r="M1319" i="5"/>
  <c r="S1318" i="5"/>
  <c r="R1318" i="5"/>
  <c r="Q1318" i="5"/>
  <c r="M1318" i="5"/>
  <c r="S1317" i="5"/>
  <c r="R1317" i="5"/>
  <c r="Q1317" i="5"/>
  <c r="M1317" i="5"/>
  <c r="S1316" i="5"/>
  <c r="R1316" i="5"/>
  <c r="Q1316" i="5"/>
  <c r="M1316" i="5"/>
  <c r="S1315" i="5"/>
  <c r="R1315" i="5"/>
  <c r="Q1315" i="5"/>
  <c r="M1315" i="5"/>
  <c r="S1314" i="5"/>
  <c r="R1314" i="5"/>
  <c r="Q1314" i="5"/>
  <c r="M1314" i="5"/>
  <c r="S1313" i="5"/>
  <c r="R1313" i="5"/>
  <c r="Q1313" i="5"/>
  <c r="M1313" i="5"/>
  <c r="S1312" i="5"/>
  <c r="R1312" i="5"/>
  <c r="Q1312" i="5"/>
  <c r="M1312" i="5"/>
  <c r="S1311" i="5"/>
  <c r="R1311" i="5"/>
  <c r="Q1311" i="5"/>
  <c r="M1311" i="5"/>
  <c r="S1310" i="5"/>
  <c r="R1310" i="5"/>
  <c r="Q1310" i="5"/>
  <c r="M1310" i="5"/>
  <c r="S1309" i="5"/>
  <c r="R1309" i="5"/>
  <c r="Q1309" i="5"/>
  <c r="M1309" i="5"/>
  <c r="S1308" i="5"/>
  <c r="R1308" i="5"/>
  <c r="Q1308" i="5"/>
  <c r="M1308" i="5"/>
  <c r="S1307" i="5"/>
  <c r="R1307" i="5"/>
  <c r="Q1307" i="5"/>
  <c r="M1307" i="5"/>
  <c r="S1306" i="5"/>
  <c r="R1306" i="5"/>
  <c r="Q1306" i="5"/>
  <c r="M1306" i="5"/>
  <c r="S1305" i="5"/>
  <c r="R1305" i="5"/>
  <c r="Q1305" i="5"/>
  <c r="M1305" i="5"/>
  <c r="S1304" i="5"/>
  <c r="R1304" i="5"/>
  <c r="Q1304" i="5"/>
  <c r="M1304" i="5"/>
  <c r="S1303" i="5"/>
  <c r="R1303" i="5"/>
  <c r="Q1303" i="5"/>
  <c r="M1303" i="5"/>
  <c r="S1302" i="5"/>
  <c r="R1302" i="5"/>
  <c r="Q1302" i="5"/>
  <c r="M1302" i="5"/>
  <c r="S1301" i="5"/>
  <c r="R1301" i="5"/>
  <c r="Q1301" i="5"/>
  <c r="M1301" i="5"/>
  <c r="S1300" i="5"/>
  <c r="R1300" i="5"/>
  <c r="Q1300" i="5"/>
  <c r="M1300" i="5"/>
  <c r="S1299" i="5"/>
  <c r="R1299" i="5"/>
  <c r="Q1299" i="5"/>
  <c r="M1299" i="5"/>
  <c r="S1298" i="5"/>
  <c r="R1298" i="5"/>
  <c r="Q1298" i="5"/>
  <c r="M1298" i="5"/>
  <c r="S1297" i="5"/>
  <c r="R1297" i="5"/>
  <c r="Q1297" i="5"/>
  <c r="M1297" i="5"/>
  <c r="S1296" i="5"/>
  <c r="R1296" i="5"/>
  <c r="Q1296" i="5"/>
  <c r="M1296" i="5"/>
  <c r="S1295" i="5"/>
  <c r="R1295" i="5"/>
  <c r="Q1295" i="5"/>
  <c r="M1295" i="5"/>
  <c r="S1294" i="5"/>
  <c r="R1294" i="5"/>
  <c r="Q1294" i="5"/>
  <c r="M1294" i="5"/>
  <c r="S1293" i="5"/>
  <c r="R1293" i="5"/>
  <c r="Q1293" i="5"/>
  <c r="M1293" i="5"/>
  <c r="S1292" i="5"/>
  <c r="R1292" i="5"/>
  <c r="Q1292" i="5"/>
  <c r="M1292" i="5"/>
  <c r="S1291" i="5"/>
  <c r="R1291" i="5"/>
  <c r="Q1291" i="5"/>
  <c r="M1291" i="5"/>
  <c r="S1290" i="5"/>
  <c r="R1290" i="5"/>
  <c r="Q1290" i="5"/>
  <c r="M1290" i="5"/>
  <c r="S1289" i="5"/>
  <c r="R1289" i="5"/>
  <c r="Q1289" i="5"/>
  <c r="M1289" i="5"/>
  <c r="S1288" i="5"/>
  <c r="R1288" i="5"/>
  <c r="Q1288" i="5"/>
  <c r="M1288" i="5"/>
  <c r="S1287" i="5"/>
  <c r="R1287" i="5"/>
  <c r="Q1287" i="5"/>
  <c r="M1287" i="5"/>
  <c r="S1286" i="5"/>
  <c r="R1286" i="5"/>
  <c r="Q1286" i="5"/>
  <c r="M1286" i="5"/>
  <c r="S1285" i="5"/>
  <c r="R1285" i="5"/>
  <c r="Q1285" i="5"/>
  <c r="M1285" i="5"/>
  <c r="S1284" i="5"/>
  <c r="R1284" i="5"/>
  <c r="Q1284" i="5"/>
  <c r="M1284" i="5"/>
  <c r="S1283" i="5"/>
  <c r="R1283" i="5"/>
  <c r="Q1283" i="5"/>
  <c r="M1283" i="5"/>
  <c r="S1282" i="5"/>
  <c r="R1282" i="5"/>
  <c r="Q1282" i="5"/>
  <c r="M1282" i="5"/>
  <c r="S1281" i="5"/>
  <c r="R1281" i="5"/>
  <c r="Q1281" i="5"/>
  <c r="M1281" i="5"/>
  <c r="S1280" i="5"/>
  <c r="R1280" i="5"/>
  <c r="Q1280" i="5"/>
  <c r="M1280" i="5"/>
  <c r="S1279" i="5"/>
  <c r="R1279" i="5"/>
  <c r="Q1279" i="5"/>
  <c r="M1279" i="5"/>
  <c r="S1278" i="5"/>
  <c r="R1278" i="5"/>
  <c r="Q1278" i="5"/>
  <c r="M1278" i="5"/>
  <c r="S1277" i="5"/>
  <c r="R1277" i="5"/>
  <c r="Q1277" i="5"/>
  <c r="M1277" i="5"/>
  <c r="S1276" i="5"/>
  <c r="R1276" i="5"/>
  <c r="Q1276" i="5"/>
  <c r="M1276" i="5"/>
  <c r="S1275" i="5"/>
  <c r="R1275" i="5"/>
  <c r="Q1275" i="5"/>
  <c r="M1275" i="5"/>
  <c r="S1274" i="5"/>
  <c r="R1274" i="5"/>
  <c r="Q1274" i="5"/>
  <c r="M1274" i="5"/>
  <c r="S1273" i="5"/>
  <c r="R1273" i="5"/>
  <c r="Q1273" i="5"/>
  <c r="M1273" i="5"/>
  <c r="S1272" i="5"/>
  <c r="R1272" i="5"/>
  <c r="Q1272" i="5"/>
  <c r="M1272" i="5"/>
  <c r="S1271" i="5"/>
  <c r="R1271" i="5"/>
  <c r="Q1271" i="5"/>
  <c r="M1271" i="5"/>
  <c r="S1270" i="5"/>
  <c r="R1270" i="5"/>
  <c r="Q1270" i="5"/>
  <c r="M1270" i="5"/>
  <c r="S1269" i="5"/>
  <c r="R1269" i="5"/>
  <c r="Q1269" i="5"/>
  <c r="M1269" i="5"/>
  <c r="S1268" i="5"/>
  <c r="R1268" i="5"/>
  <c r="Q1268" i="5"/>
  <c r="M1268" i="5"/>
  <c r="S1267" i="5"/>
  <c r="R1267" i="5"/>
  <c r="Q1267" i="5"/>
  <c r="M1267" i="5"/>
  <c r="S1266" i="5"/>
  <c r="R1266" i="5"/>
  <c r="Q1266" i="5"/>
  <c r="M1266" i="5"/>
  <c r="S1265" i="5"/>
  <c r="R1265" i="5"/>
  <c r="Q1265" i="5"/>
  <c r="M1265" i="5"/>
  <c r="S1264" i="5"/>
  <c r="R1264" i="5"/>
  <c r="Q1264" i="5"/>
  <c r="M1264" i="5"/>
  <c r="S1263" i="5"/>
  <c r="R1263" i="5"/>
  <c r="Q1263" i="5"/>
  <c r="M1263" i="5"/>
  <c r="S1262" i="5"/>
  <c r="R1262" i="5"/>
  <c r="Q1262" i="5"/>
  <c r="M1262" i="5"/>
  <c r="S1261" i="5"/>
  <c r="R1261" i="5"/>
  <c r="Q1261" i="5"/>
  <c r="M1261" i="5"/>
  <c r="S1260" i="5"/>
  <c r="R1260" i="5"/>
  <c r="Q1260" i="5"/>
  <c r="M1260" i="5"/>
  <c r="S1259" i="5"/>
  <c r="R1259" i="5"/>
  <c r="Q1259" i="5"/>
  <c r="M1259" i="5"/>
  <c r="S1258" i="5"/>
  <c r="R1258" i="5"/>
  <c r="Q1258" i="5"/>
  <c r="M1258" i="5"/>
  <c r="S1257" i="5"/>
  <c r="R1257" i="5"/>
  <c r="Q1257" i="5"/>
  <c r="M1257" i="5"/>
  <c r="S1256" i="5"/>
  <c r="R1256" i="5"/>
  <c r="Q1256" i="5"/>
  <c r="M1256" i="5"/>
  <c r="S1255" i="5"/>
  <c r="R1255" i="5"/>
  <c r="Q1255" i="5"/>
  <c r="M1255" i="5"/>
  <c r="S1254" i="5"/>
  <c r="R1254" i="5"/>
  <c r="Q1254" i="5"/>
  <c r="M1254" i="5"/>
  <c r="S1253" i="5"/>
  <c r="R1253" i="5"/>
  <c r="Q1253" i="5"/>
  <c r="M1253" i="5"/>
  <c r="S1252" i="5"/>
  <c r="R1252" i="5"/>
  <c r="Q1252" i="5"/>
  <c r="M1252" i="5"/>
  <c r="S1251" i="5"/>
  <c r="R1251" i="5"/>
  <c r="Q1251" i="5"/>
  <c r="M1251" i="5"/>
  <c r="S1250" i="5"/>
  <c r="R1250" i="5"/>
  <c r="Q1250" i="5"/>
  <c r="M1250" i="5"/>
  <c r="S1249" i="5"/>
  <c r="R1249" i="5"/>
  <c r="Q1249" i="5"/>
  <c r="M1249" i="5"/>
  <c r="S1248" i="5"/>
  <c r="R1248" i="5"/>
  <c r="Q1248" i="5"/>
  <c r="M1248" i="5"/>
  <c r="S1247" i="5"/>
  <c r="R1247" i="5"/>
  <c r="Q1247" i="5"/>
  <c r="M1247" i="5"/>
  <c r="S1246" i="5"/>
  <c r="R1246" i="5"/>
  <c r="Q1246" i="5"/>
  <c r="M1246" i="5"/>
  <c r="S1245" i="5"/>
  <c r="R1245" i="5"/>
  <c r="Q1245" i="5"/>
  <c r="M1245" i="5"/>
  <c r="S1244" i="5"/>
  <c r="R1244" i="5"/>
  <c r="Q1244" i="5"/>
  <c r="M1244" i="5"/>
  <c r="S1243" i="5"/>
  <c r="R1243" i="5"/>
  <c r="Q1243" i="5"/>
  <c r="M1243" i="5"/>
  <c r="S1242" i="5"/>
  <c r="R1242" i="5"/>
  <c r="Q1242" i="5"/>
  <c r="M1242" i="5"/>
  <c r="S1241" i="5"/>
  <c r="R1241" i="5"/>
  <c r="Q1241" i="5"/>
  <c r="M1241" i="5"/>
  <c r="S1240" i="5"/>
  <c r="R1240" i="5"/>
  <c r="Q1240" i="5"/>
  <c r="M1240" i="5"/>
  <c r="S1239" i="5"/>
  <c r="R1239" i="5"/>
  <c r="Q1239" i="5"/>
  <c r="M1239" i="5"/>
  <c r="S1238" i="5"/>
  <c r="R1238" i="5"/>
  <c r="Q1238" i="5"/>
  <c r="M1238" i="5"/>
  <c r="S1237" i="5"/>
  <c r="R1237" i="5"/>
  <c r="Q1237" i="5"/>
  <c r="M1237" i="5"/>
  <c r="S1236" i="5"/>
  <c r="R1236" i="5"/>
  <c r="Q1236" i="5"/>
  <c r="M1236" i="5"/>
  <c r="S1235" i="5"/>
  <c r="R1235" i="5"/>
  <c r="Q1235" i="5"/>
  <c r="M1235" i="5"/>
  <c r="S1234" i="5"/>
  <c r="R1234" i="5"/>
  <c r="Q1234" i="5"/>
  <c r="M1234" i="5"/>
  <c r="S1233" i="5"/>
  <c r="R1233" i="5"/>
  <c r="Q1233" i="5"/>
  <c r="M1233" i="5"/>
  <c r="S1232" i="5"/>
  <c r="R1232" i="5"/>
  <c r="Q1232" i="5"/>
  <c r="M1232" i="5"/>
  <c r="S1231" i="5"/>
  <c r="R1231" i="5"/>
  <c r="Q1231" i="5"/>
  <c r="M1231" i="5"/>
  <c r="S1230" i="5"/>
  <c r="R1230" i="5"/>
  <c r="Q1230" i="5"/>
  <c r="M1230" i="5"/>
  <c r="S1229" i="5"/>
  <c r="R1229" i="5"/>
  <c r="Q1229" i="5"/>
  <c r="M1229" i="5"/>
  <c r="S1228" i="5"/>
  <c r="R1228" i="5"/>
  <c r="Q1228" i="5"/>
  <c r="M1228" i="5"/>
  <c r="S1227" i="5"/>
  <c r="R1227" i="5"/>
  <c r="Q1227" i="5"/>
  <c r="M1227" i="5"/>
  <c r="S1226" i="5"/>
  <c r="R1226" i="5"/>
  <c r="Q1226" i="5"/>
  <c r="M1226" i="5"/>
  <c r="S1225" i="5"/>
  <c r="R1225" i="5"/>
  <c r="Q1225" i="5"/>
  <c r="M1225" i="5"/>
  <c r="S1224" i="5"/>
  <c r="R1224" i="5"/>
  <c r="Q1224" i="5"/>
  <c r="M1224" i="5"/>
  <c r="S1223" i="5"/>
  <c r="R1223" i="5"/>
  <c r="Q1223" i="5"/>
  <c r="M1223" i="5"/>
  <c r="S1222" i="5"/>
  <c r="R1222" i="5"/>
  <c r="Q1222" i="5"/>
  <c r="M1222" i="5"/>
  <c r="S1221" i="5"/>
  <c r="R1221" i="5"/>
  <c r="Q1221" i="5"/>
  <c r="M1221" i="5"/>
  <c r="S1220" i="5"/>
  <c r="R1220" i="5"/>
  <c r="Q1220" i="5"/>
  <c r="M1220" i="5"/>
  <c r="S1219" i="5"/>
  <c r="R1219" i="5"/>
  <c r="Q1219" i="5"/>
  <c r="M1219" i="5"/>
  <c r="S1218" i="5"/>
  <c r="R1218" i="5"/>
  <c r="Q1218" i="5"/>
  <c r="M1218" i="5"/>
  <c r="S1217" i="5"/>
  <c r="R1217" i="5"/>
  <c r="Q1217" i="5"/>
  <c r="M1217" i="5"/>
  <c r="S1216" i="5"/>
  <c r="R1216" i="5"/>
  <c r="Q1216" i="5"/>
  <c r="M1216" i="5"/>
  <c r="S1215" i="5"/>
  <c r="R1215" i="5"/>
  <c r="Q1215" i="5"/>
  <c r="M1215" i="5"/>
  <c r="S1214" i="5"/>
  <c r="R1214" i="5"/>
  <c r="Q1214" i="5"/>
  <c r="M1214" i="5"/>
  <c r="S1213" i="5"/>
  <c r="R1213" i="5"/>
  <c r="Q1213" i="5"/>
  <c r="M1213" i="5"/>
  <c r="S1212" i="5"/>
  <c r="R1212" i="5"/>
  <c r="Q1212" i="5"/>
  <c r="M1212" i="5"/>
  <c r="S1211" i="5"/>
  <c r="R1211" i="5"/>
  <c r="Q1211" i="5"/>
  <c r="M1211" i="5"/>
  <c r="S1210" i="5"/>
  <c r="R1210" i="5"/>
  <c r="Q1210" i="5"/>
  <c r="M1210" i="5"/>
  <c r="S1209" i="5"/>
  <c r="R1209" i="5"/>
  <c r="Q1209" i="5"/>
  <c r="M1209" i="5"/>
  <c r="S1208" i="5"/>
  <c r="R1208" i="5"/>
  <c r="Q1208" i="5"/>
  <c r="M1208" i="5"/>
  <c r="S1207" i="5"/>
  <c r="R1207" i="5"/>
  <c r="Q1207" i="5"/>
  <c r="M1207" i="5"/>
  <c r="S1206" i="5"/>
  <c r="R1206" i="5"/>
  <c r="Q1206" i="5"/>
  <c r="M1206" i="5"/>
  <c r="S1205" i="5"/>
  <c r="R1205" i="5"/>
  <c r="Q1205" i="5"/>
  <c r="M1205" i="5"/>
  <c r="S1204" i="5"/>
  <c r="R1204" i="5"/>
  <c r="Q1204" i="5"/>
  <c r="M1204" i="5"/>
  <c r="S1203" i="5"/>
  <c r="R1203" i="5"/>
  <c r="Q1203" i="5"/>
  <c r="M1203" i="5"/>
  <c r="S1202" i="5"/>
  <c r="R1202" i="5"/>
  <c r="Q1202" i="5"/>
  <c r="M1202" i="5"/>
  <c r="S1201" i="5"/>
  <c r="R1201" i="5"/>
  <c r="Q1201" i="5"/>
  <c r="M1201" i="5"/>
  <c r="S1200" i="5"/>
  <c r="R1200" i="5"/>
  <c r="Q1200" i="5"/>
  <c r="M1200" i="5"/>
  <c r="S1199" i="5"/>
  <c r="R1199" i="5"/>
  <c r="Q1199" i="5"/>
  <c r="M1199" i="5"/>
  <c r="S1198" i="5"/>
  <c r="R1198" i="5"/>
  <c r="Q1198" i="5"/>
  <c r="M1198" i="5"/>
  <c r="S1197" i="5"/>
  <c r="R1197" i="5"/>
  <c r="Q1197" i="5"/>
  <c r="M1197" i="5"/>
  <c r="S1196" i="5"/>
  <c r="R1196" i="5"/>
  <c r="Q1196" i="5"/>
  <c r="M1196" i="5"/>
  <c r="S1195" i="5"/>
  <c r="R1195" i="5"/>
  <c r="Q1195" i="5"/>
  <c r="M1195" i="5"/>
  <c r="S1194" i="5"/>
  <c r="R1194" i="5"/>
  <c r="Q1194" i="5"/>
  <c r="M1194" i="5"/>
  <c r="S1193" i="5"/>
  <c r="R1193" i="5"/>
  <c r="Q1193" i="5"/>
  <c r="M1193" i="5"/>
  <c r="S1192" i="5"/>
  <c r="R1192" i="5"/>
  <c r="Q1192" i="5"/>
  <c r="M1192" i="5"/>
  <c r="S1191" i="5"/>
  <c r="R1191" i="5"/>
  <c r="Q1191" i="5"/>
  <c r="M1191" i="5"/>
  <c r="S1190" i="5"/>
  <c r="R1190" i="5"/>
  <c r="Q1190" i="5"/>
  <c r="M1190" i="5"/>
  <c r="S1189" i="5"/>
  <c r="R1189" i="5"/>
  <c r="Q1189" i="5"/>
  <c r="M1189" i="5"/>
  <c r="S1188" i="5"/>
  <c r="R1188" i="5"/>
  <c r="Q1188" i="5"/>
  <c r="M1188" i="5"/>
  <c r="S1187" i="5"/>
  <c r="R1187" i="5"/>
  <c r="Q1187" i="5"/>
  <c r="M1187" i="5"/>
  <c r="S1186" i="5"/>
  <c r="R1186" i="5"/>
  <c r="Q1186" i="5"/>
  <c r="M1186" i="5"/>
  <c r="S1185" i="5"/>
  <c r="R1185" i="5"/>
  <c r="Q1185" i="5"/>
  <c r="M1185" i="5"/>
  <c r="S1184" i="5"/>
  <c r="R1184" i="5"/>
  <c r="Q1184" i="5"/>
  <c r="M1184" i="5"/>
  <c r="S1183" i="5"/>
  <c r="R1183" i="5"/>
  <c r="Q1183" i="5"/>
  <c r="M1183" i="5"/>
  <c r="S1182" i="5"/>
  <c r="R1182" i="5"/>
  <c r="Q1182" i="5"/>
  <c r="M1182" i="5"/>
  <c r="S1181" i="5"/>
  <c r="R1181" i="5"/>
  <c r="Q1181" i="5"/>
  <c r="M1181" i="5"/>
  <c r="S1180" i="5"/>
  <c r="R1180" i="5"/>
  <c r="Q1180" i="5"/>
  <c r="M1180" i="5"/>
  <c r="S1179" i="5"/>
  <c r="R1179" i="5"/>
  <c r="Q1179" i="5"/>
  <c r="M1179" i="5"/>
  <c r="S1178" i="5"/>
  <c r="R1178" i="5"/>
  <c r="Q1178" i="5"/>
  <c r="M1178" i="5"/>
  <c r="S1177" i="5"/>
  <c r="R1177" i="5"/>
  <c r="Q1177" i="5"/>
  <c r="M1177" i="5"/>
  <c r="S1176" i="5"/>
  <c r="R1176" i="5"/>
  <c r="Q1176" i="5"/>
  <c r="M1176" i="5"/>
  <c r="S1175" i="5"/>
  <c r="R1175" i="5"/>
  <c r="Q1175" i="5"/>
  <c r="M1175" i="5"/>
  <c r="S1174" i="5"/>
  <c r="R1174" i="5"/>
  <c r="Q1174" i="5"/>
  <c r="M1174" i="5"/>
  <c r="S1173" i="5"/>
  <c r="R1173" i="5"/>
  <c r="Q1173" i="5"/>
  <c r="M1173" i="5"/>
  <c r="S1172" i="5"/>
  <c r="R1172" i="5"/>
  <c r="Q1172" i="5"/>
  <c r="M1172" i="5"/>
  <c r="S1171" i="5"/>
  <c r="R1171" i="5"/>
  <c r="Q1171" i="5"/>
  <c r="M1171" i="5"/>
  <c r="S1170" i="5"/>
  <c r="R1170" i="5"/>
  <c r="Q1170" i="5"/>
  <c r="M1170" i="5"/>
  <c r="S1169" i="5"/>
  <c r="R1169" i="5"/>
  <c r="Q1169" i="5"/>
  <c r="M1169" i="5"/>
  <c r="S1168" i="5"/>
  <c r="R1168" i="5"/>
  <c r="Q1168" i="5"/>
  <c r="M1168" i="5"/>
  <c r="S1167" i="5"/>
  <c r="R1167" i="5"/>
  <c r="Q1167" i="5"/>
  <c r="M1167" i="5"/>
  <c r="S1166" i="5"/>
  <c r="R1166" i="5"/>
  <c r="Q1166" i="5"/>
  <c r="M1166" i="5"/>
  <c r="S1165" i="5"/>
  <c r="R1165" i="5"/>
  <c r="Q1165" i="5"/>
  <c r="M1165" i="5"/>
  <c r="S1164" i="5"/>
  <c r="R1164" i="5"/>
  <c r="Q1164" i="5"/>
  <c r="M1164" i="5"/>
  <c r="S1163" i="5"/>
  <c r="R1163" i="5"/>
  <c r="Q1163" i="5"/>
  <c r="M1163" i="5"/>
  <c r="S1162" i="5"/>
  <c r="R1162" i="5"/>
  <c r="Q1162" i="5"/>
  <c r="M1162" i="5"/>
  <c r="S1161" i="5"/>
  <c r="R1161" i="5"/>
  <c r="Q1161" i="5"/>
  <c r="M1161" i="5"/>
  <c r="S1160" i="5"/>
  <c r="R1160" i="5"/>
  <c r="Q1160" i="5"/>
  <c r="M1160" i="5"/>
  <c r="S1159" i="5"/>
  <c r="R1159" i="5"/>
  <c r="Q1159" i="5"/>
  <c r="M1159" i="5"/>
  <c r="S1158" i="5"/>
  <c r="R1158" i="5"/>
  <c r="Q1158" i="5"/>
  <c r="M1158" i="5"/>
  <c r="S1157" i="5"/>
  <c r="R1157" i="5"/>
  <c r="Q1157" i="5"/>
  <c r="M1157" i="5"/>
  <c r="S1156" i="5"/>
  <c r="R1156" i="5"/>
  <c r="Q1156" i="5"/>
  <c r="M1156" i="5"/>
  <c r="S1155" i="5"/>
  <c r="R1155" i="5"/>
  <c r="Q1155" i="5"/>
  <c r="M1155" i="5"/>
  <c r="S1154" i="5"/>
  <c r="R1154" i="5"/>
  <c r="Q1154" i="5"/>
  <c r="M1154" i="5"/>
  <c r="S1153" i="5"/>
  <c r="R1153" i="5"/>
  <c r="Q1153" i="5"/>
  <c r="M1153" i="5"/>
  <c r="S1152" i="5"/>
  <c r="R1152" i="5"/>
  <c r="Q1152" i="5"/>
  <c r="M1152" i="5"/>
  <c r="S1151" i="5"/>
  <c r="R1151" i="5"/>
  <c r="Q1151" i="5"/>
  <c r="M1151" i="5"/>
  <c r="S1150" i="5"/>
  <c r="R1150" i="5"/>
  <c r="Q1150" i="5"/>
  <c r="M1150" i="5"/>
  <c r="S1149" i="5"/>
  <c r="R1149" i="5"/>
  <c r="Q1149" i="5"/>
  <c r="M1149" i="5"/>
  <c r="S1148" i="5"/>
  <c r="R1148" i="5"/>
  <c r="Q1148" i="5"/>
  <c r="M1148" i="5"/>
  <c r="S1147" i="5"/>
  <c r="R1147" i="5"/>
  <c r="Q1147" i="5"/>
  <c r="M1147" i="5"/>
  <c r="S1146" i="5"/>
  <c r="R1146" i="5"/>
  <c r="Q1146" i="5"/>
  <c r="M1146" i="5"/>
  <c r="S1145" i="5"/>
  <c r="R1145" i="5"/>
  <c r="Q1145" i="5"/>
  <c r="M1145" i="5"/>
  <c r="S1144" i="5"/>
  <c r="R1144" i="5"/>
  <c r="Q1144" i="5"/>
  <c r="M1144" i="5"/>
  <c r="S1143" i="5"/>
  <c r="R1143" i="5"/>
  <c r="Q1143" i="5"/>
  <c r="M1143" i="5"/>
  <c r="S1142" i="5"/>
  <c r="R1142" i="5"/>
  <c r="Q1142" i="5"/>
  <c r="M1142" i="5"/>
  <c r="S1141" i="5"/>
  <c r="R1141" i="5"/>
  <c r="Q1141" i="5"/>
  <c r="M1141" i="5"/>
  <c r="S1140" i="5"/>
  <c r="R1140" i="5"/>
  <c r="Q1140" i="5"/>
  <c r="M1140" i="5"/>
  <c r="S1139" i="5"/>
  <c r="R1139" i="5"/>
  <c r="Q1139" i="5"/>
  <c r="M1139" i="5"/>
  <c r="S1138" i="5"/>
  <c r="R1138" i="5"/>
  <c r="Q1138" i="5"/>
  <c r="M1138" i="5"/>
  <c r="S1137" i="5"/>
  <c r="R1137" i="5"/>
  <c r="Q1137" i="5"/>
  <c r="M1137" i="5"/>
  <c r="S1136" i="5"/>
  <c r="R1136" i="5"/>
  <c r="Q1136" i="5"/>
  <c r="M1136" i="5"/>
  <c r="S1135" i="5"/>
  <c r="R1135" i="5"/>
  <c r="Q1135" i="5"/>
  <c r="M1135" i="5"/>
  <c r="S1134" i="5"/>
  <c r="R1134" i="5"/>
  <c r="Q1134" i="5"/>
  <c r="M1134" i="5"/>
  <c r="S1133" i="5"/>
  <c r="R1133" i="5"/>
  <c r="Q1133" i="5"/>
  <c r="M1133" i="5"/>
  <c r="S1132" i="5"/>
  <c r="R1132" i="5"/>
  <c r="Q1132" i="5"/>
  <c r="M1132" i="5"/>
  <c r="S1131" i="5"/>
  <c r="R1131" i="5"/>
  <c r="Q1131" i="5"/>
  <c r="M1131" i="5"/>
  <c r="S1130" i="5"/>
  <c r="R1130" i="5"/>
  <c r="Q1130" i="5"/>
  <c r="M1130" i="5"/>
  <c r="S1129" i="5"/>
  <c r="R1129" i="5"/>
  <c r="Q1129" i="5"/>
  <c r="M1129" i="5"/>
  <c r="S1128" i="5"/>
  <c r="R1128" i="5"/>
  <c r="Q1128" i="5"/>
  <c r="M1128" i="5"/>
  <c r="S1127" i="5"/>
  <c r="R1127" i="5"/>
  <c r="Q1127" i="5"/>
  <c r="M1127" i="5"/>
  <c r="S1126" i="5"/>
  <c r="R1126" i="5"/>
  <c r="Q1126" i="5"/>
  <c r="M1126" i="5"/>
  <c r="S1125" i="5"/>
  <c r="R1125" i="5"/>
  <c r="Q1125" i="5"/>
  <c r="M1125" i="5"/>
  <c r="S1124" i="5"/>
  <c r="R1124" i="5"/>
  <c r="Q1124" i="5"/>
  <c r="M1124" i="5"/>
  <c r="S1123" i="5"/>
  <c r="R1123" i="5"/>
  <c r="Q1123" i="5"/>
  <c r="M1123" i="5"/>
  <c r="S1122" i="5"/>
  <c r="R1122" i="5"/>
  <c r="Q1122" i="5"/>
  <c r="M1122" i="5"/>
  <c r="S1121" i="5"/>
  <c r="R1121" i="5"/>
  <c r="Q1121" i="5"/>
  <c r="M1121" i="5"/>
  <c r="S1120" i="5"/>
  <c r="R1120" i="5"/>
  <c r="Q1120" i="5"/>
  <c r="M1120" i="5"/>
  <c r="S1119" i="5"/>
  <c r="R1119" i="5"/>
  <c r="Q1119" i="5"/>
  <c r="M1119" i="5"/>
  <c r="S1118" i="5"/>
  <c r="R1118" i="5"/>
  <c r="Q1118" i="5"/>
  <c r="M1118" i="5"/>
  <c r="S1117" i="5"/>
  <c r="R1117" i="5"/>
  <c r="Q1117" i="5"/>
  <c r="M1117" i="5"/>
  <c r="S1116" i="5"/>
  <c r="R1116" i="5"/>
  <c r="Q1116" i="5"/>
  <c r="M1116" i="5"/>
  <c r="S1115" i="5"/>
  <c r="R1115" i="5"/>
  <c r="Q1115" i="5"/>
  <c r="M1115" i="5"/>
  <c r="S1114" i="5"/>
  <c r="R1114" i="5"/>
  <c r="Q1114" i="5"/>
  <c r="M1114" i="5"/>
  <c r="S1113" i="5"/>
  <c r="R1113" i="5"/>
  <c r="Q1113" i="5"/>
  <c r="M1113" i="5"/>
  <c r="S1112" i="5"/>
  <c r="R1112" i="5"/>
  <c r="Q1112" i="5"/>
  <c r="M1112" i="5"/>
  <c r="S1111" i="5"/>
  <c r="R1111" i="5"/>
  <c r="Q1111" i="5"/>
  <c r="M1111" i="5"/>
  <c r="S1110" i="5"/>
  <c r="R1110" i="5"/>
  <c r="Q1110" i="5"/>
  <c r="M1110" i="5"/>
  <c r="S1109" i="5"/>
  <c r="R1109" i="5"/>
  <c r="Q1109" i="5"/>
  <c r="M1109" i="5"/>
  <c r="S1108" i="5"/>
  <c r="R1108" i="5"/>
  <c r="Q1108" i="5"/>
  <c r="M1108" i="5"/>
  <c r="S1107" i="5"/>
  <c r="R1107" i="5"/>
  <c r="Q1107" i="5"/>
  <c r="M1107" i="5"/>
  <c r="S1106" i="5"/>
  <c r="R1106" i="5"/>
  <c r="Q1106" i="5"/>
  <c r="M1106" i="5"/>
  <c r="S1105" i="5"/>
  <c r="R1105" i="5"/>
  <c r="Q1105" i="5"/>
  <c r="M1105" i="5"/>
  <c r="S1104" i="5"/>
  <c r="R1104" i="5"/>
  <c r="Q1104" i="5"/>
  <c r="M1104" i="5"/>
  <c r="S1103" i="5"/>
  <c r="R1103" i="5"/>
  <c r="Q1103" i="5"/>
  <c r="M1103" i="5"/>
  <c r="S1102" i="5"/>
  <c r="R1102" i="5"/>
  <c r="Q1102" i="5"/>
  <c r="M1102" i="5"/>
  <c r="S1101" i="5"/>
  <c r="R1101" i="5"/>
  <c r="Q1101" i="5"/>
  <c r="M1101" i="5"/>
  <c r="S1100" i="5"/>
  <c r="R1100" i="5"/>
  <c r="Q1100" i="5"/>
  <c r="M1100" i="5"/>
  <c r="S1099" i="5"/>
  <c r="R1099" i="5"/>
  <c r="Q1099" i="5"/>
  <c r="M1099" i="5"/>
  <c r="S1098" i="5"/>
  <c r="R1098" i="5"/>
  <c r="Q1098" i="5"/>
  <c r="M1098" i="5"/>
  <c r="S1097" i="5"/>
  <c r="R1097" i="5"/>
  <c r="Q1097" i="5"/>
  <c r="M1097" i="5"/>
  <c r="S1096" i="5"/>
  <c r="R1096" i="5"/>
  <c r="Q1096" i="5"/>
  <c r="M1096" i="5"/>
  <c r="S1095" i="5"/>
  <c r="R1095" i="5"/>
  <c r="Q1095" i="5"/>
  <c r="M1095" i="5"/>
  <c r="S1094" i="5"/>
  <c r="R1094" i="5"/>
  <c r="Q1094" i="5"/>
  <c r="M1094" i="5"/>
  <c r="S1093" i="5"/>
  <c r="R1093" i="5"/>
  <c r="Q1093" i="5"/>
  <c r="M1093" i="5"/>
  <c r="S1092" i="5"/>
  <c r="R1092" i="5"/>
  <c r="Q1092" i="5"/>
  <c r="M1092" i="5"/>
  <c r="S1091" i="5"/>
  <c r="R1091" i="5"/>
  <c r="Q1091" i="5"/>
  <c r="M1091" i="5"/>
  <c r="S1090" i="5"/>
  <c r="R1090" i="5"/>
  <c r="Q1090" i="5"/>
  <c r="M1090" i="5"/>
  <c r="S1089" i="5"/>
  <c r="R1089" i="5"/>
  <c r="Q1089" i="5"/>
  <c r="M1089" i="5"/>
  <c r="S1088" i="5"/>
  <c r="R1088" i="5"/>
  <c r="Q1088" i="5"/>
  <c r="M1088" i="5"/>
  <c r="S1087" i="5"/>
  <c r="R1087" i="5"/>
  <c r="Q1087" i="5"/>
  <c r="M1087" i="5"/>
  <c r="S1086" i="5"/>
  <c r="R1086" i="5"/>
  <c r="Q1086" i="5"/>
  <c r="M1086" i="5"/>
  <c r="S1085" i="5"/>
  <c r="R1085" i="5"/>
  <c r="Q1085" i="5"/>
  <c r="M1085" i="5"/>
  <c r="S1084" i="5"/>
  <c r="R1084" i="5"/>
  <c r="Q1084" i="5"/>
  <c r="M1084" i="5"/>
  <c r="S1083" i="5"/>
  <c r="R1083" i="5"/>
  <c r="Q1083" i="5"/>
  <c r="M1083" i="5"/>
  <c r="S1082" i="5"/>
  <c r="R1082" i="5"/>
  <c r="Q1082" i="5"/>
  <c r="M1082" i="5"/>
  <c r="S1081" i="5"/>
  <c r="R1081" i="5"/>
  <c r="Q1081" i="5"/>
  <c r="M1081" i="5"/>
  <c r="S1080" i="5"/>
  <c r="R1080" i="5"/>
  <c r="Q1080" i="5"/>
  <c r="M1080" i="5"/>
  <c r="S1079" i="5"/>
  <c r="R1079" i="5"/>
  <c r="Q1079" i="5"/>
  <c r="M1079" i="5"/>
  <c r="S1078" i="5"/>
  <c r="R1078" i="5"/>
  <c r="Q1078" i="5"/>
  <c r="M1078" i="5"/>
  <c r="S1077" i="5"/>
  <c r="R1077" i="5"/>
  <c r="Q1077" i="5"/>
  <c r="M1077" i="5"/>
  <c r="S1076" i="5"/>
  <c r="R1076" i="5"/>
  <c r="Q1076" i="5"/>
  <c r="M1076" i="5"/>
  <c r="S1075" i="5"/>
  <c r="R1075" i="5"/>
  <c r="Q1075" i="5"/>
  <c r="M1075" i="5"/>
  <c r="S1074" i="5"/>
  <c r="R1074" i="5"/>
  <c r="Q1074" i="5"/>
  <c r="M1074" i="5"/>
  <c r="S1073" i="5"/>
  <c r="R1073" i="5"/>
  <c r="Q1073" i="5"/>
  <c r="M1073" i="5"/>
  <c r="S1072" i="5"/>
  <c r="R1072" i="5"/>
  <c r="Q1072" i="5"/>
  <c r="M1072" i="5"/>
  <c r="S1071" i="5"/>
  <c r="R1071" i="5"/>
  <c r="Q1071" i="5"/>
  <c r="M1071" i="5"/>
  <c r="S1070" i="5"/>
  <c r="R1070" i="5"/>
  <c r="Q1070" i="5"/>
  <c r="M1070" i="5"/>
  <c r="S1069" i="5"/>
  <c r="R1069" i="5"/>
  <c r="Q1069" i="5"/>
  <c r="M1069" i="5"/>
  <c r="S1068" i="5"/>
  <c r="R1068" i="5"/>
  <c r="Q1068" i="5"/>
  <c r="M1068" i="5"/>
  <c r="S1067" i="5"/>
  <c r="R1067" i="5"/>
  <c r="Q1067" i="5"/>
  <c r="M1067" i="5"/>
  <c r="S1066" i="5"/>
  <c r="R1066" i="5"/>
  <c r="Q1066" i="5"/>
  <c r="M1066" i="5"/>
  <c r="S1065" i="5"/>
  <c r="R1065" i="5"/>
  <c r="Q1065" i="5"/>
  <c r="M1065" i="5"/>
  <c r="S1064" i="5"/>
  <c r="R1064" i="5"/>
  <c r="Q1064" i="5"/>
  <c r="M1064" i="5"/>
  <c r="S1063" i="5"/>
  <c r="R1063" i="5"/>
  <c r="Q1063" i="5"/>
  <c r="M1063" i="5"/>
  <c r="S1062" i="5"/>
  <c r="R1062" i="5"/>
  <c r="Q1062" i="5"/>
  <c r="M1062" i="5"/>
  <c r="S1061" i="5"/>
  <c r="R1061" i="5"/>
  <c r="Q1061" i="5"/>
  <c r="M1061" i="5"/>
  <c r="S1060" i="5"/>
  <c r="R1060" i="5"/>
  <c r="Q1060" i="5"/>
  <c r="M1060" i="5"/>
  <c r="S1059" i="5"/>
  <c r="R1059" i="5"/>
  <c r="Q1059" i="5"/>
  <c r="M1059" i="5"/>
  <c r="S1058" i="5"/>
  <c r="R1058" i="5"/>
  <c r="Q1058" i="5"/>
  <c r="M1058" i="5"/>
  <c r="S1057" i="5"/>
  <c r="R1057" i="5"/>
  <c r="Q1057" i="5"/>
  <c r="M1057" i="5"/>
  <c r="S1056" i="5"/>
  <c r="R1056" i="5"/>
  <c r="Q1056" i="5"/>
  <c r="M1056" i="5"/>
  <c r="S1055" i="5"/>
  <c r="R1055" i="5"/>
  <c r="Q1055" i="5"/>
  <c r="M1055" i="5"/>
  <c r="S1054" i="5"/>
  <c r="R1054" i="5"/>
  <c r="Q1054" i="5"/>
  <c r="M1054" i="5"/>
  <c r="S1053" i="5"/>
  <c r="R1053" i="5"/>
  <c r="Q1053" i="5"/>
  <c r="M1053" i="5"/>
  <c r="S1052" i="5"/>
  <c r="R1052" i="5"/>
  <c r="Q1052" i="5"/>
  <c r="M1052" i="5"/>
  <c r="S1051" i="5"/>
  <c r="R1051" i="5"/>
  <c r="Q1051" i="5"/>
  <c r="M1051" i="5"/>
  <c r="S1050" i="5"/>
  <c r="R1050" i="5"/>
  <c r="Q1050" i="5"/>
  <c r="M1050" i="5"/>
  <c r="S1049" i="5"/>
  <c r="R1049" i="5"/>
  <c r="Q1049" i="5"/>
  <c r="M1049" i="5"/>
  <c r="S1048" i="5"/>
  <c r="R1048" i="5"/>
  <c r="Q1048" i="5"/>
  <c r="M1048" i="5"/>
  <c r="S1047" i="5"/>
  <c r="R1047" i="5"/>
  <c r="Q1047" i="5"/>
  <c r="M1047" i="5"/>
  <c r="S1046" i="5"/>
  <c r="R1046" i="5"/>
  <c r="Q1046" i="5"/>
  <c r="M1046" i="5"/>
  <c r="S1045" i="5"/>
  <c r="R1045" i="5"/>
  <c r="Q1045" i="5"/>
  <c r="M1045" i="5"/>
  <c r="S1044" i="5"/>
  <c r="R1044" i="5"/>
  <c r="Q1044" i="5"/>
  <c r="M1044" i="5"/>
  <c r="S1043" i="5"/>
  <c r="R1043" i="5"/>
  <c r="Q1043" i="5"/>
  <c r="M1043" i="5"/>
  <c r="S1042" i="5"/>
  <c r="R1042" i="5"/>
  <c r="Q1042" i="5"/>
  <c r="M1042" i="5"/>
  <c r="S1041" i="5"/>
  <c r="R1041" i="5"/>
  <c r="Q1041" i="5"/>
  <c r="M1041" i="5"/>
  <c r="S1040" i="5"/>
  <c r="R1040" i="5"/>
  <c r="Q1040" i="5"/>
  <c r="M1040" i="5"/>
  <c r="S1039" i="5"/>
  <c r="R1039" i="5"/>
  <c r="Q1039" i="5"/>
  <c r="M1039" i="5"/>
  <c r="S1038" i="5"/>
  <c r="R1038" i="5"/>
  <c r="Q1038" i="5"/>
  <c r="M1038" i="5"/>
  <c r="S1037" i="5"/>
  <c r="R1037" i="5"/>
  <c r="Q1037" i="5"/>
  <c r="M1037" i="5"/>
  <c r="S1036" i="5"/>
  <c r="R1036" i="5"/>
  <c r="Q1036" i="5"/>
  <c r="M1036" i="5"/>
  <c r="S1035" i="5"/>
  <c r="R1035" i="5"/>
  <c r="Q1035" i="5"/>
  <c r="M1035" i="5"/>
  <c r="S1034" i="5"/>
  <c r="R1034" i="5"/>
  <c r="Q1034" i="5"/>
  <c r="M1034" i="5"/>
  <c r="S1033" i="5"/>
  <c r="R1033" i="5"/>
  <c r="Q1033" i="5"/>
  <c r="M1033" i="5"/>
  <c r="S1032" i="5"/>
  <c r="R1032" i="5"/>
  <c r="Q1032" i="5"/>
  <c r="M1032" i="5"/>
  <c r="S1031" i="5"/>
  <c r="R1031" i="5"/>
  <c r="Q1031" i="5"/>
  <c r="M1031" i="5"/>
  <c r="S1030" i="5"/>
  <c r="R1030" i="5"/>
  <c r="Q1030" i="5"/>
  <c r="M1030" i="5"/>
  <c r="S1029" i="5"/>
  <c r="R1029" i="5"/>
  <c r="Q1029" i="5"/>
  <c r="M1029" i="5"/>
  <c r="S1028" i="5"/>
  <c r="R1028" i="5"/>
  <c r="Q1028" i="5"/>
  <c r="M1028" i="5"/>
  <c r="S1027" i="5"/>
  <c r="R1027" i="5"/>
  <c r="Q1027" i="5"/>
  <c r="M1027" i="5"/>
  <c r="S1026" i="5"/>
  <c r="R1026" i="5"/>
  <c r="Q1026" i="5"/>
  <c r="M1026" i="5"/>
  <c r="S1025" i="5"/>
  <c r="R1025" i="5"/>
  <c r="Q1025" i="5"/>
  <c r="M1025" i="5"/>
  <c r="S1024" i="5"/>
  <c r="R1024" i="5"/>
  <c r="Q1024" i="5"/>
  <c r="M1024" i="5"/>
  <c r="S1023" i="5"/>
  <c r="R1023" i="5"/>
  <c r="Q1023" i="5"/>
  <c r="M1023" i="5"/>
  <c r="S1022" i="5"/>
  <c r="R1022" i="5"/>
  <c r="Q1022" i="5"/>
  <c r="M1022" i="5"/>
  <c r="S1021" i="5"/>
  <c r="R1021" i="5"/>
  <c r="Q1021" i="5"/>
  <c r="M1021" i="5"/>
  <c r="S1020" i="5"/>
  <c r="R1020" i="5"/>
  <c r="Q1020" i="5"/>
  <c r="M1020" i="5"/>
  <c r="S1019" i="5"/>
  <c r="R1019" i="5"/>
  <c r="Q1019" i="5"/>
  <c r="M1019" i="5"/>
  <c r="S1018" i="5"/>
  <c r="R1018" i="5"/>
  <c r="Q1018" i="5"/>
  <c r="M1018" i="5"/>
  <c r="S1017" i="5"/>
  <c r="R1017" i="5"/>
  <c r="Q1017" i="5"/>
  <c r="M1017" i="5"/>
  <c r="S1016" i="5"/>
  <c r="R1016" i="5"/>
  <c r="Q1016" i="5"/>
  <c r="M1016" i="5"/>
  <c r="S1015" i="5"/>
  <c r="R1015" i="5"/>
  <c r="Q1015" i="5"/>
  <c r="M1015" i="5"/>
  <c r="S1014" i="5"/>
  <c r="R1014" i="5"/>
  <c r="Q1014" i="5"/>
  <c r="M1014" i="5"/>
  <c r="S1013" i="5"/>
  <c r="R1013" i="5"/>
  <c r="Q1013" i="5"/>
  <c r="M1013" i="5"/>
  <c r="S1012" i="5"/>
  <c r="R1012" i="5"/>
  <c r="Q1012" i="5"/>
  <c r="M1012" i="5"/>
  <c r="S1011" i="5"/>
  <c r="R1011" i="5"/>
  <c r="Q1011" i="5"/>
  <c r="M1011" i="5"/>
  <c r="S1010" i="5"/>
  <c r="R1010" i="5"/>
  <c r="Q1010" i="5"/>
  <c r="M1010" i="5"/>
  <c r="S1009" i="5"/>
  <c r="R1009" i="5"/>
  <c r="Q1009" i="5"/>
  <c r="M1009" i="5"/>
  <c r="S1008" i="5"/>
  <c r="R1008" i="5"/>
  <c r="Q1008" i="5"/>
  <c r="M1008" i="5"/>
  <c r="S1007" i="5"/>
  <c r="R1007" i="5"/>
  <c r="Q1007" i="5"/>
  <c r="M1007" i="5"/>
  <c r="S1006" i="5"/>
  <c r="R1006" i="5"/>
  <c r="Q1006" i="5"/>
  <c r="M1006" i="5"/>
  <c r="S1005" i="5"/>
  <c r="R1005" i="5"/>
  <c r="Q1005" i="5"/>
  <c r="M1005" i="5"/>
  <c r="S1004" i="5"/>
  <c r="R1004" i="5"/>
  <c r="Q1004" i="5"/>
  <c r="M1004" i="5"/>
  <c r="S1003" i="5"/>
  <c r="R1003" i="5"/>
  <c r="Q1003" i="5"/>
  <c r="M1003" i="5"/>
  <c r="S1002" i="5"/>
  <c r="R1002" i="5"/>
  <c r="Q1002" i="5"/>
  <c r="M1002" i="5"/>
  <c r="S1001" i="5"/>
  <c r="R1001" i="5"/>
  <c r="Q1001" i="5"/>
  <c r="M1001" i="5"/>
  <c r="S1000" i="5"/>
  <c r="R1000" i="5"/>
  <c r="Q1000" i="5"/>
  <c r="M1000" i="5"/>
  <c r="S999" i="5"/>
  <c r="R999" i="5"/>
  <c r="Q999" i="5"/>
  <c r="M999" i="5"/>
  <c r="S998" i="5"/>
  <c r="R998" i="5"/>
  <c r="Q998" i="5"/>
  <c r="M998" i="5"/>
  <c r="S997" i="5"/>
  <c r="R997" i="5"/>
  <c r="Q997" i="5"/>
  <c r="M997" i="5"/>
  <c r="S996" i="5"/>
  <c r="R996" i="5"/>
  <c r="Q996" i="5"/>
  <c r="M996" i="5"/>
  <c r="S995" i="5"/>
  <c r="R995" i="5"/>
  <c r="Q995" i="5"/>
  <c r="M995" i="5"/>
  <c r="S994" i="5"/>
  <c r="R994" i="5"/>
  <c r="Q994" i="5"/>
  <c r="M994" i="5"/>
  <c r="S993" i="5"/>
  <c r="R993" i="5"/>
  <c r="Q993" i="5"/>
  <c r="M993" i="5"/>
  <c r="S992" i="5"/>
  <c r="R992" i="5"/>
  <c r="Q992" i="5"/>
  <c r="M992" i="5"/>
  <c r="S991" i="5"/>
  <c r="R991" i="5"/>
  <c r="Q991" i="5"/>
  <c r="M991" i="5"/>
  <c r="S990" i="5"/>
  <c r="R990" i="5"/>
  <c r="Q990" i="5"/>
  <c r="M990" i="5"/>
  <c r="S989" i="5"/>
  <c r="R989" i="5"/>
  <c r="Q989" i="5"/>
  <c r="M989" i="5"/>
  <c r="S988" i="5"/>
  <c r="R988" i="5"/>
  <c r="Q988" i="5"/>
  <c r="M988" i="5"/>
  <c r="S987" i="5"/>
  <c r="R987" i="5"/>
  <c r="Q987" i="5"/>
  <c r="M987" i="5"/>
  <c r="S986" i="5"/>
  <c r="R986" i="5"/>
  <c r="Q986" i="5"/>
  <c r="M986" i="5"/>
  <c r="S985" i="5"/>
  <c r="R985" i="5"/>
  <c r="Q985" i="5"/>
  <c r="M985" i="5"/>
  <c r="S984" i="5"/>
  <c r="R984" i="5"/>
  <c r="Q984" i="5"/>
  <c r="M984" i="5"/>
  <c r="S983" i="5"/>
  <c r="R983" i="5"/>
  <c r="Q983" i="5"/>
  <c r="M983" i="5"/>
  <c r="S982" i="5"/>
  <c r="R982" i="5"/>
  <c r="Q982" i="5"/>
  <c r="M982" i="5"/>
  <c r="S981" i="5"/>
  <c r="R981" i="5"/>
  <c r="Q981" i="5"/>
  <c r="M981" i="5"/>
  <c r="S980" i="5"/>
  <c r="R980" i="5"/>
  <c r="Q980" i="5"/>
  <c r="M980" i="5"/>
  <c r="S979" i="5"/>
  <c r="R979" i="5"/>
  <c r="Q979" i="5"/>
  <c r="M979" i="5"/>
  <c r="S978" i="5"/>
  <c r="R978" i="5"/>
  <c r="Q978" i="5"/>
  <c r="M978" i="5"/>
  <c r="S977" i="5"/>
  <c r="R977" i="5"/>
  <c r="Q977" i="5"/>
  <c r="M977" i="5"/>
  <c r="S976" i="5"/>
  <c r="R976" i="5"/>
  <c r="Q976" i="5"/>
  <c r="M976" i="5"/>
  <c r="S975" i="5"/>
  <c r="R975" i="5"/>
  <c r="Q975" i="5"/>
  <c r="M975" i="5"/>
  <c r="S974" i="5"/>
  <c r="R974" i="5"/>
  <c r="Q974" i="5"/>
  <c r="M974" i="5"/>
  <c r="S973" i="5"/>
  <c r="R973" i="5"/>
  <c r="Q973" i="5"/>
  <c r="M973" i="5"/>
  <c r="S972" i="5"/>
  <c r="R972" i="5"/>
  <c r="Q972" i="5"/>
  <c r="M972" i="5"/>
  <c r="S971" i="5"/>
  <c r="R971" i="5"/>
  <c r="Q971" i="5"/>
  <c r="M971" i="5"/>
  <c r="S970" i="5"/>
  <c r="R970" i="5"/>
  <c r="Q970" i="5"/>
  <c r="M970" i="5"/>
  <c r="S969" i="5"/>
  <c r="R969" i="5"/>
  <c r="Q969" i="5"/>
  <c r="M969" i="5"/>
  <c r="S968" i="5"/>
  <c r="R968" i="5"/>
  <c r="Q968" i="5"/>
  <c r="M968" i="5"/>
  <c r="S967" i="5"/>
  <c r="R967" i="5"/>
  <c r="Q967" i="5"/>
  <c r="M967" i="5"/>
  <c r="S966" i="5"/>
  <c r="R966" i="5"/>
  <c r="Q966" i="5"/>
  <c r="M966" i="5"/>
  <c r="S965" i="5"/>
  <c r="R965" i="5"/>
  <c r="Q965" i="5"/>
  <c r="M965" i="5"/>
  <c r="S964" i="5"/>
  <c r="R964" i="5"/>
  <c r="Q964" i="5"/>
  <c r="M964" i="5"/>
  <c r="S963" i="5"/>
  <c r="R963" i="5"/>
  <c r="Q963" i="5"/>
  <c r="M963" i="5"/>
  <c r="S962" i="5"/>
  <c r="R962" i="5"/>
  <c r="Q962" i="5"/>
  <c r="M962" i="5"/>
  <c r="S961" i="5"/>
  <c r="R961" i="5"/>
  <c r="Q961" i="5"/>
  <c r="M961" i="5"/>
  <c r="S960" i="5"/>
  <c r="R960" i="5"/>
  <c r="Q960" i="5"/>
  <c r="M960" i="5"/>
  <c r="S959" i="5"/>
  <c r="R959" i="5"/>
  <c r="Q959" i="5"/>
  <c r="M959" i="5"/>
  <c r="S958" i="5"/>
  <c r="R958" i="5"/>
  <c r="Q958" i="5"/>
  <c r="M958" i="5"/>
  <c r="S957" i="5"/>
  <c r="R957" i="5"/>
  <c r="Q957" i="5"/>
  <c r="M957" i="5"/>
  <c r="S956" i="5"/>
  <c r="R956" i="5"/>
  <c r="Q956" i="5"/>
  <c r="M956" i="5"/>
  <c r="S955" i="5"/>
  <c r="R955" i="5"/>
  <c r="Q955" i="5"/>
  <c r="M955" i="5"/>
  <c r="S954" i="5"/>
  <c r="R954" i="5"/>
  <c r="Q954" i="5"/>
  <c r="M954" i="5"/>
  <c r="S953" i="5"/>
  <c r="R953" i="5"/>
  <c r="Q953" i="5"/>
  <c r="M953" i="5"/>
  <c r="S952" i="5"/>
  <c r="R952" i="5"/>
  <c r="Q952" i="5"/>
  <c r="M952" i="5"/>
  <c r="S951" i="5"/>
  <c r="R951" i="5"/>
  <c r="Q951" i="5"/>
  <c r="M951" i="5"/>
  <c r="S950" i="5"/>
  <c r="R950" i="5"/>
  <c r="Q950" i="5"/>
  <c r="M950" i="5"/>
  <c r="S949" i="5"/>
  <c r="R949" i="5"/>
  <c r="Q949" i="5"/>
  <c r="M949" i="5"/>
  <c r="S948" i="5"/>
  <c r="R948" i="5"/>
  <c r="Q948" i="5"/>
  <c r="M948" i="5"/>
  <c r="S947" i="5"/>
  <c r="R947" i="5"/>
  <c r="Q947" i="5"/>
  <c r="M947" i="5"/>
  <c r="S946" i="5"/>
  <c r="R946" i="5"/>
  <c r="Q946" i="5"/>
  <c r="M946" i="5"/>
  <c r="S945" i="5"/>
  <c r="R945" i="5"/>
  <c r="Q945" i="5"/>
  <c r="M945" i="5"/>
  <c r="S944" i="5"/>
  <c r="R944" i="5"/>
  <c r="Q944" i="5"/>
  <c r="M944" i="5"/>
  <c r="S943" i="5"/>
  <c r="R943" i="5"/>
  <c r="Q943" i="5"/>
  <c r="M943" i="5"/>
  <c r="S942" i="5"/>
  <c r="R942" i="5"/>
  <c r="Q942" i="5"/>
  <c r="M942" i="5"/>
  <c r="S941" i="5"/>
  <c r="R941" i="5"/>
  <c r="Q941" i="5"/>
  <c r="M941" i="5"/>
  <c r="S940" i="5"/>
  <c r="R940" i="5"/>
  <c r="Q940" i="5"/>
  <c r="M940" i="5"/>
  <c r="S939" i="5"/>
  <c r="R939" i="5"/>
  <c r="Q939" i="5"/>
  <c r="M939" i="5"/>
  <c r="S938" i="5"/>
  <c r="R938" i="5"/>
  <c r="Q938" i="5"/>
  <c r="M938" i="5"/>
  <c r="S937" i="5"/>
  <c r="R937" i="5"/>
  <c r="Q937" i="5"/>
  <c r="M937" i="5"/>
  <c r="S936" i="5"/>
  <c r="R936" i="5"/>
  <c r="Q936" i="5"/>
  <c r="M936" i="5"/>
  <c r="S935" i="5"/>
  <c r="R935" i="5"/>
  <c r="Q935" i="5"/>
  <c r="M935" i="5"/>
  <c r="S934" i="5"/>
  <c r="R934" i="5"/>
  <c r="Q934" i="5"/>
  <c r="M934" i="5"/>
  <c r="S933" i="5"/>
  <c r="R933" i="5"/>
  <c r="Q933" i="5"/>
  <c r="M933" i="5"/>
  <c r="S932" i="5"/>
  <c r="R932" i="5"/>
  <c r="Q932" i="5"/>
  <c r="M932" i="5"/>
  <c r="S931" i="5"/>
  <c r="R931" i="5"/>
  <c r="Q931" i="5"/>
  <c r="M931" i="5"/>
  <c r="S930" i="5"/>
  <c r="R930" i="5"/>
  <c r="Q930" i="5"/>
  <c r="M930" i="5"/>
  <c r="S929" i="5"/>
  <c r="R929" i="5"/>
  <c r="Q929" i="5"/>
  <c r="M929" i="5"/>
  <c r="S928" i="5"/>
  <c r="R928" i="5"/>
  <c r="Q928" i="5"/>
  <c r="M928" i="5"/>
  <c r="S927" i="5"/>
  <c r="R927" i="5"/>
  <c r="Q927" i="5"/>
  <c r="M927" i="5"/>
  <c r="S926" i="5"/>
  <c r="R926" i="5"/>
  <c r="Q926" i="5"/>
  <c r="M926" i="5"/>
  <c r="S925" i="5"/>
  <c r="R925" i="5"/>
  <c r="Q925" i="5"/>
  <c r="M925" i="5"/>
  <c r="S924" i="5"/>
  <c r="R924" i="5"/>
  <c r="Q924" i="5"/>
  <c r="M924" i="5"/>
  <c r="S923" i="5"/>
  <c r="R923" i="5"/>
  <c r="Q923" i="5"/>
  <c r="M923" i="5"/>
  <c r="S922" i="5"/>
  <c r="R922" i="5"/>
  <c r="Q922" i="5"/>
  <c r="M922" i="5"/>
  <c r="S921" i="5"/>
  <c r="R921" i="5"/>
  <c r="Q921" i="5"/>
  <c r="M921" i="5"/>
  <c r="S920" i="5"/>
  <c r="R920" i="5"/>
  <c r="Q920" i="5"/>
  <c r="M920" i="5"/>
  <c r="S919" i="5"/>
  <c r="R919" i="5"/>
  <c r="Q919" i="5"/>
  <c r="M919" i="5"/>
  <c r="S918" i="5"/>
  <c r="R918" i="5"/>
  <c r="Q918" i="5"/>
  <c r="M918" i="5"/>
  <c r="S917" i="5"/>
  <c r="R917" i="5"/>
  <c r="Q917" i="5"/>
  <c r="M917" i="5"/>
  <c r="S916" i="5"/>
  <c r="R916" i="5"/>
  <c r="Q916" i="5"/>
  <c r="M916" i="5"/>
  <c r="S915" i="5"/>
  <c r="R915" i="5"/>
  <c r="Q915" i="5"/>
  <c r="M915" i="5"/>
  <c r="S914" i="5"/>
  <c r="R914" i="5"/>
  <c r="Q914" i="5"/>
  <c r="M914" i="5"/>
  <c r="S913" i="5"/>
  <c r="R913" i="5"/>
  <c r="Q913" i="5"/>
  <c r="M913" i="5"/>
  <c r="S912" i="5"/>
  <c r="R912" i="5"/>
  <c r="Q912" i="5"/>
  <c r="M912" i="5"/>
  <c r="S911" i="5"/>
  <c r="R911" i="5"/>
  <c r="Q911" i="5"/>
  <c r="M911" i="5"/>
  <c r="S910" i="5"/>
  <c r="R910" i="5"/>
  <c r="Q910" i="5"/>
  <c r="M910" i="5"/>
  <c r="S909" i="5"/>
  <c r="R909" i="5"/>
  <c r="Q909" i="5"/>
  <c r="M909" i="5"/>
  <c r="S908" i="5"/>
  <c r="R908" i="5"/>
  <c r="Q908" i="5"/>
  <c r="M908" i="5"/>
  <c r="S907" i="5"/>
  <c r="R907" i="5"/>
  <c r="Q907" i="5"/>
  <c r="M907" i="5"/>
  <c r="S906" i="5"/>
  <c r="R906" i="5"/>
  <c r="Q906" i="5"/>
  <c r="M906" i="5"/>
  <c r="S905" i="5"/>
  <c r="R905" i="5"/>
  <c r="Q905" i="5"/>
  <c r="M905" i="5"/>
  <c r="S904" i="5"/>
  <c r="R904" i="5"/>
  <c r="Q904" i="5"/>
  <c r="M904" i="5"/>
  <c r="S903" i="5"/>
  <c r="R903" i="5"/>
  <c r="Q903" i="5"/>
  <c r="M903" i="5"/>
  <c r="S902" i="5"/>
  <c r="R902" i="5"/>
  <c r="Q902" i="5"/>
  <c r="M902" i="5"/>
  <c r="S901" i="5"/>
  <c r="R901" i="5"/>
  <c r="Q901" i="5"/>
  <c r="M901" i="5"/>
  <c r="S900" i="5"/>
  <c r="R900" i="5"/>
  <c r="Q900" i="5"/>
  <c r="M900" i="5"/>
  <c r="S899" i="5"/>
  <c r="R899" i="5"/>
  <c r="Q899" i="5"/>
  <c r="M899" i="5"/>
  <c r="S898" i="5"/>
  <c r="R898" i="5"/>
  <c r="Q898" i="5"/>
  <c r="M898" i="5"/>
  <c r="S897" i="5"/>
  <c r="R897" i="5"/>
  <c r="Q897" i="5"/>
  <c r="M897" i="5"/>
  <c r="S896" i="5"/>
  <c r="R896" i="5"/>
  <c r="Q896" i="5"/>
  <c r="M896" i="5"/>
  <c r="S895" i="5"/>
  <c r="R895" i="5"/>
  <c r="Q895" i="5"/>
  <c r="M895" i="5"/>
  <c r="S894" i="5"/>
  <c r="R894" i="5"/>
  <c r="Q894" i="5"/>
  <c r="M894" i="5"/>
  <c r="S893" i="5"/>
  <c r="R893" i="5"/>
  <c r="Q893" i="5"/>
  <c r="M893" i="5"/>
  <c r="S892" i="5"/>
  <c r="R892" i="5"/>
  <c r="Q892" i="5"/>
  <c r="M892" i="5"/>
  <c r="S891" i="5"/>
  <c r="R891" i="5"/>
  <c r="Q891" i="5"/>
  <c r="M891" i="5"/>
  <c r="S890" i="5"/>
  <c r="R890" i="5"/>
  <c r="Q890" i="5"/>
  <c r="M890" i="5"/>
  <c r="S889" i="5"/>
  <c r="R889" i="5"/>
  <c r="Q889" i="5"/>
  <c r="M889" i="5"/>
  <c r="S888" i="5"/>
  <c r="R888" i="5"/>
  <c r="Q888" i="5"/>
  <c r="M888" i="5"/>
  <c r="S887" i="5"/>
  <c r="R887" i="5"/>
  <c r="Q887" i="5"/>
  <c r="M887" i="5"/>
  <c r="S886" i="5"/>
  <c r="R886" i="5"/>
  <c r="Q886" i="5"/>
  <c r="M886" i="5"/>
  <c r="S885" i="5"/>
  <c r="R885" i="5"/>
  <c r="Q885" i="5"/>
  <c r="M885" i="5"/>
  <c r="S884" i="5"/>
  <c r="R884" i="5"/>
  <c r="Q884" i="5"/>
  <c r="M884" i="5"/>
  <c r="S883" i="5"/>
  <c r="R883" i="5"/>
  <c r="Q883" i="5"/>
  <c r="M883" i="5"/>
  <c r="S882" i="5"/>
  <c r="R882" i="5"/>
  <c r="Q882" i="5"/>
  <c r="M882" i="5"/>
  <c r="S881" i="5"/>
  <c r="R881" i="5"/>
  <c r="Q881" i="5"/>
  <c r="M881" i="5"/>
  <c r="S880" i="5"/>
  <c r="R880" i="5"/>
  <c r="Q880" i="5"/>
  <c r="M880" i="5"/>
  <c r="S879" i="5"/>
  <c r="R879" i="5"/>
  <c r="Q879" i="5"/>
  <c r="M879" i="5"/>
  <c r="S878" i="5"/>
  <c r="R878" i="5"/>
  <c r="Q878" i="5"/>
  <c r="M878" i="5"/>
  <c r="S877" i="5"/>
  <c r="R877" i="5"/>
  <c r="Q877" i="5"/>
  <c r="M877" i="5"/>
  <c r="S876" i="5"/>
  <c r="R876" i="5"/>
  <c r="Q876" i="5"/>
  <c r="M876" i="5"/>
  <c r="S875" i="5"/>
  <c r="R875" i="5"/>
  <c r="Q875" i="5"/>
  <c r="M875" i="5"/>
  <c r="S874" i="5"/>
  <c r="R874" i="5"/>
  <c r="Q874" i="5"/>
  <c r="M874" i="5"/>
  <c r="S873" i="5"/>
  <c r="R873" i="5"/>
  <c r="Q873" i="5"/>
  <c r="M873" i="5"/>
  <c r="S872" i="5"/>
  <c r="R872" i="5"/>
  <c r="Q872" i="5"/>
  <c r="M872" i="5"/>
  <c r="S871" i="5"/>
  <c r="R871" i="5"/>
  <c r="Q871" i="5"/>
  <c r="M871" i="5"/>
  <c r="S870" i="5"/>
  <c r="R870" i="5"/>
  <c r="Q870" i="5"/>
  <c r="M870" i="5"/>
  <c r="S869" i="5"/>
  <c r="R869" i="5"/>
  <c r="Q869" i="5"/>
  <c r="M869" i="5"/>
  <c r="S868" i="5"/>
  <c r="R868" i="5"/>
  <c r="Q868" i="5"/>
  <c r="M868" i="5"/>
  <c r="S867" i="5"/>
  <c r="R867" i="5"/>
  <c r="Q867" i="5"/>
  <c r="M867" i="5"/>
  <c r="S866" i="5"/>
  <c r="R866" i="5"/>
  <c r="Q866" i="5"/>
  <c r="M866" i="5"/>
  <c r="S865" i="5"/>
  <c r="R865" i="5"/>
  <c r="Q865" i="5"/>
  <c r="M865" i="5"/>
  <c r="S864" i="5"/>
  <c r="R864" i="5"/>
  <c r="Q864" i="5"/>
  <c r="M864" i="5"/>
  <c r="S863" i="5"/>
  <c r="R863" i="5"/>
  <c r="Q863" i="5"/>
  <c r="M863" i="5"/>
  <c r="S862" i="5"/>
  <c r="R862" i="5"/>
  <c r="Q862" i="5"/>
  <c r="M862" i="5"/>
  <c r="S861" i="5"/>
  <c r="R861" i="5"/>
  <c r="Q861" i="5"/>
  <c r="M861" i="5"/>
  <c r="S860" i="5"/>
  <c r="R860" i="5"/>
  <c r="Q860" i="5"/>
  <c r="M860" i="5"/>
  <c r="S859" i="5"/>
  <c r="R859" i="5"/>
  <c r="Q859" i="5"/>
  <c r="M859" i="5"/>
  <c r="S858" i="5"/>
  <c r="R858" i="5"/>
  <c r="Q858" i="5"/>
  <c r="M858" i="5"/>
  <c r="S857" i="5"/>
  <c r="R857" i="5"/>
  <c r="Q857" i="5"/>
  <c r="M857" i="5"/>
  <c r="S856" i="5"/>
  <c r="R856" i="5"/>
  <c r="Q856" i="5"/>
  <c r="M856" i="5"/>
  <c r="S855" i="5"/>
  <c r="R855" i="5"/>
  <c r="Q855" i="5"/>
  <c r="M855" i="5"/>
  <c r="S854" i="5"/>
  <c r="R854" i="5"/>
  <c r="Q854" i="5"/>
  <c r="M854" i="5"/>
  <c r="S853" i="5"/>
  <c r="R853" i="5"/>
  <c r="Q853" i="5"/>
  <c r="M853" i="5"/>
  <c r="S852" i="5"/>
  <c r="R852" i="5"/>
  <c r="Q852" i="5"/>
  <c r="M852" i="5"/>
  <c r="S851" i="5"/>
  <c r="R851" i="5"/>
  <c r="Q851" i="5"/>
  <c r="M851" i="5"/>
  <c r="S850" i="5"/>
  <c r="R850" i="5"/>
  <c r="Q850" i="5"/>
  <c r="M850" i="5"/>
  <c r="S849" i="5"/>
  <c r="R849" i="5"/>
  <c r="Q849" i="5"/>
  <c r="M849" i="5"/>
  <c r="S848" i="5"/>
  <c r="R848" i="5"/>
  <c r="Q848" i="5"/>
  <c r="M848" i="5"/>
  <c r="S847" i="5"/>
  <c r="R847" i="5"/>
  <c r="Q847" i="5"/>
  <c r="M847" i="5"/>
  <c r="S846" i="5"/>
  <c r="R846" i="5"/>
  <c r="Q846" i="5"/>
  <c r="M846" i="5"/>
  <c r="S845" i="5"/>
  <c r="R845" i="5"/>
  <c r="Q845" i="5"/>
  <c r="M845" i="5"/>
  <c r="S844" i="5"/>
  <c r="R844" i="5"/>
  <c r="Q844" i="5"/>
  <c r="M844" i="5"/>
  <c r="S843" i="5"/>
  <c r="R843" i="5"/>
  <c r="Q843" i="5"/>
  <c r="M843" i="5"/>
  <c r="S842" i="5"/>
  <c r="R842" i="5"/>
  <c r="Q842" i="5"/>
  <c r="M842" i="5"/>
  <c r="S841" i="5"/>
  <c r="R841" i="5"/>
  <c r="Q841" i="5"/>
  <c r="M841" i="5"/>
  <c r="S840" i="5"/>
  <c r="R840" i="5"/>
  <c r="Q840" i="5"/>
  <c r="M840" i="5"/>
  <c r="S839" i="5"/>
  <c r="R839" i="5"/>
  <c r="Q839" i="5"/>
  <c r="M839" i="5"/>
  <c r="S838" i="5"/>
  <c r="R838" i="5"/>
  <c r="Q838" i="5"/>
  <c r="M838" i="5"/>
  <c r="S837" i="5"/>
  <c r="R837" i="5"/>
  <c r="Q837" i="5"/>
  <c r="M837" i="5"/>
  <c r="S836" i="5"/>
  <c r="R836" i="5"/>
  <c r="Q836" i="5"/>
  <c r="M836" i="5"/>
  <c r="S835" i="5"/>
  <c r="R835" i="5"/>
  <c r="Q835" i="5"/>
  <c r="M835" i="5"/>
  <c r="S834" i="5"/>
  <c r="R834" i="5"/>
  <c r="Q834" i="5"/>
  <c r="M834" i="5"/>
  <c r="S833" i="5"/>
  <c r="R833" i="5"/>
  <c r="Q833" i="5"/>
  <c r="M833" i="5"/>
  <c r="S832" i="5"/>
  <c r="R832" i="5"/>
  <c r="Q832" i="5"/>
  <c r="M832" i="5"/>
  <c r="S831" i="5"/>
  <c r="R831" i="5"/>
  <c r="Q831" i="5"/>
  <c r="M831" i="5"/>
  <c r="S830" i="5"/>
  <c r="R830" i="5"/>
  <c r="Q830" i="5"/>
  <c r="M830" i="5"/>
  <c r="S829" i="5"/>
  <c r="R829" i="5"/>
  <c r="Q829" i="5"/>
  <c r="M829" i="5"/>
  <c r="S828" i="5"/>
  <c r="R828" i="5"/>
  <c r="Q828" i="5"/>
  <c r="M828" i="5"/>
  <c r="S827" i="5"/>
  <c r="R827" i="5"/>
  <c r="Q827" i="5"/>
  <c r="M827" i="5"/>
  <c r="S826" i="5"/>
  <c r="R826" i="5"/>
  <c r="Q826" i="5"/>
  <c r="M826" i="5"/>
  <c r="S825" i="5"/>
  <c r="R825" i="5"/>
  <c r="Q825" i="5"/>
  <c r="M825" i="5"/>
  <c r="S824" i="5"/>
  <c r="R824" i="5"/>
  <c r="Q824" i="5"/>
  <c r="M824" i="5"/>
  <c r="S823" i="5"/>
  <c r="R823" i="5"/>
  <c r="Q823" i="5"/>
  <c r="M823" i="5"/>
  <c r="S822" i="5"/>
  <c r="R822" i="5"/>
  <c r="Q822" i="5"/>
  <c r="M822" i="5"/>
  <c r="S821" i="5"/>
  <c r="R821" i="5"/>
  <c r="Q821" i="5"/>
  <c r="M821" i="5"/>
  <c r="S820" i="5"/>
  <c r="R820" i="5"/>
  <c r="Q820" i="5"/>
  <c r="M820" i="5"/>
  <c r="S819" i="5"/>
  <c r="R819" i="5"/>
  <c r="Q819" i="5"/>
  <c r="M819" i="5"/>
  <c r="S818" i="5"/>
  <c r="R818" i="5"/>
  <c r="Q818" i="5"/>
  <c r="M818" i="5"/>
  <c r="S817" i="5"/>
  <c r="R817" i="5"/>
  <c r="Q817" i="5"/>
  <c r="M817" i="5"/>
  <c r="S816" i="5"/>
  <c r="R816" i="5"/>
  <c r="Q816" i="5"/>
  <c r="M816" i="5"/>
  <c r="S815" i="5"/>
  <c r="R815" i="5"/>
  <c r="Q815" i="5"/>
  <c r="M815" i="5"/>
  <c r="S814" i="5"/>
  <c r="R814" i="5"/>
  <c r="Q814" i="5"/>
  <c r="M814" i="5"/>
  <c r="S813" i="5"/>
  <c r="R813" i="5"/>
  <c r="Q813" i="5"/>
  <c r="M813" i="5"/>
  <c r="S812" i="5"/>
  <c r="R812" i="5"/>
  <c r="Q812" i="5"/>
  <c r="M812" i="5"/>
  <c r="S811" i="5"/>
  <c r="R811" i="5"/>
  <c r="Q811" i="5"/>
  <c r="M811" i="5"/>
  <c r="S810" i="5"/>
  <c r="R810" i="5"/>
  <c r="Q810" i="5"/>
  <c r="M810" i="5"/>
  <c r="S809" i="5"/>
  <c r="R809" i="5"/>
  <c r="Q809" i="5"/>
  <c r="M809" i="5"/>
  <c r="S808" i="5"/>
  <c r="R808" i="5"/>
  <c r="Q808" i="5"/>
  <c r="M808" i="5"/>
  <c r="S807" i="5"/>
  <c r="R807" i="5"/>
  <c r="Q807" i="5"/>
  <c r="M807" i="5"/>
  <c r="S806" i="5"/>
  <c r="R806" i="5"/>
  <c r="Q806" i="5"/>
  <c r="M806" i="5"/>
  <c r="S805" i="5"/>
  <c r="R805" i="5"/>
  <c r="Q805" i="5"/>
  <c r="M805" i="5"/>
  <c r="S804" i="5"/>
  <c r="R804" i="5"/>
  <c r="Q804" i="5"/>
  <c r="M804" i="5"/>
  <c r="S803" i="5"/>
  <c r="R803" i="5"/>
  <c r="Q803" i="5"/>
  <c r="M803" i="5"/>
  <c r="S802" i="5"/>
  <c r="R802" i="5"/>
  <c r="Q802" i="5"/>
  <c r="M802" i="5"/>
  <c r="S801" i="5"/>
  <c r="R801" i="5"/>
  <c r="Q801" i="5"/>
  <c r="M801" i="5"/>
  <c r="S800" i="5"/>
  <c r="R800" i="5"/>
  <c r="Q800" i="5"/>
  <c r="M800" i="5"/>
  <c r="S799" i="5"/>
  <c r="R799" i="5"/>
  <c r="Q799" i="5"/>
  <c r="M799" i="5"/>
  <c r="S798" i="5"/>
  <c r="R798" i="5"/>
  <c r="Q798" i="5"/>
  <c r="M798" i="5"/>
  <c r="S797" i="5"/>
  <c r="R797" i="5"/>
  <c r="Q797" i="5"/>
  <c r="M797" i="5"/>
  <c r="S796" i="5"/>
  <c r="R796" i="5"/>
  <c r="Q796" i="5"/>
  <c r="M796" i="5"/>
  <c r="S795" i="5"/>
  <c r="R795" i="5"/>
  <c r="Q795" i="5"/>
  <c r="M795" i="5"/>
  <c r="S794" i="5"/>
  <c r="R794" i="5"/>
  <c r="Q794" i="5"/>
  <c r="M794" i="5"/>
  <c r="S793" i="5"/>
  <c r="R793" i="5"/>
  <c r="Q793" i="5"/>
  <c r="M793" i="5"/>
  <c r="S792" i="5"/>
  <c r="R792" i="5"/>
  <c r="Q792" i="5"/>
  <c r="M792" i="5"/>
  <c r="S791" i="5"/>
  <c r="R791" i="5"/>
  <c r="Q791" i="5"/>
  <c r="M791" i="5"/>
  <c r="S790" i="5"/>
  <c r="R790" i="5"/>
  <c r="Q790" i="5"/>
  <c r="M790" i="5"/>
  <c r="S789" i="5"/>
  <c r="R789" i="5"/>
  <c r="Q789" i="5"/>
  <c r="M789" i="5"/>
  <c r="S788" i="5"/>
  <c r="R788" i="5"/>
  <c r="Q788" i="5"/>
  <c r="M788" i="5"/>
  <c r="S787" i="5"/>
  <c r="R787" i="5"/>
  <c r="Q787" i="5"/>
  <c r="M787" i="5"/>
  <c r="S786" i="5"/>
  <c r="R786" i="5"/>
  <c r="Q786" i="5"/>
  <c r="M786" i="5"/>
  <c r="S785" i="5"/>
  <c r="R785" i="5"/>
  <c r="Q785" i="5"/>
  <c r="M785" i="5"/>
  <c r="S784" i="5"/>
  <c r="R784" i="5"/>
  <c r="Q784" i="5"/>
  <c r="M784" i="5"/>
  <c r="S783" i="5"/>
  <c r="R783" i="5"/>
  <c r="Q783" i="5"/>
  <c r="M783" i="5"/>
  <c r="S782" i="5"/>
  <c r="R782" i="5"/>
  <c r="Q782" i="5"/>
  <c r="M782" i="5"/>
  <c r="S781" i="5"/>
  <c r="R781" i="5"/>
  <c r="Q781" i="5"/>
  <c r="M781" i="5"/>
  <c r="S780" i="5"/>
  <c r="R780" i="5"/>
  <c r="Q780" i="5"/>
  <c r="M780" i="5"/>
  <c r="S779" i="5"/>
  <c r="R779" i="5"/>
  <c r="Q779" i="5"/>
  <c r="M779" i="5"/>
  <c r="S778" i="5"/>
  <c r="R778" i="5"/>
  <c r="Q778" i="5"/>
  <c r="M778" i="5"/>
  <c r="S777" i="5"/>
  <c r="R777" i="5"/>
  <c r="Q777" i="5"/>
  <c r="M777" i="5"/>
  <c r="S776" i="5"/>
  <c r="R776" i="5"/>
  <c r="Q776" i="5"/>
  <c r="M776" i="5"/>
  <c r="S775" i="5"/>
  <c r="R775" i="5"/>
  <c r="Q775" i="5"/>
  <c r="M775" i="5"/>
  <c r="S774" i="5"/>
  <c r="R774" i="5"/>
  <c r="Q774" i="5"/>
  <c r="M774" i="5"/>
  <c r="S773" i="5"/>
  <c r="R773" i="5"/>
  <c r="Q773" i="5"/>
  <c r="M773" i="5"/>
  <c r="S772" i="5"/>
  <c r="R772" i="5"/>
  <c r="Q772" i="5"/>
  <c r="M772" i="5"/>
  <c r="S771" i="5"/>
  <c r="R771" i="5"/>
  <c r="Q771" i="5"/>
  <c r="M771" i="5"/>
  <c r="S770" i="5"/>
  <c r="R770" i="5"/>
  <c r="Q770" i="5"/>
  <c r="M770" i="5"/>
  <c r="S769" i="5"/>
  <c r="R769" i="5"/>
  <c r="Q769" i="5"/>
  <c r="M769" i="5"/>
  <c r="S768" i="5"/>
  <c r="R768" i="5"/>
  <c r="Q768" i="5"/>
  <c r="M768" i="5"/>
  <c r="S767" i="5"/>
  <c r="R767" i="5"/>
  <c r="Q767" i="5"/>
  <c r="M767" i="5"/>
  <c r="S766" i="5"/>
  <c r="R766" i="5"/>
  <c r="Q766" i="5"/>
  <c r="M766" i="5"/>
  <c r="S765" i="5"/>
  <c r="R765" i="5"/>
  <c r="Q765" i="5"/>
  <c r="M765" i="5"/>
  <c r="S764" i="5"/>
  <c r="R764" i="5"/>
  <c r="Q764" i="5"/>
  <c r="M764" i="5"/>
  <c r="S763" i="5"/>
  <c r="R763" i="5"/>
  <c r="Q763" i="5"/>
  <c r="M763" i="5"/>
  <c r="S762" i="5"/>
  <c r="R762" i="5"/>
  <c r="Q762" i="5"/>
  <c r="M762" i="5"/>
  <c r="S761" i="5"/>
  <c r="R761" i="5"/>
  <c r="Q761" i="5"/>
  <c r="M761" i="5"/>
  <c r="S760" i="5"/>
  <c r="R760" i="5"/>
  <c r="Q760" i="5"/>
  <c r="M760" i="5"/>
  <c r="S759" i="5"/>
  <c r="R759" i="5"/>
  <c r="Q759" i="5"/>
  <c r="M759" i="5"/>
  <c r="S758" i="5"/>
  <c r="R758" i="5"/>
  <c r="Q758" i="5"/>
  <c r="M758" i="5"/>
  <c r="S757" i="5"/>
  <c r="R757" i="5"/>
  <c r="Q757" i="5"/>
  <c r="M757" i="5"/>
  <c r="S756" i="5"/>
  <c r="R756" i="5"/>
  <c r="Q756" i="5"/>
  <c r="M756" i="5"/>
  <c r="S755" i="5"/>
  <c r="R755" i="5"/>
  <c r="Q755" i="5"/>
  <c r="M755" i="5"/>
  <c r="S754" i="5"/>
  <c r="R754" i="5"/>
  <c r="Q754" i="5"/>
  <c r="M754" i="5"/>
  <c r="S753" i="5"/>
  <c r="R753" i="5"/>
  <c r="Q753" i="5"/>
  <c r="M753" i="5"/>
  <c r="S752" i="5"/>
  <c r="R752" i="5"/>
  <c r="Q752" i="5"/>
  <c r="M752" i="5"/>
  <c r="S751" i="5"/>
  <c r="R751" i="5"/>
  <c r="Q751" i="5"/>
  <c r="M751" i="5"/>
  <c r="S750" i="5"/>
  <c r="R750" i="5"/>
  <c r="Q750" i="5"/>
  <c r="M750" i="5"/>
  <c r="S749" i="5"/>
  <c r="R749" i="5"/>
  <c r="Q749" i="5"/>
  <c r="M749" i="5"/>
  <c r="S748" i="5"/>
  <c r="R748" i="5"/>
  <c r="Q748" i="5"/>
  <c r="M748" i="5"/>
  <c r="S747" i="5"/>
  <c r="R747" i="5"/>
  <c r="Q747" i="5"/>
  <c r="M747" i="5"/>
  <c r="S746" i="5"/>
  <c r="R746" i="5"/>
  <c r="Q746" i="5"/>
  <c r="M746" i="5"/>
  <c r="S745" i="5"/>
  <c r="R745" i="5"/>
  <c r="Q745" i="5"/>
  <c r="M745" i="5"/>
  <c r="S744" i="5"/>
  <c r="R744" i="5"/>
  <c r="Q744" i="5"/>
  <c r="M744" i="5"/>
  <c r="S743" i="5"/>
  <c r="R743" i="5"/>
  <c r="Q743" i="5"/>
  <c r="M743" i="5"/>
  <c r="S742" i="5"/>
  <c r="R742" i="5"/>
  <c r="Q742" i="5"/>
  <c r="M742" i="5"/>
  <c r="S741" i="5"/>
  <c r="R741" i="5"/>
  <c r="Q741" i="5"/>
  <c r="M741" i="5"/>
  <c r="S740" i="5"/>
  <c r="R740" i="5"/>
  <c r="Q740" i="5"/>
  <c r="M740" i="5"/>
  <c r="S739" i="5"/>
  <c r="R739" i="5"/>
  <c r="Q739" i="5"/>
  <c r="M739" i="5"/>
  <c r="S738" i="5"/>
  <c r="R738" i="5"/>
  <c r="Q738" i="5"/>
  <c r="M738" i="5"/>
  <c r="S737" i="5"/>
  <c r="R737" i="5"/>
  <c r="Q737" i="5"/>
  <c r="M737" i="5"/>
  <c r="S736" i="5"/>
  <c r="R736" i="5"/>
  <c r="Q736" i="5"/>
  <c r="M736" i="5"/>
  <c r="S735" i="5"/>
  <c r="R735" i="5"/>
  <c r="Q735" i="5"/>
  <c r="M735" i="5"/>
  <c r="S734" i="5"/>
  <c r="R734" i="5"/>
  <c r="Q734" i="5"/>
  <c r="M734" i="5"/>
  <c r="S733" i="5"/>
  <c r="R733" i="5"/>
  <c r="Q733" i="5"/>
  <c r="M733" i="5"/>
  <c r="S732" i="5"/>
  <c r="R732" i="5"/>
  <c r="Q732" i="5"/>
  <c r="M732" i="5"/>
  <c r="S731" i="5"/>
  <c r="R731" i="5"/>
  <c r="Q731" i="5"/>
  <c r="M731" i="5"/>
  <c r="S730" i="5"/>
  <c r="R730" i="5"/>
  <c r="Q730" i="5"/>
  <c r="M730" i="5"/>
  <c r="S729" i="5"/>
  <c r="R729" i="5"/>
  <c r="Q729" i="5"/>
  <c r="M729" i="5"/>
  <c r="S728" i="5"/>
  <c r="R728" i="5"/>
  <c r="Q728" i="5"/>
  <c r="M728" i="5"/>
  <c r="S727" i="5"/>
  <c r="R727" i="5"/>
  <c r="Q727" i="5"/>
  <c r="M727" i="5"/>
  <c r="S726" i="5"/>
  <c r="R726" i="5"/>
  <c r="Q726" i="5"/>
  <c r="M726" i="5"/>
  <c r="S725" i="5"/>
  <c r="R725" i="5"/>
  <c r="Q725" i="5"/>
  <c r="M725" i="5"/>
  <c r="S724" i="5"/>
  <c r="R724" i="5"/>
  <c r="Q724" i="5"/>
  <c r="M724" i="5"/>
  <c r="S723" i="5"/>
  <c r="R723" i="5"/>
  <c r="Q723" i="5"/>
  <c r="M723" i="5"/>
  <c r="S722" i="5"/>
  <c r="R722" i="5"/>
  <c r="Q722" i="5"/>
  <c r="M722" i="5"/>
  <c r="S721" i="5"/>
  <c r="R721" i="5"/>
  <c r="Q721" i="5"/>
  <c r="M721" i="5"/>
  <c r="S720" i="5"/>
  <c r="R720" i="5"/>
  <c r="Q720" i="5"/>
  <c r="M720" i="5"/>
  <c r="S719" i="5"/>
  <c r="R719" i="5"/>
  <c r="Q719" i="5"/>
  <c r="M719" i="5"/>
  <c r="S718" i="5"/>
  <c r="R718" i="5"/>
  <c r="Q718" i="5"/>
  <c r="M718" i="5"/>
  <c r="S717" i="5"/>
  <c r="R717" i="5"/>
  <c r="Q717" i="5"/>
  <c r="M717" i="5"/>
  <c r="S716" i="5"/>
  <c r="R716" i="5"/>
  <c r="Q716" i="5"/>
  <c r="M716" i="5"/>
  <c r="S715" i="5"/>
  <c r="R715" i="5"/>
  <c r="Q715" i="5"/>
  <c r="M715" i="5"/>
  <c r="S714" i="5"/>
  <c r="R714" i="5"/>
  <c r="Q714" i="5"/>
  <c r="M714" i="5"/>
  <c r="S713" i="5"/>
  <c r="R713" i="5"/>
  <c r="Q713" i="5"/>
  <c r="M713" i="5"/>
  <c r="S712" i="5"/>
  <c r="R712" i="5"/>
  <c r="Q712" i="5"/>
  <c r="M712" i="5"/>
  <c r="S711" i="5"/>
  <c r="R711" i="5"/>
  <c r="Q711" i="5"/>
  <c r="M711" i="5"/>
  <c r="S710" i="5"/>
  <c r="R710" i="5"/>
  <c r="Q710" i="5"/>
  <c r="M710" i="5"/>
  <c r="S709" i="5"/>
  <c r="R709" i="5"/>
  <c r="Q709" i="5"/>
  <c r="M709" i="5"/>
  <c r="S708" i="5"/>
  <c r="R708" i="5"/>
  <c r="Q708" i="5"/>
  <c r="M708" i="5"/>
  <c r="S707" i="5"/>
  <c r="R707" i="5"/>
  <c r="Q707" i="5"/>
  <c r="M707" i="5"/>
  <c r="S706" i="5"/>
  <c r="R706" i="5"/>
  <c r="Q706" i="5"/>
  <c r="M706" i="5"/>
  <c r="S705" i="5"/>
  <c r="R705" i="5"/>
  <c r="Q705" i="5"/>
  <c r="M705" i="5"/>
  <c r="S704" i="5"/>
  <c r="R704" i="5"/>
  <c r="Q704" i="5"/>
  <c r="M704" i="5"/>
  <c r="S703" i="5"/>
  <c r="R703" i="5"/>
  <c r="Q703" i="5"/>
  <c r="M703" i="5"/>
  <c r="S702" i="5"/>
  <c r="R702" i="5"/>
  <c r="Q702" i="5"/>
  <c r="M702" i="5"/>
  <c r="S701" i="5"/>
  <c r="R701" i="5"/>
  <c r="Q701" i="5"/>
  <c r="M701" i="5"/>
  <c r="S700" i="5"/>
  <c r="R700" i="5"/>
  <c r="Q700" i="5"/>
  <c r="M700" i="5"/>
  <c r="S699" i="5"/>
  <c r="R699" i="5"/>
  <c r="Q699" i="5"/>
  <c r="M699" i="5"/>
  <c r="S698" i="5"/>
  <c r="R698" i="5"/>
  <c r="Q698" i="5"/>
  <c r="M698" i="5"/>
  <c r="S697" i="5"/>
  <c r="R697" i="5"/>
  <c r="Q697" i="5"/>
  <c r="M697" i="5"/>
  <c r="S696" i="5"/>
  <c r="R696" i="5"/>
  <c r="Q696" i="5"/>
  <c r="M696" i="5"/>
  <c r="S695" i="5"/>
  <c r="R695" i="5"/>
  <c r="Q695" i="5"/>
  <c r="M695" i="5"/>
  <c r="S694" i="5"/>
  <c r="R694" i="5"/>
  <c r="Q694" i="5"/>
  <c r="M694" i="5"/>
  <c r="S693" i="5"/>
  <c r="R693" i="5"/>
  <c r="Q693" i="5"/>
  <c r="M693" i="5"/>
  <c r="S692" i="5"/>
  <c r="R692" i="5"/>
  <c r="Q692" i="5"/>
  <c r="M692" i="5"/>
  <c r="S691" i="5"/>
  <c r="R691" i="5"/>
  <c r="Q691" i="5"/>
  <c r="M691" i="5"/>
  <c r="S690" i="5"/>
  <c r="R690" i="5"/>
  <c r="Q690" i="5"/>
  <c r="M690" i="5"/>
  <c r="S689" i="5"/>
  <c r="R689" i="5"/>
  <c r="Q689" i="5"/>
  <c r="M689" i="5"/>
  <c r="S688" i="5"/>
  <c r="R688" i="5"/>
  <c r="Q688" i="5"/>
  <c r="M688" i="5"/>
  <c r="S687" i="5"/>
  <c r="R687" i="5"/>
  <c r="Q687" i="5"/>
  <c r="M687" i="5"/>
  <c r="S686" i="5"/>
  <c r="R686" i="5"/>
  <c r="Q686" i="5"/>
  <c r="M686" i="5"/>
  <c r="S685" i="5"/>
  <c r="R685" i="5"/>
  <c r="Q685" i="5"/>
  <c r="M685" i="5"/>
  <c r="S684" i="5"/>
  <c r="R684" i="5"/>
  <c r="Q684" i="5"/>
  <c r="M684" i="5"/>
  <c r="S683" i="5"/>
  <c r="R683" i="5"/>
  <c r="Q683" i="5"/>
  <c r="M683" i="5"/>
  <c r="S682" i="5"/>
  <c r="R682" i="5"/>
  <c r="Q682" i="5"/>
  <c r="M682" i="5"/>
  <c r="S681" i="5"/>
  <c r="R681" i="5"/>
  <c r="Q681" i="5"/>
  <c r="M681" i="5"/>
  <c r="S680" i="5"/>
  <c r="R680" i="5"/>
  <c r="Q680" i="5"/>
  <c r="M680" i="5"/>
  <c r="S679" i="5"/>
  <c r="R679" i="5"/>
  <c r="Q679" i="5"/>
  <c r="M679" i="5"/>
  <c r="S678" i="5"/>
  <c r="R678" i="5"/>
  <c r="Q678" i="5"/>
  <c r="M678" i="5"/>
  <c r="S677" i="5"/>
  <c r="R677" i="5"/>
  <c r="Q677" i="5"/>
  <c r="M677" i="5"/>
  <c r="S676" i="5"/>
  <c r="R676" i="5"/>
  <c r="Q676" i="5"/>
  <c r="M676" i="5"/>
  <c r="S675" i="5"/>
  <c r="R675" i="5"/>
  <c r="Q675" i="5"/>
  <c r="M675" i="5"/>
  <c r="S674" i="5"/>
  <c r="R674" i="5"/>
  <c r="Q674" i="5"/>
  <c r="M674" i="5"/>
  <c r="S673" i="5"/>
  <c r="R673" i="5"/>
  <c r="Q673" i="5"/>
  <c r="M673" i="5"/>
  <c r="S672" i="5"/>
  <c r="R672" i="5"/>
  <c r="Q672" i="5"/>
  <c r="M672" i="5"/>
  <c r="S671" i="5"/>
  <c r="R671" i="5"/>
  <c r="Q671" i="5"/>
  <c r="M671" i="5"/>
  <c r="S670" i="5"/>
  <c r="R670" i="5"/>
  <c r="Q670" i="5"/>
  <c r="M670" i="5"/>
  <c r="S669" i="5"/>
  <c r="R669" i="5"/>
  <c r="Q669" i="5"/>
  <c r="M669" i="5"/>
  <c r="S668" i="5"/>
  <c r="R668" i="5"/>
  <c r="Q668" i="5"/>
  <c r="M668" i="5"/>
  <c r="S667" i="5"/>
  <c r="R667" i="5"/>
  <c r="Q667" i="5"/>
  <c r="M667" i="5"/>
  <c r="S666" i="5"/>
  <c r="R666" i="5"/>
  <c r="Q666" i="5"/>
  <c r="M666" i="5"/>
  <c r="S665" i="5"/>
  <c r="R665" i="5"/>
  <c r="Q665" i="5"/>
  <c r="M665" i="5"/>
  <c r="S664" i="5"/>
  <c r="R664" i="5"/>
  <c r="Q664" i="5"/>
  <c r="M664" i="5"/>
  <c r="S663" i="5"/>
  <c r="R663" i="5"/>
  <c r="Q663" i="5"/>
  <c r="M663" i="5"/>
  <c r="S662" i="5"/>
  <c r="R662" i="5"/>
  <c r="Q662" i="5"/>
  <c r="M662" i="5"/>
  <c r="S661" i="5"/>
  <c r="R661" i="5"/>
  <c r="Q661" i="5"/>
  <c r="M661" i="5"/>
  <c r="S660" i="5"/>
  <c r="R660" i="5"/>
  <c r="Q660" i="5"/>
  <c r="M660" i="5"/>
  <c r="S659" i="5"/>
  <c r="R659" i="5"/>
  <c r="Q659" i="5"/>
  <c r="M659" i="5"/>
  <c r="S658" i="5"/>
  <c r="R658" i="5"/>
  <c r="Q658" i="5"/>
  <c r="M658" i="5"/>
  <c r="S657" i="5"/>
  <c r="R657" i="5"/>
  <c r="Q657" i="5"/>
  <c r="M657" i="5"/>
  <c r="S656" i="5"/>
  <c r="R656" i="5"/>
  <c r="Q656" i="5"/>
  <c r="M656" i="5"/>
  <c r="S655" i="5"/>
  <c r="R655" i="5"/>
  <c r="Q655" i="5"/>
  <c r="M655" i="5"/>
  <c r="S654" i="5"/>
  <c r="R654" i="5"/>
  <c r="Q654" i="5"/>
  <c r="M654" i="5"/>
  <c r="S653" i="5"/>
  <c r="R653" i="5"/>
  <c r="Q653" i="5"/>
  <c r="M653" i="5"/>
  <c r="S652" i="5"/>
  <c r="R652" i="5"/>
  <c r="Q652" i="5"/>
  <c r="M652" i="5"/>
  <c r="S651" i="5"/>
  <c r="R651" i="5"/>
  <c r="Q651" i="5"/>
  <c r="M651" i="5"/>
  <c r="S650" i="5"/>
  <c r="R650" i="5"/>
  <c r="Q650" i="5"/>
  <c r="M650" i="5"/>
  <c r="S649" i="5"/>
  <c r="R649" i="5"/>
  <c r="Q649" i="5"/>
  <c r="M649" i="5"/>
  <c r="S648" i="5"/>
  <c r="R648" i="5"/>
  <c r="Q648" i="5"/>
  <c r="M648" i="5"/>
  <c r="S647" i="5"/>
  <c r="R647" i="5"/>
  <c r="Q647" i="5"/>
  <c r="M647" i="5"/>
  <c r="S646" i="5"/>
  <c r="R646" i="5"/>
  <c r="Q646" i="5"/>
  <c r="M646" i="5"/>
  <c r="S645" i="5"/>
  <c r="R645" i="5"/>
  <c r="Q645" i="5"/>
  <c r="M645" i="5"/>
  <c r="S644" i="5"/>
  <c r="R644" i="5"/>
  <c r="Q644" i="5"/>
  <c r="M644" i="5"/>
  <c r="S643" i="5"/>
  <c r="R643" i="5"/>
  <c r="Q643" i="5"/>
  <c r="M643" i="5"/>
  <c r="S642" i="5"/>
  <c r="R642" i="5"/>
  <c r="Q642" i="5"/>
  <c r="M642" i="5"/>
  <c r="S641" i="5"/>
  <c r="R641" i="5"/>
  <c r="Q641" i="5"/>
  <c r="M641" i="5"/>
  <c r="S640" i="5"/>
  <c r="R640" i="5"/>
  <c r="Q640" i="5"/>
  <c r="M640" i="5"/>
  <c r="S639" i="5"/>
  <c r="R639" i="5"/>
  <c r="Q639" i="5"/>
  <c r="M639" i="5"/>
  <c r="S638" i="5"/>
  <c r="R638" i="5"/>
  <c r="Q638" i="5"/>
  <c r="M638" i="5"/>
  <c r="S637" i="5"/>
  <c r="R637" i="5"/>
  <c r="Q637" i="5"/>
  <c r="M637" i="5"/>
  <c r="S636" i="5"/>
  <c r="R636" i="5"/>
  <c r="Q636" i="5"/>
  <c r="M636" i="5"/>
  <c r="S635" i="5"/>
  <c r="R635" i="5"/>
  <c r="Q635" i="5"/>
  <c r="M635" i="5"/>
  <c r="S634" i="5"/>
  <c r="R634" i="5"/>
  <c r="Q634" i="5"/>
  <c r="M634" i="5"/>
  <c r="S633" i="5"/>
  <c r="R633" i="5"/>
  <c r="Q633" i="5"/>
  <c r="M633" i="5"/>
  <c r="S632" i="5"/>
  <c r="R632" i="5"/>
  <c r="Q632" i="5"/>
  <c r="M632" i="5"/>
  <c r="S631" i="5"/>
  <c r="R631" i="5"/>
  <c r="Q631" i="5"/>
  <c r="M631" i="5"/>
  <c r="S630" i="5"/>
  <c r="R630" i="5"/>
  <c r="Q630" i="5"/>
  <c r="M630" i="5"/>
  <c r="S629" i="5"/>
  <c r="R629" i="5"/>
  <c r="Q629" i="5"/>
  <c r="M629" i="5"/>
  <c r="S628" i="5"/>
  <c r="R628" i="5"/>
  <c r="Q628" i="5"/>
  <c r="M628" i="5"/>
  <c r="S627" i="5"/>
  <c r="R627" i="5"/>
  <c r="Q627" i="5"/>
  <c r="M627" i="5"/>
  <c r="S626" i="5"/>
  <c r="R626" i="5"/>
  <c r="Q626" i="5"/>
  <c r="M626" i="5"/>
  <c r="S625" i="5"/>
  <c r="R625" i="5"/>
  <c r="Q625" i="5"/>
  <c r="M625" i="5"/>
  <c r="S624" i="5"/>
  <c r="R624" i="5"/>
  <c r="Q624" i="5"/>
  <c r="M624" i="5"/>
  <c r="S623" i="5"/>
  <c r="R623" i="5"/>
  <c r="Q623" i="5"/>
  <c r="M623" i="5"/>
  <c r="S622" i="5"/>
  <c r="R622" i="5"/>
  <c r="Q622" i="5"/>
  <c r="M622" i="5"/>
  <c r="S621" i="5"/>
  <c r="R621" i="5"/>
  <c r="Q621" i="5"/>
  <c r="M621" i="5"/>
  <c r="S620" i="5"/>
  <c r="R620" i="5"/>
  <c r="Q620" i="5"/>
  <c r="M620" i="5"/>
  <c r="S619" i="5"/>
  <c r="R619" i="5"/>
  <c r="Q619" i="5"/>
  <c r="M619" i="5"/>
  <c r="S618" i="5"/>
  <c r="R618" i="5"/>
  <c r="Q618" i="5"/>
  <c r="M618" i="5"/>
  <c r="S617" i="5"/>
  <c r="R617" i="5"/>
  <c r="Q617" i="5"/>
  <c r="M617" i="5"/>
  <c r="S616" i="5"/>
  <c r="R616" i="5"/>
  <c r="Q616" i="5"/>
  <c r="M616" i="5"/>
  <c r="S615" i="5"/>
  <c r="R615" i="5"/>
  <c r="Q615" i="5"/>
  <c r="M615" i="5"/>
  <c r="S614" i="5"/>
  <c r="R614" i="5"/>
  <c r="Q614" i="5"/>
  <c r="M614" i="5"/>
  <c r="S613" i="5"/>
  <c r="R613" i="5"/>
  <c r="Q613" i="5"/>
  <c r="M613" i="5"/>
  <c r="S612" i="5"/>
  <c r="R612" i="5"/>
  <c r="Q612" i="5"/>
  <c r="M612" i="5"/>
  <c r="S611" i="5"/>
  <c r="R611" i="5"/>
  <c r="Q611" i="5"/>
  <c r="M611" i="5"/>
  <c r="S610" i="5"/>
  <c r="R610" i="5"/>
  <c r="Q610" i="5"/>
  <c r="M610" i="5"/>
  <c r="S609" i="5"/>
  <c r="R609" i="5"/>
  <c r="Q609" i="5"/>
  <c r="M609" i="5"/>
  <c r="S608" i="5"/>
  <c r="R608" i="5"/>
  <c r="Q608" i="5"/>
  <c r="M608" i="5"/>
  <c r="S607" i="5"/>
  <c r="R607" i="5"/>
  <c r="Q607" i="5"/>
  <c r="M607" i="5"/>
  <c r="S606" i="5"/>
  <c r="R606" i="5"/>
  <c r="Q606" i="5"/>
  <c r="M606" i="5"/>
  <c r="S605" i="5"/>
  <c r="R605" i="5"/>
  <c r="Q605" i="5"/>
  <c r="M605" i="5"/>
  <c r="S604" i="5"/>
  <c r="R604" i="5"/>
  <c r="Q604" i="5"/>
  <c r="M604" i="5"/>
  <c r="S603" i="5"/>
  <c r="R603" i="5"/>
  <c r="Q603" i="5"/>
  <c r="M603" i="5"/>
  <c r="S602" i="5"/>
  <c r="R602" i="5"/>
  <c r="Q602" i="5"/>
  <c r="M602" i="5"/>
  <c r="S601" i="5"/>
  <c r="R601" i="5"/>
  <c r="Q601" i="5"/>
  <c r="M601" i="5"/>
  <c r="S600" i="5"/>
  <c r="R600" i="5"/>
  <c r="Q600" i="5"/>
  <c r="M600" i="5"/>
  <c r="S599" i="5"/>
  <c r="R599" i="5"/>
  <c r="Q599" i="5"/>
  <c r="M599" i="5"/>
  <c r="S598" i="5"/>
  <c r="R598" i="5"/>
  <c r="Q598" i="5"/>
  <c r="M598" i="5"/>
  <c r="S597" i="5"/>
  <c r="R597" i="5"/>
  <c r="Q597" i="5"/>
  <c r="M597" i="5"/>
  <c r="S596" i="5"/>
  <c r="R596" i="5"/>
  <c r="Q596" i="5"/>
  <c r="M596" i="5"/>
  <c r="S595" i="5"/>
  <c r="R595" i="5"/>
  <c r="Q595" i="5"/>
  <c r="M595" i="5"/>
  <c r="S594" i="5"/>
  <c r="R594" i="5"/>
  <c r="Q594" i="5"/>
  <c r="M594" i="5"/>
  <c r="S593" i="5"/>
  <c r="R593" i="5"/>
  <c r="Q593" i="5"/>
  <c r="M593" i="5"/>
  <c r="S592" i="5"/>
  <c r="R592" i="5"/>
  <c r="Q592" i="5"/>
  <c r="M592" i="5"/>
  <c r="S591" i="5"/>
  <c r="R591" i="5"/>
  <c r="Q591" i="5"/>
  <c r="M591" i="5"/>
  <c r="S590" i="5"/>
  <c r="R590" i="5"/>
  <c r="Q590" i="5"/>
  <c r="M590" i="5"/>
  <c r="S589" i="5"/>
  <c r="R589" i="5"/>
  <c r="Q589" i="5"/>
  <c r="M589" i="5"/>
  <c r="S588" i="5"/>
  <c r="R588" i="5"/>
  <c r="Q588" i="5"/>
  <c r="M588" i="5"/>
  <c r="S587" i="5"/>
  <c r="R587" i="5"/>
  <c r="Q587" i="5"/>
  <c r="M587" i="5"/>
  <c r="S586" i="5"/>
  <c r="R586" i="5"/>
  <c r="Q586" i="5"/>
  <c r="M586" i="5"/>
  <c r="S585" i="5"/>
  <c r="R585" i="5"/>
  <c r="Q585" i="5"/>
  <c r="M585" i="5"/>
  <c r="S584" i="5"/>
  <c r="R584" i="5"/>
  <c r="Q584" i="5"/>
  <c r="M584" i="5"/>
  <c r="S583" i="5"/>
  <c r="R583" i="5"/>
  <c r="Q583" i="5"/>
  <c r="M583" i="5"/>
  <c r="S582" i="5"/>
  <c r="R582" i="5"/>
  <c r="Q582" i="5"/>
  <c r="M582" i="5"/>
  <c r="S581" i="5"/>
  <c r="R581" i="5"/>
  <c r="Q581" i="5"/>
  <c r="M581" i="5"/>
  <c r="S580" i="5"/>
  <c r="R580" i="5"/>
  <c r="Q580" i="5"/>
  <c r="M580" i="5"/>
  <c r="S579" i="5"/>
  <c r="R579" i="5"/>
  <c r="Q579" i="5"/>
  <c r="M579" i="5"/>
  <c r="S578" i="5"/>
  <c r="R578" i="5"/>
  <c r="Q578" i="5"/>
  <c r="M578" i="5"/>
  <c r="S577" i="5"/>
  <c r="R577" i="5"/>
  <c r="Q577" i="5"/>
  <c r="M577" i="5"/>
  <c r="S576" i="5"/>
  <c r="R576" i="5"/>
  <c r="Q576" i="5"/>
  <c r="M576" i="5"/>
  <c r="S575" i="5"/>
  <c r="R575" i="5"/>
  <c r="Q575" i="5"/>
  <c r="M575" i="5"/>
  <c r="S574" i="5"/>
  <c r="R574" i="5"/>
  <c r="Q574" i="5"/>
  <c r="M574" i="5"/>
  <c r="S573" i="5"/>
  <c r="R573" i="5"/>
  <c r="Q573" i="5"/>
  <c r="M573" i="5"/>
  <c r="S572" i="5"/>
  <c r="R572" i="5"/>
  <c r="Q572" i="5"/>
  <c r="M572" i="5"/>
  <c r="S571" i="5"/>
  <c r="R571" i="5"/>
  <c r="Q571" i="5"/>
  <c r="M571" i="5"/>
  <c r="S570" i="5"/>
  <c r="R570" i="5"/>
  <c r="Q570" i="5"/>
  <c r="M570" i="5"/>
  <c r="S569" i="5"/>
  <c r="R569" i="5"/>
  <c r="Q569" i="5"/>
  <c r="M569" i="5"/>
  <c r="S568" i="5"/>
  <c r="R568" i="5"/>
  <c r="Q568" i="5"/>
  <c r="M568" i="5"/>
  <c r="S567" i="5"/>
  <c r="R567" i="5"/>
  <c r="Q567" i="5"/>
  <c r="M567" i="5"/>
  <c r="S566" i="5"/>
  <c r="R566" i="5"/>
  <c r="Q566" i="5"/>
  <c r="M566" i="5"/>
  <c r="S565" i="5"/>
  <c r="R565" i="5"/>
  <c r="Q565" i="5"/>
  <c r="M565" i="5"/>
  <c r="S564" i="5"/>
  <c r="R564" i="5"/>
  <c r="Q564" i="5"/>
  <c r="M564" i="5"/>
  <c r="S563" i="5"/>
  <c r="R563" i="5"/>
  <c r="Q563" i="5"/>
  <c r="M563" i="5"/>
  <c r="S562" i="5"/>
  <c r="R562" i="5"/>
  <c r="Q562" i="5"/>
  <c r="M562" i="5"/>
  <c r="S561" i="5"/>
  <c r="R561" i="5"/>
  <c r="Q561" i="5"/>
  <c r="M561" i="5"/>
  <c r="S560" i="5"/>
  <c r="R560" i="5"/>
  <c r="Q560" i="5"/>
  <c r="M560" i="5"/>
  <c r="S559" i="5"/>
  <c r="R559" i="5"/>
  <c r="Q559" i="5"/>
  <c r="M559" i="5"/>
  <c r="S558" i="5"/>
  <c r="R558" i="5"/>
  <c r="Q558" i="5"/>
  <c r="M558" i="5"/>
  <c r="S557" i="5"/>
  <c r="R557" i="5"/>
  <c r="Q557" i="5"/>
  <c r="M557" i="5"/>
  <c r="S556" i="5"/>
  <c r="R556" i="5"/>
  <c r="Q556" i="5"/>
  <c r="M556" i="5"/>
  <c r="S555" i="5"/>
  <c r="R555" i="5"/>
  <c r="Q555" i="5"/>
  <c r="M555" i="5"/>
  <c r="S554" i="5"/>
  <c r="R554" i="5"/>
  <c r="Q554" i="5"/>
  <c r="M554" i="5"/>
  <c r="S553" i="5"/>
  <c r="R553" i="5"/>
  <c r="Q553" i="5"/>
  <c r="M553" i="5"/>
  <c r="S552" i="5"/>
  <c r="R552" i="5"/>
  <c r="Q552" i="5"/>
  <c r="M552" i="5"/>
  <c r="S551" i="5"/>
  <c r="R551" i="5"/>
  <c r="Q551" i="5"/>
  <c r="M551" i="5"/>
  <c r="S550" i="5"/>
  <c r="R550" i="5"/>
  <c r="Q550" i="5"/>
  <c r="M550" i="5"/>
  <c r="S549" i="5"/>
  <c r="R549" i="5"/>
  <c r="Q549" i="5"/>
  <c r="M549" i="5"/>
  <c r="S548" i="5"/>
  <c r="R548" i="5"/>
  <c r="Q548" i="5"/>
  <c r="M548" i="5"/>
  <c r="S547" i="5"/>
  <c r="R547" i="5"/>
  <c r="Q547" i="5"/>
  <c r="M547" i="5"/>
  <c r="S546" i="5"/>
  <c r="R546" i="5"/>
  <c r="Q546" i="5"/>
  <c r="M546" i="5"/>
  <c r="S545" i="5"/>
  <c r="R545" i="5"/>
  <c r="Q545" i="5"/>
  <c r="M545" i="5"/>
  <c r="S544" i="5"/>
  <c r="R544" i="5"/>
  <c r="Q544" i="5"/>
  <c r="M544" i="5"/>
  <c r="S543" i="5"/>
  <c r="R543" i="5"/>
  <c r="Q543" i="5"/>
  <c r="M543" i="5"/>
  <c r="S542" i="5"/>
  <c r="R542" i="5"/>
  <c r="Q542" i="5"/>
  <c r="M542" i="5"/>
  <c r="S541" i="5"/>
  <c r="R541" i="5"/>
  <c r="Q541" i="5"/>
  <c r="M541" i="5"/>
  <c r="S540" i="5"/>
  <c r="R540" i="5"/>
  <c r="Q540" i="5"/>
  <c r="M540" i="5"/>
  <c r="S539" i="5"/>
  <c r="R539" i="5"/>
  <c r="Q539" i="5"/>
  <c r="M539" i="5"/>
  <c r="S538" i="5"/>
  <c r="R538" i="5"/>
  <c r="Q538" i="5"/>
  <c r="M538" i="5"/>
  <c r="S537" i="5"/>
  <c r="R537" i="5"/>
  <c r="Q537" i="5"/>
  <c r="M537" i="5"/>
  <c r="S536" i="5"/>
  <c r="R536" i="5"/>
  <c r="Q536" i="5"/>
  <c r="M536" i="5"/>
  <c r="S535" i="5"/>
  <c r="R535" i="5"/>
  <c r="Q535" i="5"/>
  <c r="M535" i="5"/>
  <c r="S534" i="5"/>
  <c r="R534" i="5"/>
  <c r="Q534" i="5"/>
  <c r="M534" i="5"/>
  <c r="S533" i="5"/>
  <c r="R533" i="5"/>
  <c r="Q533" i="5"/>
  <c r="M533" i="5"/>
  <c r="S532" i="5"/>
  <c r="R532" i="5"/>
  <c r="Q532" i="5"/>
  <c r="M532" i="5"/>
  <c r="S531" i="5"/>
  <c r="R531" i="5"/>
  <c r="Q531" i="5"/>
  <c r="M531" i="5"/>
  <c r="S530" i="5"/>
  <c r="R530" i="5"/>
  <c r="Q530" i="5"/>
  <c r="M530" i="5"/>
  <c r="S529" i="5"/>
  <c r="R529" i="5"/>
  <c r="Q529" i="5"/>
  <c r="M529" i="5"/>
  <c r="S528" i="5"/>
  <c r="R528" i="5"/>
  <c r="Q528" i="5"/>
  <c r="M528" i="5"/>
  <c r="S527" i="5"/>
  <c r="R527" i="5"/>
  <c r="Q527" i="5"/>
  <c r="M527" i="5"/>
  <c r="S526" i="5"/>
  <c r="R526" i="5"/>
  <c r="Q526" i="5"/>
  <c r="M526" i="5"/>
  <c r="S525" i="5"/>
  <c r="R525" i="5"/>
  <c r="Q525" i="5"/>
  <c r="M525" i="5"/>
  <c r="S524" i="5"/>
  <c r="R524" i="5"/>
  <c r="Q524" i="5"/>
  <c r="M524" i="5"/>
  <c r="S523" i="5"/>
  <c r="R523" i="5"/>
  <c r="Q523" i="5"/>
  <c r="M523" i="5"/>
  <c r="S522" i="5"/>
  <c r="R522" i="5"/>
  <c r="Q522" i="5"/>
  <c r="M522" i="5"/>
  <c r="S521" i="5"/>
  <c r="R521" i="5"/>
  <c r="Q521" i="5"/>
  <c r="M521" i="5"/>
  <c r="S520" i="5"/>
  <c r="R520" i="5"/>
  <c r="Q520" i="5"/>
  <c r="M520" i="5"/>
  <c r="S519" i="5"/>
  <c r="R519" i="5"/>
  <c r="Q519" i="5"/>
  <c r="M519" i="5"/>
  <c r="S518" i="5"/>
  <c r="R518" i="5"/>
  <c r="Q518" i="5"/>
  <c r="M518" i="5"/>
  <c r="S517" i="5"/>
  <c r="R517" i="5"/>
  <c r="Q517" i="5"/>
  <c r="M517" i="5"/>
  <c r="S516" i="5"/>
  <c r="R516" i="5"/>
  <c r="Q516" i="5"/>
  <c r="M516" i="5"/>
  <c r="S515" i="5"/>
  <c r="R515" i="5"/>
  <c r="Q515" i="5"/>
  <c r="M515" i="5"/>
  <c r="S514" i="5"/>
  <c r="R514" i="5"/>
  <c r="Q514" i="5"/>
  <c r="M514" i="5"/>
  <c r="S513" i="5"/>
  <c r="R513" i="5"/>
  <c r="Q513" i="5"/>
  <c r="M513" i="5"/>
  <c r="S512" i="5"/>
  <c r="R512" i="5"/>
  <c r="Q512" i="5"/>
  <c r="M512" i="5"/>
  <c r="S511" i="5"/>
  <c r="R511" i="5"/>
  <c r="Q511" i="5"/>
  <c r="M511" i="5"/>
  <c r="S510" i="5"/>
  <c r="R510" i="5"/>
  <c r="Q510" i="5"/>
  <c r="M510" i="5"/>
  <c r="S509" i="5"/>
  <c r="R509" i="5"/>
  <c r="Q509" i="5"/>
  <c r="M509" i="5"/>
  <c r="S508" i="5"/>
  <c r="R508" i="5"/>
  <c r="Q508" i="5"/>
  <c r="M508" i="5"/>
  <c r="S507" i="5"/>
  <c r="R507" i="5"/>
  <c r="Q507" i="5"/>
  <c r="M507" i="5"/>
  <c r="S506" i="5"/>
  <c r="R506" i="5"/>
  <c r="Q506" i="5"/>
  <c r="M506" i="5"/>
  <c r="S505" i="5"/>
  <c r="R505" i="5"/>
  <c r="Q505" i="5"/>
  <c r="M505" i="5"/>
  <c r="S504" i="5"/>
  <c r="R504" i="5"/>
  <c r="Q504" i="5"/>
  <c r="M504" i="5"/>
  <c r="S503" i="5"/>
  <c r="R503" i="5"/>
  <c r="Q503" i="5"/>
  <c r="M503" i="5"/>
  <c r="S502" i="5"/>
  <c r="R502" i="5"/>
  <c r="Q502" i="5"/>
  <c r="M502" i="5"/>
  <c r="S501" i="5"/>
  <c r="R501" i="5"/>
  <c r="Q501" i="5"/>
  <c r="M501" i="5"/>
  <c r="S500" i="5"/>
  <c r="R500" i="5"/>
  <c r="Q500" i="5"/>
  <c r="M500" i="5"/>
  <c r="S499" i="5"/>
  <c r="R499" i="5"/>
  <c r="Q499" i="5"/>
  <c r="M499" i="5"/>
  <c r="S498" i="5"/>
  <c r="R498" i="5"/>
  <c r="Q498" i="5"/>
  <c r="M498" i="5"/>
  <c r="S497" i="5"/>
  <c r="R497" i="5"/>
  <c r="Q497" i="5"/>
  <c r="M497" i="5"/>
  <c r="S496" i="5"/>
  <c r="R496" i="5"/>
  <c r="Q496" i="5"/>
  <c r="M496" i="5"/>
  <c r="S495" i="5"/>
  <c r="R495" i="5"/>
  <c r="Q495" i="5"/>
  <c r="M495" i="5"/>
  <c r="S494" i="5"/>
  <c r="R494" i="5"/>
  <c r="Q494" i="5"/>
  <c r="M494" i="5"/>
  <c r="S493" i="5"/>
  <c r="R493" i="5"/>
  <c r="Q493" i="5"/>
  <c r="M493" i="5"/>
  <c r="S492" i="5"/>
  <c r="R492" i="5"/>
  <c r="Q492" i="5"/>
  <c r="M492" i="5"/>
  <c r="S491" i="5"/>
  <c r="R491" i="5"/>
  <c r="Q491" i="5"/>
  <c r="M491" i="5"/>
  <c r="S490" i="5"/>
  <c r="R490" i="5"/>
  <c r="Q490" i="5"/>
  <c r="M490" i="5"/>
  <c r="S489" i="5"/>
  <c r="R489" i="5"/>
  <c r="Q489" i="5"/>
  <c r="M489" i="5"/>
  <c r="S488" i="5"/>
  <c r="R488" i="5"/>
  <c r="Q488" i="5"/>
  <c r="M488" i="5"/>
  <c r="S487" i="5"/>
  <c r="R487" i="5"/>
  <c r="Q487" i="5"/>
  <c r="M487" i="5"/>
  <c r="S486" i="5"/>
  <c r="R486" i="5"/>
  <c r="Q486" i="5"/>
  <c r="M486" i="5"/>
  <c r="S485" i="5"/>
  <c r="R485" i="5"/>
  <c r="Q485" i="5"/>
  <c r="M485" i="5"/>
  <c r="S484" i="5"/>
  <c r="R484" i="5"/>
  <c r="Q484" i="5"/>
  <c r="M484" i="5"/>
  <c r="S483" i="5"/>
  <c r="R483" i="5"/>
  <c r="Q483" i="5"/>
  <c r="M483" i="5"/>
  <c r="S482" i="5"/>
  <c r="R482" i="5"/>
  <c r="Q482" i="5"/>
  <c r="M482" i="5"/>
  <c r="S481" i="5"/>
  <c r="R481" i="5"/>
  <c r="Q481" i="5"/>
  <c r="M481" i="5"/>
  <c r="S480" i="5"/>
  <c r="R480" i="5"/>
  <c r="Q480" i="5"/>
  <c r="M480" i="5"/>
  <c r="S479" i="5"/>
  <c r="R479" i="5"/>
  <c r="Q479" i="5"/>
  <c r="M479" i="5"/>
  <c r="S478" i="5"/>
  <c r="R478" i="5"/>
  <c r="Q478" i="5"/>
  <c r="M478" i="5"/>
  <c r="S477" i="5"/>
  <c r="R477" i="5"/>
  <c r="Q477" i="5"/>
  <c r="M477" i="5"/>
  <c r="S476" i="5"/>
  <c r="R476" i="5"/>
  <c r="Q476" i="5"/>
  <c r="M476" i="5"/>
  <c r="S475" i="5"/>
  <c r="R475" i="5"/>
  <c r="Q475" i="5"/>
  <c r="M475" i="5"/>
  <c r="S474" i="5"/>
  <c r="R474" i="5"/>
  <c r="Q474" i="5"/>
  <c r="M474" i="5"/>
  <c r="S473" i="5"/>
  <c r="R473" i="5"/>
  <c r="Q473" i="5"/>
  <c r="M473" i="5"/>
  <c r="S472" i="5"/>
  <c r="R472" i="5"/>
  <c r="Q472" i="5"/>
  <c r="M472" i="5"/>
  <c r="S471" i="5"/>
  <c r="R471" i="5"/>
  <c r="Q471" i="5"/>
  <c r="M471" i="5"/>
  <c r="S470" i="5"/>
  <c r="R470" i="5"/>
  <c r="Q470" i="5"/>
  <c r="M470" i="5"/>
  <c r="S469" i="5"/>
  <c r="R469" i="5"/>
  <c r="Q469" i="5"/>
  <c r="M469" i="5"/>
  <c r="S468" i="5"/>
  <c r="R468" i="5"/>
  <c r="Q468" i="5"/>
  <c r="M468" i="5"/>
  <c r="S467" i="5"/>
  <c r="R467" i="5"/>
  <c r="Q467" i="5"/>
  <c r="M467" i="5"/>
  <c r="S466" i="5"/>
  <c r="R466" i="5"/>
  <c r="Q466" i="5"/>
  <c r="M466" i="5"/>
  <c r="S465" i="5"/>
  <c r="R465" i="5"/>
  <c r="Q465" i="5"/>
  <c r="M465" i="5"/>
  <c r="S464" i="5"/>
  <c r="R464" i="5"/>
  <c r="Q464" i="5"/>
  <c r="M464" i="5"/>
  <c r="S463" i="5"/>
  <c r="R463" i="5"/>
  <c r="Q463" i="5"/>
  <c r="M463" i="5"/>
  <c r="S462" i="5"/>
  <c r="R462" i="5"/>
  <c r="Q462" i="5"/>
  <c r="M462" i="5"/>
  <c r="S461" i="5"/>
  <c r="R461" i="5"/>
  <c r="Q461" i="5"/>
  <c r="M461" i="5"/>
  <c r="S460" i="5"/>
  <c r="R460" i="5"/>
  <c r="Q460" i="5"/>
  <c r="M460" i="5"/>
  <c r="S459" i="5"/>
  <c r="R459" i="5"/>
  <c r="Q459" i="5"/>
  <c r="M459" i="5"/>
  <c r="S458" i="5"/>
  <c r="R458" i="5"/>
  <c r="Q458" i="5"/>
  <c r="M458" i="5"/>
  <c r="S457" i="5"/>
  <c r="R457" i="5"/>
  <c r="Q457" i="5"/>
  <c r="M457" i="5"/>
  <c r="S456" i="5"/>
  <c r="R456" i="5"/>
  <c r="Q456" i="5"/>
  <c r="M456" i="5"/>
  <c r="S455" i="5"/>
  <c r="R455" i="5"/>
  <c r="Q455" i="5"/>
  <c r="M455" i="5"/>
  <c r="S454" i="5"/>
  <c r="R454" i="5"/>
  <c r="Q454" i="5"/>
  <c r="M454" i="5"/>
  <c r="S453" i="5"/>
  <c r="R453" i="5"/>
  <c r="Q453" i="5"/>
  <c r="M453" i="5"/>
  <c r="S452" i="5"/>
  <c r="R452" i="5"/>
  <c r="Q452" i="5"/>
  <c r="M452" i="5"/>
  <c r="S451" i="5"/>
  <c r="R451" i="5"/>
  <c r="Q451" i="5"/>
  <c r="M451" i="5"/>
  <c r="S450" i="5"/>
  <c r="R450" i="5"/>
  <c r="Q450" i="5"/>
  <c r="M450" i="5"/>
  <c r="S449" i="5"/>
  <c r="R449" i="5"/>
  <c r="Q449" i="5"/>
  <c r="M449" i="5"/>
  <c r="S448" i="5"/>
  <c r="R448" i="5"/>
  <c r="Q448" i="5"/>
  <c r="M448" i="5"/>
  <c r="S447" i="5"/>
  <c r="R447" i="5"/>
  <c r="Q447" i="5"/>
  <c r="M447" i="5"/>
  <c r="S446" i="5"/>
  <c r="R446" i="5"/>
  <c r="Q446" i="5"/>
  <c r="M446" i="5"/>
  <c r="S445" i="5"/>
  <c r="R445" i="5"/>
  <c r="Q445" i="5"/>
  <c r="M445" i="5"/>
  <c r="S444" i="5"/>
  <c r="R444" i="5"/>
  <c r="Q444" i="5"/>
  <c r="M444" i="5"/>
  <c r="S443" i="5"/>
  <c r="R443" i="5"/>
  <c r="Q443" i="5"/>
  <c r="M443" i="5"/>
  <c r="S442" i="5"/>
  <c r="R442" i="5"/>
  <c r="Q442" i="5"/>
  <c r="M442" i="5"/>
  <c r="S441" i="5"/>
  <c r="R441" i="5"/>
  <c r="Q441" i="5"/>
  <c r="M441" i="5"/>
  <c r="S440" i="5"/>
  <c r="R440" i="5"/>
  <c r="Q440" i="5"/>
  <c r="M440" i="5"/>
  <c r="S439" i="5"/>
  <c r="R439" i="5"/>
  <c r="Q439" i="5"/>
  <c r="M439" i="5"/>
  <c r="S438" i="5"/>
  <c r="R438" i="5"/>
  <c r="Q438" i="5"/>
  <c r="M438" i="5"/>
  <c r="S437" i="5"/>
  <c r="R437" i="5"/>
  <c r="Q437" i="5"/>
  <c r="M437" i="5"/>
  <c r="S436" i="5"/>
  <c r="R436" i="5"/>
  <c r="Q436" i="5"/>
  <c r="M436" i="5"/>
  <c r="S435" i="5"/>
  <c r="R435" i="5"/>
  <c r="Q435" i="5"/>
  <c r="M435" i="5"/>
  <c r="S434" i="5"/>
  <c r="R434" i="5"/>
  <c r="Q434" i="5"/>
  <c r="M434" i="5"/>
  <c r="S433" i="5"/>
  <c r="R433" i="5"/>
  <c r="Q433" i="5"/>
  <c r="M433" i="5"/>
  <c r="S432" i="5"/>
  <c r="R432" i="5"/>
  <c r="Q432" i="5"/>
  <c r="M432" i="5"/>
  <c r="S431" i="5"/>
  <c r="R431" i="5"/>
  <c r="Q431" i="5"/>
  <c r="M431" i="5"/>
  <c r="S430" i="5"/>
  <c r="R430" i="5"/>
  <c r="Q430" i="5"/>
  <c r="M430" i="5"/>
  <c r="S429" i="5"/>
  <c r="R429" i="5"/>
  <c r="Q429" i="5"/>
  <c r="M429" i="5"/>
  <c r="S428" i="5"/>
  <c r="R428" i="5"/>
  <c r="Q428" i="5"/>
  <c r="M428" i="5"/>
  <c r="S427" i="5"/>
  <c r="R427" i="5"/>
  <c r="Q427" i="5"/>
  <c r="M427" i="5"/>
  <c r="S426" i="5"/>
  <c r="R426" i="5"/>
  <c r="Q426" i="5"/>
  <c r="M426" i="5"/>
  <c r="S425" i="5"/>
  <c r="R425" i="5"/>
  <c r="Q425" i="5"/>
  <c r="M425" i="5"/>
  <c r="S424" i="5"/>
  <c r="R424" i="5"/>
  <c r="Q424" i="5"/>
  <c r="M424" i="5"/>
  <c r="S423" i="5"/>
  <c r="R423" i="5"/>
  <c r="Q423" i="5"/>
  <c r="M423" i="5"/>
  <c r="S422" i="5"/>
  <c r="R422" i="5"/>
  <c r="Q422" i="5"/>
  <c r="M422" i="5"/>
  <c r="S421" i="5"/>
  <c r="R421" i="5"/>
  <c r="Q421" i="5"/>
  <c r="M421" i="5"/>
  <c r="S420" i="5"/>
  <c r="R420" i="5"/>
  <c r="Q420" i="5"/>
  <c r="M420" i="5"/>
  <c r="S419" i="5"/>
  <c r="R419" i="5"/>
  <c r="Q419" i="5"/>
  <c r="M419" i="5"/>
  <c r="S418" i="5"/>
  <c r="R418" i="5"/>
  <c r="Q418" i="5"/>
  <c r="M418" i="5"/>
  <c r="S417" i="5"/>
  <c r="R417" i="5"/>
  <c r="Q417" i="5"/>
  <c r="M417" i="5"/>
  <c r="S416" i="5"/>
  <c r="R416" i="5"/>
  <c r="Q416" i="5"/>
  <c r="M416" i="5"/>
  <c r="S415" i="5"/>
  <c r="R415" i="5"/>
  <c r="Q415" i="5"/>
  <c r="M415" i="5"/>
  <c r="S414" i="5"/>
  <c r="R414" i="5"/>
  <c r="Q414" i="5"/>
  <c r="M414" i="5"/>
  <c r="S413" i="5"/>
  <c r="R413" i="5"/>
  <c r="Q413" i="5"/>
  <c r="M413" i="5"/>
  <c r="S412" i="5"/>
  <c r="R412" i="5"/>
  <c r="Q412" i="5"/>
  <c r="M412" i="5"/>
  <c r="S411" i="5"/>
  <c r="R411" i="5"/>
  <c r="Q411" i="5"/>
  <c r="M411" i="5"/>
  <c r="S410" i="5"/>
  <c r="R410" i="5"/>
  <c r="Q410" i="5"/>
  <c r="M410" i="5"/>
  <c r="S409" i="5"/>
  <c r="R409" i="5"/>
  <c r="Q409" i="5"/>
  <c r="M409" i="5"/>
  <c r="S408" i="5"/>
  <c r="R408" i="5"/>
  <c r="Q408" i="5"/>
  <c r="M408" i="5"/>
  <c r="S407" i="5"/>
  <c r="R407" i="5"/>
  <c r="Q407" i="5"/>
  <c r="M407" i="5"/>
  <c r="S406" i="5"/>
  <c r="R406" i="5"/>
  <c r="Q406" i="5"/>
  <c r="M406" i="5"/>
  <c r="S405" i="5"/>
  <c r="R405" i="5"/>
  <c r="Q405" i="5"/>
  <c r="M405" i="5"/>
  <c r="S404" i="5"/>
  <c r="R404" i="5"/>
  <c r="Q404" i="5"/>
  <c r="M404" i="5"/>
  <c r="S403" i="5"/>
  <c r="R403" i="5"/>
  <c r="Q403" i="5"/>
  <c r="M403" i="5"/>
  <c r="S402" i="5"/>
  <c r="R402" i="5"/>
  <c r="Q402" i="5"/>
  <c r="M402" i="5"/>
  <c r="S401" i="5"/>
  <c r="R401" i="5"/>
  <c r="Q401" i="5"/>
  <c r="M401" i="5"/>
  <c r="S400" i="5"/>
  <c r="R400" i="5"/>
  <c r="Q400" i="5"/>
  <c r="M400" i="5"/>
  <c r="S399" i="5"/>
  <c r="R399" i="5"/>
  <c r="Q399" i="5"/>
  <c r="M399" i="5"/>
  <c r="S398" i="5"/>
  <c r="R398" i="5"/>
  <c r="Q398" i="5"/>
  <c r="M398" i="5"/>
  <c r="S397" i="5"/>
  <c r="R397" i="5"/>
  <c r="Q397" i="5"/>
  <c r="M397" i="5"/>
  <c r="S396" i="5"/>
  <c r="R396" i="5"/>
  <c r="Q396" i="5"/>
  <c r="M396" i="5"/>
  <c r="S395" i="5"/>
  <c r="R395" i="5"/>
  <c r="Q395" i="5"/>
  <c r="M395" i="5"/>
  <c r="S394" i="5"/>
  <c r="R394" i="5"/>
  <c r="Q394" i="5"/>
  <c r="M394" i="5"/>
  <c r="S393" i="5"/>
  <c r="R393" i="5"/>
  <c r="Q393" i="5"/>
  <c r="M393" i="5"/>
  <c r="S392" i="5"/>
  <c r="R392" i="5"/>
  <c r="Q392" i="5"/>
  <c r="M392" i="5"/>
  <c r="S391" i="5"/>
  <c r="R391" i="5"/>
  <c r="Q391" i="5"/>
  <c r="M391" i="5"/>
  <c r="S390" i="5"/>
  <c r="R390" i="5"/>
  <c r="Q390" i="5"/>
  <c r="M390" i="5"/>
  <c r="S389" i="5"/>
  <c r="R389" i="5"/>
  <c r="Q389" i="5"/>
  <c r="M389" i="5"/>
  <c r="S388" i="5"/>
  <c r="R388" i="5"/>
  <c r="Q388" i="5"/>
  <c r="M388" i="5"/>
  <c r="S387" i="5"/>
  <c r="R387" i="5"/>
  <c r="Q387" i="5"/>
  <c r="M387" i="5"/>
  <c r="S386" i="5"/>
  <c r="R386" i="5"/>
  <c r="Q386" i="5"/>
  <c r="M386" i="5"/>
  <c r="S385" i="5"/>
  <c r="R385" i="5"/>
  <c r="Q385" i="5"/>
  <c r="M385" i="5"/>
  <c r="S384" i="5"/>
  <c r="R384" i="5"/>
  <c r="Q384" i="5"/>
  <c r="M384" i="5"/>
  <c r="S383" i="5"/>
  <c r="R383" i="5"/>
  <c r="Q383" i="5"/>
  <c r="M383" i="5"/>
  <c r="S382" i="5"/>
  <c r="R382" i="5"/>
  <c r="Q382" i="5"/>
  <c r="M382" i="5"/>
  <c r="S381" i="5"/>
  <c r="R381" i="5"/>
  <c r="Q381" i="5"/>
  <c r="M381" i="5"/>
  <c r="S380" i="5"/>
  <c r="R380" i="5"/>
  <c r="Q380" i="5"/>
  <c r="M380" i="5"/>
  <c r="S379" i="5"/>
  <c r="R379" i="5"/>
  <c r="Q379" i="5"/>
  <c r="M379" i="5"/>
  <c r="S378" i="5"/>
  <c r="R378" i="5"/>
  <c r="Q378" i="5"/>
  <c r="M378" i="5"/>
  <c r="S377" i="5"/>
  <c r="R377" i="5"/>
  <c r="Q377" i="5"/>
  <c r="M377" i="5"/>
  <c r="S376" i="5"/>
  <c r="R376" i="5"/>
  <c r="Q376" i="5"/>
  <c r="M376" i="5"/>
  <c r="S375" i="5"/>
  <c r="R375" i="5"/>
  <c r="Q375" i="5"/>
  <c r="M375" i="5"/>
  <c r="S374" i="5"/>
  <c r="R374" i="5"/>
  <c r="Q374" i="5"/>
  <c r="M374" i="5"/>
  <c r="S373" i="5"/>
  <c r="R373" i="5"/>
  <c r="Q373" i="5"/>
  <c r="M373" i="5"/>
  <c r="S372" i="5"/>
  <c r="R372" i="5"/>
  <c r="Q372" i="5"/>
  <c r="M372" i="5"/>
  <c r="S371" i="5"/>
  <c r="R371" i="5"/>
  <c r="Q371" i="5"/>
  <c r="M371" i="5"/>
  <c r="S370" i="5"/>
  <c r="R370" i="5"/>
  <c r="Q370" i="5"/>
  <c r="M370" i="5"/>
  <c r="S369" i="5"/>
  <c r="R369" i="5"/>
  <c r="Q369" i="5"/>
  <c r="M369" i="5"/>
  <c r="S368" i="5"/>
  <c r="R368" i="5"/>
  <c r="Q368" i="5"/>
  <c r="M368" i="5"/>
  <c r="S367" i="5"/>
  <c r="R367" i="5"/>
  <c r="Q367" i="5"/>
  <c r="M367" i="5"/>
  <c r="S366" i="5"/>
  <c r="R366" i="5"/>
  <c r="Q366" i="5"/>
  <c r="M366" i="5"/>
  <c r="S365" i="5"/>
  <c r="R365" i="5"/>
  <c r="Q365" i="5"/>
  <c r="M365" i="5"/>
  <c r="S364" i="5"/>
  <c r="R364" i="5"/>
  <c r="Q364" i="5"/>
  <c r="M364" i="5"/>
  <c r="S363" i="5"/>
  <c r="R363" i="5"/>
  <c r="Q363" i="5"/>
  <c r="M363" i="5"/>
  <c r="S362" i="5"/>
  <c r="R362" i="5"/>
  <c r="Q362" i="5"/>
  <c r="M362" i="5"/>
  <c r="S361" i="5"/>
  <c r="R361" i="5"/>
  <c r="Q361" i="5"/>
  <c r="M361" i="5"/>
  <c r="S360" i="5"/>
  <c r="R360" i="5"/>
  <c r="Q360" i="5"/>
  <c r="M360" i="5"/>
  <c r="S359" i="5"/>
  <c r="R359" i="5"/>
  <c r="Q359" i="5"/>
  <c r="M359" i="5"/>
  <c r="S358" i="5"/>
  <c r="R358" i="5"/>
  <c r="Q358" i="5"/>
  <c r="M358" i="5"/>
  <c r="S357" i="5"/>
  <c r="R357" i="5"/>
  <c r="Q357" i="5"/>
  <c r="M357" i="5"/>
  <c r="S356" i="5"/>
  <c r="R356" i="5"/>
  <c r="Q356" i="5"/>
  <c r="M356" i="5"/>
  <c r="S355" i="5"/>
  <c r="R355" i="5"/>
  <c r="Q355" i="5"/>
  <c r="M355" i="5"/>
  <c r="S354" i="5"/>
  <c r="R354" i="5"/>
  <c r="Q354" i="5"/>
  <c r="M354" i="5"/>
  <c r="S353" i="5"/>
  <c r="R353" i="5"/>
  <c r="Q353" i="5"/>
  <c r="M353" i="5"/>
  <c r="S352" i="5"/>
  <c r="R352" i="5"/>
  <c r="Q352" i="5"/>
  <c r="M352" i="5"/>
  <c r="S351" i="5"/>
  <c r="R351" i="5"/>
  <c r="Q351" i="5"/>
  <c r="M351" i="5"/>
  <c r="S350" i="5"/>
  <c r="R350" i="5"/>
  <c r="Q350" i="5"/>
  <c r="M350" i="5"/>
  <c r="S349" i="5"/>
  <c r="R349" i="5"/>
  <c r="Q349" i="5"/>
  <c r="M349" i="5"/>
  <c r="S348" i="5"/>
  <c r="R348" i="5"/>
  <c r="Q348" i="5"/>
  <c r="M348" i="5"/>
  <c r="S347" i="5"/>
  <c r="R347" i="5"/>
  <c r="Q347" i="5"/>
  <c r="M347" i="5"/>
  <c r="S346" i="5"/>
  <c r="R346" i="5"/>
  <c r="Q346" i="5"/>
  <c r="M346" i="5"/>
  <c r="S345" i="5"/>
  <c r="R345" i="5"/>
  <c r="Q345" i="5"/>
  <c r="M345" i="5"/>
  <c r="S344" i="5"/>
  <c r="R344" i="5"/>
  <c r="Q344" i="5"/>
  <c r="M344" i="5"/>
  <c r="S343" i="5"/>
  <c r="R343" i="5"/>
  <c r="Q343" i="5"/>
  <c r="M343" i="5"/>
  <c r="S342" i="5"/>
  <c r="R342" i="5"/>
  <c r="Q342" i="5"/>
  <c r="M342" i="5"/>
  <c r="S341" i="5"/>
  <c r="R341" i="5"/>
  <c r="Q341" i="5"/>
  <c r="M341" i="5"/>
  <c r="S340" i="5"/>
  <c r="R340" i="5"/>
  <c r="Q340" i="5"/>
  <c r="M340" i="5"/>
  <c r="S339" i="5"/>
  <c r="R339" i="5"/>
  <c r="Q339" i="5"/>
  <c r="M339" i="5"/>
  <c r="S338" i="5"/>
  <c r="R338" i="5"/>
  <c r="Q338" i="5"/>
  <c r="M338" i="5"/>
  <c r="S337" i="5"/>
  <c r="R337" i="5"/>
  <c r="Q337" i="5"/>
  <c r="M337" i="5"/>
  <c r="S336" i="5"/>
  <c r="R336" i="5"/>
  <c r="Q336" i="5"/>
  <c r="M336" i="5"/>
  <c r="S335" i="5"/>
  <c r="R335" i="5"/>
  <c r="Q335" i="5"/>
  <c r="M335" i="5"/>
  <c r="S334" i="5"/>
  <c r="R334" i="5"/>
  <c r="Q334" i="5"/>
  <c r="M334" i="5"/>
  <c r="S333" i="5"/>
  <c r="R333" i="5"/>
  <c r="Q333" i="5"/>
  <c r="M333" i="5"/>
  <c r="S332" i="5"/>
  <c r="R332" i="5"/>
  <c r="Q332" i="5"/>
  <c r="M332" i="5"/>
  <c r="S331" i="5"/>
  <c r="R331" i="5"/>
  <c r="Q331" i="5"/>
  <c r="M331" i="5"/>
  <c r="S330" i="5"/>
  <c r="R330" i="5"/>
  <c r="Q330" i="5"/>
  <c r="M330" i="5"/>
  <c r="S329" i="5"/>
  <c r="R329" i="5"/>
  <c r="Q329" i="5"/>
  <c r="M329" i="5"/>
  <c r="S328" i="5"/>
  <c r="R328" i="5"/>
  <c r="Q328" i="5"/>
  <c r="M328" i="5"/>
  <c r="S327" i="5"/>
  <c r="R327" i="5"/>
  <c r="Q327" i="5"/>
  <c r="M327" i="5"/>
  <c r="S326" i="5"/>
  <c r="R326" i="5"/>
  <c r="Q326" i="5"/>
  <c r="M326" i="5"/>
  <c r="S325" i="5"/>
  <c r="R325" i="5"/>
  <c r="Q325" i="5"/>
  <c r="M325" i="5"/>
  <c r="S324" i="5"/>
  <c r="R324" i="5"/>
  <c r="Q324" i="5"/>
  <c r="M324" i="5"/>
  <c r="S323" i="5"/>
  <c r="R323" i="5"/>
  <c r="Q323" i="5"/>
  <c r="M323" i="5"/>
  <c r="S322" i="5"/>
  <c r="R322" i="5"/>
  <c r="Q322" i="5"/>
  <c r="M322" i="5"/>
  <c r="S321" i="5"/>
  <c r="R321" i="5"/>
  <c r="Q321" i="5"/>
  <c r="M321" i="5"/>
  <c r="S320" i="5"/>
  <c r="R320" i="5"/>
  <c r="Q320" i="5"/>
  <c r="M320" i="5"/>
  <c r="S319" i="5"/>
  <c r="R319" i="5"/>
  <c r="Q319" i="5"/>
  <c r="M319" i="5"/>
  <c r="S318" i="5"/>
  <c r="R318" i="5"/>
  <c r="Q318" i="5"/>
  <c r="M318" i="5"/>
  <c r="S317" i="5"/>
  <c r="R317" i="5"/>
  <c r="Q317" i="5"/>
  <c r="M317" i="5"/>
  <c r="S316" i="5"/>
  <c r="R316" i="5"/>
  <c r="Q316" i="5"/>
  <c r="M316" i="5"/>
  <c r="S315" i="5"/>
  <c r="R315" i="5"/>
  <c r="Q315" i="5"/>
  <c r="M315" i="5"/>
  <c r="S314" i="5"/>
  <c r="R314" i="5"/>
  <c r="Q314" i="5"/>
  <c r="M314" i="5"/>
  <c r="S313" i="5"/>
  <c r="R313" i="5"/>
  <c r="Q313" i="5"/>
  <c r="M313" i="5"/>
  <c r="S312" i="5"/>
  <c r="R312" i="5"/>
  <c r="Q312" i="5"/>
  <c r="M312" i="5"/>
  <c r="S311" i="5"/>
  <c r="R311" i="5"/>
  <c r="Q311" i="5"/>
  <c r="M311" i="5"/>
  <c r="S310" i="5"/>
  <c r="R310" i="5"/>
  <c r="Q310" i="5"/>
  <c r="M310" i="5"/>
  <c r="S309" i="5"/>
  <c r="R309" i="5"/>
  <c r="Q309" i="5"/>
  <c r="M309" i="5"/>
  <c r="S308" i="5"/>
  <c r="R308" i="5"/>
  <c r="Q308" i="5"/>
  <c r="M308" i="5"/>
  <c r="S307" i="5"/>
  <c r="R307" i="5"/>
  <c r="Q307" i="5"/>
  <c r="M307" i="5"/>
  <c r="S306" i="5"/>
  <c r="R306" i="5"/>
  <c r="Q306" i="5"/>
  <c r="M306" i="5"/>
  <c r="S305" i="5"/>
  <c r="R305" i="5"/>
  <c r="Q305" i="5"/>
  <c r="M305" i="5"/>
  <c r="S304" i="5"/>
  <c r="R304" i="5"/>
  <c r="Q304" i="5"/>
  <c r="M304" i="5"/>
  <c r="S303" i="5"/>
  <c r="R303" i="5"/>
  <c r="Q303" i="5"/>
  <c r="M303" i="5"/>
  <c r="S302" i="5"/>
  <c r="R302" i="5"/>
  <c r="Q302" i="5"/>
  <c r="M302" i="5"/>
  <c r="S301" i="5"/>
  <c r="R301" i="5"/>
  <c r="Q301" i="5"/>
  <c r="M301" i="5"/>
  <c r="S300" i="5"/>
  <c r="R300" i="5"/>
  <c r="Q300" i="5"/>
  <c r="M300" i="5"/>
  <c r="S299" i="5"/>
  <c r="R299" i="5"/>
  <c r="Q299" i="5"/>
  <c r="M299" i="5"/>
  <c r="S298" i="5"/>
  <c r="R298" i="5"/>
  <c r="Q298" i="5"/>
  <c r="M298" i="5"/>
  <c r="S297" i="5"/>
  <c r="R297" i="5"/>
  <c r="Q297" i="5"/>
  <c r="M297" i="5"/>
  <c r="S296" i="5"/>
  <c r="R296" i="5"/>
  <c r="Q296" i="5"/>
  <c r="M296" i="5"/>
  <c r="S295" i="5"/>
  <c r="R295" i="5"/>
  <c r="Q295" i="5"/>
  <c r="M295" i="5"/>
  <c r="S294" i="5"/>
  <c r="R294" i="5"/>
  <c r="Q294" i="5"/>
  <c r="M294" i="5"/>
  <c r="S293" i="5"/>
  <c r="R293" i="5"/>
  <c r="Q293" i="5"/>
  <c r="M293" i="5"/>
  <c r="S292" i="5"/>
  <c r="R292" i="5"/>
  <c r="Q292" i="5"/>
  <c r="M292" i="5"/>
  <c r="S291" i="5"/>
  <c r="R291" i="5"/>
  <c r="Q291" i="5"/>
  <c r="M291" i="5"/>
  <c r="S290" i="5"/>
  <c r="R290" i="5"/>
  <c r="Q290" i="5"/>
  <c r="M290" i="5"/>
  <c r="S289" i="5"/>
  <c r="R289" i="5"/>
  <c r="Q289" i="5"/>
  <c r="M289" i="5"/>
  <c r="S288" i="5"/>
  <c r="R288" i="5"/>
  <c r="Q288" i="5"/>
  <c r="M288" i="5"/>
  <c r="S287" i="5"/>
  <c r="R287" i="5"/>
  <c r="Q287" i="5"/>
  <c r="M287" i="5"/>
  <c r="S286" i="5"/>
  <c r="R286" i="5"/>
  <c r="Q286" i="5"/>
  <c r="M286" i="5"/>
  <c r="S285" i="5"/>
  <c r="R285" i="5"/>
  <c r="Q285" i="5"/>
  <c r="M285" i="5"/>
  <c r="S284" i="5"/>
  <c r="R284" i="5"/>
  <c r="Q284" i="5"/>
  <c r="M284" i="5"/>
  <c r="S283" i="5"/>
  <c r="R283" i="5"/>
  <c r="Q283" i="5"/>
  <c r="M283" i="5"/>
  <c r="S282" i="5"/>
  <c r="R282" i="5"/>
  <c r="Q282" i="5"/>
  <c r="M282" i="5"/>
  <c r="S281" i="5"/>
  <c r="R281" i="5"/>
  <c r="Q281" i="5"/>
  <c r="M281" i="5"/>
  <c r="S280" i="5"/>
  <c r="R280" i="5"/>
  <c r="Q280" i="5"/>
  <c r="M280" i="5"/>
  <c r="S279" i="5"/>
  <c r="R279" i="5"/>
  <c r="Q279" i="5"/>
  <c r="M279" i="5"/>
  <c r="S278" i="5"/>
  <c r="R278" i="5"/>
  <c r="Q278" i="5"/>
  <c r="M278" i="5"/>
  <c r="S277" i="5"/>
  <c r="R277" i="5"/>
  <c r="Q277" i="5"/>
  <c r="M277" i="5"/>
  <c r="S276" i="5"/>
  <c r="R276" i="5"/>
  <c r="Q276" i="5"/>
  <c r="M276" i="5"/>
  <c r="S275" i="5"/>
  <c r="R275" i="5"/>
  <c r="Q275" i="5"/>
  <c r="M275" i="5"/>
  <c r="S274" i="5"/>
  <c r="R274" i="5"/>
  <c r="Q274" i="5"/>
  <c r="M274" i="5"/>
  <c r="S273" i="5"/>
  <c r="R273" i="5"/>
  <c r="Q273" i="5"/>
  <c r="M273" i="5"/>
  <c r="S272" i="5"/>
  <c r="R272" i="5"/>
  <c r="Q272" i="5"/>
  <c r="M272" i="5"/>
  <c r="S271" i="5"/>
  <c r="R271" i="5"/>
  <c r="Q271" i="5"/>
  <c r="M271" i="5"/>
  <c r="S270" i="5"/>
  <c r="R270" i="5"/>
  <c r="Q270" i="5"/>
  <c r="M270" i="5"/>
  <c r="S269" i="5"/>
  <c r="R269" i="5"/>
  <c r="Q269" i="5"/>
  <c r="M269" i="5"/>
  <c r="S268" i="5"/>
  <c r="R268" i="5"/>
  <c r="Q268" i="5"/>
  <c r="M268" i="5"/>
  <c r="S267" i="5"/>
  <c r="R267" i="5"/>
  <c r="Q267" i="5"/>
  <c r="M267" i="5"/>
  <c r="S266" i="5"/>
  <c r="R266" i="5"/>
  <c r="Q266" i="5"/>
  <c r="M266" i="5"/>
  <c r="S265" i="5"/>
  <c r="R265" i="5"/>
  <c r="Q265" i="5"/>
  <c r="M265" i="5"/>
  <c r="S264" i="5"/>
  <c r="R264" i="5"/>
  <c r="Q264" i="5"/>
  <c r="M264" i="5"/>
  <c r="S263" i="5"/>
  <c r="R263" i="5"/>
  <c r="Q263" i="5"/>
  <c r="M263" i="5"/>
  <c r="S262" i="5"/>
  <c r="R262" i="5"/>
  <c r="Q262" i="5"/>
  <c r="M262" i="5"/>
  <c r="S261" i="5"/>
  <c r="R261" i="5"/>
  <c r="Q261" i="5"/>
  <c r="M261" i="5"/>
  <c r="S260" i="5"/>
  <c r="R260" i="5"/>
  <c r="Q260" i="5"/>
  <c r="M260" i="5"/>
  <c r="S259" i="5"/>
  <c r="R259" i="5"/>
  <c r="Q259" i="5"/>
  <c r="M259" i="5"/>
  <c r="S258" i="5"/>
  <c r="R258" i="5"/>
  <c r="Q258" i="5"/>
  <c r="M258" i="5"/>
  <c r="S257" i="5"/>
  <c r="R257" i="5"/>
  <c r="Q257" i="5"/>
  <c r="M257" i="5"/>
  <c r="S256" i="5"/>
  <c r="R256" i="5"/>
  <c r="Q256" i="5"/>
  <c r="M256" i="5"/>
  <c r="S255" i="5"/>
  <c r="R255" i="5"/>
  <c r="Q255" i="5"/>
  <c r="M255" i="5"/>
  <c r="S254" i="5"/>
  <c r="R254" i="5"/>
  <c r="Q254" i="5"/>
  <c r="M254" i="5"/>
  <c r="S253" i="5"/>
  <c r="R253" i="5"/>
  <c r="Q253" i="5"/>
  <c r="M253" i="5"/>
  <c r="S252" i="5"/>
  <c r="R252" i="5"/>
  <c r="Q252" i="5"/>
  <c r="M252" i="5"/>
  <c r="S251" i="5"/>
  <c r="R251" i="5"/>
  <c r="Q251" i="5"/>
  <c r="M251" i="5"/>
  <c r="S250" i="5"/>
  <c r="R250" i="5"/>
  <c r="Q250" i="5"/>
  <c r="M250" i="5"/>
  <c r="S249" i="5"/>
  <c r="R249" i="5"/>
  <c r="Q249" i="5"/>
  <c r="M249" i="5"/>
  <c r="S248" i="5"/>
  <c r="R248" i="5"/>
  <c r="Q248" i="5"/>
  <c r="M248" i="5"/>
  <c r="S247" i="5"/>
  <c r="R247" i="5"/>
  <c r="Q247" i="5"/>
  <c r="M247" i="5"/>
  <c r="S246" i="5"/>
  <c r="R246" i="5"/>
  <c r="Q246" i="5"/>
  <c r="M246" i="5"/>
  <c r="S245" i="5"/>
  <c r="R245" i="5"/>
  <c r="Q245" i="5"/>
  <c r="M245" i="5"/>
  <c r="S244" i="5"/>
  <c r="R244" i="5"/>
  <c r="Q244" i="5"/>
  <c r="M244" i="5"/>
  <c r="S243" i="5"/>
  <c r="R243" i="5"/>
  <c r="Q243" i="5"/>
  <c r="M243" i="5"/>
  <c r="S242" i="5"/>
  <c r="R242" i="5"/>
  <c r="Q242" i="5"/>
  <c r="M242" i="5"/>
  <c r="S241" i="5"/>
  <c r="R241" i="5"/>
  <c r="Q241" i="5"/>
  <c r="M241" i="5"/>
  <c r="S240" i="5"/>
  <c r="R240" i="5"/>
  <c r="Q240" i="5"/>
  <c r="M240" i="5"/>
  <c r="S239" i="5"/>
  <c r="R239" i="5"/>
  <c r="Q239" i="5"/>
  <c r="M239" i="5"/>
  <c r="S238" i="5"/>
  <c r="R238" i="5"/>
  <c r="Q238" i="5"/>
  <c r="M238" i="5"/>
  <c r="S237" i="5"/>
  <c r="R237" i="5"/>
  <c r="Q237" i="5"/>
  <c r="M237" i="5"/>
  <c r="S236" i="5"/>
  <c r="R236" i="5"/>
  <c r="Q236" i="5"/>
  <c r="M236" i="5"/>
  <c r="S235" i="5"/>
  <c r="R235" i="5"/>
  <c r="Q235" i="5"/>
  <c r="M235" i="5"/>
  <c r="S234" i="5"/>
  <c r="R234" i="5"/>
  <c r="Q234" i="5"/>
  <c r="M234" i="5"/>
  <c r="S233" i="5"/>
  <c r="R233" i="5"/>
  <c r="Q233" i="5"/>
  <c r="M233" i="5"/>
  <c r="S232" i="5"/>
  <c r="R232" i="5"/>
  <c r="Q232" i="5"/>
  <c r="M232" i="5"/>
  <c r="S231" i="5"/>
  <c r="R231" i="5"/>
  <c r="Q231" i="5"/>
  <c r="M231" i="5"/>
  <c r="S230" i="5"/>
  <c r="R230" i="5"/>
  <c r="Q230" i="5"/>
  <c r="M230" i="5"/>
  <c r="S229" i="5"/>
  <c r="R229" i="5"/>
  <c r="Q229" i="5"/>
  <c r="M229" i="5"/>
  <c r="S228" i="5"/>
  <c r="R228" i="5"/>
  <c r="Q228" i="5"/>
  <c r="M228" i="5"/>
  <c r="S227" i="5"/>
  <c r="R227" i="5"/>
  <c r="Q227" i="5"/>
  <c r="M227" i="5"/>
  <c r="S226" i="5"/>
  <c r="R226" i="5"/>
  <c r="Q226" i="5"/>
  <c r="M226" i="5"/>
  <c r="S225" i="5"/>
  <c r="R225" i="5"/>
  <c r="Q225" i="5"/>
  <c r="M225" i="5"/>
  <c r="S224" i="5"/>
  <c r="R224" i="5"/>
  <c r="Q224" i="5"/>
  <c r="M224" i="5"/>
  <c r="S223" i="5"/>
  <c r="R223" i="5"/>
  <c r="Q223" i="5"/>
  <c r="M223" i="5"/>
  <c r="S222" i="5"/>
  <c r="R222" i="5"/>
  <c r="Q222" i="5"/>
  <c r="M222" i="5"/>
  <c r="S221" i="5"/>
  <c r="R221" i="5"/>
  <c r="Q221" i="5"/>
  <c r="M221" i="5"/>
  <c r="S220" i="5"/>
  <c r="R220" i="5"/>
  <c r="Q220" i="5"/>
  <c r="M220" i="5"/>
  <c r="S219" i="5"/>
  <c r="R219" i="5"/>
  <c r="Q219" i="5"/>
  <c r="M219" i="5"/>
  <c r="S218" i="5"/>
  <c r="R218" i="5"/>
  <c r="Q218" i="5"/>
  <c r="M218" i="5"/>
  <c r="S217" i="5"/>
  <c r="R217" i="5"/>
  <c r="Q217" i="5"/>
  <c r="M217" i="5"/>
  <c r="S216" i="5"/>
  <c r="R216" i="5"/>
  <c r="Q216" i="5"/>
  <c r="M216" i="5"/>
  <c r="S215" i="5"/>
  <c r="R215" i="5"/>
  <c r="Q215" i="5"/>
  <c r="M215" i="5"/>
  <c r="S214" i="5"/>
  <c r="R214" i="5"/>
  <c r="Q214" i="5"/>
  <c r="M214" i="5"/>
  <c r="S213" i="5"/>
  <c r="R213" i="5"/>
  <c r="Q213" i="5"/>
  <c r="M213" i="5"/>
  <c r="S212" i="5"/>
  <c r="R212" i="5"/>
  <c r="Q212" i="5"/>
  <c r="M212" i="5"/>
  <c r="S211" i="5"/>
  <c r="R211" i="5"/>
  <c r="Q211" i="5"/>
  <c r="M211" i="5"/>
  <c r="S210" i="5"/>
  <c r="R210" i="5"/>
  <c r="Q210" i="5"/>
  <c r="M210" i="5"/>
  <c r="S209" i="5"/>
  <c r="R209" i="5"/>
  <c r="Q209" i="5"/>
  <c r="M209" i="5"/>
  <c r="S208" i="5"/>
  <c r="R208" i="5"/>
  <c r="Q208" i="5"/>
  <c r="M208" i="5"/>
  <c r="S207" i="5"/>
  <c r="R207" i="5"/>
  <c r="Q207" i="5"/>
  <c r="M207" i="5"/>
  <c r="S206" i="5"/>
  <c r="R206" i="5"/>
  <c r="Q206" i="5"/>
  <c r="M206" i="5"/>
  <c r="S205" i="5"/>
  <c r="R205" i="5"/>
  <c r="Q205" i="5"/>
  <c r="M205" i="5"/>
  <c r="S204" i="5"/>
  <c r="R204" i="5"/>
  <c r="Q204" i="5"/>
  <c r="M204" i="5"/>
  <c r="S203" i="5"/>
  <c r="R203" i="5"/>
  <c r="Q203" i="5"/>
  <c r="M203" i="5"/>
  <c r="S202" i="5"/>
  <c r="R202" i="5"/>
  <c r="Q202" i="5"/>
  <c r="M202" i="5"/>
  <c r="S201" i="5"/>
  <c r="R201" i="5"/>
  <c r="Q201" i="5"/>
  <c r="M201" i="5"/>
  <c r="S200" i="5"/>
  <c r="R200" i="5"/>
  <c r="Q200" i="5"/>
  <c r="M200" i="5"/>
  <c r="S199" i="5"/>
  <c r="R199" i="5"/>
  <c r="Q199" i="5"/>
  <c r="M199" i="5"/>
  <c r="S198" i="5"/>
  <c r="R198" i="5"/>
  <c r="Q198" i="5"/>
  <c r="M198" i="5"/>
  <c r="S197" i="5"/>
  <c r="R197" i="5"/>
  <c r="Q197" i="5"/>
  <c r="M197" i="5"/>
  <c r="S196" i="5"/>
  <c r="R196" i="5"/>
  <c r="Q196" i="5"/>
  <c r="M196" i="5"/>
  <c r="S195" i="5"/>
  <c r="R195" i="5"/>
  <c r="Q195" i="5"/>
  <c r="M195" i="5"/>
  <c r="S194" i="5"/>
  <c r="R194" i="5"/>
  <c r="Q194" i="5"/>
  <c r="M194" i="5"/>
  <c r="S193" i="5"/>
  <c r="R193" i="5"/>
  <c r="Q193" i="5"/>
  <c r="M193" i="5"/>
  <c r="S192" i="5"/>
  <c r="R192" i="5"/>
  <c r="Q192" i="5"/>
  <c r="M192" i="5"/>
  <c r="S191" i="5"/>
  <c r="R191" i="5"/>
  <c r="Q191" i="5"/>
  <c r="M191" i="5"/>
  <c r="S190" i="5"/>
  <c r="R190" i="5"/>
  <c r="Q190" i="5"/>
  <c r="M190" i="5"/>
  <c r="S189" i="5"/>
  <c r="R189" i="5"/>
  <c r="Q189" i="5"/>
  <c r="M189" i="5"/>
  <c r="S188" i="5"/>
  <c r="R188" i="5"/>
  <c r="Q188" i="5"/>
  <c r="M188" i="5"/>
  <c r="S187" i="5"/>
  <c r="R187" i="5"/>
  <c r="Q187" i="5"/>
  <c r="M187" i="5"/>
  <c r="S186" i="5"/>
  <c r="R186" i="5"/>
  <c r="Q186" i="5"/>
  <c r="M186" i="5"/>
  <c r="S185" i="5"/>
  <c r="R185" i="5"/>
  <c r="Q185" i="5"/>
  <c r="M185" i="5"/>
  <c r="S184" i="5"/>
  <c r="R184" i="5"/>
  <c r="Q184" i="5"/>
  <c r="M184" i="5"/>
  <c r="S183" i="5"/>
  <c r="R183" i="5"/>
  <c r="Q183" i="5"/>
  <c r="M183" i="5"/>
  <c r="S182" i="5"/>
  <c r="R182" i="5"/>
  <c r="Q182" i="5"/>
  <c r="M182" i="5"/>
  <c r="S181" i="5"/>
  <c r="R181" i="5"/>
  <c r="Q181" i="5"/>
  <c r="M181" i="5"/>
  <c r="S180" i="5"/>
  <c r="R180" i="5"/>
  <c r="Q180" i="5"/>
  <c r="M180" i="5"/>
  <c r="S179" i="5"/>
  <c r="R179" i="5"/>
  <c r="Q179" i="5"/>
  <c r="M179" i="5"/>
  <c r="S178" i="5"/>
  <c r="R178" i="5"/>
  <c r="Q178" i="5"/>
  <c r="M178" i="5"/>
  <c r="S177" i="5"/>
  <c r="R177" i="5"/>
  <c r="Q177" i="5"/>
  <c r="M177" i="5"/>
  <c r="S176" i="5"/>
  <c r="R176" i="5"/>
  <c r="Q176" i="5"/>
  <c r="M176" i="5"/>
  <c r="S175" i="5"/>
  <c r="R175" i="5"/>
  <c r="Q175" i="5"/>
  <c r="M175" i="5"/>
  <c r="S174" i="5"/>
  <c r="R174" i="5"/>
  <c r="Q174" i="5"/>
  <c r="M174" i="5"/>
  <c r="S173" i="5"/>
  <c r="R173" i="5"/>
  <c r="Q173" i="5"/>
  <c r="M173" i="5"/>
  <c r="S172" i="5"/>
  <c r="R172" i="5"/>
  <c r="Q172" i="5"/>
  <c r="M172" i="5"/>
  <c r="S171" i="5"/>
  <c r="R171" i="5"/>
  <c r="Q171" i="5"/>
  <c r="M171" i="5"/>
  <c r="S170" i="5"/>
  <c r="R170" i="5"/>
  <c r="Q170" i="5"/>
  <c r="M170" i="5"/>
  <c r="S169" i="5"/>
  <c r="R169" i="5"/>
  <c r="Q169" i="5"/>
  <c r="M169" i="5"/>
  <c r="S168" i="5"/>
  <c r="R168" i="5"/>
  <c r="Q168" i="5"/>
  <c r="M168" i="5"/>
  <c r="S167" i="5"/>
  <c r="R167" i="5"/>
  <c r="Q167" i="5"/>
  <c r="M167" i="5"/>
  <c r="S166" i="5"/>
  <c r="R166" i="5"/>
  <c r="Q166" i="5"/>
  <c r="M166" i="5"/>
  <c r="S165" i="5"/>
  <c r="R165" i="5"/>
  <c r="Q165" i="5"/>
  <c r="M165" i="5"/>
  <c r="S164" i="5"/>
  <c r="R164" i="5"/>
  <c r="Q164" i="5"/>
  <c r="M164" i="5"/>
  <c r="S163" i="5"/>
  <c r="R163" i="5"/>
  <c r="Q163" i="5"/>
  <c r="M163" i="5"/>
  <c r="S162" i="5"/>
  <c r="R162" i="5"/>
  <c r="Q162" i="5"/>
  <c r="M162" i="5"/>
  <c r="S161" i="5"/>
  <c r="R161" i="5"/>
  <c r="Q161" i="5"/>
  <c r="M161" i="5"/>
  <c r="S160" i="5"/>
  <c r="R160" i="5"/>
  <c r="Q160" i="5"/>
  <c r="M160" i="5"/>
  <c r="S159" i="5"/>
  <c r="R159" i="5"/>
  <c r="Q159" i="5"/>
  <c r="M159" i="5"/>
  <c r="S158" i="5"/>
  <c r="R158" i="5"/>
  <c r="Q158" i="5"/>
  <c r="M158" i="5"/>
  <c r="S157" i="5"/>
  <c r="R157" i="5"/>
  <c r="Q157" i="5"/>
  <c r="M157" i="5"/>
  <c r="S156" i="5"/>
  <c r="R156" i="5"/>
  <c r="Q156" i="5"/>
  <c r="M156" i="5"/>
  <c r="S155" i="5"/>
  <c r="R155" i="5"/>
  <c r="Q155" i="5"/>
  <c r="M155" i="5"/>
  <c r="S154" i="5"/>
  <c r="R154" i="5"/>
  <c r="Q154" i="5"/>
  <c r="M154" i="5"/>
  <c r="S153" i="5"/>
  <c r="R153" i="5"/>
  <c r="Q153" i="5"/>
  <c r="M153" i="5"/>
  <c r="S152" i="5"/>
  <c r="R152" i="5"/>
  <c r="Q152" i="5"/>
  <c r="M152" i="5"/>
  <c r="S151" i="5"/>
  <c r="R151" i="5"/>
  <c r="Q151" i="5"/>
  <c r="M151" i="5"/>
  <c r="S150" i="5"/>
  <c r="R150" i="5"/>
  <c r="Q150" i="5"/>
  <c r="M150" i="5"/>
  <c r="S149" i="5"/>
  <c r="R149" i="5"/>
  <c r="Q149" i="5"/>
  <c r="M149" i="5"/>
  <c r="S148" i="5"/>
  <c r="R148" i="5"/>
  <c r="Q148" i="5"/>
  <c r="M148" i="5"/>
  <c r="S147" i="5"/>
  <c r="R147" i="5"/>
  <c r="Q147" i="5"/>
  <c r="M147" i="5"/>
  <c r="S146" i="5"/>
  <c r="R146" i="5"/>
  <c r="Q146" i="5"/>
  <c r="M146" i="5"/>
  <c r="S145" i="5"/>
  <c r="R145" i="5"/>
  <c r="Q145" i="5"/>
  <c r="M145" i="5"/>
  <c r="S144" i="5"/>
  <c r="R144" i="5"/>
  <c r="Q144" i="5"/>
  <c r="M144" i="5"/>
  <c r="S143" i="5"/>
  <c r="R143" i="5"/>
  <c r="Q143" i="5"/>
  <c r="M143" i="5"/>
  <c r="S142" i="5"/>
  <c r="R142" i="5"/>
  <c r="Q142" i="5"/>
  <c r="M142" i="5"/>
  <c r="S141" i="5"/>
  <c r="R141" i="5"/>
  <c r="Q141" i="5"/>
  <c r="M141" i="5"/>
  <c r="S140" i="5"/>
  <c r="R140" i="5"/>
  <c r="Q140" i="5"/>
  <c r="M140" i="5"/>
  <c r="S139" i="5"/>
  <c r="R139" i="5"/>
  <c r="Q139" i="5"/>
  <c r="M139" i="5"/>
  <c r="S138" i="5"/>
  <c r="R138" i="5"/>
  <c r="Q138" i="5"/>
  <c r="M138" i="5"/>
  <c r="S137" i="5"/>
  <c r="R137" i="5"/>
  <c r="Q137" i="5"/>
  <c r="M137" i="5"/>
  <c r="S136" i="5"/>
  <c r="R136" i="5"/>
  <c r="Q136" i="5"/>
  <c r="M136" i="5"/>
  <c r="S135" i="5"/>
  <c r="R135" i="5"/>
  <c r="Q135" i="5"/>
  <c r="M135" i="5"/>
  <c r="S134" i="5"/>
  <c r="R134" i="5"/>
  <c r="Q134" i="5"/>
  <c r="M134" i="5"/>
  <c r="S133" i="5"/>
  <c r="R133" i="5"/>
  <c r="Q133" i="5"/>
  <c r="M133" i="5"/>
  <c r="S132" i="5"/>
  <c r="R132" i="5"/>
  <c r="Q132" i="5"/>
  <c r="M132" i="5"/>
  <c r="S131" i="5"/>
  <c r="R131" i="5"/>
  <c r="Q131" i="5"/>
  <c r="M131" i="5"/>
  <c r="S130" i="5"/>
  <c r="R130" i="5"/>
  <c r="Q130" i="5"/>
  <c r="M130" i="5"/>
  <c r="S129" i="5"/>
  <c r="R129" i="5"/>
  <c r="Q129" i="5"/>
  <c r="M129" i="5"/>
  <c r="S128" i="5"/>
  <c r="R128" i="5"/>
  <c r="Q128" i="5"/>
  <c r="M128" i="5"/>
  <c r="S127" i="5"/>
  <c r="R127" i="5"/>
  <c r="Q127" i="5"/>
  <c r="M127" i="5"/>
  <c r="S126" i="5"/>
  <c r="R126" i="5"/>
  <c r="Q126" i="5"/>
  <c r="M126" i="5"/>
  <c r="S125" i="5"/>
  <c r="R125" i="5"/>
  <c r="Q125" i="5"/>
  <c r="M125" i="5"/>
  <c r="S124" i="5"/>
  <c r="R124" i="5"/>
  <c r="Q124" i="5"/>
  <c r="M124" i="5"/>
  <c r="S123" i="5"/>
  <c r="R123" i="5"/>
  <c r="Q123" i="5"/>
  <c r="M123" i="5"/>
  <c r="S122" i="5"/>
  <c r="R122" i="5"/>
  <c r="Q122" i="5"/>
  <c r="M122" i="5"/>
  <c r="S121" i="5"/>
  <c r="R121" i="5"/>
  <c r="Q121" i="5"/>
  <c r="M121" i="5"/>
  <c r="S120" i="5"/>
  <c r="R120" i="5"/>
  <c r="Q120" i="5"/>
  <c r="M120" i="5"/>
  <c r="S119" i="5"/>
  <c r="R119" i="5"/>
  <c r="Q119" i="5"/>
  <c r="M119" i="5"/>
  <c r="S118" i="5"/>
  <c r="R118" i="5"/>
  <c r="Q118" i="5"/>
  <c r="M118" i="5"/>
  <c r="S117" i="5"/>
  <c r="R117" i="5"/>
  <c r="Q117" i="5"/>
  <c r="M117" i="5"/>
  <c r="S116" i="5"/>
  <c r="R116" i="5"/>
  <c r="Q116" i="5"/>
  <c r="M116" i="5"/>
  <c r="S115" i="5"/>
  <c r="R115" i="5"/>
  <c r="Q115" i="5"/>
  <c r="M115" i="5"/>
  <c r="S114" i="5"/>
  <c r="R114" i="5"/>
  <c r="Q114" i="5"/>
  <c r="M114" i="5"/>
  <c r="S113" i="5"/>
  <c r="R113" i="5"/>
  <c r="Q113" i="5"/>
  <c r="M113" i="5"/>
  <c r="S112" i="5"/>
  <c r="R112" i="5"/>
  <c r="Q112" i="5"/>
  <c r="M112" i="5"/>
  <c r="S111" i="5"/>
  <c r="R111" i="5"/>
  <c r="Q111" i="5"/>
  <c r="M111" i="5"/>
  <c r="S110" i="5"/>
  <c r="R110" i="5"/>
  <c r="Q110" i="5"/>
  <c r="M110" i="5"/>
  <c r="S109" i="5"/>
  <c r="R109" i="5"/>
  <c r="Q109" i="5"/>
  <c r="M109" i="5"/>
  <c r="S108" i="5"/>
  <c r="R108" i="5"/>
  <c r="Q108" i="5"/>
  <c r="M108" i="5"/>
  <c r="S107" i="5"/>
  <c r="R107" i="5"/>
  <c r="Q107" i="5"/>
  <c r="M107" i="5"/>
  <c r="S106" i="5"/>
  <c r="R106" i="5"/>
  <c r="Q106" i="5"/>
  <c r="M106" i="5"/>
  <c r="S105" i="5"/>
  <c r="R105" i="5"/>
  <c r="Q105" i="5"/>
  <c r="M105" i="5"/>
  <c r="S104" i="5"/>
  <c r="R104" i="5"/>
  <c r="Q104" i="5"/>
  <c r="M104" i="5"/>
  <c r="S103" i="5"/>
  <c r="R103" i="5"/>
  <c r="Q103" i="5"/>
  <c r="M103" i="5"/>
  <c r="S102" i="5"/>
  <c r="R102" i="5"/>
  <c r="Q102" i="5"/>
  <c r="M102" i="5"/>
  <c r="S101" i="5"/>
  <c r="R101" i="5"/>
  <c r="Q101" i="5"/>
  <c r="M101" i="5"/>
  <c r="S100" i="5"/>
  <c r="R100" i="5"/>
  <c r="Q100" i="5"/>
  <c r="M100" i="5"/>
  <c r="S99" i="5"/>
  <c r="R99" i="5"/>
  <c r="Q99" i="5"/>
  <c r="M99" i="5"/>
  <c r="S98" i="5"/>
  <c r="R98" i="5"/>
  <c r="Q98" i="5"/>
  <c r="M98" i="5"/>
  <c r="S97" i="5"/>
  <c r="R97" i="5"/>
  <c r="Q97" i="5"/>
  <c r="M97" i="5"/>
  <c r="S96" i="5"/>
  <c r="R96" i="5"/>
  <c r="Q96" i="5"/>
  <c r="M96" i="5"/>
  <c r="S95" i="5"/>
  <c r="R95" i="5"/>
  <c r="Q95" i="5"/>
  <c r="M95" i="5"/>
  <c r="S94" i="5"/>
  <c r="R94" i="5"/>
  <c r="Q94" i="5"/>
  <c r="M94" i="5"/>
  <c r="S93" i="5"/>
  <c r="R93" i="5"/>
  <c r="Q93" i="5"/>
  <c r="M93" i="5"/>
  <c r="S92" i="5"/>
  <c r="R92" i="5"/>
  <c r="Q92" i="5"/>
  <c r="M92" i="5"/>
  <c r="S91" i="5"/>
  <c r="R91" i="5"/>
  <c r="Q91" i="5"/>
  <c r="M91" i="5"/>
  <c r="S90" i="5"/>
  <c r="R90" i="5"/>
  <c r="Q90" i="5"/>
  <c r="M90" i="5"/>
  <c r="S89" i="5"/>
  <c r="R89" i="5"/>
  <c r="Q89" i="5"/>
  <c r="M89" i="5"/>
  <c r="S88" i="5"/>
  <c r="R88" i="5"/>
  <c r="Q88" i="5"/>
  <c r="M88" i="5"/>
  <c r="S87" i="5"/>
  <c r="R87" i="5"/>
  <c r="Q87" i="5"/>
  <c r="M87" i="5"/>
  <c r="S86" i="5"/>
  <c r="R86" i="5"/>
  <c r="Q86" i="5"/>
  <c r="M86" i="5"/>
  <c r="S85" i="5"/>
  <c r="R85" i="5"/>
  <c r="Q85" i="5"/>
  <c r="M85" i="5"/>
  <c r="S84" i="5"/>
  <c r="R84" i="5"/>
  <c r="Q84" i="5"/>
  <c r="M84" i="5"/>
  <c r="S83" i="5"/>
  <c r="R83" i="5"/>
  <c r="Q83" i="5"/>
  <c r="M83" i="5"/>
  <c r="S82" i="5"/>
  <c r="R82" i="5"/>
  <c r="Q82" i="5"/>
  <c r="M82" i="5"/>
  <c r="S81" i="5"/>
  <c r="R81" i="5"/>
  <c r="Q81" i="5"/>
  <c r="M81" i="5"/>
  <c r="S80" i="5"/>
  <c r="R80" i="5"/>
  <c r="Q80" i="5"/>
  <c r="M80" i="5"/>
  <c r="S79" i="5"/>
  <c r="R79" i="5"/>
  <c r="Q79" i="5"/>
  <c r="M79" i="5"/>
  <c r="S78" i="5"/>
  <c r="R78" i="5"/>
  <c r="Q78" i="5"/>
  <c r="M78" i="5"/>
  <c r="S77" i="5"/>
  <c r="R77" i="5"/>
  <c r="Q77" i="5"/>
  <c r="M77" i="5"/>
  <c r="S76" i="5"/>
  <c r="R76" i="5"/>
  <c r="Q76" i="5"/>
  <c r="M76" i="5"/>
  <c r="S75" i="5"/>
  <c r="R75" i="5"/>
  <c r="Q75" i="5"/>
  <c r="M75" i="5"/>
  <c r="S74" i="5"/>
  <c r="R74" i="5"/>
  <c r="Q74" i="5"/>
  <c r="M74" i="5"/>
  <c r="S73" i="5"/>
  <c r="R73" i="5"/>
  <c r="Q73" i="5"/>
  <c r="M73" i="5"/>
  <c r="S72" i="5"/>
  <c r="R72" i="5"/>
  <c r="Q72" i="5"/>
  <c r="M72" i="5"/>
  <c r="S71" i="5"/>
  <c r="R71" i="5"/>
  <c r="Q71" i="5"/>
  <c r="M71" i="5"/>
  <c r="S70" i="5"/>
  <c r="R70" i="5"/>
  <c r="Q70" i="5"/>
  <c r="M70" i="5"/>
  <c r="S69" i="5"/>
  <c r="R69" i="5"/>
  <c r="Q69" i="5"/>
  <c r="M69" i="5"/>
  <c r="S68" i="5"/>
  <c r="R68" i="5"/>
  <c r="Q68" i="5"/>
  <c r="M68" i="5"/>
  <c r="S67" i="5"/>
  <c r="R67" i="5"/>
  <c r="Q67" i="5"/>
  <c r="M67" i="5"/>
  <c r="S66" i="5"/>
  <c r="R66" i="5"/>
  <c r="Q66" i="5"/>
  <c r="M66" i="5"/>
  <c r="S65" i="5"/>
  <c r="R65" i="5"/>
  <c r="Q65" i="5"/>
  <c r="M65" i="5"/>
  <c r="S64" i="5"/>
  <c r="R64" i="5"/>
  <c r="Q64" i="5"/>
  <c r="M64" i="5"/>
  <c r="S63" i="5"/>
  <c r="R63" i="5"/>
  <c r="Q63" i="5"/>
  <c r="M63" i="5"/>
  <c r="S62" i="5"/>
  <c r="R62" i="5"/>
  <c r="Q62" i="5"/>
  <c r="M62" i="5"/>
  <c r="S61" i="5"/>
  <c r="R61" i="5"/>
  <c r="Q61" i="5"/>
  <c r="M61" i="5"/>
  <c r="S60" i="5"/>
  <c r="R60" i="5"/>
  <c r="Q60" i="5"/>
  <c r="M60" i="5"/>
  <c r="S59" i="5"/>
  <c r="R59" i="5"/>
  <c r="Q59" i="5"/>
  <c r="M59" i="5"/>
  <c r="S58" i="5"/>
  <c r="R58" i="5"/>
  <c r="Q58" i="5"/>
  <c r="M58" i="5"/>
  <c r="S57" i="5"/>
  <c r="R57" i="5"/>
  <c r="Q57" i="5"/>
  <c r="M57" i="5"/>
  <c r="S56" i="5"/>
  <c r="R56" i="5"/>
  <c r="Q56" i="5"/>
  <c r="M56" i="5"/>
  <c r="S55" i="5"/>
  <c r="R55" i="5"/>
  <c r="Q55" i="5"/>
  <c r="M55" i="5"/>
  <c r="S54" i="5"/>
  <c r="R54" i="5"/>
  <c r="Q54" i="5"/>
  <c r="M54" i="5"/>
  <c r="S53" i="5"/>
  <c r="R53" i="5"/>
  <c r="Q53" i="5"/>
  <c r="M53" i="5"/>
  <c r="S52" i="5"/>
  <c r="R52" i="5"/>
  <c r="Q52" i="5"/>
  <c r="M52" i="5"/>
  <c r="S51" i="5"/>
  <c r="R51" i="5"/>
  <c r="Q51" i="5"/>
  <c r="M51" i="5"/>
  <c r="S50" i="5"/>
  <c r="R50" i="5"/>
  <c r="Q50" i="5"/>
  <c r="M50" i="5"/>
  <c r="S49" i="5"/>
  <c r="R49" i="5"/>
  <c r="Q49" i="5"/>
  <c r="M49" i="5"/>
  <c r="S48" i="5"/>
  <c r="R48" i="5"/>
  <c r="Q48" i="5"/>
  <c r="M48" i="5"/>
  <c r="S47" i="5"/>
  <c r="R47" i="5"/>
  <c r="Q47" i="5"/>
  <c r="M47" i="5"/>
  <c r="S46" i="5"/>
  <c r="R46" i="5"/>
  <c r="Q46" i="5"/>
  <c r="M46" i="5"/>
  <c r="S45" i="5"/>
  <c r="R45" i="5"/>
  <c r="Q45" i="5"/>
  <c r="M45" i="5"/>
  <c r="S44" i="5"/>
  <c r="R44" i="5"/>
  <c r="Q44" i="5"/>
  <c r="M44" i="5"/>
  <c r="S43" i="5"/>
  <c r="R43" i="5"/>
  <c r="Q43" i="5"/>
  <c r="M43" i="5"/>
  <c r="S42" i="5"/>
  <c r="R42" i="5"/>
  <c r="Q42" i="5"/>
  <c r="M42" i="5"/>
  <c r="S41" i="5"/>
  <c r="R41" i="5"/>
  <c r="Q41" i="5"/>
  <c r="M41" i="5"/>
  <c r="S40" i="5"/>
  <c r="R40" i="5"/>
  <c r="Q40" i="5"/>
  <c r="M40" i="5"/>
  <c r="S39" i="5"/>
  <c r="R39" i="5"/>
  <c r="Q39" i="5"/>
  <c r="M39" i="5"/>
  <c r="S38" i="5"/>
  <c r="R38" i="5"/>
  <c r="Q38" i="5"/>
  <c r="M38" i="5"/>
  <c r="S37" i="5"/>
  <c r="R37" i="5"/>
  <c r="Q37" i="5"/>
  <c r="M37" i="5"/>
  <c r="S36" i="5"/>
  <c r="R36" i="5"/>
  <c r="Q36" i="5"/>
  <c r="M36" i="5"/>
  <c r="S35" i="5"/>
  <c r="R35" i="5"/>
  <c r="Q35" i="5"/>
  <c r="M35" i="5"/>
  <c r="S34" i="5"/>
  <c r="R34" i="5"/>
  <c r="Q34" i="5"/>
  <c r="M34" i="5"/>
  <c r="S33" i="5"/>
  <c r="R33" i="5"/>
  <c r="Q33" i="5"/>
  <c r="M33" i="5"/>
  <c r="S32" i="5"/>
  <c r="R32" i="5"/>
  <c r="Q32" i="5"/>
  <c r="M32" i="5"/>
  <c r="S31" i="5"/>
  <c r="R31" i="5"/>
  <c r="Q31" i="5"/>
  <c r="M31" i="5"/>
  <c r="S30" i="5"/>
  <c r="R30" i="5"/>
  <c r="Q30" i="5"/>
  <c r="M30" i="5"/>
  <c r="S29" i="5"/>
  <c r="R29" i="5"/>
  <c r="Q29" i="5"/>
  <c r="M29" i="5"/>
  <c r="S28" i="5"/>
  <c r="R28" i="5"/>
  <c r="Q28" i="5"/>
  <c r="M28" i="5"/>
  <c r="S27" i="5"/>
  <c r="R27" i="5"/>
  <c r="Q27" i="5"/>
  <c r="M27" i="5"/>
  <c r="S26" i="5"/>
  <c r="R26" i="5"/>
  <c r="Q26" i="5"/>
  <c r="M26" i="5"/>
  <c r="S25" i="5"/>
  <c r="R25" i="5"/>
  <c r="Q25" i="5"/>
  <c r="M25" i="5"/>
  <c r="S24" i="5"/>
  <c r="R24" i="5"/>
  <c r="Q24" i="5"/>
  <c r="M24" i="5"/>
  <c r="S23" i="5"/>
  <c r="R23" i="5"/>
  <c r="Q23" i="5"/>
  <c r="M23" i="5"/>
  <c r="S22" i="5"/>
  <c r="R22" i="5"/>
  <c r="Q22" i="5"/>
  <c r="M22" i="5"/>
  <c r="S21" i="5"/>
  <c r="R21" i="5"/>
  <c r="Q21" i="5"/>
  <c r="M21" i="5"/>
  <c r="S20" i="5"/>
  <c r="R20" i="5"/>
  <c r="Q20" i="5"/>
  <c r="M20" i="5"/>
  <c r="S19" i="5"/>
  <c r="R19" i="5"/>
  <c r="Q19" i="5"/>
  <c r="M19" i="5"/>
  <c r="S18" i="5"/>
  <c r="R18" i="5"/>
  <c r="Q18" i="5"/>
  <c r="M18" i="5"/>
  <c r="S17" i="5"/>
  <c r="R17" i="5"/>
  <c r="Q17" i="5"/>
  <c r="M17" i="5"/>
  <c r="S16" i="5"/>
  <c r="R16" i="5"/>
  <c r="Q16" i="5"/>
  <c r="M16" i="5"/>
  <c r="S15" i="5"/>
  <c r="R15" i="5"/>
  <c r="Q15" i="5"/>
  <c r="M15" i="5"/>
  <c r="S14" i="5"/>
  <c r="R14" i="5"/>
  <c r="Q14" i="5"/>
  <c r="M14" i="5"/>
  <c r="S13" i="5"/>
  <c r="R13" i="5"/>
  <c r="Q13" i="5"/>
  <c r="M13" i="5"/>
  <c r="S12" i="5"/>
  <c r="R12" i="5"/>
  <c r="Q12" i="5"/>
  <c r="M12" i="5"/>
  <c r="S11" i="5"/>
  <c r="R11" i="5"/>
  <c r="Q11" i="5"/>
  <c r="M11" i="5"/>
  <c r="S10" i="5"/>
  <c r="R10" i="5"/>
  <c r="Q10" i="5"/>
  <c r="M10" i="5"/>
  <c r="S9" i="5"/>
  <c r="R9" i="5"/>
  <c r="Q9" i="5"/>
  <c r="M9" i="5"/>
  <c r="S8" i="5"/>
  <c r="R8" i="5"/>
  <c r="Q8" i="5"/>
  <c r="M8" i="5"/>
  <c r="S7" i="5"/>
  <c r="R7" i="5"/>
  <c r="Q7" i="5"/>
  <c r="M7" i="5"/>
  <c r="S6" i="5"/>
  <c r="R6" i="5"/>
  <c r="Q6" i="5"/>
  <c r="M6" i="5"/>
  <c r="S5" i="5"/>
  <c r="R5" i="5"/>
  <c r="Q5" i="5"/>
  <c r="M5" i="5"/>
  <c r="S4" i="5"/>
  <c r="R4" i="5"/>
  <c r="Q4" i="5"/>
  <c r="M4" i="5"/>
  <c r="R564" i="7" l="1"/>
  <c r="R596" i="7"/>
  <c r="R628" i="7"/>
  <c r="R660" i="7"/>
  <c r="R692" i="7"/>
  <c r="R724" i="7"/>
  <c r="R756" i="7"/>
  <c r="R2667" i="5"/>
  <c r="R2683" i="5"/>
  <c r="R2699" i="5"/>
  <c r="R2715" i="5"/>
  <c r="R2731" i="5"/>
  <c r="R2747" i="5"/>
  <c r="R2763" i="5"/>
  <c r="R2779" i="5"/>
  <c r="R2795" i="5"/>
  <c r="R2811" i="5"/>
  <c r="R2827" i="5"/>
  <c r="R2843" i="5"/>
  <c r="R2859" i="5"/>
  <c r="R2875" i="5"/>
  <c r="R2891" i="5"/>
  <c r="R2907" i="5"/>
  <c r="R2923" i="5"/>
  <c r="R2939" i="5"/>
  <c r="R2955" i="5"/>
  <c r="R2971" i="5"/>
  <c r="R2987" i="5"/>
  <c r="R3003" i="5"/>
  <c r="R2663" i="5"/>
  <c r="R2679" i="5"/>
  <c r="R2695" i="5"/>
  <c r="R2711" i="5"/>
  <c r="R2727" i="5"/>
  <c r="R2743" i="5"/>
  <c r="R2759" i="5"/>
  <c r="R2775" i="5"/>
  <c r="R2791" i="5"/>
  <c r="R2807" i="5"/>
  <c r="R2823" i="5"/>
  <c r="R2839" i="5"/>
  <c r="R2855" i="5"/>
  <c r="R2871" i="5"/>
  <c r="R2887" i="5"/>
  <c r="R2903" i="5"/>
  <c r="R2919" i="5"/>
  <c r="R2935" i="5"/>
  <c r="R2951" i="5"/>
  <c r="R2967" i="5"/>
  <c r="R2983" i="5"/>
  <c r="R2999" i="5"/>
  <c r="R2675" i="5"/>
  <c r="R2691" i="5"/>
  <c r="R2707" i="5"/>
  <c r="R2723" i="5"/>
  <c r="R2739" i="5"/>
  <c r="R2755" i="5"/>
  <c r="R2771" i="5"/>
  <c r="R2787" i="5"/>
  <c r="R2803" i="5"/>
  <c r="R2819" i="5"/>
  <c r="R2835" i="5"/>
  <c r="R2851" i="5"/>
  <c r="R2867" i="5"/>
  <c r="R2883" i="5"/>
  <c r="R2899" i="5"/>
  <c r="R2915" i="5"/>
  <c r="R2931" i="5"/>
  <c r="R2947" i="5"/>
  <c r="R2963" i="5"/>
  <c r="R2979" i="5"/>
  <c r="R2995" i="5"/>
  <c r="R425" i="7"/>
  <c r="R441" i="7"/>
  <c r="R457" i="7"/>
  <c r="R473" i="7"/>
  <c r="R489" i="7"/>
  <c r="R505" i="7"/>
  <c r="R521" i="7"/>
  <c r="R537" i="7"/>
  <c r="R553" i="7"/>
  <c r="R569" i="7"/>
  <c r="R585" i="7"/>
  <c r="R601" i="7"/>
  <c r="R617" i="7"/>
  <c r="R633" i="7"/>
  <c r="R649" i="7"/>
  <c r="R665" i="7"/>
  <c r="R681" i="7"/>
  <c r="R697" i="7"/>
  <c r="R713" i="7"/>
  <c r="R729" i="7"/>
  <c r="R745" i="7"/>
  <c r="R761" i="7"/>
  <c r="R777" i="7"/>
  <c r="R793" i="7"/>
  <c r="R1066" i="7"/>
  <c r="R423" i="7"/>
  <c r="R439" i="7"/>
  <c r="R455" i="7"/>
  <c r="R471" i="7"/>
  <c r="R487" i="7"/>
  <c r="R503" i="7"/>
  <c r="R519" i="7"/>
  <c r="R535" i="7"/>
  <c r="R551" i="7"/>
  <c r="R567" i="7"/>
  <c r="R583" i="7"/>
  <c r="R599" i="7"/>
  <c r="R615" i="7"/>
  <c r="R631" i="7"/>
  <c r="R647" i="7"/>
  <c r="R663" i="7"/>
  <c r="R679" i="7"/>
  <c r="R695" i="7"/>
  <c r="R711" i="7"/>
  <c r="R727" i="7"/>
  <c r="R743" i="7"/>
  <c r="R759" i="7"/>
  <c r="R775" i="7"/>
  <c r="R791" i="7"/>
  <c r="R1146" i="7"/>
  <c r="R419" i="7"/>
  <c r="R435" i="7"/>
  <c r="R451" i="7"/>
  <c r="R467" i="7"/>
  <c r="R483" i="7"/>
  <c r="R499" i="7"/>
  <c r="R515" i="7"/>
  <c r="R531" i="7"/>
  <c r="R547" i="7"/>
  <c r="R563" i="7"/>
  <c r="R579" i="7"/>
  <c r="R595" i="7"/>
  <c r="R611" i="7"/>
  <c r="R627" i="7"/>
  <c r="R643" i="7"/>
  <c r="R659" i="7"/>
  <c r="R675" i="7"/>
  <c r="R691" i="7"/>
  <c r="R707" i="7"/>
  <c r="R723" i="7"/>
  <c r="R739" i="7"/>
  <c r="R755" i="7"/>
  <c r="R771" i="7"/>
  <c r="R787" i="7"/>
  <c r="R1178" i="7"/>
  <c r="R417" i="7"/>
  <c r="R433" i="7"/>
  <c r="R449" i="7"/>
  <c r="R465" i="7"/>
  <c r="R481" i="7"/>
  <c r="R497" i="7"/>
  <c r="R513" i="7"/>
  <c r="R529" i="7"/>
  <c r="R545" i="7"/>
  <c r="R561" i="7"/>
  <c r="R577" i="7"/>
  <c r="R593" i="7"/>
  <c r="R609" i="7"/>
  <c r="R625" i="7"/>
  <c r="R641" i="7"/>
  <c r="R657" i="7"/>
  <c r="R673" i="7"/>
  <c r="R689" i="7"/>
  <c r="R705" i="7"/>
  <c r="R721" i="7"/>
  <c r="R737" i="7"/>
  <c r="R753" i="7"/>
  <c r="R769" i="7"/>
  <c r="R785" i="7"/>
  <c r="R801" i="7"/>
  <c r="R1130" i="7"/>
  <c r="R431" i="7"/>
  <c r="R447" i="7"/>
  <c r="R463" i="7"/>
  <c r="R479" i="7"/>
  <c r="R495" i="7"/>
  <c r="R511" i="7"/>
  <c r="R527" i="7"/>
  <c r="R543" i="7"/>
  <c r="R559" i="7"/>
  <c r="R575" i="7"/>
  <c r="R591" i="7"/>
  <c r="R607" i="7"/>
  <c r="R623" i="7"/>
  <c r="R639" i="7"/>
  <c r="R655" i="7"/>
  <c r="R671" i="7"/>
  <c r="R687" i="7"/>
  <c r="R703" i="7"/>
  <c r="R719" i="7"/>
  <c r="R735" i="7"/>
  <c r="R751" i="7"/>
  <c r="R767" i="7"/>
  <c r="R783" i="7"/>
  <c r="R799" i="7"/>
  <c r="R1082" i="7"/>
  <c r="R429" i="7"/>
  <c r="R445" i="7"/>
  <c r="R461" i="7"/>
  <c r="R477" i="7"/>
  <c r="R493" i="7"/>
  <c r="R509" i="7"/>
  <c r="R525" i="7"/>
  <c r="R541" i="7"/>
  <c r="R557" i="7"/>
  <c r="R573" i="7"/>
  <c r="R589" i="7"/>
  <c r="R605" i="7"/>
  <c r="R621" i="7"/>
  <c r="R637" i="7"/>
  <c r="R653" i="7"/>
  <c r="R669" i="7"/>
  <c r="R685" i="7"/>
  <c r="R701" i="7"/>
  <c r="R717" i="7"/>
  <c r="R733" i="7"/>
  <c r="R749" i="7"/>
  <c r="R765" i="7"/>
  <c r="R781" i="7"/>
  <c r="R797" i="7"/>
  <c r="R1162" i="7"/>
  <c r="R1571" i="7"/>
  <c r="R1062" i="7"/>
  <c r="R1078" i="7"/>
  <c r="R1094" i="7"/>
  <c r="R1110" i="7"/>
  <c r="R1126" i="7"/>
  <c r="R1142" i="7"/>
  <c r="R1158" i="7"/>
  <c r="R1174" i="7"/>
  <c r="R1060" i="7"/>
  <c r="R1076" i="7"/>
  <c r="R1092" i="7"/>
  <c r="R1108" i="7"/>
  <c r="R1124" i="7"/>
  <c r="R1140" i="7"/>
  <c r="R1156" i="7"/>
  <c r="R1172" i="7"/>
  <c r="R1587" i="7"/>
  <c r="R1056" i="7"/>
  <c r="R1072" i="7"/>
  <c r="R1088" i="7"/>
  <c r="R1104" i="7"/>
  <c r="R1120" i="7"/>
  <c r="R1136" i="7"/>
  <c r="R1152" i="7"/>
  <c r="R1168" i="7"/>
  <c r="R1507" i="7"/>
  <c r="R1052" i="7"/>
  <c r="R1068" i="7"/>
  <c r="R1084" i="7"/>
  <c r="R1100" i="7"/>
  <c r="R1116" i="7"/>
  <c r="R1132" i="7"/>
  <c r="R1148" i="7"/>
  <c r="R1164" i="7"/>
  <c r="R1180" i="7"/>
  <c r="R1459" i="7"/>
  <c r="R1539" i="7"/>
  <c r="R1448" i="7"/>
  <c r="R1464" i="7"/>
  <c r="R1480" i="7"/>
  <c r="R1512" i="7"/>
  <c r="R1528" i="7"/>
  <c r="R1544" i="7"/>
  <c r="R1560" i="7"/>
  <c r="R1576" i="7"/>
  <c r="R1624" i="7"/>
  <c r="R1446" i="7"/>
  <c r="R1462" i="7"/>
  <c r="R1478" i="7"/>
  <c r="R1494" i="7"/>
  <c r="R1510" i="7"/>
  <c r="R1526" i="7"/>
  <c r="R1542" i="7"/>
  <c r="R1558" i="7"/>
  <c r="R1574" i="7"/>
  <c r="R1590" i="7"/>
  <c r="R1606" i="7"/>
  <c r="R1622" i="7"/>
  <c r="R1632" i="7"/>
  <c r="R1640" i="7"/>
  <c r="R1648" i="7"/>
  <c r="R1656" i="7"/>
  <c r="R1664" i="7"/>
  <c r="R1672" i="7"/>
  <c r="R1680" i="7"/>
  <c r="R1688" i="7"/>
  <c r="R1696" i="7"/>
  <c r="R1704" i="7"/>
  <c r="R1712" i="7"/>
  <c r="R1720" i="7"/>
  <c r="R1732" i="7"/>
  <c r="R1748" i="7"/>
  <c r="R1460" i="7"/>
  <c r="R1476" i="7"/>
  <c r="R1508" i="7"/>
  <c r="R1524" i="7"/>
  <c r="R1540" i="7"/>
  <c r="R1556" i="7"/>
  <c r="R1730" i="7"/>
  <c r="R1458" i="7"/>
  <c r="R1474" i="7"/>
  <c r="R1490" i="7"/>
  <c r="R1506" i="7"/>
  <c r="R1522" i="7"/>
  <c r="R1538" i="7"/>
  <c r="R1586" i="7"/>
  <c r="R1618" i="7"/>
  <c r="R1702" i="7"/>
  <c r="R1718" i="7"/>
  <c r="R1728" i="7"/>
  <c r="R1744" i="7"/>
  <c r="R1454" i="7"/>
  <c r="R1470" i="7"/>
  <c r="R1486" i="7"/>
  <c r="R1502" i="7"/>
  <c r="R1518" i="7"/>
  <c r="R1534" i="7"/>
  <c r="R1550" i="7"/>
  <c r="R1566" i="7"/>
  <c r="R1582" i="7"/>
  <c r="R1598" i="7"/>
  <c r="R1614" i="7"/>
  <c r="R1628" i="7"/>
  <c r="R1636" i="7"/>
  <c r="R1644" i="7"/>
  <c r="R1652" i="7"/>
  <c r="R1660" i="7"/>
  <c r="R1668" i="7"/>
  <c r="R1676" i="7"/>
  <c r="R1684" i="7"/>
  <c r="R1692" i="7"/>
  <c r="R1700" i="7"/>
  <c r="R1708" i="7"/>
  <c r="R1716" i="7"/>
  <c r="R1724" i="7"/>
  <c r="R1740" i="7"/>
  <c r="R1756" i="7"/>
  <c r="R1452" i="7"/>
  <c r="R1468" i="7"/>
  <c r="R1484" i="7"/>
  <c r="R1500" i="7"/>
  <c r="R1516" i="7"/>
  <c r="R1532" i="7"/>
  <c r="R1548" i="7"/>
  <c r="R1564" i="7"/>
  <c r="R1580" i="7"/>
  <c r="R1596" i="7"/>
  <c r="R1612" i="7"/>
  <c r="R1738" i="7"/>
  <c r="R1754" i="7"/>
  <c r="R1925" i="7"/>
  <c r="R1933" i="7"/>
  <c r="R1941" i="7"/>
  <c r="R1949" i="7"/>
  <c r="R1957" i="7"/>
  <c r="R1965" i="7"/>
  <c r="R1973" i="7"/>
  <c r="R1981" i="7"/>
  <c r="R1989" i="7"/>
  <c r="R1997" i="7"/>
  <c r="R2005" i="7"/>
  <c r="R2013" i="7"/>
  <c r="R2021" i="7"/>
  <c r="R2029" i="7"/>
  <c r="R2008" i="7"/>
  <c r="R2016" i="7"/>
  <c r="R2024" i="7"/>
  <c r="R2032" i="7"/>
  <c r="R2040" i="7"/>
  <c r="R2048" i="7"/>
  <c r="R2056" i="7"/>
  <c r="R2064" i="7"/>
  <c r="R2072" i="7"/>
  <c r="R2080" i="7"/>
  <c r="R2088" i="7"/>
  <c r="R2096" i="7"/>
  <c r="R2104" i="7"/>
  <c r="R2112" i="7"/>
  <c r="R2120" i="7"/>
  <c r="R2128" i="7"/>
  <c r="R2136" i="7"/>
  <c r="R2144" i="7"/>
  <c r="R2152" i="7"/>
  <c r="R2160" i="7"/>
  <c r="R2168" i="7"/>
  <c r="R2176" i="7"/>
  <c r="R2184" i="7"/>
  <c r="R2192" i="7"/>
  <c r="R2200" i="7"/>
  <c r="R2216" i="7"/>
  <c r="R1926" i="7"/>
  <c r="R1934" i="7"/>
  <c r="R1942" i="7"/>
  <c r="R1950" i="7"/>
  <c r="R1958" i="7"/>
  <c r="R1966" i="7"/>
  <c r="R1974" i="7"/>
  <c r="R1982" i="7"/>
  <c r="R1990" i="7"/>
  <c r="R1998" i="7"/>
  <c r="R2006" i="7"/>
  <c r="R2014" i="7"/>
  <c r="R2022" i="7"/>
  <c r="R2030" i="7"/>
  <c r="R2038" i="7"/>
  <c r="R2046" i="7"/>
  <c r="R2054" i="7"/>
  <c r="R2062" i="7"/>
  <c r="R2070" i="7"/>
  <c r="R2078" i="7"/>
  <c r="R2121" i="7"/>
  <c r="R2137" i="7"/>
  <c r="R2145" i="7"/>
  <c r="R2153" i="7"/>
  <c r="R2161" i="7"/>
  <c r="R2116" i="7"/>
  <c r="R2124" i="7"/>
  <c r="R2132" i="7"/>
  <c r="R2156" i="7"/>
  <c r="R2164" i="7"/>
  <c r="R2172" i="7"/>
  <c r="R2180" i="7"/>
  <c r="R2188" i="7"/>
  <c r="R2196" i="7"/>
  <c r="R2212" i="7"/>
  <c r="R1927" i="7"/>
  <c r="R1935" i="7"/>
  <c r="R1943" i="7"/>
  <c r="R1951" i="7"/>
  <c r="R1959" i="7"/>
  <c r="R1967" i="7"/>
  <c r="R1975" i="7"/>
  <c r="R1983" i="7"/>
  <c r="R1991" i="7"/>
  <c r="R1999" i="7"/>
  <c r="R2007" i="7"/>
  <c r="R2015" i="7"/>
  <c r="R2023" i="7"/>
  <c r="R2031" i="7"/>
  <c r="R2039" i="7"/>
  <c r="R2047" i="7"/>
  <c r="R2055" i="7"/>
  <c r="R2063" i="7"/>
  <c r="R2071" i="7"/>
  <c r="R2079" i="7"/>
  <c r="R2087" i="7"/>
  <c r="R2095" i="7"/>
  <c r="R2103" i="7"/>
  <c r="R2111" i="7"/>
  <c r="R2119" i="7"/>
  <c r="R2127" i="7"/>
  <c r="R2135" i="7"/>
  <c r="R2143" i="7"/>
  <c r="R2151" i="7"/>
  <c r="R2159" i="7"/>
  <c r="R2242" i="7"/>
  <c r="R2258" i="7"/>
  <c r="R2274" i="7"/>
  <c r="R2290" i="7"/>
  <c r="R2306" i="7"/>
  <c r="R2322" i="7"/>
  <c r="R2338" i="7"/>
  <c r="R2352" i="7"/>
  <c r="R2360" i="7"/>
  <c r="R2368" i="7"/>
  <c r="R2376" i="7"/>
  <c r="R2384" i="7"/>
  <c r="R2392" i="7"/>
  <c r="R2400" i="7"/>
  <c r="R2408" i="7"/>
  <c r="R2416" i="7"/>
  <c r="R2424" i="7"/>
  <c r="R2432" i="7"/>
  <c r="R2440" i="7"/>
  <c r="R2448" i="7"/>
  <c r="R2456" i="7"/>
  <c r="R2464" i="7"/>
  <c r="R2472" i="7"/>
  <c r="R2236" i="7"/>
  <c r="R2252" i="7"/>
  <c r="R2268" i="7"/>
  <c r="R2284" i="7"/>
  <c r="R2300" i="7"/>
  <c r="R2316" i="7"/>
  <c r="R2332" i="7"/>
  <c r="R2348" i="7"/>
  <c r="R2353" i="7"/>
  <c r="R2369" i="7"/>
  <c r="R2377" i="7"/>
  <c r="R2385" i="7"/>
  <c r="R2393" i="7"/>
  <c r="R2401" i="7"/>
  <c r="R2409" i="7"/>
  <c r="R2417" i="7"/>
  <c r="R2433" i="7"/>
  <c r="R2441" i="7"/>
  <c r="R2449" i="7"/>
  <c r="R2457" i="7"/>
  <c r="R2465" i="7"/>
  <c r="R2234" i="7"/>
  <c r="R2250" i="7"/>
  <c r="R2266" i="7"/>
  <c r="R2282" i="7"/>
  <c r="R2298" i="7"/>
  <c r="R2314" i="7"/>
  <c r="R2330" i="7"/>
  <c r="R2346" i="7"/>
  <c r="R2356" i="7"/>
  <c r="R2364" i="7"/>
  <c r="R2372" i="7"/>
  <c r="R2380" i="7"/>
  <c r="R2388" i="7"/>
  <c r="R2396" i="7"/>
  <c r="R2404" i="7"/>
  <c r="R2412" i="7"/>
  <c r="R2420" i="7"/>
  <c r="R2428" i="7"/>
  <c r="R2436" i="7"/>
  <c r="R2444" i="7"/>
  <c r="R2452" i="7"/>
  <c r="R2460" i="7"/>
  <c r="R2468" i="7"/>
  <c r="R2232" i="7"/>
  <c r="R2248" i="7"/>
  <c r="R2264" i="7"/>
  <c r="R2280" i="7"/>
  <c r="R2296" i="7"/>
  <c r="R2312" i="7"/>
  <c r="R2328" i="7"/>
  <c r="R2344" i="7"/>
  <c r="R2351" i="7"/>
  <c r="R2367" i="7"/>
  <c r="R2375" i="7"/>
  <c r="R2383" i="7"/>
  <c r="R2391" i="7"/>
  <c r="R2399" i="7"/>
  <c r="R2407" i="7"/>
  <c r="R2415" i="7"/>
  <c r="R2423" i="7"/>
  <c r="R2431" i="7"/>
  <c r="R2439" i="7"/>
  <c r="R2447" i="7"/>
  <c r="R2455" i="7"/>
  <c r="R2463" i="7"/>
  <c r="R2471" i="7"/>
  <c r="R2397" i="7"/>
  <c r="R2405" i="7"/>
  <c r="R2413" i="7"/>
  <c r="R2421" i="7"/>
  <c r="R2429" i="7"/>
  <c r="R2437" i="7"/>
  <c r="R2445" i="7"/>
  <c r="R2453" i="7"/>
  <c r="R2461" i="7"/>
  <c r="R2469" i="7"/>
  <c r="R2546" i="7"/>
  <c r="R2562" i="7"/>
  <c r="R2578" i="7"/>
  <c r="R2592" i="7"/>
  <c r="R2600" i="7"/>
  <c r="R2608" i="7"/>
  <c r="R2616" i="7"/>
  <c r="R2624" i="7"/>
  <c r="R2632" i="7"/>
  <c r="R2640" i="7"/>
  <c r="R2648" i="7"/>
  <c r="R2656" i="7"/>
  <c r="R2556" i="7"/>
  <c r="R2572" i="7"/>
  <c r="R2588" i="7"/>
  <c r="R2593" i="7"/>
  <c r="R2601" i="7"/>
  <c r="R2609" i="7"/>
  <c r="R2617" i="7"/>
  <c r="R2625" i="7"/>
  <c r="R2633" i="7"/>
  <c r="R2641" i="7"/>
  <c r="R2649" i="7"/>
  <c r="R2554" i="7"/>
  <c r="R2570" i="7"/>
  <c r="R2586" i="7"/>
  <c r="R2596" i="7"/>
  <c r="R2604" i="7"/>
  <c r="R2612" i="7"/>
  <c r="R2620" i="7"/>
  <c r="R2628" i="7"/>
  <c r="R2636" i="7"/>
  <c r="R2644" i="7"/>
  <c r="R2652" i="7"/>
  <c r="R2660" i="7"/>
  <c r="R2564" i="7"/>
  <c r="R2580" i="7"/>
  <c r="R2597" i="7"/>
  <c r="R2605" i="7"/>
  <c r="R2613" i="7"/>
  <c r="R2621" i="7"/>
  <c r="R2629" i="7"/>
  <c r="R2637" i="7"/>
  <c r="R2645" i="7"/>
  <c r="R2653" i="7"/>
  <c r="R2708" i="7"/>
  <c r="R2702" i="7"/>
  <c r="R2700" i="7"/>
  <c r="R2712" i="7"/>
  <c r="R2973" i="7"/>
  <c r="R2981" i="7"/>
  <c r="R2989" i="7"/>
  <c r="R2997" i="7"/>
  <c r="R3005" i="7"/>
  <c r="R3013" i="7"/>
  <c r="R3021" i="7"/>
  <c r="R3029" i="7"/>
  <c r="R3037" i="7"/>
  <c r="R3045" i="7"/>
  <c r="R3053" i="7"/>
  <c r="R3061" i="7"/>
  <c r="R3069" i="7"/>
  <c r="R2971" i="7"/>
  <c r="R2979" i="7"/>
  <c r="R2987" i="7"/>
  <c r="R2995" i="7"/>
  <c r="R3003" i="7"/>
  <c r="R3011" i="7"/>
  <c r="R3019" i="7"/>
  <c r="R3027" i="7"/>
  <c r="R3035" i="7"/>
  <c r="R3043" i="7"/>
  <c r="R3051" i="7"/>
  <c r="R3059" i="7"/>
  <c r="R3067" i="7"/>
  <c r="R2969" i="7"/>
  <c r="R2977" i="7"/>
  <c r="R2985" i="7"/>
  <c r="R2993" i="7"/>
  <c r="R3001" i="7"/>
  <c r="R3009" i="7"/>
  <c r="R3017" i="7"/>
  <c r="R3025" i="7"/>
  <c r="R3033" i="7"/>
  <c r="R3041" i="7"/>
  <c r="R3049" i="7"/>
  <c r="R3057" i="7"/>
  <c r="R3065" i="7"/>
  <c r="R2975" i="7"/>
  <c r="R2983" i="7"/>
  <c r="R2991" i="7"/>
  <c r="R2999" i="7"/>
  <c r="R3007" i="7"/>
  <c r="R3015" i="7"/>
  <c r="R3023" i="7"/>
  <c r="R3031" i="7"/>
  <c r="R3039" i="7"/>
  <c r="R3047" i="7"/>
  <c r="R3055" i="7"/>
  <c r="R3063" i="7"/>
  <c r="R3071" i="7"/>
  <c r="R3079" i="7"/>
  <c r="R3095" i="7"/>
  <c r="R3111" i="7"/>
  <c r="R3127" i="7"/>
  <c r="R3143" i="7"/>
  <c r="R3159" i="7"/>
  <c r="R3175" i="7"/>
  <c r="R3191" i="7"/>
  <c r="R3207" i="7"/>
  <c r="R3223" i="7"/>
  <c r="R3239" i="7"/>
  <c r="R3255" i="7"/>
  <c r="R3271" i="7"/>
  <c r="R3287" i="7"/>
  <c r="R3303" i="7"/>
  <c r="R3319" i="7"/>
  <c r="R3335" i="7"/>
  <c r="R3351" i="7"/>
  <c r="R3359" i="7"/>
  <c r="R3367" i="7"/>
  <c r="R3375" i="7"/>
  <c r="R3418" i="7"/>
  <c r="R3075" i="7"/>
  <c r="R3091" i="7"/>
  <c r="R3107" i="7"/>
  <c r="R3123" i="7"/>
  <c r="R3139" i="7"/>
  <c r="R3155" i="7"/>
  <c r="R3171" i="7"/>
  <c r="R3187" i="7"/>
  <c r="R3203" i="7"/>
  <c r="R3219" i="7"/>
  <c r="R3235" i="7"/>
  <c r="R3251" i="7"/>
  <c r="R3267" i="7"/>
  <c r="R3283" i="7"/>
  <c r="R3299" i="7"/>
  <c r="R3315" i="7"/>
  <c r="R3331" i="7"/>
  <c r="R3347" i="7"/>
  <c r="R3357" i="7"/>
  <c r="R3365" i="7"/>
  <c r="R3373" i="7"/>
  <c r="R3386" i="7"/>
  <c r="R3514" i="7"/>
  <c r="R3087" i="7"/>
  <c r="R3103" i="7"/>
  <c r="R3119" i="7"/>
  <c r="R3135" i="7"/>
  <c r="R3151" i="7"/>
  <c r="R3167" i="7"/>
  <c r="R3183" i="7"/>
  <c r="R3199" i="7"/>
  <c r="R3215" i="7"/>
  <c r="R3231" i="7"/>
  <c r="R3247" i="7"/>
  <c r="R3263" i="7"/>
  <c r="R3279" i="7"/>
  <c r="R3295" i="7"/>
  <c r="R3311" i="7"/>
  <c r="R3327" i="7"/>
  <c r="R3343" i="7"/>
  <c r="R3402" i="7"/>
  <c r="R3083" i="7"/>
  <c r="R3099" i="7"/>
  <c r="R3115" i="7"/>
  <c r="R3131" i="7"/>
  <c r="R3147" i="7"/>
  <c r="R3163" i="7"/>
  <c r="R3179" i="7"/>
  <c r="R3195" i="7"/>
  <c r="R3211" i="7"/>
  <c r="R3227" i="7"/>
  <c r="R3243" i="7"/>
  <c r="R3259" i="7"/>
  <c r="R3275" i="7"/>
  <c r="R3291" i="7"/>
  <c r="R3307" i="7"/>
  <c r="R3323" i="7"/>
  <c r="R3339" i="7"/>
  <c r="R3353" i="7"/>
  <c r="R3361" i="7"/>
  <c r="R3369" i="7"/>
  <c r="R3377" i="7"/>
  <c r="R3450" i="7"/>
  <c r="R3379" i="7"/>
  <c r="R3395" i="7"/>
  <c r="R3411" i="7"/>
  <c r="R3427" i="7"/>
  <c r="R3443" i="7"/>
  <c r="R3459" i="7"/>
  <c r="R3475" i="7"/>
  <c r="R3491" i="7"/>
  <c r="R3507" i="7"/>
  <c r="R3391" i="7"/>
  <c r="R3407" i="7"/>
  <c r="R3423" i="7"/>
  <c r="R3439" i="7"/>
  <c r="R3455" i="7"/>
  <c r="R3471" i="7"/>
  <c r="R3487" i="7"/>
  <c r="R3503" i="7"/>
  <c r="R3519" i="7"/>
  <c r="R3389" i="7"/>
  <c r="R3405" i="7"/>
  <c r="R3421" i="7"/>
  <c r="R3437" i="7"/>
  <c r="R3453" i="7"/>
  <c r="R3469" i="7"/>
  <c r="R3485" i="7"/>
  <c r="R3501" i="7"/>
  <c r="R3517" i="7"/>
  <c r="R3385" i="7"/>
  <c r="R3401" i="7"/>
  <c r="R3417" i="7"/>
  <c r="R3433" i="7"/>
  <c r="R3449" i="7"/>
  <c r="R3465" i="7"/>
  <c r="R3481" i="7"/>
  <c r="R3497" i="7"/>
  <c r="R3513" i="7"/>
  <c r="R3383" i="7"/>
  <c r="R3399" i="7"/>
  <c r="R3415" i="7"/>
  <c r="R3431" i="7"/>
  <c r="R3447" i="7"/>
  <c r="R3463" i="7"/>
  <c r="R3479" i="7"/>
  <c r="R3495" i="7"/>
  <c r="R3511" i="7"/>
  <c r="R3778" i="7"/>
  <c r="R3531" i="7"/>
  <c r="R3547" i="7"/>
  <c r="R3563" i="7"/>
  <c r="R3639" i="7"/>
  <c r="R3527" i="7"/>
  <c r="R3543" i="7"/>
  <c r="R3559" i="7"/>
  <c r="R3573" i="7"/>
  <c r="R3581" i="7"/>
  <c r="R3589" i="7"/>
  <c r="R3597" i="7"/>
  <c r="R3605" i="7"/>
  <c r="R3613" i="7"/>
  <c r="R3621" i="7"/>
  <c r="R3629" i="7"/>
  <c r="R3637" i="7"/>
  <c r="R3650" i="7"/>
  <c r="R3525" i="7"/>
  <c r="R3541" i="7"/>
  <c r="R3557" i="7"/>
  <c r="R3576" i="7"/>
  <c r="R3584" i="7"/>
  <c r="R3592" i="7"/>
  <c r="R3600" i="7"/>
  <c r="R3608" i="7"/>
  <c r="R3616" i="7"/>
  <c r="R3624" i="7"/>
  <c r="R3632" i="7"/>
  <c r="R3714" i="7"/>
  <c r="R3521" i="7"/>
  <c r="R3537" i="7"/>
  <c r="R3553" i="7"/>
  <c r="R3569" i="7"/>
  <c r="R3722" i="7"/>
  <c r="R3535" i="7"/>
  <c r="R3551" i="7"/>
  <c r="R3567" i="7"/>
  <c r="R3577" i="7"/>
  <c r="R3585" i="7"/>
  <c r="R3593" i="7"/>
  <c r="R3601" i="7"/>
  <c r="R3609" i="7"/>
  <c r="R3617" i="7"/>
  <c r="R3625" i="7"/>
  <c r="R3633" i="7"/>
  <c r="R3641" i="7"/>
  <c r="R3682" i="7"/>
  <c r="R3730" i="7"/>
  <c r="R3655" i="7"/>
  <c r="R3671" i="7"/>
  <c r="R3687" i="7"/>
  <c r="R3703" i="7"/>
  <c r="R3719" i="7"/>
  <c r="R3735" i="7"/>
  <c r="R3751" i="7"/>
  <c r="R3767" i="7"/>
  <c r="R3783" i="7"/>
  <c r="R3799" i="7"/>
  <c r="R3651" i="7"/>
  <c r="R3667" i="7"/>
  <c r="R3683" i="7"/>
  <c r="R3699" i="7"/>
  <c r="R3715" i="7"/>
  <c r="R3731" i="7"/>
  <c r="R3747" i="7"/>
  <c r="R3763" i="7"/>
  <c r="R3779" i="7"/>
  <c r="R3795" i="7"/>
  <c r="R3647" i="7"/>
  <c r="R3663" i="7"/>
  <c r="R3711" i="7"/>
  <c r="R3727" i="7"/>
  <c r="R3743" i="7"/>
  <c r="R3759" i="7"/>
  <c r="R3775" i="7"/>
  <c r="R3791" i="7"/>
  <c r="R3807" i="7"/>
  <c r="R3693" i="7"/>
  <c r="R3709" i="7"/>
  <c r="R3725" i="7"/>
  <c r="R3741" i="7"/>
  <c r="R3757" i="7"/>
  <c r="R3773" i="7"/>
  <c r="R3789" i="7"/>
  <c r="R3805" i="7"/>
  <c r="R3643" i="7"/>
  <c r="R3659" i="7"/>
  <c r="R3675" i="7"/>
  <c r="R3691" i="7"/>
  <c r="R3707" i="7"/>
  <c r="R3723" i="7"/>
  <c r="R3739" i="7"/>
  <c r="R3755" i="7"/>
  <c r="R3771" i="7"/>
  <c r="R3787" i="7"/>
  <c r="R3803" i="7"/>
</calcChain>
</file>

<file path=xl/sharedStrings.xml><?xml version="1.0" encoding="utf-8"?>
<sst xmlns="http://schemas.openxmlformats.org/spreadsheetml/2006/main" count="22659" uniqueCount="7663">
  <si>
    <t>Accession</t>
  </si>
  <si>
    <t>Description</t>
  </si>
  <si>
    <t>Coverage</t>
  </si>
  <si>
    <t>Unique Peptides</t>
  </si>
  <si>
    <t>Peptides</t>
  </si>
  <si>
    <t>PSMs</t>
  </si>
  <si>
    <t xml:space="preserve"> AAs</t>
  </si>
  <si>
    <t>MW [kDa]</t>
  </si>
  <si>
    <t>calc. pI</t>
  </si>
  <si>
    <t>N1-1/IS</t>
  </si>
  <si>
    <t>N1-2/IS</t>
  </si>
  <si>
    <t>N1-3/IS</t>
  </si>
  <si>
    <t>average N1</t>
  </si>
  <si>
    <t>Y1-1/IS</t>
  </si>
  <si>
    <t>Y1-2/IS</t>
  </si>
  <si>
    <t>Y1-3/IS</t>
  </si>
  <si>
    <t>average Y1</t>
  </si>
  <si>
    <r>
      <t>（</t>
    </r>
    <r>
      <rPr>
        <sz val="10"/>
        <color rgb="FF000000"/>
        <rFont val="Times New Roman"/>
        <family val="1"/>
      </rPr>
      <t>FC</t>
    </r>
    <r>
      <rPr>
        <sz val="10"/>
        <color rgb="FF000000"/>
        <rFont val="宋体"/>
        <family val="3"/>
        <charset val="134"/>
      </rPr>
      <t>）</t>
    </r>
    <r>
      <rPr>
        <sz val="10"/>
        <color rgb="FF000000"/>
        <rFont val="Times New Roman"/>
        <family val="1"/>
      </rPr>
      <t>N1/Y1</t>
    </r>
  </si>
  <si>
    <t>t test p value</t>
  </si>
  <si>
    <t>Ciclev10029626m</t>
  </si>
  <si>
    <t>pacid=20814707 transcript=Ciclev10029626m locus=Ciclev10029626m.g ID=Ciclev10029626m.v1.0 annot-version=v1.0</t>
  </si>
  <si>
    <t>Ciclev10004130m</t>
  </si>
  <si>
    <t>pacid=20792416 transcript=Ciclev10004130m locus=Ciclev10004130m.g ID=Ciclev10004130m.v1.0 annot-version=v1.0</t>
  </si>
  <si>
    <t>Ciclev10000233m</t>
  </si>
  <si>
    <t>pacid=20785480 transcript=Ciclev10000233m locus=Ciclev10000233m.g ID=Ciclev10000233m.v1.0 annot-version=v1.0</t>
  </si>
  <si>
    <t>Ciclev10016637m</t>
  </si>
  <si>
    <t>pacid=20818897 transcript=Ciclev10016637m locus=Ciclev10016637m.g ID=Ciclev10016637m.v1.0 annot-version=v1.0</t>
  </si>
  <si>
    <t>Ciclev10009377m</t>
  </si>
  <si>
    <t>pacid=20794151 transcript=Ciclev10009377m locus=Ciclev10009377m.g ID=Ciclev10009377m.v1.0 annot-version=v1.0</t>
  </si>
  <si>
    <t>Ciclev10006760m</t>
  </si>
  <si>
    <t>pacid=20790276 transcript=Ciclev10006760m locus=Ciclev10006760m.g ID=Ciclev10006760m.v1.0 annot-version=v1.0</t>
  </si>
  <si>
    <t>Ciclev10004180m</t>
  </si>
  <si>
    <t>pacid=20789650 transcript=Ciclev10004180m locus=Ciclev10004180m.g ID=Ciclev10004180m.v1.0 annot-version=v1.0</t>
  </si>
  <si>
    <t>Ciclev10012973m</t>
  </si>
  <si>
    <t>pacid=20796998 transcript=Ciclev10012973m locus=Ciclev10012973m.g ID=Ciclev10012973m.v1.0 annot-version=v1.0</t>
  </si>
  <si>
    <t>Ciclev10015724m</t>
  </si>
  <si>
    <t>pacid=20818317 transcript=Ciclev10015724m locus=Ciclev10015724m.g ID=Ciclev10015724m.v1.0 annot-version=v1.0</t>
  </si>
  <si>
    <t>Ciclev10028970m</t>
  </si>
  <si>
    <t>pacid=20813079 transcript=Ciclev10028970m locus=Ciclev10028970m.g ID=Ciclev10028970m.v1.0 annot-version=v1.0</t>
  </si>
  <si>
    <t>Ciclev10000979m</t>
  </si>
  <si>
    <t>pacid=20786406 transcript=Ciclev10000979m locus=Ciclev10000979m.g ID=Ciclev10000979m.v1.0 annot-version=v1.0</t>
  </si>
  <si>
    <t>Ciclev10007223m</t>
  </si>
  <si>
    <t>pacid=20794867 transcript=Ciclev10007223m locus=Ciclev10007223m.g ID=Ciclev10007223m.v1.0 annot-version=v1.0</t>
  </si>
  <si>
    <t>Ciclev10030909m</t>
  </si>
  <si>
    <t>pacid=20804447 transcript=Ciclev10030909m locus=Ciclev10030909m.g ID=Ciclev10030909m.v1.0 annot-version=v1.0</t>
  </si>
  <si>
    <t>Ciclev10028377m</t>
  </si>
  <si>
    <t>pacid=20812927 transcript=Ciclev10028377m locus=Ciclev10028377m.g ID=Ciclev10028377m.v1.0 annot-version=v1.0</t>
  </si>
  <si>
    <t>Ciclev10013139m</t>
  </si>
  <si>
    <t>pacid=20799102 transcript=Ciclev10013139m locus=Ciclev10013139m.g ID=Ciclev10013139m.v1.0 annot-version=v1.0</t>
  </si>
  <si>
    <t>Ciclev10004340m</t>
  </si>
  <si>
    <t>pacid=20791125 transcript=Ciclev10004340m locus=Ciclev10004340m.g ID=Ciclev10004340m.v1.0 annot-version=v1.0</t>
  </si>
  <si>
    <t>Ciclev10028645m</t>
  </si>
  <si>
    <t>pacid=20813627 transcript=Ciclev10028645m locus=Ciclev10028645m.g ID=Ciclev10028645m.v1.0 annot-version=v1.0</t>
  </si>
  <si>
    <t>Ciclev10007746m</t>
  </si>
  <si>
    <t>pacid=20795888 transcript=Ciclev10007746m locus=Ciclev10007746m.g ID=Ciclev10007746m.v1.0 annot-version=v1.0</t>
  </si>
  <si>
    <t>Ciclev10028260m</t>
  </si>
  <si>
    <t>pacid=20812680 transcript=Ciclev10028260m locus=Ciclev10028262m.g ID=Ciclev10028260m.v1.0 annot-version=v1.0</t>
  </si>
  <si>
    <t>Ciclev10003275m</t>
  </si>
  <si>
    <t>pacid=20788096 transcript=Ciclev10003275m locus=Ciclev10003275m.g ID=Ciclev10003275m.v1.0 annot-version=v1.0</t>
  </si>
  <si>
    <t>Ciclev10012715m</t>
  </si>
  <si>
    <t>pacid=20798005 transcript=Ciclev10012715m locus=Ciclev10012715m.g ID=Ciclev10012715m.v1.0 annot-version=v1.0</t>
  </si>
  <si>
    <t>Ciclev10019616m</t>
  </si>
  <si>
    <t>pacid=20812069 transcript=Ciclev10019616m locus=Ciclev10019616m.g ID=Ciclev10019616m.v1.0 annot-version=v1.0</t>
  </si>
  <si>
    <t>Ciclev10031347m</t>
  </si>
  <si>
    <t>pacid=20803946 transcript=Ciclev10031347m locus=Ciclev10031347m.g ID=Ciclev10031347m.v1.0 annot-version=v1.0</t>
  </si>
  <si>
    <t>Ciclev10028463m</t>
  </si>
  <si>
    <t>pacid=20812179 transcript=Ciclev10028463m locus=Ciclev10028210m.g ID=Ciclev10028463m.v1.0 annot-version=v1.0</t>
  </si>
  <si>
    <t>Ciclev10008790m</t>
  </si>
  <si>
    <t>pacid=20794856 transcript=Ciclev10008790m locus=Ciclev10008790m.g ID=Ciclev10008790m.v1.0 annot-version=v1.0</t>
  </si>
  <si>
    <t>Ciclev10000892m</t>
  </si>
  <si>
    <t>pacid=20786880 transcript=Ciclev10000892m locus=Ciclev10000782m.g ID=Ciclev10000892m.v1.0 annot-version=v1.0</t>
  </si>
  <si>
    <t>Ciclev10022269m</t>
  </si>
  <si>
    <t>pacid=20811197 transcript=Ciclev10022269m locus=Ciclev10022269m.g ID=Ciclev10022269m.v1.0 annot-version=v1.0</t>
  </si>
  <si>
    <t>Ciclev10019537m</t>
  </si>
  <si>
    <t>pacid=20810807 transcript=Ciclev10019537m locus=Ciclev10019537m.g ID=Ciclev10019537m.v1.0 annot-version=v1.0</t>
  </si>
  <si>
    <t>Ciclev10027743m</t>
  </si>
  <si>
    <t>pacid=20814903 transcript=Ciclev10027743m locus=Ciclev10027742m.g ID=Ciclev10027743m.v1.0 annot-version=v1.0</t>
  </si>
  <si>
    <t>Ciclev10027536m</t>
  </si>
  <si>
    <t>pacid=20800707 transcript=Ciclev10027536m locus=Ciclev10027536m.g ID=Ciclev10027536m.v1.0 annot-version=v1.0</t>
  </si>
  <si>
    <t>Ciclev10028896m</t>
  </si>
  <si>
    <t>pacid=20812402 transcript=Ciclev10028896m locus=Ciclev10028896m.g ID=Ciclev10028896m.v1.0 annot-version=v1.0</t>
  </si>
  <si>
    <t>Ciclev10016242m</t>
  </si>
  <si>
    <t>pacid=20815326 transcript=Ciclev10016242m locus=Ciclev10016242m.g ID=Ciclev10016242m.v1.0 annot-version=v1.0</t>
  </si>
  <si>
    <t>Ciclev10011318m</t>
  </si>
  <si>
    <t>pacid=20797330 transcript=Ciclev10011318m locus=Ciclev10011322m.g ID=Ciclev10011318m.v1.0 annot-version=v1.0</t>
  </si>
  <si>
    <t>Ciclev10026538m</t>
  </si>
  <si>
    <t>pacid=20800794 transcript=Ciclev10026538m locus=Ciclev10026538m.g ID=Ciclev10026538m.v1.0 annot-version=v1.0</t>
  </si>
  <si>
    <t>Ciclev10015634m</t>
  </si>
  <si>
    <t>pacid=20815608 transcript=Ciclev10015634m locus=Ciclev10015634m.g ID=Ciclev10015634m.v1.0 annot-version=v1.0</t>
  </si>
  <si>
    <t>Ciclev10022174m</t>
  </si>
  <si>
    <t>pacid=20810231 transcript=Ciclev10022174m locus=Ciclev10022174m.g ID=Ciclev10022174m.v1.0 annot-version=v1.0</t>
  </si>
  <si>
    <t>Ciclev10008739m</t>
  </si>
  <si>
    <t>pacid=20795319 transcript=Ciclev10008739m locus=Ciclev10008739m.g ID=Ciclev10008739m.v1.0 annot-version=v1.0</t>
  </si>
  <si>
    <t>Ciclev10015707m</t>
  </si>
  <si>
    <t>pacid=20815835 transcript=Ciclev10015707m locus=Ciclev10015707m.g ID=Ciclev10015707m.v1.0 annot-version=v1.0</t>
  </si>
  <si>
    <t>Ciclev10010078m</t>
  </si>
  <si>
    <t>pacid=20794004 transcript=Ciclev10010078m locus=Ciclev10010078m.g ID=Ciclev10010078m.v1.0 annot-version=v1.0</t>
  </si>
  <si>
    <t>Ciclev10030522m</t>
  </si>
  <si>
    <t>pacid=20804363 transcript=Ciclev10030522m locus=Ciclev10030522m.g ID=Ciclev10030522m.v1.0 annot-version=v1.0</t>
  </si>
  <si>
    <t>Ciclev10021831m</t>
  </si>
  <si>
    <t>pacid=20809026 transcript=Ciclev10021831m locus=Ciclev10021831m.g ID=Ciclev10021831m.v1.0 annot-version=v1.0</t>
  </si>
  <si>
    <t>Ciclev10012726m</t>
  </si>
  <si>
    <t>pacid=20796666 transcript=Ciclev10012726m locus=Ciclev10012726m.g ID=Ciclev10012726m.v1.0 annot-version=v1.0</t>
  </si>
  <si>
    <t>Ciclev10009993m</t>
  </si>
  <si>
    <t>pacid=20793159 transcript=Ciclev10009993m locus=Ciclev10009993m.g ID=Ciclev10009993m.v1.0 annot-version=v1.0</t>
  </si>
  <si>
    <t>Ciclev10008369m</t>
  </si>
  <si>
    <t>pacid=20792739 transcript=Ciclev10008369m locus=Ciclev10008369m.g ID=Ciclev10008369m.v1.0 annot-version=v1.0</t>
  </si>
  <si>
    <t>Ciclev10001985m</t>
  </si>
  <si>
    <t>pacid=20785985 transcript=Ciclev10001985m locus=Ciclev10001844m.g ID=Ciclev10001985m.v1.0 annot-version=v1.0</t>
  </si>
  <si>
    <t>Ciclev10021076m</t>
  </si>
  <si>
    <t>pacid=20809755 transcript=Ciclev10021076m locus=Ciclev10021076m.g ID=Ciclev10021076m.v1.0 annot-version=v1.0</t>
  </si>
  <si>
    <t>Ciclev10007622m</t>
  </si>
  <si>
    <t>pacid=20794703 transcript=Ciclev10007622m locus=Ciclev10007581m.g ID=Ciclev10007622m.v1.0 annot-version=v1.0</t>
  </si>
  <si>
    <t>Ciclev10028505m</t>
  </si>
  <si>
    <t>pacid=20813303 transcript=Ciclev10028505m locus=Ciclev10028505m.g ID=Ciclev10028505m.v1.0 annot-version=v1.0</t>
  </si>
  <si>
    <t>Ciclev10013049m</t>
  </si>
  <si>
    <t>pacid=20798310 transcript=Ciclev10013049m locus=Ciclev10013049m.g ID=Ciclev10013049m.v1.0 annot-version=v1.0</t>
  </si>
  <si>
    <t>Ciclev10029469m</t>
  </si>
  <si>
    <t>pacid=20814160 transcript=Ciclev10029469m locus=Ciclev10029469m.g ID=Ciclev10029469m.v1.0 annot-version=v1.0</t>
  </si>
  <si>
    <t>Ciclev10020392m</t>
  </si>
  <si>
    <t>pacid=20808141 transcript=Ciclev10020392m locus=Ciclev10020205m.g ID=Ciclev10020392m.v1.0 annot-version=v1.0</t>
  </si>
  <si>
    <t>Ciclev10021386m</t>
  </si>
  <si>
    <t>pacid=20806427 transcript=Ciclev10021386m locus=Ciclev10021386m.g ID=Ciclev10021386m.v1.0 annot-version=v1.0</t>
  </si>
  <si>
    <t>Ciclev10022219m</t>
  </si>
  <si>
    <t>pacid=20808776 transcript=Ciclev10022219m locus=Ciclev10022219m.g ID=Ciclev10022219m.v1.0 annot-version=v1.0</t>
  </si>
  <si>
    <t>Ciclev10021949m</t>
  </si>
  <si>
    <t>pacid=20807756 transcript=Ciclev10021949m locus=Ciclev10021949m.g ID=Ciclev10021949m.v1.0 annot-version=v1.0</t>
  </si>
  <si>
    <t>Ciclev10011996m</t>
  </si>
  <si>
    <t>pacid=20796696 transcript=Ciclev10011996m locus=Ciclev10011996m.g ID=Ciclev10011996m.v1.0 annot-version=v1.0</t>
  </si>
  <si>
    <t>Ciclev10017100m</t>
  </si>
  <si>
    <t>pacid=20817587 transcript=Ciclev10017100m locus=Ciclev10016738m.g ID=Ciclev10017100m.v1.0 annot-version=v1.0</t>
  </si>
  <si>
    <t>Ciclev10024957m</t>
  </si>
  <si>
    <t>pacid=20800378 transcript=Ciclev10024957m locus=Ciclev10024933m.g ID=Ciclev10024957m.v1.0 annot-version=v1.0</t>
  </si>
  <si>
    <t>Ciclev10027663m</t>
  </si>
  <si>
    <t>pacid=20814781 transcript=Ciclev10027663m locus=Ciclev10027663m.g ID=Ciclev10027663m.v1.0 annot-version=v1.0</t>
  </si>
  <si>
    <t>Ciclev10009378m</t>
  </si>
  <si>
    <t>pacid=20793914 transcript=Ciclev10009378m locus=Ciclev10009378m.g ID=Ciclev10009378m.v1.0 annot-version=v1.0</t>
  </si>
  <si>
    <t>Ciclev10015902m</t>
  </si>
  <si>
    <t>pacid=20815975 transcript=Ciclev10015902m locus=Ciclev10015597m.g ID=Ciclev10015902m.v1.0 annot-version=v1.0</t>
  </si>
  <si>
    <t>Ciclev10020515m</t>
  </si>
  <si>
    <t>pacid=20809518 transcript=Ciclev10020515m locus=Ciclev10020515m.g ID=Ciclev10020515m.v1.0 annot-version=v1.0</t>
  </si>
  <si>
    <t>Ciclev10005976m</t>
  </si>
  <si>
    <t>pacid=20791343 transcript=Ciclev10005976m locus=Ciclev10005978m.g ID=Ciclev10005976m.v1.0 annot-version=v1.0</t>
  </si>
  <si>
    <t>Ciclev10032086m</t>
  </si>
  <si>
    <t>pacid=20802454 transcript=Ciclev10032086m locus=Ciclev10032086m.g ID=Ciclev10032086m.v1.0 annot-version=v1.0</t>
  </si>
  <si>
    <t>Ciclev10031286m</t>
  </si>
  <si>
    <t>pacid=20802979 transcript=Ciclev10031286m locus=Ciclev10031286m.g ID=Ciclev10031286m.v1.0 annot-version=v1.0</t>
  </si>
  <si>
    <t>Ciclev10010143m</t>
  </si>
  <si>
    <t>pacid=20793791 transcript=Ciclev10010143m locus=Ciclev10010138m.g ID=Ciclev10010143m.v1.0 annot-version=v1.0</t>
  </si>
  <si>
    <t>Ciclev10014787m</t>
  </si>
  <si>
    <t>pacid=20816576 transcript=Ciclev10014787m locus=Ciclev10014787m.g ID=Ciclev10014787m.v1.0 annot-version=v1.0</t>
  </si>
  <si>
    <t>Ciclev10031329m</t>
  </si>
  <si>
    <t>pacid=20805547 transcript=Ciclev10031329m locus=Ciclev10031329m.g ID=Ciclev10031329m.v1.0 annot-version=v1.0</t>
  </si>
  <si>
    <t>Ciclev10030377m</t>
  </si>
  <si>
    <t>pacid=20814349 transcript=Ciclev10030377m locus=Ciclev10030377m.g ID=Ciclev10030377m.v1.0 annot-version=v1.0</t>
  </si>
  <si>
    <t>Ciclev10023734m</t>
  </si>
  <si>
    <t>pacid=20811494 transcript=Ciclev10023734m locus=Ciclev10023734m.g ID=Ciclev10023734m.v1.0 annot-version=v1.0</t>
  </si>
  <si>
    <t>Ciclev10021407m</t>
  </si>
  <si>
    <t>pacid=20807193 transcript=Ciclev10021407m locus=Ciclev10020798m.g ID=Ciclev10021407m.v1.0 annot-version=v1.0</t>
  </si>
  <si>
    <t>Ciclev10019456m</t>
  </si>
  <si>
    <t>pacid=20806365 transcript=Ciclev10019456m locus=Ciclev10019427m.g ID=Ciclev10019456m.v1.0 annot-version=v1.0</t>
  </si>
  <si>
    <t>Ciclev10029536m</t>
  </si>
  <si>
    <t>pacid=20814713 transcript=Ciclev10029536m locus=Ciclev10029536m.g ID=Ciclev10029536m.v1.0 annot-version=v1.0</t>
  </si>
  <si>
    <t>Ciclev10002355m</t>
  </si>
  <si>
    <t>pacid=20785740 transcript=Ciclev10002355m locus=Ciclev10002355m.g ID=Ciclev10002355m.v1.0 annot-version=v1.0</t>
  </si>
  <si>
    <t>Ciclev10017916m</t>
  </si>
  <si>
    <t>pacid=20819218 transcript=Ciclev10017916m locus=Ciclev10017916m.g ID=Ciclev10017916m.v1.0 annot-version=v1.0</t>
  </si>
  <si>
    <t>Ciclev10026789m</t>
  </si>
  <si>
    <t>pacid=20801852 transcript=Ciclev10026789m locus=Ciclev10026677m.g ID=Ciclev10026789m.v1.0 annot-version=v1.0</t>
  </si>
  <si>
    <t>Ciclev10015017m</t>
  </si>
  <si>
    <t>pacid=20816735 transcript=Ciclev10015017m locus=Ciclev10015017m.g ID=Ciclev10015017m.v1.0 annot-version=v1.0</t>
  </si>
  <si>
    <t>Ciclev10021353m</t>
  </si>
  <si>
    <t>pacid=20812094 transcript=Ciclev10021353m locus=Ciclev10020709m.g ID=Ciclev10021353m.v1.0 annot-version=v1.0</t>
  </si>
  <si>
    <t>Ciclev10008944m</t>
  </si>
  <si>
    <t>pacid=20793188 transcript=Ciclev10008944m locus=Ciclev10008944m.g ID=Ciclev10008944m.v1.0 annot-version=v1.0</t>
  </si>
  <si>
    <t>Ciclev10020640m</t>
  </si>
  <si>
    <t>pacid=20808688 transcript=Ciclev10020640m locus=Ciclev10020640m.g ID=Ciclev10020640m.v1.0 annot-version=v1.0</t>
  </si>
  <si>
    <t>Ciclev10009818m</t>
  </si>
  <si>
    <t>pacid=20792921 transcript=Ciclev10009818m locus=Ciclev10009504m.g ID=Ciclev10009818m.v1.0 annot-version=v1.0</t>
  </si>
  <si>
    <t>Ciclev10013191m</t>
  </si>
  <si>
    <t>pacid=20796637 transcript=Ciclev10013191m locus=Ciclev10013191m.g ID=Ciclev10013191m.v1.0 annot-version=v1.0</t>
  </si>
  <si>
    <t>Ciclev10014179m</t>
  </si>
  <si>
    <t>pacid=20819157 transcript=Ciclev10014179m locus=Ciclev10014179m.g ID=Ciclev10014179m.v1.0 annot-version=v1.0</t>
  </si>
  <si>
    <t>Ciclev10009409m</t>
  </si>
  <si>
    <t>pacid=20793037 transcript=Ciclev10009409m locus=Ciclev10008971m.g ID=Ciclev10009409m.v1.0 annot-version=v1.0</t>
  </si>
  <si>
    <t>Ciclev10011520m</t>
  </si>
  <si>
    <t>pacid=20797703 transcript=Ciclev10011520m locus=Ciclev10011520m.g ID=Ciclev10011520m.v1.0 annot-version=v1.0</t>
  </si>
  <si>
    <t>Ciclev10022378m</t>
  </si>
  <si>
    <t>pacid=20809005 transcript=Ciclev10022378m locus=Ciclev10022378m.g ID=Ciclev10022378m.v1.0 annot-version=v1.0</t>
  </si>
  <si>
    <t>Ciclev10029280m</t>
  </si>
  <si>
    <t>pacid=20812820 transcript=Ciclev10029280m locus=Ciclev10029280m.g ID=Ciclev10029280m.v1.0 annot-version=v1.0</t>
  </si>
  <si>
    <t>Ciclev10012854m</t>
  </si>
  <si>
    <t>pacid=20798828 transcript=Ciclev10012854m locus=Ciclev10012680m.g ID=Ciclev10012854m.v1.0 annot-version=v1.0</t>
  </si>
  <si>
    <t>Ciclev10015268m</t>
  </si>
  <si>
    <t>pacid=20818155 transcript=Ciclev10015268m locus=Ciclev10015268m.g ID=Ciclev10015268m.v1.0 annot-version=v1.0</t>
  </si>
  <si>
    <t>Ciclev10019301m</t>
  </si>
  <si>
    <t>pacid=20805901 transcript=Ciclev10019301m locus=Ciclev10019301m.g ID=Ciclev10019301m.v1.0 annot-version=v1.0</t>
  </si>
  <si>
    <t>Ciclev10027796m</t>
  </si>
  <si>
    <t>pacid=20813788 transcript=Ciclev10027796m locus=Ciclev10027796m.g ID=Ciclev10027796m.v1.0 annot-version=v1.0</t>
  </si>
  <si>
    <t>Ciclev10019180m</t>
  </si>
  <si>
    <t>pacid=20810085 transcript=Ciclev10019180m locus=Ciclev10019182m.g ID=Ciclev10019180m.v1.0 annot-version=v1.0</t>
  </si>
  <si>
    <t>Ciclev10018022m</t>
  </si>
  <si>
    <t>pacid=20816083 transcript=Ciclev10018022m locus=Ciclev10018022m.g ID=Ciclev10018022m.v1.0 annot-version=v1.0</t>
  </si>
  <si>
    <t>Ciclev10004097m</t>
  </si>
  <si>
    <t>pacid=20786532 transcript=Ciclev10004097m locus=Ciclev10004097m.g ID=Ciclev10004097m.v1.0 annot-version=v1.0</t>
  </si>
  <si>
    <t>Ciclev10030887m</t>
  </si>
  <si>
    <t>pacid=20805815 transcript=Ciclev10030887m locus=Ciclev10030887m.g ID=Ciclev10030887m.v1.0 annot-version=v1.0</t>
  </si>
  <si>
    <t>Ciclev10004154m</t>
  </si>
  <si>
    <t>pacid=20792514 transcript=Ciclev10004154m locus=Ciclev10004154m.g ID=Ciclev10004154m.v1.0 annot-version=v1.0</t>
  </si>
  <si>
    <t>Ciclev10025718m</t>
  </si>
  <si>
    <t>pacid=20799897 transcript=Ciclev10025718m locus=Ciclev10025673m.g ID=Ciclev10025718m.v1.0 annot-version=v1.0</t>
  </si>
  <si>
    <t>Ciclev10007633m</t>
  </si>
  <si>
    <t>pacid=20794098 transcript=Ciclev10007633m locus=Ciclev10007633m.g ID=Ciclev10007633m.v1.0 annot-version=v1.0</t>
  </si>
  <si>
    <t>Ciclev10004755m</t>
  </si>
  <si>
    <t>pacid=20790678 transcript=Ciclev10004755m locus=Ciclev10004755m.g ID=Ciclev10004755m.v1.0 annot-version=v1.0</t>
  </si>
  <si>
    <t>Ciclev10015535m</t>
  </si>
  <si>
    <t>pacid=20815465 transcript=Ciclev10015535m locus=Ciclev10015535m.g ID=Ciclev10015535m.v1.0 annot-version=v1.0</t>
  </si>
  <si>
    <t>Ciclev10026889m</t>
  </si>
  <si>
    <t>pacid=20800389 transcript=Ciclev10026889m locus=Ciclev10026887m.g ID=Ciclev10026889m.v1.0 annot-version=v1.0</t>
  </si>
  <si>
    <t>Ciclev10012464m</t>
  </si>
  <si>
    <t>pacid=20796257 transcript=Ciclev10012464m locus=Ciclev10012464m.g ID=Ciclev10012464m.v1.0 annot-version=v1.0</t>
  </si>
  <si>
    <t>Ciclev10006006m</t>
  </si>
  <si>
    <t>pacid=20791495 transcript=Ciclev10006006m locus=Ciclev10006006m.g ID=Ciclev10006006m.v1.0 annot-version=v1.0</t>
  </si>
  <si>
    <t>Ciclev10029287m</t>
  </si>
  <si>
    <t>pacid=20814505 transcript=Ciclev10029287m locus=Ciclev10029287m.g ID=Ciclev10029287m.v1.0 annot-version=v1.0</t>
  </si>
  <si>
    <t>Ciclev10025088m</t>
  </si>
  <si>
    <t>pacid=20800760 transcript=Ciclev10025088m locus=Ciclev10025088m.g ID=Ciclev10025088m.v1.0 annot-version=v1.0</t>
  </si>
  <si>
    <t>Ciclev10020809m</t>
  </si>
  <si>
    <t>pacid=20807980 transcript=Ciclev10020809m locus=Ciclev10020809m.g ID=Ciclev10020809m.v1.0 annot-version=v1.0</t>
  </si>
  <si>
    <t>Ciclev10019294m</t>
  </si>
  <si>
    <t>pacid=20810178 transcript=Ciclev10019294m locus=Ciclev10019294m.g ID=Ciclev10019294m.v1.0 annot-version=v1.0</t>
  </si>
  <si>
    <t>Ciclev10025342m</t>
  </si>
  <si>
    <t>pacid=20800599 transcript=Ciclev10025342m locus=Ciclev10025342m.g ID=Ciclev10025342m.v1.0 annot-version=v1.0</t>
  </si>
  <si>
    <t>Ciclev10032021m</t>
  </si>
  <si>
    <t>pacid=20805140 transcript=Ciclev10032021m locus=Ciclev10032021m.g ID=Ciclev10032021m.v1.0 annot-version=v1.0</t>
  </si>
  <si>
    <t>Ciclev10012929m</t>
  </si>
  <si>
    <t>pacid=20796645 transcript=Ciclev10012929m locus=Ciclev10012929m.g ID=Ciclev10012929m.v1.0 annot-version=v1.0</t>
  </si>
  <si>
    <t>Ciclev10011768m</t>
  </si>
  <si>
    <t>pacid=20796499 transcript=Ciclev10011768m locus=Ciclev10011768m.g ID=Ciclev10011768m.v1.0 annot-version=v1.0</t>
  </si>
  <si>
    <t>Ciclev10006207m</t>
  </si>
  <si>
    <t>pacid=20791809 transcript=Ciclev10006207m locus=Ciclev10006197m.g ID=Ciclev10006207m.v1.0 annot-version=v1.0</t>
  </si>
  <si>
    <t>Ciclev10011842m</t>
  </si>
  <si>
    <t>pacid=20797138 transcript=Ciclev10011842m locus=Ciclev10011842m.g ID=Ciclev10011842m.v1.0 annot-version=v1.0</t>
  </si>
  <si>
    <t>Ciclev10027912m</t>
  </si>
  <si>
    <t>pacid=20814092 transcript=Ciclev10027912m locus=Ciclev10027912m.g ID=Ciclev10027912m.v1.0 annot-version=v1.0</t>
  </si>
  <si>
    <t>Ciclev10011175m</t>
  </si>
  <si>
    <t>pacid=20798352 transcript=Ciclev10011175m locus=Ciclev10011175m.g ID=Ciclev10011175m.v1.0 annot-version=v1.0</t>
  </si>
  <si>
    <t>Ciclev10019941m</t>
  </si>
  <si>
    <t>pacid=20806533 transcript=Ciclev10019941m locus=Ciclev10019941m.g ID=Ciclev10019941m.v1.0 annot-version=v1.0</t>
  </si>
  <si>
    <t>Ciclev10027683m</t>
  </si>
  <si>
    <t>pacid=20812437 transcript=Ciclev10027683m locus=Ciclev10027683m.g ID=Ciclev10027683m.v1.0 annot-version=v1.0</t>
  </si>
  <si>
    <t>Ciclev10016111m</t>
  </si>
  <si>
    <t>pacid=20817579 transcript=Ciclev10016111m locus=Ciclev10016111m.g ID=Ciclev10016111m.v1.0 annot-version=v1.0</t>
  </si>
  <si>
    <t>Ciclev10031748m</t>
  </si>
  <si>
    <t>pacid=20805706 transcript=Ciclev10031748m locus=Ciclev10031748m.g ID=Ciclev10031748m.v1.0 annot-version=v1.0</t>
  </si>
  <si>
    <t>Ciclev10000848m</t>
  </si>
  <si>
    <t>pacid=20786454 transcript=Ciclev10000848m locus=Ciclev10000848m.g ID=Ciclev10000848m.v1.0 annot-version=v1.0</t>
  </si>
  <si>
    <t>Ciclev10025933m</t>
  </si>
  <si>
    <t>pacid=20800796 transcript=Ciclev10025933m locus=Ciclev10025933m.g ID=Ciclev10025933m.v1.0 annot-version=v1.0</t>
  </si>
  <si>
    <t>Ciclev10023731m</t>
  </si>
  <si>
    <t>pacid=20808903 transcript=Ciclev10023731m locus=Ciclev10023731m.g ID=Ciclev10023731m.v1.0 annot-version=v1.0</t>
  </si>
  <si>
    <t>Ciclev10011049m</t>
  </si>
  <si>
    <t>pacid=20798988 transcript=Ciclev10011049m locus=Ciclev10011038m.g ID=Ciclev10011049m.v1.0 annot-version=v1.0</t>
  </si>
  <si>
    <t>Ciclev10025418m</t>
  </si>
  <si>
    <t>pacid=20799800 transcript=Ciclev10025418m locus=Ciclev10025418m.g ID=Ciclev10025418m.v1.0 annot-version=v1.0</t>
  </si>
  <si>
    <t>Ciclev10022328m</t>
  </si>
  <si>
    <t>pacid=20809046 transcript=Ciclev10022328m locus=Ciclev10022328m.g ID=Ciclev10022328m.v1.0 annot-version=v1.0</t>
  </si>
  <si>
    <t>Ciclev10028718m</t>
  </si>
  <si>
    <t>pacid=20812238 transcript=Ciclev10028718m locus=Ciclev10028651m.g ID=Ciclev10028718m.v1.0 annot-version=v1.0</t>
  </si>
  <si>
    <t>Ciclev10019417m</t>
  </si>
  <si>
    <t>pacid=20808545 transcript=Ciclev10019417m locus=Ciclev10019417m.g ID=Ciclev10019417m.v1.0 annot-version=v1.0</t>
  </si>
  <si>
    <t>Ciclev10000615m</t>
  </si>
  <si>
    <t>pacid=20788124 transcript=Ciclev10000615m locus=Ciclev10000595m.g ID=Ciclev10000615m.v1.0 annot-version=v1.0</t>
  </si>
  <si>
    <t>Ciclev10009744m</t>
  </si>
  <si>
    <t>pacid=20793923 transcript=Ciclev10009744m locus=Ciclev10009743m.g ID=Ciclev10009744m.v1.0 annot-version=v1.0</t>
  </si>
  <si>
    <t>Ciclev10002554m</t>
  </si>
  <si>
    <t>pacid=20788365 transcript=Ciclev10002554m locus=Ciclev10002554m.g ID=Ciclev10002554m.v1.0 annot-version=v1.0</t>
  </si>
  <si>
    <t>Ciclev10004524m</t>
  </si>
  <si>
    <t>pacid=20790595 transcript=Ciclev10004524m locus=Ciclev10004524m.g ID=Ciclev10004524m.v1.0 annot-version=v1.0</t>
  </si>
  <si>
    <t>Ciclev10005822m</t>
  </si>
  <si>
    <t>pacid=20791717 transcript=Ciclev10005822m locus=Ciclev10005822m.g ID=Ciclev10005822m.v1.0 annot-version=v1.0</t>
  </si>
  <si>
    <t>Ciclev10000611m</t>
  </si>
  <si>
    <t>pacid=20786640 transcript=Ciclev10000611m locus=Ciclev10000611m.g ID=Ciclev10000611m.v1.0 annot-version=v1.0</t>
  </si>
  <si>
    <t>Ciclev10014640m</t>
  </si>
  <si>
    <t>pacid=20816429 transcript=Ciclev10014640m locus=Ciclev10014640m.g ID=Ciclev10014640m.v1.0 annot-version=v1.0</t>
  </si>
  <si>
    <t>Ciclev10001900m</t>
  </si>
  <si>
    <t>pacid=20788851 transcript=Ciclev10001900m locus=Ciclev10001195m.g ID=Ciclev10001900m.v1.0 annot-version=v1.0</t>
  </si>
  <si>
    <t>Ciclev10014664m</t>
  </si>
  <si>
    <t>pacid=20816316 transcript=Ciclev10014664m locus=Ciclev10014664m.g ID=Ciclev10014664m.v1.0 annot-version=v1.0</t>
  </si>
  <si>
    <t>Ciclev10006066m</t>
  </si>
  <si>
    <t>pacid=20790254 transcript=Ciclev10006066m locus=Ciclev10005625m.g ID=Ciclev10006066m.v1.0 annot-version=v1.0</t>
  </si>
  <si>
    <t>Ciclev10028766m</t>
  </si>
  <si>
    <t>pacid=20812839 transcript=Ciclev10028766m locus=Ciclev10028766m.g ID=Ciclev10028766m.v1.0 annot-version=v1.0</t>
  </si>
  <si>
    <t>Ciclev10023239m</t>
  </si>
  <si>
    <t>pacid=20806226 transcript=Ciclev10023239m locus=Ciclev10023239m.g ID=Ciclev10023239m.v1.0 annot-version=v1.0</t>
  </si>
  <si>
    <t>Ciclev10011430m</t>
  </si>
  <si>
    <t>pacid=20796809 transcript=Ciclev10011430m locus=Ciclev10011430m.g ID=Ciclev10011430m.v1.0 annot-version=v1.0</t>
  </si>
  <si>
    <t>Ciclev10016829m</t>
  </si>
  <si>
    <t>pacid=20817981 transcript=Ciclev10016829m locus=Ciclev10016829m.g ID=Ciclev10016829m.v1.0 annot-version=v1.0</t>
  </si>
  <si>
    <t>Ciclev10019848m</t>
  </si>
  <si>
    <t>pacid=20810851 transcript=Ciclev10019848m locus=Ciclev10019848m.g ID=Ciclev10019848m.v1.0 annot-version=v1.0</t>
  </si>
  <si>
    <t>Ciclev10032120m</t>
  </si>
  <si>
    <t>pacid=20803012 transcript=Ciclev10032120m locus=Ciclev10032120m.g ID=Ciclev10032120m.v1.0 annot-version=v1.0</t>
  </si>
  <si>
    <t>Ciclev10004120m</t>
  </si>
  <si>
    <t>pacid=20789553 transcript=Ciclev10004120m locus=Ciclev10004120m.g ID=Ciclev10004120m.v1.0 annot-version=v1.0</t>
  </si>
  <si>
    <t>Ciclev10020300m</t>
  </si>
  <si>
    <t>pacid=20807470 transcript=Ciclev10020300m locus=Ciclev10020300m.g ID=Ciclev10020300m.v1.0 annot-version=v1.0</t>
  </si>
  <si>
    <t>Ciclev10027717m</t>
  </si>
  <si>
    <t>pacid=20814540 transcript=Ciclev10027717m locus=Ciclev10027704m.g ID=Ciclev10027717m.v1.0 annot-version=v1.0</t>
  </si>
  <si>
    <t>Ciclev10000921m</t>
  </si>
  <si>
    <t>pacid=20786248 transcript=Ciclev10000921m locus=Ciclev10000921m.g ID=Ciclev10000921m.v1.0 annot-version=v1.0</t>
  </si>
  <si>
    <t>Ciclev10031191m</t>
  </si>
  <si>
    <t>pacid=20804945 transcript=Ciclev10031191m locus=Ciclev10031191m.g ID=Ciclev10031191m.v1.0 annot-version=v1.0</t>
  </si>
  <si>
    <t>Ciclev10011509m</t>
  </si>
  <si>
    <t>pacid=20799206 transcript=Ciclev10011509m locus=Ciclev10011509m.g ID=Ciclev10011509m.v1.0 annot-version=v1.0</t>
  </si>
  <si>
    <t>Ciclev10018960m</t>
  </si>
  <si>
    <t>pacid=20809841 transcript=Ciclev10018960m locus=Ciclev10018764m.g ID=Ciclev10018960m.v1.0 annot-version=v1.0</t>
  </si>
  <si>
    <t>Ciclev10033595m</t>
  </si>
  <si>
    <t>pacid=20804926 transcript=Ciclev10033595m locus=Ciclev10033595m.g ID=Ciclev10033595m.v1.0 annot-version=v1.0</t>
  </si>
  <si>
    <t>Ciclev10017055m</t>
  </si>
  <si>
    <t>pacid=20817002 transcript=Ciclev10017055m locus=Ciclev10017055m.g ID=Ciclev10017055m.v1.0 annot-version=v1.0</t>
  </si>
  <si>
    <t>Ciclev10032658m</t>
  </si>
  <si>
    <t>pacid=20804453 transcript=Ciclev10032658m locus=Ciclev10032658m.g ID=Ciclev10032658m.v1.0 annot-version=v1.0</t>
  </si>
  <si>
    <t>Ciclev10001371m</t>
  </si>
  <si>
    <t>pacid=20788880 transcript=Ciclev10001371m locus=Ciclev10001371m.g ID=Ciclev10001371m.v1.0 annot-version=v1.0</t>
  </si>
  <si>
    <t>Ciclev10000891m</t>
  </si>
  <si>
    <t>pacid=20787766 transcript=Ciclev10000891m locus=Ciclev10000891m.g ID=Ciclev10000891m.v1.0 annot-version=v1.0</t>
  </si>
  <si>
    <t>Ciclev10004776m</t>
  </si>
  <si>
    <t>pacid=20790662 transcript=Ciclev10004776m locus=Ciclev10004776m.g ID=Ciclev10004776m.v1.0 annot-version=v1.0</t>
  </si>
  <si>
    <t>Ciclev10032389m</t>
  </si>
  <si>
    <t>pacid=20803220 transcript=Ciclev10032389m locus=Ciclev10032389m.g ID=Ciclev10032389m.v1.0 annot-version=v1.0</t>
  </si>
  <si>
    <t>Ciclev10020118m</t>
  </si>
  <si>
    <t>pacid=20810947 transcript=Ciclev10020118m locus=Ciclev10020118m.g ID=Ciclev10020118m.v1.0 annot-version=v1.0</t>
  </si>
  <si>
    <t>Ciclev10001212m</t>
  </si>
  <si>
    <t>pacid=20788309 transcript=Ciclev10001212m locus=Ciclev10001212m.g ID=Ciclev10001212m.v1.0 annot-version=v1.0</t>
  </si>
  <si>
    <t>Ciclev10031326m</t>
  </si>
  <si>
    <t>pacid=20805519 transcript=Ciclev10031326m locus=Ciclev10031326m.g ID=Ciclev10031326m.v1.0 annot-version=v1.0</t>
  </si>
  <si>
    <t>Ciclev10011450m</t>
  </si>
  <si>
    <t>pacid=20798591 transcript=Ciclev10011450m locus=Ciclev10011450m.g ID=Ciclev10011450m.v1.0 annot-version=v1.0</t>
  </si>
  <si>
    <t>Ciclev10022900m</t>
  </si>
  <si>
    <t>pacid=20806865 transcript=Ciclev10022900m locus=Ciclev10022900m.g ID=Ciclev10022900m.v1.0 annot-version=v1.0</t>
  </si>
  <si>
    <t>Ciclev10015086m</t>
  </si>
  <si>
    <t>pacid=20816294 transcript=Ciclev10015086m locus=Ciclev10015086m.g ID=Ciclev10015086m.v1.0 annot-version=v1.0</t>
  </si>
  <si>
    <t>Ciclev10031881m</t>
  </si>
  <si>
    <t>pacid=20805610 transcript=Ciclev10031881m locus=Ciclev10031881m.g ID=Ciclev10031881m.v1.0 annot-version=v1.0</t>
  </si>
  <si>
    <t>Ciclev10011000m</t>
  </si>
  <si>
    <t>pacid=20797679 transcript=Ciclev10011000m locus=Ciclev10011000m.g ID=Ciclev10011000m.v1.0 annot-version=v1.0</t>
  </si>
  <si>
    <t>Ciclev10032349m</t>
  </si>
  <si>
    <t>pacid=20805412 transcript=Ciclev10032349m locus=Ciclev10032349m.g ID=Ciclev10032349m.v1.0 annot-version=v1.0</t>
  </si>
  <si>
    <t>Ciclev10021774m</t>
  </si>
  <si>
    <t>pacid=20810163 transcript=Ciclev10021774m locus=Ciclev10021673m.g ID=Ciclev10021774m.v1.0 annot-version=v1.0</t>
  </si>
  <si>
    <t>Ciclev10014238m</t>
  </si>
  <si>
    <t>pacid=20818311 transcript=Ciclev10014238m locus=Ciclev10014224m.g ID=Ciclev10014238m.v1.0 annot-version=v1.0</t>
  </si>
  <si>
    <t>Ciclev10001202m</t>
  </si>
  <si>
    <t>pacid=20786427 transcript=Ciclev10001202m locus=Ciclev10001202m.g ID=Ciclev10001202m.v1.0 annot-version=v1.0</t>
  </si>
  <si>
    <t>Ciclev10004902m</t>
  </si>
  <si>
    <t>pacid=20792483 transcript=Ciclev10004902m locus=Ciclev10004902m.g ID=Ciclev10004902m.v1.0 annot-version=v1.0</t>
  </si>
  <si>
    <t>Ciclev10012341m</t>
  </si>
  <si>
    <t>pacid=20797278 transcript=Ciclev10012341m locus=Ciclev10012320m.g ID=Ciclev10012341m.v1.0 annot-version=v1.0</t>
  </si>
  <si>
    <t>Ciclev10019878m</t>
  </si>
  <si>
    <t>pacid=20811541 transcript=Ciclev10019878m locus=Ciclev10019878m.g ID=Ciclev10019878m.v1.0 annot-version=v1.0</t>
  </si>
  <si>
    <t>Ciclev10028518m</t>
  </si>
  <si>
    <t>pacid=20813986 transcript=Ciclev10028518m locus=Ciclev10028518m.g ID=Ciclev10028518m.v1.0 annot-version=v1.0</t>
  </si>
  <si>
    <t>Ciclev10002705m</t>
  </si>
  <si>
    <t>pacid=20786806 transcript=Ciclev10002705m locus=Ciclev10002705m.g ID=Ciclev10002705m.v1.0 annot-version=v1.0</t>
  </si>
  <si>
    <t>Ciclev10002730m</t>
  </si>
  <si>
    <t>pacid=20788905 transcript=Ciclev10002730m locus=Ciclev10002730m.g ID=Ciclev10002730m.v1.0 annot-version=v1.0</t>
  </si>
  <si>
    <t>Ciclev10007872m</t>
  </si>
  <si>
    <t>pacid=20795879 transcript=Ciclev10007872m locus=Ciclev10007872m.g ID=Ciclev10007872m.v1.0 annot-version=v1.0</t>
  </si>
  <si>
    <t>Ciclev10002113m</t>
  </si>
  <si>
    <t>pacid=20786602 transcript=Ciclev10002113m locus=Ciclev10002113m.g ID=Ciclev10002113m.v1.0 annot-version=v1.0</t>
  </si>
  <si>
    <t>Ciclev10008520m</t>
  </si>
  <si>
    <t>pacid=20796065 transcript=Ciclev10008520m locus=Ciclev10008520m.g ID=Ciclev10008520m.v1.0 annot-version=v1.0</t>
  </si>
  <si>
    <t>Ciclev10019724m</t>
  </si>
  <si>
    <t>pacid=20807002 transcript=Ciclev10019724m locus=Ciclev10019724m.g ID=Ciclev10019724m.v1.0 annot-version=v1.0</t>
  </si>
  <si>
    <t>Ciclev10018737m</t>
  </si>
  <si>
    <t>pacid=20809402 transcript=Ciclev10018737m locus=Ciclev10018737m.g ID=Ciclev10018737m.v1.0 annot-version=v1.0</t>
  </si>
  <si>
    <t>Ciclev10005251m</t>
  </si>
  <si>
    <t>pacid=20791064 transcript=Ciclev10005251m locus=Ciclev10005251m.g ID=Ciclev10005251m.v1.0 annot-version=v1.0</t>
  </si>
  <si>
    <t>Ciclev10032709m</t>
  </si>
  <si>
    <t>pacid=20802802 transcript=Ciclev10032709m locus=Ciclev10032709m.g ID=Ciclev10032709m.v1.0 annot-version=v1.0</t>
  </si>
  <si>
    <t>Ciclev10020395m</t>
  </si>
  <si>
    <t>pacid=20809498 transcript=Ciclev10020395m locus=Ciclev10019992m.g ID=Ciclev10020395m.v1.0 annot-version=v1.0</t>
  </si>
  <si>
    <t>Ciclev10009417m</t>
  </si>
  <si>
    <t>pacid=20795602 transcript=Ciclev10009417m locus=Ciclev10009392m.g ID=Ciclev10009417m.v1.0 annot-version=v1.0</t>
  </si>
  <si>
    <t>Ciclev10008489m</t>
  </si>
  <si>
    <t>pacid=20793693 transcript=Ciclev10008489m locus=Ciclev10008489m.g ID=Ciclev10008489m.v1.0 annot-version=v1.0</t>
  </si>
  <si>
    <t>Ciclev10021496m</t>
  </si>
  <si>
    <t>pacid=20810781 transcript=Ciclev10021496m locus=Ciclev10021031m.g ID=Ciclev10021496m.v1.0 annot-version=v1.0</t>
  </si>
  <si>
    <t>Ciclev10025009m</t>
  </si>
  <si>
    <t>pacid=20800364 transcript=Ciclev10025009m locus=Ciclev10025009m.g ID=Ciclev10025009m.v1.0 annot-version=v1.0</t>
  </si>
  <si>
    <t>Ciclev10015973m</t>
  </si>
  <si>
    <t>pacid=20817872 transcript=Ciclev10015973m locus=Ciclev10015979m.g ID=Ciclev10015973m.v1.0 annot-version=v1.0</t>
  </si>
  <si>
    <t>Ciclev10006210m</t>
  </si>
  <si>
    <t>pacid=20791966 transcript=Ciclev10006210m locus=Ciclev10006210m.g ID=Ciclev10006210m.v1.0 annot-version=v1.0</t>
  </si>
  <si>
    <t>Ciclev10015815m</t>
  </si>
  <si>
    <t>pacid=20816798 transcript=Ciclev10015815m locus=Ciclev10015815m.g ID=Ciclev10015815m.v1.0 annot-version=v1.0</t>
  </si>
  <si>
    <t>Ciclev10018756m</t>
  </si>
  <si>
    <t>pacid=20807139 transcript=Ciclev10018756m locus=Ciclev10018756m.g ID=Ciclev10018756m.v1.0 annot-version=v1.0</t>
  </si>
  <si>
    <t>Ciclev10015188m</t>
  </si>
  <si>
    <t>pacid=20818618 transcript=Ciclev10015188m locus=Ciclev10015188m.g ID=Ciclev10015188m.v1.0 annot-version=v1.0</t>
  </si>
  <si>
    <t>Ciclev10006560m</t>
  </si>
  <si>
    <t>pacid=20791490 transcript=Ciclev10006560m locus=Ciclev10006560m.g ID=Ciclev10006560m.v1.0 annot-version=v1.0</t>
  </si>
  <si>
    <t>Ciclev10018991m</t>
  </si>
  <si>
    <t>pacid=20809720 transcript=Ciclev10018991m locus=Ciclev10018991m.g ID=Ciclev10018991m.v1.0 annot-version=v1.0</t>
  </si>
  <si>
    <t>Ciclev10032595m</t>
  </si>
  <si>
    <t>pacid=20803735 transcript=Ciclev10032595m locus=Ciclev10032090m.g ID=Ciclev10032595m.v1.0 annot-version=v1.0</t>
  </si>
  <si>
    <t>Ciclev10024684m</t>
  </si>
  <si>
    <t>pacid=20800185 transcript=Ciclev10024684m locus=Ciclev10024684m.g ID=Ciclev10024684m.v1.0 annot-version=v1.0</t>
  </si>
  <si>
    <t>Ciclev10010893m</t>
  </si>
  <si>
    <t>pacid=20797180 transcript=Ciclev10010893m locus=Ciclev10010893m.g ID=Ciclev10010893m.v1.0 annot-version=v1.0</t>
  </si>
  <si>
    <t>Ciclev10003566m</t>
  </si>
  <si>
    <t>pacid=20785444 transcript=Ciclev10003566m locus=Ciclev10003566m.g ID=Ciclev10003566m.v1.0 annot-version=v1.0</t>
  </si>
  <si>
    <t>Ciclev10005101m</t>
  </si>
  <si>
    <t>pacid=20789514 transcript=Ciclev10005101m locus=Ciclev10005101m.g ID=Ciclev10005101m.v1.0 annot-version=v1.0</t>
  </si>
  <si>
    <t>Ciclev10018463m</t>
  </si>
  <si>
    <t>pacid=20811667 transcript=Ciclev10018463m locus=Ciclev10018463m.g ID=Ciclev10018463m.v1.0 annot-version=v1.0</t>
  </si>
  <si>
    <t>Ciclev10014686m</t>
  </si>
  <si>
    <t>pacid=20816113 transcript=Ciclev10014686m locus=Ciclev10014686m.g ID=Ciclev10014686m.v1.0 annot-version=v1.0</t>
  </si>
  <si>
    <t>Ciclev10001908m</t>
  </si>
  <si>
    <t>pacid=20787696 transcript=Ciclev10001908m locus=Ciclev10001908m.g ID=Ciclev10001908m.v1.0 annot-version=v1.0</t>
  </si>
  <si>
    <t>Ciclev10000643m</t>
  </si>
  <si>
    <t>pacid=20789068 transcript=Ciclev10000643m locus=Ciclev10000643m.g ID=Ciclev10000643m.v1.0 annot-version=v1.0</t>
  </si>
  <si>
    <t>Ciclev10021950m</t>
  </si>
  <si>
    <t>pacid=20808798 transcript=Ciclev10021950m locus=Ciclev10021950m.g ID=Ciclev10021950m.v1.0 annot-version=v1.0</t>
  </si>
  <si>
    <t>Ciclev10028454m</t>
  </si>
  <si>
    <t>pacid=20814868 transcript=Ciclev10028454m locus=Ciclev10028454m.g ID=Ciclev10028454m.v1.0 annot-version=v1.0</t>
  </si>
  <si>
    <t>Ciclev10026719m</t>
  </si>
  <si>
    <t>pacid=20802119 transcript=Ciclev10026719m locus=Ciclev10026719m.g ID=Ciclev10026719m.v1.0 annot-version=v1.0</t>
  </si>
  <si>
    <t>Ciclev10004868m</t>
  </si>
  <si>
    <t>pacid=20790004 transcript=Ciclev10004868m locus=Ciclev10004868m.g ID=Ciclev10004868m.v1.0 annot-version=v1.0</t>
  </si>
  <si>
    <t>Ciclev10011982m</t>
  </si>
  <si>
    <t>pacid=20796377 transcript=Ciclev10011982m locus=Ciclev10011982m.g ID=Ciclev10011982m.v1.0 annot-version=v1.0</t>
  </si>
  <si>
    <t>Ciclev10030974m</t>
  </si>
  <si>
    <t>pacid=20805286 transcript=Ciclev10030974m locus=Ciclev10030974m.g ID=Ciclev10030974m.v1.0 annot-version=v1.0</t>
  </si>
  <si>
    <t>Ciclev10010989m</t>
  </si>
  <si>
    <t>pacid=20797427 transcript=Ciclev10010989m locus=Ciclev10010989m.g ID=Ciclev10010989m.v1.0 annot-version=v1.0</t>
  </si>
  <si>
    <t>Ciclev10008938m</t>
  </si>
  <si>
    <t>pacid=20794190 transcript=Ciclev10008938m locus=Ciclev10008440m.g ID=Ciclev10008938m.v1.0 annot-version=v1.0</t>
  </si>
  <si>
    <t>Ciclev10024683m</t>
  </si>
  <si>
    <t>pacid=20801164 transcript=Ciclev10024683m locus=Ciclev10024683m.g ID=Ciclev10024683m.v1.0 annot-version=v1.0</t>
  </si>
  <si>
    <t>Ciclev10000372m</t>
  </si>
  <si>
    <t>pacid=20786270 transcript=Ciclev10000372m locus=Ciclev10000372m.g ID=Ciclev10000372m.v1.0 annot-version=v1.0</t>
  </si>
  <si>
    <t>Ciclev10008874m</t>
  </si>
  <si>
    <t>pacid=20792961 transcript=Ciclev10008874m locus=Ciclev10008874m.g ID=Ciclev10008874m.v1.0 annot-version=v1.0</t>
  </si>
  <si>
    <t>Ciclev10004456m</t>
  </si>
  <si>
    <t>pacid=20792529 transcript=Ciclev10004456m locus=Ciclev10004456m.g ID=Ciclev10004456m.v1.0 annot-version=v1.0</t>
  </si>
  <si>
    <t>Ciclev10019761m</t>
  </si>
  <si>
    <t>pacid=20806136 transcript=Ciclev10019761m locus=Ciclev10019752m.g ID=Ciclev10019761m.v1.0 annot-version=v1.0</t>
  </si>
  <si>
    <t>Ciclev10028839m</t>
  </si>
  <si>
    <t>pacid=20814510 transcript=Ciclev10028839m locus=Ciclev10028839m.g ID=Ciclev10028839m.v1.0 annot-version=v1.0</t>
  </si>
  <si>
    <t>Ciclev10012049m</t>
  </si>
  <si>
    <t>pacid=20797658 transcript=Ciclev10012049m locus=Ciclev10012049m.g ID=Ciclev10012049m.v1.0 annot-version=v1.0</t>
  </si>
  <si>
    <t>Ciclev10020210m</t>
  </si>
  <si>
    <t>pacid=20810633 transcript=Ciclev10020210m locus=Ciclev10020210m.g ID=Ciclev10020210m.v1.0 annot-version=v1.0</t>
  </si>
  <si>
    <t>Ciclev10003615m</t>
  </si>
  <si>
    <t>pacid=20788984 transcript=Ciclev10003615m locus=Ciclev10003615m.g ID=Ciclev10003615m.v1.0 annot-version=v1.0</t>
  </si>
  <si>
    <t>Ciclev10006072m</t>
  </si>
  <si>
    <t>pacid=20789751 transcript=Ciclev10006072m locus=Ciclev10006072m.g ID=Ciclev10006072m.v1.0 annot-version=v1.0</t>
  </si>
  <si>
    <t>Ciclev10001639m</t>
  </si>
  <si>
    <t>pacid=20787220 transcript=Ciclev10001639m locus=Ciclev10001639m.g ID=Ciclev10001639m.v1.0 annot-version=v1.0</t>
  </si>
  <si>
    <t>Ciclev10004979m</t>
  </si>
  <si>
    <t>pacid=20792303 transcript=Ciclev10004979m locus=Ciclev10004979m.g ID=Ciclev10004979m.v1.0 annot-version=v1.0</t>
  </si>
  <si>
    <t>Ciclev10031252m</t>
  </si>
  <si>
    <t>pacid=20804131 transcript=Ciclev10031252m locus=Ciclev10031252m.g ID=Ciclev10031252m.v1.0 annot-version=v1.0</t>
  </si>
  <si>
    <t>Ciclev10000154m</t>
  </si>
  <si>
    <t>pacid=20788161 transcript=Ciclev10000154m locus=Ciclev10000154m.g ID=Ciclev10000154m.v1.0 annot-version=v1.0</t>
  </si>
  <si>
    <t>Ciclev10001143m</t>
  </si>
  <si>
    <t>pacid=20788644 transcript=Ciclev10001143m locus=Ciclev10001143m.g ID=Ciclev10001143m.v1.0 annot-version=v1.0</t>
  </si>
  <si>
    <t>Ciclev10011817m</t>
  </si>
  <si>
    <t>pacid=20797933 transcript=Ciclev10011817m locus=Ciclev10011817m.g ID=Ciclev10011817m.v1.0 annot-version=v1.0</t>
  </si>
  <si>
    <t>Ciclev10005378m</t>
  </si>
  <si>
    <t>pacid=20791908 transcript=Ciclev10005378m locus=Ciclev10005378m.g ID=Ciclev10005378m.v1.0 annot-version=v1.0</t>
  </si>
  <si>
    <t>Ciclev10014981m</t>
  </si>
  <si>
    <t>pacid=20815631 transcript=Ciclev10014981m locus=Ciclev10014975m.g ID=Ciclev10014981m.v1.0 annot-version=v1.0</t>
  </si>
  <si>
    <t>Ciclev10019734m</t>
  </si>
  <si>
    <t>pacid=20810731 transcript=Ciclev10019734m locus=Ciclev10019734m.g ID=Ciclev10019734m.v1.0 annot-version=v1.0</t>
  </si>
  <si>
    <t>Ciclev10032800m</t>
  </si>
  <si>
    <t>pacid=20804334 transcript=Ciclev10032800m locus=Ciclev10032800m.g ID=Ciclev10032800m.v1.0 annot-version=v1.0</t>
  </si>
  <si>
    <t>Ciclev10027585m</t>
  </si>
  <si>
    <t>pacid=20800239 transcript=Ciclev10027585m locus=Ciclev10027585m.g ID=Ciclev10027585m.v1.0 annot-version=v1.0</t>
  </si>
  <si>
    <t>Ciclev10004852m</t>
  </si>
  <si>
    <t>pacid=20792511 transcript=Ciclev10004852m locus=Ciclev10004852m.g ID=Ciclev10004852m.v1.0 annot-version=v1.0</t>
  </si>
  <si>
    <t>Ciclev10033019m</t>
  </si>
  <si>
    <t>pacid=20805750 transcript=Ciclev10033019m locus=Ciclev10033019m.g ID=Ciclev10033019m.v1.0 annot-version=v1.0</t>
  </si>
  <si>
    <t>Ciclev10022349m</t>
  </si>
  <si>
    <t>pacid=20811194 transcript=Ciclev10022349m locus=Ciclev10022349m.g ID=Ciclev10022349m.v1.0 annot-version=v1.0</t>
  </si>
  <si>
    <t>Ciclev10002947m</t>
  </si>
  <si>
    <t>pacid=20787642 transcript=Ciclev10002947m locus=Ciclev10002947m.g ID=Ciclev10002947m.v1.0 annot-version=v1.0</t>
  </si>
  <si>
    <t>Ciclev10030120m</t>
  </si>
  <si>
    <t>pacid=20814415 transcript=Ciclev10030120m locus=Ciclev10030120m.g ID=Ciclev10030120m.v1.0 annot-version=v1.0</t>
  </si>
  <si>
    <t>Ciclev10020487m</t>
  </si>
  <si>
    <t>pacid=20811894 transcript=Ciclev10020487m locus=Ciclev10020487m.g ID=Ciclev10020487m.v1.0 annot-version=v1.0</t>
  </si>
  <si>
    <t>Ciclev10024883m</t>
  </si>
  <si>
    <t>pacid=20799539 transcript=Ciclev10024883m locus=Ciclev10024883m.g ID=Ciclev10024883m.v1.0 annot-version=v1.0</t>
  </si>
  <si>
    <t>Ciclev10014186m</t>
  </si>
  <si>
    <t>pacid=20817776 transcript=Ciclev10014186m locus=Ciclev10014186m.g ID=Ciclev10014186m.v1.0 annot-version=v1.0</t>
  </si>
  <si>
    <t>Ciclev10023881m</t>
  </si>
  <si>
    <t>pacid=20806371 transcript=Ciclev10023881m locus=Ciclev10023881m.g ID=Ciclev10023881m.v1.0 annot-version=v1.0</t>
  </si>
  <si>
    <t>Ciclev10028055m</t>
  </si>
  <si>
    <t>pacid=20812417 transcript=Ciclev10028055m locus=Ciclev10028055m.g ID=Ciclev10028055m.v1.0 annot-version=v1.0</t>
  </si>
  <si>
    <t>Ciclev10000836m</t>
  </si>
  <si>
    <t>pacid=20787486 transcript=Ciclev10000836m locus=Ciclev10000836m.g ID=Ciclev10000836m.v1.0 annot-version=v1.0</t>
  </si>
  <si>
    <t>Ciclev10006273m</t>
  </si>
  <si>
    <t>pacid=20790606 transcript=Ciclev10006273m locus=Ciclev10006222m.g ID=Ciclev10006273m.v1.0 annot-version=v1.0</t>
  </si>
  <si>
    <t>Ciclev10017167m</t>
  </si>
  <si>
    <t>pacid=20817475 transcript=Ciclev10017167m locus=Ciclev10017167m.g ID=Ciclev10017167m.v1.0 annot-version=v1.0</t>
  </si>
  <si>
    <t>Ciclev10019443m</t>
  </si>
  <si>
    <t>pacid=20807620 transcript=Ciclev10019443m locus=Ciclev10019405m.g ID=Ciclev10019443m.v1.0 annot-version=v1.0</t>
  </si>
  <si>
    <t>Ciclev10018691m</t>
  </si>
  <si>
    <t>pacid=20808025 transcript=Ciclev10018691m locus=Ciclev10018691m.g ID=Ciclev10018691m.v1.0 annot-version=v1.0</t>
  </si>
  <si>
    <t>Ciclev10017147m</t>
  </si>
  <si>
    <t>pacid=20815238 transcript=Ciclev10017147m locus=Ciclev10017148m.g ID=Ciclev10017147m.v1.0 annot-version=v1.0</t>
  </si>
  <si>
    <t>Ciclev10007757m</t>
  </si>
  <si>
    <t>pacid=20794175 transcript=Ciclev10007757m locus=Ciclev10007700m.g ID=Ciclev10007757m.v1.0 annot-version=v1.0</t>
  </si>
  <si>
    <t>Ciclev10000034m</t>
  </si>
  <si>
    <t>pacid=20788479 transcript=Ciclev10000034m locus=Ciclev10000034m.g ID=Ciclev10000034m.v1.0 annot-version=v1.0</t>
  </si>
  <si>
    <t>Ciclev10015084m</t>
  </si>
  <si>
    <t>pacid=20817132 transcript=Ciclev10015084m locus=Ciclev10015084m.g ID=Ciclev10015084m.v1.0 annot-version=v1.0</t>
  </si>
  <si>
    <t>Ciclev10020330m</t>
  </si>
  <si>
    <t>pacid=20807357 transcript=Ciclev10020330m locus=Ciclev10020330m.g ID=Ciclev10020330m.v1.0 annot-version=v1.0</t>
  </si>
  <si>
    <t>Ciclev10019924m</t>
  </si>
  <si>
    <t>pacid=20809139 transcript=Ciclev10019924m locus=Ciclev10019924m.g ID=Ciclev10019924m.v1.0 annot-version=v1.0</t>
  </si>
  <si>
    <t>Ciclev10030488m</t>
  </si>
  <si>
    <t>pacid=20805206 transcript=Ciclev10030488m locus=Ciclev10030488m.g ID=Ciclev10030488m.v1.0 annot-version=v1.0</t>
  </si>
  <si>
    <t>Ciclev10007347m</t>
  </si>
  <si>
    <t>pacid=20794969 transcript=Ciclev10007347m locus=Ciclev10007347m.g ID=Ciclev10007347m.v1.0 annot-version=v1.0</t>
  </si>
  <si>
    <t>Ciclev10015345m</t>
  </si>
  <si>
    <t>pacid=20818388 transcript=Ciclev10015345m locus=Ciclev10015345m.g ID=Ciclev10015345m.v1.0 annot-version=v1.0</t>
  </si>
  <si>
    <t>Ciclev10022969m</t>
  </si>
  <si>
    <t>pacid=20806908 transcript=Ciclev10022969m locus=Ciclev10022969m.g ID=Ciclev10022969m.v1.0 annot-version=v1.0</t>
  </si>
  <si>
    <t>Ciclev10026667m</t>
  </si>
  <si>
    <t>pacid=20802109 transcript=Ciclev10026667m locus=Ciclev10026667m.g ID=Ciclev10026667m.v1.0 annot-version=v1.0</t>
  </si>
  <si>
    <t>Ciclev10005394m</t>
  </si>
  <si>
    <t>pacid=20789886 transcript=Ciclev10005394m locus=Ciclev10005394m.g ID=Ciclev10005394m.v1.0 annot-version=v1.0</t>
  </si>
  <si>
    <t>Ciclev10011319m</t>
  </si>
  <si>
    <t>pacid=20799235 transcript=Ciclev10011319m locus=Ciclev10011319m.g ID=Ciclev10011319m.v1.0 annot-version=v1.0</t>
  </si>
  <si>
    <t>Ciclev10011657m</t>
  </si>
  <si>
    <t>pacid=20797771 transcript=Ciclev10011657m locus=Ciclev10011657m.g ID=Ciclev10011657m.v1.0 annot-version=v1.0</t>
  </si>
  <si>
    <t>Ciclev10020665m</t>
  </si>
  <si>
    <t>pacid=20808308 transcript=Ciclev10020665m locus=Ciclev10020633m.g ID=Ciclev10020665m.v1.0 annot-version=v1.0</t>
  </si>
  <si>
    <t>Ciclev10005691m</t>
  </si>
  <si>
    <t>pacid=20792348 transcript=Ciclev10005691m locus=Ciclev10005564m.g ID=Ciclev10005691m.v1.0 annot-version=v1.0</t>
  </si>
  <si>
    <t>Ciclev10018813m</t>
  </si>
  <si>
    <t>pacid=20812019 transcript=Ciclev10018813m locus=Ciclev10018788m.g ID=Ciclev10018813m.v1.0 annot-version=v1.0</t>
  </si>
  <si>
    <t>Ciclev10003449m</t>
  </si>
  <si>
    <t>pacid=20785808 transcript=Ciclev10003449m locus=Ciclev10003449m.g ID=Ciclev10003449m.v1.0 annot-version=v1.0</t>
  </si>
  <si>
    <t>Ciclev10032613m</t>
  </si>
  <si>
    <t>pacid=20805838 transcript=Ciclev10032613m locus=Ciclev10032613m.g ID=Ciclev10032613m.v1.0 annot-version=v1.0</t>
  </si>
  <si>
    <t>Ciclev10008300m</t>
  </si>
  <si>
    <t>pacid=20793750 transcript=Ciclev10008300m locus=Ciclev10008249m.g ID=Ciclev10008300m.v1.0 annot-version=v1.0</t>
  </si>
  <si>
    <t>Ciclev10006178m</t>
  </si>
  <si>
    <t>pacid=20790324 transcript=Ciclev10006178m locus=Ciclev10006145m.g ID=Ciclev10006178m.v1.0 annot-version=v1.0</t>
  </si>
  <si>
    <t>Ciclev10028000m</t>
  </si>
  <si>
    <t>pacid=20812320 transcript=Ciclev10028000m locus=Ciclev10028000m.g ID=Ciclev10028000m.v1.0 annot-version=v1.0</t>
  </si>
  <si>
    <t>Ciclev10019346m</t>
  </si>
  <si>
    <t>pacid=20806605 transcript=Ciclev10019346m locus=Ciclev10019346m.g ID=Ciclev10019346m.v1.0 annot-version=v1.0</t>
  </si>
  <si>
    <t>Ciclev10026352m</t>
  </si>
  <si>
    <t>pacid=20800477 transcript=Ciclev10026352m locus=Ciclev10026352m.g ID=Ciclev10026352m.v1.0 annot-version=v1.0</t>
  </si>
  <si>
    <t>Ciclev10018817m</t>
  </si>
  <si>
    <t>pacid=20808436 transcript=Ciclev10018817m locus=Ciclev10018817m.g ID=Ciclev10018817m.v1.0 annot-version=v1.0</t>
  </si>
  <si>
    <t>Ciclev10030725m</t>
  </si>
  <si>
    <t>pacid=20803778 transcript=Ciclev10030725m locus=Ciclev10030725m.g ID=Ciclev10030725m.v1.0 annot-version=v1.0</t>
  </si>
  <si>
    <t>Ciclev10002825m</t>
  </si>
  <si>
    <t>pacid=20785887 transcript=Ciclev10002825m locus=Ciclev10002735m.g ID=Ciclev10002825m.v1.0 annot-version=v1.0</t>
  </si>
  <si>
    <t>Ciclev10001338m</t>
  </si>
  <si>
    <t>pacid=20787450 transcript=Ciclev10001338m locus=Ciclev10001338m.g ID=Ciclev10001338m.v1.0 annot-version=v1.0</t>
  </si>
  <si>
    <t>Ciclev10021378m</t>
  </si>
  <si>
    <t>pacid=20806784 transcript=Ciclev10021378m locus=Ciclev10021378m.g ID=Ciclev10021378m.v1.0 annot-version=v1.0</t>
  </si>
  <si>
    <t>Ciclev10012408m</t>
  </si>
  <si>
    <t>pacid=20797352 transcript=Ciclev10012408m locus=Ciclev10012408m.g ID=Ciclev10012408m.v1.0 annot-version=v1.0</t>
  </si>
  <si>
    <t>Ciclev10022793m</t>
  </si>
  <si>
    <t>pacid=20811422 transcript=Ciclev10022793m locus=Ciclev10022793m.g ID=Ciclev10022793m.v1.0 annot-version=v1.0</t>
  </si>
  <si>
    <t>Ciclev10018541m</t>
  </si>
  <si>
    <t>pacid=20809471 transcript=Ciclev10018541m locus=Ciclev10018541m.g ID=Ciclev10018541m.v1.0 annot-version=v1.0</t>
  </si>
  <si>
    <t>Ciclev10014407m</t>
  </si>
  <si>
    <t>pacid=20815065 transcript=Ciclev10014407m locus=Ciclev10014407m.g ID=Ciclev10014407m.v1.0 annot-version=v1.0</t>
  </si>
  <si>
    <t>Ciclev10029226m</t>
  </si>
  <si>
    <t>pacid=20813808 transcript=Ciclev10029226m locus=Ciclev10029226m.g ID=Ciclev10029226m.v1.0 annot-version=v1.0</t>
  </si>
  <si>
    <t>Ciclev10015922m</t>
  </si>
  <si>
    <t>pacid=20817932 transcript=Ciclev10015922m locus=Ciclev10015923m.g ID=Ciclev10015922m.v1.0 annot-version=v1.0</t>
  </si>
  <si>
    <t>Ciclev10020174m</t>
  </si>
  <si>
    <t>pacid=20806717 transcript=Ciclev10020174m locus=Ciclev10020174m.g ID=Ciclev10020174m.v1.0 annot-version=v1.0</t>
  </si>
  <si>
    <t>Ciclev10004122m</t>
  </si>
  <si>
    <t>pacid=20790730 transcript=Ciclev10004122m locus=Ciclev10004122m.g ID=Ciclev10004122m.v1.0 annot-version=v1.0</t>
  </si>
  <si>
    <t>Ciclev10024934m</t>
  </si>
  <si>
    <t>pacid=20802007 transcript=Ciclev10024934m locus=Ciclev10024934m.g ID=Ciclev10024934m.v1.0 annot-version=v1.0</t>
  </si>
  <si>
    <t>Ciclev10029102m</t>
  </si>
  <si>
    <t>pacid=20813560 transcript=Ciclev10029102m locus=Ciclev10029102m.g ID=Ciclev10029102m.v1.0 annot-version=v1.0</t>
  </si>
  <si>
    <t>Ciclev10008149m</t>
  </si>
  <si>
    <t>pacid=20793255 transcript=Ciclev10008149m locus=Ciclev10008149m.g ID=Ciclev10008149m.v1.0 annot-version=v1.0</t>
  </si>
  <si>
    <t>Ciclev10020218m</t>
  </si>
  <si>
    <t>pacid=20809584 transcript=Ciclev10020218m locus=Ciclev10020218m.g ID=Ciclev10020218m.v1.0 annot-version=v1.0</t>
  </si>
  <si>
    <t>Ciclev10017030m</t>
  </si>
  <si>
    <t>pacid=20818367 transcript=Ciclev10017030m locus=Ciclev10017030m.g ID=Ciclev10017030m.v1.0 annot-version=v1.0</t>
  </si>
  <si>
    <t>Ciclev10012128m</t>
  </si>
  <si>
    <t>pacid=20797511 transcript=Ciclev10012128m locus=Ciclev10012128m.g ID=Ciclev10012128m.v1.0 annot-version=v1.0</t>
  </si>
  <si>
    <t>Ciclev10019027m</t>
  </si>
  <si>
    <t>pacid=20806957 transcript=Ciclev10019027m locus=Ciclev10019027m.g ID=Ciclev10019027m.v1.0 annot-version=v1.0</t>
  </si>
  <si>
    <t>Ciclev10007537m</t>
  </si>
  <si>
    <t>pacid=20793830 transcript=Ciclev10007537m locus=Ciclev10007535m.g ID=Ciclev10007537m.v1.0 annot-version=v1.0</t>
  </si>
  <si>
    <t>Ciclev10019770m</t>
  </si>
  <si>
    <t>pacid=20810479 transcript=Ciclev10019770m locus=Ciclev10019770m.g ID=Ciclev10019770m.v1.0 annot-version=v1.0</t>
  </si>
  <si>
    <t>Ciclev10008413m</t>
  </si>
  <si>
    <t>pacid=20794360 transcript=Ciclev10008413m locus=Ciclev10008413m.g ID=Ciclev10008413m.v1.0 annot-version=v1.0</t>
  </si>
  <si>
    <t>Ciclev10022870m</t>
  </si>
  <si>
    <t>pacid=20811532 transcript=Ciclev10022870m locus=Ciclev10022870m.g ID=Ciclev10022870m.v1.0 annot-version=v1.0</t>
  </si>
  <si>
    <t>Ciclev10014421m</t>
  </si>
  <si>
    <t>pacid=20817201 transcript=Ciclev10014421m locus=Ciclev10014421m.g ID=Ciclev10014421m.v1.0 annot-version=v1.0</t>
  </si>
  <si>
    <t>Ciclev10021047m</t>
  </si>
  <si>
    <t>pacid=20810226 transcript=Ciclev10021047m locus=Ciclev10021047m.g ID=Ciclev10021047m.v1.0 annot-version=v1.0</t>
  </si>
  <si>
    <t>Ciclev10031119m</t>
  </si>
  <si>
    <t>pacid=20803963 transcript=Ciclev10031119m locus=Ciclev10031088m.g ID=Ciclev10031119m.v1.0 annot-version=v1.0</t>
  </si>
  <si>
    <t>Ciclev10027678m</t>
  </si>
  <si>
    <t>pacid=20814024 transcript=Ciclev10027678m locus=Ciclev10027678m.g ID=Ciclev10027678m.v1.0 annot-version=v1.0</t>
  </si>
  <si>
    <t>Ciclev10031185m</t>
  </si>
  <si>
    <t>pacid=20805686 transcript=Ciclev10031185m locus=Ciclev10031185m.g ID=Ciclev10031185m.v1.0 annot-version=v1.0</t>
  </si>
  <si>
    <t>Ciclev10032740m</t>
  </si>
  <si>
    <t>pacid=20804348 transcript=Ciclev10032740m locus=Ciclev10032739m.g ID=Ciclev10032740m.v1.0 annot-version=v1.0</t>
  </si>
  <si>
    <t>Ciclev10031706m</t>
  </si>
  <si>
    <t>pacid=20805337 transcript=Ciclev10031706m locus=Ciclev10031706m.g ID=Ciclev10031706m.v1.0 annot-version=v1.0</t>
  </si>
  <si>
    <t>Ciclev10011726m</t>
  </si>
  <si>
    <t>pacid=20799173 transcript=Ciclev10011726m locus=Ciclev10011726m.g ID=Ciclev10011726m.v1.0 annot-version=v1.0</t>
  </si>
  <si>
    <t>Ciclev10012224m</t>
  </si>
  <si>
    <t>pacid=20797584 transcript=Ciclev10012224m locus=Ciclev10012224m.g ID=Ciclev10012224m.v1.0 annot-version=v1.0</t>
  </si>
  <si>
    <t>Ciclev10025299m</t>
  </si>
  <si>
    <t>pacid=20801639 transcript=Ciclev10025299m locus=Ciclev10025301m.g ID=Ciclev10025299m.v1.0 annot-version=v1.0</t>
  </si>
  <si>
    <t>Ciclev10000775m</t>
  </si>
  <si>
    <t>pacid=20785483 transcript=Ciclev10000775m locus=Ciclev10000775m.g ID=Ciclev10000775m.v1.0 annot-version=v1.0</t>
  </si>
  <si>
    <t>Ciclev10002426m</t>
  </si>
  <si>
    <t>pacid=20788428 transcript=Ciclev10002426m locus=Ciclev10002220m.g ID=Ciclev10002426m.v1.0 annot-version=v1.0</t>
  </si>
  <si>
    <t>Ciclev10012445m</t>
  </si>
  <si>
    <t>pacid=20797442 transcript=Ciclev10012445m locus=Ciclev10012445m.g ID=Ciclev10012445m.v1.0 annot-version=v1.0</t>
  </si>
  <si>
    <t>Ciclev10029115m</t>
  </si>
  <si>
    <t>pacid=20812741 transcript=Ciclev10029115m locus=Ciclev10029115m.g ID=Ciclev10029115m.v1.0 annot-version=v1.0</t>
  </si>
  <si>
    <t>Ciclev10019136m</t>
  </si>
  <si>
    <t>pacid=20811278 transcript=Ciclev10019136m locus=Ciclev10019136m.g ID=Ciclev10019136m.v1.0 annot-version=v1.0</t>
  </si>
  <si>
    <t>Ciclev10008909m</t>
  </si>
  <si>
    <t>pacid=20793413 transcript=Ciclev10008909m locus=Ciclev10008909m.g ID=Ciclev10008909m.v1.0 annot-version=v1.0</t>
  </si>
  <si>
    <t>Ciclev10007793m</t>
  </si>
  <si>
    <t>pacid=20794469 transcript=Ciclev10007793m locus=Ciclev10007793m.g ID=Ciclev10007793m.v1.0 annot-version=v1.0</t>
  </si>
  <si>
    <t>Ciclev10022481m</t>
  </si>
  <si>
    <t>pacid=20811565 transcript=Ciclev10022481m locus=Ciclev10022481m.g ID=Ciclev10022481m.v1.0 annot-version=v1.0</t>
  </si>
  <si>
    <t>Ciclev10016090m</t>
  </si>
  <si>
    <t>pacid=20818461 transcript=Ciclev10016090m locus=Ciclev10016090m.g ID=Ciclev10016090m.v1.0 annot-version=v1.0</t>
  </si>
  <si>
    <t>Ciclev10015027m</t>
  </si>
  <si>
    <t>pacid=20817488 transcript=Ciclev10015027m locus=Ciclev10015028m.g ID=Ciclev10015027m.v1.0 annot-version=v1.0</t>
  </si>
  <si>
    <t>Ciclev10031373m</t>
  </si>
  <si>
    <t>pacid=20805019 transcript=Ciclev10031373m locus=Ciclev10031373m.g ID=Ciclev10031373m.v1.0 annot-version=v1.0</t>
  </si>
  <si>
    <t>Ciclev10025223m</t>
  </si>
  <si>
    <t>pacid=20800911 transcript=Ciclev10025223m locus=Ciclev10025221m.g ID=Ciclev10025223m.v1.0 annot-version=v1.0</t>
  </si>
  <si>
    <t>Ciclev10028803m</t>
  </si>
  <si>
    <t>pacid=20812924 transcript=Ciclev10028803m locus=Ciclev10028803m.g ID=Ciclev10028803m.v1.0 annot-version=v1.0</t>
  </si>
  <si>
    <t>Ciclev10016981m</t>
  </si>
  <si>
    <t>pacid=20815969 transcript=Ciclev10016981m locus=Ciclev10016904m.g ID=Ciclev10016981m.v1.0 annot-version=v1.0</t>
  </si>
  <si>
    <t>Ciclev10005370m</t>
  </si>
  <si>
    <t>pacid=20792388 transcript=Ciclev10005370m locus=Ciclev10005370m.g ID=Ciclev10005370m.v1.0 annot-version=v1.0</t>
  </si>
  <si>
    <t>Ciclev10004815m</t>
  </si>
  <si>
    <t>pacid=20789865 transcript=Ciclev10004815m locus=Ciclev10004815m.g ID=Ciclev10004815m.v1.0 annot-version=v1.0</t>
  </si>
  <si>
    <t>Ciclev10026267m</t>
  </si>
  <si>
    <t>pacid=20802167 transcript=Ciclev10026267m locus=Ciclev10026267m.g ID=Ciclev10026267m.v1.0 annot-version=v1.0</t>
  </si>
  <si>
    <t>Ciclev10006644m</t>
  </si>
  <si>
    <t>pacid=20791428 transcript=Ciclev10006644m locus=Ciclev10006644m.g ID=Ciclev10006644m.v1.0 annot-version=v1.0</t>
  </si>
  <si>
    <t>Ciclev10000603m</t>
  </si>
  <si>
    <t>pacid=20788216 transcript=Ciclev10000603m locus=Ciclev10000603m.g ID=Ciclev10000603m.v1.0 annot-version=v1.0</t>
  </si>
  <si>
    <t>Ciclev10020674m</t>
  </si>
  <si>
    <t>pacid=20809201 transcript=Ciclev10020674m locus=Ciclev10020642m.g ID=Ciclev10020674m.v1.0 annot-version=v1.0</t>
  </si>
  <si>
    <t>Ciclev10032757m</t>
  </si>
  <si>
    <t>pacid=20805083 transcript=Ciclev10032757m locus=Ciclev10032757m.g ID=Ciclev10032757m.v1.0 annot-version=v1.0</t>
  </si>
  <si>
    <t>Ciclev10009161m</t>
  </si>
  <si>
    <t>pacid=20792588 transcript=Ciclev10009161m locus=Ciclev10009155m.g ID=Ciclev10009161m.v1.0 annot-version=v1.0</t>
  </si>
  <si>
    <t>Ciclev10009428m</t>
  </si>
  <si>
    <t>pacid=20792884 transcript=Ciclev10009428m locus=Ciclev10009428m.g ID=Ciclev10009428m.v1.0 annot-version=v1.0</t>
  </si>
  <si>
    <t>Ciclev10015508m</t>
  </si>
  <si>
    <t>pacid=20817114 transcript=Ciclev10015508m locus=Ciclev10015508m.g ID=Ciclev10015508m.v1.0 annot-version=v1.0</t>
  </si>
  <si>
    <t>Ciclev10007989m</t>
  </si>
  <si>
    <t>pacid=20795350 transcript=Ciclev10007989m locus=Ciclev10007989m.g ID=Ciclev10007989m.v1.0 annot-version=v1.0</t>
  </si>
  <si>
    <t>Ciclev10032471m</t>
  </si>
  <si>
    <t>pacid=20804478 transcript=Ciclev10032471m locus=Ciclev10032471m.g ID=Ciclev10032471m.v1.0 annot-version=v1.0</t>
  </si>
  <si>
    <t>Ciclev10016704m</t>
  </si>
  <si>
    <t>pacid=20818544 transcript=Ciclev10016704m locus=Ciclev10016113m.g ID=Ciclev10016704m.v1.0 annot-version=v1.0</t>
  </si>
  <si>
    <t>Ciclev10008100m</t>
  </si>
  <si>
    <t>pacid=20794411 transcript=Ciclev10008100m locus=Ciclev10008100m.g ID=Ciclev10008100m.v1.0 annot-version=v1.0</t>
  </si>
  <si>
    <t>Ciclev10014793m</t>
  </si>
  <si>
    <t>pacid=20817038 transcript=Ciclev10014793m locus=Ciclev10014791m.g ID=Ciclev10014793m.v1.0 annot-version=v1.0</t>
  </si>
  <si>
    <t>Ciclev10005132m</t>
  </si>
  <si>
    <t>pacid=20790577 transcript=Ciclev10005132m locus=Ciclev10005079m.g ID=Ciclev10005132m.v1.0 annot-version=v1.0</t>
  </si>
  <si>
    <t>Ciclev10027807m</t>
  </si>
  <si>
    <t>pacid=20814096 transcript=Ciclev10027807m locus=Ciclev10027807m.g ID=Ciclev10027807m.v1.0 annot-version=v1.0</t>
  </si>
  <si>
    <t>Ciclev10009920m</t>
  </si>
  <si>
    <t>pacid=20793092 transcript=Ciclev10009920m locus=Ciclev10009887m.g ID=Ciclev10009920m.v1.0 annot-version=v1.0</t>
  </si>
  <si>
    <t>Ciclev10004249m</t>
  </si>
  <si>
    <t>pacid=20792553 transcript=Ciclev10004249m locus=Ciclev10004249m.g ID=Ciclev10004249m.v1.0 annot-version=v1.0</t>
  </si>
  <si>
    <t>Ciclev10014209m</t>
  </si>
  <si>
    <t>pacid=20815705 transcript=Ciclev10014209m locus=Ciclev10014209m.g ID=Ciclev10014209m.v1.0 annot-version=v1.0</t>
  </si>
  <si>
    <t>Ciclev10023388m</t>
  </si>
  <si>
    <t>pacid=20810534 transcript=Ciclev10023388m locus=Ciclev10023388m.g ID=Ciclev10023388m.v1.0 annot-version=v1.0</t>
  </si>
  <si>
    <t>Ciclev10030724m</t>
  </si>
  <si>
    <t>pacid=20803094 transcript=Ciclev10030724m locus=Ciclev10030724m.g ID=Ciclev10030724m.v1.0 annot-version=v1.0</t>
  </si>
  <si>
    <t>Ciclev10028098m</t>
  </si>
  <si>
    <t>pacid=20814718 transcript=Ciclev10028098m locus=Ciclev10028098m.g ID=Ciclev10028098m.v1.0 annot-version=v1.0</t>
  </si>
  <si>
    <t>Ciclev10026028m</t>
  </si>
  <si>
    <t>pacid=20800548 transcript=Ciclev10026028m locus=Ciclev10026028m.g ID=Ciclev10026028m.v1.0 annot-version=v1.0</t>
  </si>
  <si>
    <t>Ciclev10031715m</t>
  </si>
  <si>
    <t>pacid=20804810 transcript=Ciclev10031715m locus=Ciclev10031677m.g ID=Ciclev10031715m.v1.0 annot-version=v1.0</t>
  </si>
  <si>
    <t>Ciclev10004277m</t>
  </si>
  <si>
    <t>pacid=20790060 transcript=Ciclev10004277m locus=Ciclev10004277m.g ID=Ciclev10004277m.v1.0 annot-version=v1.0</t>
  </si>
  <si>
    <t>Ciclev10025415m</t>
  </si>
  <si>
    <t>pacid=20800896 transcript=Ciclev10025415m locus=Ciclev10025415m.g ID=Ciclev10025415m.v1.0 annot-version=v1.0</t>
  </si>
  <si>
    <t>Ciclev10002687m</t>
  </si>
  <si>
    <t>pacid=20786274 transcript=Ciclev10002687m locus=Ciclev10002687m.g ID=Ciclev10002687m.v1.0 annot-version=v1.0</t>
  </si>
  <si>
    <t>Ciclev10019619m</t>
  </si>
  <si>
    <t>pacid=20806675 transcript=Ciclev10019619m locus=Ciclev10019619m.g ID=Ciclev10019619m.v1.0 annot-version=v1.0</t>
  </si>
  <si>
    <t>Ciclev10031039m</t>
  </si>
  <si>
    <t>pacid=20805457 transcript=Ciclev10031039m locus=Ciclev10031039m.g ID=Ciclev10031039m.v1.0 annot-version=v1.0</t>
  </si>
  <si>
    <t>Ciclev10010950m</t>
  </si>
  <si>
    <t>pacid=20798547 transcript=Ciclev10010950m locus=Ciclev10010950m.g ID=Ciclev10010950m.v1.0 annot-version=v1.0</t>
  </si>
  <si>
    <t>Ciclev10001836m</t>
  </si>
  <si>
    <t>pacid=20787621 transcript=Ciclev10001836m locus=Ciclev10001813m.g ID=Ciclev10001836m.v1.0 annot-version=v1.0</t>
  </si>
  <si>
    <t>Ciclev10004406m</t>
  </si>
  <si>
    <t>pacid=20790564 transcript=Ciclev10004406m locus=Ciclev10004406m.g ID=Ciclev10004406m.v1.0 annot-version=v1.0</t>
  </si>
  <si>
    <t>Ciclev10015311m</t>
  </si>
  <si>
    <t>pacid=20816696 transcript=Ciclev10015311m locus=Ciclev10015311m.g ID=Ciclev10015311m.v1.0 annot-version=v1.0</t>
  </si>
  <si>
    <t>Ciclev10029200m</t>
  </si>
  <si>
    <t>pacid=20813372 transcript=Ciclev10029200m locus=Ciclev10029196m.g ID=Ciclev10029200m.v1.0 annot-version=v1.0</t>
  </si>
  <si>
    <t>Ciclev10011124m</t>
  </si>
  <si>
    <t>pacid=20798323 transcript=Ciclev10011124m locus=Ciclev10011124m.g ID=Ciclev10011124m.v1.0 annot-version=v1.0</t>
  </si>
  <si>
    <t>Ciclev10021969m</t>
  </si>
  <si>
    <t>pacid=20808934 transcript=Ciclev10021969m locus=Ciclev10021969m.g ID=Ciclev10021969m.v1.0 annot-version=v1.0</t>
  </si>
  <si>
    <t>Ciclev10015727m</t>
  </si>
  <si>
    <t>pacid=20819186 transcript=Ciclev10015727m locus=Ciclev10015727m.g ID=Ciclev10015727m.v1.0 annot-version=v1.0</t>
  </si>
  <si>
    <t>Ciclev10001716m</t>
  </si>
  <si>
    <t>pacid=20786863 transcript=Ciclev10001716m locus=Ciclev10001551m.g ID=Ciclev10001716m.v1.0 annot-version=v1.0</t>
  </si>
  <si>
    <t>Ciclev10031843m</t>
  </si>
  <si>
    <t>pacid=20802975 transcript=Ciclev10031843m locus=Ciclev10031387m.g ID=Ciclev10031843m.v1.0 annot-version=v1.0</t>
  </si>
  <si>
    <t>Ciclev10014015m</t>
  </si>
  <si>
    <t>pacid=20817770 transcript=Ciclev10014015m locus=Ciclev10014015m.g ID=Ciclev10014015m.v1.0 annot-version=v1.0</t>
  </si>
  <si>
    <t>Ciclev10001644m</t>
  </si>
  <si>
    <t>pacid=20787695 transcript=Ciclev10001644m locus=Ciclev10001644m.g ID=Ciclev10001644m.v1.0 annot-version=v1.0</t>
  </si>
  <si>
    <t>Ciclev10009648m</t>
  </si>
  <si>
    <t>pacid=20794018 transcript=Ciclev10009648m locus=Ciclev10009624m.g ID=Ciclev10009648m.v1.0 annot-version=v1.0</t>
  </si>
  <si>
    <t>Ciclev10019079m</t>
  </si>
  <si>
    <t>pacid=20807109 transcript=Ciclev10019079m locus=Ciclev10019079m.g ID=Ciclev10019079m.v1.0 annot-version=v1.0</t>
  </si>
  <si>
    <t>Ciclev10032180m</t>
  </si>
  <si>
    <t>pacid=20805542 transcript=Ciclev10032180m locus=Ciclev10032170m.g ID=Ciclev10032180m.v1.0 annot-version=v1.0</t>
  </si>
  <si>
    <t>Ciclev10008145m</t>
  </si>
  <si>
    <t>pacid=20793840 transcript=Ciclev10008145m locus=Ciclev10008145m.g ID=Ciclev10008145m.v1.0 annot-version=v1.0</t>
  </si>
  <si>
    <t>Ciclev10000106m</t>
  </si>
  <si>
    <t>pacid=20787293 transcript=Ciclev10000106m locus=Ciclev10000088m.g ID=Ciclev10000106m.v1.0 annot-version=v1.0</t>
  </si>
  <si>
    <t>Ciclev10031419m</t>
  </si>
  <si>
    <t>pacid=20802757 transcript=Ciclev10031419m locus=Ciclev10031419m.g ID=Ciclev10031419m.v1.0 annot-version=v1.0</t>
  </si>
  <si>
    <t>Ciclev10016474m</t>
  </si>
  <si>
    <t>pacid=20815939 transcript=Ciclev10016474m locus=Ciclev10016474m.g ID=Ciclev10016474m.v1.0 annot-version=v1.0</t>
  </si>
  <si>
    <t>Ciclev10030937m</t>
  </si>
  <si>
    <t>pacid=20802470 transcript=Ciclev10030937m locus=Ciclev10030937m.g ID=Ciclev10030937m.v1.0 annot-version=v1.0</t>
  </si>
  <si>
    <t>Ciclev10019951m</t>
  </si>
  <si>
    <t>pacid=20810666 transcript=Ciclev10019951m locus=Ciclev10019638m.g ID=Ciclev10019951m.v1.0 annot-version=v1.0</t>
  </si>
  <si>
    <t>Ciclev10031533m</t>
  </si>
  <si>
    <t>pacid=20803632 transcript=Ciclev10031533m locus=Ciclev10031531m.g ID=Ciclev10031533m.v1.0 annot-version=v1.0</t>
  </si>
  <si>
    <t>Ciclev10027090m</t>
  </si>
  <si>
    <t>pacid=20800225 transcript=Ciclev10027090m locus=Ciclev10027090m.g ID=Ciclev10027090m.v1.0 annot-version=v1.0</t>
  </si>
  <si>
    <t>Ciclev10027815m</t>
  </si>
  <si>
    <t>pacid=20813502 transcript=Ciclev10027815m locus=Ciclev10027815m.g ID=Ciclev10027815m.v1.0 annot-version=v1.0</t>
  </si>
  <si>
    <t>Ciclev10027703m</t>
  </si>
  <si>
    <t>pacid=20812199 transcript=Ciclev10027703m locus=Ciclev10027703m.g ID=Ciclev10027703m.v1.0 annot-version=v1.0</t>
  </si>
  <si>
    <t>Ciclev10002344m</t>
  </si>
  <si>
    <t>pacid=20786978 transcript=Ciclev10002344m locus=Ciclev10002344m.g ID=Ciclev10002344m.v1.0 annot-version=v1.0</t>
  </si>
  <si>
    <t>Ciclev10032633m</t>
  </si>
  <si>
    <t>pacid=20802779 transcript=Ciclev10032633m locus=Ciclev10032633m.g ID=Ciclev10032633m.v1.0 annot-version=v1.0</t>
  </si>
  <si>
    <t>Ciclev10002950m</t>
  </si>
  <si>
    <t>pacid=20787467 transcript=Ciclev10002950m locus=Ciclev10002950m.g ID=Ciclev10002950m.v1.0 annot-version=v1.0</t>
  </si>
  <si>
    <t>Ciclev10016536m</t>
  </si>
  <si>
    <t>pacid=20818769 transcript=Ciclev10016536m locus=Ciclev10016536m.g ID=Ciclev10016536m.v1.0 annot-version=v1.0</t>
  </si>
  <si>
    <t>Ciclev10030875m</t>
  </si>
  <si>
    <t>pacid=20805145 transcript=Ciclev10030875m locus=Ciclev10030875m.g ID=Ciclev10030875m.v1.0 annot-version=v1.0</t>
  </si>
  <si>
    <t>Ciclev10013148m</t>
  </si>
  <si>
    <t>pacid=20798461 transcript=Ciclev10013148m locus=Ciclev10013125m.g ID=Ciclev10013148m.v1.0 annot-version=v1.0</t>
  </si>
  <si>
    <t>Ciclev10019839m</t>
  </si>
  <si>
    <t>pacid=20807608 transcript=Ciclev10019839m locus=Ciclev10019838m.g ID=Ciclev10019839m.v1.0 annot-version=v1.0</t>
  </si>
  <si>
    <t>Ciclev10010890m</t>
  </si>
  <si>
    <t>pacid=20798937 transcript=Ciclev10010890m locus=Ciclev10010890m.g ID=Ciclev10010890m.v1.0 annot-version=v1.0</t>
  </si>
  <si>
    <t>Ciclev10022116m</t>
  </si>
  <si>
    <t>pacid=20810488 transcript=Ciclev10022116m locus=Ciclev10022116m.g ID=Ciclev10022116m.v1.0 annot-version=v1.0</t>
  </si>
  <si>
    <t>Ciclev10005432m</t>
  </si>
  <si>
    <t>pacid=20790140 transcript=Ciclev10005432m locus=Ciclev10005432m.g ID=Ciclev10005432m.v1.0 annot-version=v1.0</t>
  </si>
  <si>
    <t>Ciclev10015528m</t>
  </si>
  <si>
    <t>pacid=20818158 transcript=Ciclev10015528m locus=Ciclev10015528m.g ID=Ciclev10015528m.v1.0 annot-version=v1.0</t>
  </si>
  <si>
    <t>Ciclev10000419m</t>
  </si>
  <si>
    <t>pacid=20788081 transcript=Ciclev10000419m locus=Ciclev10000419m.g ID=Ciclev10000419m.v1.0 annot-version=v1.0</t>
  </si>
  <si>
    <t>Ciclev10011048m</t>
  </si>
  <si>
    <t>pacid=20797662 transcript=Ciclev10011048m locus=Ciclev10011048m.g ID=Ciclev10011048m.v1.0 annot-version=v1.0</t>
  </si>
  <si>
    <t>Ciclev10012522m</t>
  </si>
  <si>
    <t>pacid=20798550 transcript=Ciclev10012522m locus=Ciclev10012522m.g ID=Ciclev10012522m.v1.0 annot-version=v1.0</t>
  </si>
  <si>
    <t>Ciclev10001454m</t>
  </si>
  <si>
    <t>pacid=20789331 transcript=Ciclev10001454m locus=Ciclev10001454m.g ID=Ciclev10001454m.v1.0 annot-version=v1.0</t>
  </si>
  <si>
    <t>Ciclev10008387m</t>
  </si>
  <si>
    <t>pacid=20793262 transcript=Ciclev10008387m locus=Ciclev10008387m.g ID=Ciclev10008387m.v1.0 annot-version=v1.0</t>
  </si>
  <si>
    <t>Ciclev10018565m</t>
  </si>
  <si>
    <t>pacid=20811754 transcript=Ciclev10018565m locus=Ciclev10018565m.g ID=Ciclev10018565m.v1.0 annot-version=v1.0</t>
  </si>
  <si>
    <t>Ciclev10007609m</t>
  </si>
  <si>
    <t>pacid=20793165 transcript=Ciclev10007609m locus=Ciclev10007609m.g ID=Ciclev10007609m.v1.0 annot-version=v1.0</t>
  </si>
  <si>
    <t>Ciclev10028578m</t>
  </si>
  <si>
    <t>pacid=20814631 transcript=Ciclev10028578m locus=Ciclev10028578m.g ID=Ciclev10028578m.v1.0 annot-version=v1.0</t>
  </si>
  <si>
    <t>Ciclev10020794m</t>
  </si>
  <si>
    <t>pacid=20811841 transcript=Ciclev10020794m locus=Ciclev10020794m.g ID=Ciclev10020794m.v1.0 annot-version=v1.0</t>
  </si>
  <si>
    <t>Ciclev10019602m</t>
  </si>
  <si>
    <t>pacid=20809172 transcript=Ciclev10019602m locus=Ciclev10019602m.g ID=Ciclev10019602m.v1.0 annot-version=v1.0</t>
  </si>
  <si>
    <t>Ciclev10018804m</t>
  </si>
  <si>
    <t>pacid=20807270 transcript=Ciclev10018804m locus=Ciclev10018804m.g ID=Ciclev10018804m.v1.0 annot-version=v1.0</t>
  </si>
  <si>
    <t>Ciclev10025694m</t>
  </si>
  <si>
    <t>pacid=20799552 transcript=Ciclev10025694m locus=Ciclev10025621m.g ID=Ciclev10025694m.v1.0 annot-version=v1.0</t>
  </si>
  <si>
    <t>Ciclev10001501m</t>
  </si>
  <si>
    <t>pacid=20789441 transcript=Ciclev10001501m locus=Ciclev10001382m.g ID=Ciclev10001501m.v1.0 annot-version=v1.0</t>
  </si>
  <si>
    <t>Ciclev10018786m</t>
  </si>
  <si>
    <t>pacid=20809713 transcript=Ciclev10018786m locus=Ciclev10018786m.g ID=Ciclev10018786m.v1.0 annot-version=v1.0</t>
  </si>
  <si>
    <t>Ciclev10020393m</t>
  </si>
  <si>
    <t>pacid=20811585 transcript=Ciclev10020393m locus=Ciclev10020393m.g ID=Ciclev10020393m.v1.0 annot-version=v1.0</t>
  </si>
  <si>
    <t>Ciclev10020186m</t>
  </si>
  <si>
    <t>pacid=20810443 transcript=Ciclev10020186m locus=Ciclev10019779m.g ID=Ciclev10020186m.v1.0 annot-version=v1.0</t>
  </si>
  <si>
    <t>Ciclev10010861m</t>
  </si>
  <si>
    <t>pacid=20799312 transcript=Ciclev10010861m locus=Ciclev10010861m.g ID=Ciclev10010861m.v1.0 annot-version=v1.0</t>
  </si>
  <si>
    <t>Ciclev10003767m</t>
  </si>
  <si>
    <t>pacid=20788432 transcript=Ciclev10003767m locus=Ciclev10003767m.g ID=Ciclev10003767m.v1.0 annot-version=v1.0</t>
  </si>
  <si>
    <t>Ciclev10024213m</t>
  </si>
  <si>
    <t>pacid=20808875 transcript=Ciclev10024213m locus=Ciclev10024213m.g ID=Ciclev10024213m.v1.0 annot-version=v1.0</t>
  </si>
  <si>
    <t>Ciclev10020878m</t>
  </si>
  <si>
    <t>pacid=20811851 transcript=Ciclev10020878m locus=Ciclev10020878m.g ID=Ciclev10020878m.v1.0 annot-version=v1.0</t>
  </si>
  <si>
    <t>Ciclev10030496m</t>
  </si>
  <si>
    <t>pacid=20802613 transcript=Ciclev10030496m locus=Ciclev10030496m.g ID=Ciclev10030496m.v1.0 annot-version=v1.0</t>
  </si>
  <si>
    <t>Ciclev10025987m</t>
  </si>
  <si>
    <t>pacid=20799592 transcript=Ciclev10025987m locus=Ciclev10025987m.g ID=Ciclev10025987m.v1.0 annot-version=v1.0</t>
  </si>
  <si>
    <t>Ciclev10028171m</t>
  </si>
  <si>
    <t>pacid=20813939 transcript=Ciclev10028171m locus=Ciclev10028171m.g ID=Ciclev10028171m.v1.0 annot-version=v1.0</t>
  </si>
  <si>
    <t>Ciclev10004309m</t>
  </si>
  <si>
    <t>pacid=20791116 transcript=Ciclev10004309m locus=Ciclev10004309m.g ID=Ciclev10004309m.v1.0 annot-version=v1.0</t>
  </si>
  <si>
    <t>Ciclev10009349m</t>
  </si>
  <si>
    <t>pacid=20795593 transcript=Ciclev10009349m locus=Ciclev10009349m.g ID=Ciclev10009349m.v1.0 annot-version=v1.0</t>
  </si>
  <si>
    <t>Ciclev10013909m</t>
  </si>
  <si>
    <t>pacid=20797840 transcript=Ciclev10013909m locus=Ciclev10013909m.g ID=Ciclev10013909m.v1.0 annot-version=v1.0</t>
  </si>
  <si>
    <t>Ciclev10011017m</t>
  </si>
  <si>
    <t>pacid=20797870 transcript=Ciclev10011017m locus=Ciclev10011017m.g ID=Ciclev10011017m.v1.0 annot-version=v1.0</t>
  </si>
  <si>
    <t>Ciclev10007348m</t>
  </si>
  <si>
    <t>pacid=20795660 transcript=Ciclev10007348m locus=Ciclev10007348m.g ID=Ciclev10007348m.v1.0 annot-version=v1.0</t>
  </si>
  <si>
    <t>Ciclev10005759m</t>
  </si>
  <si>
    <t>pacid=20791885 transcript=Ciclev10005759m locus=Ciclev10005759m.g ID=Ciclev10005759m.v1.0 annot-version=v1.0</t>
  </si>
  <si>
    <t>Ciclev10013058m</t>
  </si>
  <si>
    <t>pacid=20798796 transcript=Ciclev10013058m locus=Ciclev10013058m.g ID=Ciclev10013058m.v1.0 annot-version=v1.0</t>
  </si>
  <si>
    <t>Ciclev10021398m</t>
  </si>
  <si>
    <t>pacid=20808210 transcript=Ciclev10021398m locus=Ciclev10021398m.g ID=Ciclev10021398m.v1.0 annot-version=v1.0</t>
  </si>
  <si>
    <t>Ciclev10021871m</t>
  </si>
  <si>
    <t>pacid=20809149 transcript=Ciclev10021871m locus=Ciclev10021871m.g ID=Ciclev10021871m.v1.0 annot-version=v1.0</t>
  </si>
  <si>
    <t>Ciclev10016070m</t>
  </si>
  <si>
    <t>pacid=20818133 transcript=Ciclev10016070m locus=Ciclev10015955m.g ID=Ciclev10016070m.v1.0 annot-version=v1.0</t>
  </si>
  <si>
    <t>Ciclev10005458m</t>
  </si>
  <si>
    <t>pacid=20792229 transcript=Ciclev10005458m locus=Ciclev10005458m.g ID=Ciclev10005458m.v1.0 annot-version=v1.0</t>
  </si>
  <si>
    <t>Ciclev10004636m</t>
  </si>
  <si>
    <t>pacid=20792464 transcript=Ciclev10004636m locus=Ciclev10004547m.g ID=Ciclev10004636m.v1.0 annot-version=v1.0</t>
  </si>
  <si>
    <t>Ciclev10001298m</t>
  </si>
  <si>
    <t>pacid=20786736 transcript=Ciclev10001298m locus=Ciclev10001298m.g ID=Ciclev10001298m.v1.0 annot-version=v1.0</t>
  </si>
  <si>
    <t>Ciclev10001854m</t>
  </si>
  <si>
    <t>pacid=20785372 transcript=Ciclev10001854m locus=Ciclev10001854m.g ID=Ciclev10001854m.v1.0 annot-version=v1.0</t>
  </si>
  <si>
    <t>Ciclev10009180m</t>
  </si>
  <si>
    <t>pacid=20793008 transcript=Ciclev10009180m locus=Ciclev10009180m.g ID=Ciclev10009180m.v1.0 annot-version=v1.0</t>
  </si>
  <si>
    <t>Ciclev10028085m</t>
  </si>
  <si>
    <t>pacid=20813171 transcript=Ciclev10028085m locus=Ciclev10028085m.g ID=Ciclev10028085m.v1.0 annot-version=v1.0</t>
  </si>
  <si>
    <t>Ciclev10001194m</t>
  </si>
  <si>
    <t>pacid=20789418 transcript=Ciclev10001194m locus=Ciclev10001194m.g ID=Ciclev10001194m.v1.0 annot-version=v1.0</t>
  </si>
  <si>
    <t>Ciclev10031153m</t>
  </si>
  <si>
    <t>pacid=20803481 transcript=Ciclev10031153m locus=Ciclev10031153m.g ID=Ciclev10031153m.v1.0 annot-version=v1.0</t>
  </si>
  <si>
    <t>Ciclev10020977m</t>
  </si>
  <si>
    <t>pacid=20810991 transcript=Ciclev10020977m locus=Ciclev10020747m.g ID=Ciclev10020977m.v1.0 annot-version=v1.0</t>
  </si>
  <si>
    <t>Ciclev10000209m</t>
  </si>
  <si>
    <t>pacid=20789389 transcript=Ciclev10000209m locus=Ciclev10000209m.g ID=Ciclev10000209m.v1.0 annot-version=v1.0</t>
  </si>
  <si>
    <t>Ciclev10032705m</t>
  </si>
  <si>
    <t>pacid=20803904 transcript=Ciclev10032705m locus=Ciclev10032705m.g ID=Ciclev10032705m.v1.0 annot-version=v1.0</t>
  </si>
  <si>
    <t>Ciclev10007963m</t>
  </si>
  <si>
    <t>pacid=20796068 transcript=Ciclev10007963m locus=Ciclev10007963m.g ID=Ciclev10007963m.v1.0 annot-version=v1.0</t>
  </si>
  <si>
    <t>Ciclev10005442m</t>
  </si>
  <si>
    <t>pacid=20791541 transcript=Ciclev10005442m locus=Ciclev10005442m.g ID=Ciclev10005442m.v1.0 annot-version=v1.0</t>
  </si>
  <si>
    <t>Ciclev10014473m</t>
  </si>
  <si>
    <t>pacid=20815719 transcript=Ciclev10014473m locus=Ciclev10014471m.g ID=Ciclev10014473m.v1.0 annot-version=v1.0</t>
  </si>
  <si>
    <t>Ciclev10032221m</t>
  </si>
  <si>
    <t>pacid=20804536 transcript=Ciclev10032221m locus=Ciclev10032221m.g ID=Ciclev10032221m.v1.0 annot-version=v1.0</t>
  </si>
  <si>
    <t>Ciclev10000153m</t>
  </si>
  <si>
    <t>pacid=20788871 transcript=Ciclev10000153m locus=Ciclev10000105m.g ID=Ciclev10000153m.v1.0 annot-version=v1.0</t>
  </si>
  <si>
    <t>Ciclev10000947m</t>
  </si>
  <si>
    <t>pacid=20789100 transcript=Ciclev10000947m locus=Ciclev10000947m.g ID=Ciclev10000947m.v1.0 annot-version=v1.0</t>
  </si>
  <si>
    <t>Ciclev10016133m</t>
  </si>
  <si>
    <t>pacid=20815970 transcript=Ciclev10016133m locus=Ciclev10016133m.g ID=Ciclev10016133m.v1.0 annot-version=v1.0</t>
  </si>
  <si>
    <t>Ciclev10029603m</t>
  </si>
  <si>
    <t>pacid=20813256 transcript=Ciclev10029603m locus=Ciclev10029605m.g ID=Ciclev10029603m.v1.0 annot-version=v1.0</t>
  </si>
  <si>
    <t>Ciclev10020469m</t>
  </si>
  <si>
    <t>pacid=20807992 transcript=Ciclev10020469m locus=Ciclev10020464m.g ID=Ciclev10020469m.v1.0 annot-version=v1.0</t>
  </si>
  <si>
    <t>Ciclev10030863m</t>
  </si>
  <si>
    <t>pacid=20802545 transcript=Ciclev10030863m locus=Ciclev10030863m.g ID=Ciclev10030863m.v1.0 annot-version=v1.0</t>
  </si>
  <si>
    <t>Ciclev10028831m</t>
  </si>
  <si>
    <t>pacid=20812604 transcript=Ciclev10028831m locus=Ciclev10028831m.g ID=Ciclev10028831m.v1.0 annot-version=v1.0</t>
  </si>
  <si>
    <t>Ciclev10011472m</t>
  </si>
  <si>
    <t>pacid=20798995 transcript=Ciclev10011472m locus=Ciclev10011472m.g ID=Ciclev10011472m.v1.0 annot-version=v1.0</t>
  </si>
  <si>
    <t>Ciclev10001509m</t>
  </si>
  <si>
    <t>pacid=20788254 transcript=Ciclev10001509m locus=Ciclev10001509m.g ID=Ciclev10001509m.v1.0 annot-version=v1.0</t>
  </si>
  <si>
    <t>Ciclev10015402m</t>
  </si>
  <si>
    <t>pacid=20815488 transcript=Ciclev10015402m locus=Ciclev10015402m.g ID=Ciclev10015402m.v1.0 annot-version=v1.0</t>
  </si>
  <si>
    <t>Ciclev10025935m</t>
  </si>
  <si>
    <t>pacid=20799595 transcript=Ciclev10025935m locus=Ciclev10025935m.g ID=Ciclev10025935m.v1.0 annot-version=v1.0</t>
  </si>
  <si>
    <t>Ciclev10020006m</t>
  </si>
  <si>
    <t>pacid=20807020 transcript=Ciclev10020006m locus=Ciclev10020006m.g ID=Ciclev10020006m.v1.0 annot-version=v1.0</t>
  </si>
  <si>
    <t>Ciclev10031847m</t>
  </si>
  <si>
    <t>pacid=20804182 transcript=Ciclev10031847m locus=Ciclev10031847m.g ID=Ciclev10031847m.v1.0 annot-version=v1.0</t>
  </si>
  <si>
    <t>Ciclev10031101m</t>
  </si>
  <si>
    <t>pacid=20804479 transcript=Ciclev10031101m locus=Ciclev10031101m.g ID=Ciclev10031101m.v1.0 annot-version=v1.0</t>
  </si>
  <si>
    <t>Ciclev10027665m</t>
  </si>
  <si>
    <t>pacid=20812866 transcript=Ciclev10027665m locus=Ciclev10027665m.g ID=Ciclev10027665m.v1.0 annot-version=v1.0</t>
  </si>
  <si>
    <t>Ciclev10014585m</t>
  </si>
  <si>
    <t>pacid=20815785 transcript=Ciclev10014585m locus=Ciclev10014585m.g ID=Ciclev10014585m.v1.0 annot-version=v1.0</t>
  </si>
  <si>
    <t>Ciclev10026092m</t>
  </si>
  <si>
    <t>pacid=20802288 transcript=Ciclev10026092m locus=Ciclev10026092m.g ID=Ciclev10026092m.v1.0 annot-version=v1.0</t>
  </si>
  <si>
    <t>Ciclev10015521m</t>
  </si>
  <si>
    <t>pacid=20816575 transcript=Ciclev10015521m locus=Ciclev10015175m.g ID=Ciclev10015521m.v1.0 annot-version=v1.0</t>
  </si>
  <si>
    <t>Ciclev10033122m</t>
  </si>
  <si>
    <t>pacid=20803263 transcript=Ciclev10033122m locus=Ciclev10033122m.g ID=Ciclev10033122m.v1.0 annot-version=v1.0</t>
  </si>
  <si>
    <t>Ciclev10025565m</t>
  </si>
  <si>
    <t>pacid=20802192 transcript=Ciclev10025565m locus=Ciclev10025565m.g ID=Ciclev10025565m.v1.0 annot-version=v1.0</t>
  </si>
  <si>
    <t>Ciclev10025791m</t>
  </si>
  <si>
    <t>pacid=20801110 transcript=Ciclev10025791m locus=Ciclev10025791m.g ID=Ciclev10025791m.v1.0 annot-version=v1.0</t>
  </si>
  <si>
    <t>Ciclev10012893m</t>
  </si>
  <si>
    <t>pacid=20797632 transcript=Ciclev10012893m locus=Ciclev10012893m.g ID=Ciclev10012893m.v1.0 annot-version=v1.0</t>
  </si>
  <si>
    <t>Ciclev10028326m</t>
  </si>
  <si>
    <t>pacid=20812845 transcript=Ciclev10028326m locus=Ciclev10028326m.g ID=Ciclev10028326m.v1.0 annot-version=v1.0</t>
  </si>
  <si>
    <t>Ciclev10021540m</t>
  </si>
  <si>
    <t>pacid=20809605 transcript=Ciclev10021540m locus=Ciclev10021533m.g ID=Ciclev10021540m.v1.0 annot-version=v1.0</t>
  </si>
  <si>
    <t>Ciclev10021801m</t>
  </si>
  <si>
    <t>pacid=20810149 transcript=Ciclev10021801m locus=Ciclev10021801m.g ID=Ciclev10021801m.v1.0 annot-version=v1.0</t>
  </si>
  <si>
    <t>Ciclev10027825m</t>
  </si>
  <si>
    <t>pacid=20813805 transcript=Ciclev10027825m locus=Ciclev10027825m.g ID=Ciclev10027825m.v1.0 annot-version=v1.0</t>
  </si>
  <si>
    <t>Ciclev10004615m</t>
  </si>
  <si>
    <t>pacid=20790346 transcript=Ciclev10004615m locus=Ciclev10004615m.g ID=Ciclev10004615m.v1.0 annot-version=v1.0</t>
  </si>
  <si>
    <t>Ciclev10027769m</t>
  </si>
  <si>
    <t>pacid=20814329 transcript=Ciclev10027769m locus=Ciclev10027769m.g ID=Ciclev10027769m.v1.0 annot-version=v1.0</t>
  </si>
  <si>
    <t>Ciclev10029515m</t>
  </si>
  <si>
    <t>pacid=20812785 transcript=Ciclev10029515m locus=Ciclev10029515m.g ID=Ciclev10029515m.v1.0 annot-version=v1.0</t>
  </si>
  <si>
    <t>Ciclev10000835m</t>
  </si>
  <si>
    <t>pacid=20786302 transcript=Ciclev10000835m locus=Ciclev10000835m.g ID=Ciclev10000835m.v1.0 annot-version=v1.0</t>
  </si>
  <si>
    <t>Ciclev10017021m</t>
  </si>
  <si>
    <t>pacid=20815073 transcript=Ciclev10017021m locus=Ciclev10017021m.g ID=Ciclev10017021m.v1.0 annot-version=v1.0</t>
  </si>
  <si>
    <t>Ciclev10004117m</t>
  </si>
  <si>
    <t>pacid=20792482 transcript=Ciclev10004117m locus=Ciclev10004117m.g ID=Ciclev10004117m.v1.0 annot-version=v1.0</t>
  </si>
  <si>
    <t>Ciclev10000296m</t>
  </si>
  <si>
    <t>pacid=20786741 transcript=Ciclev10000296m locus=Ciclev10000296m.g ID=Ciclev10000296m.v1.0 annot-version=v1.0</t>
  </si>
  <si>
    <t>Ciclev10014682m</t>
  </si>
  <si>
    <t>pacid=20817898 transcript=Ciclev10014682m locus=Ciclev10014682m.g ID=Ciclev10014682m.v1.0 annot-version=v1.0</t>
  </si>
  <si>
    <t>Ciclev10000554m</t>
  </si>
  <si>
    <t>pacid=20785834 transcript=Ciclev10000554m locus=Ciclev10000554m.g ID=Ciclev10000554m.v1.0 annot-version=v1.0</t>
  </si>
  <si>
    <t>Ciclev10030758m</t>
  </si>
  <si>
    <t>pacid=20804120 transcript=Ciclev10030758m locus=Ciclev10030758m.g ID=Ciclev10030758m.v1.0 annot-version=v1.0</t>
  </si>
  <si>
    <t>Ciclev10028074m</t>
  </si>
  <si>
    <t>pacid=20813568 transcript=Ciclev10028074m locus=Ciclev10028074m.g ID=Ciclev10028074m.v1.0 annot-version=v1.0</t>
  </si>
  <si>
    <t>Ciclev10022847m</t>
  </si>
  <si>
    <t>pacid=20810387 transcript=Ciclev10022847m locus=Ciclev10022847m.g ID=Ciclev10022847m.v1.0 annot-version=v1.0</t>
  </si>
  <si>
    <t>Ciclev10019266m</t>
  </si>
  <si>
    <t>pacid=20806816 transcript=Ciclev10019266m locus=Ciclev10019266m.g ID=Ciclev10019266m.v1.0 annot-version=v1.0</t>
  </si>
  <si>
    <t>Ciclev10019809m</t>
  </si>
  <si>
    <t>pacid=20811540 transcript=Ciclev10019809m locus=Ciclev10019809m.g ID=Ciclev10019809m.v1.0 annot-version=v1.0</t>
  </si>
  <si>
    <t>Ciclev10032697m</t>
  </si>
  <si>
    <t>pacid=20804994 transcript=Ciclev10032697m locus=Ciclev10032697m.g ID=Ciclev10032697m.v1.0 annot-version=v1.0</t>
  </si>
  <si>
    <t>Ciclev10013157m</t>
  </si>
  <si>
    <t>pacid=20797212 transcript=Ciclev10013157m locus=Ciclev10013157m.g ID=Ciclev10013157m.v1.0 annot-version=v1.0</t>
  </si>
  <si>
    <t>Ciclev10030218m</t>
  </si>
  <si>
    <t>pacid=20814643 transcript=Ciclev10030218m locus=Ciclev10030218m.g ID=Ciclev10030218m.v1.0 annot-version=v1.0</t>
  </si>
  <si>
    <t>Ciclev10031719m</t>
  </si>
  <si>
    <t>pacid=20805234 transcript=Ciclev10031719m locus=Ciclev10031719m.g ID=Ciclev10031719m.v1.0 annot-version=v1.0</t>
  </si>
  <si>
    <t>Ciclev10007533m</t>
  </si>
  <si>
    <t>pacid=20793238 transcript=Ciclev10007533m locus=Ciclev10007533m.g ID=Ciclev10007533m.v1.0 annot-version=v1.0</t>
  </si>
  <si>
    <t>Ciclev10015309m</t>
  </si>
  <si>
    <t>pacid=20815621 transcript=Ciclev10015309m locus=Ciclev10015309m.g ID=Ciclev10015309m.v1.0 annot-version=v1.0</t>
  </si>
  <si>
    <t>Ciclev10028932m</t>
  </si>
  <si>
    <t>pacid=20813455 transcript=Ciclev10028932m locus=Ciclev10028932m.g ID=Ciclev10028932m.v1.0 annot-version=v1.0</t>
  </si>
  <si>
    <t>Ciclev10018962m</t>
  </si>
  <si>
    <t>pacid=20811113 transcript=Ciclev10018962m locus=Ciclev10018965m.g ID=Ciclev10018962m.v1.0 annot-version=v1.0</t>
  </si>
  <si>
    <t>Ciclev10008707m</t>
  </si>
  <si>
    <t>pacid=20792679 transcript=Ciclev10008707m locus=Ciclev10008707m.g ID=Ciclev10008707m.v1.0 annot-version=v1.0</t>
  </si>
  <si>
    <t>Ciclev10032027m</t>
  </si>
  <si>
    <t>pacid=20804971 transcript=Ciclev10032027m locus=Ciclev10031949m.g ID=Ciclev10032027m.v1.0 annot-version=v1.0</t>
  </si>
  <si>
    <t>Ciclev10026251m</t>
  </si>
  <si>
    <t>pacid=20801515 transcript=Ciclev10026251m locus=Ciclev10026251m.g ID=Ciclev10026251m.v1.0 annot-version=v1.0</t>
  </si>
  <si>
    <t>Ciclev10028670m</t>
  </si>
  <si>
    <t>pacid=20813715 transcript=Ciclev10028670m locus=Ciclev10028670m.g ID=Ciclev10028670m.v1.0 annot-version=v1.0</t>
  </si>
  <si>
    <t>Ciclev10009405m</t>
  </si>
  <si>
    <t>pacid=20793443 transcript=Ciclev10009405m locus=Ciclev10009013m.g ID=Ciclev10009405m.v1.0 annot-version=v1.0</t>
  </si>
  <si>
    <t>Ciclev10022984m</t>
  </si>
  <si>
    <t>pacid=20806788 transcript=Ciclev10022984m locus=Ciclev10022984m.g ID=Ciclev10022984m.v1.0 annot-version=v1.0</t>
  </si>
  <si>
    <t>Ciclev10001785m</t>
  </si>
  <si>
    <t>pacid=20787469 transcript=Ciclev10001785m locus=Ciclev10001785m.g ID=Ciclev10001785m.v1.0 annot-version=v1.0</t>
  </si>
  <si>
    <t>Ciclev10008837m</t>
  </si>
  <si>
    <t>pacid=20793760 transcript=Ciclev10008837m locus=Ciclev10008727m.g ID=Ciclev10008837m.v1.0 annot-version=v1.0</t>
  </si>
  <si>
    <t>Ciclev10000951m</t>
  </si>
  <si>
    <t>pacid=20786358 transcript=Ciclev10000951m locus=Ciclev10000951m.g ID=Ciclev10000951m.v1.0 annot-version=v1.0</t>
  </si>
  <si>
    <t>Ciclev10016269m</t>
  </si>
  <si>
    <t>pacid=20816271 transcript=Ciclev10016269m locus=Ciclev10016269m.g ID=Ciclev10016269m.v1.0 annot-version=v1.0</t>
  </si>
  <si>
    <t>Ciclev10021134m</t>
  </si>
  <si>
    <t>pacid=20810773 transcript=Ciclev10021134m locus=Ciclev10021134m.g ID=Ciclev10021134m.v1.0 annot-version=v1.0</t>
  </si>
  <si>
    <t>Ciclev10011146m</t>
  </si>
  <si>
    <t>pacid=20796916 transcript=Ciclev10011146m locus=Ciclev10011146m.g ID=Ciclev10011146m.v1.0 annot-version=v1.0</t>
  </si>
  <si>
    <t>Ciclev10025129m</t>
  </si>
  <si>
    <t>pacid=20801477 transcript=Ciclev10025129m locus=Ciclev10025063m.g ID=Ciclev10025129m.v1.0 annot-version=v1.0</t>
  </si>
  <si>
    <t>Ciclev10025762m</t>
  </si>
  <si>
    <t>pacid=20800188 transcript=Ciclev10025762m locus=Ciclev10025762m.g ID=Ciclev10025762m.v1.0 annot-version=v1.0</t>
  </si>
  <si>
    <t>Ciclev10014469m</t>
  </si>
  <si>
    <t>pacid=20815391 transcript=Ciclev10014469m locus=Ciclev10014469m.g ID=Ciclev10014469m.v1.0 annot-version=v1.0</t>
  </si>
  <si>
    <t>Ciclev10011995m</t>
  </si>
  <si>
    <t>pacid=20797631 transcript=Ciclev10011995m locus=Ciclev10011995m.g ID=Ciclev10011995m.v1.0 annot-version=v1.0</t>
  </si>
  <si>
    <t>Ciclev10025018m</t>
  </si>
  <si>
    <t>pacid=20799536 transcript=Ciclev10025018m locus=Ciclev10025018m.g ID=Ciclev10025018m.v1.0 annot-version=v1.0</t>
  </si>
  <si>
    <t>Ciclev10019080m</t>
  </si>
  <si>
    <t>pacid=20807266 transcript=Ciclev10019080m locus=Ciclev10019080m.g ID=Ciclev10019080m.v1.0 annot-version=v1.0</t>
  </si>
  <si>
    <t>Ciclev10020821m</t>
  </si>
  <si>
    <t>pacid=20806568 transcript=Ciclev10020821m locus=Ciclev10020821m.g ID=Ciclev10020821m.v1.0 annot-version=v1.0</t>
  </si>
  <si>
    <t>Ciclev10026334m</t>
  </si>
  <si>
    <t>pacid=20801557 transcript=Ciclev10026334m locus=Ciclev10026334m.g ID=Ciclev10026334m.v1.0 annot-version=v1.0</t>
  </si>
  <si>
    <t>Ciclev10006034m</t>
  </si>
  <si>
    <t>pacid=20792079 transcript=Ciclev10006034m locus=Ciclev10006034m.g ID=Ciclev10006034m.v1.0 annot-version=v1.0</t>
  </si>
  <si>
    <t>Ciclev10024065m</t>
  </si>
  <si>
    <t>pacid=20808019 transcript=Ciclev10024065m locus=Ciclev10024065m.g ID=Ciclev10024065m.v1.0 annot-version=v1.0</t>
  </si>
  <si>
    <t>Ciclev10001318m</t>
  </si>
  <si>
    <t>pacid=20785651 transcript=Ciclev10001318m locus=Ciclev10001318m.g ID=Ciclev10001318m.v1.0 annot-version=v1.0</t>
  </si>
  <si>
    <t>Ciclev10019559m</t>
  </si>
  <si>
    <t>pacid=20811649 transcript=Ciclev10019559m locus=Ciclev10019526m.g ID=Ciclev10019559m.v1.0 annot-version=v1.0</t>
  </si>
  <si>
    <t>Ciclev10025149m</t>
  </si>
  <si>
    <t>pacid=20799420 transcript=Ciclev10025149m locus=Ciclev10025149m.g ID=Ciclev10025149m.v1.0 annot-version=v1.0</t>
  </si>
  <si>
    <t>Ciclev10002702m</t>
  </si>
  <si>
    <t>pacid=20789048 transcript=Ciclev10002702m locus=Ciclev10002702m.g ID=Ciclev10002702m.v1.0 annot-version=v1.0</t>
  </si>
  <si>
    <t>Ciclev10008154m</t>
  </si>
  <si>
    <t>pacid=20795200 transcript=Ciclev10008154m locus=Ciclev10008154m.g ID=Ciclev10008154m.v1.0 annot-version=v1.0</t>
  </si>
  <si>
    <t>Ciclev10020929m</t>
  </si>
  <si>
    <t>pacid=20805940 transcript=Ciclev10020929m locus=Ciclev10020927m.g ID=Ciclev10020929m.v1.0 annot-version=v1.0</t>
  </si>
  <si>
    <t>Ciclev10028089m</t>
  </si>
  <si>
    <t>pacid=20814304 transcript=Ciclev10028089m locus=Ciclev10028089m.g ID=Ciclev10028089m.v1.0 annot-version=v1.0</t>
  </si>
  <si>
    <t>Ciclev10000395m</t>
  </si>
  <si>
    <t>pacid=20789421 transcript=Ciclev10000395m locus=Ciclev10000395m.g ID=Ciclev10000395m.v1.0 annot-version=v1.0</t>
  </si>
  <si>
    <t>Ciclev10012733m</t>
  </si>
  <si>
    <t>pacid=20798962 transcript=Ciclev10012733m locus=Ciclev10012355m.g ID=Ciclev10012733m.v1.0 annot-version=v1.0</t>
  </si>
  <si>
    <t>Ciclev10033104m</t>
  </si>
  <si>
    <t>pacid=20802675 transcript=Ciclev10033104m locus=Ciclev10033104m.g ID=Ciclev10033104m.v1.0 annot-version=v1.0</t>
  </si>
  <si>
    <t>Ciclev10018143m</t>
  </si>
  <si>
    <t>pacid=20815081 transcript=Ciclev10018143m locus=Ciclev10018143m.g ID=Ciclev10018143m.v1.0 annot-version=v1.0</t>
  </si>
  <si>
    <t>Ciclev10031848m</t>
  </si>
  <si>
    <t>pacid=20802655 transcript=Ciclev10031848m locus=Ciclev10031848m.g ID=Ciclev10031848m.v1.0 annot-version=v1.0</t>
  </si>
  <si>
    <t>Ciclev10018853m</t>
  </si>
  <si>
    <t>pacid=20807320 transcript=Ciclev10018853m locus=Ciclev10018853m.g ID=Ciclev10018853m.v1.0 annot-version=v1.0</t>
  </si>
  <si>
    <t>Ciclev10007803m</t>
  </si>
  <si>
    <t>pacid=20795267 transcript=Ciclev10007803m locus=Ciclev10007803m.g ID=Ciclev10007803m.v1.0 annot-version=v1.0</t>
  </si>
  <si>
    <t>Ciclev10005416m</t>
  </si>
  <si>
    <t>pacid=20789678 transcript=Ciclev10005416m locus=Ciclev10005397m.g ID=Ciclev10005416m.v1.0 annot-version=v1.0</t>
  </si>
  <si>
    <t>Ciclev10030436m</t>
  </si>
  <si>
    <t>pacid=20813066 transcript=Ciclev10030436m locus=Ciclev10030436m.g ID=Ciclev10030436m.v1.0 annot-version=v1.0</t>
  </si>
  <si>
    <t>Ciclev10031342m</t>
  </si>
  <si>
    <t>pacid=20805040 transcript=Ciclev10031342m locus=Ciclev10031342m.g ID=Ciclev10031342m.v1.0 annot-version=v1.0</t>
  </si>
  <si>
    <t>Ciclev10005089m</t>
  </si>
  <si>
    <t>pacid=20791830 transcript=Ciclev10005089m locus=Ciclev10005019m.g ID=Ciclev10005089m.v1.0 annot-version=v1.0</t>
  </si>
  <si>
    <t>Ciclev10025918m</t>
  </si>
  <si>
    <t>pacid=20800730 transcript=Ciclev10025918m locus=Ciclev10025921m.g ID=Ciclev10025918m.v1.0 annot-version=v1.0</t>
  </si>
  <si>
    <t>Ciclev10032388m</t>
  </si>
  <si>
    <t>pacid=20803395 transcript=Ciclev10032388m locus=Ciclev10032238m.g ID=Ciclev10032388m.v1.0 annot-version=v1.0</t>
  </si>
  <si>
    <t>Ciclev10022699m</t>
  </si>
  <si>
    <t>pacid=20810936 transcript=Ciclev10022699m locus=Ciclev10022699m.g ID=Ciclev10022699m.v1.0 annot-version=v1.0</t>
  </si>
  <si>
    <t>Ciclev10005030m</t>
  </si>
  <si>
    <t>pacid=20792099 transcript=Ciclev10005030m locus=Ciclev10005021m.g ID=Ciclev10005030m.v1.0 annot-version=v1.0</t>
  </si>
  <si>
    <t>Ciclev10000007m</t>
  </si>
  <si>
    <t>pacid=20788883 transcript=Ciclev10000007m locus=Ciclev10000007m.g ID=Ciclev10000007m.v1.0 annot-version=v1.0</t>
  </si>
  <si>
    <t>Ciclev10012297m</t>
  </si>
  <si>
    <t>pacid=20797735 transcript=Ciclev10012297m locus=Ciclev10012299m.g ID=Ciclev10012297m.v1.0 annot-version=v1.0</t>
  </si>
  <si>
    <t>Ciclev10010925m</t>
  </si>
  <si>
    <t>pacid=20797411 transcript=Ciclev10010925m locus=Ciclev10010925m.g ID=Ciclev10010925m.v1.0 annot-version=v1.0</t>
  </si>
  <si>
    <t>Ciclev10021456m</t>
  </si>
  <si>
    <t>pacid=20811222 transcript=Ciclev10021456m locus=Ciclev10021169m.g ID=Ciclev10021456m.v1.0 annot-version=v1.0</t>
  </si>
  <si>
    <t>Ciclev10025584m</t>
  </si>
  <si>
    <t>pacid=20801810 transcript=Ciclev10025584m locus=Ciclev10025584m.g ID=Ciclev10025584m.v1.0 annot-version=v1.0</t>
  </si>
  <si>
    <t>Ciclev10026828m</t>
  </si>
  <si>
    <t>pacid=20799591 transcript=Ciclev10026828m locus=Ciclev10026828m.g ID=Ciclev10026828m.v1.0 annot-version=v1.0</t>
  </si>
  <si>
    <t>Ciclev10001434m</t>
  </si>
  <si>
    <t>pacid=20785580 transcript=Ciclev10001434m locus=Ciclev10001434m.g ID=Ciclev10001434m.v1.0 annot-version=v1.0</t>
  </si>
  <si>
    <t>Ciclev10031896m</t>
  </si>
  <si>
    <t>pacid=20804869 transcript=Ciclev10031896m locus=Ciclev10031896m.g ID=Ciclev10031896m.v1.0 annot-version=v1.0</t>
  </si>
  <si>
    <t>Ciclev10030624m</t>
  </si>
  <si>
    <t>pacid=20802801 transcript=Ciclev10030624m locus=Ciclev10030624m.g ID=Ciclev10030624m.v1.0 annot-version=v1.0</t>
  </si>
  <si>
    <t>Ciclev10018576m</t>
  </si>
  <si>
    <t>pacid=20806874 transcript=Ciclev10018576m locus=Ciclev10018576m.g ID=Ciclev10018576m.v1.0 annot-version=v1.0</t>
  </si>
  <si>
    <t>Ciclev10011457m</t>
  </si>
  <si>
    <t>pacid=20799256 transcript=Ciclev10011457m locus=Ciclev10011457m.g ID=Ciclev10011457m.v1.0 annot-version=v1.0</t>
  </si>
  <si>
    <t>Ciclev10015394m</t>
  </si>
  <si>
    <t>pacid=20819032 transcript=Ciclev10015394m locus=Ciclev10015394m.g ID=Ciclev10015394m.v1.0 annot-version=v1.0</t>
  </si>
  <si>
    <t>Ciclev10011909m</t>
  </si>
  <si>
    <t>pacid=20797347 transcript=Ciclev10011909m locus=Ciclev10011909m.g ID=Ciclev10011909m.v1.0 annot-version=v1.0</t>
  </si>
  <si>
    <t>Ciclev10025436m</t>
  </si>
  <si>
    <t>pacid=20800842 transcript=Ciclev10025436m locus=Ciclev10025436m.g ID=Ciclev10025436m.v1.0 annot-version=v1.0</t>
  </si>
  <si>
    <t>Ciclev10017927m</t>
  </si>
  <si>
    <t>pacid=20817775 transcript=Ciclev10017927m locus=Ciclev10017927m.g ID=Ciclev10017927m.v1.0 annot-version=v1.0</t>
  </si>
  <si>
    <t>Ciclev10029302m</t>
  </si>
  <si>
    <t>pacid=20813351 transcript=Ciclev10029302m locus=Ciclev10029040m.g ID=Ciclev10029302m.v1.0 annot-version=v1.0</t>
  </si>
  <si>
    <t>Ciclev10019184m</t>
  </si>
  <si>
    <t>pacid=20810311 transcript=Ciclev10019184m locus=Ciclev10019184m.g ID=Ciclev10019184m.v1.0 annot-version=v1.0</t>
  </si>
  <si>
    <t>Ciclev10028169m</t>
  </si>
  <si>
    <t>pacid=20814554 transcript=Ciclev10028169m locus=Ciclev10028169m.g ID=Ciclev10028169m.v1.0 annot-version=v1.0</t>
  </si>
  <si>
    <t>Ciclev10016700m</t>
  </si>
  <si>
    <t>pacid=20816549 transcript=Ciclev10016700m locus=Ciclev10016692m.g ID=Ciclev10016700m.v1.0 annot-version=v1.0</t>
  </si>
  <si>
    <t>Ciclev10015670m</t>
  </si>
  <si>
    <t>pacid=20817668 transcript=Ciclev10015670m locus=Ciclev10015670m.g ID=Ciclev10015670m.v1.0 annot-version=v1.0</t>
  </si>
  <si>
    <t>Ciclev10008034m</t>
  </si>
  <si>
    <t>pacid=20794392 transcript=Ciclev10008034m locus=Ciclev10008034m.g ID=Ciclev10008034m.v1.0 annot-version=v1.0</t>
  </si>
  <si>
    <t>Ciclev10006172m</t>
  </si>
  <si>
    <t>pacid=20792232 transcript=Ciclev10006172m locus=Ciclev10006172m.g ID=Ciclev10006172m.v1.0 annot-version=v1.0</t>
  </si>
  <si>
    <t>Ciclev10004554m</t>
  </si>
  <si>
    <t>pacid=20790938 transcript=Ciclev10004554m locus=Ciclev10004554m.g ID=Ciclev10004554m.v1.0 annot-version=v1.0</t>
  </si>
  <si>
    <t>Ciclev10030825m</t>
  </si>
  <si>
    <t>pacid=20802458 transcript=Ciclev10030825m locus=Ciclev10030825m.g ID=Ciclev10030825m.v1.0 annot-version=v1.0</t>
  </si>
  <si>
    <t>Ciclev10019588m</t>
  </si>
  <si>
    <t>pacid=20807469 transcript=Ciclev10019588m locus=Ciclev10019588m.g ID=Ciclev10019588m.v1.0 annot-version=v1.0</t>
  </si>
  <si>
    <t>Ciclev10025845m</t>
  </si>
  <si>
    <t>pacid=20802082 transcript=Ciclev10025845m locus=Ciclev10025845m.g ID=Ciclev10025845m.v1.0 annot-version=v1.0</t>
  </si>
  <si>
    <t>Ciclev10032525m</t>
  </si>
  <si>
    <t>pacid=20803709 transcript=Ciclev10032525m locus=Ciclev10032525m.g ID=Ciclev10032525m.v1.0 annot-version=v1.0</t>
  </si>
  <si>
    <t>Ciclev10013690m</t>
  </si>
  <si>
    <t>pacid=20797717 transcript=Ciclev10013690m locus=Ciclev10013690m.g ID=Ciclev10013690m.v1.0 annot-version=v1.0</t>
  </si>
  <si>
    <t>Ciclev10014050m</t>
  </si>
  <si>
    <t>pacid=20816163 transcript=Ciclev10014050m locus=Ciclev10014046m.g ID=Ciclev10014050m.v1.0 annot-version=v1.0</t>
  </si>
  <si>
    <t>Ciclev10018808m</t>
  </si>
  <si>
    <t>pacid=20807693 transcript=Ciclev10018808m locus=Ciclev10018808m.g ID=Ciclev10018808m.v1.0 annot-version=v1.0</t>
  </si>
  <si>
    <t>Ciclev10032636m</t>
  </si>
  <si>
    <t>pacid=20805408 transcript=Ciclev10032636m locus=Ciclev10032636m.g ID=Ciclev10032636m.v1.0 annot-version=v1.0</t>
  </si>
  <si>
    <t>Ciclev10009345m</t>
  </si>
  <si>
    <t>pacid=20793985 transcript=Ciclev10009345m locus=Ciclev10009010m.g ID=Ciclev10009345m.v1.0 annot-version=v1.0</t>
  </si>
  <si>
    <t>Ciclev10009636m</t>
  </si>
  <si>
    <t>pacid=20793290 transcript=Ciclev10009636m locus=Ciclev10009636m.g ID=Ciclev10009636m.v1.0 annot-version=v1.0</t>
  </si>
  <si>
    <t>Ciclev10020436m</t>
  </si>
  <si>
    <t>pacid=20808507 transcript=Ciclev10020436m locus=Ciclev10020852m.g ID=Ciclev10020436m.v1.0 annot-version=v1.0</t>
  </si>
  <si>
    <t>Ciclev10031440m</t>
  </si>
  <si>
    <t>pacid=20804756 transcript=Ciclev10031440m locus=Ciclev10031440m.g ID=Ciclev10031440m.v1.0 annot-version=v1.0</t>
  </si>
  <si>
    <t>Ciclev10000783m</t>
  </si>
  <si>
    <t>pacid=20787633 transcript=Ciclev10000783m locus=Ciclev10000783m.g ID=Ciclev10000783m.v1.0 annot-version=v1.0</t>
  </si>
  <si>
    <t>Ciclev10000121m</t>
  </si>
  <si>
    <t>pacid=20785381 transcript=Ciclev10000121m locus=Ciclev10000121m.g ID=Ciclev10000121m.v1.0 annot-version=v1.0</t>
  </si>
  <si>
    <t>Ciclev10011402m</t>
  </si>
  <si>
    <t>pacid=20797055 transcript=Ciclev10011402m locus=Ciclev10011402m.g ID=Ciclev10011402m.v1.0 annot-version=v1.0</t>
  </si>
  <si>
    <t>Ciclev10012559m</t>
  </si>
  <si>
    <t>pacid=20799001 transcript=Ciclev10012559m locus=Ciclev10012559m.g ID=Ciclev10012559m.v1.0 annot-version=v1.0</t>
  </si>
  <si>
    <t>Ciclev10032815m</t>
  </si>
  <si>
    <t>pacid=20804296 transcript=Ciclev10032815m locus=Ciclev10032815m.g ID=Ciclev10032815m.v1.0 annot-version=v1.0</t>
  </si>
  <si>
    <t>Ciclev10015053m</t>
  </si>
  <si>
    <t>pacid=20817205 transcript=Ciclev10015053m locus=Ciclev10015053m.g ID=Ciclev10015053m.v1.0 annot-version=v1.0</t>
  </si>
  <si>
    <t>Ciclev10009343m</t>
  </si>
  <si>
    <t>pacid=20796053 transcript=Ciclev10009343m locus=Ciclev10009343m.g ID=Ciclev10009343m.v1.0 annot-version=v1.0</t>
  </si>
  <si>
    <t>Ciclev10013066m</t>
  </si>
  <si>
    <t>pacid=20797910 transcript=Ciclev10013066m locus=Ciclev10013063m.g ID=Ciclev10013066m.v1.0 annot-version=v1.0</t>
  </si>
  <si>
    <t>Ciclev10002673m</t>
  </si>
  <si>
    <t>pacid=20787363 transcript=Ciclev10002673m locus=Ciclev10002639m.g ID=Ciclev10002673m.v1.0 annot-version=v1.0</t>
  </si>
  <si>
    <t>Ciclev10011790m</t>
  </si>
  <si>
    <t>pacid=20796437 transcript=Ciclev10011790m locus=Ciclev10011790m.g ID=Ciclev10011790m.v1.0 annot-version=v1.0</t>
  </si>
  <si>
    <t>Ciclev10020378m</t>
  </si>
  <si>
    <t>pacid=20811816 transcript=Ciclev10020378m locus=Ciclev10020378m.g ID=Ciclev10020378m.v1.0 annot-version=v1.0</t>
  </si>
  <si>
    <t>Ciclev10014323m</t>
  </si>
  <si>
    <t>pacid=20816310 transcript=Ciclev10014323m locus=Ciclev10014323m.g ID=Ciclev10014323m.v1.0 annot-version=v1.0</t>
  </si>
  <si>
    <t>Ciclev10002349m</t>
  </si>
  <si>
    <t>pacid=20785469 transcript=Ciclev10002349m locus=Ciclev10002349m.g ID=Ciclev10002349m.v1.0 annot-version=v1.0</t>
  </si>
  <si>
    <t>Ciclev10027661m</t>
  </si>
  <si>
    <t>pacid=20814328 transcript=Ciclev10027661m locus=Ciclev10027661m.g ID=Ciclev10027661m.v1.0 annot-version=v1.0</t>
  </si>
  <si>
    <t>Ciclev10021453m</t>
  </si>
  <si>
    <t>pacid=20807863 transcript=Ciclev10021453m locus=Ciclev10021453m.g ID=Ciclev10021453m.v1.0 annot-version=v1.0</t>
  </si>
  <si>
    <t>Ciclev10026642m</t>
  </si>
  <si>
    <t>pacid=20802307 transcript=Ciclev10026642m locus=Ciclev10026642m.g ID=Ciclev10026642m.v1.0 annot-version=v1.0</t>
  </si>
  <si>
    <t>Ciclev10007810m</t>
  </si>
  <si>
    <t>pacid=20794716 transcript=Ciclev10007810m locus=Ciclev10007810m.g ID=Ciclev10007810m.v1.0 annot-version=v1.0</t>
  </si>
  <si>
    <t>Ciclev10009063m</t>
  </si>
  <si>
    <t>pacid=20792810 transcript=Ciclev10009063m locus=Ciclev10009063m.g ID=Ciclev10009063m.v1.0 annot-version=v1.0</t>
  </si>
  <si>
    <t>Ciclev10016848m</t>
  </si>
  <si>
    <t>pacid=20818103 transcript=Ciclev10016848m locus=Ciclev10016848m.g ID=Ciclev10016848m.v1.0 annot-version=v1.0</t>
  </si>
  <si>
    <t>Ciclev10007834m</t>
  </si>
  <si>
    <t>pacid=20794541 transcript=Ciclev10007834m locus=Ciclev10007834m.g ID=Ciclev10007834m.v1.0 annot-version=v1.0</t>
  </si>
  <si>
    <t>Ciclev10022064m</t>
  </si>
  <si>
    <t>pacid=20808330 transcript=Ciclev10022064m locus=Ciclev10022064m.g ID=Ciclev10022064m.v1.0 annot-version=v1.0</t>
  </si>
  <si>
    <t>Ciclev10021896m</t>
  </si>
  <si>
    <t>pacid=20808603 transcript=Ciclev10021896m locus=Ciclev10021896m.g ID=Ciclev10021896m.v1.0 annot-version=v1.0</t>
  </si>
  <si>
    <t>Ciclev10006458m</t>
  </si>
  <si>
    <t>pacid=20792043 transcript=Ciclev10006458m locus=Ciclev10006458m.g ID=Ciclev10006458m.v1.0 annot-version=v1.0</t>
  </si>
  <si>
    <t>Ciclev10009369m</t>
  </si>
  <si>
    <t>pacid=20793071 transcript=Ciclev10009369m locus=Ciclev10009369m.g ID=Ciclev10009369m.v1.0 annot-version=v1.0</t>
  </si>
  <si>
    <t>Ciclev10028849m</t>
  </si>
  <si>
    <t>pacid=20812312 transcript=Ciclev10028849m locus=Ciclev10028849m.g ID=Ciclev10028849m.v1.0 annot-version=v1.0</t>
  </si>
  <si>
    <t>Ciclev10027881m</t>
  </si>
  <si>
    <t>pacid=20813287 transcript=Ciclev10027881m locus=Ciclev10027881m.g ID=Ciclev10027881m.v1.0 annot-version=v1.0</t>
  </si>
  <si>
    <t>Ciclev10002466m</t>
  </si>
  <si>
    <t>pacid=20787492 transcript=Ciclev10002466m locus=Ciclev10002463m.g ID=Ciclev10002466m.v1.0 annot-version=v1.0</t>
  </si>
  <si>
    <t>Ciclev10009278m</t>
  </si>
  <si>
    <t>pacid=20793842 transcript=Ciclev10009278m locus=Ciclev10009281m.g ID=Ciclev10009278m.v1.0 annot-version=v1.0</t>
  </si>
  <si>
    <t>Ciclev10022763m</t>
  </si>
  <si>
    <t>pacid=20806682 transcript=Ciclev10022763m locus=Ciclev10022763m.g ID=Ciclev10022763m.v1.0 annot-version=v1.0</t>
  </si>
  <si>
    <t>Ciclev10032956m</t>
  </si>
  <si>
    <t>pacid=20804680 transcript=Ciclev10032956m locus=Ciclev10032956m.g ID=Ciclev10032956m.v1.0 annot-version=v1.0</t>
  </si>
  <si>
    <t>Ciclev10025610m</t>
  </si>
  <si>
    <t>pacid=20801675 transcript=Ciclev10025610m locus=Ciclev10025611m.g ID=Ciclev10025610m.v1.0 annot-version=v1.0</t>
  </si>
  <si>
    <t>Ciclev10008894m</t>
  </si>
  <si>
    <t>pacid=20793754 transcript=Ciclev10008894m locus=Ciclev10008685m.g ID=Ciclev10008894m.v1.0 annot-version=v1.0</t>
  </si>
  <si>
    <t>Ciclev10020703m</t>
  </si>
  <si>
    <t>pacid=20806567 transcript=Ciclev10020703m locus=Ciclev10020221m.g ID=Ciclev10020703m.v1.0 annot-version=v1.0</t>
  </si>
  <si>
    <t>Ciclev10022435m</t>
  </si>
  <si>
    <t>pacid=20810058 transcript=Ciclev10022435m locus=Ciclev10022435m.g ID=Ciclev10022435m.v1.0 annot-version=v1.0</t>
  </si>
  <si>
    <t>Ciclev10009894m</t>
  </si>
  <si>
    <t>pacid=20792782 transcript=Ciclev10009894m locus=Ciclev10009894m.g ID=Ciclev10009894m.v1.0 annot-version=v1.0</t>
  </si>
  <si>
    <t>Ciclev10001715m</t>
  </si>
  <si>
    <t>pacid=20788367 transcript=Ciclev10001715m locus=Ciclev10001715m.g ID=Ciclev10001715m.v1.0 annot-version=v1.0</t>
  </si>
  <si>
    <t>Ciclev10011522m</t>
  </si>
  <si>
    <t>pacid=20798015 transcript=Ciclev10011522m locus=Ciclev10011522m.g ID=Ciclev10011522m.v1.0 annot-version=v1.0</t>
  </si>
  <si>
    <t>Ciclev10002465m</t>
  </si>
  <si>
    <t>pacid=20787488 transcript=Ciclev10002465m locus=Ciclev10002461m.g ID=Ciclev10002465m.v1.0 annot-version=v1.0</t>
  </si>
  <si>
    <t>Ciclev10021700m</t>
  </si>
  <si>
    <t>pacid=20811058 transcript=Ciclev10021700m locus=Ciclev10021531m.g ID=Ciclev10021700m.v1.0 annot-version=v1.0</t>
  </si>
  <si>
    <t>Ciclev10018800m</t>
  </si>
  <si>
    <t>pacid=20808464 transcript=Ciclev10018800m locus=Ciclev10018791m.g ID=Ciclev10018800m.v1.0 annot-version=v1.0</t>
  </si>
  <si>
    <t>Ciclev10018026m</t>
  </si>
  <si>
    <t>pacid=20815314 transcript=Ciclev10018026m locus=Ciclev10018026m.g ID=Ciclev10018026m.v1.0 annot-version=v1.0</t>
  </si>
  <si>
    <t>Ciclev10014542m</t>
  </si>
  <si>
    <t>pacid=20818176 transcript=Ciclev10014542m locus=Ciclev10014542m.g ID=Ciclev10014542m.v1.0 annot-version=v1.0</t>
  </si>
  <si>
    <t>Ciclev10007564m</t>
  </si>
  <si>
    <t>pacid=20792757 transcript=Ciclev10007564m locus=Ciclev10007564m.g ID=Ciclev10007564m.v1.0 annot-version=v1.0</t>
  </si>
  <si>
    <t>Ciclev10012139m</t>
  </si>
  <si>
    <t>pacid=20798180 transcript=Ciclev10012139m locus=Ciclev10012139m.g ID=Ciclev10012139m.v1.0 annot-version=v1.0</t>
  </si>
  <si>
    <t>Ciclev10022535m</t>
  </si>
  <si>
    <t>pacid=20805938 transcript=Ciclev10022535m locus=Ciclev10022535m.g ID=Ciclev10022535m.v1.0 annot-version=v1.0</t>
  </si>
  <si>
    <t>Ciclev10026120m</t>
  </si>
  <si>
    <t>pacid=20801767 transcript=Ciclev10026120m locus=Ciclev10026120m.g ID=Ciclev10026120m.v1.0 annot-version=v1.0</t>
  </si>
  <si>
    <t>Ciclev10032592m</t>
  </si>
  <si>
    <t>pacid=20805864 transcript=Ciclev10032592m locus=Ciclev10032520m.g ID=Ciclev10032592m.v1.0 annot-version=v1.0</t>
  </si>
  <si>
    <t>Ciclev10011119m</t>
  </si>
  <si>
    <t>pacid=20797524 transcript=Ciclev10011119m locus=Ciclev10011119m.g ID=Ciclev10011119m.v1.0 annot-version=v1.0</t>
  </si>
  <si>
    <t>Ciclev10028065m</t>
  </si>
  <si>
    <t>pacid=20814536 transcript=Ciclev10028065m locus=Ciclev10028065m.g ID=Ciclev10028065m.v1.0 annot-version=v1.0</t>
  </si>
  <si>
    <t>Ciclev10007516m</t>
  </si>
  <si>
    <t>pacid=20793416 transcript=Ciclev10007516m locus=Ciclev10007516m.g ID=Ciclev10007516m.v1.0 annot-version=v1.0</t>
  </si>
  <si>
    <t>Ciclev10005068m</t>
  </si>
  <si>
    <t>pacid=20792308 transcript=Ciclev10005068m locus=Ciclev10005068m.g ID=Ciclev10005068m.v1.0 annot-version=v1.0</t>
  </si>
  <si>
    <t>Ciclev10000567m</t>
  </si>
  <si>
    <t>pacid=20786700 transcript=Ciclev10000567m locus=Ciclev10000567m.g ID=Ciclev10000567m.v1.0 annot-version=v1.0</t>
  </si>
  <si>
    <t>Ciclev10032706m</t>
  </si>
  <si>
    <t>pacid=20804923 transcript=Ciclev10032706m locus=Ciclev10032706m.g ID=Ciclev10032706m.v1.0 annot-version=v1.0</t>
  </si>
  <si>
    <t>Ciclev10021021m</t>
  </si>
  <si>
    <t>pacid=20806630 transcript=Ciclev10021021m locus=Ciclev10021021m.g ID=Ciclev10021021m.v1.0 annot-version=v1.0</t>
  </si>
  <si>
    <t>Ciclev10029222m</t>
  </si>
  <si>
    <t>pacid=20812541 transcript=Ciclev10029222m locus=Ciclev10029222m.g ID=Ciclev10029222m.v1.0 annot-version=v1.0</t>
  </si>
  <si>
    <t>Ciclev10000352m</t>
  </si>
  <si>
    <t>pacid=20788046 transcript=Ciclev10000352m locus=Ciclev10000352m.g ID=Ciclev10000352m.v1.0 annot-version=v1.0</t>
  </si>
  <si>
    <t>Ciclev10023400m</t>
  </si>
  <si>
    <t>pacid=20808961 transcript=Ciclev10023400m locus=Ciclev10023400m.g ID=Ciclev10023400m.v1.0 annot-version=v1.0</t>
  </si>
  <si>
    <t>Ciclev10013173m</t>
  </si>
  <si>
    <t>pacid=20796361 transcript=Ciclev10013173m locus=Ciclev10013173m.g ID=Ciclev10013173m.v1.0 annot-version=v1.0</t>
  </si>
  <si>
    <t>Ciclev10007273m</t>
  </si>
  <si>
    <t>pacid=20794274 transcript=Ciclev10007273m locus=Ciclev10007273m.g ID=Ciclev10007273m.v1.0 annot-version=v1.0</t>
  </si>
  <si>
    <t>Ciclev10025337m</t>
  </si>
  <si>
    <t>pacid=20800201 transcript=Ciclev10025337m locus=Ciclev10025337m.g ID=Ciclev10025337m.v1.0 annot-version=v1.0</t>
  </si>
  <si>
    <t>Ciclev10020914m</t>
  </si>
  <si>
    <t>pacid=20810644 transcript=Ciclev10020914m locus=Ciclev10020914m.g ID=Ciclev10020914m.v1.0 annot-version=v1.0</t>
  </si>
  <si>
    <t>Ciclev10028726m</t>
  </si>
  <si>
    <t>pacid=20813538 transcript=Ciclev10028726m locus=Ciclev10028726m.g ID=Ciclev10028726m.v1.0 annot-version=v1.0</t>
  </si>
  <si>
    <t>Ciclev10014608m</t>
  </si>
  <si>
    <t>pacid=20818869 transcript=Ciclev10014608m locus=Ciclev10014608m.g ID=Ciclev10014608m.v1.0 annot-version=v1.0</t>
  </si>
  <si>
    <t>Ciclev10030105m</t>
  </si>
  <si>
    <t>pacid=20814327 transcript=Ciclev10030105m locus=Ciclev10030105m.g ID=Ciclev10030105m.v1.0 annot-version=v1.0</t>
  </si>
  <si>
    <t>Ciclev10005854m</t>
  </si>
  <si>
    <t>pacid=20792107 transcript=Ciclev10005854m locus=Ciclev10005852m.g ID=Ciclev10005854m.v1.0 annot-version=v1.0</t>
  </si>
  <si>
    <t>Ciclev10011686m</t>
  </si>
  <si>
    <t>pacid=20799044 transcript=Ciclev10011686m locus=Ciclev10011670m.g ID=Ciclev10011686m.v1.0 annot-version=v1.0</t>
  </si>
  <si>
    <t>Ciclev10025585m</t>
  </si>
  <si>
    <t>pacid=20801905 transcript=Ciclev10025585m locus=Ciclev10025585m.g ID=Ciclev10025585m.v1.0 annot-version=v1.0</t>
  </si>
  <si>
    <t>Ciclev10007266m</t>
  </si>
  <si>
    <t>pacid=20794107 transcript=Ciclev10007266m locus=Ciclev10007266m.g ID=Ciclev10007266m.v1.0 annot-version=v1.0</t>
  </si>
  <si>
    <t>Ciclev10032646m</t>
  </si>
  <si>
    <t>pacid=20805808 transcript=Ciclev10032646m locus=Ciclev10032646m.g ID=Ciclev10032646m.v1.0 annot-version=v1.0</t>
  </si>
  <si>
    <t>Ciclev10008080m</t>
  </si>
  <si>
    <t>pacid=20792699 transcript=Ciclev10008080m locus=Ciclev10008080m.g ID=Ciclev10008080m.v1.0 annot-version=v1.0</t>
  </si>
  <si>
    <t>Ciclev10010975m</t>
  </si>
  <si>
    <t>pacid=20798739 transcript=Ciclev10010975m locus=Ciclev10010975m.g ID=Ciclev10010975m.v1.0 annot-version=v1.0</t>
  </si>
  <si>
    <t>Ciclev10021994m</t>
  </si>
  <si>
    <t>pacid=20806532 transcript=Ciclev10021994m locus=Ciclev10021994m.g ID=Ciclev10021994m.v1.0 annot-version=v1.0</t>
  </si>
  <si>
    <t>Ciclev10011764m</t>
  </si>
  <si>
    <t>pacid=20798999 transcript=Ciclev10011764m locus=Ciclev10011764m.g ID=Ciclev10011764m.v1.0 annot-version=v1.0</t>
  </si>
  <si>
    <t>Ciclev10029672m</t>
  </si>
  <si>
    <t>pacid=20813444 transcript=Ciclev10029672m locus=Ciclev10029672m.g ID=Ciclev10029672m.v1.0 annot-version=v1.0</t>
  </si>
  <si>
    <t>Ciclev10031636m</t>
  </si>
  <si>
    <t>pacid=20805186 transcript=Ciclev10031636m locus=Ciclev10031633m.g ID=Ciclev10031636m.v1.0 annot-version=v1.0</t>
  </si>
  <si>
    <t>Ciclev10030393m</t>
  </si>
  <si>
    <t>pacid=20814046 transcript=Ciclev10030393m locus=Ciclev10030393m.g ID=Ciclev10030393m.v1.0 annot-version=v1.0</t>
  </si>
  <si>
    <t>Ciclev10029619m</t>
  </si>
  <si>
    <t>pacid=20813697 transcript=Ciclev10029619m locus=Ciclev10029621m.g ID=Ciclev10029619m.v1.0 annot-version=v1.0</t>
  </si>
  <si>
    <t>Ciclev10009426m</t>
  </si>
  <si>
    <t>pacid=20793198 transcript=Ciclev10009426m locus=Ciclev10009426m.g ID=Ciclev10009426m.v1.0 annot-version=v1.0</t>
  </si>
  <si>
    <t>Ciclev10008859m</t>
  </si>
  <si>
    <t>pacid=20793389 transcript=Ciclev10008859m locus=Ciclev10008736m.g ID=Ciclev10008859m.v1.0 annot-version=v1.0</t>
  </si>
  <si>
    <t>Ciclev10012179m</t>
  </si>
  <si>
    <t>pacid=20796807 transcript=Ciclev10012179m locus=Ciclev10012179m.g ID=Ciclev10012179m.v1.0 annot-version=v1.0</t>
  </si>
  <si>
    <t>Ciclev10004844m</t>
  </si>
  <si>
    <t>pacid=20792179 transcript=Ciclev10004844m locus=Ciclev10004844m.g ID=Ciclev10004844m.v1.0 annot-version=v1.0</t>
  </si>
  <si>
    <t>Ciclev10004800m</t>
  </si>
  <si>
    <t>pacid=20791404 transcript=Ciclev10004800m locus=Ciclev10004800m.g ID=Ciclev10004800m.v1.0 annot-version=v1.0</t>
  </si>
  <si>
    <t>Ciclev10025400m</t>
  </si>
  <si>
    <t>pacid=20799724 transcript=Ciclev10025400m locus=Ciclev10025400m.g ID=Ciclev10025400m.v1.0 annot-version=v1.0</t>
  </si>
  <si>
    <t>Ciclev10025846m</t>
  </si>
  <si>
    <t>pacid=20799406 transcript=Ciclev10025846m locus=Ciclev10025846m.g ID=Ciclev10025846m.v1.0 annot-version=v1.0</t>
  </si>
  <si>
    <t>Ciclev10015664m</t>
  </si>
  <si>
    <t>pacid=20819094 transcript=Ciclev10015664m locus=Ciclev10015533m.g ID=Ciclev10015664m.v1.0 annot-version=v1.0</t>
  </si>
  <si>
    <t>Ciclev10004445m</t>
  </si>
  <si>
    <t>pacid=20789699 transcript=Ciclev10004445m locus=Ciclev10004445m.g ID=Ciclev10004445m.v1.0 annot-version=v1.0</t>
  </si>
  <si>
    <t>Ciclev10004661m</t>
  </si>
  <si>
    <t>pacid=20791414 transcript=Ciclev10004661m locus=Ciclev10004661m.g ID=Ciclev10004661m.v1.0 annot-version=v1.0</t>
  </si>
  <si>
    <t>Ciclev10007944m</t>
  </si>
  <si>
    <t>pacid=20794675 transcript=Ciclev10007944m locus=Ciclev10007944m.g ID=Ciclev10007944m.v1.0 annot-version=v1.0</t>
  </si>
  <si>
    <t>Ciclev10022164m</t>
  </si>
  <si>
    <t>pacid=20810119 transcript=Ciclev10022164m locus=Ciclev10022164m.g ID=Ciclev10022164m.v1.0 annot-version=v1.0</t>
  </si>
  <si>
    <t>Ciclev10004208m</t>
  </si>
  <si>
    <t>pacid=20790858 transcript=Ciclev10004208m locus=Ciclev10004208m.g ID=Ciclev10004208m.v1.0 annot-version=v1.0</t>
  </si>
  <si>
    <t>Ciclev10016421m</t>
  </si>
  <si>
    <t>pacid=20815659 transcript=Ciclev10016421m locus=Ciclev10016399m.g ID=Ciclev10016421m.v1.0 annot-version=v1.0</t>
  </si>
  <si>
    <t>Ciclev10024153m</t>
  </si>
  <si>
    <t>pacid=20806667 transcript=Ciclev10024153m locus=Ciclev10024153m.g ID=Ciclev10024153m.v1.0 annot-version=v1.0</t>
  </si>
  <si>
    <t>Ciclev10015368m</t>
  </si>
  <si>
    <t>pacid=20815192 transcript=Ciclev10015368m locus=Ciclev10015368m.g ID=Ciclev10015368m.v1.0 annot-version=v1.0</t>
  </si>
  <si>
    <t>Ciclev10010915m</t>
  </si>
  <si>
    <t>pacid=20799038 transcript=Ciclev10010915m locus=Ciclev10010914m.g ID=Ciclev10010915m.v1.0 annot-version=v1.0</t>
  </si>
  <si>
    <t>Ciclev10030605m</t>
  </si>
  <si>
    <t>pacid=20804696 transcript=Ciclev10030605m locus=Ciclev10030605m.g ID=Ciclev10030605m.v1.0 annot-version=v1.0</t>
  </si>
  <si>
    <t>Ciclev10000024m</t>
  </si>
  <si>
    <t>pacid=20787556 transcript=Ciclev10000024m locus=Ciclev10000024m.g ID=Ciclev10000024m.v1.0 annot-version=v1.0</t>
  </si>
  <si>
    <t>Ciclev10014821m</t>
  </si>
  <si>
    <t>pacid=20816488 transcript=Ciclev10014821m locus=Ciclev10014821m.g ID=Ciclev10014821m.v1.0 annot-version=v1.0</t>
  </si>
  <si>
    <t>Ciclev10021490m</t>
  </si>
  <si>
    <t>pacid=20811990 transcript=Ciclev10021490m locus=Ciclev10021490m.g ID=Ciclev10021490m.v1.0 annot-version=v1.0</t>
  </si>
  <si>
    <t>Ciclev10009082m</t>
  </si>
  <si>
    <t>pacid=20794367 transcript=Ciclev10009082m locus=Ciclev10009082m.g ID=Ciclev10009082m.v1.0 annot-version=v1.0</t>
  </si>
  <si>
    <t>Ciclev10018954m</t>
  </si>
  <si>
    <t>pacid=20808518 transcript=Ciclev10018954m locus=Ciclev10018944m.g ID=Ciclev10018954m.v1.0 annot-version=v1.0</t>
  </si>
  <si>
    <t>Ciclev10012166m</t>
  </si>
  <si>
    <t>pacid=20798963 transcript=Ciclev10012166m locus=Ciclev10012166m.g ID=Ciclev10012166m.v1.0 annot-version=v1.0</t>
  </si>
  <si>
    <t>Ciclev10016657m</t>
  </si>
  <si>
    <t>pacid=20817127 transcript=Ciclev10016657m locus=Ciclev10016439m.g ID=Ciclev10016657m.v1.0 annot-version=v1.0</t>
  </si>
  <si>
    <t>Ciclev10027108m</t>
  </si>
  <si>
    <t>pacid=20801556 transcript=Ciclev10027108m locus=Ciclev10027108m.g ID=Ciclev10027108m.v1.0 annot-version=v1.0</t>
  </si>
  <si>
    <t>Ciclev10002629m</t>
  </si>
  <si>
    <t>pacid=20785762 transcript=Ciclev10002629m locus=Ciclev10002629m.g ID=Ciclev10002629m.v1.0 annot-version=v1.0</t>
  </si>
  <si>
    <t>Ciclev10012397m</t>
  </si>
  <si>
    <t>pacid=20798317 transcript=Ciclev10012397m locus=Ciclev10012397m.g ID=Ciclev10012397m.v1.0 annot-version=v1.0</t>
  </si>
  <si>
    <t>Ciclev10011605m</t>
  </si>
  <si>
    <t>pacid=20798288 transcript=Ciclev10011605m locus=Ciclev10011605m.g ID=Ciclev10011605m.v1.0 annot-version=v1.0</t>
  </si>
  <si>
    <t>Ciclev10007345m</t>
  </si>
  <si>
    <t>pacid=20796004 transcript=Ciclev10007345m locus=Ciclev10007345m.g ID=Ciclev10007345m.v1.0 annot-version=v1.0</t>
  </si>
  <si>
    <t>Ciclev10019938m</t>
  </si>
  <si>
    <t>pacid=20810555 transcript=Ciclev10019938m locus=Ciclev10019938m.g ID=Ciclev10019938m.v1.0 annot-version=v1.0</t>
  </si>
  <si>
    <t>Ciclev10000035m</t>
  </si>
  <si>
    <t>pacid=20786089 transcript=Ciclev10000035m locus=Ciclev10000035m.g ID=Ciclev10000035m.v1.0 annot-version=v1.0</t>
  </si>
  <si>
    <t>Ciclev10004540m</t>
  </si>
  <si>
    <t>pacid=20790149 transcript=Ciclev10004540m locus=Ciclev10004414m.g ID=Ciclev10004540m.v1.0 annot-version=v1.0</t>
  </si>
  <si>
    <t>Ciclev10013675m</t>
  </si>
  <si>
    <t>pacid=20796440 transcript=Ciclev10013675m locus=Ciclev10013675m.g ID=Ciclev10013675m.v1.0 annot-version=v1.0</t>
  </si>
  <si>
    <t>Ciclev10004654m</t>
  </si>
  <si>
    <t>pacid=20790922 transcript=Ciclev10004654m locus=Ciclev10004654m.g ID=Ciclev10004654m.v1.0 annot-version=v1.0</t>
  </si>
  <si>
    <t>Ciclev10021037m</t>
  </si>
  <si>
    <t>pacid=20811377 transcript=Ciclev10021037m locus=Ciclev10021037m.g ID=Ciclev10021037m.v1.0 annot-version=v1.0</t>
  </si>
  <si>
    <t>Ciclev10033885m</t>
  </si>
  <si>
    <t>pacid=20803060 transcript=Ciclev10033885m locus=Ciclev10033885m.g ID=Ciclev10033885m.v1.0 annot-version=v1.0</t>
  </si>
  <si>
    <t>Ciclev10027859m</t>
  </si>
  <si>
    <t>pacid=20814815 transcript=Ciclev10027859m locus=Ciclev10027859m.g ID=Ciclev10027859m.v1.0 annot-version=v1.0</t>
  </si>
  <si>
    <t>Ciclev10005152m</t>
  </si>
  <si>
    <t>pacid=20790109 transcript=Ciclev10005152m locus=Ciclev10005152m.g ID=Ciclev10005152m.v1.0 annot-version=v1.0</t>
  </si>
  <si>
    <t>Ciclev10019196m</t>
  </si>
  <si>
    <t>pacid=20810759 transcript=Ciclev10019196m locus=Ciclev10019196m.g ID=Ciclev10019196m.v1.0 annot-version=v1.0</t>
  </si>
  <si>
    <t>Ciclev10026333m</t>
  </si>
  <si>
    <t>pacid=20799966 transcript=Ciclev10026333m locus=Ciclev10026333m.g ID=Ciclev10026333m.v1.0 annot-version=v1.0</t>
  </si>
  <si>
    <t>Ciclev10019993m</t>
  </si>
  <si>
    <t>pacid=20811656 transcript=Ciclev10019993m locus=Ciclev10019993m.g ID=Ciclev10019993m.v1.0 annot-version=v1.0</t>
  </si>
  <si>
    <t>Ciclev10014284m</t>
  </si>
  <si>
    <t>pacid=20816532 transcript=Ciclev10014284m locus=Ciclev10014271m.g ID=Ciclev10014284m.v1.0 annot-version=v1.0</t>
  </si>
  <si>
    <t>Ciclev10022799m</t>
  </si>
  <si>
    <t>pacid=20808110 transcript=Ciclev10022799m locus=Ciclev10022799m.g ID=Ciclev10022799m.v1.0 annot-version=v1.0</t>
  </si>
  <si>
    <t>Ciclev10011723m</t>
  </si>
  <si>
    <t>pacid=20796428 transcript=Ciclev10011723m locus=Ciclev10011723m.g ID=Ciclev10011723m.v1.0 annot-version=v1.0</t>
  </si>
  <si>
    <t>Ciclev10028028m</t>
  </si>
  <si>
    <t>pacid=20812861 transcript=Ciclev10028028m locus=Ciclev10028028m.g ID=Ciclev10028028m.v1.0 annot-version=v1.0</t>
  </si>
  <si>
    <t>Ciclev10014499m</t>
  </si>
  <si>
    <t>pacid=20818471 transcript=Ciclev10014499m locus=Ciclev10014454m.g ID=Ciclev10014499m.v1.0 annot-version=v1.0</t>
  </si>
  <si>
    <t>Ciclev10026726m</t>
  </si>
  <si>
    <t>pacid=20801518 transcript=Ciclev10026726m locus=Ciclev10026727m.g ID=Ciclev10026726m.v1.0 annot-version=v1.0</t>
  </si>
  <si>
    <t>Ciclev10020516m</t>
  </si>
  <si>
    <t>pacid=20808568 transcript=Ciclev10020516m locus=Ciclev10019805m.g ID=Ciclev10020516m.v1.0 annot-version=v1.0</t>
  </si>
  <si>
    <t>Ciclev10000842m</t>
  </si>
  <si>
    <t>pacid=20786264 transcript=Ciclev10000842m locus=Ciclev10000842m.g ID=Ciclev10000842m.v1.0 annot-version=v1.0</t>
  </si>
  <si>
    <t>Ciclev10014068m</t>
  </si>
  <si>
    <t>pacid=20819285 transcript=Ciclev10014068m locus=Ciclev10014068m.g ID=Ciclev10014068m.v1.0 annot-version=v1.0</t>
  </si>
  <si>
    <t>Ciclev10009018m</t>
  </si>
  <si>
    <t>pacid=20795303 transcript=Ciclev10009018m locus=Ciclev10009018m.g ID=Ciclev10009018m.v1.0 annot-version=v1.0</t>
  </si>
  <si>
    <t>Ciclev10020004m</t>
  </si>
  <si>
    <t>pacid=20811008 transcript=Ciclev10020004m locus=Ciclev10020004m.g ID=Ciclev10020004m.v1.0 annot-version=v1.0</t>
  </si>
  <si>
    <t>Ciclev10019655m</t>
  </si>
  <si>
    <t>pacid=20807760 transcript=Ciclev10019655m locus=Ciclev10019655m.g ID=Ciclev10019655m.v1.0 annot-version=v1.0</t>
  </si>
  <si>
    <t>Ciclev10031821m</t>
  </si>
  <si>
    <t>pacid=20805442 transcript=Ciclev10031821m locus=Ciclev10031821m.g ID=Ciclev10031821m.v1.0 annot-version=v1.0</t>
  </si>
  <si>
    <t>Ciclev10002215m</t>
  </si>
  <si>
    <t>pacid=20787585 transcript=Ciclev10002215m locus=Ciclev10002215m.g ID=Ciclev10002215m.v1.0 annot-version=v1.0</t>
  </si>
  <si>
    <t>Ciclev10019420m</t>
  </si>
  <si>
    <t>pacid=20809490 transcript=Ciclev10019420m locus=Ciclev10019420m.g ID=Ciclev10019420m.v1.0 annot-version=v1.0</t>
  </si>
  <si>
    <t>Ciclev10028047m</t>
  </si>
  <si>
    <t>pacid=20814402 transcript=Ciclev10028047m locus=Ciclev10027943m.g ID=Ciclev10028047m.v1.0 annot-version=v1.0</t>
  </si>
  <si>
    <t>Ciclev10002609m</t>
  </si>
  <si>
    <t>pacid=20786132 transcript=Ciclev10002609m locus=Ciclev10002515m.g ID=Ciclev10002609m.v1.0 annot-version=v1.0</t>
  </si>
  <si>
    <t>Ciclev10008710m</t>
  </si>
  <si>
    <t>pacid=20794325 transcript=Ciclev10008710m locus=Ciclev10008710m.g ID=Ciclev10008710m.v1.0 annot-version=v1.0</t>
  </si>
  <si>
    <t>Ciclev10033134m</t>
  </si>
  <si>
    <t>pacid=20803938 transcript=Ciclev10033134m locus=Ciclev10033078m.g ID=Ciclev10033134m.v1.0 annot-version=v1.0</t>
  </si>
  <si>
    <t>Ciclev10001991m</t>
  </si>
  <si>
    <t>pacid=20787158 transcript=Ciclev10001991m locus=Ciclev10001991m.g ID=Ciclev10001991m.v1.0 annot-version=v1.0</t>
  </si>
  <si>
    <t>Ciclev10027981m</t>
  </si>
  <si>
    <t>pacid=20813869 transcript=Ciclev10027981m locus=Ciclev10027981m.g ID=Ciclev10027981m.v1.0 annot-version=v1.0</t>
  </si>
  <si>
    <t>Ciclev10009312m</t>
  </si>
  <si>
    <t>pacid=20796106 transcript=Ciclev10009312m locus=Ciclev10009162m.g ID=Ciclev10009312m.v1.0 annot-version=v1.0</t>
  </si>
  <si>
    <t>Ciclev10020238m</t>
  </si>
  <si>
    <t>pacid=20811741 transcript=Ciclev10020238m locus=Ciclev10020238m.g ID=Ciclev10020238m.v1.0 annot-version=v1.0</t>
  </si>
  <si>
    <t>Ciclev10011693m</t>
  </si>
  <si>
    <t>pacid=20798612 transcript=Ciclev10011693m locus=Ciclev10011693m.g ID=Ciclev10011693m.v1.0 annot-version=v1.0</t>
  </si>
  <si>
    <t>Ciclev10031103m</t>
  </si>
  <si>
    <t>pacid=20802935 transcript=Ciclev10031103m locus=Ciclev10030984m.g ID=Ciclev10031103m.v1.0 annot-version=v1.0</t>
  </si>
  <si>
    <t>Ciclev10021907m</t>
  </si>
  <si>
    <t>pacid=20808658 transcript=Ciclev10021907m locus=Ciclev10021907m.g ID=Ciclev10021907m.v1.0 annot-version=v1.0</t>
  </si>
  <si>
    <t>Ciclev10021986m</t>
  </si>
  <si>
    <t>pacid=20806985 transcript=Ciclev10021986m locus=Ciclev10021986m.g ID=Ciclev10021986m.v1.0 annot-version=v1.0</t>
  </si>
  <si>
    <t>Ciclev10009994m</t>
  </si>
  <si>
    <t>pacid=20795767 transcript=Ciclev10009994m locus=Ciclev10009994m.g ID=Ciclev10009994m.v1.0 annot-version=v1.0</t>
  </si>
  <si>
    <t>Ciclev10010514m</t>
  </si>
  <si>
    <t>pacid=20793878 transcript=Ciclev10010514m locus=Ciclev10010514m.g ID=Ciclev10010514m.v1.0 annot-version=v1.0</t>
  </si>
  <si>
    <t>Ciclev10014780m</t>
  </si>
  <si>
    <t>pacid=20818193 transcript=Ciclev10014780m locus=Ciclev10014771m.g ID=Ciclev10014780m.v1.0 annot-version=v1.0</t>
  </si>
  <si>
    <t>Ciclev10001538m</t>
  </si>
  <si>
    <t>pacid=20789257 transcript=Ciclev10001538m locus=Ciclev10001538m.g ID=Ciclev10001538m.v1.0 annot-version=v1.0</t>
  </si>
  <si>
    <t>Ciclev10014816m</t>
  </si>
  <si>
    <t>pacid=20815942 transcript=Ciclev10014816m locus=Ciclev10014816m.g ID=Ciclev10014816m.v1.0 annot-version=v1.0</t>
  </si>
  <si>
    <t>Ciclev10025659m</t>
  </si>
  <si>
    <t>pacid=20800055 transcript=Ciclev10025659m locus=Ciclev10025659m.g ID=Ciclev10025659m.v1.0 annot-version=v1.0</t>
  </si>
  <si>
    <t>Ciclev10028375m</t>
  </si>
  <si>
    <t>pacid=20812719 transcript=Ciclev10028375m locus=Ciclev10028375m.g ID=Ciclev10028375m.v1.0 annot-version=v1.0</t>
  </si>
  <si>
    <t>Ciclev10000452m</t>
  </si>
  <si>
    <t>pacid=20786470 transcript=Ciclev10000452m locus=Ciclev10000347m.g ID=Ciclev10000452m.v1.0 annot-version=v1.0</t>
  </si>
  <si>
    <t>Ciclev10015790m</t>
  </si>
  <si>
    <t>pacid=20818412 transcript=Ciclev10015790m locus=Ciclev10015790m.g ID=Ciclev10015790m.v1.0 annot-version=v1.0</t>
  </si>
  <si>
    <t>Ciclev10032123m</t>
  </si>
  <si>
    <t>pacid=20803740 transcript=Ciclev10032123m locus=Ciclev10032123m.g ID=Ciclev10032123m.v1.0 annot-version=v1.0</t>
  </si>
  <si>
    <t>Ciclev10000371m</t>
  </si>
  <si>
    <t>pacid=20788376 transcript=Ciclev10000371m locus=Ciclev10000298m.g ID=Ciclev10000371m.v1.0 annot-version=v1.0</t>
  </si>
  <si>
    <t>Ciclev10030299m</t>
  </si>
  <si>
    <t>pacid=20812299 transcript=Ciclev10030299m locus=Ciclev10030299m.g ID=Ciclev10030299m.v1.0 annot-version=v1.0</t>
  </si>
  <si>
    <t>Ciclev10005806m</t>
  </si>
  <si>
    <t>pacid=20790033 transcript=Ciclev10005806m locus=Ciclev10005797m.g ID=Ciclev10005806m.v1.0 annot-version=v1.0</t>
  </si>
  <si>
    <t>Ciclev10014196m</t>
  </si>
  <si>
    <t>pacid=20818257 transcript=Ciclev10014196m locus=Ciclev10014196m.g ID=Ciclev10014196m.v1.0 annot-version=v1.0</t>
  </si>
  <si>
    <t>Ciclev10028024m</t>
  </si>
  <si>
    <t>pacid=20813956 transcript=Ciclev10028024m locus=Ciclev10027972m.g ID=Ciclev10028024m.v1.0 annot-version=v1.0</t>
  </si>
  <si>
    <t>Ciclev10008734m</t>
  </si>
  <si>
    <t>pacid=20793736 transcript=Ciclev10008734m locus=Ciclev10008655m.g ID=Ciclev10008734m.v1.0 annot-version=v1.0</t>
  </si>
  <si>
    <t>Ciclev10013168m</t>
  </si>
  <si>
    <t>pacid=20798707 transcript=Ciclev10013168m locus=Ciclev10013168m.g ID=Ciclev10013168m.v1.0 annot-version=v1.0</t>
  </si>
  <si>
    <t>Ciclev10025894m</t>
  </si>
  <si>
    <t>pacid=20800525 transcript=Ciclev10025894m locus=Ciclev10025894m.g ID=Ciclev10025894m.v1.0 annot-version=v1.0</t>
  </si>
  <si>
    <t>Ciclev10002110m</t>
  </si>
  <si>
    <t>pacid=20786229 transcript=Ciclev10002110m locus=Ciclev10002110m.g ID=Ciclev10002110m.v1.0 annot-version=v1.0</t>
  </si>
  <si>
    <t>Ciclev10014778m</t>
  </si>
  <si>
    <t>pacid=20817798 transcript=Ciclev10014778m locus=Ciclev10014778m.g ID=Ciclev10014778m.v1.0 annot-version=v1.0</t>
  </si>
  <si>
    <t>Ciclev10021297m</t>
  </si>
  <si>
    <t>pacid=20809373 transcript=Ciclev10021297m locus=Ciclev10021036m.g ID=Ciclev10021297m.v1.0 annot-version=v1.0</t>
  </si>
  <si>
    <t>Ciclev10020856m</t>
  </si>
  <si>
    <t>pacid=20806336 transcript=Ciclev10020856m locus=Ciclev10020846m.g ID=Ciclev10020856m.v1.0 annot-version=v1.0</t>
  </si>
  <si>
    <t>Ciclev10010323m</t>
  </si>
  <si>
    <t>pacid=20795560 transcript=Ciclev10010323m locus=Ciclev10010323m.g ID=Ciclev10010323m.v1.0 annot-version=v1.0</t>
  </si>
  <si>
    <t>Ciclev10019376m</t>
  </si>
  <si>
    <t>pacid=20807998 transcript=Ciclev10019376m locus=Ciclev10019376m.g ID=Ciclev10019376m.v1.0 annot-version=v1.0</t>
  </si>
  <si>
    <t>Ciclev10027640m</t>
  </si>
  <si>
    <t>pacid=20802313 transcript=Ciclev10027640m locus=Ciclev10027640m.g ID=Ciclev10027640m.v1.0 annot-version=v1.0</t>
  </si>
  <si>
    <t>Ciclev10007714m</t>
  </si>
  <si>
    <t>pacid=20794134 transcript=Ciclev10007714m locus=Ciclev10007714m.g ID=Ciclev10007714m.v1.0 annot-version=v1.0</t>
  </si>
  <si>
    <t>Ciclev10022652m</t>
  </si>
  <si>
    <t>pacid=20810486 transcript=Ciclev10022652m locus=Ciclev10022652m.g ID=Ciclev10022652m.v1.0 annot-version=v1.0</t>
  </si>
  <si>
    <t>Ciclev10020733m</t>
  </si>
  <si>
    <t>pacid=20811971 transcript=Ciclev10020733m locus=Ciclev10020733m.g ID=Ciclev10020733m.v1.0 annot-version=v1.0</t>
  </si>
  <si>
    <t>Ciclev10009933m</t>
  </si>
  <si>
    <t>pacid=20793972 transcript=Ciclev10009933m locus=Ciclev10009930m.g ID=Ciclev10009933m.v1.0 annot-version=v1.0</t>
  </si>
  <si>
    <t>Ciclev10023728m</t>
  </si>
  <si>
    <t>pacid=20811618 transcript=Ciclev10023728m locus=Ciclev10023728m.g ID=Ciclev10023728m.v1.0 annot-version=v1.0</t>
  </si>
  <si>
    <t>Ciclev10001384m</t>
  </si>
  <si>
    <t>pacid=20789188 transcript=Ciclev10001384m locus=Ciclev10001384m.g ID=Ciclev10001384m.v1.0 annot-version=v1.0</t>
  </si>
  <si>
    <t>Ciclev10009453m</t>
  </si>
  <si>
    <t>pacid=20795636 transcript=Ciclev10009453m locus=Ciclev10009453m.g ID=Ciclev10009453m.v1.0 annot-version=v1.0</t>
  </si>
  <si>
    <t>Ciclev10015653m</t>
  </si>
  <si>
    <t>pacid=20815332 transcript=Ciclev10015653m locus=Ciclev10015653m.g ID=Ciclev10015653m.v1.0 annot-version=v1.0</t>
  </si>
  <si>
    <t>Ciclev10001709m</t>
  </si>
  <si>
    <t>pacid=20785686 transcript=Ciclev10001709m locus=Ciclev10001709m.g ID=Ciclev10001709m.v1.0 annot-version=v1.0</t>
  </si>
  <si>
    <t>Ciclev10031325m</t>
  </si>
  <si>
    <t>pacid=20804251 transcript=Ciclev10031325m locus=Ciclev10031325m.g ID=Ciclev10031325m.v1.0 annot-version=v1.0</t>
  </si>
  <si>
    <t>Ciclev10030286m</t>
  </si>
  <si>
    <t>pacid=20812970 transcript=Ciclev10030286m locus=Ciclev10030286m.g ID=Ciclev10030286m.v1.0 annot-version=v1.0</t>
  </si>
  <si>
    <t>Ciclev10026344m</t>
  </si>
  <si>
    <t>pacid=20799689 transcript=Ciclev10026344m locus=Ciclev10026344m.g ID=Ciclev10026344m.v1.0 annot-version=v1.0</t>
  </si>
  <si>
    <t>Ciclev10031952m</t>
  </si>
  <si>
    <t>pacid=20803842 transcript=Ciclev10031952m locus=Ciclev10031952m.g ID=Ciclev10031952m.v1.0 annot-version=v1.0</t>
  </si>
  <si>
    <t>Ciclev10008027m</t>
  </si>
  <si>
    <t>pacid=20793053 transcript=Ciclev10008027m locus=Ciclev10008027m.g ID=Ciclev10008027m.v1.0 annot-version=v1.0</t>
  </si>
  <si>
    <t>Ciclev10009649m</t>
  </si>
  <si>
    <t>pacid=20795991 transcript=Ciclev10009649m locus=Ciclev10009649m.g ID=Ciclev10009649m.v1.0 annot-version=v1.0</t>
  </si>
  <si>
    <t>Ciclev10024858m</t>
  </si>
  <si>
    <t>pacid=20799963 transcript=Ciclev10024858m locus=Ciclev10024858m.g ID=Ciclev10024858m.v1.0 annot-version=v1.0</t>
  </si>
  <si>
    <t>Ciclev10007809m</t>
  </si>
  <si>
    <t>pacid=20795398 transcript=Ciclev10007809m locus=Ciclev10007809m.g ID=Ciclev10007809m.v1.0 annot-version=v1.0</t>
  </si>
  <si>
    <t>Ciclev10010015m</t>
  </si>
  <si>
    <t>pacid=20792775 transcript=Ciclev10010015m locus=Ciclev10010015m.g ID=Ciclev10010015m.v1.0 annot-version=v1.0</t>
  </si>
  <si>
    <t>Ciclev10020766m</t>
  </si>
  <si>
    <t>pacid=20807814 transcript=Ciclev10020766m locus=Ciclev10020753m.g ID=Ciclev10020766m.v1.0 annot-version=v1.0</t>
  </si>
  <si>
    <t>Ciclev10028809m</t>
  </si>
  <si>
    <t>pacid=20812498 transcript=Ciclev10028809m locus=Ciclev10028809m.g ID=Ciclev10028809m.v1.0 annot-version=v1.0</t>
  </si>
  <si>
    <t>Ciclev10002863m</t>
  </si>
  <si>
    <t>pacid=20788801 transcript=Ciclev10002863m locus=Ciclev10002863m.g ID=Ciclev10002863m.v1.0 annot-version=v1.0</t>
  </si>
  <si>
    <t>Ciclev10017754m</t>
  </si>
  <si>
    <t>pacid=20817521 transcript=Ciclev10017754m locus=Ciclev10017754m.g ID=Ciclev10017754m.v1.0 annot-version=v1.0</t>
  </si>
  <si>
    <t>Ciclev10030812m</t>
  </si>
  <si>
    <t>pacid=20802394 transcript=Ciclev10030812m locus=Ciclev10030803m.g ID=Ciclev10030812m.v1.0 annot-version=v1.0</t>
  </si>
  <si>
    <t>Ciclev10002918m</t>
  </si>
  <si>
    <t>pacid=20785854 transcript=Ciclev10002918m locus=Ciclev10002917m.g ID=Ciclev10002918m.v1.0 annot-version=v1.0</t>
  </si>
  <si>
    <t>Ciclev10014774m</t>
  </si>
  <si>
    <t>pacid=20815357 transcript=Ciclev10014774m locus=Ciclev10014774m.g ID=Ciclev10014774m.v1.0 annot-version=v1.0</t>
  </si>
  <si>
    <t>Ciclev10015153m</t>
  </si>
  <si>
    <t>pacid=20818435 transcript=Ciclev10015153m locus=Ciclev10015153m.g ID=Ciclev10015153m.v1.0 annot-version=v1.0</t>
  </si>
  <si>
    <t>Ciclev10026485m</t>
  </si>
  <si>
    <t>pacid=20801263 transcript=Ciclev10026485m locus=Ciclev10026448m.g ID=Ciclev10026485m.v1.0 annot-version=v1.0</t>
  </si>
  <si>
    <t>Ciclev10007954m</t>
  </si>
  <si>
    <t>pacid=20794660 transcript=Ciclev10007954m locus=Ciclev10007954m.g ID=Ciclev10007954m.v1.0 annot-version=v1.0</t>
  </si>
  <si>
    <t>Ciclev10012438m</t>
  </si>
  <si>
    <t>pacid=20797395 transcript=Ciclev10012438m locus=Ciclev10012261m.g ID=Ciclev10012438m.v1.0 annot-version=v1.0</t>
  </si>
  <si>
    <t>Ciclev10007953m</t>
  </si>
  <si>
    <t>pacid=20795224 transcript=Ciclev10007953m locus=Ciclev10007953m.g ID=Ciclev10007953m.v1.0 annot-version=v1.0</t>
  </si>
  <si>
    <t>Ciclev10011791m</t>
  </si>
  <si>
    <t>pacid=20797719 transcript=Ciclev10011791m locus=Ciclev10011739m.g ID=Ciclev10011791m.v1.0 annot-version=v1.0</t>
  </si>
  <si>
    <t>Ciclev10015906m</t>
  </si>
  <si>
    <t>pacid=20816999 transcript=Ciclev10015906m locus=Ciclev10015906m.g ID=Ciclev10015906m.v1.0 annot-version=v1.0</t>
  </si>
  <si>
    <t>Ciclev10017843m</t>
  </si>
  <si>
    <t>pacid=20817497 transcript=Ciclev10017843m locus=Ciclev10017843m.g ID=Ciclev10017843m.v1.0 annot-version=v1.0</t>
  </si>
  <si>
    <t>Ciclev10024839m</t>
  </si>
  <si>
    <t>pacid=20801414 transcript=Ciclev10024839m locus=Ciclev10024839m.g ID=Ciclev10024839m.v1.0 annot-version=v1.0</t>
  </si>
  <si>
    <t>Ciclev10026576m</t>
  </si>
  <si>
    <t>pacid=20799987 transcript=Ciclev10026576m locus=Ciclev10026576m.g ID=Ciclev10026576m.v1.0 annot-version=v1.0</t>
  </si>
  <si>
    <t>Ciclev10017286m</t>
  </si>
  <si>
    <t>pacid=20814938 transcript=Ciclev10017286m locus=Ciclev10017285m.g ID=Ciclev10017286m.v1.0 annot-version=v1.0</t>
  </si>
  <si>
    <t>Ciclev10032474m</t>
  </si>
  <si>
    <t>pacid=20805405 transcript=Ciclev10032474m locus=Ciclev10032474m.g ID=Ciclev10032474m.v1.0 annot-version=v1.0</t>
  </si>
  <si>
    <t>Ciclev10015108m</t>
  </si>
  <si>
    <t>pacid=20815053 transcript=Ciclev10015108m locus=Ciclev10015108m.g ID=Ciclev10015108m.v1.0 annot-version=v1.0</t>
  </si>
  <si>
    <t>Ciclev10032934m</t>
  </si>
  <si>
    <t>pacid=20804716 transcript=Ciclev10032934m locus=Ciclev10032931m.g ID=Ciclev10032934m.v1.0 annot-version=v1.0</t>
  </si>
  <si>
    <t>Ciclev10026679m</t>
  </si>
  <si>
    <t>pacid=20800350 transcript=Ciclev10026679m locus=Ciclev10026679m.g ID=Ciclev10026679m.v1.0 annot-version=v1.0</t>
  </si>
  <si>
    <t>Ciclev10015576m</t>
  </si>
  <si>
    <t>pacid=20815035 transcript=Ciclev10015576m locus=Ciclev10015576m.g ID=Ciclev10015576m.v1.0 annot-version=v1.0</t>
  </si>
  <si>
    <t>Ciclev10014035m</t>
  </si>
  <si>
    <t>pacid=20817344 transcript=Ciclev10014035m locus=Ciclev10014035m.g ID=Ciclev10014035m.v1.0 annot-version=v1.0</t>
  </si>
  <si>
    <t>Ciclev10007308m</t>
  </si>
  <si>
    <t>pacid=20793246 transcript=Ciclev10007308m locus=Ciclev10007308m.g ID=Ciclev10007308m.v1.0 annot-version=v1.0</t>
  </si>
  <si>
    <t>Ciclev10009654m</t>
  </si>
  <si>
    <t>pacid=20794112 transcript=Ciclev10009654m locus=Ciclev10009655m.g ID=Ciclev10009654m.v1.0 annot-version=v1.0</t>
  </si>
  <si>
    <t>Ciclev10023146m</t>
  </si>
  <si>
    <t>pacid=20810117 transcript=Ciclev10023146m locus=Ciclev10022935m.g ID=Ciclev10023146m.v1.0 annot-version=v1.0</t>
  </si>
  <si>
    <t>Ciclev10021444m</t>
  </si>
  <si>
    <t>pacid=20807678 transcript=Ciclev10021444m locus=Ciclev10021444m.g ID=Ciclev10021444m.v1.0 annot-version=v1.0</t>
  </si>
  <si>
    <t>Ciclev10022662m</t>
  </si>
  <si>
    <t>pacid=20809252 transcript=Ciclev10022662m locus=Ciclev10022662m.g ID=Ciclev10022662m.v1.0 annot-version=v1.0</t>
  </si>
  <si>
    <t>Ciclev10002346m</t>
  </si>
  <si>
    <t>pacid=20788131 transcript=Ciclev10002346m locus=Ciclev10002346m.g ID=Ciclev10002346m.v1.0 annot-version=v1.0</t>
  </si>
  <si>
    <t>Ciclev10018763m</t>
  </si>
  <si>
    <t>pacid=20806150 transcript=Ciclev10018763m locus=Ciclev10018763m.g ID=Ciclev10018763m.v1.0 annot-version=v1.0</t>
  </si>
  <si>
    <t>Ciclev10030612m</t>
  </si>
  <si>
    <t>pacid=20804061 transcript=Ciclev10030612m locus=Ciclev10030612m.g ID=Ciclev10030612m.v1.0 annot-version=v1.0</t>
  </si>
  <si>
    <t>Ciclev10015770m</t>
  </si>
  <si>
    <t>pacid=20819060 transcript=Ciclev10015770m locus=Ciclev10015770m.g ID=Ciclev10015770m.v1.0 annot-version=v1.0</t>
  </si>
  <si>
    <t>Ciclev10007368m</t>
  </si>
  <si>
    <t>pacid=20795189 transcript=Ciclev10007368m locus=Ciclev10007368m.g ID=Ciclev10007368m.v1.0 annot-version=v1.0</t>
  </si>
  <si>
    <t>Ciclev10011983m</t>
  </si>
  <si>
    <t>pacid=20797349 transcript=Ciclev10011983m locus=Ciclev10011983m.g ID=Ciclev10011983m.v1.0 annot-version=v1.0</t>
  </si>
  <si>
    <t>Ciclev10016233m</t>
  </si>
  <si>
    <t>pacid=20816451 transcript=Ciclev10016233m locus=Ciclev10016231m.g ID=Ciclev10016233m.v1.0 annot-version=v1.0</t>
  </si>
  <si>
    <t>Ciclev10025591m</t>
  </si>
  <si>
    <t>pacid=20801924 transcript=Ciclev10025591m locus=Ciclev10025591m.g ID=Ciclev10025591m.v1.0 annot-version=v1.0</t>
  </si>
  <si>
    <t>Ciclev10007603m</t>
  </si>
  <si>
    <t>pacid=20795788 transcript=Ciclev10007603m locus=Ciclev10007603m.g ID=Ciclev10007603m.v1.0 annot-version=v1.0</t>
  </si>
  <si>
    <t>Ciclev10000866m</t>
  </si>
  <si>
    <t>pacid=20786710 transcript=Ciclev10000866m locus=Ciclev10000866m.g ID=Ciclev10000866m.v1.0 annot-version=v1.0</t>
  </si>
  <si>
    <t>Ciclev10031610m</t>
  </si>
  <si>
    <t>pacid=20805523 transcript=Ciclev10031610m locus=Ciclev10031559m.g ID=Ciclev10031610m.v1.0 annot-version=v1.0</t>
  </si>
  <si>
    <t>Ciclev10014191m</t>
  </si>
  <si>
    <t>pacid=20816609 transcript=Ciclev10014191m locus=Ciclev10014191m.g ID=Ciclev10014191m.v1.0 annot-version=v1.0</t>
  </si>
  <si>
    <t>Ciclev10023282m</t>
  </si>
  <si>
    <t>pacid=20809191 transcript=Ciclev10023282m locus=Ciclev10023282m.g ID=Ciclev10023282m.v1.0 annot-version=v1.0</t>
  </si>
  <si>
    <t>Ciclev10005613m</t>
  </si>
  <si>
    <t>pacid=20790205 transcript=Ciclev10005613m locus=Ciclev10005613m.g ID=Ciclev10005613m.v1.0 annot-version=v1.0</t>
  </si>
  <si>
    <t>Ciclev10004645m</t>
  </si>
  <si>
    <t>pacid=20790693 transcript=Ciclev10004645m locus=Ciclev10004645m.g ID=Ciclev10004645m.v1.0 annot-version=v1.0</t>
  </si>
  <si>
    <t>Ciclev10002573m</t>
  </si>
  <si>
    <t>pacid=20787692 transcript=Ciclev10002573m locus=Ciclev10002573m.g ID=Ciclev10002573m.v1.0 annot-version=v1.0</t>
  </si>
  <si>
    <t>Ciclev10020617m</t>
  </si>
  <si>
    <t>pacid=20809034 transcript=Ciclev10020617m locus=Ciclev10020471m.g ID=Ciclev10020617m.v1.0 annot-version=v1.0</t>
  </si>
  <si>
    <t>Ciclev10030701m</t>
  </si>
  <si>
    <t>pacid=20802440 transcript=Ciclev10030701m locus=Ciclev10030701m.g ID=Ciclev10030701m.v1.0 annot-version=v1.0</t>
  </si>
  <si>
    <t>Ciclev10005332m</t>
  </si>
  <si>
    <t>pacid=20789796 transcript=Ciclev10005332m locus=Ciclev10005332m.g ID=Ciclev10005332m.v1.0 annot-version=v1.0</t>
  </si>
  <si>
    <t>Ciclev10032556m</t>
  </si>
  <si>
    <t>pacid=20804067 transcript=Ciclev10032556m locus=Ciclev10032556m.g ID=Ciclev10032556m.v1.0 annot-version=v1.0</t>
  </si>
  <si>
    <t>Ciclev10028238m</t>
  </si>
  <si>
    <t>pacid=20814182 transcript=Ciclev10028238m locus=Ciclev10028238m.g ID=Ciclev10028238m.v1.0 annot-version=v1.0</t>
  </si>
  <si>
    <t>Ciclev10004585m</t>
  </si>
  <si>
    <t>pacid=20790994 transcript=Ciclev10004585m locus=Ciclev10004585m.g ID=Ciclev10004585m.v1.0 annot-version=v1.0</t>
  </si>
  <si>
    <t>Ciclev10026116m</t>
  </si>
  <si>
    <t>pacid=20799983 transcript=Ciclev10026116m locus=Ciclev10026113m.g ID=Ciclev10026116m.v1.0 annot-version=v1.0</t>
  </si>
  <si>
    <t>Ciclev10028558m</t>
  </si>
  <si>
    <t>pacid=20812887 transcript=Ciclev10028558m locus=Ciclev10028558m.g ID=Ciclev10028558m.v1.0 annot-version=v1.0</t>
  </si>
  <si>
    <t>Ciclev10016540m</t>
  </si>
  <si>
    <t>pacid=20819283 transcript=Ciclev10016540m locus=Ciclev10016540m.g ID=Ciclev10016540m.v1.0 annot-version=v1.0</t>
  </si>
  <si>
    <t>Ciclev10011305m</t>
  </si>
  <si>
    <t>pacid=20797002 transcript=Ciclev10011305m locus=Ciclev10011305m.g ID=Ciclev10011305m.v1.0 annot-version=v1.0</t>
  </si>
  <si>
    <t>Ciclev10002590m</t>
  </si>
  <si>
    <t>pacid=20786087 transcript=Ciclev10002590m locus=Ciclev10002572m.g ID=Ciclev10002590m.v1.0 annot-version=v1.0</t>
  </si>
  <si>
    <t>Ciclev10028834m</t>
  </si>
  <si>
    <t>pacid=20813674 transcript=Ciclev10028834m locus=Ciclev10028834m.g ID=Ciclev10028834m.v1.0 annot-version=v1.0</t>
  </si>
  <si>
    <t>Ciclev10012611m</t>
  </si>
  <si>
    <t>pacid=20797823 transcript=Ciclev10012611m locus=Ciclev10012611m.g ID=Ciclev10012611m.v1.0 annot-version=v1.0</t>
  </si>
  <si>
    <t>Ciclev10011613m</t>
  </si>
  <si>
    <t>pacid=20797048 transcript=Ciclev10011613m locus=Ciclev10011613m.g ID=Ciclev10011613m.v1.0 annot-version=v1.0</t>
  </si>
  <si>
    <t>Ciclev10020804m</t>
  </si>
  <si>
    <t>pacid=20809071 transcript=Ciclev10020804m locus=Ciclev10020804m.g ID=Ciclev10020804m.v1.0 annot-version=v1.0</t>
  </si>
  <si>
    <t>Ciclev10026268m</t>
  </si>
  <si>
    <t>pacid=20800969 transcript=Ciclev10026268m locus=Ciclev10026221m.g ID=Ciclev10026268m.v1.0 annot-version=v1.0</t>
  </si>
  <si>
    <t>Ciclev10009414m</t>
  </si>
  <si>
    <t>pacid=20795441 transcript=Ciclev10009414m locus=Ciclev10009412m.g ID=Ciclev10009414m.v1.0 annot-version=v1.0</t>
  </si>
  <si>
    <t>Ciclev10014084m</t>
  </si>
  <si>
    <t>pacid=20817457 transcript=Ciclev10014084m locus=Ciclev10014084m.g ID=Ciclev10014084m.v1.0 annot-version=v1.0</t>
  </si>
  <si>
    <t>Ciclev10026154m</t>
  </si>
  <si>
    <t>pacid=20800710 transcript=Ciclev10026154m locus=Ciclev10026154m.g ID=Ciclev10026154m.v1.0 annot-version=v1.0</t>
  </si>
  <si>
    <t>Ciclev10004616m</t>
  </si>
  <si>
    <t>pacid=20791439 transcript=Ciclev10004616m locus=Ciclev10004616m.g ID=Ciclev10004616m.v1.0 annot-version=v1.0</t>
  </si>
  <si>
    <t>Ciclev10019260m</t>
  </si>
  <si>
    <t>pacid=20809746 transcript=Ciclev10019260m locus=Ciclev10019260m.g ID=Ciclev10019260m.v1.0 annot-version=v1.0</t>
  </si>
  <si>
    <t>Ciclev10017280m</t>
  </si>
  <si>
    <t>pacid=20815471 transcript=Ciclev10017280m locus=Ciclev10017277m.g ID=Ciclev10017280m.v1.0 annot-version=v1.0</t>
  </si>
  <si>
    <t>Ciclev10032741m</t>
  </si>
  <si>
    <t>pacid=20803296 transcript=Ciclev10032741m locus=Ciclev10032741m.g ID=Ciclev10032741m.v1.0 annot-version=v1.0</t>
  </si>
  <si>
    <t>Ciclev10033038m</t>
  </si>
  <si>
    <t>pacid=20803056 transcript=Ciclev10033038m locus=Ciclev10033038m.g ID=Ciclev10033038m.v1.0 annot-version=v1.0</t>
  </si>
  <si>
    <t>Ciclev10004761m</t>
  </si>
  <si>
    <t>pacid=20791083 transcript=Ciclev10004761m locus=Ciclev10004761m.g ID=Ciclev10004761m.v1.0 annot-version=v1.0</t>
  </si>
  <si>
    <t>Ciclev10004546m</t>
  </si>
  <si>
    <t>pacid=20790598 transcript=Ciclev10004546m locus=Ciclev10004546m.g ID=Ciclev10004546m.v1.0 annot-version=v1.0</t>
  </si>
  <si>
    <t>Ciclev10006127m</t>
  </si>
  <si>
    <t>pacid=20792186 transcript=Ciclev10006127m locus=Ciclev10006127m.g ID=Ciclev10006127m.v1.0 annot-version=v1.0</t>
  </si>
  <si>
    <t>Ciclev10033072m</t>
  </si>
  <si>
    <t>pacid=20805059 transcript=Ciclev10033072m locus=Ciclev10033072m.g ID=Ciclev10033072m.v1.0 annot-version=v1.0</t>
  </si>
  <si>
    <t>Ciclev10007864m</t>
  </si>
  <si>
    <t>pacid=20795596 transcript=Ciclev10007864m locus=Ciclev10007864m.g ID=Ciclev10007864m.v1.0 annot-version=v1.0</t>
  </si>
  <si>
    <t>Ciclev10001731m</t>
  </si>
  <si>
    <t>pacid=20789057 transcript=Ciclev10001731m locus=Ciclev10001729m.g ID=Ciclev10001731m.v1.0 annot-version=v1.0</t>
  </si>
  <si>
    <t>Ciclev10021466m</t>
  </si>
  <si>
    <t>pacid=20805912 transcript=Ciclev10021466m locus=Ciclev10021032m.g ID=Ciclev10021466m.v1.0 annot-version=v1.0</t>
  </si>
  <si>
    <t>Ciclev10016214m</t>
  </si>
  <si>
    <t>pacid=20818018 transcript=Ciclev10016214m locus=Ciclev10016214m.g ID=Ciclev10016214m.v1.0 annot-version=v1.0</t>
  </si>
  <si>
    <t>Ciclev10032081m</t>
  </si>
  <si>
    <t>pacid=20803049 transcript=Ciclev10032081m locus=Ciclev10032081m.g ID=Ciclev10032081m.v1.0 annot-version=v1.0</t>
  </si>
  <si>
    <t>Ciclev10032524m</t>
  </si>
  <si>
    <t>pacid=20804072 transcript=Ciclev10032524m locus=Ciclev10032524m.g ID=Ciclev10032524m.v1.0 annot-version=v1.0</t>
  </si>
  <si>
    <t>Ciclev10029485m</t>
  </si>
  <si>
    <t>pacid=20814477 transcript=Ciclev10029485m locus=Ciclev10029485m.g ID=Ciclev10029485m.v1.0 annot-version=v1.0</t>
  </si>
  <si>
    <t>Ciclev10004793m</t>
  </si>
  <si>
    <t>pacid=20792418 transcript=Ciclev10004793m locus=Ciclev10004793m.g ID=Ciclev10004793m.v1.0 annot-version=v1.0</t>
  </si>
  <si>
    <t>Ciclev10008482m</t>
  </si>
  <si>
    <t>pacid=20795895 transcript=Ciclev10008482m locus=Ciclev10008482m.g ID=Ciclev10008482m.v1.0 annot-version=v1.0</t>
  </si>
  <si>
    <t>Ciclev10020303m</t>
  </si>
  <si>
    <t>pacid=20806353 transcript=Ciclev10020303m locus=Ciclev10020303m.g ID=Ciclev10020303m.v1.0 annot-version=v1.0</t>
  </si>
  <si>
    <t>Ciclev10028768m</t>
  </si>
  <si>
    <t>pacid=20814625 transcript=Ciclev10028768m locus=Ciclev10028768m.g ID=Ciclev10028768m.v1.0 annot-version=v1.0</t>
  </si>
  <si>
    <t>Ciclev10010963m</t>
  </si>
  <si>
    <t>pacid=20798291 transcript=Ciclev10010963m locus=Ciclev10010963m.g ID=Ciclev10010963m.v1.0 annot-version=v1.0</t>
  </si>
  <si>
    <t>Ciclev10000804m</t>
  </si>
  <si>
    <t>pacid=20787278 transcript=Ciclev10000804m locus=Ciclev10000804m.g ID=Ciclev10000804m.v1.0 annot-version=v1.0</t>
  </si>
  <si>
    <t>Ciclev10018438m</t>
  </si>
  <si>
    <t>pacid=20807239 transcript=Ciclev10018438m locus=Ciclev10018438m.g ID=Ciclev10018438m.v1.0 annot-version=v1.0</t>
  </si>
  <si>
    <t>Ciclev10002819m</t>
  </si>
  <si>
    <t>pacid=20786600 transcript=Ciclev10002819m locus=Ciclev10002819m.g ID=Ciclev10002819m.v1.0 annot-version=v1.0</t>
  </si>
  <si>
    <t>Ciclev10016821m</t>
  </si>
  <si>
    <t>pacid=20815954 transcript=Ciclev10016821m locus=Ciclev10016821m.g ID=Ciclev10016821m.v1.0 annot-version=v1.0</t>
  </si>
  <si>
    <t>Ciclev10002797m</t>
  </si>
  <si>
    <t>pacid=20786027 transcript=Ciclev10002797m locus=Ciclev10002797m.g ID=Ciclev10002797m.v1.0 annot-version=v1.0</t>
  </si>
  <si>
    <t>Ciclev10015941m</t>
  </si>
  <si>
    <t>pacid=20816370 transcript=Ciclev10015941m locus=Ciclev10015210m.g ID=Ciclev10015941m.v1.0 annot-version=v1.0</t>
  </si>
  <si>
    <t>Ciclev10007310m</t>
  </si>
  <si>
    <t>pacid=20794460 transcript=Ciclev10007310m locus=Ciclev10007310m.g ID=Ciclev10007310m.v1.0 annot-version=v1.0</t>
  </si>
  <si>
    <t>Ciclev10009291m</t>
  </si>
  <si>
    <t>pacid=20795693 transcript=Ciclev10009291m locus=Ciclev10009291m.g ID=Ciclev10009291m.v1.0 annot-version=v1.0</t>
  </si>
  <si>
    <t>Ciclev10000541m</t>
  </si>
  <si>
    <t>pacid=20788888 transcript=Ciclev10000541m locus=Ciclev10000541m.g ID=Ciclev10000541m.v1.0 annot-version=v1.0</t>
  </si>
  <si>
    <t>Ciclev10025609m</t>
  </si>
  <si>
    <t>pacid=20801809 transcript=Ciclev10025609m locus=Ciclev10025609m.g ID=Ciclev10025609m.v1.0 annot-version=v1.0</t>
  </si>
  <si>
    <t>Ciclev10022742m</t>
  </si>
  <si>
    <t>pacid=20808346 transcript=Ciclev10022742m locus=Ciclev10022742m.g ID=Ciclev10022742m.v1.0 annot-version=v1.0</t>
  </si>
  <si>
    <t>Ciclev10018629m</t>
  </si>
  <si>
    <t>pacid=20808949 transcript=Ciclev10018629m locus=Ciclev10018590m.g ID=Ciclev10018629m.v1.0 annot-version=v1.0</t>
  </si>
  <si>
    <t>Ciclev10015385m</t>
  </si>
  <si>
    <t>pacid=20817452 transcript=Ciclev10015385m locus=Ciclev10015385m.g ID=Ciclev10015385m.v1.0 annot-version=v1.0</t>
  </si>
  <si>
    <t>Ciclev10020366m</t>
  </si>
  <si>
    <t>pacid=20806736 transcript=Ciclev10020366m locus=Ciclev10020366m.g ID=Ciclev10020366m.v1.0 annot-version=v1.0</t>
  </si>
  <si>
    <t>Ciclev10005706m</t>
  </si>
  <si>
    <t>pacid=20790358 transcript=Ciclev10005706m locus=Ciclev10005686m.g ID=Ciclev10005706m.v1.0 annot-version=v1.0</t>
  </si>
  <si>
    <t>Ciclev10027860m</t>
  </si>
  <si>
    <t>pacid=20813448 transcript=Ciclev10027860m locus=Ciclev10027858m.g ID=Ciclev10027860m.v1.0 annot-version=v1.0</t>
  </si>
  <si>
    <t>Ciclev10001743m</t>
  </si>
  <si>
    <t>pacid=20787694 transcript=Ciclev10001743m locus=Ciclev10001743m.g ID=Ciclev10001743m.v1.0 annot-version=v1.0</t>
  </si>
  <si>
    <t>Ciclev10004217m</t>
  </si>
  <si>
    <t>pacid=20789654 transcript=Ciclev10004217m locus=Ciclev10004217m.g ID=Ciclev10004217m.v1.0 annot-version=v1.0</t>
  </si>
  <si>
    <t>Ciclev10019671m</t>
  </si>
  <si>
    <t>pacid=20807305 transcript=Ciclev10019671m locus=Ciclev10019671m.g ID=Ciclev10019671m.v1.0 annot-version=v1.0</t>
  </si>
  <si>
    <t>Ciclev10006115m</t>
  </si>
  <si>
    <t>pacid=20791005 transcript=Ciclev10006115m locus=Ciclev10006115m.g ID=Ciclev10006115m.v1.0 annot-version=v1.0</t>
  </si>
  <si>
    <t>Ciclev10008024m</t>
  </si>
  <si>
    <t>pacid=20794343 transcript=Ciclev10008024m locus=Ciclev10008024m.g ID=Ciclev10008024m.v1.0 annot-version=v1.0</t>
  </si>
  <si>
    <t>Ciclev10006440m</t>
  </si>
  <si>
    <t>pacid=20791232 transcript=Ciclev10006440m locus=Ciclev10006440m.g ID=Ciclev10006440m.v1.0 annot-version=v1.0</t>
  </si>
  <si>
    <t>Ciclev10028610m</t>
  </si>
  <si>
    <t>pacid=20813862 transcript=Ciclev10028610m locus=Ciclev10028610m.g ID=Ciclev10028610m.v1.0 annot-version=v1.0</t>
  </si>
  <si>
    <t>Ciclev10031951m</t>
  </si>
  <si>
    <t>pacid=20805029 transcript=Ciclev10031951m locus=Ciclev10031951m.g ID=Ciclev10031951m.v1.0 annot-version=v1.0</t>
  </si>
  <si>
    <t>Ciclev10001661m</t>
  </si>
  <si>
    <t>pacid=20786144 transcript=Ciclev10001661m locus=Ciclev10001661m.g ID=Ciclev10001661m.v1.0 annot-version=v1.0</t>
  </si>
  <si>
    <t>Ciclev10007590m</t>
  </si>
  <si>
    <t>pacid=20792752 transcript=Ciclev10007590m locus=Ciclev10007590m.g ID=Ciclev10007590m.v1.0 annot-version=v1.0</t>
  </si>
  <si>
    <t>Ciclev10007417m</t>
  </si>
  <si>
    <t>pacid=20792904 transcript=Ciclev10007417m locus=Ciclev10007414m.g ID=Ciclev10007417m.v1.0 annot-version=v1.0</t>
  </si>
  <si>
    <t>Ciclev10026297m</t>
  </si>
  <si>
    <t>pacid=20801056 transcript=Ciclev10026297m locus=Ciclev10026175m.g ID=Ciclev10026297m.v1.0 annot-version=v1.0</t>
  </si>
  <si>
    <t>Ciclev10023000m</t>
  </si>
  <si>
    <t>pacid=20807995 transcript=Ciclev10023000m locus=Ciclev10022815m.g ID=Ciclev10023000m.v1.0 annot-version=v1.0</t>
  </si>
  <si>
    <t>Ciclev10013510m</t>
  </si>
  <si>
    <t>pacid=20798610 transcript=Ciclev10013510m locus=Ciclev10013510m.g ID=Ciclev10013510m.v1.0 annot-version=v1.0</t>
  </si>
  <si>
    <t>Ciclev10014823m</t>
  </si>
  <si>
    <t>pacid=20816674 transcript=Ciclev10014823m locus=Ciclev10014823m.g ID=Ciclev10014823m.v1.0 annot-version=v1.0</t>
  </si>
  <si>
    <t>Ciclev10028621m</t>
  </si>
  <si>
    <t>pacid=20814396 transcript=Ciclev10028621m locus=Ciclev10028621m.g ID=Ciclev10028621m.v1.0 annot-version=v1.0</t>
  </si>
  <si>
    <t>Ciclev10007551m</t>
  </si>
  <si>
    <t>pacid=20794795 transcript=Ciclev10007551m locus=Ciclev10007551m.g ID=Ciclev10007551m.v1.0 annot-version=v1.0</t>
  </si>
  <si>
    <t>Ciclev10033093m</t>
  </si>
  <si>
    <t>pacid=20804391 transcript=Ciclev10033093m locus=Ciclev10033093m.g ID=Ciclev10033093m.v1.0 annot-version=v1.0</t>
  </si>
  <si>
    <t>Ciclev10008663m</t>
  </si>
  <si>
    <t>pacid=20793174 transcript=Ciclev10008663m locus=Ciclev10008663m.g ID=Ciclev10008663m.v1.0 annot-version=v1.0</t>
  </si>
  <si>
    <t>Ciclev10009366m</t>
  </si>
  <si>
    <t>pacid=20793634 transcript=Ciclev10009366m locus=Ciclev10009334m.g ID=Ciclev10009366m.v1.0 annot-version=v1.0</t>
  </si>
  <si>
    <t>Ciclev10026610m</t>
  </si>
  <si>
    <t>pacid=20801880 transcript=Ciclev10026610m locus=Ciclev10026606m.g ID=Ciclev10026610m.v1.0 annot-version=v1.0</t>
  </si>
  <si>
    <t>Ciclev10007234m</t>
  </si>
  <si>
    <t>pacid=20793083 transcript=Ciclev10007234m locus=Ciclev10007234m.g ID=Ciclev10007234m.v1.0 annot-version=v1.0</t>
  </si>
  <si>
    <t>Ciclev10016110m</t>
  </si>
  <si>
    <t>pacid=20817178 transcript=Ciclev10016110m locus=Ciclev10016110m.g ID=Ciclev10016110m.v1.0 annot-version=v1.0</t>
  </si>
  <si>
    <t>Ciclev10000425m</t>
  </si>
  <si>
    <t>pacid=20787673 transcript=Ciclev10000425m locus=Ciclev10000425m.g ID=Ciclev10000425m.v1.0 annot-version=v1.0</t>
  </si>
  <si>
    <t>Ciclev10003179m</t>
  </si>
  <si>
    <t>pacid=20786949 transcript=Ciclev10003179m locus=Ciclev10003179m.g ID=Ciclev10003179m.v1.0 annot-version=v1.0</t>
  </si>
  <si>
    <t>Ciclev10024320m</t>
  </si>
  <si>
    <t>pacid=20810302 transcript=Ciclev10024320m locus=Ciclev10024320m.g ID=Ciclev10024320m.v1.0 annot-version=v1.0</t>
  </si>
  <si>
    <t>Ciclev10032084m</t>
  </si>
  <si>
    <t>pacid=20805692 transcript=Ciclev10032084m locus=Ciclev10032084m.g ID=Ciclev10032084m.v1.0 annot-version=v1.0</t>
  </si>
  <si>
    <t>Ciclev10031415m</t>
  </si>
  <si>
    <t>pacid=20803817 transcript=Ciclev10031415m locus=Ciclev10031415m.g ID=Ciclev10031415m.v1.0 annot-version=v1.0</t>
  </si>
  <si>
    <t>Ciclev10019358m</t>
  </si>
  <si>
    <t>pacid=20807301 transcript=Ciclev10019358m locus=Ciclev10019359m.g ID=Ciclev10019358m.v1.0 annot-version=v1.0</t>
  </si>
  <si>
    <t>Ciclev10017877m</t>
  </si>
  <si>
    <t>pacid=20817209 transcript=Ciclev10017877m locus=Ciclev10017877m.g ID=Ciclev10017877m.v1.0 annot-version=v1.0</t>
  </si>
  <si>
    <t>Ciclev10027871m</t>
  </si>
  <si>
    <t>pacid=20814758 transcript=Ciclev10027871m locus=Ciclev10027871m.g ID=Ciclev10027871m.v1.0 annot-version=v1.0</t>
  </si>
  <si>
    <t>Ciclev10006199m</t>
  </si>
  <si>
    <t>pacid=20789630 transcript=Ciclev10006199m locus=Ciclev10006199m.g ID=Ciclev10006199m.v1.0 annot-version=v1.0</t>
  </si>
  <si>
    <t>Ciclev10007625m</t>
  </si>
  <si>
    <t>pacid=20796160 transcript=Ciclev10007625m locus=Ciclev10007625m.g ID=Ciclev10007625m.v1.0 annot-version=v1.0</t>
  </si>
  <si>
    <t>Ciclev10023032m</t>
  </si>
  <si>
    <t>pacid=20809166 transcript=Ciclev10023032m locus=Ciclev10023032m.g ID=Ciclev10023032m.v1.0 annot-version=v1.0</t>
  </si>
  <si>
    <t>Ciclev10020519m</t>
  </si>
  <si>
    <t>pacid=20808852 transcript=Ciclev10020519m locus=Ciclev10020519m.g ID=Ciclev10020519m.v1.0 annot-version=v1.0</t>
  </si>
  <si>
    <t>Ciclev10014769m</t>
  </si>
  <si>
    <t>pacid=20816672 transcript=Ciclev10014769m locus=Ciclev10014769m.g ID=Ciclev10014769m.v1.0 annot-version=v1.0</t>
  </si>
  <si>
    <t>Ciclev10025217m</t>
  </si>
  <si>
    <t>pacid=20799600 transcript=Ciclev10025217m locus=Ciclev10025217m.g ID=Ciclev10025217m.v1.0 annot-version=v1.0</t>
  </si>
  <si>
    <t>Ciclev10018440m</t>
  </si>
  <si>
    <t>pacid=20807653 transcript=Ciclev10018440m locus=Ciclev10018441m.g ID=Ciclev10018440m.v1.0 annot-version=v1.0</t>
  </si>
  <si>
    <t>Ciclev10014850m</t>
  </si>
  <si>
    <t>pacid=20814934 transcript=Ciclev10014850m locus=Ciclev10014850m.g ID=Ciclev10014850m.v1.0 annot-version=v1.0</t>
  </si>
  <si>
    <t>Ciclev10008825m</t>
  </si>
  <si>
    <t>pacid=20793014 transcript=Ciclev10008825m locus=Ciclev10008825m.g ID=Ciclev10008825m.v1.0 annot-version=v1.0</t>
  </si>
  <si>
    <t>Ciclev10024325m</t>
  </si>
  <si>
    <t>pacid=20808301 transcript=Ciclev10024325m locus=Ciclev10024325m.g ID=Ciclev10024325m.v1.0 annot-version=v1.0</t>
  </si>
  <si>
    <t>Ciclev10010948m</t>
  </si>
  <si>
    <t>pacid=20796501 transcript=Ciclev10010948m locus=Ciclev10010948m.g ID=Ciclev10010948m.v1.0 annot-version=v1.0</t>
  </si>
  <si>
    <t>Ciclev10021638m</t>
  </si>
  <si>
    <t>pacid=20807210 transcript=Ciclev10021638m locus=Ciclev10021639m.g ID=Ciclev10021638m.v1.0 annot-version=v1.0</t>
  </si>
  <si>
    <t>Ciclev10024178m</t>
  </si>
  <si>
    <t>pacid=20811587 transcript=Ciclev10024178m locus=Ciclev10024178m.g ID=Ciclev10024178m.v1.0 annot-version=v1.0</t>
  </si>
  <si>
    <t>Ciclev10029386m</t>
  </si>
  <si>
    <t>pacid=20812277 transcript=Ciclev10029386m locus=Ciclev10029386m.g ID=Ciclev10029386m.v1.0 annot-version=v1.0</t>
  </si>
  <si>
    <t>Ciclev10028981m</t>
  </si>
  <si>
    <t>pacid=20812173 transcript=Ciclev10028981m locus=Ciclev10028981m.g ID=Ciclev10028981m.v1.0 annot-version=v1.0</t>
  </si>
  <si>
    <t>Ciclev10027828m</t>
  </si>
  <si>
    <t>pacid=20813798 transcript=Ciclev10027828m locus=Ciclev10027828m.g ID=Ciclev10027828m.v1.0 annot-version=v1.0</t>
  </si>
  <si>
    <t>Ciclev10006260m</t>
  </si>
  <si>
    <t>pacid=20790165 transcript=Ciclev10006260m locus=Ciclev10006260m.g ID=Ciclev10006260m.v1.0 annot-version=v1.0</t>
  </si>
  <si>
    <t>Ciclev10004893m</t>
  </si>
  <si>
    <t>pacid=20791483 transcript=Ciclev10004893m locus=Ciclev10004887m.g ID=Ciclev10004893m.v1.0 annot-version=v1.0</t>
  </si>
  <si>
    <t>Ciclev10020553m</t>
  </si>
  <si>
    <t>pacid=20805897 transcript=Ciclev10020553m locus=Ciclev10020553m.g ID=Ciclev10020553m.v1.0 annot-version=v1.0</t>
  </si>
  <si>
    <t>Ciclev10003914m</t>
  </si>
  <si>
    <t>pacid=20786891 transcript=Ciclev10003914m locus=Ciclev10003914m.g ID=Ciclev10003914m.v1.0 annot-version=v1.0</t>
  </si>
  <si>
    <t>Ciclev10015774m</t>
  </si>
  <si>
    <t>pacid=20815197 transcript=Ciclev10015774m locus=Ciclev10015774m.g ID=Ciclev10015774m.v1.0 annot-version=v1.0</t>
  </si>
  <si>
    <t>Ciclev10004891m</t>
  </si>
  <si>
    <t>pacid=20791114 transcript=Ciclev10004891m locus=Ciclev10004891m.g ID=Ciclev10004891m.v1.0 annot-version=v1.0</t>
  </si>
  <si>
    <t>Ciclev10031755m</t>
  </si>
  <si>
    <t>pacid=20803828 transcript=Ciclev10031755m locus=Ciclev10031585m.g ID=Ciclev10031755m.v1.0 annot-version=v1.0</t>
  </si>
  <si>
    <t>Ciclev10019205m</t>
  </si>
  <si>
    <t>pacid=20807931 transcript=Ciclev10019205m locus=Ciclev10019205m.g ID=Ciclev10019205m.v1.0 annot-version=v1.0</t>
  </si>
  <si>
    <t>Ciclev10011098m</t>
  </si>
  <si>
    <t>pacid=20796949 transcript=Ciclev10011098m locus=Ciclev10011098m.g ID=Ciclev10011098m.v1.0 annot-version=v1.0</t>
  </si>
  <si>
    <t>Ciclev10002859m</t>
  </si>
  <si>
    <t>pacid=20787371 transcript=Ciclev10002859m locus=Ciclev10002859m.g ID=Ciclev10002859m.v1.0 annot-version=v1.0</t>
  </si>
  <si>
    <t>Ciclev10020679m</t>
  </si>
  <si>
    <t>pacid=20811151 transcript=Ciclev10020679m locus=Ciclev10020620m.g ID=Ciclev10020679m.v1.0 annot-version=v1.0</t>
  </si>
  <si>
    <t>Ciclev10000887m</t>
  </si>
  <si>
    <t>pacid=20789125 transcript=Ciclev10000887m locus=Ciclev10000887m.g ID=Ciclev10000887m.v1.0 annot-version=v1.0</t>
  </si>
  <si>
    <t>Ciclev10006259m</t>
  </si>
  <si>
    <t>pacid=20792027 transcript=Ciclev10006259m locus=Ciclev10006263m.g ID=Ciclev10006259m.v1.0 annot-version=v1.0</t>
  </si>
  <si>
    <t>Ciclev10001524m</t>
  </si>
  <si>
    <t>pacid=20786413 transcript=Ciclev10001524m locus=Ciclev10001524m.g ID=Ciclev10001524m.v1.0 annot-version=v1.0</t>
  </si>
  <si>
    <t>Ciclev10033914m</t>
  </si>
  <si>
    <t>pacid=20802816 transcript=Ciclev10033914m locus=Ciclev10033914m.g ID=Ciclev10033914m.v1.0 annot-version=v1.0</t>
  </si>
  <si>
    <t>Ciclev10016020m</t>
  </si>
  <si>
    <t>pacid=20819098 transcript=Ciclev10016020m locus=Ciclev10016020m.g ID=Ciclev10016020m.v1.0 annot-version=v1.0</t>
  </si>
  <si>
    <t>Ciclev10005897m</t>
  </si>
  <si>
    <t>pacid=20790791 transcript=Ciclev10005897m locus=Ciclev10005897m.g ID=Ciclev10005897m.v1.0 annot-version=v1.0</t>
  </si>
  <si>
    <t>Ciclev10028962m</t>
  </si>
  <si>
    <t>pacid=20812456 transcript=Ciclev10028962m locus=Ciclev10028962m.g ID=Ciclev10028962m.v1.0 annot-version=v1.0</t>
  </si>
  <si>
    <t>Ciclev10028138m</t>
  </si>
  <si>
    <t>pacid=20813926 transcript=Ciclev10028138m locus=Ciclev10028138m.g ID=Ciclev10028138m.v1.0 annot-version=v1.0</t>
  </si>
  <si>
    <t>Ciclev10003424m</t>
  </si>
  <si>
    <t>pacid=20788645 transcript=Ciclev10003424m locus=Ciclev10003424m.g ID=Ciclev10003424m.v1.0 annot-version=v1.0</t>
  </si>
  <si>
    <t>Ciclev10002945m</t>
  </si>
  <si>
    <t>pacid=20789172 transcript=Ciclev10002945m locus=Ciclev10002945m.g ID=Ciclev10002945m.v1.0 annot-version=v1.0</t>
  </si>
  <si>
    <t>Ciclev10013131m</t>
  </si>
  <si>
    <t>pacid=20796947 transcript=Ciclev10013131m locus=Ciclev10013131m.g ID=Ciclev10013131m.v1.0 annot-version=v1.0</t>
  </si>
  <si>
    <t>Ciclev10003083m</t>
  </si>
  <si>
    <t>pacid=20786537 transcript=Ciclev10003083m locus=Ciclev10003083m.g ID=Ciclev10003083m.v1.0 annot-version=v1.0</t>
  </si>
  <si>
    <t>Ciclev10014467m</t>
  </si>
  <si>
    <t>pacid=20816905 transcript=Ciclev10014467m locus=Ciclev10014467m.g ID=Ciclev10014467m.v1.0 annot-version=v1.0</t>
  </si>
  <si>
    <t>Ciclev10032751m</t>
  </si>
  <si>
    <t>pacid=20804746 transcript=Ciclev10032751m locus=Ciclev10032751m.g ID=Ciclev10032751m.v1.0 annot-version=v1.0</t>
  </si>
  <si>
    <t>Ciclev10028382m</t>
  </si>
  <si>
    <t>pacid=20812784 transcript=Ciclev10028382m locus=Ciclev10028382m.g ID=Ciclev10028382m.v1.0 annot-version=v1.0</t>
  </si>
  <si>
    <t>Ciclev10021997m</t>
  </si>
  <si>
    <t>pacid=20808991 transcript=Ciclev10021997m locus=Ciclev10021681m.g ID=Ciclev10021997m.v1.0 annot-version=v1.0</t>
  </si>
  <si>
    <t>Ciclev10031047m</t>
  </si>
  <si>
    <t>pacid=20802535 transcript=Ciclev10031047m locus=Ciclev10031047m.g ID=Ciclev10031047m.v1.0 annot-version=v1.0</t>
  </si>
  <si>
    <t>Ciclev10030780m</t>
  </si>
  <si>
    <t>pacid=20802873 transcript=Ciclev10030780m locus=Ciclev10030661m.g ID=Ciclev10030780m.v1.0 annot-version=v1.0</t>
  </si>
  <si>
    <t>Ciclev10019146m</t>
  </si>
  <si>
    <t>pacid=20809091 transcript=Ciclev10019146m locus=Ciclev10019146m.g ID=Ciclev10019146m.v1.0 annot-version=v1.0</t>
  </si>
  <si>
    <t>Ciclev10021139m</t>
  </si>
  <si>
    <t>pacid=20806557 transcript=Ciclev10021139m locus=Ciclev10020286m.g ID=Ciclev10021139m.v1.0 annot-version=v1.0</t>
  </si>
  <si>
    <t>Ciclev10027830m</t>
  </si>
  <si>
    <t>pacid=20813163 transcript=Ciclev10027830m locus=Ciclev10027830m.g ID=Ciclev10027830m.v1.0 annot-version=v1.0</t>
  </si>
  <si>
    <t>Ciclev10015585m</t>
  </si>
  <si>
    <t>pacid=20816256 transcript=Ciclev10015585m locus=Ciclev10015585m.g ID=Ciclev10015585m.v1.0 annot-version=v1.0</t>
  </si>
  <si>
    <t>Ciclev10026205m</t>
  </si>
  <si>
    <t>pacid=20799795 transcript=Ciclev10026205m locus=Ciclev10026205m.g ID=Ciclev10026205m.v1.0 annot-version=v1.0</t>
  </si>
  <si>
    <t>Ciclev10008010m</t>
  </si>
  <si>
    <t>pacid=20795156 transcript=Ciclev10008010m locus=Ciclev10008010m.g ID=Ciclev10008010m.v1.0 annot-version=v1.0</t>
  </si>
  <si>
    <t>Ciclev10006291m</t>
  </si>
  <si>
    <t>pacid=20792547 transcript=Ciclev10006291m locus=Ciclev10006291m.g ID=Ciclev10006291m.v1.0 annot-version=v1.0</t>
  </si>
  <si>
    <t>Ciclev10022366m</t>
  </si>
  <si>
    <t>pacid=20811462 transcript=Ciclev10022366m locus=Ciclev10022366m.g ID=Ciclev10022366m.v1.0 annot-version=v1.0</t>
  </si>
  <si>
    <t>Ciclev10007693m</t>
  </si>
  <si>
    <t>pacid=20795371 transcript=Ciclev10007693m locus=Ciclev10007694m.g ID=Ciclev10007693m.v1.0 annot-version=v1.0</t>
  </si>
  <si>
    <t>Ciclev10015584m</t>
  </si>
  <si>
    <t>pacid=20816329 transcript=Ciclev10015584m locus=Ciclev10015584m.g ID=Ciclev10015584m.v1.0 annot-version=v1.0</t>
  </si>
  <si>
    <t>Ciclev10011406m</t>
  </si>
  <si>
    <t>pacid=20798787 transcript=Ciclev10011406m locus=Ciclev10011406m.g ID=Ciclev10011406m.v1.0 annot-version=v1.0</t>
  </si>
  <si>
    <t>Ciclev10016769m</t>
  </si>
  <si>
    <t>pacid=20816265 transcript=Ciclev10016769m locus=Ciclev10016769m.g ID=Ciclev10016769m.v1.0 annot-version=v1.0</t>
  </si>
  <si>
    <t>Ciclev10028773m</t>
  </si>
  <si>
    <t>pacid=20814783 transcript=Ciclev10028773m locus=Ciclev10028761m.g ID=Ciclev10028773m.v1.0 annot-version=v1.0</t>
  </si>
  <si>
    <t>Ciclev10001978m</t>
  </si>
  <si>
    <t>pacid=20788452 transcript=Ciclev10001978m locus=Ciclev10001978m.g ID=Ciclev10001978m.v1.0 annot-version=v1.0</t>
  </si>
  <si>
    <t>Ciclev10000939m</t>
  </si>
  <si>
    <t>pacid=20787933 transcript=Ciclev10000939m locus=Ciclev10000939m.g ID=Ciclev10000939m.v1.0 annot-version=v1.0</t>
  </si>
  <si>
    <t>Ciclev10015940m</t>
  </si>
  <si>
    <t>pacid=20818124 transcript=Ciclev10015940m locus=Ciclev10015940m.g ID=Ciclev10015940m.v1.0 annot-version=v1.0</t>
  </si>
  <si>
    <t>Ciclev10022376m</t>
  </si>
  <si>
    <t>pacid=20810712 transcript=Ciclev10022376m locus=Ciclev10022376m.g ID=Ciclev10022376m.v1.0 annot-version=v1.0</t>
  </si>
  <si>
    <t>Ciclev10028011m</t>
  </si>
  <si>
    <t>pacid=20812952 transcript=Ciclev10028011m locus=Ciclev10028011m.g ID=Ciclev10028011m.v1.0 annot-version=v1.0</t>
  </si>
  <si>
    <t>Ciclev10013712m</t>
  </si>
  <si>
    <t>pacid=20798389 transcript=Ciclev10013712m locus=Ciclev10013712m.g ID=Ciclev10013712m.v1.0 annot-version=v1.0</t>
  </si>
  <si>
    <t>Ciclev10006154m</t>
  </si>
  <si>
    <t>pacid=20791906 transcript=Ciclev10006154m locus=Ciclev10006154m.g ID=Ciclev10006154m.v1.0 annot-version=v1.0</t>
  </si>
  <si>
    <t>Ciclev10032786m</t>
  </si>
  <si>
    <t>pacid=20804305 transcript=Ciclev10032786m locus=Ciclev10032786m.g ID=Ciclev10032786m.v1.0 annot-version=v1.0</t>
  </si>
  <si>
    <t>Ciclev10020636m</t>
  </si>
  <si>
    <t>pacid=20806634 transcript=Ciclev10020636m locus=Ciclev10020636m.g ID=Ciclev10020636m.v1.0 annot-version=v1.0</t>
  </si>
  <si>
    <t>Ciclev10025868m</t>
  </si>
  <si>
    <t>pacid=20799359 transcript=Ciclev10025868m locus=Ciclev10025868m.g ID=Ciclev10025868m.v1.0 annot-version=v1.0</t>
  </si>
  <si>
    <t>Ciclev10031754m</t>
  </si>
  <si>
    <t>pacid=20803920 transcript=Ciclev10031754m locus=Ciclev10031744m.g ID=Ciclev10031754m.v1.0 annot-version=v1.0</t>
  </si>
  <si>
    <t>Ciclev10001333m</t>
  </si>
  <si>
    <t>pacid=20789187 transcript=Ciclev10001333m locus=Ciclev10001333m.g ID=Ciclev10001333m.v1.0 annot-version=v1.0</t>
  </si>
  <si>
    <t>Ciclev10003624m</t>
  </si>
  <si>
    <t>pacid=20786507 transcript=Ciclev10003624m locus=Ciclev10003624m.g ID=Ciclev10003624m.v1.0 annot-version=v1.0</t>
  </si>
  <si>
    <t>Ciclev10026774m</t>
  </si>
  <si>
    <t>pacid=20800573 transcript=Ciclev10026774m locus=Ciclev10026774m.g ID=Ciclev10026774m.v1.0 annot-version=v1.0</t>
  </si>
  <si>
    <t>Ciclev10004983m</t>
  </si>
  <si>
    <t>pacid=20791871 transcript=Ciclev10004983m locus=Ciclev10004983m.g ID=Ciclev10004983m.v1.0 annot-version=v1.0</t>
  </si>
  <si>
    <t>Ciclev10004438m</t>
  </si>
  <si>
    <t>pacid=20790983 transcript=Ciclev10004438m locus=Ciclev10004438m.g ID=Ciclev10004438m.v1.0 annot-version=v1.0</t>
  </si>
  <si>
    <t>Ciclev10004927m</t>
  </si>
  <si>
    <t>pacid=20791536 transcript=Ciclev10004927m locus=Ciclev10004927m.g ID=Ciclev10004927m.v1.0 annot-version=v1.0</t>
  </si>
  <si>
    <t>Ciclev10012455m</t>
  </si>
  <si>
    <t>pacid=20798846 transcript=Ciclev10012455m locus=Ciclev10012455m.g ID=Ciclev10012455m.v1.0 annot-version=v1.0</t>
  </si>
  <si>
    <t>Ciclev10004853m</t>
  </si>
  <si>
    <t>pacid=20792345 transcript=Ciclev10004853m locus=Ciclev10004853m.g ID=Ciclev10004853m.v1.0 annot-version=v1.0</t>
  </si>
  <si>
    <t>Ciclev10005921m</t>
  </si>
  <si>
    <t>pacid=20792152 transcript=Ciclev10005921m locus=Ciclev10005921m.g ID=Ciclev10005921m.v1.0 annot-version=v1.0</t>
  </si>
  <si>
    <t>Ciclev10010146m</t>
  </si>
  <si>
    <t>pacid=20794564 transcript=Ciclev10010146m locus=Ciclev10010146m.g ID=Ciclev10010146m.v1.0 annot-version=v1.0</t>
  </si>
  <si>
    <t>Ciclev10019380m</t>
  </si>
  <si>
    <t>pacid=20810660 transcript=Ciclev10019380m locus=Ciclev10019380m.g ID=Ciclev10019380m.v1.0 annot-version=v1.0</t>
  </si>
  <si>
    <t>Ciclev10016067m</t>
  </si>
  <si>
    <t>pacid=20816691 transcript=Ciclev10016067m locus=Ciclev10016067m.g ID=Ciclev10016067m.v1.0 annot-version=v1.0</t>
  </si>
  <si>
    <t>Ciclev10026321m</t>
  </si>
  <si>
    <t>pacid=20799787 transcript=Ciclev10026321m locus=Ciclev10026073m.g ID=Ciclev10026321m.v1.0 annot-version=v1.0</t>
  </si>
  <si>
    <t>Ciclev10004921m</t>
  </si>
  <si>
    <t>pacid=20789793 transcript=Ciclev10004921m locus=Ciclev10004921m.g ID=Ciclev10004921m.v1.0 annot-version=v1.0</t>
  </si>
  <si>
    <t>Ciclev10009604m</t>
  </si>
  <si>
    <t>pacid=20793464 transcript=Ciclev10009604m locus=Ciclev10009604m.g ID=Ciclev10009604m.v1.0 annot-version=v1.0</t>
  </si>
  <si>
    <t>Ciclev10009998m</t>
  </si>
  <si>
    <t>pacid=20793160 transcript=Ciclev10009998m locus=Ciclev10009993m.g ID=Ciclev10009998m.v1.0 annot-version=v1.0</t>
  </si>
  <si>
    <t>Ciclev10009347m</t>
  </si>
  <si>
    <t>pacid=20795449 transcript=Ciclev10009347m locus=Ciclev10009061m.g ID=Ciclev10009347m.v1.0 annot-version=v1.0</t>
  </si>
  <si>
    <t>Ciclev10001095m</t>
  </si>
  <si>
    <t>pacid=20787052 transcript=Ciclev10001095m locus=Ciclev10001095m.g ID=Ciclev10001095m.v1.0 annot-version=v1.0</t>
  </si>
  <si>
    <t>Ciclev10032612m</t>
  </si>
  <si>
    <t>pacid=20803982 transcript=Ciclev10032612m locus=Ciclev10032233m.g ID=Ciclev10032612m.v1.0 annot-version=v1.0</t>
  </si>
  <si>
    <t>Ciclev10009495m</t>
  </si>
  <si>
    <t>pacid=20794228 transcript=Ciclev10009495m locus=Ciclev10009486m.g ID=Ciclev10009495m.v1.0 annot-version=v1.0</t>
  </si>
  <si>
    <t>Ciclev10011233m</t>
  </si>
  <si>
    <t>pacid=20797652 transcript=Ciclev10011233m locus=Ciclev10011233m.g ID=Ciclev10011233m.v1.0 annot-version=v1.0</t>
  </si>
  <si>
    <t>Ciclev10021787m</t>
  </si>
  <si>
    <t>pacid=20809817 transcript=Ciclev10021787m locus=Ciclev10021787m.g ID=Ciclev10021787m.v1.0 annot-version=v1.0</t>
  </si>
  <si>
    <t>Ciclev10014528m</t>
  </si>
  <si>
    <t>pacid=20815760 transcript=Ciclev10014528m locus=Ciclev10014310m.g ID=Ciclev10014528m.v1.0 annot-version=v1.0</t>
  </si>
  <si>
    <t>Ciclev10019637m</t>
  </si>
  <si>
    <t>pacid=20809916 transcript=Ciclev10019637m locus=Ciclev10019637m.g ID=Ciclev10019637m.v1.0 annot-version=v1.0</t>
  </si>
  <si>
    <t>Ciclev10015698m</t>
  </si>
  <si>
    <t>pacid=20817478 transcript=Ciclev10015698m locus=Ciclev10015698m.g ID=Ciclev10015698m.v1.0 annot-version=v1.0</t>
  </si>
  <si>
    <t>Ciclev10023252m</t>
  </si>
  <si>
    <t>pacid=20809478 transcript=Ciclev10023252m locus=Ciclev10023252m.g ID=Ciclev10023252m.v1.0 annot-version=v1.0</t>
  </si>
  <si>
    <t>Ciclev10025717m</t>
  </si>
  <si>
    <t>pacid=20801392 transcript=Ciclev10025717m locus=Ciclev10025717m.g ID=Ciclev10025717m.v1.0 annot-version=v1.0</t>
  </si>
  <si>
    <t>Ciclev10021692m</t>
  </si>
  <si>
    <t>pacid=20807389 transcript=Ciclev10021692m locus=Ciclev10021692m.g ID=Ciclev10021692m.v1.0 annot-version=v1.0</t>
  </si>
  <si>
    <t>Ciclev10019860m</t>
  </si>
  <si>
    <t>pacid=20809573 transcript=Ciclev10019860m locus=Ciclev10019860m.g ID=Ciclev10019860m.v1.0 annot-version=v1.0</t>
  </si>
  <si>
    <t>Ciclev10015115m</t>
  </si>
  <si>
    <t>pacid=20815474 transcript=Ciclev10015115m locus=Ciclev10015115m.g ID=Ciclev10015115m.v1.0 annot-version=v1.0</t>
  </si>
  <si>
    <t>Ciclev10025975m</t>
  </si>
  <si>
    <t>pacid=20801137 transcript=Ciclev10025975m locus=Ciclev10025975m.g ID=Ciclev10025975m.v1.0 annot-version=v1.0</t>
  </si>
  <si>
    <t>Ciclev10014814m</t>
  </si>
  <si>
    <t>pacid=20815168 transcript=Ciclev10014814m locus=Ciclev10014814m.g ID=Ciclev10014814m.v1.0 annot-version=v1.0</t>
  </si>
  <si>
    <t>Ciclev10032370m</t>
  </si>
  <si>
    <t>pacid=20804545 transcript=Ciclev10032370m locus=Ciclev10032370m.g ID=Ciclev10032370m.v1.0 annot-version=v1.0</t>
  </si>
  <si>
    <t>Ciclev10020582m</t>
  </si>
  <si>
    <t>pacid=20810676 transcript=Ciclev10020582m locus=Ciclev10020582m.g ID=Ciclev10020582m.v1.0 annot-version=v1.0</t>
  </si>
  <si>
    <t>Ciclev10012274m</t>
  </si>
  <si>
    <t>pacid=20797214 transcript=Ciclev10012274m locus=Ciclev10012274m.g ID=Ciclev10012274m.v1.0 annot-version=v1.0</t>
  </si>
  <si>
    <t>Ciclev10021868m</t>
  </si>
  <si>
    <t>pacid=20809594 transcript=Ciclev10021868m locus=Ciclev10021868m.g ID=Ciclev10021868m.v1.0 annot-version=v1.0</t>
  </si>
  <si>
    <t>Ciclev10011296m</t>
  </si>
  <si>
    <t>pacid=20797561 transcript=Ciclev10011296m locus=Ciclev10011296m.g ID=Ciclev10011296m.v1.0 annot-version=v1.0</t>
  </si>
  <si>
    <t>Ciclev10018900m</t>
  </si>
  <si>
    <t>pacid=20810953 transcript=Ciclev10018900m locus=Ciclev10018900m.g ID=Ciclev10018900m.v1.0 annot-version=v1.0</t>
  </si>
  <si>
    <t>Ciclev10023952m</t>
  </si>
  <si>
    <t>pacid=20808188 transcript=Ciclev10023952m locus=Ciclev10023952m.g ID=Ciclev10023952m.v1.0 annot-version=v1.0</t>
  </si>
  <si>
    <t>Ciclev10027515m</t>
  </si>
  <si>
    <t>pacid=20800924 transcript=Ciclev10027515m locus=Ciclev10027515m.g ID=Ciclev10027515m.v1.0 annot-version=v1.0</t>
  </si>
  <si>
    <t>Ciclev10028841m</t>
  </si>
  <si>
    <t>pacid=20812836 transcript=Ciclev10028841m locus=Ciclev10028844m.g ID=Ciclev10028841m.v1.0 annot-version=v1.0</t>
  </si>
  <si>
    <t>Ciclev10022211m</t>
  </si>
  <si>
    <t>pacid=20810798 transcript=Ciclev10022211m locus=Ciclev10022211m.g ID=Ciclev10022211m.v1.0 annot-version=v1.0</t>
  </si>
  <si>
    <t>Ciclev10016852m</t>
  </si>
  <si>
    <t>pacid=20819014 transcript=Ciclev10016852m locus=Ciclev10016852m.g ID=Ciclev10016852m.v1.0 annot-version=v1.0</t>
  </si>
  <si>
    <t>Ciclev10016642m</t>
  </si>
  <si>
    <t>pacid=20816280 transcript=Ciclev10016642m locus=Ciclev10016175m.g ID=Ciclev10016642m.v1.0 annot-version=v1.0</t>
  </si>
  <si>
    <t>Ciclev10032720m</t>
  </si>
  <si>
    <t>pacid=20802845 transcript=Ciclev10032720m locus=Ciclev10032720m.g ID=Ciclev10032720m.v1.0 annot-version=v1.0</t>
  </si>
  <si>
    <t>Ciclev10028040m</t>
  </si>
  <si>
    <t>pacid=20813151 transcript=Ciclev10028040m locus=Ciclev10028040m.g ID=Ciclev10028040m.v1.0 annot-version=v1.0</t>
  </si>
  <si>
    <t>Ciclev10030161m</t>
  </si>
  <si>
    <t>pacid=20814511 transcript=Ciclev10030161m locus=Ciclev10030161m.g ID=Ciclev10030161m.v1.0 annot-version=v1.0</t>
  </si>
  <si>
    <t>Ciclev10022398m</t>
  </si>
  <si>
    <t>pacid=20811188 transcript=Ciclev10022398m locus=Ciclev10022404m.g ID=Ciclev10022398m.v1.0 annot-version=v1.0</t>
  </si>
  <si>
    <t>Ciclev10014439m</t>
  </si>
  <si>
    <t>pacid=20819192 transcript=Ciclev10014439m locus=Ciclev10014439m.g ID=Ciclev10014439m.v1.0 annot-version=v1.0</t>
  </si>
  <si>
    <t>Ciclev10033083m</t>
  </si>
  <si>
    <t>pacid=20804008 transcript=Ciclev10033083m locus=Ciclev10033083m.g ID=Ciclev10033083m.v1.0 annot-version=v1.0</t>
  </si>
  <si>
    <t>Ciclev10000311m</t>
  </si>
  <si>
    <t>pacid=20787914 transcript=Ciclev10000311m locus=Ciclev10000311m.g ID=Ciclev10000311m.v1.0 annot-version=v1.0</t>
  </si>
  <si>
    <t>Ciclev10025458m</t>
  </si>
  <si>
    <t>pacid=20801441 transcript=Ciclev10025458m locus=Ciclev10025458m.g ID=Ciclev10025458m.v1.0 annot-version=v1.0</t>
  </si>
  <si>
    <t>Ciclev10013041m</t>
  </si>
  <si>
    <t>pacid=20798641 transcript=Ciclev10013041m locus=Ciclev10012997m.g ID=Ciclev10013041m.v1.0 annot-version=v1.0</t>
  </si>
  <si>
    <t>Ciclev10026742m</t>
  </si>
  <si>
    <t>pacid=20799602 transcript=Ciclev10026742m locus=Ciclev10026742m.g ID=Ciclev10026742m.v1.0 annot-version=v1.0</t>
  </si>
  <si>
    <t>Ciclev10011018m</t>
  </si>
  <si>
    <t>pacid=20796611 transcript=Ciclev10011018m locus=Ciclev10011018m.g ID=Ciclev10011018m.v1.0 annot-version=v1.0</t>
  </si>
  <si>
    <t>Ciclev10017289m</t>
  </si>
  <si>
    <t>pacid=20819312 transcript=Ciclev10017289m locus=Ciclev10017289m.g ID=Ciclev10017289m.v1.0 annot-version=v1.0</t>
  </si>
  <si>
    <t>Ciclev10011521m</t>
  </si>
  <si>
    <t>pacid=20796284 transcript=Ciclev10011521m locus=Ciclev10011521m.g ID=Ciclev10011521m.v1.0 annot-version=v1.0</t>
  </si>
  <si>
    <t>Ciclev10026406m</t>
  </si>
  <si>
    <t>pacid=20801448 transcript=Ciclev10026406m locus=Ciclev10026225m.g ID=Ciclev10026406m.v1.0 annot-version=v1.0</t>
  </si>
  <si>
    <t>Ciclev10008383m</t>
  </si>
  <si>
    <t>pacid=20794554 transcript=Ciclev10008383m locus=Ciclev10008383m.g ID=Ciclev10008383m.v1.0 annot-version=v1.0</t>
  </si>
  <si>
    <t>Ciclev10008467m</t>
  </si>
  <si>
    <t>pacid=20794698 transcript=Ciclev10008467m locus=Ciclev10008468m.g ID=Ciclev10008467m.v1.0 annot-version=v1.0</t>
  </si>
  <si>
    <t>Ciclev10002714m</t>
  </si>
  <si>
    <t>pacid=20787081 transcript=Ciclev10002714m locus=Ciclev10002714m.g ID=Ciclev10002714m.v1.0 annot-version=v1.0</t>
  </si>
  <si>
    <t>Ciclev10028443m</t>
  </si>
  <si>
    <t>pacid=20813790 transcript=Ciclev10028443m locus=Ciclev10028443m.g ID=Ciclev10028443m.v1.0 annot-version=v1.0</t>
  </si>
  <si>
    <t>Ciclev10029448m</t>
  </si>
  <si>
    <t>pacid=20813143 transcript=Ciclev10029448m locus=Ciclev10029448m.g ID=Ciclev10029448m.v1.0 annot-version=v1.0</t>
  </si>
  <si>
    <t>Ciclev10016420m</t>
  </si>
  <si>
    <t>pacid=20815327 transcript=Ciclev10016420m locus=Ciclev10016420m.g ID=Ciclev10016420m.v1.0 annot-version=v1.0</t>
  </si>
  <si>
    <t>Ciclev10029223m</t>
  </si>
  <si>
    <t>pacid=20814236 transcript=Ciclev10029223m locus=Ciclev10029223m.g ID=Ciclev10029223m.v1.0 annot-version=v1.0</t>
  </si>
  <si>
    <t>Ciclev10020449m</t>
  </si>
  <si>
    <t>pacid=20810866 transcript=Ciclev10020449m locus=Ciclev10020449m.g ID=Ciclev10020449m.v1.0 annot-version=v1.0</t>
  </si>
  <si>
    <t>Ciclev10004282m</t>
  </si>
  <si>
    <t>pacid=20791481 transcript=Ciclev10004282m locus=Ciclev10004282m.g ID=Ciclev10004282m.v1.0 annot-version=v1.0</t>
  </si>
  <si>
    <t>Ciclev10014721m</t>
  </si>
  <si>
    <t>pacid=20817917 transcript=Ciclev10014721m locus=Ciclev10014721m.g ID=Ciclev10014721m.v1.0 annot-version=v1.0</t>
  </si>
  <si>
    <t>Ciclev10010530m</t>
  </si>
  <si>
    <t>pacid=20794770 transcript=Ciclev10010530m locus=Ciclev10010530m.g ID=Ciclev10010530m.v1.0 annot-version=v1.0</t>
  </si>
  <si>
    <t>Ciclev10014348m</t>
  </si>
  <si>
    <t>pacid=20816309 transcript=Ciclev10014348m locus=Ciclev10014348m.g ID=Ciclev10014348m.v1.0 annot-version=v1.0</t>
  </si>
  <si>
    <t>Ciclev10004301m</t>
  </si>
  <si>
    <t>pacid=20791306 transcript=Ciclev10004301m locus=Ciclev10004301m.g ID=Ciclev10004301m.v1.0 annot-version=v1.0</t>
  </si>
  <si>
    <t>Ciclev10014571m</t>
  </si>
  <si>
    <t>pacid=20817207 transcript=Ciclev10014571m locus=Ciclev10014571m.g ID=Ciclev10014571m.v1.0 annot-version=v1.0</t>
  </si>
  <si>
    <t>Ciclev10028832m</t>
  </si>
  <si>
    <t>pacid=20812233 transcript=Ciclev10028832m locus=Ciclev10028832m.g ID=Ciclev10028832m.v1.0 annot-version=v1.0</t>
  </si>
  <si>
    <t>Ciclev10008979m</t>
  </si>
  <si>
    <t>pacid=20794978 transcript=Ciclev10008979m locus=Ciclev10008979m.g ID=Ciclev10008979m.v1.0 annot-version=v1.0</t>
  </si>
  <si>
    <t>Ciclev10030905m</t>
  </si>
  <si>
    <t>pacid=20803174 transcript=Ciclev10030905m locus=Ciclev10030905m.g ID=Ciclev10030905m.v1.0 annot-version=v1.0</t>
  </si>
  <si>
    <t>Ciclev10015690m</t>
  </si>
  <si>
    <t>pacid=20817250 transcript=Ciclev10015690m locus=Ciclev10015457m.g ID=Ciclev10015690m.v1.0 annot-version=v1.0</t>
  </si>
  <si>
    <t>Ciclev10012148m</t>
  </si>
  <si>
    <t>pacid=20796817 transcript=Ciclev10012148m locus=Ciclev10012148m.g ID=Ciclev10012148m.v1.0 annot-version=v1.0</t>
  </si>
  <si>
    <t>Ciclev10016653m</t>
  </si>
  <si>
    <t>pacid=20815509 transcript=Ciclev10016653m locus=Ciclev10016592m.g ID=Ciclev10016653m.v1.0 annot-version=v1.0</t>
  </si>
  <si>
    <t>Ciclev10015257m</t>
  </si>
  <si>
    <t>pacid=20816227 transcript=Ciclev10015257m locus=Ciclev10015257m.g ID=Ciclev10015257m.v1.0 annot-version=v1.0</t>
  </si>
  <si>
    <t>Ciclev10006307m</t>
  </si>
  <si>
    <t>pacid=20792376 transcript=Ciclev10006307m locus=Ciclev10006307m.g ID=Ciclev10006307m.v1.0 annot-version=v1.0</t>
  </si>
  <si>
    <t>Ciclev10021491m</t>
  </si>
  <si>
    <t>pacid=20811472 transcript=Ciclev10021491m locus=Ciclev10021491m.g ID=Ciclev10021491m.v1.0 annot-version=v1.0</t>
  </si>
  <si>
    <t>Ciclev10016662m</t>
  </si>
  <si>
    <t>pacid=20815182 transcript=Ciclev10016662m locus=Ciclev10016662m.g ID=Ciclev10016662m.v1.0 annot-version=v1.0</t>
  </si>
  <si>
    <t>Ciclev10016280m</t>
  </si>
  <si>
    <t>pacid=20818293 transcript=Ciclev10016280m locus=Ciclev10016280m.g ID=Ciclev10016280m.v1.0 annot-version=v1.0</t>
  </si>
  <si>
    <t>Ciclev10016660m</t>
  </si>
  <si>
    <t>pacid=20818298 transcript=Ciclev10016660m locus=Ciclev10016270m.g ID=Ciclev10016660m.v1.0 annot-version=v1.0</t>
  </si>
  <si>
    <t>Ciclev10019074m</t>
  </si>
  <si>
    <t>pacid=20809999 transcript=Ciclev10019074m locus=Ciclev10019069m.g ID=Ciclev10019074m.v1.0 annot-version=v1.0</t>
  </si>
  <si>
    <t>Ciclev10020364m</t>
  </si>
  <si>
    <t>pacid=20810751 transcript=Ciclev10020364m locus=Ciclev10019636m.g ID=Ciclev10020364m.v1.0 annot-version=v1.0</t>
  </si>
  <si>
    <t>Ciclev10012666m</t>
  </si>
  <si>
    <t>pacid=20797355 transcript=Ciclev10012666m locus=Ciclev10012666m.g ID=Ciclev10012666m.v1.0 annot-version=v1.0</t>
  </si>
  <si>
    <t>Ciclev10014538m</t>
  </si>
  <si>
    <t>pacid=20816124 transcript=Ciclev10014538m locus=Ciclev10014538m.g ID=Ciclev10014538m.v1.0 annot-version=v1.0</t>
  </si>
  <si>
    <t>Ciclev10011484m</t>
  </si>
  <si>
    <t>pacid=20796575 transcript=Ciclev10011484m locus=Ciclev10011418m.g ID=Ciclev10011484m.v1.0 annot-version=v1.0</t>
  </si>
  <si>
    <t>Ciclev10008716m</t>
  </si>
  <si>
    <t>pacid=20795858 transcript=Ciclev10008716m locus=Ciclev10008716m.g ID=Ciclev10008716m.v1.0 annot-version=v1.0</t>
  </si>
  <si>
    <t>Ciclev10007865m</t>
  </si>
  <si>
    <t>pacid=20793511 transcript=Ciclev10007865m locus=Ciclev10007865m.g ID=Ciclev10007865m.v1.0 annot-version=v1.0</t>
  </si>
  <si>
    <t>Ciclev10007536m</t>
  </si>
  <si>
    <t>pacid=20793199 transcript=Ciclev10007536m locus=Ciclev10007536m.g ID=Ciclev10007536m.v1.0 annot-version=v1.0</t>
  </si>
  <si>
    <t>Ciclev10002373m</t>
  </si>
  <si>
    <t>pacid=20786345 transcript=Ciclev10002373m locus=Ciclev10002374m.g ID=Ciclev10002373m.v1.0 annot-version=v1.0</t>
  </si>
  <si>
    <t>Ciclev10007484m</t>
  </si>
  <si>
    <t>pacid=20793558 transcript=Ciclev10007484m locus=Ciclev10007483m.g ID=Ciclev10007484m.v1.0 annot-version=v1.0</t>
  </si>
  <si>
    <t>Ciclev10031785m</t>
  </si>
  <si>
    <t>pacid=20804798 transcript=Ciclev10031785m locus=Ciclev10031785m.g ID=Ciclev10031785m.v1.0 annot-version=v1.0</t>
  </si>
  <si>
    <t>Ciclev10002035m</t>
  </si>
  <si>
    <t>pacid=20788236 transcript=Ciclev10002035m locus=Ciclev10002035m.g ID=Ciclev10002035m.v1.0 annot-version=v1.0</t>
  </si>
  <si>
    <t>Ciclev10011525m</t>
  </si>
  <si>
    <t>pacid=20798341 transcript=Ciclev10011525m locus=Ciclev10011525m.g ID=Ciclev10011525m.v1.0 annot-version=v1.0</t>
  </si>
  <si>
    <t>Ciclev10024399m</t>
  </si>
  <si>
    <t>pacid=20808300 transcript=Ciclev10024399m locus=Ciclev10024399m.g ID=Ciclev10024399m.v1.0 annot-version=v1.0</t>
  </si>
  <si>
    <t>Ciclev10007940m</t>
  </si>
  <si>
    <t>pacid=20795380 transcript=Ciclev10007940m locus=Ciclev10007940m.g ID=Ciclev10007940m.v1.0 annot-version=v1.0</t>
  </si>
  <si>
    <t>Ciclev10030687m</t>
  </si>
  <si>
    <t>pacid=20802548 transcript=Ciclev10030687m locus=Ciclev10030687m.g ID=Ciclev10030687m.v1.0 annot-version=v1.0</t>
  </si>
  <si>
    <t>Ciclev10022637m</t>
  </si>
  <si>
    <t>pacid=20811203 transcript=Ciclev10022637m locus=Ciclev10022637m.g ID=Ciclev10022637m.v1.0 annot-version=v1.0</t>
  </si>
  <si>
    <t>Ciclev10028026m</t>
  </si>
  <si>
    <t>pacid=20813251 transcript=Ciclev10028026m locus=Ciclev10028026m.g ID=Ciclev10028026m.v1.0 annot-version=v1.0</t>
  </si>
  <si>
    <t>Ciclev10014383m</t>
  </si>
  <si>
    <t>pacid=20818179 transcript=Ciclev10014383m locus=Ciclev10014383m.g ID=Ciclev10014383m.v1.0 annot-version=v1.0</t>
  </si>
  <si>
    <t>Ciclev10003044m</t>
  </si>
  <si>
    <t>pacid=20786703 transcript=Ciclev10003044m locus=Ciclev10003044m.g ID=Ciclev10003044m.v1.0 annot-version=v1.0</t>
  </si>
  <si>
    <t>Ciclev10019379m</t>
  </si>
  <si>
    <t>pacid=20806734 transcript=Ciclev10019379m locus=Ciclev10019379m.g ID=Ciclev10019379m.v1.0 annot-version=v1.0</t>
  </si>
  <si>
    <t>Ciclev10029116m</t>
  </si>
  <si>
    <t>pacid=20813349 transcript=Ciclev10029116m locus=Ciclev10029116m.g ID=Ciclev10029116m.v1.0 annot-version=v1.0</t>
  </si>
  <si>
    <t>Ciclev10010506m</t>
  </si>
  <si>
    <t>pacid=20794266 transcript=Ciclev10010506m locus=Ciclev10010506m.g ID=Ciclev10010506m.v1.0 annot-version=v1.0</t>
  </si>
  <si>
    <t>Ciclev10018738m</t>
  </si>
  <si>
    <t>pacid=20807919 transcript=Ciclev10018738m locus=Ciclev10018738m.g ID=Ciclev10018738m.v1.0 annot-version=v1.0</t>
  </si>
  <si>
    <t>Ciclev10029365m</t>
  </si>
  <si>
    <t>pacid=20813120 transcript=Ciclev10029365m locus=Ciclev10029365m.g ID=Ciclev10029365m.v1.0 annot-version=v1.0</t>
  </si>
  <si>
    <t>Ciclev10018887m</t>
  </si>
  <si>
    <t>pacid=20811015 transcript=Ciclev10018887m locus=Ciclev10018887m.g ID=Ciclev10018887m.v1.0 annot-version=v1.0</t>
  </si>
  <si>
    <t>Ciclev10012509m</t>
  </si>
  <si>
    <t>pacid=20797674 transcript=Ciclev10012509m locus=Ciclev10012509m.g ID=Ciclev10012509m.v1.0 annot-version=v1.0</t>
  </si>
  <si>
    <t>Ciclev10002597m</t>
  </si>
  <si>
    <t>pacid=20785636 transcript=Ciclev10002597m locus=Ciclev10002597m.g ID=Ciclev10002597m.v1.0 annot-version=v1.0</t>
  </si>
  <si>
    <t>Ciclev10011385m</t>
  </si>
  <si>
    <t>pacid=20796231 transcript=Ciclev10011385m locus=Ciclev10011385m.g ID=Ciclev10011385m.v1.0 annot-version=v1.0</t>
  </si>
  <si>
    <t>Ciclev10025619m</t>
  </si>
  <si>
    <t>pacid=20801911 transcript=Ciclev10025619m locus=Ciclev10025619m.g ID=Ciclev10025619m.v1.0 annot-version=v1.0</t>
  </si>
  <si>
    <t>Ciclev10014977m</t>
  </si>
  <si>
    <t>pacid=20818305 transcript=Ciclev10014977m locus=Ciclev10014977m.g ID=Ciclev10014977m.v1.0 annot-version=v1.0</t>
  </si>
  <si>
    <t>Ciclev10025196m</t>
  </si>
  <si>
    <t>pacid=20800426 transcript=Ciclev10025196m locus=Ciclev10025194m.g ID=Ciclev10025196m.v1.0 annot-version=v1.0</t>
  </si>
  <si>
    <t>Ciclev10014858m</t>
  </si>
  <si>
    <t>pacid=20816732 transcript=Ciclev10014858m locus=Ciclev10014858m.g ID=Ciclev10014858m.v1.0 annot-version=v1.0</t>
  </si>
  <si>
    <t>Ciclev10011705m</t>
  </si>
  <si>
    <t>pacid=20796624 transcript=Ciclev10011705m locus=Ciclev10011705m.g ID=Ciclev10011705m.v1.0 annot-version=v1.0</t>
  </si>
  <si>
    <t>Ciclev10000959m</t>
  </si>
  <si>
    <t>pacid=20788586 transcript=Ciclev10000959m locus=Ciclev10000742m.g ID=Ciclev10000959m.v1.0 annot-version=v1.0</t>
  </si>
  <si>
    <t>Ciclev10014518m</t>
  </si>
  <si>
    <t>pacid=20819061 transcript=Ciclev10014518m locus=Ciclev10014518m.g ID=Ciclev10014518m.v1.0 annot-version=v1.0</t>
  </si>
  <si>
    <t>Ciclev10020078m</t>
  </si>
  <si>
    <t>pacid=20809679 transcript=Ciclev10020078m locus=Ciclev10020078m.g ID=Ciclev10020078m.v1.0 annot-version=v1.0</t>
  </si>
  <si>
    <t>Ciclev10027722m</t>
  </si>
  <si>
    <t>pacid=20814764 transcript=Ciclev10027722m locus=Ciclev10027722m.g ID=Ciclev10027722m.v1.0 annot-version=v1.0</t>
  </si>
  <si>
    <t>Ciclev10008908m</t>
  </si>
  <si>
    <t>pacid=20795779 transcript=Ciclev10008908m locus=Ciclev10008908m.g ID=Ciclev10008908m.v1.0 annot-version=v1.0</t>
  </si>
  <si>
    <t>Ciclev10016371m</t>
  </si>
  <si>
    <t>pacid=20816091 transcript=Ciclev10016371m locus=Ciclev10016371m.g ID=Ciclev10016371m.v1.0 annot-version=v1.0</t>
  </si>
  <si>
    <t>Ciclev10005153m</t>
  </si>
  <si>
    <t>pacid=20791921 transcript=Ciclev10005153m locus=Ciclev10004843m.g ID=Ciclev10005153m.v1.0 annot-version=v1.0</t>
  </si>
  <si>
    <t>Ciclev10001114m</t>
  </si>
  <si>
    <t>pacid=20786421 transcript=Ciclev10001114m locus=Ciclev10001114m.g ID=Ciclev10001114m.v1.0 annot-version=v1.0</t>
  </si>
  <si>
    <t>Ciclev10014449m</t>
  </si>
  <si>
    <t>pacid=20818902 transcript=Ciclev10014449m locus=Ciclev10014449m.g ID=Ciclev10014449m.v1.0 annot-version=v1.0</t>
  </si>
  <si>
    <t>Ciclev10012553m</t>
  </si>
  <si>
    <t>pacid=20797992 transcript=Ciclev10012553m locus=Ciclev10012553m.g ID=Ciclev10012553m.v1.0 annot-version=v1.0</t>
  </si>
  <si>
    <t>Ciclev10006177m</t>
  </si>
  <si>
    <t>pacid=20790911 transcript=Ciclev10006177m locus=Ciclev10006177m.g ID=Ciclev10006177m.v1.0 annot-version=v1.0</t>
  </si>
  <si>
    <t>Ciclev10021747m</t>
  </si>
  <si>
    <t>pacid=20807762 transcript=Ciclev10021747m locus=Ciclev10021747m.g ID=Ciclev10021747m.v1.0 annot-version=v1.0</t>
  </si>
  <si>
    <t>Ciclev10004455m</t>
  </si>
  <si>
    <t>pacid=20789756 transcript=Ciclev10004455m locus=Ciclev10004455m.g ID=Ciclev10004455m.v1.0 annot-version=v1.0</t>
  </si>
  <si>
    <t>Ciclev10006852m</t>
  </si>
  <si>
    <t>pacid=20789787 transcript=Ciclev10006852m locus=Ciclev10006852m.g ID=Ciclev10006852m.v1.0 annot-version=v1.0</t>
  </si>
  <si>
    <t>Ciclev10010841m</t>
  </si>
  <si>
    <t>pacid=20793328 transcript=Ciclev10010841m locus=Ciclev10010841m.g ID=Ciclev10010841m.v1.0 annot-version=v1.0</t>
  </si>
  <si>
    <t>Ciclev10016930m</t>
  </si>
  <si>
    <t>pacid=20817118 transcript=Ciclev10016930m locus=Ciclev10016930m.g ID=Ciclev10016930m.v1.0 annot-version=v1.0</t>
  </si>
  <si>
    <t>Ciclev10002139m</t>
  </si>
  <si>
    <t>pacid=20787719 transcript=Ciclev10002139m locus=Ciclev10002139m.g ID=Ciclev10002139m.v1.0 annot-version=v1.0</t>
  </si>
  <si>
    <t>Ciclev10033452m</t>
  </si>
  <si>
    <t>pacid=20802994 transcript=Ciclev10033452m locus=Ciclev10033452m.g ID=Ciclev10033452m.v1.0 annot-version=v1.0</t>
  </si>
  <si>
    <t>Ciclev10022137m</t>
  </si>
  <si>
    <t>pacid=20810401 transcript=Ciclev10022137m locus=Ciclev10022137m.g ID=Ciclev10022137m.v1.0 annot-version=v1.0</t>
  </si>
  <si>
    <t>Ciclev10031681m</t>
  </si>
  <si>
    <t>pacid=20802469 transcript=Ciclev10031681m locus=Ciclev10031681m.g ID=Ciclev10031681m.v1.0 annot-version=v1.0</t>
  </si>
  <si>
    <t>Ciclev10014361m</t>
  </si>
  <si>
    <t>pacid=20815316 transcript=Ciclev10014361m locus=Ciclev10014361m.g ID=Ciclev10014361m.v1.0 annot-version=v1.0</t>
  </si>
  <si>
    <t>Ciclev10007244m</t>
  </si>
  <si>
    <t>pacid=20795864 transcript=Ciclev10007244m locus=Ciclev10007244m.g ID=Ciclev10007244m.v1.0 annot-version=v1.0</t>
  </si>
  <si>
    <t>Ciclev10022218m</t>
  </si>
  <si>
    <t>pacid=20809718 transcript=Ciclev10022218m locus=Ciclev10022218m.g ID=Ciclev10022218m.v1.0 annot-version=v1.0</t>
  </si>
  <si>
    <t>Ciclev10018373m</t>
  </si>
  <si>
    <t>pacid=20816566 transcript=Ciclev10018373m locus=Ciclev10018373m.g ID=Ciclev10018373m.v1.0 annot-version=v1.0</t>
  </si>
  <si>
    <t>Ciclev10014605m</t>
  </si>
  <si>
    <t>pacid=20816364 transcript=Ciclev10014605m locus=Ciclev10014605m.g ID=Ciclev10014605m.v1.0 annot-version=v1.0</t>
  </si>
  <si>
    <t>Ciclev10004138m</t>
  </si>
  <si>
    <t>pacid=20790217 transcript=Ciclev10004138m locus=Ciclev10004136m.g ID=Ciclev10004138m.v1.0 annot-version=v1.0</t>
  </si>
  <si>
    <t>Ciclev10002449m</t>
  </si>
  <si>
    <t>pacid=20786674 transcript=Ciclev10002449m locus=Ciclev10002449m.g ID=Ciclev10002449m.v1.0 annot-version=v1.0</t>
  </si>
  <si>
    <t>Ciclev10014055m</t>
  </si>
  <si>
    <t>pacid=20815251 transcript=Ciclev10014055m locus=Ciclev10014054m.g ID=Ciclev10014055m.v1.0 annot-version=v1.0</t>
  </si>
  <si>
    <t>Ciclev10010581m</t>
  </si>
  <si>
    <t>pacid=20794961 transcript=Ciclev10010581m locus=Ciclev10010581m.g ID=Ciclev10010581m.v1.0 annot-version=v1.0</t>
  </si>
  <si>
    <t>Ciclev10016842m</t>
  </si>
  <si>
    <t>pacid=20815649 transcript=Ciclev10016842m locus=Ciclev10016842m.g ID=Ciclev10016842m.v1.0 annot-version=v1.0</t>
  </si>
  <si>
    <t>Ciclev10010749m</t>
  </si>
  <si>
    <t>pacid=20792814 transcript=Ciclev10010749m locus=Ciclev10010749m.g ID=Ciclev10010749m.v1.0 annot-version=v1.0</t>
  </si>
  <si>
    <t>Ciclev10023189m</t>
  </si>
  <si>
    <t>pacid=20811316 transcript=Ciclev10023189m locus=Ciclev10023189m.g ID=Ciclev10023189m.v1.0 annot-version=v1.0</t>
  </si>
  <si>
    <t>Ciclev10024181m</t>
  </si>
  <si>
    <t>pacid=20811268 transcript=Ciclev10024181m locus=Ciclev10024181m.g ID=Ciclev10024181m.v1.0 annot-version=v1.0</t>
  </si>
  <si>
    <t>Ciclev10018865m</t>
  </si>
  <si>
    <t>pacid=20810753 transcript=Ciclev10018865m locus=Ciclev10018865m.g ID=Ciclev10018865m.v1.0 annot-version=v1.0</t>
  </si>
  <si>
    <t>Ciclev10014242m</t>
  </si>
  <si>
    <t>pacid=20815806 transcript=Ciclev10014242m locus=Ciclev10014242m.g ID=Ciclev10014242m.v1.0 annot-version=v1.0</t>
  </si>
  <si>
    <t>Ciclev10001453m</t>
  </si>
  <si>
    <t>pacid=20788226 transcript=Ciclev10001453m locus=Ciclev10001453m.g ID=Ciclev10001453m.v1.0 annot-version=v1.0</t>
  </si>
  <si>
    <t>Ciclev10030242m</t>
  </si>
  <si>
    <t>pacid=20812156 transcript=Ciclev10030242m locus=Ciclev10030242m.g ID=Ciclev10030242m.v1.0 annot-version=v1.0</t>
  </si>
  <si>
    <t>Ciclev10025549m</t>
  </si>
  <si>
    <t>pacid=20800857 transcript=Ciclev10025549m locus=Ciclev10025549m.g ID=Ciclev10025549m.v1.0 annot-version=v1.0</t>
  </si>
  <si>
    <t>Ciclev10015678m</t>
  </si>
  <si>
    <t>pacid=20817485 transcript=Ciclev10015678m locus=Ciclev10015678m.g ID=Ciclev10015678m.v1.0 annot-version=v1.0</t>
  </si>
  <si>
    <t>Ciclev10004263m</t>
  </si>
  <si>
    <t>pacid=20789922 transcript=Ciclev10004263m locus=Ciclev10004263m.g ID=Ciclev10004263m.v1.0 annot-version=v1.0</t>
  </si>
  <si>
    <t>Ciclev10000267m</t>
  </si>
  <si>
    <t>pacid=20789064 transcript=Ciclev10000267m locus=Ciclev10000267m.g ID=Ciclev10000267m.v1.0 annot-version=v1.0</t>
  </si>
  <si>
    <t>Ciclev10017243m</t>
  </si>
  <si>
    <t>pacid=20819298 transcript=Ciclev10017243m locus=Ciclev10017243m.g ID=Ciclev10017243m.v1.0 annot-version=v1.0</t>
  </si>
  <si>
    <t>Ciclev10016123m</t>
  </si>
  <si>
    <t>pacid=20816630 transcript=Ciclev10016123m locus=Ciclev10016123m.g ID=Ciclev10016123m.v1.0 annot-version=v1.0</t>
  </si>
  <si>
    <t>Ciclev10005452m</t>
  </si>
  <si>
    <t>pacid=20791950 transcript=Ciclev10005452m locus=Ciclev10005452m.g ID=Ciclev10005452m.v1.0 annot-version=v1.0</t>
  </si>
  <si>
    <t>Ciclev10018719m</t>
  </si>
  <si>
    <t>pacid=20805954 transcript=Ciclev10018719m locus=Ciclev10018719m.g ID=Ciclev10018719m.v1.0 annot-version=v1.0</t>
  </si>
  <si>
    <t>Ciclev10027987m</t>
  </si>
  <si>
    <t>pacid=20814173 transcript=Ciclev10027987m locus=Ciclev10027988m.g ID=Ciclev10027987m.v1.0 annot-version=v1.0</t>
  </si>
  <si>
    <t>Ciclev10006024m</t>
  </si>
  <si>
    <t>pacid=20789836 transcript=Ciclev10006024m locus=Ciclev10006024m.g ID=Ciclev10006024m.v1.0 annot-version=v1.0</t>
  </si>
  <si>
    <t>Ciclev10025379m</t>
  </si>
  <si>
    <t>pacid=20800473 transcript=Ciclev10025379m locus=Ciclev10025379m.g ID=Ciclev10025379m.v1.0 annot-version=v1.0</t>
  </si>
  <si>
    <t>Ciclev10022955m</t>
  </si>
  <si>
    <t>pacid=20807533 transcript=Ciclev10022955m locus=Ciclev10022955m.g ID=Ciclev10022955m.v1.0 annot-version=v1.0</t>
  </si>
  <si>
    <t>Ciclev10012459m</t>
  </si>
  <si>
    <t>pacid=20799185 transcript=Ciclev10012459m locus=Ciclev10012459m.g ID=Ciclev10012459m.v1.0 annot-version=v1.0</t>
  </si>
  <si>
    <t>Ciclev10025395m</t>
  </si>
  <si>
    <t>pacid=20801007 transcript=Ciclev10025395m locus=Ciclev10025395m.g ID=Ciclev10025395m.v1.0 annot-version=v1.0</t>
  </si>
  <si>
    <t>Ciclev10027856m</t>
  </si>
  <si>
    <t>pacid=20813618 transcript=Ciclev10027856m locus=Ciclev10027856m.g ID=Ciclev10027856m.v1.0 annot-version=v1.0</t>
  </si>
  <si>
    <t>Ciclev10022230m</t>
  </si>
  <si>
    <t>pacid=20811793 transcript=Ciclev10022230m locus=Ciclev10022230m.g ID=Ciclev10022230m.v1.0 annot-version=v1.0</t>
  </si>
  <si>
    <t>Ciclev10029231m</t>
  </si>
  <si>
    <t>pacid=20814275 transcript=Ciclev10029231m locus=Ciclev10028976m.g ID=Ciclev10029231m.v1.0 annot-version=v1.0</t>
  </si>
  <si>
    <t>Ciclev10011157m</t>
  </si>
  <si>
    <t>pacid=20798143 transcript=Ciclev10011157m locus=Ciclev10011157m.g ID=Ciclev10011157m.v1.0 annot-version=v1.0</t>
  </si>
  <si>
    <t>Ciclev10004572m</t>
  </si>
  <si>
    <t>pacid=20791466 transcript=Ciclev10004572m locus=Ciclev10004572m.g ID=Ciclev10004572m.v1.0 annot-version=v1.0</t>
  </si>
  <si>
    <t>Ciclev10004659m</t>
  </si>
  <si>
    <t>pacid=20789919 transcript=Ciclev10004659m locus=Ciclev10004659m.g ID=Ciclev10004659m.v1.0 annot-version=v1.0</t>
  </si>
  <si>
    <t>Ciclev10013737m</t>
  </si>
  <si>
    <t>pacid=20799077 transcript=Ciclev10013737m locus=Ciclev10013737m.g ID=Ciclev10013737m.v1.0 annot-version=v1.0</t>
  </si>
  <si>
    <t>Ciclev10012229m</t>
  </si>
  <si>
    <t>pacid=20796888 transcript=Ciclev10012229m locus=Ciclev10012229m.g ID=Ciclev10012229m.v1.0 annot-version=v1.0</t>
  </si>
  <si>
    <t>Ciclev10016057m</t>
  </si>
  <si>
    <t>pacid=20818528 transcript=Ciclev10016057m locus=Ciclev10016057m.g ID=Ciclev10016057m.v1.0 annot-version=v1.0</t>
  </si>
  <si>
    <t>Ciclev10023301m</t>
  </si>
  <si>
    <t>pacid=20807455 transcript=Ciclev10023301m locus=Ciclev10023301m.g ID=Ciclev10023301m.v1.0 annot-version=v1.0</t>
  </si>
  <si>
    <t>Ciclev10018546m</t>
  </si>
  <si>
    <t>pacid=20811080 transcript=Ciclev10018546m locus=Ciclev10018546m.g ID=Ciclev10018546m.v1.0 annot-version=v1.0</t>
  </si>
  <si>
    <t>Ciclev10022735m</t>
  </si>
  <si>
    <t>pacid=20811068 transcript=Ciclev10022735m locus=Ciclev10022728m.g ID=Ciclev10022735m.v1.0 annot-version=v1.0</t>
  </si>
  <si>
    <t>Ciclev10030438m</t>
  </si>
  <si>
    <t>pacid=20813258 transcript=Ciclev10030438m locus=Ciclev10030438m.g ID=Ciclev10030438m.v1.0 annot-version=v1.0</t>
  </si>
  <si>
    <t>Ciclev10000656m</t>
  </si>
  <si>
    <t>pacid=20786199 transcript=Ciclev10000656m locus=Ciclev10000656m.g ID=Ciclev10000656m.v1.0 annot-version=v1.0</t>
  </si>
  <si>
    <t>Ciclev10000602m</t>
  </si>
  <si>
    <t>pacid=20786359 transcript=Ciclev10000602m locus=Ciclev10000602m.g ID=Ciclev10000602m.v1.0 annot-version=v1.0</t>
  </si>
  <si>
    <t>Ciclev10028705m</t>
  </si>
  <si>
    <t>pacid=20812868 transcript=Ciclev10028705m locus=Ciclev10028706m.g ID=Ciclev10028705m.v1.0 annot-version=v1.0</t>
  </si>
  <si>
    <t>Ciclev10030987m</t>
  </si>
  <si>
    <t>pacid=20805493 transcript=Ciclev10030987m locus=Ciclev10030987m.g ID=Ciclev10030987m.v1.0 annot-version=v1.0</t>
  </si>
  <si>
    <t>Ciclev10012700m</t>
  </si>
  <si>
    <t>pacid=20797731 transcript=Ciclev10012700m locus=Ciclev10012700m.g ID=Ciclev10012700m.v1.0 annot-version=v1.0</t>
  </si>
  <si>
    <t>Ciclev10009615m</t>
  </si>
  <si>
    <t>pacid=20793042 transcript=Ciclev10009615m locus=Ciclev10009615m.g ID=Ciclev10009615m.v1.0 annot-version=v1.0</t>
  </si>
  <si>
    <t>Ciclev10015390m</t>
  </si>
  <si>
    <t>pacid=20815041 transcript=Ciclev10015390m locus=Ciclev10015390m.g ID=Ciclev10015390m.v1.0 annot-version=v1.0</t>
  </si>
  <si>
    <t>Ciclev10028940m</t>
  </si>
  <si>
    <t>pacid=20814055 transcript=Ciclev10028940m locus=Ciclev10028940m.g ID=Ciclev10028940m.v1.0 annot-version=v1.0</t>
  </si>
  <si>
    <t>Ciclev10021239m</t>
  </si>
  <si>
    <t>pacid=20808936 transcript=Ciclev10021239m locus=Ciclev10021239m.g ID=Ciclev10021239m.v1.0 annot-version=v1.0</t>
  </si>
  <si>
    <t>Ciclev10011785m</t>
  </si>
  <si>
    <t>pacid=20798644 transcript=Ciclev10011785m locus=Ciclev10011785m.g ID=Ciclev10011785m.v1.0 annot-version=v1.0</t>
  </si>
  <si>
    <t>Ciclev10028700m</t>
  </si>
  <si>
    <t>pacid=20814630 transcript=Ciclev10028700m locus=Ciclev10028700m.g ID=Ciclev10028700m.v1.0 annot-version=v1.0</t>
  </si>
  <si>
    <t>Ciclev10026305m</t>
  </si>
  <si>
    <t>pacid=20800324 transcript=Ciclev10026305m locus=Ciclev10026305m.g ID=Ciclev10026305m.v1.0 annot-version=v1.0</t>
  </si>
  <si>
    <t>Ciclev10019245m</t>
  </si>
  <si>
    <t>pacid=20811035 transcript=Ciclev10019245m locus=Ciclev10019245m.g ID=Ciclev10019245m.v1.0 annot-version=v1.0</t>
  </si>
  <si>
    <t>Ciclev10000531m</t>
  </si>
  <si>
    <t>pacid=20788787 transcript=Ciclev10000531m locus=Ciclev10000531m.g ID=Ciclev10000531m.v1.0 annot-version=v1.0</t>
  </si>
  <si>
    <t>Ciclev10031983m</t>
  </si>
  <si>
    <t>pacid=20804958 transcript=Ciclev10031983m locus=Ciclev10031983m.g ID=Ciclev10031983m.v1.0 annot-version=v1.0</t>
  </si>
  <si>
    <t>Ciclev10026474m</t>
  </si>
  <si>
    <t>pacid=20800998 transcript=Ciclev10026474m locus=Ciclev10026474m.g ID=Ciclev10026474m.v1.0 annot-version=v1.0</t>
  </si>
  <si>
    <t>Ciclev10032464m</t>
  </si>
  <si>
    <t>pacid=20802379 transcript=Ciclev10032464m locus=Ciclev10032464m.g ID=Ciclev10032464m.v1.0 annot-version=v1.0</t>
  </si>
  <si>
    <t>Ciclev10019489m</t>
  </si>
  <si>
    <t>pacid=20808813 transcript=Ciclev10019489m locus=Ciclev10019406m.g ID=Ciclev10019489m.v1.0 annot-version=v1.0</t>
  </si>
  <si>
    <t>Ciclev10025131m</t>
  </si>
  <si>
    <t>pacid=20800922 transcript=Ciclev10025131m locus=Ciclev10025131m.g ID=Ciclev10025131m.v1.0 annot-version=v1.0</t>
  </si>
  <si>
    <t>Ciclev10005909m</t>
  </si>
  <si>
    <t>pacid=20792367 transcript=Ciclev10005909m locus=Ciclev10005909m.g ID=Ciclev10005909m.v1.0 annot-version=v1.0</t>
  </si>
  <si>
    <t>Ciclev10005593m</t>
  </si>
  <si>
    <t>pacid=20790837 transcript=Ciclev10005593m locus=Ciclev10005565m.g ID=Ciclev10005593m.v1.0 annot-version=v1.0</t>
  </si>
  <si>
    <t>Ciclev10019562m</t>
  </si>
  <si>
    <t>pacid=20811916 transcript=Ciclev10019562m locus=Ciclev10019562m.g ID=Ciclev10019562m.v1.0 annot-version=v1.0</t>
  </si>
  <si>
    <t>Ciclev10014607m</t>
  </si>
  <si>
    <t>pacid=20817604 transcript=Ciclev10014607m locus=Ciclev10014607m.g ID=Ciclev10014607m.v1.0 annot-version=v1.0</t>
  </si>
  <si>
    <t>Ciclev10016099m</t>
  </si>
  <si>
    <t>pacid=20816867 transcript=Ciclev10016099m locus=Ciclev10016099m.g ID=Ciclev10016099m.v1.0 annot-version=v1.0</t>
  </si>
  <si>
    <t>Ciclev10015059m</t>
  </si>
  <si>
    <t>pacid=20818301 transcript=Ciclev10015059m locus=Ciclev10015059m.g ID=Ciclev10015059m.v1.0 annot-version=v1.0</t>
  </si>
  <si>
    <t>Ciclev10015479m</t>
  </si>
  <si>
    <t>pacid=20818539 transcript=Ciclev10015479m locus=Ciclev10015479m.g ID=Ciclev10015479m.v1.0 annot-version=v1.0</t>
  </si>
  <si>
    <t>Ciclev10009186m</t>
  </si>
  <si>
    <t>pacid=20794673 transcript=Ciclev10009186m locus=Ciclev10009186m.g ID=Ciclev10009186m.v1.0 annot-version=v1.0</t>
  </si>
  <si>
    <t>Ciclev10011043m</t>
  </si>
  <si>
    <t>pacid=20798977 transcript=Ciclev10011043m locus=Ciclev10011043m.g ID=Ciclev10011043m.v1.0 annot-version=v1.0</t>
  </si>
  <si>
    <t>Ciclev10012508m</t>
  </si>
  <si>
    <t>pacid=20798906 transcript=Ciclev10012508m locus=Ciclev10012508m.g ID=Ciclev10012508m.v1.0 annot-version=v1.0</t>
  </si>
  <si>
    <t>Ciclev10001363m</t>
  </si>
  <si>
    <t>pacid=20785925 transcript=Ciclev10001363m locus=Ciclev10001330m.g ID=Ciclev10001363m.v1.0 annot-version=v1.0</t>
  </si>
  <si>
    <t>Ciclev10020325m</t>
  </si>
  <si>
    <t>pacid=20806748 transcript=Ciclev10020325m locus=Ciclev10020325m.g ID=Ciclev10020325m.v1.0 annot-version=v1.0</t>
  </si>
  <si>
    <t>Ciclev10021790m</t>
  </si>
  <si>
    <t>pacid=20808292 transcript=Ciclev10021790m locus=Ciclev10021057m.g ID=Ciclev10021790m.v1.0 annot-version=v1.0</t>
  </si>
  <si>
    <t>Ciclev10026618m</t>
  </si>
  <si>
    <t>pacid=20800566 transcript=Ciclev10026618m locus=Ciclev10026618m.g ID=Ciclev10026618m.v1.0 annot-version=v1.0</t>
  </si>
  <si>
    <t>Ciclev10014950m</t>
  </si>
  <si>
    <t>pacid=20816782 transcript=Ciclev10014950m locus=Ciclev10014955m.g ID=Ciclev10014950m.v1.0 annot-version=v1.0</t>
  </si>
  <si>
    <t>Ciclev10011266m</t>
  </si>
  <si>
    <t>pacid=20798173 transcript=Ciclev10011266m locus=Ciclev10011266m.g ID=Ciclev10011266m.v1.0 annot-version=v1.0</t>
  </si>
  <si>
    <t>Ciclev10030699m</t>
  </si>
  <si>
    <t>pacid=20802908 transcript=Ciclev10030699m locus=Ciclev10030699m.g ID=Ciclev10030699m.v1.0 annot-version=v1.0</t>
  </si>
  <si>
    <t>Ciclev10016053m</t>
  </si>
  <si>
    <t>pacid=20818163 transcript=Ciclev10016053m locus=Ciclev10015838m.g ID=Ciclev10016053m.v1.0 annot-version=v1.0</t>
  </si>
  <si>
    <t>Ciclev10027979m</t>
  </si>
  <si>
    <t>pacid=20813218 transcript=Ciclev10027979m locus=Ciclev10027979m.g ID=Ciclev10027979m.v1.0 annot-version=v1.0</t>
  </si>
  <si>
    <t>Ciclev10018733m</t>
  </si>
  <si>
    <t>pacid=20807129 transcript=Ciclev10018733m locus=Ciclev10018733m.g ID=Ciclev10018733m.v1.0 annot-version=v1.0</t>
  </si>
  <si>
    <t>Ciclev10011298m</t>
  </si>
  <si>
    <t>pacid=20798154 transcript=Ciclev10011298m locus=Ciclev10011298m.g ID=Ciclev10011298m.v1.0 annot-version=v1.0</t>
  </si>
  <si>
    <t>Ciclev10011536m</t>
  </si>
  <si>
    <t>pacid=20798279 transcript=Ciclev10011536m locus=Ciclev10011536m.g ID=Ciclev10011536m.v1.0 annot-version=v1.0</t>
  </si>
  <si>
    <t>Ciclev10011738m</t>
  </si>
  <si>
    <t>pacid=20797242 transcript=Ciclev10011738m locus=Ciclev10011738m.g ID=Ciclev10011738m.v1.0 annot-version=v1.0</t>
  </si>
  <si>
    <t>Ciclev10014674m</t>
  </si>
  <si>
    <t>pacid=20814988 transcript=Ciclev10014674m locus=Ciclev10014674m.g ID=Ciclev10014674m.v1.0 annot-version=v1.0</t>
  </si>
  <si>
    <t>Ciclev10016224m</t>
  </si>
  <si>
    <t>pacid=20818741 transcript=Ciclev10016224m locus=Ciclev10016224m.g ID=Ciclev10016224m.v1.0 annot-version=v1.0</t>
  </si>
  <si>
    <t>Ciclev10025262m</t>
  </si>
  <si>
    <t>pacid=20799938 transcript=Ciclev10025262m locus=Ciclev10025262m.g ID=Ciclev10025262m.v1.0 annot-version=v1.0</t>
  </si>
  <si>
    <t>Ciclev10030990m</t>
  </si>
  <si>
    <t>pacid=20803119 transcript=Ciclev10030990m locus=Ciclev10030990m.g ID=Ciclev10030990m.v1.0 annot-version=v1.0</t>
  </si>
  <si>
    <t>Ciclev10026582m</t>
  </si>
  <si>
    <t>pacid=20801516 transcript=Ciclev10026582m locus=Ciclev10026582m.g ID=Ciclev10026582m.v1.0 annot-version=v1.0</t>
  </si>
  <si>
    <t>Ciclev10007545m</t>
  </si>
  <si>
    <t>pacid=20792756 transcript=Ciclev10007545m locus=Ciclev10007545m.g ID=Ciclev10007545m.v1.0 annot-version=v1.0</t>
  </si>
  <si>
    <t>Ciclev10008695m</t>
  </si>
  <si>
    <t>pacid=20796081 transcript=Ciclev10008695m locus=Ciclev10008695m.g ID=Ciclev10008695m.v1.0 annot-version=v1.0</t>
  </si>
  <si>
    <t>Ciclev10011327m</t>
  </si>
  <si>
    <t>pacid=20797381 transcript=Ciclev10011327m locus=Ciclev10011329m.g ID=Ciclev10011327m.v1.0 annot-version=v1.0</t>
  </si>
  <si>
    <t>Ciclev10016926m</t>
  </si>
  <si>
    <t>pacid=20815784 transcript=Ciclev10016926m locus=Ciclev10016926m.g ID=Ciclev10016926m.v1.0 annot-version=v1.0</t>
  </si>
  <si>
    <t>Ciclev10010808m</t>
  </si>
  <si>
    <t>pacid=20795663 transcript=Ciclev10010808m locus=Ciclev10010808m.g ID=Ciclev10010808m.v1.0 annot-version=v1.0</t>
  </si>
  <si>
    <t>Ciclev10012856m</t>
  </si>
  <si>
    <t>pacid=20796870 transcript=Ciclev10012856m locus=Ciclev10012856m.g ID=Ciclev10012856m.v1.0 annot-version=v1.0</t>
  </si>
  <si>
    <t>Ciclev10008981m</t>
  </si>
  <si>
    <t>pacid=20795730 transcript=Ciclev10008981m locus=Ciclev10008981m.g ID=Ciclev10008981m.v1.0 annot-version=v1.0</t>
  </si>
  <si>
    <t>Ciclev10002356m</t>
  </si>
  <si>
    <t>pacid=20788171 transcript=Ciclev10002356m locus=Ciclev10002356m.g ID=Ciclev10002356m.v1.0 annot-version=v1.0</t>
  </si>
  <si>
    <t>Ciclev10000605m</t>
  </si>
  <si>
    <t>pacid=20788343 transcript=Ciclev10000605m locus=Ciclev10000605m.g ID=Ciclev10000605m.v1.0 annot-version=v1.0</t>
  </si>
  <si>
    <t>Ciclev10028993m</t>
  </si>
  <si>
    <t>pacid=20812601 transcript=Ciclev10028993m locus=Ciclev10028993m.g ID=Ciclev10028993m.v1.0 annot-version=v1.0</t>
  </si>
  <si>
    <t>Ciclev10023713m</t>
  </si>
  <si>
    <t>pacid=20808856 transcript=Ciclev10023713m locus=Ciclev10023713m.g ID=Ciclev10023713m.v1.0 annot-version=v1.0</t>
  </si>
  <si>
    <t>Ciclev10018249m</t>
  </si>
  <si>
    <t>pacid=20814964 transcript=Ciclev10018249m locus=Ciclev10018249m.g ID=Ciclev10018249m.v1.0 annot-version=v1.0</t>
  </si>
  <si>
    <t>Ciclev10001573m</t>
  </si>
  <si>
    <t>pacid=20788740 transcript=Ciclev10001573m locus=Ciclev10001383m.g ID=Ciclev10001573m.v1.0 annot-version=v1.0</t>
  </si>
  <si>
    <t>Ciclev10010043m</t>
  </si>
  <si>
    <t>pacid=20792673 transcript=Ciclev10010043m locus=Ciclev10010043m.g ID=Ciclev10010043m.v1.0 annot-version=v1.0</t>
  </si>
  <si>
    <t>Ciclev10026308m</t>
  </si>
  <si>
    <t>pacid=20801012 transcript=Ciclev10026308m locus=Ciclev10026308m.g ID=Ciclev10026308m.v1.0 annot-version=v1.0</t>
  </si>
  <si>
    <t>Ciclev10020843m</t>
  </si>
  <si>
    <t>pacid=20807380 transcript=Ciclev10020843m locus=Ciclev10020843m.g ID=Ciclev10020843m.v1.0 annot-version=v1.0</t>
  </si>
  <si>
    <t>Ciclev10016641m</t>
  </si>
  <si>
    <t>pacid=20818227 transcript=Ciclev10016641m locus=Ciclev10016641m.g ID=Ciclev10016641m.v1.0 annot-version=v1.0</t>
  </si>
  <si>
    <t>Ciclev10012060m</t>
  </si>
  <si>
    <t>pacid=20798362 transcript=Ciclev10012060m locus=Ciclev10012060m.g ID=Ciclev10012060m.v1.0 annot-version=v1.0</t>
  </si>
  <si>
    <t>Ciclev10031749m</t>
  </si>
  <si>
    <t>pacid=20804973 transcript=Ciclev10031749m locus=Ciclev10031749m.g ID=Ciclev10031749m.v1.0 annot-version=v1.0</t>
  </si>
  <si>
    <t>Ciclev10016549m</t>
  </si>
  <si>
    <t>pacid=20815106 transcript=Ciclev10016549m locus=Ciclev10016549m.g ID=Ciclev10016549m.v1.0 annot-version=v1.0</t>
  </si>
  <si>
    <t>Ciclev10011854m</t>
  </si>
  <si>
    <t>pacid=20798905 transcript=Ciclev10011854m locus=Ciclev10011854m.g ID=Ciclev10011854m.v1.0 annot-version=v1.0</t>
  </si>
  <si>
    <t>Ciclev10004381m</t>
  </si>
  <si>
    <t>pacid=20792342 transcript=Ciclev10004381m locus=Ciclev10004381m.g ID=Ciclev10004381m.v1.0 annot-version=v1.0</t>
  </si>
  <si>
    <t>Ciclev10004832m</t>
  </si>
  <si>
    <t>pacid=20791978 transcript=Ciclev10004832m locus=Ciclev10004832m.g ID=Ciclev10004832m.v1.0 annot-version=v1.0</t>
  </si>
  <si>
    <t>Ciclev10019075m</t>
  </si>
  <si>
    <t>pacid=20807286 transcript=Ciclev10019075m locus=Ciclev10019075m.g ID=Ciclev10019075m.v1.0 annot-version=v1.0</t>
  </si>
  <si>
    <t>Ciclev10007553m</t>
  </si>
  <si>
    <t>pacid=20795863 transcript=Ciclev10007553m locus=Ciclev10007553m.g ID=Ciclev10007553m.v1.0 annot-version=v1.0</t>
  </si>
  <si>
    <t>Ciclev10030663m</t>
  </si>
  <si>
    <t>pacid=20803859 transcript=Ciclev10030663m locus=Ciclev10030660m.g ID=Ciclev10030663m.v1.0 annot-version=v1.0</t>
  </si>
  <si>
    <t>Ciclev10028340m</t>
  </si>
  <si>
    <t>pacid=20813309 transcript=Ciclev10028340m locus=Ciclev10028340m.g ID=Ciclev10028340m.v1.0 annot-version=v1.0</t>
  </si>
  <si>
    <t>Ciclev10000915m</t>
  </si>
  <si>
    <t>pacid=20787245 transcript=Ciclev10000915m locus=Ciclev10000915m.g ID=Ciclev10000915m.v1.0 annot-version=v1.0</t>
  </si>
  <si>
    <t>Ciclev10030917m</t>
  </si>
  <si>
    <t>pacid=20804723 transcript=Ciclev10030917m locus=Ciclev10030917m.g ID=Ciclev10030917m.v1.0 annot-version=v1.0</t>
  </si>
  <si>
    <t>Ciclev10009518m</t>
  </si>
  <si>
    <t>pacid=20795291 transcript=Ciclev10009518m locus=Ciclev10009497m.g ID=Ciclev10009518m.v1.0 annot-version=v1.0</t>
  </si>
  <si>
    <t>Ciclev10015281m</t>
  </si>
  <si>
    <t>pacid=20819040 transcript=Ciclev10015281m locus=Ciclev10015281m.g ID=Ciclev10015281m.v1.0 annot-version=v1.0</t>
  </si>
  <si>
    <t>Ciclev10020855m</t>
  </si>
  <si>
    <t>pacid=20805919 transcript=Ciclev10020855m locus=Ciclev10020855m.g ID=Ciclev10020855m.v1.0 annot-version=v1.0</t>
  </si>
  <si>
    <t>Ciclev10002883m</t>
  </si>
  <si>
    <t>pacid=20788466 transcript=Ciclev10002883m locus=Ciclev10002883m.g ID=Ciclev10002883m.v1.0 annot-version=v1.0</t>
  </si>
  <si>
    <t>Ciclev10013267m</t>
  </si>
  <si>
    <t>pacid=20799196 transcript=Ciclev10013267m locus=Ciclev10013189m.g ID=Ciclev10013267m.v1.0 annot-version=v1.0</t>
  </si>
  <si>
    <t>Ciclev10029126m</t>
  </si>
  <si>
    <t>pacid=20813229 transcript=Ciclev10029126m locus=Ciclev10029126m.g ID=Ciclev10029126m.v1.0 annot-version=v1.0</t>
  </si>
  <si>
    <t>Ciclev10005111m</t>
  </si>
  <si>
    <t>pacid=20790051 transcript=Ciclev10005111m locus=Ciclev10005111m.g ID=Ciclev10005111m.v1.0 annot-version=v1.0</t>
  </si>
  <si>
    <t>Ciclev10013984m</t>
  </si>
  <si>
    <t>pacid=20799262 transcript=Ciclev10013984m locus=Ciclev10013984m.g ID=Ciclev10013984m.v1.0 annot-version=v1.0</t>
  </si>
  <si>
    <t>Ciclev10022129m</t>
  </si>
  <si>
    <t>pacid=20806463 transcript=Ciclev10022129m locus=Ciclev10022129m.g ID=Ciclev10022129m.v1.0 annot-version=v1.0</t>
  </si>
  <si>
    <t>Ciclev10033058m</t>
  </si>
  <si>
    <t>pacid=20804847 transcript=Ciclev10033058m locus=Ciclev10033058m.g ID=Ciclev10033058m.v1.0 annot-version=v1.0</t>
  </si>
  <si>
    <t>Ciclev10014298m</t>
  </si>
  <si>
    <t>pacid=20817984 transcript=Ciclev10014298m locus=Ciclev10014293m.g ID=Ciclev10014298m.v1.0 annot-version=v1.0</t>
  </si>
  <si>
    <t>Ciclev10020723m</t>
  </si>
  <si>
    <t>pacid=20806109 transcript=Ciclev10020723m locus=Ciclev10020723m.g ID=Ciclev10020723m.v1.0 annot-version=v1.0</t>
  </si>
  <si>
    <t>Ciclev10031390m</t>
  </si>
  <si>
    <t>pacid=20804347 transcript=Ciclev10031390m locus=Ciclev10031390m.g ID=Ciclev10031390m.v1.0 annot-version=v1.0</t>
  </si>
  <si>
    <t>Ciclev10001692m</t>
  </si>
  <si>
    <t>pacid=20789410 transcript=Ciclev10001692m locus=Ciclev10001692m.g ID=Ciclev10001692m.v1.0 annot-version=v1.0</t>
  </si>
  <si>
    <t>Ciclev10010027m</t>
  </si>
  <si>
    <t>pacid=20794292 transcript=Ciclev10010027m locus=Ciclev10010027m.g ID=Ciclev10010027m.v1.0 annot-version=v1.0</t>
  </si>
  <si>
    <t>Ciclev10028242m</t>
  </si>
  <si>
    <t>pacid=20813048 transcript=Ciclev10028242m locus=Ciclev10028242m.g ID=Ciclev10028242m.v1.0 annot-version=v1.0</t>
  </si>
  <si>
    <t>Ciclev10004550m</t>
  </si>
  <si>
    <t>pacid=20790188 transcript=Ciclev10004550m locus=Ciclev10004550m.g ID=Ciclev10004550m.v1.0 annot-version=v1.0</t>
  </si>
  <si>
    <t>Ciclev10000466m</t>
  </si>
  <si>
    <t>pacid=20787606 transcript=Ciclev10000466m locus=Ciclev10000466m.g ID=Ciclev10000466m.v1.0 annot-version=v1.0</t>
  </si>
  <si>
    <t>Ciclev10025268m</t>
  </si>
  <si>
    <t>pacid=20800162 transcript=Ciclev10025268m locus=Ciclev10025268m.g ID=Ciclev10025268m.v1.0 annot-version=v1.0</t>
  </si>
  <si>
    <t>Ciclev10020344m</t>
  </si>
  <si>
    <t>pacid=20810574 transcript=Ciclev10020344m locus=Ciclev10020055m.g ID=Ciclev10020344m.v1.0 annot-version=v1.0</t>
  </si>
  <si>
    <t>Ciclev10001917m</t>
  </si>
  <si>
    <t>pacid=20789435 transcript=Ciclev10001917m locus=Ciclev10001310m.g ID=Ciclev10001917m.v1.0 annot-version=v1.0</t>
  </si>
  <si>
    <t>Ciclev10022161m</t>
  </si>
  <si>
    <t>pacid=20811252 transcript=Ciclev10022161m locus=Ciclev10022161m.g ID=Ciclev10022161m.v1.0 annot-version=v1.0</t>
  </si>
  <si>
    <t>Ciclev10028497m</t>
  </si>
  <si>
    <t>pacid=20814239 transcript=Ciclev10028497m locus=Ciclev10028497m.g ID=Ciclev10028497m.v1.0 annot-version=v1.0</t>
  </si>
  <si>
    <t>Ciclev10018335m</t>
  </si>
  <si>
    <t>pacid=20818848 transcript=Ciclev10018335m locus=Ciclev10018335m.g ID=Ciclev10018335m.v1.0 annot-version=v1.0</t>
  </si>
  <si>
    <t>Ciclev10014367m</t>
  </si>
  <si>
    <t>pacid=20818597 transcript=Ciclev10014367m locus=Ciclev10014320m.g ID=Ciclev10014367m.v1.0 annot-version=v1.0</t>
  </si>
  <si>
    <t>Ciclev10004377m</t>
  </si>
  <si>
    <t>pacid=20790825 transcript=Ciclev10004377m locus=Ciclev10004325m.g ID=Ciclev10004377m.v1.0 annot-version=v1.0</t>
  </si>
  <si>
    <t>Ciclev10007391m</t>
  </si>
  <si>
    <t>pacid=20793224 transcript=Ciclev10007391m locus=Ciclev10007391m.g ID=Ciclev10007391m.v1.0 annot-version=v1.0</t>
  </si>
  <si>
    <t>Ciclev10017274m</t>
  </si>
  <si>
    <t>pacid=20817414 transcript=Ciclev10017274m locus=Ciclev10017274m.g ID=Ciclev10017274m.v1.0 annot-version=v1.0</t>
  </si>
  <si>
    <t>Ciclev10011420m</t>
  </si>
  <si>
    <t>pacid=20798573 transcript=Ciclev10011420m locus=Ciclev10011420m.g ID=Ciclev10011420m.v1.0 annot-version=v1.0</t>
  </si>
  <si>
    <t>Ciclev10019404m</t>
  </si>
  <si>
    <t>pacid=20809879 transcript=Ciclev10019404m locus=Ciclev10019404m.g ID=Ciclev10019404m.v1.0 annot-version=v1.0</t>
  </si>
  <si>
    <t>Ciclev10002854m</t>
  </si>
  <si>
    <t>pacid=20785892 transcript=Ciclev10002854m locus=Ciclev10002854m.g ID=Ciclev10002854m.v1.0 annot-version=v1.0</t>
  </si>
  <si>
    <t>Ciclev10000120m</t>
  </si>
  <si>
    <t>pacid=20786751 transcript=Ciclev10000120m locus=Ciclev10000120m.g ID=Ciclev10000120m.v1.0 annot-version=v1.0</t>
  </si>
  <si>
    <t>Ciclev10027785m</t>
  </si>
  <si>
    <t>pacid=20812480 transcript=Ciclev10027785m locus=Ciclev10027778m.g ID=Ciclev10027785m.v1.0 annot-version=v1.0</t>
  </si>
  <si>
    <t>Ciclev10014077m</t>
  </si>
  <si>
    <t>pacid=20818456 transcript=Ciclev10014077m locus=Ciclev10014064m.g ID=Ciclev10014077m.v1.0 annot-version=v1.0</t>
  </si>
  <si>
    <t>Ciclev10022165m</t>
  </si>
  <si>
    <t>pacid=20810490 transcript=Ciclev10022165m locus=Ciclev10022165m.g ID=Ciclev10022165m.v1.0 annot-version=v1.0</t>
  </si>
  <si>
    <t>Ciclev10026233m</t>
  </si>
  <si>
    <t>pacid=20800365 transcript=Ciclev10026233m locus=Ciclev10026233m.g ID=Ciclev10026233m.v1.0 annot-version=v1.0</t>
  </si>
  <si>
    <t>Ciclev10007279m</t>
  </si>
  <si>
    <t>pacid=20795251 transcript=Ciclev10007279m locus=Ciclev10007279m.g ID=Ciclev10007279m.v1.0 annot-version=v1.0</t>
  </si>
  <si>
    <t>Ciclev10003758m</t>
  </si>
  <si>
    <t>pacid=20786202 transcript=Ciclev10003758m locus=Ciclev10003758m.g ID=Ciclev10003758m.v1.0 annot-version=v1.0</t>
  </si>
  <si>
    <t>Ciclev10026551m</t>
  </si>
  <si>
    <t>pacid=20799485 transcript=Ciclev10026551m locus=Ciclev10026551m.g ID=Ciclev10026551m.v1.0 annot-version=v1.0</t>
  </si>
  <si>
    <t>Ciclev10005482m</t>
  </si>
  <si>
    <t>pacid=20789925 transcript=Ciclev10005482m locus=Ciclev10005482m.g ID=Ciclev10005482m.v1.0 annot-version=v1.0</t>
  </si>
  <si>
    <t>Ciclev10012631m</t>
  </si>
  <si>
    <t>pacid=20798866 transcript=Ciclev10012631m locus=Ciclev10012631m.g ID=Ciclev10012631m.v1.0 annot-version=v1.0</t>
  </si>
  <si>
    <t>Ciclev10021796m</t>
  </si>
  <si>
    <t>pacid=20808806 transcript=Ciclev10021796m locus=Ciclev10021253m.g ID=Ciclev10021796m.v1.0 annot-version=v1.0</t>
  </si>
  <si>
    <t>Ciclev10007338m</t>
  </si>
  <si>
    <t>pacid=20794039 transcript=Ciclev10007338m locus=Ciclev10007338m.g ID=Ciclev10007338m.v1.0 annot-version=v1.0</t>
  </si>
  <si>
    <t>Ciclev10032320m</t>
  </si>
  <si>
    <t>pacid=20804580 transcript=Ciclev10032320m locus=Ciclev10032213m.g ID=Ciclev10032320m.v1.0 annot-version=v1.0</t>
  </si>
  <si>
    <t>Ciclev10028614m</t>
  </si>
  <si>
    <t>pacid=20812798 transcript=Ciclev10028614m locus=Ciclev10028614m.g ID=Ciclev10028614m.v1.0 annot-version=v1.0</t>
  </si>
  <si>
    <t>Ciclev10025758m</t>
  </si>
  <si>
    <t>pacid=20800526 transcript=Ciclev10025758m locus=Ciclev10025758m.g ID=Ciclev10025758m.v1.0 annot-version=v1.0</t>
  </si>
  <si>
    <t>Ciclev10018889m</t>
  </si>
  <si>
    <t>pacid=20807142 transcript=Ciclev10018889m locus=Ciclev10018889m.g ID=Ciclev10018889m.v1.0 annot-version=v1.0</t>
  </si>
  <si>
    <t>Ciclev10005479m</t>
  </si>
  <si>
    <t>pacid=20792430 transcript=Ciclev10005479m locus=Ciclev10005479m.g ID=Ciclev10005479m.v1.0 annot-version=v1.0</t>
  </si>
  <si>
    <t>Ciclev10020877m</t>
  </si>
  <si>
    <t>pacid=20806089 transcript=Ciclev10020877m locus=Ciclev10020877m.g ID=Ciclev10020877m.v1.0 annot-version=v1.0</t>
  </si>
  <si>
    <t>Ciclev10014450m</t>
  </si>
  <si>
    <t>pacid=20817658 transcript=Ciclev10014450m locus=Ciclev10014450m.g ID=Ciclev10014450m.v1.0 annot-version=v1.0</t>
  </si>
  <si>
    <t>Ciclev10013333m</t>
  </si>
  <si>
    <t>pacid=20796948 transcript=Ciclev10013333m locus=Ciclev10013333m.g ID=Ciclev10013333m.v1.0 annot-version=v1.0</t>
  </si>
  <si>
    <t>Ciclev10007643m</t>
  </si>
  <si>
    <t>pacid=20795031 transcript=Ciclev10007643m locus=Ciclev10007643m.g ID=Ciclev10007643m.v1.0 annot-version=v1.0</t>
  </si>
  <si>
    <t>Ciclev10029104m</t>
  </si>
  <si>
    <t>pacid=20813269 transcript=Ciclev10029104m locus=Ciclev10029104m.g ID=Ciclev10029104m.v1.0 annot-version=v1.0</t>
  </si>
  <si>
    <t>Ciclev10004820m</t>
  </si>
  <si>
    <t>pacid=20790292 transcript=Ciclev10004820m locus=Ciclev10004820m.g ID=Ciclev10004820m.v1.0 annot-version=v1.0</t>
  </si>
  <si>
    <t>Ciclev10011549m</t>
  </si>
  <si>
    <t>pacid=20796288 transcript=Ciclev10011549m locus=Ciclev10011549m.g ID=Ciclev10011549m.v1.0 annot-version=v1.0</t>
  </si>
  <si>
    <t>Ciclev10004675m</t>
  </si>
  <si>
    <t>pacid=20790496 transcript=Ciclev10004675m locus=Ciclev10004648m.g ID=Ciclev10004675m.v1.0 annot-version=v1.0</t>
  </si>
  <si>
    <t>Ciclev10012944m</t>
  </si>
  <si>
    <t>pacid=20797621 transcript=Ciclev10012944m locus=Ciclev10012944m.g ID=Ciclev10012944m.v1.0 annot-version=v1.0</t>
  </si>
  <si>
    <t>Ciclev10030570m</t>
  </si>
  <si>
    <t>pacid=20804771 transcript=Ciclev10030570m locus=Ciclev10030570m.g ID=Ciclev10030570m.v1.0 annot-version=v1.0</t>
  </si>
  <si>
    <t>Ciclev10014066m</t>
  </si>
  <si>
    <t>pacid=20815248 transcript=Ciclev10014066m locus=Ciclev10014066m.g ID=Ciclev10014066m.v1.0 annot-version=v1.0</t>
  </si>
  <si>
    <t>Ciclev10016015m</t>
  </si>
  <si>
    <t>pacid=20815303 transcript=Ciclev10016015m locus=Ciclev10016011m.g ID=Ciclev10016015m.v1.0 annot-version=v1.0</t>
  </si>
  <si>
    <t>Ciclev10018996m</t>
  </si>
  <si>
    <t>pacid=20809029 transcript=Ciclev10018996m locus=Ciclev10018996m.g ID=Ciclev10018996m.v1.0 annot-version=v1.0</t>
  </si>
  <si>
    <t>Ciclev10032237m</t>
  </si>
  <si>
    <t>pacid=20802340 transcript=Ciclev10032237m locus=Ciclev10032237m.g ID=Ciclev10032237m.v1.0 annot-version=v1.0</t>
  </si>
  <si>
    <t>Ciclev10005029m</t>
  </si>
  <si>
    <t>pacid=20791411 transcript=Ciclev10005029m locus=Ciclev10005029m.g ID=Ciclev10005029m.v1.0 annot-version=v1.0</t>
  </si>
  <si>
    <t>Ciclev10020871m</t>
  </si>
  <si>
    <t>pacid=20810689 transcript=Ciclev10020871m locus=Ciclev10020871m.g ID=Ciclev10020871m.v1.0 annot-version=v1.0</t>
  </si>
  <si>
    <t>Ciclev10028191m</t>
  </si>
  <si>
    <t>pacid=20812725 transcript=Ciclev10028191m locus=Ciclev10028191m.g ID=Ciclev10028191m.v1.0 annot-version=v1.0</t>
  </si>
  <si>
    <t>Ciclev10019317m</t>
  </si>
  <si>
    <t>pacid=20808783 transcript=Ciclev10019317m locus=Ciclev10019317m.g ID=Ciclev10019317m.v1.0 annot-version=v1.0</t>
  </si>
  <si>
    <t>Ciclev10000469m</t>
  </si>
  <si>
    <t>pacid=20788371 transcript=Ciclev10000469m locus=Ciclev10000469m.g ID=Ciclev10000469m.v1.0 annot-version=v1.0</t>
  </si>
  <si>
    <t>Ciclev10027750m</t>
  </si>
  <si>
    <t>pacid=20813378 transcript=Ciclev10027750m locus=Ciclev10027750m.g ID=Ciclev10027750m.v1.0 annot-version=v1.0</t>
  </si>
  <si>
    <t>Ciclev10028764m</t>
  </si>
  <si>
    <t>pacid=20813310 transcript=Ciclev10028764m locus=Ciclev10028764m.g ID=Ciclev10028764m.v1.0 annot-version=v1.0</t>
  </si>
  <si>
    <t>Ciclev10017174m</t>
  </si>
  <si>
    <t>pacid=20818479 transcript=Ciclev10017174m locus=Ciclev10017174m.g ID=Ciclev10017174m.v1.0 annot-version=v1.0</t>
  </si>
  <si>
    <t>Ciclev10008911m</t>
  </si>
  <si>
    <t>pacid=20794953 transcript=Ciclev10008911m locus=Ciclev10008911m.g ID=Ciclev10008911m.v1.0 annot-version=v1.0</t>
  </si>
  <si>
    <t>Ciclev10014970m</t>
  </si>
  <si>
    <t>pacid=20818586 transcript=Ciclev10014970m locus=Ciclev10014970m.g ID=Ciclev10014970m.v1.0 annot-version=v1.0</t>
  </si>
  <si>
    <t>Ciclev10007374m</t>
  </si>
  <si>
    <t>pacid=20794308 transcript=Ciclev10007374m locus=Ciclev10007374m.g ID=Ciclev10007374m.v1.0 annot-version=v1.0</t>
  </si>
  <si>
    <t>Ciclev10023723m</t>
  </si>
  <si>
    <t>pacid=20807708 transcript=Ciclev10023723m locus=Ciclev10023723m.g ID=Ciclev10023723m.v1.0 annot-version=v1.0</t>
  </si>
  <si>
    <t>Ciclev10028531m</t>
  </si>
  <si>
    <t>pacid=20813094 transcript=Ciclev10028531m locus=Ciclev10028531m.g ID=Ciclev10028531m.v1.0 annot-version=v1.0</t>
  </si>
  <si>
    <t>Ciclev10007296m</t>
  </si>
  <si>
    <t>pacid=20795805 transcript=Ciclev10007296m locus=Ciclev10007296m.g ID=Ciclev10007296m.v1.0 annot-version=v1.0</t>
  </si>
  <si>
    <t>Ciclev10019394m</t>
  </si>
  <si>
    <t>pacid=20808709 transcript=Ciclev10019394m locus=Ciclev10019394m.g ID=Ciclev10019394m.v1.0 annot-version=v1.0</t>
  </si>
  <si>
    <t>Ciclev10032155m</t>
  </si>
  <si>
    <t>pacid=20802568 transcript=Ciclev10032155m locus=Ciclev10032134m.g ID=Ciclev10032155m.v1.0 annot-version=v1.0</t>
  </si>
  <si>
    <t>Ciclev10015201m</t>
  </si>
  <si>
    <t>pacid=20818424 transcript=Ciclev10015201m locus=Ciclev10015030m.g ID=Ciclev10015201m.v1.0 annot-version=v1.0</t>
  </si>
  <si>
    <t>Ciclev10012277m</t>
  </si>
  <si>
    <t>pacid=20799261 transcript=Ciclev10012277m locus=Ciclev10012277m.g ID=Ciclev10012277m.v1.0 annot-version=v1.0</t>
  </si>
  <si>
    <t>Ciclev10008186m</t>
  </si>
  <si>
    <t>pacid=20794912 transcript=Ciclev10008186m locus=Ciclev10008023m.g ID=Ciclev10008186m.v1.0 annot-version=v1.0</t>
  </si>
  <si>
    <t>Ciclev10017460m</t>
  </si>
  <si>
    <t>pacid=20815137 transcript=Ciclev10017460m locus=Ciclev10017460m.g ID=Ciclev10017460m.v1.0 annot-version=v1.0</t>
  </si>
  <si>
    <t>Ciclev10004294m</t>
  </si>
  <si>
    <t>pacid=20791527 transcript=Ciclev10004294m locus=Ciclev10004294m.g ID=Ciclev10004294m.v1.0 annot-version=v1.0</t>
  </si>
  <si>
    <t>Ciclev10014110m</t>
  </si>
  <si>
    <t>pacid=20817663 transcript=Ciclev10014110m locus=Ciclev10014110m.g ID=Ciclev10014110m.v1.0 annot-version=v1.0</t>
  </si>
  <si>
    <t>Ciclev10018561m</t>
  </si>
  <si>
    <t>pacid=20806843 transcript=Ciclev10018561m locus=Ciclev10018561m.g ID=Ciclev10018561m.v1.0 annot-version=v1.0</t>
  </si>
  <si>
    <t>Ciclev10025170m</t>
  </si>
  <si>
    <t>pacid=20799510 transcript=Ciclev10025170m locus=Ciclev10025170m.g ID=Ciclev10025170m.v1.0 annot-version=v1.0</t>
  </si>
  <si>
    <t>Ciclev10014144m</t>
  </si>
  <si>
    <t>pacid=20816895 transcript=Ciclev10014144m locus=Ciclev10014144m.g ID=Ciclev10014144m.v1.0 annot-version=v1.0</t>
  </si>
  <si>
    <t>Ciclev10010759m</t>
  </si>
  <si>
    <t>pacid=20795619 transcript=Ciclev10010759m locus=Ciclev10010759m.g ID=Ciclev10010759m.v1.0 annot-version=v1.0</t>
  </si>
  <si>
    <t>Ciclev10006456m</t>
  </si>
  <si>
    <t>pacid=20791267 transcript=Ciclev10006456m locus=Ciclev10006456m.g ID=Ciclev10006456m.v1.0 annot-version=v1.0</t>
  </si>
  <si>
    <t>Ciclev10021743m</t>
  </si>
  <si>
    <t>pacid=20810941 transcript=Ciclev10021743m locus=Ciclev10020946m.g ID=Ciclev10021743m.v1.0 annot-version=v1.0</t>
  </si>
  <si>
    <t>Ciclev10004604m</t>
  </si>
  <si>
    <t>pacid=20791170 transcript=Ciclev10004604m locus=Ciclev10004604m.g ID=Ciclev10004604m.v1.0 annot-version=v1.0</t>
  </si>
  <si>
    <t>Ciclev10030928m</t>
  </si>
  <si>
    <t>pacid=20803791 transcript=Ciclev10030928m locus=Ciclev10030928m.g ID=Ciclev10030928m.v1.0 annot-version=v1.0</t>
  </si>
  <si>
    <t>Ciclev10004588m</t>
  </si>
  <si>
    <t>pacid=20791286 transcript=Ciclev10004588m locus=Ciclev10004588m.g ID=Ciclev10004588m.v1.0 annot-version=v1.0</t>
  </si>
  <si>
    <t>Ciclev10031359m</t>
  </si>
  <si>
    <t>pacid=20805011 transcript=Ciclev10031359m locus=Ciclev10031363m.g ID=Ciclev10031359m.v1.0 annot-version=v1.0</t>
  </si>
  <si>
    <t>Ciclev10014991m</t>
  </si>
  <si>
    <t>pacid=20818776 transcript=Ciclev10014991m locus=Ciclev10014991m.g ID=Ciclev10014991m.v1.0 annot-version=v1.0</t>
  </si>
  <si>
    <t>Ciclev10022157m</t>
  </si>
  <si>
    <t>pacid=20807092 transcript=Ciclev10022157m locus=Ciclev10022157m.g ID=Ciclev10022157m.v1.0 annot-version=v1.0</t>
  </si>
  <si>
    <t>Ciclev10014248m</t>
  </si>
  <si>
    <t>pacid=20817115 transcript=Ciclev10014248m locus=Ciclev10014248m.g ID=Ciclev10014248m.v1.0 annot-version=v1.0</t>
  </si>
  <si>
    <t>Ciclev10001075m</t>
  </si>
  <si>
    <t>pacid=20785683 transcript=Ciclev10001075m locus=Ciclev10001075m.g ID=Ciclev10001075m.v1.0 annot-version=v1.0</t>
  </si>
  <si>
    <t>Ciclev10005522m</t>
  </si>
  <si>
    <t>pacid=20790139 transcript=Ciclev10005522m locus=Ciclev10005522m.g ID=Ciclev10005522m.v1.0 annot-version=v1.0</t>
  </si>
  <si>
    <t>Ciclev10009918m</t>
  </si>
  <si>
    <t>pacid=20793773 transcript=Ciclev10009918m locus=Ciclev10009918m.g ID=Ciclev10009918m.v1.0 annot-version=v1.0</t>
  </si>
  <si>
    <t>Ciclev10000690m</t>
  </si>
  <si>
    <t>pacid=20788469 transcript=Ciclev10000690m locus=Ciclev10000690m.g ID=Ciclev10000690m.v1.0 annot-version=v1.0</t>
  </si>
  <si>
    <t>Ciclev10020020m</t>
  </si>
  <si>
    <t>pacid=20810134 transcript=Ciclev10020020m locus=Ciclev10020020m.g ID=Ciclev10020020m.v1.0 annot-version=v1.0</t>
  </si>
  <si>
    <t>Ciclev10022255m</t>
  </si>
  <si>
    <t>pacid=20806987 transcript=Ciclev10022255m locus=Ciclev10022255m.g ID=Ciclev10022255m.v1.0 annot-version=v1.0</t>
  </si>
  <si>
    <t>Ciclev10022141m</t>
  </si>
  <si>
    <t>pacid=20806115 transcript=Ciclev10022141m locus=Ciclev10021674m.g ID=Ciclev10022141m.v1.0 annot-version=v1.0</t>
  </si>
  <si>
    <t>Ciclev10011823m</t>
  </si>
  <si>
    <t>pacid=20798819 transcript=Ciclev10011823m locus=Ciclev10012249m.g ID=Ciclev10011823m.v1.0 annot-version=v1.0</t>
  </si>
  <si>
    <t>Ciclev10018459m</t>
  </si>
  <si>
    <t>pacid=20809214 transcript=Ciclev10018459m locus=Ciclev10018459m.g ID=Ciclev10018459m.v1.0 annot-version=v1.0</t>
  </si>
  <si>
    <t>Ciclev10018428m</t>
  </si>
  <si>
    <t>pacid=20808672 transcript=Ciclev10018428m locus=Ciclev10018428m.g ID=Ciclev10018428m.v1.0 annot-version=v1.0</t>
  </si>
  <si>
    <t>Ciclev10030695m</t>
  </si>
  <si>
    <t>pacid=20804887 transcript=Ciclev10030695m locus=Ciclev10030695m.g ID=Ciclev10030695m.v1.0 annot-version=v1.0</t>
  </si>
  <si>
    <t>Ciclev10014159m</t>
  </si>
  <si>
    <t>pacid=20815384 transcript=Ciclev10014159m locus=Ciclev10014159m.g ID=Ciclev10014159m.v1.0 annot-version=v1.0</t>
  </si>
  <si>
    <t>Ciclev10009558m</t>
  </si>
  <si>
    <t>pacid=20796042 transcript=Ciclev10009558m locus=Ciclev10009464m.g ID=Ciclev10009558m.v1.0 annot-version=v1.0</t>
  </si>
  <si>
    <t>Ciclev10014380m</t>
  </si>
  <si>
    <t>pacid=20818302 transcript=Ciclev10014380m locus=Ciclev10014380m.g ID=Ciclev10014380m.v1.0 annot-version=v1.0</t>
  </si>
  <si>
    <t>Ciclev10018753m</t>
  </si>
  <si>
    <t>pacid=20807060 transcript=Ciclev10018753m locus=Ciclev10018753m.g ID=Ciclev10018753m.v1.0 annot-version=v1.0</t>
  </si>
  <si>
    <t>Ciclev10002191m</t>
  </si>
  <si>
    <t>pacid=20786240 transcript=Ciclev10002191m locus=Ciclev10002193m.g ID=Ciclev10002191m.v1.0 annot-version=v1.0</t>
  </si>
  <si>
    <t>Ciclev10025417m</t>
  </si>
  <si>
    <t>pacid=20801186 transcript=Ciclev10025417m locus=Ciclev10025417m.g ID=Ciclev10025417m.v1.0 annot-version=v1.0</t>
  </si>
  <si>
    <t>Ciclev10012447m</t>
  </si>
  <si>
    <t>pacid=20797711 transcript=Ciclev10012447m locus=Ciclev10012447m.g ID=Ciclev10012447m.v1.0 annot-version=v1.0</t>
  </si>
  <si>
    <t>Ciclev10009711m</t>
  </si>
  <si>
    <t>pacid=20793476 transcript=Ciclev10009711m locus=Ciclev10009711m.g ID=Ciclev10009711m.v1.0 annot-version=v1.0</t>
  </si>
  <si>
    <t>Ciclev10005808m</t>
  </si>
  <si>
    <t>pacid=20792104 transcript=Ciclev10005808m locus=Ciclev10005808m.g ID=Ciclev10005808m.v1.0 annot-version=v1.0</t>
  </si>
  <si>
    <t>Ciclev10033062m</t>
  </si>
  <si>
    <t>pacid=20803133 transcript=Ciclev10033062m locus=Ciclev10033065m.g ID=Ciclev10033062m.v1.0 annot-version=v1.0</t>
  </si>
  <si>
    <t>Ciclev10004603m</t>
  </si>
  <si>
    <t>pacid=20790548 transcript=Ciclev10004603m locus=Ciclev10004603m.g ID=Ciclev10004603m.v1.0 annot-version=v1.0</t>
  </si>
  <si>
    <t>Ciclev10017332m</t>
  </si>
  <si>
    <t>pacid=20818172 transcript=Ciclev10017332m locus=Ciclev10017332m.g ID=Ciclev10017332m.v1.0 annot-version=v1.0</t>
  </si>
  <si>
    <t>Ciclev10005918m</t>
  </si>
  <si>
    <t>pacid=20791870 transcript=Ciclev10005918m locus=Ciclev10005918m.g ID=Ciclev10005918m.v1.0 annot-version=v1.0</t>
  </si>
  <si>
    <t>Ciclev10016731m</t>
  </si>
  <si>
    <t>pacid=20815481 transcript=Ciclev10016731m locus=Ciclev10016681m.g ID=Ciclev10016731m.v1.0 annot-version=v1.0</t>
  </si>
  <si>
    <t>Ciclev10018810m</t>
  </si>
  <si>
    <t>pacid=20808736 transcript=Ciclev10018810m locus=Ciclev10018812m.g ID=Ciclev10018810m.v1.0 annot-version=v1.0</t>
  </si>
  <si>
    <t>Ciclev10023246m</t>
  </si>
  <si>
    <t>pacid=20810053 transcript=Ciclev10023246m locus=Ciclev10023246m.g ID=Ciclev10023246m.v1.0 annot-version=v1.0</t>
  </si>
  <si>
    <t>Ciclev10021564m</t>
  </si>
  <si>
    <t>pacid=20807397 transcript=Ciclev10021564m locus=Ciclev10021564m.g ID=Ciclev10021564m.v1.0 annot-version=v1.0</t>
  </si>
  <si>
    <t>Ciclev10023071m</t>
  </si>
  <si>
    <t>pacid=20808390 transcript=Ciclev10023071m locus=Ciclev10023071m.g ID=Ciclev10023071m.v1.0 annot-version=v1.0</t>
  </si>
  <si>
    <t>Ciclev10015933m</t>
  </si>
  <si>
    <t>pacid=20815510 transcript=Ciclev10015933m locus=Ciclev10015933m.g ID=Ciclev10015933m.v1.0 annot-version=v1.0</t>
  </si>
  <si>
    <t>Ciclev10022609m</t>
  </si>
  <si>
    <t>pacid=20809651 transcript=Ciclev10022609m locus=Ciclev10021825m.g ID=Ciclev10022609m.v1.0 annot-version=v1.0</t>
  </si>
  <si>
    <t>Ciclev10025224m</t>
  </si>
  <si>
    <t>pacid=20802085 transcript=Ciclev10025224m locus=Ciclev10025224m.g ID=Ciclev10025224m.v1.0 annot-version=v1.0</t>
  </si>
  <si>
    <t>Ciclev10018663m</t>
  </si>
  <si>
    <t>pacid=20810826 transcript=Ciclev10018663m locus=Ciclev10018663m.g ID=Ciclev10018663m.v1.0 annot-version=v1.0</t>
  </si>
  <si>
    <t>Ciclev10015917m</t>
  </si>
  <si>
    <t>pacid=20815866 transcript=Ciclev10015917m locus=Ciclev10015917m.g ID=Ciclev10015917m.v1.0 annot-version=v1.0</t>
  </si>
  <si>
    <t>Ciclev10013029m</t>
  </si>
  <si>
    <t>pacid=20797098 transcript=Ciclev10013029m locus=Ciclev10013029m.g ID=Ciclev10013029m.v1.0 annot-version=v1.0</t>
  </si>
  <si>
    <t>Ciclev10025155m</t>
  </si>
  <si>
    <t>pacid=20802208 transcript=Ciclev10025155m locus=Ciclev10025155m.g ID=Ciclev10025155m.v1.0 annot-version=v1.0</t>
  </si>
  <si>
    <t>Ciclev10007782m</t>
  </si>
  <si>
    <t>pacid=20795822 transcript=Ciclev10007782m locus=Ciclev10007782m.g ID=Ciclev10007782m.v1.0 annot-version=v1.0</t>
  </si>
  <si>
    <t>Ciclev10007240m</t>
  </si>
  <si>
    <t>pacid=20795385 transcript=Ciclev10007240m locus=Ciclev10007239m.g ID=Ciclev10007240m.v1.0 annot-version=v1.0</t>
  </si>
  <si>
    <t>Ciclev10028402m</t>
  </si>
  <si>
    <t>pacid=20813739 transcript=Ciclev10028402m locus=Ciclev10028402m.g ID=Ciclev10028402m.v1.0 annot-version=v1.0</t>
  </si>
  <si>
    <t>Ciclev10016127m</t>
  </si>
  <si>
    <t>pacid=20818296 transcript=Ciclev10016127m locus=Ciclev10016127m.g ID=Ciclev10016127m.v1.0 annot-version=v1.0</t>
  </si>
  <si>
    <t>Ciclev10000124m</t>
  </si>
  <si>
    <t>pacid=20788935 transcript=Ciclev10000124m locus=Ciclev10000086m.g ID=Ciclev10000124m.v1.0 annot-version=v1.0</t>
  </si>
  <si>
    <t>Ciclev10027174m</t>
  </si>
  <si>
    <t>pacid=20801396 transcript=Ciclev10027174m locus=Ciclev10027174m.g ID=Ciclev10027174m.v1.0 annot-version=v1.0</t>
  </si>
  <si>
    <t>Ciclev10030506m</t>
  </si>
  <si>
    <t>pacid=20803645 transcript=Ciclev10030506m locus=Ciclev10030505m.g ID=Ciclev10030506m.v1.0 annot-version=v1.0</t>
  </si>
  <si>
    <t>Ciclev10004565m</t>
  </si>
  <si>
    <t>pacid=20791136 transcript=Ciclev10004565m locus=Ciclev10004565m.g ID=Ciclev10004565m.v1.0 annot-version=v1.0</t>
  </si>
  <si>
    <t>Ciclev10019976m</t>
  </si>
  <si>
    <t>pacid=20806411 transcript=Ciclev10019976m locus=Ciclev10019957m.g ID=Ciclev10019976m.v1.0 annot-version=v1.0</t>
  </si>
  <si>
    <t>Ciclev10007287m</t>
  </si>
  <si>
    <t>pacid=20793330 transcript=Ciclev10007287m locus=Ciclev10007287m.g ID=Ciclev10007287m.v1.0 annot-version=v1.0</t>
  </si>
  <si>
    <t>Ciclev10032423m</t>
  </si>
  <si>
    <t>pacid=20805141 transcript=Ciclev10032423m locus=Ciclev10032423m.g ID=Ciclev10032423m.v1.0 annot-version=v1.0</t>
  </si>
  <si>
    <t>Ciclev10002151m</t>
  </si>
  <si>
    <t>pacid=20787729 transcript=Ciclev10002151m locus=Ciclev10002151m.g ID=Ciclev10002151m.v1.0 annot-version=v1.0</t>
  </si>
  <si>
    <t>Ciclev10004818m</t>
  </si>
  <si>
    <t>pacid=20790616 transcript=Ciclev10004818m locus=Ciclev10004819m.g ID=Ciclev10004818m.v1.0 annot-version=v1.0</t>
  </si>
  <si>
    <t>Ciclev10011471m</t>
  </si>
  <si>
    <t>pacid=20796802 transcript=Ciclev10011471m locus=Ciclev10011471m.g ID=Ciclev10011471m.v1.0 annot-version=v1.0</t>
  </si>
  <si>
    <t>Ciclev10025334m</t>
  </si>
  <si>
    <t>pacid=20800065 transcript=Ciclev10025334m locus=Ciclev10025334m.g ID=Ciclev10025334m.v1.0 annot-version=v1.0</t>
  </si>
  <si>
    <t>Ciclev10013867m</t>
  </si>
  <si>
    <t>pacid=20797243 transcript=Ciclev10013867m locus=Ciclev10013867m.g ID=Ciclev10013867m.v1.0 annot-version=v1.0</t>
  </si>
  <si>
    <t>Ciclev10013007m</t>
  </si>
  <si>
    <t>pacid=20799100 transcript=Ciclev10013007m locus=Ciclev10013007m.g ID=Ciclev10013007m.v1.0 annot-version=v1.0</t>
  </si>
  <si>
    <t>Ciclev10008394m</t>
  </si>
  <si>
    <t>pacid=20795092 transcript=Ciclev10008394m locus=Ciclev10008394m.g ID=Ciclev10008394m.v1.0 annot-version=v1.0</t>
  </si>
  <si>
    <t>Ciclev10024861m</t>
  </si>
  <si>
    <t>pacid=20802165 transcript=Ciclev10024861m locus=Ciclev10024861m.g ID=Ciclev10024861m.v1.0 annot-version=v1.0</t>
  </si>
  <si>
    <t>Ciclev10009868m</t>
  </si>
  <si>
    <t>pacid=20794701 transcript=Ciclev10009868m locus=Ciclev10009868m.g ID=Ciclev10009868m.v1.0 annot-version=v1.0</t>
  </si>
  <si>
    <t>Ciclev10019859m</t>
  </si>
  <si>
    <t>pacid=20811547 transcript=Ciclev10019859m locus=Ciclev10019859m.g ID=Ciclev10019859m.v1.0 annot-version=v1.0</t>
  </si>
  <si>
    <t>Ciclev10008091m</t>
  </si>
  <si>
    <t>pacid=20793197 transcript=Ciclev10008091m locus=Ciclev10008091m.g ID=Ciclev10008091m.v1.0 annot-version=v1.0</t>
  </si>
  <si>
    <t>Ciclev10008185m</t>
  </si>
  <si>
    <t>pacid=20793177 transcript=Ciclev10008185m locus=Ciclev10008185m.g ID=Ciclev10008185m.v1.0 annot-version=v1.0</t>
  </si>
  <si>
    <t>Ciclev10012484m</t>
  </si>
  <si>
    <t>pacid=20796614 transcript=Ciclev10012484m locus=Ciclev10012484m.g ID=Ciclev10012484m.v1.0 annot-version=v1.0</t>
  </si>
  <si>
    <t>Ciclev10024656m</t>
  </si>
  <si>
    <t>pacid=20806077 transcript=Ciclev10024656m locus=Ciclev10024656m.g ID=Ciclev10024656m.v1.0 annot-version=v1.0</t>
  </si>
  <si>
    <t>Ciclev10014694m</t>
  </si>
  <si>
    <t>pacid=20817522 transcript=Ciclev10014694m locus=Ciclev10014694m.g ID=Ciclev10014694m.v1.0 annot-version=v1.0</t>
  </si>
  <si>
    <t>Ciclev10001316m</t>
  </si>
  <si>
    <t>pacid=20787300 transcript=Ciclev10001316m locus=Ciclev10001314m.g ID=Ciclev10001316m.v1.0 annot-version=v1.0</t>
  </si>
  <si>
    <t>Ciclev10030198m</t>
  </si>
  <si>
    <t>pacid=20814126 transcript=Ciclev10030198m locus=Ciclev10030198m.g ID=Ciclev10030198m.v1.0 annot-version=v1.0</t>
  </si>
  <si>
    <t>Ciclev10011843m</t>
  </si>
  <si>
    <t>pacid=20797198 transcript=Ciclev10011843m locus=Ciclev10011843m.g ID=Ciclev10011843m.v1.0 annot-version=v1.0</t>
  </si>
  <si>
    <t>Ciclev10002522m</t>
  </si>
  <si>
    <t>pacid=20785417 transcript=Ciclev10002522m locus=Ciclev10002522m.g ID=Ciclev10002522m.v1.0 annot-version=v1.0</t>
  </si>
  <si>
    <t>Ciclev10014886m</t>
  </si>
  <si>
    <t>pacid=20816447 transcript=Ciclev10014886m locus=Ciclev10014886m.g ID=Ciclev10014886m.v1.0 annot-version=v1.0</t>
  </si>
  <si>
    <t>Ciclev10024390m</t>
  </si>
  <si>
    <t>pacid=20809969 transcript=Ciclev10024390m locus=Ciclev10024390m.g ID=Ciclev10024390m.v1.0 annot-version=v1.0</t>
  </si>
  <si>
    <t>Ciclev10012319m</t>
  </si>
  <si>
    <t>pacid=20797637 transcript=Ciclev10012319m locus=Ciclev10012319m.g ID=Ciclev10012319m.v1.0 annot-version=v1.0</t>
  </si>
  <si>
    <t>Ciclev10004918m</t>
  </si>
  <si>
    <t>pacid=20790521 transcript=Ciclev10004918m locus=Ciclev10004918m.g ID=Ciclev10004918m.v1.0 annot-version=v1.0</t>
  </si>
  <si>
    <t>Ciclev10012115m</t>
  </si>
  <si>
    <t>pacid=20798438 transcript=Ciclev10012115m locus=Ciclev10012115m.g ID=Ciclev10012115m.v1.0 annot-version=v1.0</t>
  </si>
  <si>
    <t>Ciclev10002868m</t>
  </si>
  <si>
    <t>pacid=20786964 transcript=Ciclev10002868m locus=Ciclev10002868m.g ID=Ciclev10002868m.v1.0 annot-version=v1.0</t>
  </si>
  <si>
    <t>Ciclev10028959m</t>
  </si>
  <si>
    <t>pacid=20812898 transcript=Ciclev10028959m locus=Ciclev10028959m.g ID=Ciclev10028959m.v1.0 annot-version=v1.0</t>
  </si>
  <si>
    <t>Ciclev10007647m</t>
  </si>
  <si>
    <t>pacid=20795011 transcript=Ciclev10007647m locus=Ciclev10007647m.g ID=Ciclev10007647m.v1.0 annot-version=v1.0</t>
  </si>
  <si>
    <t>Ciclev10012294m</t>
  </si>
  <si>
    <t>pacid=20796358 transcript=Ciclev10012294m locus=Ciclev10012294m.g ID=Ciclev10012294m.v1.0 annot-version=v1.0</t>
  </si>
  <si>
    <t>Ciclev10000031m</t>
  </si>
  <si>
    <t>pacid=20787953 transcript=Ciclev10000031m locus=Ciclev10000030m.g ID=Ciclev10000031m.v1.0 annot-version=v1.0</t>
  </si>
  <si>
    <t>Ciclev10009782m</t>
  </si>
  <si>
    <t>pacid=20794158 transcript=Ciclev10009782m locus=Ciclev10009603m.g ID=Ciclev10009782m.v1.0 annot-version=v1.0</t>
  </si>
  <si>
    <t>Ciclev10012615m</t>
  </si>
  <si>
    <t>pacid=20797676 transcript=Ciclev10012615m locus=Ciclev10012615m.g ID=Ciclev10012615m.v1.0 annot-version=v1.0</t>
  </si>
  <si>
    <t>Ciclev10003676m</t>
  </si>
  <si>
    <t>pacid=20785494 transcript=Ciclev10003676m locus=Ciclev10003676m.g ID=Ciclev10003676m.v1.0 annot-version=v1.0</t>
  </si>
  <si>
    <t>Ciclev10025660m</t>
  </si>
  <si>
    <t>pacid=20801968 transcript=Ciclev10025660m locus=Ciclev10025660m.g ID=Ciclev10025660m.v1.0 annot-version=v1.0</t>
  </si>
  <si>
    <t>Ciclev10009419m</t>
  </si>
  <si>
    <t>pacid=20795993 transcript=Ciclev10009419m locus=Ciclev10009421m.g ID=Ciclev10009419m.v1.0 annot-version=v1.0</t>
  </si>
  <si>
    <t>Ciclev10015561m</t>
  </si>
  <si>
    <t>pacid=20816651 transcript=Ciclev10015561m locus=Ciclev10014997m.g ID=Ciclev10015561m.v1.0 annot-version=v1.0</t>
  </si>
  <si>
    <t>Ciclev10015365m</t>
  </si>
  <si>
    <t>pacid=20816042 transcript=Ciclev10015365m locus=Ciclev10014841m.g ID=Ciclev10015365m.v1.0 annot-version=v1.0</t>
  </si>
  <si>
    <t>Ciclev10020742m</t>
  </si>
  <si>
    <t>pacid=20811992 transcript=Ciclev10020742m locus=Ciclev10020742m.g ID=Ciclev10020742m.v1.0 annot-version=v1.0</t>
  </si>
  <si>
    <t>Ciclev10013297m</t>
  </si>
  <si>
    <t>pacid=20797640 transcript=Ciclev10013297m locus=Ciclev10013297m.g ID=Ciclev10013297m.v1.0 annot-version=v1.0</t>
  </si>
  <si>
    <t>Ciclev10000344m</t>
  </si>
  <si>
    <t>pacid=20788477 transcript=Ciclev10000344m locus=Ciclev10000344m.g ID=Ciclev10000344m.v1.0 annot-version=v1.0</t>
  </si>
  <si>
    <t>Ciclev10014287m</t>
  </si>
  <si>
    <t>pacid=20817123 transcript=Ciclev10014287m locus=Ciclev10014287m.g ID=Ciclev10014287m.v1.0 annot-version=v1.0</t>
  </si>
  <si>
    <t>Ciclev10030651m</t>
  </si>
  <si>
    <t>pacid=20803328 transcript=Ciclev10030651m locus=Ciclev10030651m.g ID=Ciclev10030651m.v1.0 annot-version=v1.0</t>
  </si>
  <si>
    <t>Ciclev10025587m</t>
  </si>
  <si>
    <t>pacid=20801369 transcript=Ciclev10025587m locus=Ciclev10025461m.g ID=Ciclev10025587m.v1.0 annot-version=v1.0</t>
  </si>
  <si>
    <t>Ciclev10010024m</t>
  </si>
  <si>
    <t>pacid=20794974 transcript=Ciclev10010024m locus=Ciclev10009897m.g ID=Ciclev10010024m.v1.0 annot-version=v1.0</t>
  </si>
  <si>
    <t>Ciclev10004665m</t>
  </si>
  <si>
    <t>pacid=20789806 transcript=Ciclev10004665m locus=Ciclev10004461m.g ID=Ciclev10004665m.v1.0 annot-version=v1.0</t>
  </si>
  <si>
    <t>Ciclev10021390m</t>
  </si>
  <si>
    <t>pacid=20808443 transcript=Ciclev10021390m locus=Ciclev10021390m.g ID=Ciclev10021390m.v1.0 annot-version=v1.0</t>
  </si>
  <si>
    <t>Ciclev10007823m</t>
  </si>
  <si>
    <t>pacid=20795360 transcript=Ciclev10007823m locus=Ciclev10007823m.g ID=Ciclev10007823m.v1.0 annot-version=v1.0</t>
  </si>
  <si>
    <t>Ciclev10031379m</t>
  </si>
  <si>
    <t>pacid=20805076 transcript=Ciclev10031379m locus=Ciclev10031378m.g ID=Ciclev10031379m.v1.0 annot-version=v1.0</t>
  </si>
  <si>
    <t>Ciclev10012121m</t>
  </si>
  <si>
    <t>pacid=20798730 transcript=Ciclev10012121m locus=Ciclev10012121m.g ID=Ciclev10012121m.v1.0 annot-version=v1.0</t>
  </si>
  <si>
    <t>Ciclev10019386m</t>
  </si>
  <si>
    <t>pacid=20808871 transcript=Ciclev10019386m locus=Ciclev10019386m.g ID=Ciclev10019386m.v1.0 annot-version=v1.0</t>
  </si>
  <si>
    <t>Ciclev10007151m</t>
  </si>
  <si>
    <t>pacid=20792443 transcript=Ciclev10007151m locus=Ciclev10007151m.g ID=Ciclev10007151m.v1.0 annot-version=v1.0</t>
  </si>
  <si>
    <t>Ciclev10015214m</t>
  </si>
  <si>
    <t>pacid=20818819 transcript=Ciclev10015214m locus=Ciclev10015214m.g ID=Ciclev10015214m.v1.0 annot-version=v1.0</t>
  </si>
  <si>
    <t>Ciclev10008541m</t>
  </si>
  <si>
    <t>pacid=20794095 transcript=Ciclev10008541m locus=Ciclev10008541m.g ID=Ciclev10008541m.v1.0 annot-version=v1.0</t>
  </si>
  <si>
    <t>Ciclev10025372m</t>
  </si>
  <si>
    <t>pacid=20801688 transcript=Ciclev10025372m locus=Ciclev10025372m.g ID=Ciclev10025372m.v1.0 annot-version=v1.0</t>
  </si>
  <si>
    <t>Ciclev10029584m</t>
  </si>
  <si>
    <t>pacid=20812159 transcript=Ciclev10029584m locus=Ciclev10029584m.g ID=Ciclev10029584m.v1.0 annot-version=v1.0</t>
  </si>
  <si>
    <t>Ciclev10025072m</t>
  </si>
  <si>
    <t>pacid=20800657 transcript=Ciclev10025072m locus=Ciclev10025072m.g ID=Ciclev10025072m.v1.0 annot-version=v1.0</t>
  </si>
  <si>
    <t>Ciclev10014083m</t>
  </si>
  <si>
    <t>pacid=20817862 transcript=Ciclev10014083m locus=Ciclev10014083m.g ID=Ciclev10014083m.v1.0 annot-version=v1.0</t>
  </si>
  <si>
    <t>Ciclev10007568m</t>
  </si>
  <si>
    <t>pacid=20795659 transcript=Ciclev10007568m locus=Ciclev10007554m.g ID=Ciclev10007568m.v1.0 annot-version=v1.0</t>
  </si>
  <si>
    <t>Ciclev10029463m</t>
  </si>
  <si>
    <t>pacid=20813442 transcript=Ciclev10029463m locus=Ciclev10029463m.g ID=Ciclev10029463m.v1.0 annot-version=v1.0</t>
  </si>
  <si>
    <t>Ciclev10001370m</t>
  </si>
  <si>
    <t>pacid=20786644 transcript=Ciclev10001370m locus=Ciclev10001370m.g ID=Ciclev10001370m.v1.0 annot-version=v1.0</t>
  </si>
  <si>
    <t>Ciclev10003301m</t>
  </si>
  <si>
    <t>pacid=20788180 transcript=Ciclev10003301m locus=Ciclev10003301m.g ID=Ciclev10003301m.v1.0 annot-version=v1.0</t>
  </si>
  <si>
    <t>Ciclev10016226m</t>
  </si>
  <si>
    <t>pacid=20819263 transcript=Ciclev10016226m locus=Ciclev10016225m.g ID=Ciclev10016226m.v1.0 annot-version=v1.0</t>
  </si>
  <si>
    <t>Ciclev10022890m</t>
  </si>
  <si>
    <t>pacid=20811646 transcript=Ciclev10022890m locus=Ciclev10022892m.g ID=Ciclev10022890m.v1.0 annot-version=v1.0</t>
  </si>
  <si>
    <t>Ciclev10030583m</t>
  </si>
  <si>
    <t>pacid=20804642 transcript=Ciclev10030583m locus=Ciclev10030583m.g ID=Ciclev10030583m.v1.0 annot-version=v1.0</t>
  </si>
  <si>
    <t>Ciclev10014943m</t>
  </si>
  <si>
    <t>pacid=20815395 transcript=Ciclev10014943m locus=Ciclev10014943m.g ID=Ciclev10014943m.v1.0 annot-version=v1.0</t>
  </si>
  <si>
    <t>Ciclev10008297m</t>
  </si>
  <si>
    <t>pacid=20793834 transcript=Ciclev10008297m locus=Ciclev10007808m.g ID=Ciclev10008297m.v1.0 annot-version=v1.0</t>
  </si>
  <si>
    <t>Ciclev10011959m</t>
  </si>
  <si>
    <t>pacid=20797454 transcript=Ciclev10011959m locus=Ciclev10011959m.g ID=Ciclev10011959m.v1.0 annot-version=v1.0</t>
  </si>
  <si>
    <t>Ciclev10009645m</t>
  </si>
  <si>
    <t>pacid=20793203 transcript=Ciclev10009645m locus=Ciclev10009645m.g ID=Ciclev10009645m.v1.0 annot-version=v1.0</t>
  </si>
  <si>
    <t>Ciclev10008892m</t>
  </si>
  <si>
    <t>pacid=20793965 transcript=Ciclev10008892m locus=Ciclev10008892m.g ID=Ciclev10008892m.v1.0 annot-version=v1.0</t>
  </si>
  <si>
    <t>Ciclev10026708m</t>
  </si>
  <si>
    <t>pacid=20800995 transcript=Ciclev10026708m locus=Ciclev10026708m.g ID=Ciclev10026708m.v1.0 annot-version=v1.0</t>
  </si>
  <si>
    <t>Ciclev10027829m</t>
  </si>
  <si>
    <t>pacid=20814835 transcript=Ciclev10027829m locus=Ciclev10027829m.g ID=Ciclev10027829m.v1.0 annot-version=v1.0</t>
  </si>
  <si>
    <t>Ciclev10010931m</t>
  </si>
  <si>
    <t>pacid=20798654 transcript=Ciclev10010931m locus=Ciclev10010931m.g ID=Ciclev10010931m.v1.0 annot-version=v1.0</t>
  </si>
  <si>
    <t>Ciclev10008040m</t>
  </si>
  <si>
    <t>pacid=20793622 transcript=Ciclev10008040m locus=Ciclev10008040m.g ID=Ciclev10008040m.v1.0 annot-version=v1.0</t>
  </si>
  <si>
    <t>Ciclev10000741m</t>
  </si>
  <si>
    <t>pacid=20785687 transcript=Ciclev10000741m locus=Ciclev10000741m.g ID=Ciclev10000741m.v1.0 annot-version=v1.0</t>
  </si>
  <si>
    <t>Ciclev10008262m</t>
  </si>
  <si>
    <t>pacid=20795860 transcript=Ciclev10008262m locus=Ciclev10008262m.g ID=Ciclev10008262m.v1.0 annot-version=v1.0</t>
  </si>
  <si>
    <t>Ciclev10018995m</t>
  </si>
  <si>
    <t>pacid=20808163 transcript=Ciclev10018995m locus=Ciclev10018995m.g ID=Ciclev10018995m.v1.0 annot-version=v1.0</t>
  </si>
  <si>
    <t>Ciclev10018483m</t>
  </si>
  <si>
    <t>pacid=20810653 transcript=Ciclev10018483m locus=Ciclev10018483m.g ID=Ciclev10018483m.v1.0 annot-version=v1.0</t>
  </si>
  <si>
    <t>Ciclev10006053m</t>
  </si>
  <si>
    <t>pacid=20790727 transcript=Ciclev10006053m locus=Ciclev10005906m.g ID=Ciclev10006053m.v1.0 annot-version=v1.0</t>
  </si>
  <si>
    <t>Ciclev10033000m</t>
  </si>
  <si>
    <t>pacid=20804271 transcript=Ciclev10033000m locus=Ciclev10033000m.g ID=Ciclev10033000m.v1.0 annot-version=v1.0</t>
  </si>
  <si>
    <t>Ciclev10030627m</t>
  </si>
  <si>
    <t>pacid=20803502 transcript=Ciclev10030627m locus=Ciclev10030627m.g ID=Ciclev10030627m.v1.0 annot-version=v1.0</t>
  </si>
  <si>
    <t>Ciclev10024776m</t>
  </si>
  <si>
    <t>pacid=20802268 transcript=Ciclev10024776m locus=Ciclev10024776m.g ID=Ciclev10024776m.v1.0 annot-version=v1.0</t>
  </si>
  <si>
    <t>Ciclev10009335m</t>
  </si>
  <si>
    <t>pacid=20793133 transcript=Ciclev10009335m locus=Ciclev10009335m.g ID=Ciclev10009335m.v1.0 annot-version=v1.0</t>
  </si>
  <si>
    <t>Ciclev10008175m</t>
  </si>
  <si>
    <t>pacid=20795922 transcript=Ciclev10008175m locus=Ciclev10008112m.g ID=Ciclev10008175m.v1.0 annot-version=v1.0</t>
  </si>
  <si>
    <t>Ciclev10028894m</t>
  </si>
  <si>
    <t>pacid=20812509 transcript=Ciclev10028894m locus=Ciclev10028894m.g ID=Ciclev10028894m.v1.0 annot-version=v1.0</t>
  </si>
  <si>
    <t>Ciclev10009340m</t>
  </si>
  <si>
    <t>pacid=20792612 transcript=Ciclev10009340m locus=Ciclev10008632m.g ID=Ciclev10009340m.v1.0 annot-version=v1.0</t>
  </si>
  <si>
    <t>Ciclev10011495m</t>
  </si>
  <si>
    <t>pacid=20797496 transcript=Ciclev10011495m locus=Ciclev10011495m.g ID=Ciclev10011495m.v1.0 annot-version=v1.0</t>
  </si>
  <si>
    <t>Ciclev10019532m</t>
  </si>
  <si>
    <t>pacid=20807526 transcript=Ciclev10019532m locus=Ciclev10019532m.g ID=Ciclev10019532m.v1.0 annot-version=v1.0</t>
  </si>
  <si>
    <t>Ciclev10032467m</t>
  </si>
  <si>
    <t>pacid=20804819 transcript=Ciclev10032467m locus=Ciclev10032214m.g ID=Ciclev10032467m.v1.0 annot-version=v1.0</t>
  </si>
  <si>
    <t>Ciclev10029516m</t>
  </si>
  <si>
    <t>pacid=20812684 transcript=Ciclev10029516m locus=Ciclev10029417m.g ID=Ciclev10029516m.v1.0 annot-version=v1.0</t>
  </si>
  <si>
    <t>Ciclev10028695m</t>
  </si>
  <si>
    <t>pacid=20814606 transcript=Ciclev10028695m locus=Ciclev10028695m.g ID=Ciclev10028695m.v1.0 annot-version=v1.0</t>
  </si>
  <si>
    <t>Ciclev10011792m</t>
  </si>
  <si>
    <t>pacid=20798178 transcript=Ciclev10011792m locus=Ciclev10011792m.g ID=Ciclev10011792m.v1.0 annot-version=v1.0</t>
  </si>
  <si>
    <t>Ciclev10009490m</t>
  </si>
  <si>
    <t>pacid=20792935 transcript=Ciclev10009490m locus=Ciclev10009141m.g ID=Ciclev10009490m.v1.0 annot-version=v1.0</t>
  </si>
  <si>
    <t>Ciclev10025780m</t>
  </si>
  <si>
    <t>pacid=20800856 transcript=Ciclev10025780m locus=Ciclev10025780m.g ID=Ciclev10025780m.v1.0 annot-version=v1.0</t>
  </si>
  <si>
    <t>Ciclev10018568m</t>
  </si>
  <si>
    <t>pacid=20810383 transcript=Ciclev10018568m locus=Ciclev10018568m.g ID=Ciclev10018568m.v1.0 annot-version=v1.0</t>
  </si>
  <si>
    <t>Ciclev10015073m</t>
  </si>
  <si>
    <t>pacid=20818872 transcript=Ciclev10015073m locus=Ciclev10015040m.g ID=Ciclev10015073m.v1.0 annot-version=v1.0</t>
  </si>
  <si>
    <t>Ciclev10000802m</t>
  </si>
  <si>
    <t>pacid=20785384 transcript=Ciclev10000802m locus=Ciclev10000808m.g ID=Ciclev10000802m.v1.0 annot-version=v1.0</t>
  </si>
  <si>
    <t>Ciclev10030484m</t>
  </si>
  <si>
    <t>pacid=20805053 transcript=Ciclev10030484m locus=Ciclev10030479m.g ID=Ciclev10030484m.v1.0 annot-version=v1.0</t>
  </si>
  <si>
    <t>Ciclev10021798m</t>
  </si>
  <si>
    <t>pacid=20809057 transcript=Ciclev10021798m locus=Ciclev10021773m.g ID=Ciclev10021798m.v1.0 annot-version=v1.0</t>
  </si>
  <si>
    <t>Ciclev10028211m</t>
  </si>
  <si>
    <t>pacid=20812516 transcript=Ciclev10028211m locus=Ciclev10028211m.g ID=Ciclev10028211m.v1.0 annot-version=v1.0</t>
  </si>
  <si>
    <t>Ciclev10029329m</t>
  </si>
  <si>
    <t>pacid=20812916 transcript=Ciclev10029329m locus=Ciclev10029324m.g ID=Ciclev10029329m.v1.0 annot-version=v1.0</t>
  </si>
  <si>
    <t>Ciclev10013000m</t>
  </si>
  <si>
    <t>pacid=20798727 transcript=Ciclev10013000m locus=Ciclev10012892m.g ID=Ciclev10013000m.v1.0 annot-version=v1.0</t>
  </si>
  <si>
    <t>Ciclev10032714m</t>
  </si>
  <si>
    <t>pacid=20802710 transcript=Ciclev10032714m locus=Ciclev10032714m.g ID=Ciclev10032714m.v1.0 annot-version=v1.0</t>
  </si>
  <si>
    <t>Ciclev10030480m</t>
  </si>
  <si>
    <t>pacid=20803177 transcript=Ciclev10030480m locus=Ciclev10030480m.g ID=Ciclev10030480m.v1.0 annot-version=v1.0</t>
  </si>
  <si>
    <t>Ciclev10028213m</t>
  </si>
  <si>
    <t>pacid=20814857 transcript=Ciclev10028213m locus=Ciclev10028213m.g ID=Ciclev10028213m.v1.0 annot-version=v1.0</t>
  </si>
  <si>
    <t>Ciclev10015444m</t>
  </si>
  <si>
    <t>pacid=20818467 transcript=Ciclev10015444m locus=Ciclev10015444m.g ID=Ciclev10015444m.v1.0 annot-version=v1.0</t>
  </si>
  <si>
    <t>Ciclev10033542m</t>
  </si>
  <si>
    <t>pacid=20804403 transcript=Ciclev10033542m locus=Ciclev10033542m.g ID=Ciclev10033542m.v1.0 annot-version=v1.0</t>
  </si>
  <si>
    <t>Ciclev10004167m</t>
  </si>
  <si>
    <t>pacid=20789525 transcript=Ciclev10004167m locus=Ciclev10004167m.g ID=Ciclev10004167m.v1.0 annot-version=v1.0</t>
  </si>
  <si>
    <t>Ciclev10002099m</t>
  </si>
  <si>
    <t>pacid=20787722 transcript=Ciclev10002099m locus=Ciclev10002099m.g ID=Ciclev10002099m.v1.0 annot-version=v1.0</t>
  </si>
  <si>
    <t>Ciclev10022566m</t>
  </si>
  <si>
    <t>pacid=20810150 transcript=Ciclev10022566m locus=Ciclev10022566m.g ID=Ciclev10022566m.v1.0 annot-version=v1.0</t>
  </si>
  <si>
    <t>Ciclev10019410m</t>
  </si>
  <si>
    <t>pacid=20808873 transcript=Ciclev10019410m locus=Ciclev10019410m.g ID=Ciclev10019410m.v1.0 annot-version=v1.0</t>
  </si>
  <si>
    <t>Ciclev10014095m</t>
  </si>
  <si>
    <t>pacid=20818095 transcript=Ciclev10014095m locus=Ciclev10014095m.g ID=Ciclev10014095m.v1.0 annot-version=v1.0</t>
  </si>
  <si>
    <t>Ciclev10021829m</t>
  </si>
  <si>
    <t>pacid=20809087 transcript=Ciclev10021829m locus=Ciclev10021461m.g ID=Ciclev10021829m.v1.0 annot-version=v1.0</t>
  </si>
  <si>
    <t>Ciclev10012592m</t>
  </si>
  <si>
    <t>pacid=20797120 transcript=Ciclev10012592m locus=Ciclev10012191m.g ID=Ciclev10012592m.v1.0 annot-version=v1.0</t>
  </si>
  <si>
    <t>Ciclev10014140m</t>
  </si>
  <si>
    <t>pacid=20815345 transcript=Ciclev10014140m locus=Ciclev10014140m.g ID=Ciclev10014140m.v1.0 annot-version=v1.0</t>
  </si>
  <si>
    <t>Ciclev10008977m</t>
  </si>
  <si>
    <t>pacid=20793152 transcript=Ciclev10008977m locus=Ciclev10008977m.g ID=Ciclev10008977m.v1.0 annot-version=v1.0</t>
  </si>
  <si>
    <t>Ciclev10013159m</t>
  </si>
  <si>
    <t>pacid=20797259 transcript=Ciclev10013159m locus=Ciclev10013159m.g ID=Ciclev10013159m.v1.0 annot-version=v1.0</t>
  </si>
  <si>
    <t>Ciclev10021770m</t>
  </si>
  <si>
    <t>pacid=20808424 transcript=Ciclev10021770m locus=Ciclev10021764m.g ID=Ciclev10021770m.v1.0 annot-version=v1.0</t>
  </si>
  <si>
    <t>Ciclev10016847m</t>
  </si>
  <si>
    <t>pacid=20816870 transcript=Ciclev10016847m locus=Ciclev10016847m.g ID=Ciclev10016847m.v1.0 annot-version=v1.0</t>
  </si>
  <si>
    <t>Ciclev10005477m</t>
  </si>
  <si>
    <t>pacid=20791194 transcript=Ciclev10005477m locus=Ciclev10005476m.g ID=Ciclev10005477m.v1.0 annot-version=v1.0</t>
  </si>
  <si>
    <t>Ciclev10015197m</t>
  </si>
  <si>
    <t>pacid=20817223 transcript=Ciclev10015197m locus=Ciclev10015197m.g ID=Ciclev10015197m.v1.0 annot-version=v1.0</t>
  </si>
  <si>
    <t>Ciclev10020158m</t>
  </si>
  <si>
    <t>pacid=20806622 transcript=Ciclev10020158m locus=Ciclev10020158m.g ID=Ciclev10020158m.v1.0 annot-version=v1.0</t>
  </si>
  <si>
    <t>Ciclev10030761m</t>
  </si>
  <si>
    <t>pacid=20804443 transcript=Ciclev10030761m locus=Ciclev10030749m.g ID=Ciclev10030761m.v1.0 annot-version=v1.0</t>
  </si>
  <si>
    <t>Ciclev10015824m</t>
  </si>
  <si>
    <t>pacid=20816111 transcript=Ciclev10015824m locus=Ciclev10015824m.g ID=Ciclev10015824m.v1.0 annot-version=v1.0</t>
  </si>
  <si>
    <t>Ciclev10005278m</t>
  </si>
  <si>
    <t>pacid=20792351 transcript=Ciclev10005278m locus=Ciclev10005278m.g ID=Ciclev10005278m.v1.0 annot-version=v1.0</t>
  </si>
  <si>
    <t>Ciclev10024908m</t>
  </si>
  <si>
    <t>pacid=20801000 transcript=Ciclev10024908m locus=Ciclev10024908m.g ID=Ciclev10024908m.v1.0 annot-version=v1.0</t>
  </si>
  <si>
    <t>Ciclev10003705m</t>
  </si>
  <si>
    <t>pacid=20786256 transcript=Ciclev10003705m locus=Ciclev10003705m.g ID=Ciclev10003705m.v1.0 annot-version=v1.0</t>
  </si>
  <si>
    <t>Ciclev10014963m</t>
  </si>
  <si>
    <t>pacid=20816925 transcript=Ciclev10014963m locus=Ciclev10014963m.g ID=Ciclev10014963m.v1.0 annot-version=v1.0</t>
  </si>
  <si>
    <t>Ciclev10011166m</t>
  </si>
  <si>
    <t>pacid=20798935 transcript=Ciclev10011166m locus=Ciclev10011166m.g ID=Ciclev10011166m.v1.0 annot-version=v1.0</t>
  </si>
  <si>
    <t>Ciclev10012725m</t>
  </si>
  <si>
    <t>pacid=20796508 transcript=Ciclev10012725m locus=Ciclev10012725m.g ID=Ciclev10012725m.v1.0 annot-version=v1.0</t>
  </si>
  <si>
    <t>Ciclev10032385m</t>
  </si>
  <si>
    <t>pacid=20805158 transcript=Ciclev10032385m locus=Ciclev10032365m.g ID=Ciclev10032385m.v1.0 annot-version=v1.0</t>
  </si>
  <si>
    <t>Ciclev10005663m</t>
  </si>
  <si>
    <t>pacid=20790456 transcript=Ciclev10005663m locus=Ciclev10005663m.g ID=Ciclev10005663m.v1.0 annot-version=v1.0</t>
  </si>
  <si>
    <t>Ciclev10018372m</t>
  </si>
  <si>
    <t>pacid=20815270 transcript=Ciclev10018372m locus=Ciclev10018402m.g ID=Ciclev10018372m.v1.0 annot-version=v1.0</t>
  </si>
  <si>
    <t>Ciclev10031914m</t>
  </si>
  <si>
    <t>pacid=20804825 transcript=Ciclev10031914m locus=Ciclev10031914m.g ID=Ciclev10031914m.v1.0 annot-version=v1.0</t>
  </si>
  <si>
    <t>Ciclev10027978m</t>
  </si>
  <si>
    <t>pacid=20812489 transcript=Ciclev10027978m locus=Ciclev10027911m.g ID=Ciclev10027978m.v1.0 annot-version=v1.0</t>
  </si>
  <si>
    <t>Ciclev10027840m</t>
  </si>
  <si>
    <t>pacid=20812138 transcript=Ciclev10027840m locus=Ciclev10027840m.g ID=Ciclev10027840m.v1.0 annot-version=v1.0</t>
  </si>
  <si>
    <t>Ciclev10003518m</t>
  </si>
  <si>
    <t>pacid=20785728 transcript=Ciclev10003518m locus=Ciclev10003518m.g ID=Ciclev10003518m.v1.0 annot-version=v1.0</t>
  </si>
  <si>
    <t>Ciclev10007051m</t>
  </si>
  <si>
    <t>pacid=20790695 transcript=Ciclev10007051m locus=Ciclev10007051m.g ID=Ciclev10007051m.v1.0 annot-version=v1.0</t>
  </si>
  <si>
    <t>Ciclev10006509m</t>
  </si>
  <si>
    <t>pacid=20789579 transcript=Ciclev10006509m locus=Ciclev10006509m.g ID=Ciclev10006509m.v1.0 annot-version=v1.0</t>
  </si>
  <si>
    <t>Ciclev10032014m</t>
  </si>
  <si>
    <t>pacid=20805824 transcript=Ciclev10032014m locus=Ciclev10032014m.g ID=Ciclev10032014m.v1.0 annot-version=v1.0</t>
  </si>
  <si>
    <t>Ciclev10030969m</t>
  </si>
  <si>
    <t>pacid=20802476 transcript=Ciclev10030969m locus=Ciclev10030969m.g ID=Ciclev10030969m.v1.0 annot-version=v1.0</t>
  </si>
  <si>
    <t>Ciclev10021544m</t>
  </si>
  <si>
    <t>pacid=20808270 transcript=Ciclev10021544m locus=Ciclev10020137m.g ID=Ciclev10021544m.v1.0 annot-version=v1.0</t>
  </si>
  <si>
    <t>Ciclev10007631m</t>
  </si>
  <si>
    <t>pacid=20793926 transcript=Ciclev10007631m locus=Ciclev10007631m.g ID=Ciclev10007631m.v1.0 annot-version=v1.0</t>
  </si>
  <si>
    <t>Ciclev10002260m</t>
  </si>
  <si>
    <t>pacid=20787350 transcript=Ciclev10002260m locus=Ciclev10002260m.g ID=Ciclev10002260m.v1.0 annot-version=v1.0</t>
  </si>
  <si>
    <t>Ciclev10028899m</t>
  </si>
  <si>
    <t>pacid=20812901 transcript=Ciclev10028899m locus=Ciclev10028899m.g ID=Ciclev10028899m.v1.0 annot-version=v1.0</t>
  </si>
  <si>
    <t>Ciclev10011619m</t>
  </si>
  <si>
    <t>pacid=20797759 transcript=Ciclev10011619m locus=Ciclev10011552m.g ID=Ciclev10011619m.v1.0 annot-version=v1.0</t>
  </si>
  <si>
    <t>Ciclev10022212m</t>
  </si>
  <si>
    <t>pacid=20809459 transcript=Ciclev10022212m locus=Ciclev10022212m.g ID=Ciclev10022212m.v1.0 annot-version=v1.0</t>
  </si>
  <si>
    <t>Ciclev10021656m</t>
  </si>
  <si>
    <t>pacid=20810367 transcript=Ciclev10021656m locus=Ciclev10021217m.g ID=Ciclev10021656m.v1.0 annot-version=v1.0</t>
  </si>
  <si>
    <t>Ciclev10017015m</t>
  </si>
  <si>
    <t>pacid=20815733 transcript=Ciclev10017015m locus=Ciclev10017015m.g ID=Ciclev10017015m.v1.0 annot-version=v1.0</t>
  </si>
  <si>
    <t>Ciclev10014760m</t>
  </si>
  <si>
    <t>pacid=20816709 transcript=Ciclev10014760m locus=Ciclev10014760m.g ID=Ciclev10014760m.v1.0 annot-version=v1.0</t>
  </si>
  <si>
    <t>Ciclev10032538m</t>
  </si>
  <si>
    <t>pacid=20804612 transcript=Ciclev10032538m locus=Ciclev10032537m.g ID=Ciclev10032538m.v1.0 annot-version=v1.0</t>
  </si>
  <si>
    <t>Ciclev10023088m</t>
  </si>
  <si>
    <t>pacid=20809928 transcript=Ciclev10023088m locus=Ciclev10023088m.g ID=Ciclev10023088m.v1.0 annot-version=v1.0</t>
  </si>
  <si>
    <t>Ciclev10021050m</t>
  </si>
  <si>
    <t>pacid=20808645 transcript=Ciclev10021050m locus=Ciclev10021050m.g ID=Ciclev10021050m.v1.0 annot-version=v1.0</t>
  </si>
  <si>
    <t>Ciclev10008195m</t>
  </si>
  <si>
    <t>pacid=20795486 transcript=Ciclev10008195m locus=Ciclev10007752m.g ID=Ciclev10008195m.v1.0 annot-version=v1.0</t>
  </si>
  <si>
    <t>Ciclev10016438m</t>
  </si>
  <si>
    <t>pacid=20816862 transcript=Ciclev10016438m locus=Ciclev10016025m.g ID=Ciclev10016438m.v1.0 annot-version=v1.0</t>
  </si>
  <si>
    <t>Ciclev10019482m</t>
  </si>
  <si>
    <t>pacid=20809023 transcript=Ciclev10019482m locus=Ciclev10019482m.g ID=Ciclev10019482m.v1.0 annot-version=v1.0</t>
  </si>
  <si>
    <t>Ciclev10001487m</t>
  </si>
  <si>
    <t>pacid=20785904 transcript=Ciclev10001487m locus=Ciclev10001487m.g ID=Ciclev10001487m.v1.0 annot-version=v1.0</t>
  </si>
  <si>
    <t>Ciclev10021294m</t>
  </si>
  <si>
    <t>pacid=20810770 transcript=Ciclev10021294m locus=Ciclev10021020m.g ID=Ciclev10021294m.v1.0 annot-version=v1.0</t>
  </si>
  <si>
    <t>Ciclev10029225m</t>
  </si>
  <si>
    <t>pacid=20814196 transcript=Ciclev10029225m locus=Ciclev10029225m.g ID=Ciclev10029225m.v1.0 annot-version=v1.0</t>
  </si>
  <si>
    <t>Ciclev10018714m</t>
  </si>
  <si>
    <t>pacid=20807640 transcript=Ciclev10018714m locus=Ciclev10018714m.g ID=Ciclev10018714m.v1.0 annot-version=v1.0</t>
  </si>
  <si>
    <t>Ciclev10031923m</t>
  </si>
  <si>
    <t>pacid=20803860 transcript=Ciclev10031923m locus=Ciclev10031923m.g ID=Ciclev10031923m.v1.0 annot-version=v1.0</t>
  </si>
  <si>
    <t>Ciclev10002376m</t>
  </si>
  <si>
    <t>pacid=20787893 transcript=Ciclev10002376m locus=Ciclev10002376m.g ID=Ciclev10002376m.v1.0 annot-version=v1.0</t>
  </si>
  <si>
    <t>Ciclev10028361m</t>
  </si>
  <si>
    <t>pacid=20813892 transcript=Ciclev10028361m locus=Ciclev10028361m.g ID=Ciclev10028361m.v1.0 annot-version=v1.0</t>
  </si>
  <si>
    <t>Ciclev10016687m</t>
  </si>
  <si>
    <t>pacid=20817701 transcript=Ciclev10016687m locus=Ciclev10016687m.g ID=Ciclev10016687m.v1.0 annot-version=v1.0</t>
  </si>
  <si>
    <t>Ciclev10031852m</t>
  </si>
  <si>
    <t>pacid=20805661 transcript=Ciclev10031852m locus=Ciclev10031852m.g ID=Ciclev10031852m.v1.0 annot-version=v1.0</t>
  </si>
  <si>
    <t>Ciclev10031766m</t>
  </si>
  <si>
    <t>pacid=20803232 transcript=Ciclev10031766m locus=Ciclev10031766m.g ID=Ciclev10031766m.v1.0 annot-version=v1.0</t>
  </si>
  <si>
    <t>Ciclev10014057m</t>
  </si>
  <si>
    <t>pacid=20815809 transcript=Ciclev10014057m locus=Ciclev10014057m.g ID=Ciclev10014057m.v1.0 annot-version=v1.0</t>
  </si>
  <si>
    <t>Ciclev10025991m</t>
  </si>
  <si>
    <t>pacid=20801827 transcript=Ciclev10025991m locus=Ciclev10025991m.g ID=Ciclev10025991m.v1.0 annot-version=v1.0</t>
  </si>
  <si>
    <t>Ciclev10002401m</t>
  </si>
  <si>
    <t>pacid=20788696 transcript=Ciclev10002401m locus=Ciclev10002401m.g ID=Ciclev10002401m.v1.0 annot-version=v1.0</t>
  </si>
  <si>
    <t>Ciclev10008422m</t>
  </si>
  <si>
    <t>pacid=20796088 transcript=Ciclev10008422m locus=Ciclev10008422m.g ID=Ciclev10008422m.v1.0 annot-version=v1.0</t>
  </si>
  <si>
    <t>Ciclev10030963m</t>
  </si>
  <si>
    <t>pacid=20803024 transcript=Ciclev10030963m locus=Ciclev10030963m.g ID=Ciclev10030963m.v1.0 annot-version=v1.0</t>
  </si>
  <si>
    <t>Ciclev10016648m</t>
  </si>
  <si>
    <t>pacid=20815403 transcript=Ciclev10016648m locus=Ciclev10016648m.g ID=Ciclev10016648m.v1.0 annot-version=v1.0</t>
  </si>
  <si>
    <t>Ciclev10015356m</t>
  </si>
  <si>
    <t>pacid=20816677 transcript=Ciclev10015356m locus=Ciclev10015356m.g ID=Ciclev10015356m.v1.0 annot-version=v1.0</t>
  </si>
  <si>
    <t>Ciclev10018760m</t>
  </si>
  <si>
    <t>pacid=20809686 transcript=Ciclev10018760m locus=Ciclev10018760m.g ID=Ciclev10018760m.v1.0 annot-version=v1.0</t>
  </si>
  <si>
    <t>Ciclev10012642m</t>
  </si>
  <si>
    <t>pacid=20799166 transcript=Ciclev10012642m locus=Ciclev10012640m.g ID=Ciclev10012642m.v1.0 annot-version=v1.0</t>
  </si>
  <si>
    <t>Ciclev10026340m</t>
  </si>
  <si>
    <t>pacid=20801998 transcript=Ciclev10026340m locus=Ciclev10026340m.g ID=Ciclev10026340m.v1.0 annot-version=v1.0</t>
  </si>
  <si>
    <t>Ciclev10028199m</t>
  </si>
  <si>
    <t>pacid=20814793 transcript=Ciclev10028199m locus=Ciclev10028159m.g ID=Ciclev10028199m.v1.0 annot-version=v1.0</t>
  </si>
  <si>
    <t>Ciclev10008761m</t>
  </si>
  <si>
    <t>pacid=20795154 transcript=Ciclev10008761m locus=Ciclev10008761m.g ID=Ciclev10008761m.v1.0 annot-version=v1.0</t>
  </si>
  <si>
    <t>Ciclev10006225m</t>
  </si>
  <si>
    <t>pacid=20791252 transcript=Ciclev10006225m locus=Ciclev10006225m.g ID=Ciclev10006225m.v1.0 annot-version=v1.0</t>
  </si>
  <si>
    <t>Ciclev10008098m</t>
  </si>
  <si>
    <t>pacid=20795519 transcript=Ciclev10008098m locus=Ciclev10008098m.g ID=Ciclev10008098m.v1.0 annot-version=v1.0</t>
  </si>
  <si>
    <t>Ciclev10004187m</t>
  </si>
  <si>
    <t>pacid=20790588 transcript=Ciclev10004187m locus=Ciclev10004187m.g ID=Ciclev10004187m.v1.0 annot-version=v1.0</t>
  </si>
  <si>
    <t>Ciclev10020604m</t>
  </si>
  <si>
    <t>pacid=20807687 transcript=Ciclev10020604m locus=Ciclev10020604m.g ID=Ciclev10020604m.v1.0 annot-version=v1.0</t>
  </si>
  <si>
    <t>Ciclev10032989m</t>
  </si>
  <si>
    <t>pacid=20805515 transcript=Ciclev10032989m locus=Ciclev10032989m.g ID=Ciclev10032989m.v1.0 annot-version=v1.0</t>
  </si>
  <si>
    <t>Ciclev10020721m</t>
  </si>
  <si>
    <t>pacid=20807101 transcript=Ciclev10020721m locus=Ciclev10019825m.g ID=Ciclev10020721m.v1.0 annot-version=v1.0</t>
  </si>
  <si>
    <t>Ciclev10032494m</t>
  </si>
  <si>
    <t>pacid=20803323 transcript=Ciclev10032494m locus=Ciclev10032494m.g ID=Ciclev10032494m.v1.0 annot-version=v1.0</t>
  </si>
  <si>
    <t>Ciclev10000871m</t>
  </si>
  <si>
    <t>pacid=20786451 transcript=Ciclev10000871m locus=Ciclev10000871m.g ID=Ciclev10000871m.v1.0 annot-version=v1.0</t>
  </si>
  <si>
    <t>Ciclev10004626m</t>
  </si>
  <si>
    <t>pacid=20791752 transcript=Ciclev10004626m locus=Ciclev10004626m.g ID=Ciclev10004626m.v1.0 annot-version=v1.0</t>
  </si>
  <si>
    <t>Ciclev10029739m</t>
  </si>
  <si>
    <t>pacid=20812616 transcript=Ciclev10029739m locus=Ciclev10029658m.g ID=Ciclev10029739m.v1.0 annot-version=v1.0</t>
  </si>
  <si>
    <t>Ciclev10011888m</t>
  </si>
  <si>
    <t>pacid=20797314 transcript=Ciclev10011888m locus=Ciclev10011886m.g ID=Ciclev10011888m.v1.0 annot-version=v1.0</t>
  </si>
  <si>
    <t>Ciclev10020508m</t>
  </si>
  <si>
    <t>pacid=20807047 transcript=Ciclev10020508m locus=Ciclev10019625m.g ID=Ciclev10020508m.v1.0 annot-version=v1.0</t>
  </si>
  <si>
    <t>Ciclev10019005m</t>
  </si>
  <si>
    <t>pacid=20806941 transcript=Ciclev10019005m locus=Ciclev10019005m.g ID=Ciclev10019005m.v1.0 annot-version=v1.0</t>
  </si>
  <si>
    <t>Ciclev10024328m</t>
  </si>
  <si>
    <t>pacid=20809754 transcript=Ciclev10024328m locus=Ciclev10024328m.g ID=Ciclev10024328m.v1.0 annot-version=v1.0</t>
  </si>
  <si>
    <t>Ciclev10024973m</t>
  </si>
  <si>
    <t>pacid=20800176 transcript=Ciclev10024973m locus=Ciclev10024949m.g ID=Ciclev10024973m.v1.0 annot-version=v1.0</t>
  </si>
  <si>
    <t>Ciclev10002765m</t>
  </si>
  <si>
    <t>pacid=20789304 transcript=Ciclev10002765m locus=Ciclev10002756m.g ID=Ciclev10002765m.v1.0 annot-version=v1.0</t>
  </si>
  <si>
    <t>Ciclev10007818m</t>
  </si>
  <si>
    <t>pacid=20794800 transcript=Ciclev10007818m locus=Ciclev10007818m.g ID=Ciclev10007818m.v1.0 annot-version=v1.0</t>
  </si>
  <si>
    <t>Ciclev10012011m</t>
  </si>
  <si>
    <t>pacid=20798054 transcript=Ciclev10012011m locus=Ciclev10012011m.g ID=Ciclev10012011m.v1.0 annot-version=v1.0</t>
  </si>
  <si>
    <t>Ciclev10027380m</t>
  </si>
  <si>
    <t>pacid=20799947 transcript=Ciclev10027380m locus=Ciclev10027380m.g ID=Ciclev10027380m.v1.0 annot-version=v1.0</t>
  </si>
  <si>
    <t>Ciclev10024923m</t>
  </si>
  <si>
    <t>pacid=20800167 transcript=Ciclev10024923m locus=Ciclev10024922m.g ID=Ciclev10024923m.v1.0 annot-version=v1.0</t>
  </si>
  <si>
    <t>Ciclev10031045m</t>
  </si>
  <si>
    <t>pacid=20804815 transcript=Ciclev10031045m locus=Ciclev10031045m.g ID=Ciclev10031045m.v1.0 annot-version=v1.0</t>
  </si>
  <si>
    <t>Ciclev10031993m</t>
  </si>
  <si>
    <t>pacid=20803084 transcript=Ciclev10031993m locus=Ciclev10031993m.g ID=Ciclev10031993m.v1.0 annot-version=v1.0</t>
  </si>
  <si>
    <t>Ciclev10020054m</t>
  </si>
  <si>
    <t>pacid=20806610 transcript=Ciclev10020054m locus=Ciclev10020054m.g ID=Ciclev10020054m.v1.0 annot-version=v1.0</t>
  </si>
  <si>
    <t>Ciclev10030880m</t>
  </si>
  <si>
    <t>pacid=20802555 transcript=Ciclev10030880m locus=Ciclev10030880m.g ID=Ciclev10030880m.v1.0 annot-version=v1.0</t>
  </si>
  <si>
    <t>Ciclev10001503m</t>
  </si>
  <si>
    <t>pacid=20786860 transcript=Ciclev10001503m locus=Ciclev10001494m.g ID=Ciclev10001503m.v1.0 annot-version=v1.0</t>
  </si>
  <si>
    <t>Ciclev10002025m</t>
  </si>
  <si>
    <t>pacid=20787085 transcript=Ciclev10002025m locus=Ciclev10002025m.g ID=Ciclev10002025m.v1.0 annot-version=v1.0</t>
  </si>
  <si>
    <t>Ciclev10030200m</t>
  </si>
  <si>
    <t>pacid=20814370 transcript=Ciclev10030200m locus=Ciclev10030200m.g ID=Ciclev10030200m.v1.0 annot-version=v1.0</t>
  </si>
  <si>
    <t>Ciclev10025519m</t>
  </si>
  <si>
    <t>pacid=20800554 transcript=Ciclev10025519m locus=Ciclev10025398m.g ID=Ciclev10025519m.v1.0 annot-version=v1.0</t>
  </si>
  <si>
    <t>Ciclev10032308m</t>
  </si>
  <si>
    <t>pacid=20802831 transcript=Ciclev10032308m locus=Ciclev10032308m.g ID=Ciclev10032308m.v1.0 annot-version=v1.0</t>
  </si>
  <si>
    <t>Ciclev10007993m</t>
  </si>
  <si>
    <t>pacid=20792857 transcript=Ciclev10007993m locus=Ciclev10007993m.g ID=Ciclev10007993m.v1.0 annot-version=v1.0</t>
  </si>
  <si>
    <t>Ciclev10012369m</t>
  </si>
  <si>
    <t>pacid=20798193 transcript=Ciclev10012369m locus=Ciclev10012370m.g ID=Ciclev10012369m.v1.0 annot-version=v1.0</t>
  </si>
  <si>
    <t>Ciclev10032695m</t>
  </si>
  <si>
    <t>pacid=20805709 transcript=Ciclev10032695m locus=Ciclev10032621m.g ID=Ciclev10032695m.v1.0 annot-version=v1.0</t>
  </si>
  <si>
    <t>Ciclev10025353m</t>
  </si>
  <si>
    <t>pacid=20800781 transcript=Ciclev10025353m locus=Ciclev10025353m.g ID=Ciclev10025353m.v1.0 annot-version=v1.0</t>
  </si>
  <si>
    <t>Ciclev10028565m</t>
  </si>
  <si>
    <t>pacid=20813393 transcript=Ciclev10028565m locus=Ciclev10028565m.g ID=Ciclev10028565m.v1.0 annot-version=v1.0</t>
  </si>
  <si>
    <t>Ciclev10028110m</t>
  </si>
  <si>
    <t>pacid=20813958 transcript=Ciclev10028110m locus=Ciclev10028110m.g ID=Ciclev10028110m.v1.0 annot-version=v1.0</t>
  </si>
  <si>
    <t>Ciclev10028657m</t>
  </si>
  <si>
    <t>pacid=20812308 transcript=Ciclev10028657m locus=Ciclev10028639m.g ID=Ciclev10028657m.v1.0 annot-version=v1.0</t>
  </si>
  <si>
    <t>Ciclev10009962m</t>
  </si>
  <si>
    <t>pacid=20796108 transcript=Ciclev10009962m locus=Ciclev10009962m.g ID=Ciclev10009962m.v1.0 annot-version=v1.0</t>
  </si>
  <si>
    <t>Ciclev10021784m</t>
  </si>
  <si>
    <t>pacid=20809339 transcript=Ciclev10021784m locus=Ciclev10021784m.g ID=Ciclev10021784m.v1.0 annot-version=v1.0</t>
  </si>
  <si>
    <t>Ciclev10015407m</t>
  </si>
  <si>
    <t>pacid=20816606 transcript=Ciclev10015407m locus=Ciclev10015407m.g ID=Ciclev10015407m.v1.0 annot-version=v1.0</t>
  </si>
  <si>
    <t>Ciclev10014017m</t>
  </si>
  <si>
    <t>pacid=20818277 transcript=Ciclev10014017m locus=Ciclev10014017m.g ID=Ciclev10014017m.v1.0 annot-version=v1.0</t>
  </si>
  <si>
    <t>Ciclev10023263m</t>
  </si>
  <si>
    <t>pacid=20808741 transcript=Ciclev10023263m locus=Ciclev10023263m.g ID=Ciclev10023263m.v1.0 annot-version=v1.0</t>
  </si>
  <si>
    <t>Ciclev10012200m</t>
  </si>
  <si>
    <t>pacid=20798926 transcript=Ciclev10012200m locus=Ciclev10012200m.g ID=Ciclev10012200m.v1.0 annot-version=v1.0</t>
  </si>
  <si>
    <t>Ciclev10031300m</t>
  </si>
  <si>
    <t>pacid=20802602 transcript=Ciclev10031300m locus=Ciclev10031300m.g ID=Ciclev10031300m.v1.0 annot-version=v1.0</t>
  </si>
  <si>
    <t>Ciclev10032300m</t>
  </si>
  <si>
    <t>pacid=20805033 transcript=Ciclev10032300m locus=Ciclev10032300m.g ID=Ciclev10032300m.v1.0 annot-version=v1.0</t>
  </si>
  <si>
    <t>Ciclev10014440m</t>
  </si>
  <si>
    <t>pacid=20815597 transcript=Ciclev10014440m locus=Ciclev10014440m.g ID=Ciclev10014440m.v1.0 annot-version=v1.0</t>
  </si>
  <si>
    <t>Ciclev10001702m</t>
  </si>
  <si>
    <t>pacid=20788779 transcript=Ciclev10001702m locus=Ciclev10001702m.g ID=Ciclev10001702m.v1.0 annot-version=v1.0</t>
  </si>
  <si>
    <t>Ciclev10007427m</t>
  </si>
  <si>
    <t>pacid=20795264 transcript=Ciclev10007427m locus=Ciclev10007427m.g ID=Ciclev10007427m.v1.0 annot-version=v1.0</t>
  </si>
  <si>
    <t>Ciclev10008501m</t>
  </si>
  <si>
    <t>pacid=20793313 transcript=Ciclev10008501m locus=Ciclev10008501m.g ID=Ciclev10008501m.v1.0 annot-version=v1.0</t>
  </si>
  <si>
    <t>Ciclev10031858m</t>
  </si>
  <si>
    <t>pacid=20804912 transcript=Ciclev10031858m locus=Ciclev10031858m.g ID=Ciclev10031858m.v1.0 annot-version=v1.0</t>
  </si>
  <si>
    <t>Ciclev10019831m</t>
  </si>
  <si>
    <t>pacid=20810707 transcript=Ciclev10019831m locus=Ciclev10019831m.g ID=Ciclev10019831m.v1.0 annot-version=v1.0</t>
  </si>
  <si>
    <t>Ciclev10028909m</t>
  </si>
  <si>
    <t>pacid=20813058 transcript=Ciclev10028909m locus=Ciclev10028909m.g ID=Ciclev10028909m.v1.0 annot-version=v1.0</t>
  </si>
  <si>
    <t>Ciclev10022601m</t>
  </si>
  <si>
    <t>pacid=20809421 transcript=Ciclev10022601m locus=Ciclev10022601m.g ID=Ciclev10022601m.v1.0 annot-version=v1.0</t>
  </si>
  <si>
    <t>Ciclev10022058m</t>
  </si>
  <si>
    <t>pacid=20811616 transcript=Ciclev10022058m locus=Ciclev10021889m.g ID=Ciclev10022058m.v1.0 annot-version=v1.0</t>
  </si>
  <si>
    <t>Ciclev10002668m</t>
  </si>
  <si>
    <t>pacid=20788264 transcript=Ciclev10002668m locus=Ciclev10002668m.g ID=Ciclev10002668m.v1.0 annot-version=v1.0</t>
  </si>
  <si>
    <t>Ciclev10013114m</t>
  </si>
  <si>
    <t>pacid=20798010 transcript=Ciclev10013114m locus=Ciclev10013114m.g ID=Ciclev10013114m.v1.0 annot-version=v1.0</t>
  </si>
  <si>
    <t>Ciclev10020183m</t>
  </si>
  <si>
    <t>pacid=20811822 transcript=Ciclev10020183m locus=Ciclev10020183m.g ID=Ciclev10020183m.v1.0 annot-version=v1.0</t>
  </si>
  <si>
    <t>Ciclev10011145m</t>
  </si>
  <si>
    <t>pacid=20797967 transcript=Ciclev10011145m locus=Ciclev10011145m.g ID=Ciclev10011145m.v1.0 annot-version=v1.0</t>
  </si>
  <si>
    <t>Ciclev10031457m</t>
  </si>
  <si>
    <t>pacid=20805594 transcript=Ciclev10031457m locus=Ciclev10031457m.g ID=Ciclev10031457m.v1.0 annot-version=v1.0</t>
  </si>
  <si>
    <t>Ciclev10005196m</t>
  </si>
  <si>
    <t>pacid=20790061 transcript=Ciclev10005196m locus=Ciclev10005196m.g ID=Ciclev10005196m.v1.0 annot-version=v1.0</t>
  </si>
  <si>
    <t>Ciclev10014097m</t>
  </si>
  <si>
    <t>pacid=20815443 transcript=Ciclev10014097m locus=Ciclev10014097m.g ID=Ciclev10014097m.v1.0 annot-version=v1.0</t>
  </si>
  <si>
    <t>Ciclev10000556m</t>
  </si>
  <si>
    <t>pacid=20788206 transcript=Ciclev10000556m locus=Ciclev10000409m.g ID=Ciclev10000556m.v1.0 annot-version=v1.0</t>
  </si>
  <si>
    <t>Ciclev10008900m</t>
  </si>
  <si>
    <t>pacid=20793758 transcript=Ciclev10008900m locus=Ciclev10008900m.g ID=Ciclev10008900m.v1.0 annot-version=v1.0</t>
  </si>
  <si>
    <t>Ciclev10011052m</t>
  </si>
  <si>
    <t>pacid=20798944 transcript=Ciclev10011052m locus=Ciclev10011052m.g ID=Ciclev10011052m.v1.0 annot-version=v1.0</t>
  </si>
  <si>
    <t>Ciclev10011637m</t>
  </si>
  <si>
    <t>pacid=20796976 transcript=Ciclev10011637m locus=Ciclev10011637m.g ID=Ciclev10011637m.v1.0 annot-version=v1.0</t>
  </si>
  <si>
    <t>Ciclev10014751m</t>
  </si>
  <si>
    <t>pacid=20817242 transcript=Ciclev10014751m locus=Ciclev10014751m.g ID=Ciclev10014751m.v1.0 annot-version=v1.0</t>
  </si>
  <si>
    <t>Ciclev10021424m</t>
  </si>
  <si>
    <t>pacid=20810515 transcript=Ciclev10021424m locus=Ciclev10021423m.g ID=Ciclev10021424m.v1.0 annot-version=v1.0</t>
  </si>
  <si>
    <t>Ciclev10016874m</t>
  </si>
  <si>
    <t>pacid=20818484 transcript=Ciclev10016874m locus=Ciclev10016586m.g ID=Ciclev10016874m.v1.0 annot-version=v1.0</t>
  </si>
  <si>
    <t>Ciclev10020253m</t>
  </si>
  <si>
    <t>pacid=20811303 transcript=Ciclev10020253m locus=Ciclev10020253m.g ID=Ciclev10020253m.v1.0 annot-version=v1.0</t>
  </si>
  <si>
    <t>Ciclev10008258m</t>
  </si>
  <si>
    <t>pacid=20792865 transcript=Ciclev10008258m locus=Ciclev10008258m.g ID=Ciclev10008258m.v1.0 annot-version=v1.0</t>
  </si>
  <si>
    <t>Ciclev10019038m</t>
  </si>
  <si>
    <t>pacid=20807295 transcript=Ciclev10019038m locus=Ciclev10019038m.g ID=Ciclev10019038m.v1.0 annot-version=v1.0</t>
  </si>
  <si>
    <t>Ciclev10002311m</t>
  </si>
  <si>
    <t>pacid=20786658 transcript=Ciclev10002311m locus=Ciclev10002311m.g ID=Ciclev10002311m.v1.0 annot-version=v1.0</t>
  </si>
  <si>
    <t>Ciclev10018748m</t>
  </si>
  <si>
    <t>pacid=20811584 transcript=Ciclev10018748m locus=Ciclev10018748m.g ID=Ciclev10018748m.v1.0 annot-version=v1.0</t>
  </si>
  <si>
    <t>Ciclev10020023m</t>
  </si>
  <si>
    <t>pacid=20805945 transcript=Ciclev10020023m locus=Ciclev10020016m.g ID=Ciclev10020023m.v1.0 annot-version=v1.0</t>
  </si>
  <si>
    <t>Ciclev10020986m</t>
  </si>
  <si>
    <t>pacid=20811423 transcript=Ciclev10020986m locus=Ciclev10020988m.g ID=Ciclev10020986m.v1.0 annot-version=v1.0</t>
  </si>
  <si>
    <t>Ciclev10020061m</t>
  </si>
  <si>
    <t>pacid=20808118 transcript=Ciclev10020061m locus=Ciclev10020061m.g ID=Ciclev10020061m.v1.0 annot-version=v1.0</t>
  </si>
  <si>
    <t>Ciclev10018940m</t>
  </si>
  <si>
    <t>pacid=20811838 transcript=Ciclev10018940m locus=Ciclev10018730m.g ID=Ciclev10018940m.v1.0 annot-version=v1.0</t>
  </si>
  <si>
    <t>Ciclev10025300m</t>
  </si>
  <si>
    <t>pacid=20800815 transcript=Ciclev10025300m locus=Ciclev10025300m.g ID=Ciclev10025300m.v1.0 annot-version=v1.0</t>
  </si>
  <si>
    <t>Ciclev10020212m</t>
  </si>
  <si>
    <t>pacid=20810556 transcript=Ciclev10020212m locus=Ciclev10020212m.g ID=Ciclev10020212m.v1.0 annot-version=v1.0</t>
  </si>
  <si>
    <t>Ciclev10016873m</t>
  </si>
  <si>
    <t>pacid=20818289 transcript=Ciclev10016873m locus=Ciclev10016873m.g ID=Ciclev10016873m.v1.0 annot-version=v1.0</t>
  </si>
  <si>
    <t>Ciclev10011926m</t>
  </si>
  <si>
    <t>pacid=20796736 transcript=Ciclev10011926m locus=Ciclev10011926m.g ID=Ciclev10011926m.v1.0 annot-version=v1.0</t>
  </si>
  <si>
    <t>Ciclev10009015m</t>
  </si>
  <si>
    <t>pacid=20794389 transcript=Ciclev10009015m locus=Ciclev10009015m.g ID=Ciclev10009015m.v1.0 annot-version=v1.0</t>
  </si>
  <si>
    <t>Ciclev10014800m</t>
  </si>
  <si>
    <t>pacid=20818284 transcript=Ciclev10014800m locus=Ciclev10014800m.g ID=Ciclev10014800m.v1.0 annot-version=v1.0</t>
  </si>
  <si>
    <t>Ciclev10029381m</t>
  </si>
  <si>
    <t>pacid=20813590 transcript=Ciclev10029381m locus=Ciclev10029381m.g ID=Ciclev10029381m.v1.0 annot-version=v1.0</t>
  </si>
  <si>
    <t>Ciclev10022085m</t>
  </si>
  <si>
    <t>pacid=20808608 transcript=Ciclev10022085m locus=Ciclev10022085m.g ID=Ciclev10022085m.v1.0 annot-version=v1.0</t>
  </si>
  <si>
    <t>Ciclev10014202m</t>
  </si>
  <si>
    <t>pacid=20819066 transcript=Ciclev10014202m locus=Ciclev10014202m.g ID=Ciclev10014202m.v1.0 annot-version=v1.0</t>
  </si>
  <si>
    <t>Ciclev10006153m</t>
  </si>
  <si>
    <t>pacid=20791929 transcript=Ciclev10006153m locus=Ciclev10006148m.g ID=Ciclev10006153m.v1.0 annot-version=v1.0</t>
  </si>
  <si>
    <t>Ciclev10021838m</t>
  </si>
  <si>
    <t>pacid=20810616 transcript=Ciclev10021838m locus=Ciclev10021838m.g ID=Ciclev10021838m.v1.0 annot-version=v1.0</t>
  </si>
  <si>
    <t>Ciclev10025743m</t>
  </si>
  <si>
    <t>pacid=20802138 transcript=Ciclev10025743m locus=Ciclev10025744m.g ID=Ciclev10025743m.v1.0 annot-version=v1.0</t>
  </si>
  <si>
    <t>Ciclev10004417m</t>
  </si>
  <si>
    <t>pacid=20792287 transcript=Ciclev10004417m locus=Ciclev10004417m.g ID=Ciclev10004417m.v1.0 annot-version=v1.0</t>
  </si>
  <si>
    <t>Ciclev10007342m</t>
  </si>
  <si>
    <t>pacid=20795962 transcript=Ciclev10007342m locus=Ciclev10007342m.g ID=Ciclev10007342m.v1.0 annot-version=v1.0</t>
  </si>
  <si>
    <t>Ciclev10005183m</t>
  </si>
  <si>
    <t>pacid=20790084 transcript=Ciclev10005183m locus=Ciclev10005183m.g ID=Ciclev10005183m.v1.0 annot-version=v1.0</t>
  </si>
  <si>
    <t>Ciclev10018557m</t>
  </si>
  <si>
    <t>pacid=20808684 transcript=Ciclev10018557m locus=Ciclev10018557m.g ID=Ciclev10018557m.v1.0 annot-version=v1.0</t>
  </si>
  <si>
    <t>Ciclev10015532m</t>
  </si>
  <si>
    <t>pacid=20815484 transcript=Ciclev10015532m locus=Ciclev10015532m.g ID=Ciclev10015532m.v1.0 annot-version=v1.0</t>
  </si>
  <si>
    <t>Ciclev10009899m</t>
  </si>
  <si>
    <t>pacid=20793086 transcript=Ciclev10009899m locus=Ciclev10009899m.g ID=Ciclev10009899m.v1.0 annot-version=v1.0</t>
  </si>
  <si>
    <t>Ciclev10025283m</t>
  </si>
  <si>
    <t>pacid=20802103 transcript=Ciclev10025283m locus=Ciclev10025279m.g ID=Ciclev10025283m.v1.0 annot-version=v1.0</t>
  </si>
  <si>
    <t>Ciclev10021999m</t>
  </si>
  <si>
    <t>pacid=20811782 transcript=Ciclev10021999m locus=Ciclev10021999m.g ID=Ciclev10021999m.v1.0 annot-version=v1.0</t>
  </si>
  <si>
    <t>Ciclev10011482m</t>
  </si>
  <si>
    <t>pacid=20798504 transcript=Ciclev10011482m locus=Ciclev10011482m.g ID=Ciclev10011482m.v1.0 annot-version=v1.0</t>
  </si>
  <si>
    <t>Ciclev10032099m</t>
  </si>
  <si>
    <t>pacid=20804659 transcript=Ciclev10032099m locus=Ciclev10032099m.g ID=Ciclev10032099m.v1.0 annot-version=v1.0</t>
  </si>
  <si>
    <t>Ciclev10012043m</t>
  </si>
  <si>
    <t>pacid=20796612 transcript=Ciclev10012043m locus=Ciclev10012043m.g ID=Ciclev10012043m.v1.0 annot-version=v1.0</t>
  </si>
  <si>
    <t>Ciclev10019299m</t>
  </si>
  <si>
    <t>pacid=20809181 transcript=Ciclev10019299m locus=Ciclev10019299m.g ID=Ciclev10019299m.v1.0 annot-version=v1.0</t>
  </si>
  <si>
    <t>Ciclev10008224m</t>
  </si>
  <si>
    <t>pacid=20794270 transcript=Ciclev10008224m locus=Ciclev10008224m.g ID=Ciclev10008224m.v1.0 annot-version=v1.0</t>
  </si>
  <si>
    <t>Ciclev10012010m</t>
  </si>
  <si>
    <t>pacid=20799066 transcript=Ciclev10012010m locus=Ciclev10011861m.g ID=Ciclev10012010m.v1.0 annot-version=v1.0</t>
  </si>
  <si>
    <t>Ciclev10019973m</t>
  </si>
  <si>
    <t>pacid=20810089 transcript=Ciclev10019973m locus=Ciclev10019973m.g ID=Ciclev10019973m.v1.0 annot-version=v1.0</t>
  </si>
  <si>
    <t>Ciclev10021001m</t>
  </si>
  <si>
    <t>pacid=20806772 transcript=Ciclev10021001m locus=Ciclev10020731m.g ID=Ciclev10021001m.v1.0 annot-version=v1.0</t>
  </si>
  <si>
    <t>Ciclev10019810m</t>
  </si>
  <si>
    <t>pacid=20806133 transcript=Ciclev10019810m locus=Ciclev10019810m.g ID=Ciclev10019810m.v1.0 annot-version=v1.0</t>
  </si>
  <si>
    <t>Ciclev10016104m</t>
  </si>
  <si>
    <t>pacid=20816001 transcript=Ciclev10016104m locus=Ciclev10015416m.g ID=Ciclev10016104m.v1.0 annot-version=v1.0</t>
  </si>
  <si>
    <t>Ciclev10032973m</t>
  </si>
  <si>
    <t>pacid=20802498 transcript=Ciclev10032973m locus=Ciclev10032973m.g ID=Ciclev10032973m.v1.0 annot-version=v1.0</t>
  </si>
  <si>
    <t>Ciclev10028799m</t>
  </si>
  <si>
    <t>pacid=20813872 transcript=Ciclev10028799m locus=Ciclev10028799m.g ID=Ciclev10028799m.v1.0 annot-version=v1.0</t>
  </si>
  <si>
    <t>Ciclev10028037m</t>
  </si>
  <si>
    <t>pacid=20812385 transcript=Ciclev10028037m locus=Ciclev10028037m.g ID=Ciclev10028037m.v1.0 annot-version=v1.0</t>
  </si>
  <si>
    <t>Ciclev10007232m</t>
  </si>
  <si>
    <t>pacid=20794829 transcript=Ciclev10007232m locus=Ciclev10007232m.g ID=Ciclev10007232m.v1.0 annot-version=v1.0</t>
  </si>
  <si>
    <t>Ciclev10007372m</t>
  </si>
  <si>
    <t>pacid=20794790 transcript=Ciclev10007372m locus=Ciclev10007364m.g ID=Ciclev10007372m.v1.0 annot-version=v1.0</t>
  </si>
  <si>
    <t>Ciclev10025929m</t>
  </si>
  <si>
    <t>pacid=20799578 transcript=Ciclev10025929m locus=Ciclev10025929m.g ID=Ciclev10025929m.v1.0 annot-version=v1.0</t>
  </si>
  <si>
    <t>Ciclev10001209m</t>
  </si>
  <si>
    <t>pacid=20787275 transcript=Ciclev10001209m locus=Ciclev10000727m.g ID=Ciclev10001209m.v1.0 annot-version=v1.0</t>
  </si>
  <si>
    <t>Ciclev10016146m</t>
  </si>
  <si>
    <t>pacid=20819172 transcript=Ciclev10016146m locus=Ciclev10016485m.g ID=Ciclev10016146m.v1.0 annot-version=v1.0</t>
  </si>
  <si>
    <t>Ciclev10014996m</t>
  </si>
  <si>
    <t>pacid=20815376 transcript=Ciclev10014996m locus=Ciclev10014996m.g ID=Ciclev10014996m.v1.0 annot-version=v1.0</t>
  </si>
  <si>
    <t>Ciclev10032632m</t>
  </si>
  <si>
    <t>pacid=20803213 transcript=Ciclev10032632m locus=Ciclev10032406m.g ID=Ciclev10032632m.v1.0 annot-version=v1.0</t>
  </si>
  <si>
    <t>Ciclev10030134m</t>
  </si>
  <si>
    <t>pacid=20813406 transcript=Ciclev10030134m locus=Ciclev10030134m.g ID=Ciclev10030134m.v1.0 annot-version=v1.0</t>
  </si>
  <si>
    <t>Ciclev10007423m</t>
  </si>
  <si>
    <t>pacid=20793523 transcript=Ciclev10007423m locus=Ciclev10007423m.g ID=Ciclev10007423m.v1.0 annot-version=v1.0</t>
  </si>
  <si>
    <t>Ciclev10004595m</t>
  </si>
  <si>
    <t>pacid=20791795 transcript=Ciclev10004595m locus=Ciclev10004595m.g ID=Ciclev10004595m.v1.0 annot-version=v1.0</t>
  </si>
  <si>
    <t>Ciclev10008941m</t>
  </si>
  <si>
    <t>pacid=20795722 transcript=Ciclev10008941m locus=Ciclev10008941m.g ID=Ciclev10008941m.v1.0 annot-version=v1.0</t>
  </si>
  <si>
    <t>Ciclev10030048m</t>
  </si>
  <si>
    <t>pacid=20812577 transcript=Ciclev10030048m locus=Ciclev10030048m.g ID=Ciclev10030048m.v1.0 annot-version=v1.0</t>
  </si>
  <si>
    <t>Ciclev10025506m</t>
  </si>
  <si>
    <t>pacid=20800613 transcript=Ciclev10025506m locus=Ciclev10025502m.g ID=Ciclev10025506m.v1.0 annot-version=v1.0</t>
  </si>
  <si>
    <t>Ciclev10028293m</t>
  </si>
  <si>
    <t>pacid=20813858 transcript=Ciclev10028293m locus=Ciclev10028293m.g ID=Ciclev10028293m.v1.0 annot-version=v1.0</t>
  </si>
  <si>
    <t>Ciclev10032678m</t>
  </si>
  <si>
    <t>pacid=20803500 transcript=Ciclev10032678m locus=Ciclev10032669m.g ID=Ciclev10032678m.v1.0 annot-version=v1.0</t>
  </si>
  <si>
    <t>Ciclev10015579m</t>
  </si>
  <si>
    <t>pacid=20816275 transcript=Ciclev10015579m locus=Ciclev10015579m.g ID=Ciclev10015579m.v1.0 annot-version=v1.0</t>
  </si>
  <si>
    <t>Ciclev10000518m</t>
  </si>
  <si>
    <t>pacid=20785411 transcript=Ciclev10000518m locus=Ciclev10000518m.g ID=Ciclev10000518m.v1.0 annot-version=v1.0</t>
  </si>
  <si>
    <t>Ciclev10030524m</t>
  </si>
  <si>
    <t>pacid=20803052 transcript=Ciclev10030524m locus=Ciclev10030525m.g ID=Ciclev10030524m.v1.0 annot-version=v1.0</t>
  </si>
  <si>
    <t>Ciclev10011063m</t>
  </si>
  <si>
    <t>pacid=20797094 transcript=Ciclev10011063m locus=Ciclev10011063m.g ID=Ciclev10011063m.v1.0 annot-version=v1.0</t>
  </si>
  <si>
    <t>Ciclev10012495m</t>
  </si>
  <si>
    <t>pacid=20798260 transcript=Ciclev10012495m locus=Ciclev10012495m.g ID=Ciclev10012495m.v1.0 annot-version=v1.0</t>
  </si>
  <si>
    <t>Ciclev10004218m</t>
  </si>
  <si>
    <t>pacid=20789960 transcript=Ciclev10004218m locus=Ciclev10004218m.g ID=Ciclev10004218m.v1.0 annot-version=v1.0</t>
  </si>
  <si>
    <t>Ciclev10013150m</t>
  </si>
  <si>
    <t>pacid=20798457 transcript=Ciclev10013150m locus=Ciclev10012953m.g ID=Ciclev10013150m.v1.0 annot-version=v1.0</t>
  </si>
  <si>
    <t>Ciclev10004713m</t>
  </si>
  <si>
    <t>pacid=20792146 transcript=Ciclev10004713m locus=Ciclev10004713m.g ID=Ciclev10004713m.v1.0 annot-version=v1.0</t>
  </si>
  <si>
    <t>Ciclev10031350m</t>
  </si>
  <si>
    <t>pacid=20803527 transcript=Ciclev10031350m locus=Ciclev10031350m.g ID=Ciclev10031350m.v1.0 annot-version=v1.0</t>
  </si>
  <si>
    <t>Ciclev10026942m</t>
  </si>
  <si>
    <t>pacid=20799443 transcript=Ciclev10026942m locus=Ciclev10026942m.g ID=Ciclev10026942m.v1.0 annot-version=v1.0</t>
  </si>
  <si>
    <t>Ciclev10018943m</t>
  </si>
  <si>
    <t>pacid=20807329 transcript=Ciclev10018943m locus=Ciclev10018943m.g ID=Ciclev10018943m.v1.0 annot-version=v1.0</t>
  </si>
  <si>
    <t>Ciclev10028076m</t>
  </si>
  <si>
    <t>pacid=20814895 transcript=Ciclev10028076m locus=Ciclev10028076m.g ID=Ciclev10028076m.v1.0 annot-version=v1.0</t>
  </si>
  <si>
    <t>Ciclev10022972m</t>
  </si>
  <si>
    <t>pacid=20805908 transcript=Ciclev10022972m locus=Ciclev10022792m.g ID=Ciclev10022972m.v1.0 annot-version=v1.0</t>
  </si>
  <si>
    <t>Ciclev10021194m</t>
  </si>
  <si>
    <t>pacid=20809178 transcript=Ciclev10021194m locus=Ciclev10020116m.g ID=Ciclev10021194m.v1.0 annot-version=v1.0</t>
  </si>
  <si>
    <t>Ciclev10024874m</t>
  </si>
  <si>
    <t>pacid=20801656 transcript=Ciclev10024874m locus=Ciclev10024875m.g ID=Ciclev10024874m.v1.0 annot-version=v1.0</t>
  </si>
  <si>
    <t>Ciclev10011980m</t>
  </si>
  <si>
    <t>pacid=20796989 transcript=Ciclev10011980m locus=Ciclev10011980m.g ID=Ciclev10011980m.v1.0 annot-version=v1.0</t>
  </si>
  <si>
    <t>Ciclev10005932m</t>
  </si>
  <si>
    <t>pacid=20791600 transcript=Ciclev10005932m locus=Ciclev10005932m.g ID=Ciclev10005932m.v1.0 annot-version=v1.0</t>
  </si>
  <si>
    <t>Ciclev10026556m</t>
  </si>
  <si>
    <t>pacid=20800505 transcript=Ciclev10026556m locus=Ciclev10026357m.g ID=Ciclev10026556m.v1.0 annot-version=v1.0</t>
  </si>
  <si>
    <t>Ciclev10030991m</t>
  </si>
  <si>
    <t>pacid=20803731 transcript=Ciclev10030991m locus=Ciclev10030991m.g ID=Ciclev10030991m.v1.0 annot-version=v1.0</t>
  </si>
  <si>
    <t>Ciclev10013795m</t>
  </si>
  <si>
    <t>pacid=20797686 transcript=Ciclev10013795m locus=Ciclev10013795m.g ID=Ciclev10013795m.v1.0 annot-version=v1.0</t>
  </si>
  <si>
    <t>Ciclev10000341m</t>
  </si>
  <si>
    <t>pacid=20789240 transcript=Ciclev10000341m locus=Ciclev10000341m.g ID=Ciclev10000341m.v1.0 annot-version=v1.0</t>
  </si>
  <si>
    <t>Ciclev10007513m</t>
  </si>
  <si>
    <t>pacid=20793119 transcript=Ciclev10007513m locus=Ciclev10007513m.g ID=Ciclev10007513m.v1.0 annot-version=v1.0</t>
  </si>
  <si>
    <t>Ciclev10009165m</t>
  </si>
  <si>
    <t>pacid=20793837 transcript=Ciclev10009165m locus=Ciclev10009165m.g ID=Ciclev10009165m.v1.0 annot-version=v1.0</t>
  </si>
  <si>
    <t>Ciclev10005756m</t>
  </si>
  <si>
    <t>pacid=20789611 transcript=Ciclev10005756m locus=Ciclev10005756m.g ID=Ciclev10005756m.v1.0 annot-version=v1.0</t>
  </si>
  <si>
    <t>Ciclev10007395m</t>
  </si>
  <si>
    <t>pacid=20792882 transcript=Ciclev10007395m locus=Ciclev10007395m.g ID=Ciclev10007395m.v1.0 annot-version=v1.0</t>
  </si>
  <si>
    <t>Ciclev10008406m</t>
  </si>
  <si>
    <t>pacid=20795616 transcript=Ciclev10008406m locus=Ciclev10008406m.g ID=Ciclev10008406m.v1.0 annot-version=v1.0</t>
  </si>
  <si>
    <t>Ciclev10002769m</t>
  </si>
  <si>
    <t>pacid=20786987 transcript=Ciclev10002769m locus=Ciclev10002769m.g ID=Ciclev10002769m.v1.0 annot-version=v1.0</t>
  </si>
  <si>
    <t>Ciclev10028488m</t>
  </si>
  <si>
    <t>pacid=20814538 transcript=Ciclev10028488m locus=Ciclev10028488m.g ID=Ciclev10028488m.v1.0 annot-version=v1.0</t>
  </si>
  <si>
    <t>Ciclev10026371m</t>
  </si>
  <si>
    <t>pacid=20802148 transcript=Ciclev10026371m locus=Ciclev10026371m.g ID=Ciclev10026371m.v1.0 annot-version=v1.0</t>
  </si>
  <si>
    <t>Ciclev10014018m</t>
  </si>
  <si>
    <t>pacid=20817607 transcript=Ciclev10014018m locus=Ciclev10014018m.g ID=Ciclev10014018m.v1.0 annot-version=v1.0</t>
  </si>
  <si>
    <t>Ciclev10024925m</t>
  </si>
  <si>
    <t>pacid=20802296 transcript=Ciclev10024925m locus=Ciclev10024925m.g ID=Ciclev10024925m.v1.0 annot-version=v1.0</t>
  </si>
  <si>
    <t>Ciclev10019149m</t>
  </si>
  <si>
    <t>pacid=20806451 transcript=Ciclev10019149m locus=Ciclev10019149m.g ID=Ciclev10019149m.v1.0 annot-version=v1.0</t>
  </si>
  <si>
    <t>Ciclev10009263m</t>
  </si>
  <si>
    <t>pacid=20795364 transcript=Ciclev10009263m locus=Ciclev10009263m.g ID=Ciclev10009263m.v1.0 annot-version=v1.0</t>
  </si>
  <si>
    <t>Ciclev10022130m</t>
  </si>
  <si>
    <t>pacid=20808338 transcript=Ciclev10022130m locus=Ciclev10022130m.g ID=Ciclev10022130m.v1.0 annot-version=v1.0</t>
  </si>
  <si>
    <t>Ciclev10024779m</t>
  </si>
  <si>
    <t>pacid=20800919 transcript=Ciclev10024779m locus=Ciclev10024779m.g ID=Ciclev10024779m.v1.0 annot-version=v1.0</t>
  </si>
  <si>
    <t>Ciclev10015497m</t>
  </si>
  <si>
    <t>pacid=20817603 transcript=Ciclev10015497m locus=Ciclev10015497m.g ID=Ciclev10015497m.v1.0 annot-version=v1.0</t>
  </si>
  <si>
    <t>Ciclev10001763m</t>
  </si>
  <si>
    <t>pacid=20785403 transcript=Ciclev10001763m locus=Ciclev10001485m.g ID=Ciclev10001763m.v1.0 annot-version=v1.0</t>
  </si>
  <si>
    <t>Ciclev10004782m</t>
  </si>
  <si>
    <t>pacid=20791936 transcript=Ciclev10004782m locus=Ciclev10004777m.g ID=Ciclev10004782m.v1.0 annot-version=v1.0</t>
  </si>
  <si>
    <t>Ciclev10021644m</t>
  </si>
  <si>
    <t>pacid=20811340 transcript=Ciclev10021644m locus=Ciclev10021646m.g ID=Ciclev10021644m.v1.0 annot-version=v1.0</t>
  </si>
  <si>
    <t>Ciclev10025881m</t>
  </si>
  <si>
    <t>pacid=20799361 transcript=Ciclev10025881m locus=Ciclev10025881m.g ID=Ciclev10025881m.v1.0 annot-version=v1.0</t>
  </si>
  <si>
    <t>Ciclev10011465m</t>
  </si>
  <si>
    <t>pacid=20799000 transcript=Ciclev10011465m locus=Ciclev10011465m.g ID=Ciclev10011465m.v1.0 annot-version=v1.0</t>
  </si>
  <si>
    <t>Ciclev10020559m</t>
  </si>
  <si>
    <t>pacid=20808728 transcript=Ciclev10020559m locus=Ciclev10020559m.g ID=Ciclev10020559m.v1.0 annot-version=v1.0</t>
  </si>
  <si>
    <t>Ciclev10028643m</t>
  </si>
  <si>
    <t>pacid=20812996 transcript=Ciclev10028643m locus=Ciclev10028527m.g ID=Ciclev10028643m.v1.0 annot-version=v1.0</t>
  </si>
  <si>
    <t>Ciclev10025086m</t>
  </si>
  <si>
    <t>pacid=20801680 transcript=Ciclev10025086m locus=Ciclev10025086m.g ID=Ciclev10025086m.v1.0 annot-version=v1.0</t>
  </si>
  <si>
    <t>Ciclev10016019m</t>
  </si>
  <si>
    <t>pacid=20816093 transcript=Ciclev10016019m locus=Ciclev10016019m.g ID=Ciclev10016019m.v1.0 annot-version=v1.0</t>
  </si>
  <si>
    <t>Ciclev10011289m</t>
  </si>
  <si>
    <t>pacid=20796890 transcript=Ciclev10011289m locus=Ciclev10011289m.g ID=Ciclev10011289m.v1.0 annot-version=v1.0</t>
  </si>
  <si>
    <t>Ciclev10019743m</t>
  </si>
  <si>
    <t>pacid=20807451 transcript=Ciclev10019743m locus=Ciclev10019743m.g ID=Ciclev10019743m.v1.0 annot-version=v1.0</t>
  </si>
  <si>
    <t>Ciclev10033075m</t>
  </si>
  <si>
    <t>pacid=20803931 transcript=Ciclev10033075m locus=Ciclev10033075m.g ID=Ciclev10033075m.v1.0 annot-version=v1.0</t>
  </si>
  <si>
    <t>Ciclev10024547m</t>
  </si>
  <si>
    <t>pacid=20809462 transcript=Ciclev10024547m locus=Ciclev10024547m.g ID=Ciclev10024547m.v1.0 annot-version=v1.0</t>
  </si>
  <si>
    <t>Ciclev10015619m</t>
  </si>
  <si>
    <t>pacid=20815549 transcript=Ciclev10015619m locus=Ciclev10015260m.g ID=Ciclev10015619m.v1.0 annot-version=v1.0</t>
  </si>
  <si>
    <t>Ciclev10023870m</t>
  </si>
  <si>
    <t>pacid=20808370 transcript=Ciclev10023870m locus=Ciclev10023870m.g ID=Ciclev10023870m.v1.0 annot-version=v1.0</t>
  </si>
  <si>
    <t>Ciclev10018709m</t>
  </si>
  <si>
    <t>pacid=20805894 transcript=Ciclev10018709m locus=Ciclev10018709m.g ID=Ciclev10018709m.v1.0 annot-version=v1.0</t>
  </si>
  <si>
    <t>Ciclev10031402m</t>
  </si>
  <si>
    <t>pacid=20804755 transcript=Ciclev10031402m locus=Ciclev10031097m.g ID=Ciclev10031402m.v1.0 annot-version=v1.0</t>
  </si>
  <si>
    <t>Ciclev10020512m</t>
  </si>
  <si>
    <t>pacid=20807750 transcript=Ciclev10020512m locus=Ciclev10020512m.g ID=Ciclev10020512m.v1.0 annot-version=v1.0</t>
  </si>
  <si>
    <t>Ciclev10028562m</t>
  </si>
  <si>
    <t>pacid=20812481 transcript=Ciclev10028562m locus=Ciclev10028562m.g ID=Ciclev10028562m.v1.0 annot-version=v1.0</t>
  </si>
  <si>
    <t>Ciclev10005514m</t>
  </si>
  <si>
    <t>pacid=20789489 transcript=Ciclev10005514m locus=Ciclev10005512m.g ID=Ciclev10005514m.v1.0 annot-version=v1.0</t>
  </si>
  <si>
    <t>Ciclev10016098m</t>
  </si>
  <si>
    <t>pacid=20818011 transcript=Ciclev10016098m locus=Ciclev10016098m.g ID=Ciclev10016098m.v1.0 annot-version=v1.0</t>
  </si>
  <si>
    <t>Ciclev10009422m</t>
  </si>
  <si>
    <t>pacid=20793895 transcript=Ciclev10009422m locus=Ciclev10009422m.g ID=Ciclev10009422m.v1.0 annot-version=v1.0</t>
  </si>
  <si>
    <t>Ciclev10022594m</t>
  </si>
  <si>
    <t>pacid=20810914 transcript=Ciclev10022594m locus=Ciclev10022594m.g ID=Ciclev10022594m.v1.0 annot-version=v1.0</t>
  </si>
  <si>
    <t>Ciclev10013551m</t>
  </si>
  <si>
    <t>pacid=20796768 transcript=Ciclev10013551m locus=Ciclev10013551m.g ID=Ciclev10013551m.v1.0 annot-version=v1.0</t>
  </si>
  <si>
    <t>Ciclev10002691m</t>
  </si>
  <si>
    <t>pacid=20785908 transcript=Ciclev10002691m locus=Ciclev10002691m.g ID=Ciclev10002691m.v1.0 annot-version=v1.0</t>
  </si>
  <si>
    <t>Ciclev10004915m</t>
  </si>
  <si>
    <t>pacid=20789745 transcript=Ciclev10004915m locus=Ciclev10005099m.g ID=Ciclev10004915m.v1.0 annot-version=v1.0</t>
  </si>
  <si>
    <t>Ciclev10018845m</t>
  </si>
  <si>
    <t>pacid=20809345 transcript=Ciclev10018845m locus=Ciclev10018844m.g ID=Ciclev10018845m.v1.0 annot-version=v1.0</t>
  </si>
  <si>
    <t>Ciclev10022286m</t>
  </si>
  <si>
    <t>pacid=20809804 transcript=Ciclev10022286m locus=Ciclev10022286m.g ID=Ciclev10022286m.v1.0 annot-version=v1.0</t>
  </si>
  <si>
    <t>Ciclev10009736m</t>
  </si>
  <si>
    <t>pacid=20796091 transcript=Ciclev10009736m locus=Ciclev10009736m.g ID=Ciclev10009736m.v1.0 annot-version=v1.0</t>
  </si>
  <si>
    <t>Ciclev10028507m</t>
  </si>
  <si>
    <t>pacid=20813710 transcript=Ciclev10028507m locus=Ciclev10028507m.g ID=Ciclev10028507m.v1.0 annot-version=v1.0</t>
  </si>
  <si>
    <t>Ciclev10004205m</t>
  </si>
  <si>
    <t>pacid=20790689 transcript=Ciclev10004205m locus=Ciclev10004181m.g ID=Ciclev10004205m.v1.0 annot-version=v1.0</t>
  </si>
  <si>
    <t>Ciclev10028066m</t>
  </si>
  <si>
    <t>pacid=20814582 transcript=Ciclev10028066m locus=Ciclev10028070m.g ID=Ciclev10028066m.v1.0 annot-version=v1.0</t>
  </si>
  <si>
    <t>Ciclev10021043m</t>
  </si>
  <si>
    <t>pacid=20809895 transcript=Ciclev10021043m locus=Ciclev10021043m.g ID=Ciclev10021043m.v1.0 annot-version=v1.0</t>
  </si>
  <si>
    <t>Ciclev10000803m</t>
  </si>
  <si>
    <t>pacid=20787090 transcript=Ciclev10000803m locus=Ciclev10000803m.g ID=Ciclev10000803m.v1.0 annot-version=v1.0</t>
  </si>
  <si>
    <t>Ciclev10006079m</t>
  </si>
  <si>
    <t>pacid=20792447 transcript=Ciclev10006079m locus=Ciclev10006079m.g ID=Ciclev10006079m.v1.0 annot-version=v1.0</t>
  </si>
  <si>
    <t>Ciclev10018341m</t>
  </si>
  <si>
    <t>pacid=20818054 transcript=Ciclev10018341m locus=Ciclev10018341m.g ID=Ciclev10018341m.v1.0 annot-version=v1.0</t>
  </si>
  <si>
    <t>Ciclev10011231m</t>
  </si>
  <si>
    <t>pacid=20797826 transcript=Ciclev10011231m locus=Ciclev10011231m.g ID=Ciclev10011231m.v1.0 annot-version=v1.0</t>
  </si>
  <si>
    <t>Ciclev10007494m</t>
  </si>
  <si>
    <t>pacid=20795273 transcript=Ciclev10007494m locus=Ciclev10007494m.g ID=Ciclev10007494m.v1.0 annot-version=v1.0</t>
  </si>
  <si>
    <t>Ciclev10004373m</t>
  </si>
  <si>
    <t>pacid=20791610 transcript=Ciclev10004373m locus=Ciclev10004373m.g ID=Ciclev10004373m.v1.0 annot-version=v1.0</t>
  </si>
  <si>
    <t>Ciclev10016911m</t>
  </si>
  <si>
    <t>pacid=20816266 transcript=Ciclev10016911m locus=Ciclev10016911m.g ID=Ciclev10016911m.v1.0 annot-version=v1.0</t>
  </si>
  <si>
    <t>Ciclev10033579m</t>
  </si>
  <si>
    <t>pacid=20803972 transcript=Ciclev10033579m locus=Ciclev10033579m.g ID=Ciclev10033579m.v1.0 annot-version=v1.0</t>
  </si>
  <si>
    <t>Ciclev10019352m</t>
  </si>
  <si>
    <t>pacid=20811019 transcript=Ciclev10019352m locus=Ciclev10019352m.g ID=Ciclev10019352m.v1.0 annot-version=v1.0</t>
  </si>
  <si>
    <t>Ciclev10013412m</t>
  </si>
  <si>
    <t>pacid=20798110 transcript=Ciclev10013412m locus=Ciclev10013412m.g ID=Ciclev10013412m.v1.0 annot-version=v1.0</t>
  </si>
  <si>
    <t>Ciclev10005905m</t>
  </si>
  <si>
    <t>pacid=20791310 transcript=Ciclev10005905m locus=Ciclev10005905m.g ID=Ciclev10005905m.v1.0 annot-version=v1.0</t>
  </si>
  <si>
    <t>Ciclev10029710m</t>
  </si>
  <si>
    <t>pacid=20812775 transcript=Ciclev10029710m locus=Ciclev10029710m.g ID=Ciclev10029710m.v1.0 annot-version=v1.0</t>
  </si>
  <si>
    <t>Ciclev10017265m</t>
  </si>
  <si>
    <t>pacid=20817720 transcript=Ciclev10017265m locus=Ciclev10017265m.g ID=Ciclev10017265m.v1.0 annot-version=v1.0</t>
  </si>
  <si>
    <t>Ciclev10007355m</t>
  </si>
  <si>
    <t>pacid=20792909 transcript=Ciclev10007355m locus=Ciclev10007357m.g ID=Ciclev10007355m.v1.0 annot-version=v1.0</t>
  </si>
  <si>
    <t>Ciclev10001625m</t>
  </si>
  <si>
    <t>pacid=20786044 transcript=Ciclev10001625m locus=Ciclev10001625m.g ID=Ciclev10001625m.v1.0 annot-version=v1.0</t>
  </si>
  <si>
    <t>Ciclev10015206m</t>
  </si>
  <si>
    <t>pacid=20816886 transcript=Ciclev10015206m locus=Ciclev10015206m.g ID=Ciclev10015206m.v1.0 annot-version=v1.0</t>
  </si>
  <si>
    <t>Ciclev10029230m</t>
  </si>
  <si>
    <t>pacid=20812897 transcript=Ciclev10029230m locus=Ciclev10029230m.g ID=Ciclev10029230m.v1.0 annot-version=v1.0</t>
  </si>
  <si>
    <t>Ciclev10015187m</t>
  </si>
  <si>
    <t>pacid=20815389 transcript=Ciclev10015187m locus=Ciclev10015142m.g ID=Ciclev10015187m.v1.0 annot-version=v1.0</t>
  </si>
  <si>
    <t>Ciclev10008931m</t>
  </si>
  <si>
    <t>pacid=20793712 transcript=Ciclev10008931m locus=Ciclev10008931m.g ID=Ciclev10008931m.v1.0 annot-version=v1.0</t>
  </si>
  <si>
    <t>Ciclev10008643m</t>
  </si>
  <si>
    <t>pacid=20794477 transcript=Ciclev10008643m locus=Ciclev10008462m.g ID=Ciclev10008643m.v1.0 annot-version=v1.0</t>
  </si>
  <si>
    <t>Ciclev10013012m</t>
  </si>
  <si>
    <t>pacid=20797540 transcript=Ciclev10013012m locus=Ciclev10013012m.g ID=Ciclev10013012m.v1.0 annot-version=v1.0</t>
  </si>
  <si>
    <t>Ciclev10023063m</t>
  </si>
  <si>
    <t>pacid=20807474 transcript=Ciclev10023063m locus=Ciclev10022898m.g ID=Ciclev10023063m.v1.0 annot-version=v1.0</t>
  </si>
  <si>
    <t>Ciclev10028552m</t>
  </si>
  <si>
    <t>pacid=20814405 transcript=Ciclev10028552m locus=Ciclev10028552m.g ID=Ciclev10028552m.v1.0 annot-version=v1.0</t>
  </si>
  <si>
    <t>Ciclev10014506m</t>
  </si>
  <si>
    <t>pacid=20815704 transcript=Ciclev10014506m locus=Ciclev10014506m.g ID=Ciclev10014506m.v1.0 annot-version=v1.0</t>
  </si>
  <si>
    <t>Ciclev10011534m</t>
  </si>
  <si>
    <t>pacid=20797029 transcript=Ciclev10011534m locus=Ciclev10011534m.g ID=Ciclev10011534m.v1.0 annot-version=v1.0</t>
  </si>
  <si>
    <t>Ciclev10025230m</t>
  </si>
  <si>
    <t>pacid=20800181 transcript=Ciclev10025230m locus=Ciclev10025230m.g ID=Ciclev10025230m.v1.0 annot-version=v1.0</t>
  </si>
  <si>
    <t>Ciclev10013605m</t>
  </si>
  <si>
    <t>pacid=20797253 transcript=Ciclev10013605m locus=Ciclev10013605m.g ID=Ciclev10013605m.v1.0 annot-version=v1.0</t>
  </si>
  <si>
    <t>Ciclev10033270m</t>
  </si>
  <si>
    <t>pacid=20802991 transcript=Ciclev10033270m locus=Ciclev10033270m.g ID=Ciclev10033270m.v1.0 annot-version=v1.0</t>
  </si>
  <si>
    <t>Ciclev10000416m</t>
  </si>
  <si>
    <t>pacid=20788802 transcript=Ciclev10000416m locus=Ciclev10000416m.g ID=Ciclev10000416m.v1.0 annot-version=v1.0</t>
  </si>
  <si>
    <t>Ciclev10009304m</t>
  </si>
  <si>
    <t>pacid=20794954 transcript=Ciclev10009304m locus=Ciclev10009304m.g ID=Ciclev10009304m.v1.0 annot-version=v1.0</t>
  </si>
  <si>
    <t>Ciclev10014733m</t>
  </si>
  <si>
    <t>pacid=20819195 transcript=Ciclev10014733m locus=Ciclev10014733m.g ID=Ciclev10014733m.v1.0 annot-version=v1.0</t>
  </si>
  <si>
    <t>Ciclev10027995m</t>
  </si>
  <si>
    <t>pacid=20812324 transcript=Ciclev10027995m locus=Ciclev10027973m.g ID=Ciclev10027995m.v1.0 annot-version=v1.0</t>
  </si>
  <si>
    <t>Ciclev10010708m</t>
  </si>
  <si>
    <t>pacid=20793323 transcript=Ciclev10010708m locus=Ciclev10010708m.g ID=Ciclev10010708m.v1.0 annot-version=v1.0</t>
  </si>
  <si>
    <t>Ciclev10032028m</t>
  </si>
  <si>
    <t>pacid=20804986 transcript=Ciclev10032028m locus=Ciclev10032026m.g ID=Ciclev10032028m.v1.0 annot-version=v1.0</t>
  </si>
  <si>
    <t>Ciclev10031297m</t>
  </si>
  <si>
    <t>pacid=20804654 transcript=Ciclev10031297m locus=Ciclev10031297m.g ID=Ciclev10031297m.v1.0 annot-version=v1.0</t>
  </si>
  <si>
    <t>Ciclev10018814m</t>
  </si>
  <si>
    <t>pacid=20809118 transcript=Ciclev10018814m locus=Ciclev10018814m.g ID=Ciclev10018814m.v1.0 annot-version=v1.0</t>
  </si>
  <si>
    <t>Ciclev10014187m</t>
  </si>
  <si>
    <t>pacid=20819194 transcript=Ciclev10014187m locus=Ciclev10014187m.g ID=Ciclev10014187m.v1.0 annot-version=v1.0</t>
  </si>
  <si>
    <t>Ciclev10009272m</t>
  </si>
  <si>
    <t>pacid=20795554 transcript=Ciclev10009272m locus=Ciclev10009272m.g ID=Ciclev10009272m.v1.0 annot-version=v1.0</t>
  </si>
  <si>
    <t>Ciclev10015672m</t>
  </si>
  <si>
    <t>pacid=20818430 transcript=Ciclev10015672m locus=Ciclev10015348m.g ID=Ciclev10015672m.v1.0 annot-version=v1.0</t>
  </si>
  <si>
    <t>Ciclev10020090m</t>
  </si>
  <si>
    <t>pacid=20808387 transcript=Ciclev10020090m locus=Ciclev10020090m.g ID=Ciclev10020090m.v1.0 annot-version=v1.0</t>
  </si>
  <si>
    <t>Ciclev10009111m</t>
  </si>
  <si>
    <t>pacid=20794729 transcript=Ciclev10009111m locus=Ciclev10009111m.g ID=Ciclev10009111m.v1.0 annot-version=v1.0</t>
  </si>
  <si>
    <t>Ciclev10008796m</t>
  </si>
  <si>
    <t>pacid=20792969 transcript=Ciclev10008796m locus=Ciclev10008796m.g ID=Ciclev10008796m.v1.0 annot-version=v1.0</t>
  </si>
  <si>
    <t>Ciclev10011685m</t>
  </si>
  <si>
    <t>pacid=20797687 transcript=Ciclev10011685m locus=Ciclev10011685m.g ID=Ciclev10011685m.v1.0 annot-version=v1.0</t>
  </si>
  <si>
    <t>Ciclev10026097m</t>
  </si>
  <si>
    <t>pacid=20801328 transcript=Ciclev10026097m locus=Ciclev10026097m.g ID=Ciclev10026097m.v1.0 annot-version=v1.0</t>
  </si>
  <si>
    <t>Ciclev10002637m</t>
  </si>
  <si>
    <t>pacid=20786684 transcript=Ciclev10002637m locus=Ciclev10002637m.g ID=Ciclev10002637m.v1.0 annot-version=v1.0</t>
  </si>
  <si>
    <t>Ciclev10015527m</t>
  </si>
  <si>
    <t>pacid=20818052 transcript=Ciclev10015527m locus=Ciclev10015527m.g ID=Ciclev10015527m.v1.0 annot-version=v1.0</t>
  </si>
  <si>
    <t>Ciclev10032224m</t>
  </si>
  <si>
    <t>pacid=20803343 transcript=Ciclev10032224m locus=Ciclev10032104m.g ID=Ciclev10032224m.v1.0 annot-version=v1.0</t>
  </si>
  <si>
    <t>Ciclev10006162m</t>
  </si>
  <si>
    <t>pacid=20790988 transcript=Ciclev10006162m locus=Ciclev10006162m.g ID=Ciclev10006162m.v1.0 annot-version=v1.0</t>
  </si>
  <si>
    <t>Ciclev10011260m</t>
  </si>
  <si>
    <t>pacid=20798717 transcript=Ciclev10011260m locus=Ciclev10011260m.g ID=Ciclev10011260m.v1.0 annot-version=v1.0</t>
  </si>
  <si>
    <t>Ciclev10008160m</t>
  </si>
  <si>
    <t>pacid=20795162 transcript=Ciclev10008160m locus=Ciclev10008160m.g ID=Ciclev10008160m.v1.0 annot-version=v1.0</t>
  </si>
  <si>
    <t>Ciclev10000427m</t>
  </si>
  <si>
    <t>pacid=20789422 transcript=Ciclev10000427m locus=Ciclev10000427m.g ID=Ciclev10000427m.v1.0 annot-version=v1.0</t>
  </si>
  <si>
    <t>Ciclev10028209m</t>
  </si>
  <si>
    <t>pacid=20812383 transcript=Ciclev10028209m locus=Ciclev10028209m.g ID=Ciclev10028209m.v1.0 annot-version=v1.0</t>
  </si>
  <si>
    <t>Ciclev10000875m</t>
  </si>
  <si>
    <t>pacid=20785573 transcript=Ciclev10000875m locus=Ciclev10000875m.g ID=Ciclev10000875m.v1.0 annot-version=v1.0</t>
  </si>
  <si>
    <t>Ciclev10021428m</t>
  </si>
  <si>
    <t>pacid=20811858 transcript=Ciclev10021428m locus=Ciclev10021116m.g ID=Ciclev10021428m.v1.0 annot-version=v1.0</t>
  </si>
  <si>
    <t>Ciclev10000434m</t>
  </si>
  <si>
    <t>pacid=20788617 transcript=Ciclev10000434m locus=Ciclev10000434m.g ID=Ciclev10000434m.v1.0 annot-version=v1.0</t>
  </si>
  <si>
    <t>Ciclev10024895m</t>
  </si>
  <si>
    <t>pacid=20799433 transcript=Ciclev10024895m locus=Ciclev10024895m.g ID=Ciclev10024895m.v1.0 annot-version=v1.0</t>
  </si>
  <si>
    <t>Ciclev10004941m</t>
  </si>
  <si>
    <t>pacid=20791081 transcript=Ciclev10004941m locus=Ciclev10004941m.g ID=Ciclev10004941m.v1.0 annot-version=v1.0</t>
  </si>
  <si>
    <t>Ciclev10019324m</t>
  </si>
  <si>
    <t>pacid=20810238 transcript=Ciclev10019324m locus=Ciclev10019324m.g ID=Ciclev10019324m.v1.0 annot-version=v1.0</t>
  </si>
  <si>
    <t>Ciclev10004203m</t>
  </si>
  <si>
    <t>pacid=20792126 transcript=Ciclev10004203m locus=Ciclev10004203m.g ID=Ciclev10004203m.v1.0 annot-version=v1.0</t>
  </si>
  <si>
    <t>Ciclev10031416m</t>
  </si>
  <si>
    <t>pacid=20805312 transcript=Ciclev10031416m locus=Ciclev10031299m.g ID=Ciclev10031416m.v1.0 annot-version=v1.0</t>
  </si>
  <si>
    <t>Ciclev10015833m</t>
  </si>
  <si>
    <t>pacid=20818499 transcript=Ciclev10015833m locus=Ciclev10015833m.g ID=Ciclev10015833m.v1.0 annot-version=v1.0</t>
  </si>
  <si>
    <t>Ciclev10026152m</t>
  </si>
  <si>
    <t>pacid=20801325 transcript=Ciclev10026152m locus=Ciclev10026152m.g ID=Ciclev10026152m.v1.0 annot-version=v1.0</t>
  </si>
  <si>
    <t>Ciclev10015771m</t>
  </si>
  <si>
    <t>pacid=20817535 transcript=Ciclev10015771m locus=Ciclev10015771m.g ID=Ciclev10015771m.v1.0 annot-version=v1.0</t>
  </si>
  <si>
    <t>Ciclev10003116m</t>
  </si>
  <si>
    <t>pacid=20787063 transcript=Ciclev10003116m locus=Ciclev10003116m.g ID=Ciclev10003116m.v1.0 annot-version=v1.0</t>
  </si>
  <si>
    <t>Ciclev10028827m</t>
  </si>
  <si>
    <t>pacid=20813484 transcript=Ciclev10028827m locus=Ciclev10028827m.g ID=Ciclev10028827m.v1.0 annot-version=v1.0</t>
  </si>
  <si>
    <t>Ciclev10002628m</t>
  </si>
  <si>
    <t>pacid=20786686 transcript=Ciclev10002628m locus=Ciclev10002611m.g ID=Ciclev10002628m.v1.0 annot-version=v1.0</t>
  </si>
  <si>
    <t>Ciclev10028114m</t>
  </si>
  <si>
    <t>pacid=20812273 transcript=Ciclev10028114m locus=Ciclev10028114m.g ID=Ciclev10028114m.v1.0 annot-version=v1.0</t>
  </si>
  <si>
    <t>Ciclev10018482m</t>
  </si>
  <si>
    <t>pacid=20809845 transcript=Ciclev10018482m locus=Ciclev10018482m.g ID=Ciclev10018482m.v1.0 annot-version=v1.0</t>
  </si>
  <si>
    <t>Ciclev10025711m</t>
  </si>
  <si>
    <t>pacid=20799985 transcript=Ciclev10025711m locus=Ciclev10025711m.g ID=Ciclev10025711m.v1.0 annot-version=v1.0</t>
  </si>
  <si>
    <t>Ciclev10009646m</t>
  </si>
  <si>
    <t>pacid=20793894 transcript=Ciclev10009646m locus=Ciclev10009646m.g ID=Ciclev10009646m.v1.0 annot-version=v1.0</t>
  </si>
  <si>
    <t>Ciclev10025184m</t>
  </si>
  <si>
    <t>pacid=20799758 transcript=Ciclev10025184m locus=Ciclev10025184m.g ID=Ciclev10025184m.v1.0 annot-version=v1.0</t>
  </si>
  <si>
    <t>Ciclev10014798m</t>
  </si>
  <si>
    <t>pacid=20815874 transcript=Ciclev10014798m locus=Ciclev10014801m.g ID=Ciclev10014798m.v1.0 annot-version=v1.0</t>
  </si>
  <si>
    <t>Ciclev10000849m</t>
  </si>
  <si>
    <t>pacid=20788072 transcript=Ciclev10000849m locus=Ciclev10000849m.g ID=Ciclev10000849m.v1.0 annot-version=v1.0</t>
  </si>
  <si>
    <t>Ciclev10000948m</t>
  </si>
  <si>
    <t>pacid=20788970 transcript=Ciclev10000948m locus=Ciclev10000948m.g ID=Ciclev10000948m.v1.0 annot-version=v1.0</t>
  </si>
  <si>
    <t>Ciclev10009500m</t>
  </si>
  <si>
    <t>pacid=20794375 transcript=Ciclev10009500m locus=Ciclev10009500m.g ID=Ciclev10009500m.v1.0 annot-version=v1.0</t>
  </si>
  <si>
    <t>Ciclev10000659m</t>
  </si>
  <si>
    <t>pacid=20788640 transcript=Ciclev10000659m locus=Ciclev10000659m.g ID=Ciclev10000659m.v1.0 annot-version=v1.0</t>
  </si>
  <si>
    <t>Ciclev10019567m</t>
  </si>
  <si>
    <t>pacid=20810200 transcript=Ciclev10019567m locus=Ciclev10019567m.g ID=Ciclev10019567m.v1.0 annot-version=v1.0</t>
  </si>
  <si>
    <t>Ciclev10009883m</t>
  </si>
  <si>
    <t>pacid=20796122 transcript=Ciclev10009883m locus=Ciclev10009883m.g ID=Ciclev10009883m.v1.0 annot-version=v1.0</t>
  </si>
  <si>
    <t>Ciclev10024792m</t>
  </si>
  <si>
    <t>pacid=20801875 transcript=Ciclev10024792m locus=Ciclev10024792m.g ID=Ciclev10024792m.v1.0 annot-version=v1.0</t>
  </si>
  <si>
    <t>Ciclev10015580m</t>
  </si>
  <si>
    <t>pacid=20816789 transcript=Ciclev10015580m locus=Ciclev10015580m.g ID=Ciclev10015580m.v1.0 annot-version=v1.0</t>
  </si>
  <si>
    <t>Ciclev10019927m</t>
  </si>
  <si>
    <t>pacid=20812086 transcript=Ciclev10019927m locus=Ciclev10019927m.g ID=Ciclev10019927m.v1.0 annot-version=v1.0</t>
  </si>
  <si>
    <t>Ciclev10008274m</t>
  </si>
  <si>
    <t>pacid=20794101 transcript=Ciclev10008274m locus=Ciclev10008274m.g ID=Ciclev10008274m.v1.0 annot-version=v1.0</t>
  </si>
  <si>
    <t>Ciclev10000739m</t>
  </si>
  <si>
    <t>pacid=20787136 transcript=Ciclev10000739m locus=Ciclev10000739m.g ID=Ciclev10000739m.v1.0 annot-version=v1.0</t>
  </si>
  <si>
    <t>Ciclev10021991m</t>
  </si>
  <si>
    <t>pacid=20806184 transcript=Ciclev10021991m locus=Ciclev10021991m.g ID=Ciclev10021991m.v1.0 annot-version=v1.0</t>
  </si>
  <si>
    <t>Ciclev10002332m</t>
  </si>
  <si>
    <t>pacid=20785936 transcript=Ciclev10002332m locus=Ciclev10002332m.g ID=Ciclev10002332m.v1.0 annot-version=v1.0</t>
  </si>
  <si>
    <t>Ciclev10029219m</t>
  </si>
  <si>
    <t>pacid=20813782 transcript=Ciclev10029219m locus=Ciclev10029219m.g ID=Ciclev10029219m.v1.0 annot-version=v1.0</t>
  </si>
  <si>
    <t>Ciclev10010045m</t>
  </si>
  <si>
    <t>pacid=20796092 transcript=Ciclev10010045m locus=Ciclev10010045m.g ID=Ciclev10010045m.v1.0 annot-version=v1.0</t>
  </si>
  <si>
    <t>Ciclev10024771m</t>
  </si>
  <si>
    <t>pacid=20799921 transcript=Ciclev10024771m locus=Ciclev10024764m.g ID=Ciclev10024771m.v1.0 annot-version=v1.0</t>
  </si>
  <si>
    <t>Ciclev10012950m</t>
  </si>
  <si>
    <t>pacid=20796803 transcript=Ciclev10012950m locus=Ciclev10012950m.g ID=Ciclev10012950m.v1.0 annot-version=v1.0</t>
  </si>
  <si>
    <t>Ciclev10027837m</t>
  </si>
  <si>
    <t>pacid=20814911 transcript=Ciclev10027837m locus=Ciclev10027837m.g ID=Ciclev10027837m.v1.0 annot-version=v1.0</t>
  </si>
  <si>
    <t>Ciclev10027735m</t>
  </si>
  <si>
    <t>pacid=20812264 transcript=Ciclev10027735m locus=Ciclev10027735m.g ID=Ciclev10027735m.v1.0 annot-version=v1.0</t>
  </si>
  <si>
    <t>Ciclev10029149m</t>
  </si>
  <si>
    <t>pacid=20813860 transcript=Ciclev10029149m locus=Ciclev10029149m.g ID=Ciclev10029149m.v1.0 annot-version=v1.0</t>
  </si>
  <si>
    <t>Ciclev10016339m</t>
  </si>
  <si>
    <t>pacid=20818886 transcript=Ciclev10016339m locus=Ciclev10016267m.g ID=Ciclev10016339m.v1.0 annot-version=v1.0</t>
  </si>
  <si>
    <t>Ciclev10024902m</t>
  </si>
  <si>
    <t>pacid=20799916 transcript=Ciclev10024902m locus=Ciclev10024823m.g ID=Ciclev10024902m.v1.0 annot-version=v1.0</t>
  </si>
  <si>
    <t>Ciclev10026657m</t>
  </si>
  <si>
    <t>pacid=20800513 transcript=Ciclev10026657m locus=Ciclev10026654m.g ID=Ciclev10026657m.v1.0 annot-version=v1.0</t>
  </si>
  <si>
    <t>Ciclev10021668m</t>
  </si>
  <si>
    <t>pacid=20809199 transcript=Ciclev10021668m locus=Ciclev10021562m.g ID=Ciclev10021668m.v1.0 annot-version=v1.0</t>
  </si>
  <si>
    <t>Ciclev10008478m</t>
  </si>
  <si>
    <t>pacid=20793916 transcript=Ciclev10008478m locus=Ciclev10008478m.g ID=Ciclev10008478m.v1.0 annot-version=v1.0</t>
  </si>
  <si>
    <t>Ciclev10006541m</t>
  </si>
  <si>
    <t>pacid=20791739 transcript=Ciclev10006541m locus=Ciclev10006541m.g ID=Ciclev10006541m.v1.0 annot-version=v1.0</t>
  </si>
  <si>
    <t>Ciclev10000261m</t>
  </si>
  <si>
    <t>pacid=20785563 transcript=Ciclev10000261m locus=Ciclev10000238m.g ID=Ciclev10000261m.v1.0 annot-version=v1.0</t>
  </si>
  <si>
    <t>Ciclev10005025m</t>
  </si>
  <si>
    <t>pacid=20791790 transcript=Ciclev10005025m locus=Ciclev10005025m.g ID=Ciclev10005025m.v1.0 annot-version=v1.0</t>
  </si>
  <si>
    <t>Ciclev10011816m</t>
  </si>
  <si>
    <t>pacid=20798855 transcript=Ciclev10011816m locus=Ciclev10011748m.g ID=Ciclev10011816m.v1.0 annot-version=v1.0</t>
  </si>
  <si>
    <t>Ciclev10004185m</t>
  </si>
  <si>
    <t>pacid=20791644 transcript=Ciclev10004185m locus=Ciclev10004185m.g ID=Ciclev10004185m.v1.0 annot-version=v1.0</t>
  </si>
  <si>
    <t>Ciclev10026373m</t>
  </si>
  <si>
    <t>pacid=20800497 transcript=Ciclev10026373m locus=Ciclev10026373m.g ID=Ciclev10026373m.v1.0 annot-version=v1.0</t>
  </si>
  <si>
    <t>Ciclev10008667m</t>
  </si>
  <si>
    <t>pacid=20794366 transcript=Ciclev10008667m locus=Ciclev10008667m.g ID=Ciclev10008667m.v1.0 annot-version=v1.0</t>
  </si>
  <si>
    <t>Ciclev10002553m</t>
  </si>
  <si>
    <t>pacid=20787657 transcript=Ciclev10002553m locus=Ciclev10002548m.g ID=Ciclev10002553m.v1.0 annot-version=v1.0</t>
  </si>
  <si>
    <t>Ciclev10018825m</t>
  </si>
  <si>
    <t>pacid=20806462 transcript=Ciclev10018825m locus=Ciclev10018797m.g ID=Ciclev10018825m.v1.0 annot-version=v1.0</t>
  </si>
  <si>
    <t>Ciclev10014796m</t>
  </si>
  <si>
    <t>pacid=20818357 transcript=Ciclev10014796m locus=Ciclev10014796m.g ID=Ciclev10014796m.v1.0 annot-version=v1.0</t>
  </si>
  <si>
    <t>Ciclev10000109m</t>
  </si>
  <si>
    <t>pacid=20785440 transcript=Ciclev10000109m locus=Ciclev10000109m.g ID=Ciclev10000109m.v1.0 annot-version=v1.0</t>
  </si>
  <si>
    <t>Ciclev10012240m</t>
  </si>
  <si>
    <t>pacid=20798772 transcript=Ciclev10012240m locus=Ciclev10012240m.g ID=Ciclev10012240m.v1.0 annot-version=v1.0</t>
  </si>
  <si>
    <t>Ciclev10005408m</t>
  </si>
  <si>
    <t>pacid=20791848 transcript=Ciclev10005408m locus=Ciclev10005408m.g ID=Ciclev10005408m.v1.0 annot-version=v1.0</t>
  </si>
  <si>
    <t>Ciclev10025324m</t>
  </si>
  <si>
    <t>pacid=20802020 transcript=Ciclev10025324m locus=Ciclev10025207m.g ID=Ciclev10025324m.v1.0 annot-version=v1.0</t>
  </si>
  <si>
    <t>Ciclev10028203m</t>
  </si>
  <si>
    <t>pacid=20812338 transcript=Ciclev10028203m locus=Ciclev10028203m.g ID=Ciclev10028203m.v1.0 annot-version=v1.0</t>
  </si>
  <si>
    <t>Ciclev10022432m</t>
  </si>
  <si>
    <t>pacid=20808573 transcript=Ciclev10022432m locus=Ciclev10021832m.g ID=Ciclev10022432m.v1.0 annot-version=v1.0</t>
  </si>
  <si>
    <t>Ciclev10002817m</t>
  </si>
  <si>
    <t>pacid=20787404 transcript=Ciclev10002817m locus=Ciclev10002817m.g ID=Ciclev10002817m.v1.0 annot-version=v1.0</t>
  </si>
  <si>
    <t>Ciclev10012492m</t>
  </si>
  <si>
    <t>pacid=20797629 transcript=Ciclev10012492m locus=Ciclev10012331m.g ID=Ciclev10012492m.v1.0 annot-version=v1.0</t>
  </si>
  <si>
    <t>Ciclev10018516m</t>
  </si>
  <si>
    <t>pacid=20807513 transcript=Ciclev10018516m locus=Ciclev10018516m.g ID=Ciclev10018516m.v1.0 annot-version=v1.0</t>
  </si>
  <si>
    <t>Ciclev10010097m</t>
  </si>
  <si>
    <t>pacid=20794919 transcript=Ciclev10010097m locus=Ciclev10010097m.g ID=Ciclev10010097m.v1.0 annot-version=v1.0</t>
  </si>
  <si>
    <t>Ciclev10024951m</t>
  </si>
  <si>
    <t>pacid=20801131 transcript=Ciclev10024951m locus=Ciclev10024951m.g ID=Ciclev10024951m.v1.0 annot-version=v1.0</t>
  </si>
  <si>
    <t>Ciclev10030740m</t>
  </si>
  <si>
    <t>pacid=20802896 transcript=Ciclev10030740m locus=Ciclev10030740m.g ID=Ciclev10030740m.v1.0 annot-version=v1.0</t>
  </si>
  <si>
    <t>Ciclev10019366m</t>
  </si>
  <si>
    <t>pacid=20809702 transcript=Ciclev10019366m locus=Ciclev10019366m.g ID=Ciclev10019366m.v1.0 annot-version=v1.0</t>
  </si>
  <si>
    <t>Ciclev10028483m</t>
  </si>
  <si>
    <t>pacid=20812695 transcript=Ciclev10028483m locus=Ciclev10028483m.g ID=Ciclev10028483m.v1.0 annot-version=v1.0</t>
  </si>
  <si>
    <t>Ciclev10020788m</t>
  </si>
  <si>
    <t>pacid=20807906 transcript=Ciclev10020788m locus=Ciclev10020062m.g ID=Ciclev10020788m.v1.0 annot-version=v1.0</t>
  </si>
  <si>
    <t>Ciclev10033068m</t>
  </si>
  <si>
    <t>pacid=20803289 transcript=Ciclev10033068m locus=Ciclev10032893m.g ID=Ciclev10033068m.v1.0 annot-version=v1.0</t>
  </si>
  <si>
    <t>Ciclev10027798m</t>
  </si>
  <si>
    <t>pacid=20814380 transcript=Ciclev10027798m locus=Ciclev10027798m.g ID=Ciclev10027798m.v1.0 annot-version=v1.0</t>
  </si>
  <si>
    <t>Ciclev10011364m</t>
  </si>
  <si>
    <t>pacid=20798722 transcript=Ciclev10011364m locus=Ciclev10011364m.g ID=Ciclev10011364m.v1.0 annot-version=v1.0</t>
  </si>
  <si>
    <t>Ciclev10027999m</t>
  </si>
  <si>
    <t>pacid=20814375 transcript=Ciclev10027999m locus=Ciclev10027999m.g ID=Ciclev10027999m.v1.0 annot-version=v1.0</t>
  </si>
  <si>
    <t>Ciclev10000691m</t>
  </si>
  <si>
    <t>pacid=20788831 transcript=Ciclev10000691m locus=Ciclev10000691m.g ID=Ciclev10000691m.v1.0 annot-version=v1.0</t>
  </si>
  <si>
    <t>Ciclev10026360m</t>
  </si>
  <si>
    <t>pacid=20800032 transcript=Ciclev10026360m locus=Ciclev10026360m.g ID=Ciclev10026360m.v1.0 annot-version=v1.0</t>
  </si>
  <si>
    <t>Ciclev10030519m</t>
  </si>
  <si>
    <t>pacid=20803054 transcript=Ciclev10030519m locus=Ciclev10030519m.g ID=Ciclev10030519m.v1.0 annot-version=v1.0</t>
  </si>
  <si>
    <t>Ciclev10018414m</t>
  </si>
  <si>
    <t>pacid=20815006 transcript=Ciclev10018414m locus=Ciclev10018414m.g ID=Ciclev10018414m.v1.0 annot-version=v1.0</t>
  </si>
  <si>
    <t>Ciclev10004291m</t>
  </si>
  <si>
    <t>pacid=20792207 transcript=Ciclev10004291m locus=Ciclev10004291m.g ID=Ciclev10004291m.v1.0 annot-version=v1.0</t>
  </si>
  <si>
    <t>Ciclev10016703m</t>
  </si>
  <si>
    <t>pacid=20818594 transcript=Ciclev10016703m locus=Ciclev10016703m.g ID=Ciclev10016703m.v1.0 annot-version=v1.0</t>
  </si>
  <si>
    <t>Ciclev10032864m</t>
  </si>
  <si>
    <t>pacid=20804073 transcript=Ciclev10032864m locus=Ciclev10032864m.g ID=Ciclev10032864m.v1.0 annot-version=v1.0</t>
  </si>
  <si>
    <t>Ciclev10030777m</t>
  </si>
  <si>
    <t>pacid=20802369 transcript=Ciclev10030777m locus=Ciclev10030777m.g ID=Ciclev10030777m.v1.0 annot-version=v1.0</t>
  </si>
  <si>
    <t>Ciclev10006928m</t>
  </si>
  <si>
    <t>pacid=20789662 transcript=Ciclev10006928m locus=Ciclev10006928m.g ID=Ciclev10006928m.v1.0 annot-version=v1.0</t>
  </si>
  <si>
    <t>Ciclev10021128m</t>
  </si>
  <si>
    <t>pacid=20809444 transcript=Ciclev10021128m locus=Ciclev10021128m.g ID=Ciclev10021128m.v1.0 annot-version=v1.0</t>
  </si>
  <si>
    <t>Ciclev10030532m</t>
  </si>
  <si>
    <t>pacid=20804921 transcript=Ciclev10030532m locus=Ciclev10030532m.g ID=Ciclev10030532m.v1.0 annot-version=v1.0</t>
  </si>
  <si>
    <t>Ciclev10025957m</t>
  </si>
  <si>
    <t>pacid=20800947 transcript=Ciclev10025957m locus=Ciclev10025957m.g ID=Ciclev10025957m.v1.0 annot-version=v1.0</t>
  </si>
  <si>
    <t>Ciclev10020836m</t>
  </si>
  <si>
    <t>pacid=20810598 transcript=Ciclev10020836m locus=Ciclev10020836m.g ID=Ciclev10020836m.v1.0 annot-version=v1.0</t>
  </si>
  <si>
    <t>Ciclev10017936m</t>
  </si>
  <si>
    <t>pacid=20815306 transcript=Ciclev10017936m locus=Ciclev10017936m.g ID=Ciclev10017936m.v1.0 annot-version=v1.0</t>
  </si>
  <si>
    <t>Ciclev10020068m</t>
  </si>
  <si>
    <t>pacid=20806722 transcript=Ciclev10020068m locus=Ciclev10020068m.g ID=Ciclev10020068m.v1.0 annot-version=v1.0</t>
  </si>
  <si>
    <t>Ciclev10011058m</t>
  </si>
  <si>
    <t>pacid=20798299 transcript=Ciclev10011058m locus=Ciclev10011058m.g ID=Ciclev10011058m.v1.0 annot-version=v1.0</t>
  </si>
  <si>
    <t>Ciclev10022298m</t>
  </si>
  <si>
    <t>pacid=20810929 transcript=Ciclev10022298m locus=Ciclev10022140m.g ID=Ciclev10022298m.v1.0 annot-version=v1.0</t>
  </si>
  <si>
    <t>Ciclev10019248m</t>
  </si>
  <si>
    <t>pacid=20806674 transcript=Ciclev10019248m locus=Ciclev10019068m.g ID=Ciclev10019248m.v1.0 annot-version=v1.0</t>
  </si>
  <si>
    <t>Ciclev10024974m</t>
  </si>
  <si>
    <t>pacid=20799945 transcript=Ciclev10024974m locus=Ciclev10024974m.g ID=Ciclev10024974m.v1.0 annot-version=v1.0</t>
  </si>
  <si>
    <t>Ciclev10006114m</t>
  </si>
  <si>
    <t>pacid=20791057 transcript=Ciclev10006114m locus=Ciclev10006114m.g ID=Ciclev10006114m.v1.0 annot-version=v1.0</t>
  </si>
  <si>
    <t>Ciclev10010934m</t>
  </si>
  <si>
    <t>pacid=20796690 transcript=Ciclev10010934m locus=Ciclev10010934m.g ID=Ciclev10010934m.v1.0 annot-version=v1.0</t>
  </si>
  <si>
    <t>Ciclev10002394m</t>
  </si>
  <si>
    <t>pacid=20785532 transcript=Ciclev10002394m locus=Ciclev10002394m.g ID=Ciclev10002394m.v1.0 annot-version=v1.0</t>
  </si>
  <si>
    <t>Ciclev10019297m</t>
  </si>
  <si>
    <t>pacid=20811186 transcript=Ciclev10019297m locus=Ciclev10018925m.g ID=Ciclev10019297m.v1.0 annot-version=v1.0</t>
  </si>
  <si>
    <t>Ciclev10024403m</t>
  </si>
  <si>
    <t>pacid=20806961 transcript=Ciclev10024403m locus=Ciclev10024403m.g ID=Ciclev10024403m.v1.0 annot-version=v1.0</t>
  </si>
  <si>
    <t>Ciclev10028029m</t>
  </si>
  <si>
    <t>pacid=20814243 transcript=Ciclev10028029m locus=Ciclev10027857m.g ID=Ciclev10028029m.v1.0 annot-version=v1.0</t>
  </si>
  <si>
    <t>Ciclev10031539m</t>
  </si>
  <si>
    <t>pacid=20802841 transcript=Ciclev10031539m locus=Ciclev10031519m.g ID=Ciclev10031539m.v1.0 annot-version=v1.0</t>
  </si>
  <si>
    <t>Ciclev10016107m</t>
  </si>
  <si>
    <t>pacid=20818376 transcript=Ciclev10016107m locus=Ciclev10016107m.g ID=Ciclev10016107m.v1.0 annot-version=v1.0</t>
  </si>
  <si>
    <t>Ciclev10008963m</t>
  </si>
  <si>
    <t>pacid=20795167 transcript=Ciclev10008963m locus=Ciclev10008959m.g ID=Ciclev10008963m.v1.0 annot-version=v1.0</t>
  </si>
  <si>
    <t>Ciclev10016998m</t>
  </si>
  <si>
    <t>pacid=20816167 transcript=Ciclev10016998m locus=Ciclev10016998m.g ID=Ciclev10016998m.v1.0 annot-version=v1.0</t>
  </si>
  <si>
    <t>Ciclev10025880m</t>
  </si>
  <si>
    <t>pacid=20800648 transcript=Ciclev10025880m locus=Ciclev10025880m.g ID=Ciclev10025880m.v1.0 annot-version=v1.0</t>
  </si>
  <si>
    <t>Ciclev10012354m</t>
  </si>
  <si>
    <t>pacid=20796638 transcript=Ciclev10012354m locus=Ciclev10012354m.g ID=Ciclev10012354m.v1.0 annot-version=v1.0</t>
  </si>
  <si>
    <t>Ciclev10031063m</t>
  </si>
  <si>
    <t>pacid=20805774 transcript=Ciclev10031063m locus=Ciclev10031062m.g ID=Ciclev10031063m.v1.0 annot-version=v1.0</t>
  </si>
  <si>
    <t>Ciclev10000268m</t>
  </si>
  <si>
    <t>pacid=20786147 transcript=Ciclev10000268m locus=Ciclev10000268m.g ID=Ciclev10000268m.v1.0 annot-version=v1.0</t>
  </si>
  <si>
    <t>Ciclev10030649m</t>
  </si>
  <si>
    <t>pacid=20805126 transcript=Ciclev10030649m locus=Ciclev10030649m.g ID=Ciclev10030649m.v1.0 annot-version=v1.0</t>
  </si>
  <si>
    <t>Ciclev10029753m</t>
  </si>
  <si>
    <t>pacid=20813982 transcript=Ciclev10029753m locus=Ciclev10029753m.g ID=Ciclev10029753m.v1.0 annot-version=v1.0</t>
  </si>
  <si>
    <t>Ciclev10027741m</t>
  </si>
  <si>
    <t>pacid=20812249 transcript=Ciclev10027741m locus=Ciclev10027741m.g ID=Ciclev10027741m.v1.0 annot-version=v1.0</t>
  </si>
  <si>
    <t>Ciclev10033057m</t>
  </si>
  <si>
    <t>pacid=20802906 transcript=Ciclev10033057m locus=Ciclev10033029m.g ID=Ciclev10033057m.v1.0 annot-version=v1.0</t>
  </si>
  <si>
    <t>Ciclev10004759m</t>
  </si>
  <si>
    <t>pacid=20791000 transcript=Ciclev10004759m locus=Ciclev10004703m.g ID=Ciclev10004759m.v1.0 annot-version=v1.0</t>
  </si>
  <si>
    <t>Ciclev10028656m</t>
  </si>
  <si>
    <t>pacid=20812272 transcript=Ciclev10028656m locus=Ciclev10028372m.g ID=Ciclev10028656m.v1.0 annot-version=v1.0</t>
  </si>
  <si>
    <t>Ciclev10020592m</t>
  </si>
  <si>
    <t>pacid=20809309 transcript=Ciclev10020592m locus=Ciclev10020592m.g ID=Ciclev10020592m.v1.0 annot-version=v1.0</t>
  </si>
  <si>
    <t>Ciclev10004477m</t>
  </si>
  <si>
    <t>pacid=20790460 transcript=Ciclev10004477m locus=Ciclev10004477m.g ID=Ciclev10004477m.v1.0 annot-version=v1.0</t>
  </si>
  <si>
    <t>Ciclev10001007m</t>
  </si>
  <si>
    <t>pacid=20787263 transcript=Ciclev10001007m locus=Ciclev10001007m.g ID=Ciclev10001007m.v1.0 annot-version=v1.0</t>
  </si>
  <si>
    <t>Ciclev10008732m</t>
  </si>
  <si>
    <t>pacid=20795594 transcript=Ciclev10008732m locus=Ciclev10008732m.g ID=Ciclev10008732m.v1.0 annot-version=v1.0</t>
  </si>
  <si>
    <t>Ciclev10018620m</t>
  </si>
  <si>
    <t>pacid=20812064 transcript=Ciclev10018620m locus=Ciclev10018618m.g ID=Ciclev10018620m.v1.0 annot-version=v1.0</t>
  </si>
  <si>
    <t>Ciclev10032724m</t>
  </si>
  <si>
    <t>pacid=20802914 transcript=Ciclev10032724m locus=Ciclev10032726m.g ID=Ciclev10032724m.v1.0 annot-version=v1.0</t>
  </si>
  <si>
    <t>Ciclev10019626m</t>
  </si>
  <si>
    <t>pacid=20807545 transcript=Ciclev10019626m locus=Ciclev10019626m.g ID=Ciclev10019626m.v1.0 annot-version=v1.0</t>
  </si>
  <si>
    <t>Ciclev10024268m</t>
  </si>
  <si>
    <t>pacid=20807439 transcript=Ciclev10024268m locus=Ciclev10024268m.g ID=Ciclev10024268m.v1.0 annot-version=v1.0</t>
  </si>
  <si>
    <t>Ciclev10004873m</t>
  </si>
  <si>
    <t>pacid=20791054 transcript=Ciclev10004873m locus=Ciclev10004873m.g ID=Ciclev10004873m.v1.0 annot-version=v1.0</t>
  </si>
  <si>
    <t>Ciclev10031587m</t>
  </si>
  <si>
    <t>pacid=20803868 transcript=Ciclev10031587m locus=Ciclev10031587m.g ID=Ciclev10031587m.v1.0 annot-version=v1.0</t>
  </si>
  <si>
    <t>Ciclev10010658m</t>
  </si>
  <si>
    <t>pacid=20794324 transcript=Ciclev10010658m locus=Ciclev10010658m.g ID=Ciclev10010658m.v1.0 annot-version=v1.0</t>
  </si>
  <si>
    <t>Ciclev10029498m</t>
  </si>
  <si>
    <t>pacid=20813680 transcript=Ciclev10029498m locus=Ciclev10029498m.g ID=Ciclev10029498m.v1.0 annot-version=v1.0</t>
  </si>
  <si>
    <t>Ciclev10025369m</t>
  </si>
  <si>
    <t>pacid=20800530 transcript=Ciclev10025369m locus=Ciclev10025307m.g ID=Ciclev10025369m.v1.0 annot-version=v1.0</t>
  </si>
  <si>
    <t>Ciclev10014599m</t>
  </si>
  <si>
    <t>pacid=20818542 transcript=Ciclev10014599m locus=Ciclev10014599m.g ID=Ciclev10014599m.v1.0 annot-version=v1.0</t>
  </si>
  <si>
    <t>Ciclev10030588m</t>
  </si>
  <si>
    <t>pacid=20804336 transcript=Ciclev10030588m locus=Ciclev10030588m.g ID=Ciclev10030588m.v1.0 annot-version=v1.0</t>
  </si>
  <si>
    <t>Ciclev10031006m</t>
  </si>
  <si>
    <t>pacid=20802551 transcript=Ciclev10031006m locus=Ciclev10031005m.g ID=Ciclev10031006m.v1.0 annot-version=v1.0</t>
  </si>
  <si>
    <t>Ciclev10030617m</t>
  </si>
  <si>
    <t>pacid=20805780 transcript=Ciclev10030617m locus=Ciclev10030617m.g ID=Ciclev10030617m.v1.0 annot-version=v1.0</t>
  </si>
  <si>
    <t>Ciclev10000355m</t>
  </si>
  <si>
    <t>pacid=20786364 transcript=Ciclev10000355m locus=Ciclev10000355m.g ID=Ciclev10000355m.v1.0 annot-version=v1.0</t>
  </si>
  <si>
    <t>Ciclev10029213m</t>
  </si>
  <si>
    <t>pacid=20813753 transcript=Ciclev10029213m locus=Ciclev10029213m.g ID=Ciclev10029213m.v1.0 annot-version=v1.0</t>
  </si>
  <si>
    <t>Ciclev10016378m</t>
  </si>
  <si>
    <t>pacid=20817053 transcript=Ciclev10016378m locus=Ciclev10016378m.g ID=Ciclev10016378m.v1.0 annot-version=v1.0</t>
  </si>
  <si>
    <t>Ciclev10015167m</t>
  </si>
  <si>
    <t>pacid=20816478 transcript=Ciclev10015167m locus=Ciclev10015131m.g ID=Ciclev10015167m.v1.0 annot-version=v1.0</t>
  </si>
  <si>
    <t>Ciclev10021755m</t>
  </si>
  <si>
    <t>pacid=20810147 transcript=Ciclev10021755m locus=Ciclev10021755m.g ID=Ciclev10021755m.v1.0 annot-version=v1.0</t>
  </si>
  <si>
    <t>Ciclev10015756m</t>
  </si>
  <si>
    <t>pacid=20817046 transcript=Ciclev10015756m locus=Ciclev10015756m.g ID=Ciclev10015756m.v1.0 annot-version=v1.0</t>
  </si>
  <si>
    <t>Ciclev10027967m</t>
  </si>
  <si>
    <t>pacid=20813223 transcript=Ciclev10027967m locus=Ciclev10027967m.g ID=Ciclev10027967m.v1.0 annot-version=v1.0</t>
  </si>
  <si>
    <t>Ciclev10002764m</t>
  </si>
  <si>
    <t>pacid=20789120 transcript=Ciclev10002764m locus=Ciclev10002764m.g ID=Ciclev10002764m.v1.0 annot-version=v1.0</t>
  </si>
  <si>
    <t>Ciclev10028924m</t>
  </si>
  <si>
    <t>pacid=20814421 transcript=Ciclev10028924m locus=Ciclev10028924m.g ID=Ciclev10028924m.v1.0 annot-version=v1.0</t>
  </si>
  <si>
    <t>Ciclev10000013m</t>
  </si>
  <si>
    <t>pacid=20787383 transcript=Ciclev10000013m locus=Ciclev10000013m.g ID=Ciclev10000013m.v1.0 annot-version=v1.0</t>
  </si>
  <si>
    <t>Ciclev10016217m</t>
  </si>
  <si>
    <t>pacid=20817698 transcript=Ciclev10016217m locus=Ciclev10015959m.g ID=Ciclev10016217m.v1.0 annot-version=v1.0</t>
  </si>
  <si>
    <t>Ciclev10033976m</t>
  </si>
  <si>
    <t>pacid=20803064 transcript=Ciclev10033976m locus=Ciclev10033976m.g ID=Ciclev10033976m.v1.0 annot-version=v1.0</t>
  </si>
  <si>
    <t>Ciclev10022271m</t>
  </si>
  <si>
    <t>pacid=20806209 transcript=Ciclev10022271m locus=Ciclev10022271m.g ID=Ciclev10022271m.v1.0 annot-version=v1.0</t>
  </si>
  <si>
    <t>Ciclev10033101m</t>
  </si>
  <si>
    <t>pacid=20804020 transcript=Ciclev10033101m locus=Ciclev10032916m.g ID=Ciclev10033101m.v1.0 annot-version=v1.0</t>
  </si>
  <si>
    <t>Ciclev10018625m</t>
  </si>
  <si>
    <t>pacid=20809708 transcript=Ciclev10018625m locus=Ciclev10018625m.g ID=Ciclev10018625m.v1.0 annot-version=v1.0</t>
  </si>
  <si>
    <t>Ciclev10022653m</t>
  </si>
  <si>
    <t>pacid=20810356 transcript=Ciclev10022653m locus=Ciclev10022653m.g ID=Ciclev10022653m.v1.0 annot-version=v1.0</t>
  </si>
  <si>
    <t>Ciclev10014734m</t>
  </si>
  <si>
    <t>pacid=20816764 transcript=Ciclev10014734m locus=Ciclev10014734m.g ID=Ciclev10014734m.v1.0 annot-version=v1.0</t>
  </si>
  <si>
    <t>Ciclev10000712m</t>
  </si>
  <si>
    <t>pacid=20789024 transcript=Ciclev10000712m locus=Ciclev10000707m.g ID=Ciclev10000712m.v1.0 annot-version=v1.0</t>
  </si>
  <si>
    <t>Ciclev10000945m</t>
  </si>
  <si>
    <t>pacid=20787530 transcript=Ciclev10000945m locus=Ciclev10000945m.g ID=Ciclev10000945m.v1.0 annot-version=v1.0</t>
  </si>
  <si>
    <t>Ciclev10012260m</t>
  </si>
  <si>
    <t>pacid=20798249 transcript=Ciclev10012260m locus=Ciclev10012260m.g ID=Ciclev10012260m.v1.0 annot-version=v1.0</t>
  </si>
  <si>
    <t>Ciclev10012204m</t>
  </si>
  <si>
    <t>pacid=20797019 transcript=Ciclev10012204m locus=Ciclev10012204m.g ID=Ciclev10012204m.v1.0 annot-version=v1.0</t>
  </si>
  <si>
    <t>Ciclev10022624m</t>
  </si>
  <si>
    <t>pacid=20808499 transcript=Ciclev10022624m locus=Ciclev10022624m.g ID=Ciclev10022624m.v1.0 annot-version=v1.0</t>
  </si>
  <si>
    <t>Ciclev10012800m</t>
  </si>
  <si>
    <t>pacid=20798420 transcript=Ciclev10012800m locus=Ciclev10012800m.g ID=Ciclev10012800m.v1.0 annot-version=v1.0</t>
  </si>
  <si>
    <t>Ciclev10002340m</t>
  </si>
  <si>
    <t>pacid=20786284 transcript=Ciclev10002340m locus=Ciclev10001807m.g ID=Ciclev10002340m.v1.0 annot-version=v1.0</t>
  </si>
  <si>
    <t>Ciclev10032096m</t>
  </si>
  <si>
    <t>pacid=20804934 transcript=Ciclev10032096m locus=Ciclev10032098m.g ID=Ciclev10032096m.v1.0 annot-version=v1.0</t>
  </si>
  <si>
    <t>Ciclev10007855m</t>
  </si>
  <si>
    <t>pacid=20793282 transcript=Ciclev10007855m locus=Ciclev10007855m.g ID=Ciclev10007855m.v1.0 annot-version=v1.0</t>
  </si>
  <si>
    <t>Ciclev10001505m</t>
  </si>
  <si>
    <t>pacid=20786430 transcript=Ciclev10001505m locus=Ciclev10001505m.g ID=Ciclev10001505m.v1.0 annot-version=v1.0</t>
  </si>
  <si>
    <t>Ciclev10007322m</t>
  </si>
  <si>
    <t>pacid=20795466 transcript=Ciclev10007322m locus=Ciclev10007324m.g ID=Ciclev10007322m.v1.0 annot-version=v1.0</t>
  </si>
  <si>
    <t>Ciclev10027984m</t>
  </si>
  <si>
    <t>pacid=20812528 transcript=Ciclev10027984m locus=Ciclev10027983m.g ID=Ciclev10027984m.v1.0 annot-version=v1.0</t>
  </si>
  <si>
    <t>Ciclev10021205m</t>
  </si>
  <si>
    <t>pacid=20810812 transcript=Ciclev10021205m locus=Ciclev10021205m.g ID=Ciclev10021205m.v1.0 annot-version=v1.0</t>
  </si>
  <si>
    <t>Ciclev10007813m</t>
  </si>
  <si>
    <t>pacid=20793142 transcript=Ciclev10007813m locus=Ciclev10007707m.g ID=Ciclev10007813m.v1.0 annot-version=v1.0</t>
  </si>
  <si>
    <t>Ciclev10033056m</t>
  </si>
  <si>
    <t>pacid=20804133 transcript=Ciclev10033056m locus=Ciclev10032912m.g ID=Ciclev10033056m.v1.0 annot-version=v1.0</t>
  </si>
  <si>
    <t>Ciclev10011558m</t>
  </si>
  <si>
    <t>pacid=20797665 transcript=Ciclev10011558m locus=Ciclev10011558m.g ID=Ciclev10011558m.v1.0 annot-version=v1.0</t>
  </si>
  <si>
    <t>Ciclev10008113m</t>
  </si>
  <si>
    <t>pacid=20792925 transcript=Ciclev10008113m locus=Ciclev10008090m.g ID=Ciclev10008113m.v1.0 annot-version=v1.0</t>
  </si>
  <si>
    <t>Ciclev10021162m</t>
  </si>
  <si>
    <t>pacid=20807552 transcript=Ciclev10021162m locus=Ciclev10021162m.g ID=Ciclev10021162m.v1.0 annot-version=v1.0</t>
  </si>
  <si>
    <t>Ciclev10016329m</t>
  </si>
  <si>
    <t>pacid=20816522 transcript=Ciclev10016329m locus=Ciclev10016329m.g ID=Ciclev10016329m.v1.0 annot-version=v1.0</t>
  </si>
  <si>
    <t>Ciclev10018326m</t>
  </si>
  <si>
    <t>pacid=20817019 transcript=Ciclev10018326m locus=Ciclev10018326m.g ID=Ciclev10018326m.v1.0 annot-version=v1.0</t>
  </si>
  <si>
    <t>Ciclev10013010m</t>
  </si>
  <si>
    <t>pacid=20798096 transcript=Ciclev10013010m locus=Ciclev10013010m.g ID=Ciclev10013010m.v1.0 annot-version=v1.0</t>
  </si>
  <si>
    <t>Ciclev10002395m</t>
  </si>
  <si>
    <t>pacid=20788045 transcript=Ciclev10002395m locus=Ciclev10002395m.g ID=Ciclev10002395m.v1.0 annot-version=v1.0</t>
  </si>
  <si>
    <t>Ciclev10012414m</t>
  </si>
  <si>
    <t>pacid=20796335 transcript=Ciclev10012414m locus=Ciclev10012415m.g ID=Ciclev10012414m.v1.0 annot-version=v1.0</t>
  </si>
  <si>
    <t>Ciclev10021860m</t>
  </si>
  <si>
    <t>pacid=20811141 transcript=Ciclev10021860m locus=Ciclev10021860m.g ID=Ciclev10021860m.v1.0 annot-version=v1.0</t>
  </si>
  <si>
    <t>Ciclev10026595m</t>
  </si>
  <si>
    <t>pacid=20801157 transcript=Ciclev10026595m locus=Ciclev10026595m.g ID=Ciclev10026595m.v1.0 annot-version=v1.0</t>
  </si>
  <si>
    <t>Ciclev10022444m</t>
  </si>
  <si>
    <t>pacid=20810132 transcript=Ciclev10022444m locus=Ciclev10022444m.g ID=Ciclev10022444m.v1.0 annot-version=v1.0</t>
  </si>
  <si>
    <t>Ciclev10006195m</t>
  </si>
  <si>
    <t>pacid=20791339 transcript=Ciclev10006195m locus=Ciclev10006195m.g ID=Ciclev10006195m.v1.0 annot-version=v1.0</t>
  </si>
  <si>
    <t>Ciclev10005524m</t>
  </si>
  <si>
    <t>pacid=20790936 transcript=Ciclev10005524m locus=Ciclev10005524m.g ID=Ciclev10005524m.v1.0 annot-version=v1.0</t>
  </si>
  <si>
    <t>Ciclev10026223m</t>
  </si>
  <si>
    <t>pacid=20801128 transcript=Ciclev10026223m locus=Ciclev10026223m.g ID=Ciclev10026223m.v1.0 annot-version=v1.0</t>
  </si>
  <si>
    <t>Ciclev10008682m</t>
  </si>
  <si>
    <t>pacid=20795160 transcript=Ciclev10008682m locus=Ciclev10008682m.g ID=Ciclev10008682m.v1.0 annot-version=v1.0</t>
  </si>
  <si>
    <t>Ciclev10026124m</t>
  </si>
  <si>
    <t>pacid=20800044 transcript=Ciclev10026124m locus=Ciclev10026124m.g ID=Ciclev10026124m.v1.0 annot-version=v1.0</t>
  </si>
  <si>
    <t>Ciclev10006373m</t>
  </si>
  <si>
    <t>pacid=20792509 transcript=Ciclev10006373m locus=Ciclev10006373m.g ID=Ciclev10006373m.v1.0 annot-version=v1.0</t>
  </si>
  <si>
    <t>Ciclev10031157m</t>
  </si>
  <si>
    <t>pacid=20803229 transcript=Ciclev10031157m locus=Ciclev10031157m.g ID=Ciclev10031157m.v1.0 annot-version=v1.0</t>
  </si>
  <si>
    <t>Ciclev10014217m</t>
  </si>
  <si>
    <t>pacid=20816969 transcript=Ciclev10014217m locus=Ciclev10014215m.g ID=Ciclev10014217m.v1.0 annot-version=v1.0</t>
  </si>
  <si>
    <t>Ciclev10007959m</t>
  </si>
  <si>
    <t>pacid=20795040 transcript=Ciclev10007959m locus=Ciclev10007959m.g ID=Ciclev10007959m.v1.0 annot-version=v1.0</t>
  </si>
  <si>
    <t>Ciclev10026423m</t>
  </si>
  <si>
    <t>pacid=20799876 transcript=Ciclev10026423m locus=Ciclev10026425m.g ID=Ciclev10026423m.v1.0 annot-version=v1.0</t>
  </si>
  <si>
    <t>Ciclev10021365m</t>
  </si>
  <si>
    <t>pacid=20806730 transcript=Ciclev10021365m locus=Ciclev10021365m.g ID=Ciclev10021365m.v1.0 annot-version=v1.0</t>
  </si>
  <si>
    <t>Ciclev10001582m</t>
  </si>
  <si>
    <t>pacid=20789087 transcript=Ciclev10001582m locus=Ciclev10001582m.g ID=Ciclev10001582m.v1.0 annot-version=v1.0</t>
  </si>
  <si>
    <t>Ciclev10032498m</t>
  </si>
  <si>
    <t>pacid=20802820 transcript=Ciclev10032498m locus=Ciclev10032498m.g ID=Ciclev10032498m.v1.0 annot-version=v1.0</t>
  </si>
  <si>
    <t>Ciclev10008086m</t>
  </si>
  <si>
    <t>pacid=20794738 transcript=Ciclev10008086m locus=Ciclev10008086m.g ID=Ciclev10008086m.v1.0 annot-version=v1.0</t>
  </si>
  <si>
    <t>Ciclev10028628m</t>
  </si>
  <si>
    <t>pacid=20813548 transcript=Ciclev10028628m locus=Ciclev10028628m.g ID=Ciclev10028628m.v1.0 annot-version=v1.0</t>
  </si>
  <si>
    <t>Ciclev10018652m</t>
  </si>
  <si>
    <t>pacid=20811157 transcript=Ciclev10018652m locus=Ciclev10018621m.g ID=Ciclev10018652m.v1.0 annot-version=v1.0</t>
  </si>
  <si>
    <t>Ciclev10013702m</t>
  </si>
  <si>
    <t>pacid=20797133 transcript=Ciclev10013702m locus=Ciclev10013702m.g ID=Ciclev10013702m.v1.0 annot-version=v1.0</t>
  </si>
  <si>
    <t>Ciclev10016148m</t>
  </si>
  <si>
    <t>pacid=20816733 transcript=Ciclev10016148m locus=Ciclev10016148m.g ID=Ciclev10016148m.v1.0 annot-version=v1.0</t>
  </si>
  <si>
    <t>Ciclev10031381m</t>
  </si>
  <si>
    <t>pacid=20805117 transcript=Ciclev10031381m locus=Ciclev10031381m.g ID=Ciclev10031381m.v1.0 annot-version=v1.0</t>
  </si>
  <si>
    <t>Ciclev10004465m</t>
  </si>
  <si>
    <t>pacid=20791771 transcript=Ciclev10004465m locus=Ciclev10004465m.g ID=Ciclev10004465m.v1.0 annot-version=v1.0</t>
  </si>
  <si>
    <t>Ciclev10011572m</t>
  </si>
  <si>
    <t>pacid=20796509 transcript=Ciclev10011572m locus=Ciclev10011572m.g ID=Ciclev10011572m.v1.0 annot-version=v1.0</t>
  </si>
  <si>
    <t>Ciclev10007691m</t>
  </si>
  <si>
    <t>pacid=20793956 transcript=Ciclev10007691m locus=Ciclev10007691m.g ID=Ciclev10007691m.v1.0 annot-version=v1.0</t>
  </si>
  <si>
    <t>Ciclev10025257m</t>
  </si>
  <si>
    <t>pacid=20799486 transcript=Ciclev10025257m locus=Ciclev10025257m.g ID=Ciclev10025257m.v1.0 annot-version=v1.0</t>
  </si>
  <si>
    <t>Ciclev10012803m</t>
  </si>
  <si>
    <t>pacid=20798638 transcript=Ciclev10012803m locus=Ciclev10012803m.g ID=Ciclev10012803m.v1.0 annot-version=v1.0</t>
  </si>
  <si>
    <t>Ciclev10014431m</t>
  </si>
  <si>
    <t>pacid=20819152 transcript=Ciclev10014431m locus=Ciclev10014432m.g ID=Ciclev10014431m.v1.0 annot-version=v1.0</t>
  </si>
  <si>
    <t>Ciclev10030569m</t>
  </si>
  <si>
    <t>pacid=20802372 transcript=Ciclev10030569m locus=Ciclev10030569m.g ID=Ciclev10030569m.v1.0 annot-version=v1.0</t>
  </si>
  <si>
    <t>Ciclev10016338m</t>
  </si>
  <si>
    <t>pacid=20816667 transcript=Ciclev10016338m locus=Ciclev10016334m.g ID=Ciclev10016338m.v1.0 annot-version=v1.0</t>
  </si>
  <si>
    <t>Ciclev10021824m</t>
  </si>
  <si>
    <t>pacid=20806327 transcript=Ciclev10021824m locus=Ciclev10021811m.g ID=Ciclev10021824m.v1.0 annot-version=v1.0</t>
  </si>
  <si>
    <t>Ciclev10000713m</t>
  </si>
  <si>
    <t>pacid=20788398 transcript=Ciclev10000713m locus=Ciclev10000713m.g ID=Ciclev10000713m.v1.0 annot-version=v1.0</t>
  </si>
  <si>
    <t>Ciclev10001067m</t>
  </si>
  <si>
    <t>pacid=20787685 transcript=Ciclev10001067m locus=Ciclev10000928m.g ID=Ciclev10001067m.v1.0 annot-version=v1.0</t>
  </si>
  <si>
    <t>Ciclev10015347m</t>
  </si>
  <si>
    <t>pacid=20817605 transcript=Ciclev10015347m locus=Ciclev10015347m.g ID=Ciclev10015347m.v1.0 annot-version=v1.0</t>
  </si>
  <si>
    <t>Ciclev10015291m</t>
  </si>
  <si>
    <t>pacid=20819036 transcript=Ciclev10015291m locus=Ciclev10014912m.g ID=Ciclev10015291m.v1.0 annot-version=v1.0</t>
  </si>
  <si>
    <t>Ciclev10031861m</t>
  </si>
  <si>
    <t>pacid=20802522 transcript=Ciclev10031861m locus=Ciclev10031861m.g ID=Ciclev10031861m.v1.0 annot-version=v1.0</t>
  </si>
  <si>
    <t>Ciclev10032302m</t>
  </si>
  <si>
    <t>pacid=20805642 transcript=Ciclev10032302m locus=Ciclev10032302m.g ID=Ciclev10032302m.v1.0 annot-version=v1.0</t>
  </si>
  <si>
    <t>Ciclev10007561m</t>
  </si>
  <si>
    <t>pacid=20794402 transcript=Ciclev10007561m locus=Ciclev10007561m.g ID=Ciclev10007561m.v1.0 annot-version=v1.0</t>
  </si>
  <si>
    <t>Ciclev10022001m</t>
  </si>
  <si>
    <t>pacid=20806490 transcript=Ciclev10022001m locus=Ciclev10022001m.g ID=Ciclev10022001m.v1.0 annot-version=v1.0</t>
  </si>
  <si>
    <t>Ciclev10030511m</t>
  </si>
  <si>
    <t>pacid=20803018 transcript=Ciclev10030511m locus=Ciclev10030507m.g ID=Ciclev10030511m.v1.0 annot-version=v1.0</t>
  </si>
  <si>
    <t>Ciclev10022175m</t>
  </si>
  <si>
    <t>pacid=20810372 transcript=Ciclev10022175m locus=Ciclev10022175m.g ID=Ciclev10022175m.v1.0 annot-version=v1.0</t>
  </si>
  <si>
    <t>Ciclev10016330m</t>
  </si>
  <si>
    <t>pacid=20817395 transcript=Ciclev10016330m locus=Ciclev10016330m.g ID=Ciclev10016330m.v1.0 annot-version=v1.0</t>
  </si>
  <si>
    <t>Ciclev10020859m</t>
  </si>
  <si>
    <t>pacid=20807278 transcript=Ciclev10020859m locus=Ciclev10020859m.g ID=Ciclev10020859m.v1.0 annot-version=v1.0</t>
  </si>
  <si>
    <t>Ciclev10028313m</t>
  </si>
  <si>
    <t>pacid=20814347 transcript=Ciclev10028313m locus=Ciclev10028313m.g ID=Ciclev10028313m.v1.0 annot-version=v1.0</t>
  </si>
  <si>
    <t>Ciclev10021605m</t>
  </si>
  <si>
    <t>pacid=20812004 transcript=Ciclev10021605m locus=Ciclev10021605m.g ID=Ciclev10021605m.v1.0 annot-version=v1.0</t>
  </si>
  <si>
    <t>Ciclev10022460m</t>
  </si>
  <si>
    <t>pacid=20809425 transcript=Ciclev10022460m locus=Ciclev10022460m.g ID=Ciclev10022460m.v1.0 annot-version=v1.0</t>
  </si>
  <si>
    <t>Ciclev10001188m</t>
  </si>
  <si>
    <t>pacid=20786130 transcript=Ciclev10001188m locus=Ciclev10001148m.g ID=Ciclev10001188m.v1.0 annot-version=v1.0</t>
  </si>
  <si>
    <t>Ciclev10005007m</t>
  </si>
  <si>
    <t>pacid=20790005 transcript=Ciclev10005007m locus=Ciclev10005007m.g ID=Ciclev10005007m.v1.0 annot-version=v1.0</t>
  </si>
  <si>
    <t>Ciclev10000793m</t>
  </si>
  <si>
    <t>pacid=20788686 transcript=Ciclev10000793m locus=Ciclev10000793m.g ID=Ciclev10000793m.v1.0 annot-version=v1.0</t>
  </si>
  <si>
    <t>Ciclev10030815m</t>
  </si>
  <si>
    <t>pacid=20803369 transcript=Ciclev10030815m locus=Ciclev10030815m.g ID=Ciclev10030815m.v1.0 annot-version=v1.0</t>
  </si>
  <si>
    <t>Ciclev10015647m</t>
  </si>
  <si>
    <t>pacid=20815916 transcript=Ciclev10015647m locus=Ciclev10015647m.g ID=Ciclev10015647m.v1.0 annot-version=v1.0</t>
  </si>
  <si>
    <t>Ciclev10001136m</t>
  </si>
  <si>
    <t>pacid=20787591 transcript=Ciclev10001136m locus=Ciclev10001136m.g ID=Ciclev10001136m.v1.0 annot-version=v1.0</t>
  </si>
  <si>
    <t>Ciclev10009258m</t>
  </si>
  <si>
    <t>pacid=20794885 transcript=Ciclev10009258m locus=Ciclev10009080m.g ID=Ciclev10009258m.v1.0 annot-version=v1.0</t>
  </si>
  <si>
    <t>Ciclev10016368m</t>
  </si>
  <si>
    <t>pacid=20816055 transcript=Ciclev10016368m locus=Ciclev10016368m.g ID=Ciclev10016368m.v1.0 annot-version=v1.0</t>
  </si>
  <si>
    <t>Ciclev10007824m</t>
  </si>
  <si>
    <t>pacid=20793806 transcript=Ciclev10007824m locus=Ciclev10007821m.g ID=Ciclev10007824m.v1.0 annot-version=v1.0</t>
  </si>
  <si>
    <t>Ciclev10004952m</t>
  </si>
  <si>
    <t>pacid=20790017 transcript=Ciclev10004952m locus=Ciclev10004806m.g ID=Ciclev10004952m.v1.0 annot-version=v1.0</t>
  </si>
  <si>
    <t>Ciclev10009919m</t>
  </si>
  <si>
    <t>pacid=20794835 transcript=Ciclev10009919m locus=Ciclev10009919m.g ID=Ciclev10009919m.v1.0 annot-version=v1.0</t>
  </si>
  <si>
    <t>Ciclev10025883m</t>
  </si>
  <si>
    <t>pacid=20799952 transcript=Ciclev10025883m locus=Ciclev10025376m.g ID=Ciclev10025883m.v1.0 annot-version=v1.0</t>
  </si>
  <si>
    <t>Ciclev10022124m</t>
  </si>
  <si>
    <t>pacid=20806488 transcript=Ciclev10022124m locus=Ciclev10022124m.g ID=Ciclev10022124m.v1.0 annot-version=v1.0</t>
  </si>
  <si>
    <t>Ciclev10032562m</t>
  </si>
  <si>
    <t>pacid=20802969 transcript=Ciclev10032562m locus=Ciclev10032562m.g ID=Ciclev10032562m.v1.0 annot-version=v1.0</t>
  </si>
  <si>
    <t>Ciclev10018686m</t>
  </si>
  <si>
    <t>pacid=20806011 transcript=Ciclev10018686m locus=Ciclev10018686m.g ID=Ciclev10018686m.v1.0 annot-version=v1.0</t>
  </si>
  <si>
    <t>Ciclev10004685m</t>
  </si>
  <si>
    <t>pacid=20789768 transcript=Ciclev10004685m locus=Ciclev10004685m.g ID=Ciclev10004685m.v1.0 annot-version=v1.0</t>
  </si>
  <si>
    <t>Ciclev10022578m</t>
  </si>
  <si>
    <t>pacid=20809364 transcript=Ciclev10022578m locus=Ciclev10022206m.g ID=Ciclev10022578m.v1.0 annot-version=v1.0</t>
  </si>
  <si>
    <t>Ciclev10021271m</t>
  </si>
  <si>
    <t>pacid=20808135 transcript=Ciclev10021271m locus=Ciclev10021271m.g ID=Ciclev10021271m.v1.0 annot-version=v1.0</t>
  </si>
  <si>
    <t>Ciclev10027736m</t>
  </si>
  <si>
    <t>pacid=20812714 transcript=Ciclev10027736m locus=Ciclev10027736m.g ID=Ciclev10027736m.v1.0 annot-version=v1.0</t>
  </si>
  <si>
    <t>Ciclev10019460m</t>
  </si>
  <si>
    <t>pacid=20807724 transcript=Ciclev10019460m locus=Ciclev10019447m.g ID=Ciclev10019460m.v1.0 annot-version=v1.0</t>
  </si>
  <si>
    <t>Ciclev10020081m</t>
  </si>
  <si>
    <t>pacid=20807571 transcript=Ciclev10020081m locus=Ciclev10020081m.g ID=Ciclev10020081m.v1.0 annot-version=v1.0</t>
  </si>
  <si>
    <t>Ciclev10022757m</t>
  </si>
  <si>
    <t>pacid=20808364 transcript=Ciclev10022757m locus=Ciclev10022757m.g ID=Ciclev10022757m.v1.0 annot-version=v1.0</t>
  </si>
  <si>
    <t>Ciclev10023274m</t>
  </si>
  <si>
    <t>pacid=20810419 transcript=Ciclev10023274m locus=Ciclev10023274m.g ID=Ciclev10023274m.v1.0 annot-version=v1.0</t>
  </si>
  <si>
    <t>Ciclev10031317m</t>
  </si>
  <si>
    <t>pacid=20805192 transcript=Ciclev10031317m locus=Ciclev10031317m.g ID=Ciclev10031317m.v1.0 annot-version=v1.0</t>
  </si>
  <si>
    <t>Ciclev10015245m</t>
  </si>
  <si>
    <t>pacid=20816824 transcript=Ciclev10015245m locus=Ciclev10015245m.g ID=Ciclev10015245m.v1.0 annot-version=v1.0</t>
  </si>
  <si>
    <t>Ciclev10002973m</t>
  </si>
  <si>
    <t>pacid=20786839 transcript=Ciclev10002973m locus=Ciclev10002973m.g ID=Ciclev10002973m.v1.0 annot-version=v1.0</t>
  </si>
  <si>
    <t>Ciclev10011517m</t>
  </si>
  <si>
    <t>pacid=20797472 transcript=Ciclev10011517m locus=Ciclev10011517m.g ID=Ciclev10011517m.v1.0 annot-version=v1.0</t>
  </si>
  <si>
    <t>Ciclev10012851m</t>
  </si>
  <si>
    <t>pacid=20798770 transcript=Ciclev10012851m locus=Ciclev10012849m.g ID=Ciclev10012851m.v1.0 annot-version=v1.0</t>
  </si>
  <si>
    <t>Ciclev10005035m</t>
  </si>
  <si>
    <t>pacid=20790739 transcript=Ciclev10005035m locus=Ciclev10005035m.g ID=Ciclev10005035m.v1.0 annot-version=v1.0</t>
  </si>
  <si>
    <t>Ciclev10020042m</t>
  </si>
  <si>
    <t>pacid=20808450 transcript=Ciclev10020042m locus=Ciclev10020042m.g ID=Ciclev10020042m.v1.0 annot-version=v1.0</t>
  </si>
  <si>
    <t>Ciclev10001035m</t>
  </si>
  <si>
    <t>pacid=20789457 transcript=Ciclev10001035m locus=Ciclev10001035m.g ID=Ciclev10001035m.v1.0 annot-version=v1.0</t>
  </si>
  <si>
    <t>Ciclev10031537m</t>
  </si>
  <si>
    <t>pacid=20805219 transcript=Ciclev10031537m locus=Ciclev10031537m.g ID=Ciclev10031537m.v1.0 annot-version=v1.0</t>
  </si>
  <si>
    <t>Ciclev10023883m</t>
  </si>
  <si>
    <t>pacid=20807911 transcript=Ciclev10023883m locus=Ciclev10023883m.g ID=Ciclev10023883m.v1.0 annot-version=v1.0</t>
  </si>
  <si>
    <t>Ciclev10018003m</t>
  </si>
  <si>
    <t>pacid=20815501 transcript=Ciclev10018003m locus=Ciclev10018003m.g ID=Ciclev10018003m.v1.0 annot-version=v1.0</t>
  </si>
  <si>
    <t>Ciclev10015404m</t>
  </si>
  <si>
    <t>pacid=20815340 transcript=Ciclev10015404m locus=Ciclev10015404m.g ID=Ciclev10015404m.v1.0 annot-version=v1.0</t>
  </si>
  <si>
    <t>Ciclev10016001m</t>
  </si>
  <si>
    <t>pacid=20818592 transcript=Ciclev10016001m locus=Ciclev10015379m.g ID=Ciclev10016001m.v1.0 annot-version=v1.0</t>
  </si>
  <si>
    <t>Ciclev10029539m</t>
  </si>
  <si>
    <t>pacid=20813026 transcript=Ciclev10029539m locus=Ciclev10029539m.g ID=Ciclev10029539m.v1.0 annot-version=v1.0</t>
  </si>
  <si>
    <t>Ciclev10030989m</t>
  </si>
  <si>
    <t>pacid=20804688 transcript=Ciclev10030989m locus=Ciclev10030989m.g ID=Ciclev10030989m.v1.0 annot-version=v1.0</t>
  </si>
  <si>
    <t>Ciclev10014210m</t>
  </si>
  <si>
    <t>pacid=20817399 transcript=Ciclev10014210m locus=Ciclev10014210m.g ID=Ciclev10014210m.v1.0 annot-version=v1.0</t>
  </si>
  <si>
    <t>Ciclev10025938m</t>
  </si>
  <si>
    <t>pacid=20801431 transcript=Ciclev10025938m locus=Ciclev10025938m.g ID=Ciclev10025938m.v1.0 annot-version=v1.0</t>
  </si>
  <si>
    <t>Ciclev10019285m</t>
  </si>
  <si>
    <t>pacid=20809569 transcript=Ciclev10019285m locus=Ciclev10019285m.g ID=Ciclev10019285m.v1.0 annot-version=v1.0</t>
  </si>
  <si>
    <t>Ciclev10024818m</t>
  </si>
  <si>
    <t>pacid=20801105 transcript=Ciclev10024818m locus=Ciclev10024818m.g ID=Ciclev10024818m.v1.0 annot-version=v1.0</t>
  </si>
  <si>
    <t>Ciclev10025559m</t>
  </si>
  <si>
    <t>pacid=20801241 transcript=Ciclev10025559m locus=Ciclev10025467m.g ID=Ciclev10025559m.v1.0 annot-version=v1.0</t>
  </si>
  <si>
    <t>Ciclev10033622m</t>
  </si>
  <si>
    <t>pacid=20803991 transcript=Ciclev10033622m locus=Ciclev10033622m.g ID=Ciclev10033622m.v1.0 annot-version=v1.0</t>
  </si>
  <si>
    <t>Ciclev10012527m</t>
  </si>
  <si>
    <t>pacid=20798403 transcript=Ciclev10012527m locus=Ciclev10012530m.g ID=Ciclev10012527m.v1.0 annot-version=v1.0</t>
  </si>
  <si>
    <t>Ciclev10024649m</t>
  </si>
  <si>
    <t>pacid=20811593 transcript=Ciclev10024649m locus=Ciclev10024649m.g ID=Ciclev10024649m.v1.0 annot-version=v1.0</t>
  </si>
  <si>
    <t>Ciclev10012496m</t>
  </si>
  <si>
    <t>pacid=20796556 transcript=Ciclev10012496m locus=Ciclev10012496m.g ID=Ciclev10012496m.v1.0 annot-version=v1.0</t>
  </si>
  <si>
    <t>Ciclev10004997m</t>
  </si>
  <si>
    <t>pacid=20791763 transcript=Ciclev10004997m locus=Ciclev10004997m.g ID=Ciclev10004997m.v1.0 annot-version=v1.0</t>
  </si>
  <si>
    <t>Ciclev10004313m</t>
  </si>
  <si>
    <t>pacid=20789911 transcript=Ciclev10004313m locus=Ciclev10004313m.g ID=Ciclev10004313m.v1.0 annot-version=v1.0</t>
  </si>
  <si>
    <t>Ciclev10002030m</t>
  </si>
  <si>
    <t>pacid=20788443 transcript=Ciclev10002030m locus=Ciclev10001941m.g ID=Ciclev10002030m.v1.0 annot-version=v1.0</t>
  </si>
  <si>
    <t>Ciclev10029527m</t>
  </si>
  <si>
    <t>pacid=20813791 transcript=Ciclev10029527m locus=Ciclev10029527m.g ID=Ciclev10029527m.v1.0 annot-version=v1.0</t>
  </si>
  <si>
    <t>Ciclev10021976m</t>
  </si>
  <si>
    <t>pacid=20811031 transcript=Ciclev10021976m locus=Ciclev10021976m.g ID=Ciclev10021976m.v1.0 annot-version=v1.0</t>
  </si>
  <si>
    <t>Ciclev10028812m</t>
  </si>
  <si>
    <t>pacid=20812815 transcript=Ciclev10028812m locus=Ciclev10028812m.g ID=Ciclev10028812m.v1.0 annot-version=v1.0</t>
  </si>
  <si>
    <t>Ciclev10013279m</t>
  </si>
  <si>
    <t>pacid=20798223 transcript=Ciclev10013279m locus=Ciclev10013279m.g ID=Ciclev10013279m.v1.0 annot-version=v1.0</t>
  </si>
  <si>
    <t>Ciclev10009995m</t>
  </si>
  <si>
    <t>pacid=20794547 transcript=Ciclev10009995m locus=Ciclev10009995m.g ID=Ciclev10009995m.v1.0 annot-version=v1.0</t>
  </si>
  <si>
    <t>Ciclev10017102m</t>
  </si>
  <si>
    <t>pacid=20817830 transcript=Ciclev10017102m locus=Ciclev10017102m.g ID=Ciclev10017102m.v1.0 annot-version=v1.0</t>
  </si>
  <si>
    <t>Ciclev10001054m</t>
  </si>
  <si>
    <t>pacid=20785799 transcript=Ciclev10001054m locus=Ciclev10001054m.g ID=Ciclev10001054m.v1.0 annot-version=v1.0</t>
  </si>
  <si>
    <t>Ciclev10011622m</t>
  </si>
  <si>
    <t>pacid=20796722 transcript=Ciclev10011622m locus=Ciclev10011622m.g ID=Ciclev10011622m.v1.0 annot-version=v1.0</t>
  </si>
  <si>
    <t>Ciclev10022618m</t>
  </si>
  <si>
    <t>pacid=20808824 transcript=Ciclev10022618m locus=Ciclev10022618m.g ID=Ciclev10022618m.v1.0 annot-version=v1.0</t>
  </si>
  <si>
    <t>Ciclev10030907m</t>
  </si>
  <si>
    <t>pacid=20802870 transcript=Ciclev10030907m locus=Ciclev10030907m.g ID=Ciclev10030907m.v1.0 annot-version=v1.0</t>
  </si>
  <si>
    <t>Ciclev10000328m</t>
  </si>
  <si>
    <t>pacid=20788272 transcript=Ciclev10000328m locus=Ciclev10000328m.g ID=Ciclev10000328m.v1.0 annot-version=v1.0</t>
  </si>
  <si>
    <t>Ciclev10024301m</t>
  </si>
  <si>
    <t>pacid=20809880 transcript=Ciclev10024301m locus=Ciclev10024301m.g ID=Ciclev10024301m.v1.0 annot-version=v1.0</t>
  </si>
  <si>
    <t>Ciclev10007259m</t>
  </si>
  <si>
    <t>pacid=20795942 transcript=Ciclev10007259m locus=Ciclev10007259m.g ID=Ciclev10007259m.v1.0 annot-version=v1.0</t>
  </si>
  <si>
    <t>Ciclev10029248m</t>
  </si>
  <si>
    <t>pacid=20813631 transcript=Ciclev10029248m locus=Ciclev10029248m.g ID=Ciclev10029248m.v1.0 annot-version=v1.0</t>
  </si>
  <si>
    <t>Ciclev10026686m</t>
  </si>
  <si>
    <t>pacid=20800179 transcript=Ciclev10026686m locus=Ciclev10026686m.g ID=Ciclev10026686m.v1.0 annot-version=v1.0</t>
  </si>
  <si>
    <t>Ciclev10025634m</t>
  </si>
  <si>
    <t>pacid=20800433 transcript=Ciclev10025634m locus=Ciclev10025634m.g ID=Ciclev10025634m.v1.0 annot-version=v1.0</t>
  </si>
  <si>
    <t>Ciclev10029291m</t>
  </si>
  <si>
    <t>pacid=20814859 transcript=Ciclev10029291m locus=Ciclev10029291m.g ID=Ciclev10029291m.v1.0 annot-version=v1.0</t>
  </si>
  <si>
    <t>Ciclev10014537m</t>
  </si>
  <si>
    <t>pacid=20815365 transcript=Ciclev10014537m locus=Ciclev10014537m.g ID=Ciclev10014537m.v1.0 annot-version=v1.0</t>
  </si>
  <si>
    <t>Ciclev10004432m</t>
  </si>
  <si>
    <t>pacid=20790232 transcript=Ciclev10004432m locus=Ciclev10004432m.g ID=Ciclev10004432m.v1.0 annot-version=v1.0</t>
  </si>
  <si>
    <t>Ciclev10010988m</t>
  </si>
  <si>
    <t>pacid=20798436 transcript=Ciclev10010988m locus=Ciclev10010988m.g ID=Ciclev10010988m.v1.0 annot-version=v1.0</t>
  </si>
  <si>
    <t>Ciclev10009976m</t>
  </si>
  <si>
    <t>pacid=20792878 transcript=Ciclev10009976m locus=Ciclev10009976m.g ID=Ciclev10009976m.v1.0 annot-version=v1.0</t>
  </si>
  <si>
    <t>Ciclev10000246m</t>
  </si>
  <si>
    <t>pacid=20787012 transcript=Ciclev10000246m locus=Ciclev10000247m.g ID=Ciclev10000246m.v1.0 annot-version=v1.0</t>
  </si>
  <si>
    <t>Ciclev10012962m</t>
  </si>
  <si>
    <t>pacid=20797230 transcript=Ciclev10012962m locus=Ciclev10012962m.g ID=Ciclev10012962m.v1.0 annot-version=v1.0</t>
  </si>
  <si>
    <t>Ciclev10014189m</t>
  </si>
  <si>
    <t>pacid=20819340 transcript=Ciclev10014189m locus=Ciclev10014189m.g ID=Ciclev10014189m.v1.0 annot-version=v1.0</t>
  </si>
  <si>
    <t>Ciclev10000433m</t>
  </si>
  <si>
    <t>pacid=20788607 transcript=Ciclev10000433m locus=Ciclev10000433m.g ID=Ciclev10000433m.v1.0 annot-version=v1.0</t>
  </si>
  <si>
    <t>Ciclev10010700m</t>
  </si>
  <si>
    <t>pacid=20795376 transcript=Ciclev10010700m locus=Ciclev10010700m.g ID=Ciclev10010700m.v1.0 annot-version=v1.0</t>
  </si>
  <si>
    <t>Ciclev10014086m</t>
  </si>
  <si>
    <t>pacid=20815490 transcript=Ciclev10014086m locus=Ciclev10014086m.g ID=Ciclev10014086m.v1.0 annot-version=v1.0</t>
  </si>
  <si>
    <t>Ciclev10024740m</t>
  </si>
  <si>
    <t>pacid=20801627 transcript=Ciclev10024740m locus=Ciclev10024740m.g ID=Ciclev10024740m.v1.0 annot-version=v1.0</t>
  </si>
  <si>
    <t>Ciclev10015895m</t>
  </si>
  <si>
    <t>pacid=20817197 transcript=Ciclev10015895m locus=Ciclev10015816m.g ID=Ciclev10015895m.v1.0 annot-version=v1.0</t>
  </si>
  <si>
    <t>Ciclev10019630m</t>
  </si>
  <si>
    <t>pacid=20807948 transcript=Ciclev10019630m locus=Ciclev10019630m.g ID=Ciclev10019630m.v1.0 annot-version=v1.0</t>
  </si>
  <si>
    <t>Ciclev10002389m</t>
  </si>
  <si>
    <t>pacid=20786010 transcript=Ciclev10002389m locus=Ciclev10002389m.g ID=Ciclev10002389m.v1.0 annot-version=v1.0</t>
  </si>
  <si>
    <t>Ciclev10025443m</t>
  </si>
  <si>
    <t>pacid=20800598 transcript=Ciclev10025443m locus=Ciclev10025443m.g ID=Ciclev10025443m.v1.0 annot-version=v1.0</t>
  </si>
  <si>
    <t>Ciclev10019583m</t>
  </si>
  <si>
    <t>pacid=20806607 transcript=Ciclev10019583m locus=Ciclev10019583m.g ID=Ciclev10019583m.v1.0 annot-version=v1.0</t>
  </si>
  <si>
    <t>Ciclev10033615m</t>
  </si>
  <si>
    <t>pacid=20805658 transcript=Ciclev10033615m locus=Ciclev10033615m.g ID=Ciclev10033615m.v1.0 annot-version=v1.0</t>
  </si>
  <si>
    <t>Ciclev10021080m</t>
  </si>
  <si>
    <t>pacid=20807341 transcript=Ciclev10021080m locus=Ciclev10021080m.g ID=Ciclev10021080m.v1.0 annot-version=v1.0</t>
  </si>
  <si>
    <t>Ciclev10014076m</t>
  </si>
  <si>
    <t>pacid=20819217 transcript=Ciclev10014076m locus=Ciclev10014076m.g ID=Ciclev10014076m.v1.0 annot-version=v1.0</t>
  </si>
  <si>
    <t>Ciclev10022360m</t>
  </si>
  <si>
    <t>pacid=20811611 transcript=Ciclev10022360m locus=Ciclev10022360m.g ID=Ciclev10022360m.v1.0 annot-version=v1.0</t>
  </si>
  <si>
    <t>Ciclev10005970m</t>
  </si>
  <si>
    <t>pacid=20790946 transcript=Ciclev10005970m locus=Ciclev10005970m.g ID=Ciclev10005970m.v1.0 annot-version=v1.0</t>
  </si>
  <si>
    <t>Ciclev10014376m</t>
  </si>
  <si>
    <t>pacid=20816139 transcript=Ciclev10014376m locus=Ciclev10014374m.g ID=Ciclev10014376m.v1.0 annot-version=v1.0</t>
  </si>
  <si>
    <t>Ciclev10008708m</t>
  </si>
  <si>
    <t>pacid=20794369 transcript=Ciclev10008708m locus=Ciclev10008686m.g ID=Ciclev10008708m.v1.0 annot-version=v1.0</t>
  </si>
  <si>
    <t>Ciclev10021443m</t>
  </si>
  <si>
    <t>pacid=20811676 transcript=Ciclev10021443m locus=Ciclev10021443m.g ID=Ciclev10021443m.v1.0 annot-version=v1.0</t>
  </si>
  <si>
    <t>Ciclev10021569m</t>
  </si>
  <si>
    <t>pacid=20807317 transcript=Ciclev10021569m locus=Ciclev10021569m.g ID=Ciclev10021569m.v1.0 annot-version=v1.0</t>
  </si>
  <si>
    <t>Ciclev10019702m</t>
  </si>
  <si>
    <t>pacid=20810071 transcript=Ciclev10019702m locus=Ciclev10019466m.g ID=Ciclev10019702m.v1.0 annot-version=v1.0</t>
  </si>
  <si>
    <t>Ciclev10015602m</t>
  </si>
  <si>
    <t>pacid=20815518 transcript=Ciclev10015602m locus=Ciclev10015602m.g ID=Ciclev10015602m.v1.0 annot-version=v1.0</t>
  </si>
  <si>
    <t>Ciclev10012788m</t>
  </si>
  <si>
    <t>pacid=20797116 transcript=Ciclev10012788m locus=Ciclev10012788m.g ID=Ciclev10012788m.v1.0 annot-version=v1.0</t>
  </si>
  <si>
    <t>Ciclev10007706m</t>
  </si>
  <si>
    <t>pacid=20794834 transcript=Ciclev10007706m locus=Ciclev10007706m.g ID=Ciclev10007706m.v1.0 annot-version=v1.0</t>
  </si>
  <si>
    <t>Ciclev10025889m</t>
  </si>
  <si>
    <t>pacid=20802038 transcript=Ciclev10025889m locus=Ciclev10025889m.g ID=Ciclev10025889m.v1.0 annot-version=v1.0</t>
  </si>
  <si>
    <t>Ciclev10005333m</t>
  </si>
  <si>
    <t>pacid=20791336 transcript=Ciclev10005333m locus=Ciclev10005325m.g ID=Ciclev10005333m.v1.0 annot-version=v1.0</t>
  </si>
  <si>
    <t>Ciclev10025825m</t>
  </si>
  <si>
    <t>pacid=20802215 transcript=Ciclev10025825m locus=Ciclev10025825m.g ID=Ciclev10025825m.v1.0 annot-version=v1.0</t>
  </si>
  <si>
    <t>Ciclev10006067m</t>
  </si>
  <si>
    <t>pacid=20790822 transcript=Ciclev10006067m locus=Ciclev10006067m.g ID=Ciclev10006067m.v1.0 annot-version=v1.0</t>
  </si>
  <si>
    <t>Ciclev10006241m</t>
  </si>
  <si>
    <t>pacid=20790341 transcript=Ciclev10006241m locus=Ciclev10006241m.g ID=Ciclev10006241m.v1.0 annot-version=v1.0</t>
  </si>
  <si>
    <t>Ciclev10025862m</t>
  </si>
  <si>
    <t>pacid=20801963 transcript=Ciclev10025862m locus=Ciclev10025862m.g ID=Ciclev10025862m.v1.0 annot-version=v1.0</t>
  </si>
  <si>
    <t>Ciclev10020462m</t>
  </si>
  <si>
    <t>pacid=20806492 transcript=Ciclev10020462m locus=Ciclev10020462m.g ID=Ciclev10020462m.v1.0 annot-version=v1.0</t>
  </si>
  <si>
    <t>Ciclev10021502m</t>
  </si>
  <si>
    <t>pacid=20805872 transcript=Ciclev10021502m locus=Ciclev10021502m.g ID=Ciclev10021502m.v1.0 annot-version=v1.0</t>
  </si>
  <si>
    <t>Ciclev10028147m</t>
  </si>
  <si>
    <t>pacid=20814172 transcript=Ciclev10028147m locus=Ciclev10028147m.g ID=Ciclev10028147m.v1.0 annot-version=v1.0</t>
  </si>
  <si>
    <t>Ciclev10007336m</t>
  </si>
  <si>
    <t>pacid=20793653 transcript=Ciclev10007336m locus=Ciclev10007249m.g ID=Ciclev10007336m.v1.0 annot-version=v1.0</t>
  </si>
  <si>
    <t>Ciclev10015476m</t>
  </si>
  <si>
    <t>pacid=20816849 transcript=Ciclev10015476m locus=Ciclev10015476m.g ID=Ciclev10015476m.v1.0 annot-version=v1.0</t>
  </si>
  <si>
    <t>Ciclev10029696m</t>
  </si>
  <si>
    <t>pacid=20813340 transcript=Ciclev10029696m locus=Ciclev10029696m.g ID=Ciclev10029696m.v1.0 annot-version=v1.0</t>
  </si>
  <si>
    <t>Ciclev10002894m</t>
  </si>
  <si>
    <t>pacid=20789152 transcript=Ciclev10002894m locus=Ciclev10002666m.g ID=Ciclev10002894m.v1.0 annot-version=v1.0</t>
  </si>
  <si>
    <t>Ciclev10029487m</t>
  </si>
  <si>
    <t>pacid=20813111 transcript=Ciclev10029487m locus=Ciclev10029426m.g ID=Ciclev10029487m.v1.0 annot-version=v1.0</t>
  </si>
  <si>
    <t>Ciclev10002450m</t>
  </si>
  <si>
    <t>pacid=20787587 transcript=Ciclev10002450m locus=Ciclev10002450m.g ID=Ciclev10002450m.v1.0 annot-version=v1.0</t>
  </si>
  <si>
    <t>Ciclev10007670m</t>
  </si>
  <si>
    <t>pacid=20795689 transcript=Ciclev10007670m locus=Ciclev10007670m.g ID=Ciclev10007670m.v1.0 annot-version=v1.0</t>
  </si>
  <si>
    <t>Ciclev10024686m</t>
  </si>
  <si>
    <t>pacid=20800767 transcript=Ciclev10024686m locus=Ciclev10024686m.g ID=Ciclev10024686m.v1.0 annot-version=v1.0</t>
  </si>
  <si>
    <t>Ciclev10028456m</t>
  </si>
  <si>
    <t>pacid=20813572 transcript=Ciclev10028456m locus=Ciclev10028440m.g ID=Ciclev10028456m.v1.0 annot-version=v1.0</t>
  </si>
  <si>
    <t>Ciclev10025115m</t>
  </si>
  <si>
    <t>pacid=20801972 transcript=Ciclev10025115m locus=Ciclev10025109m.g ID=Ciclev10025115m.v1.0 annot-version=v1.0</t>
  </si>
  <si>
    <t>Ciclev10032223m</t>
  </si>
  <si>
    <t>pacid=20804065 transcript=Ciclev10032223m locus=Ciclev10032178m.g ID=Ciclev10032223m.v1.0 annot-version=v1.0</t>
  </si>
  <si>
    <t>Ciclev10027844m</t>
  </si>
  <si>
    <t>pacid=20812397 transcript=Ciclev10027844m locus=Ciclev10027844m.g ID=Ciclev10027844m.v1.0 annot-version=v1.0</t>
  </si>
  <si>
    <t>Ciclev10010916m</t>
  </si>
  <si>
    <t>pacid=20796480 transcript=Ciclev10010916m locus=Ciclev10010916m.g ID=Ciclev10010916m.v1.0 annot-version=v1.0</t>
  </si>
  <si>
    <t>Ciclev10007246m</t>
  </si>
  <si>
    <t>pacid=20793324 transcript=Ciclev10007246m locus=Ciclev10007246m.g ID=Ciclev10007246m.v1.0 annot-version=v1.0</t>
  </si>
  <si>
    <t>Ciclev10012798m</t>
  </si>
  <si>
    <t>pacid=20797007 transcript=Ciclev10012798m locus=Ciclev10012798m.g ID=Ciclev10012798m.v1.0 annot-version=v1.0</t>
  </si>
  <si>
    <t>Ciclev10030419m</t>
  </si>
  <si>
    <t>pacid=20814568 transcript=Ciclev10030419m locus=Ciclev10030419m.g ID=Ciclev10030419m.v1.0 annot-version=v1.0</t>
  </si>
  <si>
    <t>Ciclev10021574m</t>
  </si>
  <si>
    <t>pacid=20807874 transcript=Ciclev10021574m locus=Ciclev10020938m.g ID=Ciclev10021574m.v1.0 annot-version=v1.0</t>
  </si>
  <si>
    <t>Ciclev10000476m</t>
  </si>
  <si>
    <t>pacid=20788435 transcript=Ciclev10000476m locus=Ciclev10000476m.g ID=Ciclev10000476m.v1.0 annot-version=v1.0</t>
  </si>
  <si>
    <t>Ciclev10007983m</t>
  </si>
  <si>
    <t>pacid=20795094 transcript=Ciclev10007983m locus=Ciclev10007983m.g ID=Ciclev10007983m.v1.0 annot-version=v1.0</t>
  </si>
  <si>
    <t>Ciclev10027024m</t>
  </si>
  <si>
    <t>pacid=20800479 transcript=Ciclev10027024m locus=Ciclev10027024m.g ID=Ciclev10027024m.v1.0 annot-version=v1.0</t>
  </si>
  <si>
    <t>Ciclev10030804m</t>
  </si>
  <si>
    <t>pacid=20804708 transcript=Ciclev10030804m locus=Ciclev10030804m.g ID=Ciclev10030804m.v1.0 annot-version=v1.0</t>
  </si>
  <si>
    <t>Ciclev10002024m</t>
  </si>
  <si>
    <t>pacid=20788572 transcript=Ciclev10002024m locus=Ciclev10002024m.g ID=Ciclev10002024m.v1.0 annot-version=v1.0</t>
  </si>
  <si>
    <t>Ciclev10011979m</t>
  </si>
  <si>
    <t>pacid=20796597 transcript=Ciclev10011979m locus=Ciclev10011979m.g ID=Ciclev10011979m.v1.0 annot-version=v1.0</t>
  </si>
  <si>
    <t>Ciclev10007632m</t>
  </si>
  <si>
    <t>pacid=20795957 transcript=Ciclev10007632m locus=Ciclev10007632m.g ID=Ciclev10007632m.v1.0 annot-version=v1.0</t>
  </si>
  <si>
    <t>Ciclev10024749m</t>
  </si>
  <si>
    <t>pacid=20801951 transcript=Ciclev10024749m locus=Ciclev10024745m.g ID=Ciclev10024749m.v1.0 annot-version=v1.0</t>
  </si>
  <si>
    <t>Ciclev10025040m</t>
  </si>
  <si>
    <t>pacid=20800013 transcript=Ciclev10025040m locus=Ciclev10025040m.g ID=Ciclev10025040m.v1.0 annot-version=v1.0</t>
  </si>
  <si>
    <t>Ciclev10033230m</t>
  </si>
  <si>
    <t>pacid=20803387 transcript=Ciclev10033230m locus=Ciclev10033230m.g ID=Ciclev10033230m.v1.0 annot-version=v1.0</t>
  </si>
  <si>
    <t>Ciclev10001861m</t>
  </si>
  <si>
    <t>pacid=20787605 transcript=Ciclev10001861m locus=Ciclev10001861m.g ID=Ciclev10001861m.v1.0 annot-version=v1.0</t>
  </si>
  <si>
    <t>Ciclev10011862m</t>
  </si>
  <si>
    <t>pacid=20797293 transcript=Ciclev10011862m locus=Ciclev10011862m.g ID=Ciclev10011862m.v1.0 annot-version=v1.0</t>
  </si>
  <si>
    <t>Ciclev10018740m</t>
  </si>
  <si>
    <t>pacid=20812073 transcript=Ciclev10018740m locus=Ciclev10018740m.g ID=Ciclev10018740m.v1.0 annot-version=v1.0</t>
  </si>
  <si>
    <t>Ciclev10005712m</t>
  </si>
  <si>
    <t>pacid=20790859 transcript=Ciclev10005712m locus=Ciclev10005712m.g ID=Ciclev10005712m.v1.0 annot-version=v1.0</t>
  </si>
  <si>
    <t>Ciclev10025362m</t>
  </si>
  <si>
    <t>pacid=20799686 transcript=Ciclev10025362m locus=Ciclev10025215m.g ID=Ciclev10025362m.v1.0 annot-version=v1.0</t>
  </si>
  <si>
    <t>Ciclev10013054m</t>
  </si>
  <si>
    <t>pacid=20797452 transcript=Ciclev10013054m locus=Ciclev10013054m.g ID=Ciclev10013054m.v1.0 annot-version=v1.0</t>
  </si>
  <si>
    <t>Ciclev10026303m</t>
  </si>
  <si>
    <t>pacid=20799926 transcript=Ciclev10026303m locus=Ciclev10026303m.g ID=Ciclev10026303m.v1.0 annot-version=v1.0</t>
  </si>
  <si>
    <t>Ciclev10027762m</t>
  </si>
  <si>
    <t>pacid=20813644 transcript=Ciclev10027762m locus=Ciclev10027762m.g ID=Ciclev10027762m.v1.0 annot-version=v1.0</t>
  </si>
  <si>
    <t>Ciclev10032268m</t>
  </si>
  <si>
    <t>pacid=20802459 transcript=Ciclev10032268m locus=Ciclev10032268m.g ID=Ciclev10032268m.v1.0 annot-version=v1.0</t>
  </si>
  <si>
    <t>Ciclev10009642m</t>
  </si>
  <si>
    <t>pacid=20792917 transcript=Ciclev10009642m locus=Ciclev10009642m.g ID=Ciclev10009642m.v1.0 annot-version=v1.0</t>
  </si>
  <si>
    <t>Ciclev10025819m</t>
  </si>
  <si>
    <t>pacid=20799609 transcript=Ciclev10025819m locus=Ciclev10025723m.g ID=Ciclev10025819m.v1.0 annot-version=v1.0</t>
  </si>
  <si>
    <t>Ciclev10025834m</t>
  </si>
  <si>
    <t>pacid=20801520 transcript=Ciclev10025834m locus=Ciclev10025834m.g ID=Ciclev10025834m.v1.0 annot-version=v1.0</t>
  </si>
  <si>
    <t>Ciclev10007588m</t>
  </si>
  <si>
    <t>pacid=20793130 transcript=Ciclev10007588m locus=Ciclev10007588m.g ID=Ciclev10007588m.v1.0 annot-version=v1.0</t>
  </si>
  <si>
    <t>Ciclev10004850m</t>
  </si>
  <si>
    <t>pacid=20791059 transcript=Ciclev10004850m locus=Ciclev10004850m.g ID=Ciclev10004850m.v1.0 annot-version=v1.0</t>
  </si>
  <si>
    <t>Ciclev10032867m</t>
  </si>
  <si>
    <t>pacid=20802512 transcript=Ciclev10032867m locus=Ciclev10032867m.g ID=Ciclev10032867m.v1.0 annot-version=v1.0</t>
  </si>
  <si>
    <t>Ciclev10014106m</t>
  </si>
  <si>
    <t>pacid=20816101 transcript=Ciclev10014106m locus=Ciclev10014106m.g ID=Ciclev10014106m.v1.0 annot-version=v1.0</t>
  </si>
  <si>
    <t>Ciclev10002018m</t>
  </si>
  <si>
    <t>pacid=20788036 transcript=Ciclev10002018m locus=Ciclev10001295m.g ID=Ciclev10002018m.v1.0 annot-version=v1.0</t>
  </si>
  <si>
    <t>Ciclev10001489m</t>
  </si>
  <si>
    <t>pacid=20788680 transcript=Ciclev10001489m locus=Ciclev10001489m.g ID=Ciclev10001489m.v1.0 annot-version=v1.0</t>
  </si>
  <si>
    <t>Ciclev10008728m</t>
  </si>
  <si>
    <t>pacid=20794239 transcript=Ciclev10008728m locus=Ciclev10008579m.g ID=Ciclev10008728m.v1.0 annot-version=v1.0</t>
  </si>
  <si>
    <t>Ciclev10020789m</t>
  </si>
  <si>
    <t>pacid=20807877 transcript=Ciclev10020789m locus=Ciclev10020789m.g ID=Ciclev10020789m.v1.0 annot-version=v1.0</t>
  </si>
  <si>
    <t>Ciclev10008203m</t>
  </si>
  <si>
    <t>pacid=20794776 transcript=Ciclev10008203m locus=Ciclev10008203m.g ID=Ciclev10008203m.v1.0 annot-version=v1.0</t>
  </si>
  <si>
    <t>Ciclev10022597m</t>
  </si>
  <si>
    <t>pacid=20808826 transcript=Ciclev10022597m locus=Ciclev10022597m.g ID=Ciclev10022597m.v1.0 annot-version=v1.0</t>
  </si>
  <si>
    <t>Ciclev10020242m</t>
  </si>
  <si>
    <t>pacid=20811380 transcript=Ciclev10020242m locus=Ciclev10020242m.g ID=Ciclev10020242m.v1.0 annot-version=v1.0</t>
  </si>
  <si>
    <t>Ciclev10032291m</t>
  </si>
  <si>
    <t>pacid=20802367 transcript=Ciclev10032291m locus=Ciclev10032291m.g ID=Ciclev10032291m.v1.0 annot-version=v1.0</t>
  </si>
  <si>
    <t>Ciclev10033434m</t>
  </si>
  <si>
    <t>pacid=20803775 transcript=Ciclev10033434m locus=Ciclev10033434m.g ID=Ciclev10033434m.v1.0 annot-version=v1.0</t>
  </si>
  <si>
    <t>Ciclev10014409m</t>
  </si>
  <si>
    <t>pacid=20817257 transcript=Ciclev10014409m locus=Ciclev10014409m.g ID=Ciclev10014409m.v1.0 annot-version=v1.0</t>
  </si>
  <si>
    <t>Ciclev10013037m</t>
  </si>
  <si>
    <t>pacid=20798146 transcript=Ciclev10013037m locus=Ciclev10013005m.g ID=Ciclev10013037m.v1.0 annot-version=v1.0</t>
  </si>
  <si>
    <t>Ciclev10029070m</t>
  </si>
  <si>
    <t>pacid=20813895 transcript=Ciclev10029070m locus=Ciclev10029070m.g ID=Ciclev10029070m.v1.0 annot-version=v1.0</t>
  </si>
  <si>
    <t>Ciclev10014299m</t>
  </si>
  <si>
    <t>pacid=20818604 transcript=Ciclev10014299m locus=Ciclev10014270m.g ID=Ciclev10014299m.v1.0 annot-version=v1.0</t>
  </si>
  <si>
    <t>Ciclev10007461m</t>
  </si>
  <si>
    <t>pacid=20795588 transcript=Ciclev10007461m locus=Ciclev10007398m.g ID=Ciclev10007461m.v1.0 annot-version=v1.0</t>
  </si>
  <si>
    <t>Ciclev10022698m</t>
  </si>
  <si>
    <t>pacid=20806392 transcript=Ciclev10022698m locus=Ciclev10022698m.g ID=Ciclev10022698m.v1.0 annot-version=v1.0</t>
  </si>
  <si>
    <t>Ciclev10014964m</t>
  </si>
  <si>
    <t>pacid=20815351 transcript=Ciclev10014964m locus=Ciclev10014964m.g ID=Ciclev10014964m.v1.0 annot-version=v1.0</t>
  </si>
  <si>
    <t>Ciclev10025386m</t>
  </si>
  <si>
    <t>pacid=20799555 transcript=Ciclev10025386m locus=Ciclev10025386m.g ID=Ciclev10025386m.v1.0 annot-version=v1.0</t>
  </si>
  <si>
    <t>Ciclev10004788m</t>
  </si>
  <si>
    <t>pacid=20790049 transcript=Ciclev10004788m locus=Ciclev10004788m.g ID=Ciclev10004788m.v1.0 annot-version=v1.0</t>
  </si>
  <si>
    <t>Ciclev10019689m</t>
  </si>
  <si>
    <t>pacid=20808023 transcript=Ciclev10019689m locus=Ciclev10019689m.g ID=Ciclev10019689m.v1.0 annot-version=v1.0</t>
  </si>
  <si>
    <t>Ciclev10029465m</t>
  </si>
  <si>
    <t>pacid=20812821 transcript=Ciclev10029465m locus=Ciclev10029465m.g ID=Ciclev10029465m.v1.0 annot-version=v1.0</t>
  </si>
  <si>
    <t>Ciclev10026637m</t>
  </si>
  <si>
    <t>pacid=20799643 transcript=Ciclev10026637m locus=Ciclev10026629m.g ID=Ciclev10026637m.v1.0 annot-version=v1.0</t>
  </si>
  <si>
    <t>Ciclev10018607m</t>
  </si>
  <si>
    <t>pacid=20811751 transcript=Ciclev10018607m locus=Ciclev10018607m.g ID=Ciclev10018607m.v1.0 annot-version=v1.0</t>
  </si>
  <si>
    <t>Ciclev10012220m</t>
  </si>
  <si>
    <t>pacid=20798046 transcript=Ciclev10012220m locus=Ciclev10012216m.g ID=Ciclev10012220m.v1.0 annot-version=v1.0</t>
  </si>
  <si>
    <t>Ciclev10004667m</t>
  </si>
  <si>
    <t>pacid=20792341 transcript=Ciclev10004667m locus=Ciclev10004667m.g ID=Ciclev10004667m.v1.0 annot-version=v1.0</t>
  </si>
  <si>
    <t>Ciclev10021939m</t>
  </si>
  <si>
    <t>pacid=20808869 transcript=Ciclev10021939m locus=Ciclev10021939m.g ID=Ciclev10021939m.v1.0 annot-version=v1.0</t>
  </si>
  <si>
    <t>Ciclev10013906m</t>
  </si>
  <si>
    <t>pacid=20798833 transcript=Ciclev10013906m locus=Ciclev10013906m.g ID=Ciclev10013906m.v1.0 annot-version=v1.0</t>
  </si>
  <si>
    <t>Ciclev10029517m</t>
  </si>
  <si>
    <t>pacid=20813528 transcript=Ciclev10029517m locus=Ciclev10029517m.g ID=Ciclev10029517m.v1.0 annot-version=v1.0</t>
  </si>
  <si>
    <t>Ciclev10011727m</t>
  </si>
  <si>
    <t>pacid=20797346 transcript=Ciclev10011727m locus=Ciclev10011725m.g ID=Ciclev10011727m.v1.0 annot-version=v1.0</t>
  </si>
  <si>
    <t>Ciclev10012796m</t>
  </si>
  <si>
    <t>pacid=20798519 transcript=Ciclev10012796m locus=Ciclev10012796m.g ID=Ciclev10012796m.v1.0 annot-version=v1.0</t>
  </si>
  <si>
    <t>Ciclev10011651m</t>
  </si>
  <si>
    <t>pacid=20798760 transcript=Ciclev10011651m locus=Ciclev10011651m.g ID=Ciclev10011651m.v1.0 annot-version=v1.0</t>
  </si>
  <si>
    <t>Ciclev10023978m</t>
  </si>
  <si>
    <t>pacid=20811707 transcript=Ciclev10023978m locus=Ciclev10023978m.g ID=Ciclev10023978m.v1.0 annot-version=v1.0</t>
  </si>
  <si>
    <t>Ciclev10002150m</t>
  </si>
  <si>
    <t>pacid=20787438 transcript=Ciclev10002150m locus=Ciclev10002150m.g ID=Ciclev10002150m.v1.0 annot-version=v1.0</t>
  </si>
  <si>
    <t>Ciclev10011261m</t>
  </si>
  <si>
    <t>pacid=20798929 transcript=Ciclev10011261m locus=Ciclev10011261m.g ID=Ciclev10011261m.v1.0 annot-version=v1.0</t>
  </si>
  <si>
    <t>Ciclev10015440m</t>
  </si>
  <si>
    <t>pacid=20819321 transcript=Ciclev10015440m locus=Ciclev10015440m.g ID=Ciclev10015440m.v1.0 annot-version=v1.0</t>
  </si>
  <si>
    <t>Ciclev10032648m</t>
  </si>
  <si>
    <t>pacid=20805665 transcript=Ciclev10032648m locus=Ciclev10032648m.g ID=Ciclev10032648m.v1.0 annot-version=v1.0</t>
  </si>
  <si>
    <t>Ciclev10019082m</t>
  </si>
  <si>
    <t>pacid=20805877 transcript=Ciclev10019082m locus=Ciclev10019082m.g ID=Ciclev10019082m.v1.0 annot-version=v1.0</t>
  </si>
  <si>
    <t>Ciclev10002625m</t>
  </si>
  <si>
    <t>pacid=20787697 transcript=Ciclev10002625m locus=Ciclev10002625m.g ID=Ciclev10002625m.v1.0 annot-version=v1.0</t>
  </si>
  <si>
    <t>Ciclev10018702m</t>
  </si>
  <si>
    <t>pacid=20807714 transcript=Ciclev10018702m locus=Ciclev10018702m.g ID=Ciclev10018702m.v1.0 annot-version=v1.0</t>
  </si>
  <si>
    <t>Ciclev10004539m</t>
  </si>
  <si>
    <t>pacid=20791284 transcript=Ciclev10004539m locus=Ciclev10004539m.g ID=Ciclev10004539m.v1.0 annot-version=v1.0</t>
  </si>
  <si>
    <t>Ciclev10012955m</t>
  </si>
  <si>
    <t>pacid=20798087 transcript=Ciclev10012955m locus=Ciclev10012955m.g ID=Ciclev10012955m.v1.0 annot-version=v1.0</t>
  </si>
  <si>
    <t>Ciclev10012123m</t>
  </si>
  <si>
    <t>pacid=20799060 transcript=Ciclev10012123m locus=Ciclev10012086m.g ID=Ciclev10012123m.v1.0 annot-version=v1.0</t>
  </si>
  <si>
    <t>Ciclev10007261m</t>
  </si>
  <si>
    <t>pacid=20794262 transcript=Ciclev10007261m locus=Ciclev10007261m.g ID=Ciclev10007261m.v1.0 annot-version=v1.0</t>
  </si>
  <si>
    <t>Ciclev10006057m</t>
  </si>
  <si>
    <t>pacid=20792386 transcript=Ciclev10006057m locus=Ciclev10006057m.g ID=Ciclev10006057m.v1.0 annot-version=v1.0</t>
  </si>
  <si>
    <t>Ciclev10024690m</t>
  </si>
  <si>
    <t>pacid=20800741 transcript=Ciclev10024690m locus=Ciclev10024690m.g ID=Ciclev10024690m.v1.0 annot-version=v1.0</t>
  </si>
  <si>
    <t>Ciclev10012321m</t>
  </si>
  <si>
    <t>pacid=20797848 transcript=Ciclev10012321m locus=Ciclev10012321m.g ID=Ciclev10012321m.v1.0 annot-version=v1.0</t>
  </si>
  <si>
    <t>Ciclev10001041m</t>
  </si>
  <si>
    <t>pacid=20788513 transcript=Ciclev10001041m locus=Ciclev10000807m.g ID=Ciclev10001041m.v1.0 annot-version=v1.0</t>
  </si>
  <si>
    <t>Ciclev10025777m</t>
  </si>
  <si>
    <t>pacid=20800316 transcript=Ciclev10025777m locus=Ciclev10025777m.g ID=Ciclev10025777m.v1.0 annot-version=v1.0</t>
  </si>
  <si>
    <t>Ciclev10005595m</t>
  </si>
  <si>
    <t>pacid=20791278 transcript=Ciclev10005595m locus=Ciclev10005422m.g ID=Ciclev10005595m.v1.0 annot-version=v1.0</t>
  </si>
  <si>
    <t>Ciclev10028739m</t>
  </si>
  <si>
    <t>pacid=20812459 transcript=Ciclev10028739m locus=Ciclev10028739m.g ID=Ciclev10028739m.v1.0 annot-version=v1.0</t>
  </si>
  <si>
    <t>Ciclev10029279m</t>
  </si>
  <si>
    <t>pacid=20814424 transcript=Ciclev10029279m locus=Ciclev10029279m.g ID=Ciclev10029279m.v1.0 annot-version=v1.0</t>
  </si>
  <si>
    <t>Ciclev10014873m</t>
  </si>
  <si>
    <t>pacid=20815726 transcript=Ciclev10014873m locus=Ciclev10014873m.g ID=Ciclev10014873m.v1.0 annot-version=v1.0</t>
  </si>
  <si>
    <t>Ciclev10016560m</t>
  </si>
  <si>
    <t>pacid=20818930 transcript=Ciclev10016560m locus=Ciclev10016560m.g ID=Ciclev10016560m.v1.0 annot-version=v1.0</t>
  </si>
  <si>
    <t>Ciclev10014024m</t>
  </si>
  <si>
    <t>pacid=20816044 transcript=Ciclev10014024m locus=Ciclev10014024m.g ID=Ciclev10014024m.v1.0 annot-version=v1.0</t>
  </si>
  <si>
    <t>Ciclev10005364m</t>
  </si>
  <si>
    <t>pacid=20791517 transcript=Ciclev10005364m locus=Ciclev10005364m.g ID=Ciclev10005364m.v1.0 annot-version=v1.0</t>
  </si>
  <si>
    <t>Ciclev10031898m</t>
  </si>
  <si>
    <t>pacid=20802518 transcript=Ciclev10031898m locus=Ciclev10031898m.g ID=Ciclev10031898m.v1.0 annot-version=v1.0</t>
  </si>
  <si>
    <t>Ciclev10020814m</t>
  </si>
  <si>
    <t>pacid=20812044 transcript=Ciclev10020814m locus=Ciclev10020814m.g ID=Ciclev10020814m.v1.0 annot-version=v1.0</t>
  </si>
  <si>
    <t>Ciclev10031694m</t>
  </si>
  <si>
    <t>pacid=20804836 transcript=Ciclev10031694m locus=Ciclev10031694m.g ID=Ciclev10031694m.v1.0 annot-version=v1.0</t>
  </si>
  <si>
    <t>Ciclev10012683m</t>
  </si>
  <si>
    <t>pacid=20798470 transcript=Ciclev10012683m locus=Ciclev10012685m.g ID=Ciclev10012683m.v1.0 annot-version=v1.0</t>
  </si>
  <si>
    <t>Ciclev10007305m</t>
  </si>
  <si>
    <t>pacid=20793156 transcript=Ciclev10007305m locus=Ciclev10007305m.g ID=Ciclev10007305m.v1.0 annot-version=v1.0</t>
  </si>
  <si>
    <t>Ciclev10029011m</t>
  </si>
  <si>
    <t>pacid=20813063 transcript=Ciclev10029011m locus=Ciclev10029011m.g ID=Ciclev10029011m.v1.0 annot-version=v1.0</t>
  </si>
  <si>
    <t>Ciclev10013845m</t>
  </si>
  <si>
    <t>pacid=20797104 transcript=Ciclev10013845m locus=Ciclev10013845m.g ID=Ciclev10013845m.v1.0 annot-version=v1.0</t>
  </si>
  <si>
    <t>Ciclev10016191m</t>
  </si>
  <si>
    <t>pacid=20819058 transcript=Ciclev10016191m locus=Ciclev10016191m.g ID=Ciclev10016191m.v1.0 annot-version=v1.0</t>
  </si>
  <si>
    <t>Ciclev10006542m</t>
  </si>
  <si>
    <t>pacid=20790905 transcript=Ciclev10006542m locus=Ciclev10006542m.g ID=Ciclev10006542m.v1.0 annot-version=v1.0</t>
  </si>
  <si>
    <t>Ciclev10015061m</t>
  </si>
  <si>
    <t>pacid=20819139 transcript=Ciclev10015061m locus=Ciclev10014588m.g ID=Ciclev10015061m.v1.0 annot-version=v1.0</t>
  </si>
  <si>
    <t>Ciclev10032502m</t>
  </si>
  <si>
    <t>pacid=20802450 transcript=Ciclev10032502m locus=Ciclev10032502m.g ID=Ciclev10032502m.v1.0 annot-version=v1.0</t>
  </si>
  <si>
    <t>Ciclev10025690m</t>
  </si>
  <si>
    <t>pacid=20801221 transcript=Ciclev10025690m locus=Ciclev10025690m.g ID=Ciclev10025690m.v1.0 annot-version=v1.0</t>
  </si>
  <si>
    <t>Ciclev10010942m</t>
  </si>
  <si>
    <t>pacid=20798384 transcript=Ciclev10010942m locus=Ciclev10010942m.g ID=Ciclev10010942m.v1.0 annot-version=v1.0</t>
  </si>
  <si>
    <t>Ciclev10030743m</t>
  </si>
  <si>
    <t>pacid=20804663 transcript=Ciclev10030743m locus=Ciclev10030743m.g ID=Ciclev10030743m.v1.0 annot-version=v1.0</t>
  </si>
  <si>
    <t>Ciclev10031241m</t>
  </si>
  <si>
    <t>pacid=20803197 transcript=Ciclev10031241m locus=Ciclev10031241m.g ID=Ciclev10031241m.v1.0 annot-version=v1.0</t>
  </si>
  <si>
    <t>Ciclev10007894m</t>
  </si>
  <si>
    <t>pacid=20793670 transcript=Ciclev10007894m locus=Ciclev10007894m.g ID=Ciclev10007894m.v1.0 annot-version=v1.0</t>
  </si>
  <si>
    <t>Ciclev10029614m</t>
  </si>
  <si>
    <t>pacid=20813994 transcript=Ciclev10029614m locus=Ciclev10029614m.g ID=Ciclev10029614m.v1.0 annot-version=v1.0</t>
  </si>
  <si>
    <t>Ciclev10009626m</t>
  </si>
  <si>
    <t>pacid=20792971 transcript=Ciclev10009626m locus=Ciclev10009626m.g ID=Ciclev10009626m.v1.0 annot-version=v1.0</t>
  </si>
  <si>
    <t>Ciclev10004250m</t>
  </si>
  <si>
    <t>pacid=20790435 transcript=Ciclev10004250m locus=Ciclev10004250m.g ID=Ciclev10004250m.v1.0 annot-version=v1.0</t>
  </si>
  <si>
    <t>Ciclev10027701m</t>
  </si>
  <si>
    <t>pacid=20814521 transcript=Ciclev10027701m locus=Ciclev10027701m.g ID=Ciclev10027701m.v1.0 annot-version=v1.0</t>
  </si>
  <si>
    <t>Ciclev10018457m</t>
  </si>
  <si>
    <t>pacid=20811749 transcript=Ciclev10018457m locus=Ciclev10018456m.g ID=Ciclev10018457m.v1.0 annot-version=v1.0</t>
  </si>
  <si>
    <t>Ciclev10003581m</t>
  </si>
  <si>
    <t>pacid=20785978 transcript=Ciclev10003581m locus=Ciclev10003581m.g ID=Ciclev10003581m.v1.0 annot-version=v1.0</t>
  </si>
  <si>
    <t>Ciclev10018766m</t>
  </si>
  <si>
    <t>pacid=20809781 transcript=Ciclev10018766m locus=Ciclev10018766m.g ID=Ciclev10018766m.v1.0 annot-version=v1.0</t>
  </si>
  <si>
    <t>Ciclev10004211m</t>
  </si>
  <si>
    <t>pacid=20790583 transcript=Ciclev10004211m locus=Ciclev10004211m.g ID=Ciclev10004211m.v1.0 annot-version=v1.0</t>
  </si>
  <si>
    <t>Ciclev10002514m</t>
  </si>
  <si>
    <t>pacid=20788532 transcript=Ciclev10002514m locus=Ciclev10002513m.g ID=Ciclev10002514m.v1.0 annot-version=v1.0</t>
  </si>
  <si>
    <t>Ciclev10018931m</t>
  </si>
  <si>
    <t>pacid=20807516 transcript=Ciclev10018931m locus=Ciclev10018931m.g ID=Ciclev10018931m.v1.0 annot-version=v1.0</t>
  </si>
  <si>
    <t>Ciclev10009610m</t>
  </si>
  <si>
    <t>pacid=20795662 transcript=Ciclev10009610m locus=Ciclev10009610m.g ID=Ciclev10009610m.v1.0 annot-version=v1.0</t>
  </si>
  <si>
    <t>Ciclev10032980m</t>
  </si>
  <si>
    <t>pacid=20804586 transcript=Ciclev10032980m locus=Ciclev10032980m.g ID=Ciclev10032980m.v1.0 annot-version=v1.0</t>
  </si>
  <si>
    <t>Ciclev10014785m</t>
  </si>
  <si>
    <t>pacid=20819207 transcript=Ciclev10014785m locus=Ciclev10014785m.g ID=Ciclev10014785m.v1.0 annot-version=v1.0</t>
  </si>
  <si>
    <t>Ciclev10002238m</t>
  </si>
  <si>
    <t>pacid=20788746 transcript=Ciclev10002238m locus=Ciclev10002021m.g ID=Ciclev10002238m.v1.0 annot-version=v1.0</t>
  </si>
  <si>
    <t>Ciclev10020328m</t>
  </si>
  <si>
    <t>pacid=20806955 transcript=Ciclev10020328m locus=Ciclev10020328m.g ID=Ciclev10020328m.v1.0 annot-version=v1.0</t>
  </si>
  <si>
    <t>Ciclev10010954m</t>
  </si>
  <si>
    <t>pacid=20797707 transcript=Ciclev10010954m locus=Ciclev10010954m.g ID=Ciclev10010954m.v1.0 annot-version=v1.0</t>
  </si>
  <si>
    <t>Ciclev10015965m</t>
  </si>
  <si>
    <t>pacid=20818496 transcript=Ciclev10015965m locus=Ciclev10015965m.g ID=Ciclev10015965m.v1.0 annot-version=v1.0</t>
  </si>
  <si>
    <t>Ciclev10005355m</t>
  </si>
  <si>
    <t>pacid=20789534 transcript=Ciclev10005355m locus=Ciclev10005352m.g ID=Ciclev10005355m.v1.0 annot-version=v1.0</t>
  </si>
  <si>
    <t>Ciclev10032183m</t>
  </si>
  <si>
    <t>pacid=20802577 transcript=Ciclev10032183m locus=Ciclev10032183m.g ID=Ciclev10032183m.v1.0 annot-version=v1.0</t>
  </si>
  <si>
    <t>Ciclev10015492m</t>
  </si>
  <si>
    <t>pacid=20818813 transcript=Ciclev10015492m locus=Ciclev10015492m.g ID=Ciclev10015492m.v1.0 annot-version=v1.0</t>
  </si>
  <si>
    <t>Ciclev10025644m</t>
  </si>
  <si>
    <t>pacid=20800018 transcript=Ciclev10025644m locus=Ciclev10025644m.g ID=Ciclev10025644m.v1.0 annot-version=v1.0</t>
  </si>
  <si>
    <t>Ciclev10028842m</t>
  </si>
  <si>
    <t>pacid=20813360 transcript=Ciclev10028842m locus=Ciclev10028842m.g ID=Ciclev10028842m.v1.0 annot-version=v1.0</t>
  </si>
  <si>
    <t>Ciclev10022649m</t>
  </si>
  <si>
    <t>pacid=20808152 transcript=Ciclev10022649m locus=Ciclev10022649m.g ID=Ciclev10022649m.v1.0 annot-version=v1.0</t>
  </si>
  <si>
    <t>Ciclev10031456m</t>
  </si>
  <si>
    <t>pacid=20804828 transcript=Ciclev10031456m locus=Ciclev10031443m.g ID=Ciclev10031456m.v1.0 annot-version=v1.0</t>
  </si>
  <si>
    <t>Ciclev10014540m</t>
  </si>
  <si>
    <t>pacid=20819210 transcript=Ciclev10014540m locus=Ciclev10014540m.g ID=Ciclev10014540m.v1.0 annot-version=v1.0</t>
  </si>
  <si>
    <t>Ciclev10023856m</t>
  </si>
  <si>
    <t>pacid=20807306 transcript=Ciclev10023856m locus=Ciclev10023856m.g ID=Ciclev10023856m.v1.0 annot-version=v1.0</t>
  </si>
  <si>
    <t>Ciclev10001265m</t>
  </si>
  <si>
    <t>pacid=20786443 transcript=Ciclev10001265m locus=Ciclev10000998m.g ID=Ciclev10001265m.v1.0 annot-version=v1.0</t>
  </si>
  <si>
    <t>Ciclev10015498m</t>
  </si>
  <si>
    <t>pacid=20818127 transcript=Ciclev10015498m locus=Ciclev10015498m.g ID=Ciclev10015498m.v1.0 annot-version=v1.0</t>
  </si>
  <si>
    <t>Ciclev10017099m</t>
  </si>
  <si>
    <t>pacid=20818356 transcript=Ciclev10017099m locus=Ciclev10017099m.g ID=Ciclev10017099m.v1.0 annot-version=v1.0</t>
  </si>
  <si>
    <t>Ciclev10032923m</t>
  </si>
  <si>
    <t>pacid=20803665 transcript=Ciclev10032923m locus=Ciclev10032923m.g ID=Ciclev10032923m.v1.0 annot-version=v1.0</t>
  </si>
  <si>
    <t>Ciclev10018907m</t>
  </si>
  <si>
    <t>pacid=20808665 transcript=Ciclev10018907m locus=Ciclev10018712m.g ID=Ciclev10018907m.v1.0 annot-version=v1.0</t>
  </si>
  <si>
    <t>Ciclev10007295m</t>
  </si>
  <si>
    <t>pacid=20793003 transcript=Ciclev10007295m locus=Ciclev10007295m.g ID=Ciclev10007295m.v1.0 annot-version=v1.0</t>
  </si>
  <si>
    <t>Ciclev10007663m</t>
  </si>
  <si>
    <t>pacid=20793643 transcript=Ciclev10007663m locus=Ciclev10007663m.g ID=Ciclev10007663m.v1.0 annot-version=v1.0</t>
  </si>
  <si>
    <t>Ciclev10007276m</t>
  </si>
  <si>
    <t>pacid=20793183 transcript=Ciclev10007276m locus=Ciclev10007276m.g ID=Ciclev10007276m.v1.0 annot-version=v1.0</t>
  </si>
  <si>
    <t>Ciclev10009763m</t>
  </si>
  <si>
    <t>pacid=20793057 transcript=Ciclev10009763m locus=Ciclev10009763m.g ID=Ciclev10009763m.v1.0 annot-version=v1.0</t>
  </si>
  <si>
    <t>Ciclev10033144m</t>
  </si>
  <si>
    <t>pacid=20803911 transcript=Ciclev10033144m locus=Ciclev10033081m.g ID=Ciclev10033144m.v1.0 annot-version=v1.0</t>
  </si>
  <si>
    <t>Ciclev10018979m</t>
  </si>
  <si>
    <t>pacid=20806134 transcript=Ciclev10018979m locus=Ciclev10018979m.g ID=Ciclev10018979m.v1.0 annot-version=v1.0</t>
  </si>
  <si>
    <t>Ciclev10029176m</t>
  </si>
  <si>
    <t>pacid=20812415 transcript=Ciclev10029176m locus=Ciclev10029176m.g ID=Ciclev10029176m.v1.0 annot-version=v1.0</t>
  </si>
  <si>
    <t>Ciclev10005227m</t>
  </si>
  <si>
    <t>pacid=20792504 transcript=Ciclev10005227m locus=Ciclev10005227m.g ID=Ciclev10005227m.v1.0 annot-version=v1.0</t>
  </si>
  <si>
    <t>Ciclev10024753m</t>
  </si>
  <si>
    <t>pacid=20800342 transcript=Ciclev10024753m locus=Ciclev10024751m.g ID=Ciclev10024753m.v1.0 annot-version=v1.0</t>
  </si>
  <si>
    <t>Ciclev10014908m</t>
  </si>
  <si>
    <t>pacid=20815847 transcript=Ciclev10014908m locus=Ciclev10014908m.g ID=Ciclev10014908m.v1.0 annot-version=v1.0</t>
  </si>
  <si>
    <t>Ciclev10031009m</t>
  </si>
  <si>
    <t>pacid=20805801 transcript=Ciclev10031009m locus=Ciclev10031009m.g ID=Ciclev10031009m.v1.0 annot-version=v1.0</t>
  </si>
  <si>
    <t>Ciclev10022066m</t>
  </si>
  <si>
    <t>pacid=20807147 transcript=Ciclev10022066m locus=Ciclev10022066m.g ID=Ciclev10022066m.v1.0 annot-version=v1.0</t>
  </si>
  <si>
    <t>Ciclev10032480m</t>
  </si>
  <si>
    <t>pacid=20805146 transcript=Ciclev10032480m locus=Ciclev10032480m.g ID=Ciclev10032480m.v1.0 annot-version=v1.0</t>
  </si>
  <si>
    <t>Ciclev10004336m</t>
  </si>
  <si>
    <t>pacid=20792459 transcript=Ciclev10004336m locus=Ciclev10004336m.g ID=Ciclev10004336m.v1.0 annot-version=v1.0</t>
  </si>
  <si>
    <t>Ciclev10027843m</t>
  </si>
  <si>
    <t>pacid=20812458 transcript=Ciclev10027843m locus=Ciclev10027724m.g ID=Ciclev10027843m.v1.0 annot-version=v1.0</t>
  </si>
  <si>
    <t>Ciclev10028944m</t>
  </si>
  <si>
    <t>pacid=20814823 transcript=Ciclev10028944m locus=Ciclev10028944m.g ID=Ciclev10028944m.v1.0 annot-version=v1.0</t>
  </si>
  <si>
    <t>Ciclev10030547m</t>
  </si>
  <si>
    <t>pacid=20802328 transcript=Ciclev10030547m locus=Ciclev10030528m.g ID=Ciclev10030547m.v1.0 annot-version=v1.0</t>
  </si>
  <si>
    <t>Ciclev10026580m</t>
  </si>
  <si>
    <t>pacid=20801363 transcript=Ciclev10026580m locus=Ciclev10026580m.g ID=Ciclev10026580m.v1.0 annot-version=v1.0</t>
  </si>
  <si>
    <t>Ciclev10020009m</t>
  </si>
  <si>
    <t>pacid=20806889 transcript=Ciclev10020009m locus=Ciclev10020009m.g ID=Ciclev10020009m.v1.0 annot-version=v1.0</t>
  </si>
  <si>
    <t>Ciclev10029631m</t>
  </si>
  <si>
    <t>pacid=20812224 transcript=Ciclev10029631m locus=Ciclev10029631m.g ID=Ciclev10029631m.v1.0 annot-version=v1.0</t>
  </si>
  <si>
    <t>Ciclev10004785m</t>
  </si>
  <si>
    <t>pacid=20790316 transcript=Ciclev10004785m locus=Ciclev10004785m.g ID=Ciclev10004785m.v1.0 annot-version=v1.0</t>
  </si>
  <si>
    <t>Ciclev10011396m</t>
  </si>
  <si>
    <t>pacid=20798904 transcript=Ciclev10011396m locus=Ciclev10011396m.g ID=Ciclev10011396m.v1.0 annot-version=v1.0</t>
  </si>
  <si>
    <t>Ciclev10014949m</t>
  </si>
  <si>
    <t>pacid=20818295 transcript=Ciclev10014949m locus=Ciclev10014949m.g ID=Ciclev10014949m.v1.0 annot-version=v1.0</t>
  </si>
  <si>
    <t>Ciclev10012178m</t>
  </si>
  <si>
    <t>pacid=20796252 transcript=Ciclev10012178m locus=Ciclev10012178m.g ID=Ciclev10012178m.v1.0 annot-version=v1.0</t>
  </si>
  <si>
    <t>Ciclev10022561m</t>
  </si>
  <si>
    <t>pacid=20807136 transcript=Ciclev10022561m locus=Ciclev10022561m.g ID=Ciclev10022561m.v1.0 annot-version=v1.0</t>
  </si>
  <si>
    <t>Ciclev10030904m</t>
  </si>
  <si>
    <t>pacid=20803984 transcript=Ciclev10030904m locus=Ciclev10030904m.g ID=Ciclev10030904m.v1.0 annot-version=v1.0</t>
  </si>
  <si>
    <t>Ciclev10016299m</t>
  </si>
  <si>
    <t>pacid=20818805 transcript=Ciclev10016299m locus=Ciclev10016299m.g ID=Ciclev10016299m.v1.0 annot-version=v1.0</t>
  </si>
  <si>
    <t>Ciclev10011240m</t>
  </si>
  <si>
    <t>pacid=20798679 transcript=Ciclev10011240m locus=Ciclev10011207m.g ID=Ciclev10011240m.v1.0 annot-version=v1.0</t>
  </si>
  <si>
    <t>Ciclev10007434m</t>
  </si>
  <si>
    <t>pacid=20793247 transcript=Ciclev10007434m locus=Ciclev10007432m.g ID=Ciclev10007434m.v1.0 annot-version=v1.0</t>
  </si>
  <si>
    <t>Ciclev10014643m</t>
  </si>
  <si>
    <t>pacid=20814932 transcript=Ciclev10014643m locus=Ciclev10014643m.g ID=Ciclev10014643m.v1.0 annot-version=v1.0</t>
  </si>
  <si>
    <t>Ciclev10023009m</t>
  </si>
  <si>
    <t>pacid=20808617 transcript=Ciclev10023009m locus=Ciclev10023009m.g ID=Ciclev10023009m.v1.0 annot-version=v1.0</t>
  </si>
  <si>
    <t>Ciclev10021130m</t>
  </si>
  <si>
    <t>pacid=20807963 transcript=Ciclev10021130m locus=Ciclev10021130m.g ID=Ciclev10021130m.v1.0 annot-version=v1.0</t>
  </si>
  <si>
    <t>Ciclev10031799m</t>
  </si>
  <si>
    <t>pacid=20804872 transcript=Ciclev10031799m locus=Ciclev10031799m.g ID=Ciclev10031799m.v1.0 annot-version=v1.0</t>
  </si>
  <si>
    <t>Ciclev10032366m</t>
  </si>
  <si>
    <t>pacid=20805747 transcript=Ciclev10032366m locus=Ciclev10032366m.g ID=Ciclev10032366m.v1.0 annot-version=v1.0</t>
  </si>
  <si>
    <t>Ciclev10016206m</t>
  </si>
  <si>
    <t>pacid=20815526 transcript=Ciclev10016206m locus=Ciclev10016206m.g ID=Ciclev10016206m.v1.0 annot-version=v1.0</t>
  </si>
  <si>
    <t>Ciclev10005842m</t>
  </si>
  <si>
    <t>pacid=20792026 transcript=Ciclev10005842m locus=Ciclev10005842m.g ID=Ciclev10005842m.v1.0 annot-version=v1.0</t>
  </si>
  <si>
    <t>Ciclev10023015m</t>
  </si>
  <si>
    <t>pacid=20811601 transcript=Ciclev10023015m locus=Ciclev10023015m.g ID=Ciclev10023015m.v1.0 annot-version=v1.0</t>
  </si>
  <si>
    <t>Ciclev10017164m</t>
  </si>
  <si>
    <t>pacid=20817504 transcript=Ciclev10017164m locus=Ciclev10017164m.g ID=Ciclev10017164m.v1.0 annot-version=v1.0</t>
  </si>
  <si>
    <t>Ciclev10000523m</t>
  </si>
  <si>
    <t>pacid=20787217 transcript=Ciclev10000523m locus=Ciclev10000524m.g ID=Ciclev10000523m.v1.0 annot-version=v1.0</t>
  </si>
  <si>
    <t>Ciclev10031196m</t>
  </si>
  <si>
    <t>pacid=20805833 transcript=Ciclev10031196m locus=Ciclev10031108m.g ID=Ciclev10031196m.v1.0 annot-version=v1.0</t>
  </si>
  <si>
    <t>Ciclev10011848m</t>
  </si>
  <si>
    <t>pacid=20796577 transcript=Ciclev10011848m locus=Ciclev10011848m.g ID=Ciclev10011848m.v1.0 annot-version=v1.0</t>
  </si>
  <si>
    <t>Ciclev10000578m</t>
  </si>
  <si>
    <t>pacid=20789157 transcript=Ciclev10000578m locus=Ciclev10000295m.g ID=Ciclev10000578m.v1.0 annot-version=v1.0</t>
  </si>
  <si>
    <t>Ciclev10016808m</t>
  </si>
  <si>
    <t>pacid=20817769 transcript=Ciclev10016808m locus=Ciclev10016808m.g ID=Ciclev10016808m.v1.0 annot-version=v1.0</t>
  </si>
  <si>
    <t>Ciclev10010258m</t>
  </si>
  <si>
    <t>pacid=20792939 transcript=Ciclev10010258m locus=Ciclev10010258m.g ID=Ciclev10010258m.v1.0 annot-version=v1.0</t>
  </si>
  <si>
    <t>Ciclev10001273m</t>
  </si>
  <si>
    <t>pacid=20786976 transcript=Ciclev10001273m locus=Ciclev10001273m.g ID=Ciclev10001273m.v1.0 annot-version=v1.0</t>
  </si>
  <si>
    <t>Ciclev10020478m</t>
  </si>
  <si>
    <t>pacid=20811535 transcript=Ciclev10020478m locus=Ciclev10019763m.g ID=Ciclev10020478m.v1.0 annot-version=v1.0</t>
  </si>
  <si>
    <t>Ciclev10031075m</t>
  </si>
  <si>
    <t>pacid=20805255 transcript=Ciclev10031075m locus=Ciclev10031073m.g ID=Ciclev10031075m.v1.0 annot-version=v1.0</t>
  </si>
  <si>
    <t>Ciclev10025089m</t>
  </si>
  <si>
    <t>pacid=20801524 transcript=Ciclev10025089m locus=Ciclev10025089m.g ID=Ciclev10025089m.v1.0 annot-version=v1.0</t>
  </si>
  <si>
    <t>Ciclev10004448m</t>
  </si>
  <si>
    <t>pacid=20790329 transcript=Ciclev10004448m locus=Ciclev10004448m.g ID=Ciclev10004448m.v1.0 annot-version=v1.0</t>
  </si>
  <si>
    <t>Ciclev10016900m</t>
  </si>
  <si>
    <t>pacid=20817483 transcript=Ciclev10016900m locus=Ciclev10016900m.g ID=Ciclev10016900m.v1.0 annot-version=v1.0</t>
  </si>
  <si>
    <t>Ciclev10005974m</t>
  </si>
  <si>
    <t>pacid=20791469 transcript=Ciclev10005974m locus=Ciclev10005974m.g ID=Ciclev10005974m.v1.0 annot-version=v1.0</t>
  </si>
  <si>
    <t>Ciclev10024910m</t>
  </si>
  <si>
    <t>pacid=20801226 transcript=Ciclev10024910m locus=Ciclev10024910m.g ID=Ciclev10024910m.v1.0 annot-version=v1.0</t>
  </si>
  <si>
    <t>Ciclev10027710m</t>
  </si>
  <si>
    <t>pacid=20813600 transcript=Ciclev10027710m locus=Ciclev10027709m.g ID=Ciclev10027710m.v1.0 annot-version=v1.0</t>
  </si>
  <si>
    <t>Ciclev10013953m</t>
  </si>
  <si>
    <t>pacid=20799347 transcript=Ciclev10013953m locus=Ciclev10013953m.g ID=Ciclev10013953m.v1.0 annot-version=v1.0</t>
  </si>
  <si>
    <t>Ciclev10000022m</t>
  </si>
  <si>
    <t>pacid=20788149 transcript=Ciclev10000022m locus=Ciclev10000022m.g ID=Ciclev10000022m.v1.0 annot-version=v1.0</t>
  </si>
  <si>
    <t>Ciclev10028560m</t>
  </si>
  <si>
    <t>pacid=20813852 transcript=Ciclev10028560m locus=Ciclev10028560m.g ID=Ciclev10028560m.v1.0 annot-version=v1.0</t>
  </si>
  <si>
    <t>Ciclev10012695m</t>
  </si>
  <si>
    <t>pacid=20797201 transcript=Ciclev10012695m locus=Ciclev10012695m.g ID=Ciclev10012695m.v1.0 annot-version=v1.0</t>
  </si>
  <si>
    <t>Ciclev10015477m</t>
  </si>
  <si>
    <t>pacid=20816416 transcript=Ciclev10015477m locus=Ciclev10015477m.g ID=Ciclev10015477m.v1.0 annot-version=v1.0</t>
  </si>
  <si>
    <t>Ciclev10022209m</t>
  </si>
  <si>
    <t>pacid=20808701 transcript=Ciclev10022209m locus=Ciclev10022209m.g ID=Ciclev10022209m.v1.0 annot-version=v1.0</t>
  </si>
  <si>
    <t>Ciclev10032568m</t>
  </si>
  <si>
    <t>pacid=20805419 transcript=Ciclev10032568m locus=Ciclev10032568m.g ID=Ciclev10032568m.v1.0 annot-version=v1.0</t>
  </si>
  <si>
    <t>Ciclev10019077m</t>
  </si>
  <si>
    <t>pacid=20810299 transcript=Ciclev10019077m locus=Ciclev10019077m.g ID=Ciclev10019077m.v1.0 annot-version=v1.0</t>
  </si>
  <si>
    <t>Ciclev10012312m</t>
  </si>
  <si>
    <t>pacid=20796256 transcript=Ciclev10012312m locus=Ciclev10012312m.g ID=Ciclev10012312m.v1.0 annot-version=v1.0</t>
  </si>
  <si>
    <t>Ciclev10004922m</t>
  </si>
  <si>
    <t>pacid=20790240 transcript=Ciclev10004922m locus=Ciclev10004922m.g ID=Ciclev10004922m.v1.0 annot-version=v1.0</t>
  </si>
  <si>
    <t>Ciclev10001724m</t>
  </si>
  <si>
    <t>pacid=20785410 transcript=Ciclev10001724m locus=Ciclev10001724m.g ID=Ciclev10001724m.v1.0 annot-version=v1.0</t>
  </si>
  <si>
    <t>Ciclev10026049m</t>
  </si>
  <si>
    <t>pacid=20800004 transcript=Ciclev10026049m locus=Ciclev10026049m.g ID=Ciclev10026049m.v1.0 annot-version=v1.0</t>
  </si>
  <si>
    <t>Ciclev10008970m</t>
  </si>
  <si>
    <t>pacid=20792787 transcript=Ciclev10008970m locus=Ciclev10008923m.g ID=Ciclev10008970m.v1.0 annot-version=v1.0</t>
  </si>
  <si>
    <t>Ciclev10001504m</t>
  </si>
  <si>
    <t>pacid=20788990 transcript=Ciclev10001504m locus=Ciclev10002003m.g ID=Ciclev10001504m.v1.0 annot-version=v1.0</t>
  </si>
  <si>
    <t>Ciclev10002653m</t>
  </si>
  <si>
    <t>pacid=20785763 transcript=Ciclev10002653m locus=Ciclev10002653m.g ID=Ciclev10002653m.v1.0 annot-version=v1.0</t>
  </si>
  <si>
    <t>Ciclev10028009m</t>
  </si>
  <si>
    <t>pacid=20814749 transcript=Ciclev10028009m locus=Ciclev10028010m.g ID=Ciclev10028009m.v1.0 annot-version=v1.0</t>
  </si>
  <si>
    <t>Ciclev10020301m</t>
  </si>
  <si>
    <t>pacid=20810733 transcript=Ciclev10020301m locus=Ciclev10020301m.g ID=Ciclev10020301m.v1.0 annot-version=v1.0</t>
  </si>
  <si>
    <t>Ciclev10007495m</t>
  </si>
  <si>
    <t>pacid=20795111 transcript=Ciclev10007495m locus=Ciclev10007495m.g ID=Ciclev10007495m.v1.0 annot-version=v1.0</t>
  </si>
  <si>
    <t>Ciclev10032510m</t>
  </si>
  <si>
    <t>pacid=20802930 transcript=Ciclev10032510m locus=Ciclev10032510m.g ID=Ciclev10032510m.v1.0 annot-version=v1.0</t>
  </si>
  <si>
    <t>Ciclev10001211m</t>
  </si>
  <si>
    <t>pacid=20787255 transcript=Ciclev10001211m locus=Ciclev10001211m.g ID=Ciclev10001211m.v1.0 annot-version=v1.0</t>
  </si>
  <si>
    <t>Ciclev10022215m</t>
  </si>
  <si>
    <t>pacid=20807094 transcript=Ciclev10022215m locus=Ciclev10022215m.g ID=Ciclev10022215m.v1.0 annot-version=v1.0</t>
  </si>
  <si>
    <t>Ciclev10012451m</t>
  </si>
  <si>
    <t>pacid=20796749 transcript=Ciclev10012451m locus=Ciclev10012448m.g ID=Ciclev10012451m.v1.0 annot-version=v1.0</t>
  </si>
  <si>
    <t>Ciclev10000537m</t>
  </si>
  <si>
    <t>pacid=20787249 transcript=Ciclev10000537m locus=Ciclev10000537m.g ID=Ciclev10000537m.v1.0 annot-version=v1.0</t>
  </si>
  <si>
    <t>Ciclev10025148m</t>
  </si>
  <si>
    <t>pacid=20800534 transcript=Ciclev10025148m locus=Ciclev10025148m.g ID=Ciclev10025148m.v1.0 annot-version=v1.0</t>
  </si>
  <si>
    <t>Ciclev10007956m</t>
  </si>
  <si>
    <t>pacid=20794879 transcript=Ciclev10007956m locus=Ciclev10007936m.g ID=Ciclev10007956m.v1.0 annot-version=v1.0</t>
  </si>
  <si>
    <t>Ciclev10028104m</t>
  </si>
  <si>
    <t>pacid=20812152 transcript=Ciclev10028104m locus=Ciclev10028022m.g ID=Ciclev10028104m.v1.0 annot-version=v1.0</t>
  </si>
  <si>
    <t>Ciclev10032142m</t>
  </si>
  <si>
    <t>pacid=20803405 transcript=Ciclev10032142m locus=Ciclev10031988m.g ID=Ciclev10032142m.v1.0 annot-version=v1.0</t>
  </si>
  <si>
    <t>Ciclev10002838m</t>
  </si>
  <si>
    <t>pacid=20787878 transcript=Ciclev10002838m locus=Ciclev10002838m.g ID=Ciclev10002838m.v1.0 annot-version=v1.0</t>
  </si>
  <si>
    <t>Ciclev10014164m</t>
  </si>
  <si>
    <t>pacid=20818164 transcript=Ciclev10014164m locus=Ciclev10014164m.g ID=Ciclev10014164m.v1.0 annot-version=v1.0</t>
  </si>
  <si>
    <t>Ciclev10013771m</t>
  </si>
  <si>
    <t>pacid=20796619 transcript=Ciclev10013771m locus=Ciclev10013771m.g ID=Ciclev10013771m.v1.0 annot-version=v1.0</t>
  </si>
  <si>
    <t>Ciclev10028509m</t>
  </si>
  <si>
    <t>pacid=20812929 transcript=Ciclev10028509m locus=Ciclev10028484m.g ID=Ciclev10028509m.v1.0 annot-version=v1.0</t>
  </si>
  <si>
    <t>Ciclev10010385m</t>
  </si>
  <si>
    <t>pacid=20792655 transcript=Ciclev10010385m locus=Ciclev10010385m.g ID=Ciclev10010385m.v1.0 annot-version=v1.0</t>
  </si>
  <si>
    <t>Ciclev10032124m</t>
  </si>
  <si>
    <t>pacid=20805569 transcript=Ciclev10032124m locus=Ciclev10032124m.g ID=Ciclev10032124m.v1.0 annot-version=v1.0</t>
  </si>
  <si>
    <t>Ciclev10007224m</t>
  </si>
  <si>
    <t>pacid=20792968 transcript=Ciclev10007224m locus=Ciclev10007224m.g ID=Ciclev10007224m.v1.0 annot-version=v1.0</t>
  </si>
  <si>
    <t>Ciclev10021854m</t>
  </si>
  <si>
    <t>pacid=20806511 transcript=Ciclev10021854m locus=Ciclev10021854m.g ID=Ciclev10021854m.v1.0 annot-version=v1.0</t>
  </si>
  <si>
    <t>Ciclev10010901m</t>
  </si>
  <si>
    <t>pacid=20796622 transcript=Ciclev10010901m locus=Ciclev10010901m.g ID=Ciclev10010901m.v1.0 annot-version=v1.0</t>
  </si>
  <si>
    <t>Ciclev10015633m</t>
  </si>
  <si>
    <t>pacid=20815791 transcript=Ciclev10015633m locus=Ciclev10015633m.g ID=Ciclev10015633m.v1.0 annot-version=v1.0</t>
  </si>
  <si>
    <t>Ciclev10031887m</t>
  </si>
  <si>
    <t>pacid=20804554 transcript=Ciclev10031887m locus=Ciclev10031739m.g ID=Ciclev10031887m.v1.0 annot-version=v1.0</t>
  </si>
  <si>
    <t>Ciclev10032177m</t>
  </si>
  <si>
    <t>pacid=20803374 transcript=Ciclev10032177m locus=Ciclev10032177m.g ID=Ciclev10032177m.v1.0 annot-version=v1.0</t>
  </si>
  <si>
    <t>Ciclev10029155m</t>
  </si>
  <si>
    <t>pacid=20812732 transcript=Ciclev10029155m locus=Ciclev10029160m.g ID=Ciclev10029155m.v1.0 annot-version=v1.0</t>
  </si>
  <si>
    <t>Ciclev10016076m</t>
  </si>
  <si>
    <t>pacid=20817863 transcript=Ciclev10016076m locus=Ciclev10016076m.g ID=Ciclev10016076m.v1.0 annot-version=v1.0</t>
  </si>
  <si>
    <t>Ciclev10015002m</t>
  </si>
  <si>
    <t>pacid=20818655 transcript=Ciclev10015002m locus=Ciclev10015002m.g ID=Ciclev10015002m.v1.0 annot-version=v1.0</t>
  </si>
  <si>
    <t>Ciclev10007281m</t>
  </si>
  <si>
    <t>pacid=20795804 transcript=Ciclev10007281m locus=Ciclev10007258m.g ID=Ciclev10007281m.v1.0 annot-version=v1.0</t>
  </si>
  <si>
    <t>Ciclev10027746m</t>
  </si>
  <si>
    <t>pacid=20814762 transcript=Ciclev10027746m locus=Ciclev10027732m.g ID=Ciclev10027746m.v1.0 annot-version=v1.0</t>
  </si>
  <si>
    <t>Ciclev10007640m</t>
  </si>
  <si>
    <t>pacid=20793077 transcript=Ciclev10007640m locus=Ciclev10007529m.g ID=Ciclev10007640m.v1.0 annot-version=v1.0</t>
  </si>
  <si>
    <t>Ciclev10022217m</t>
  </si>
  <si>
    <t>pacid=20807842 transcript=Ciclev10022217m locus=Ciclev10021577m.g ID=Ciclev10022217m.v1.0 annot-version=v1.0</t>
  </si>
  <si>
    <t>Ciclev10032141m</t>
  </si>
  <si>
    <t>pacid=20802826 transcript=Ciclev10032141m locus=Ciclev10032141m.g ID=Ciclev10032141m.v1.0 annot-version=v1.0</t>
  </si>
  <si>
    <t>Ciclev10002086m</t>
  </si>
  <si>
    <t>pacid=20786077 transcript=Ciclev10002086m locus=Ciclev10001706m.g ID=Ciclev10002086m.v1.0 annot-version=v1.0</t>
  </si>
  <si>
    <t>Ciclev10005146m</t>
  </si>
  <si>
    <t>pacid=20792378 transcript=Ciclev10005146m locus=Ciclev10005146m.g ID=Ciclev10005146m.v1.0 annot-version=v1.0</t>
  </si>
  <si>
    <t>Ciclev10012075m</t>
  </si>
  <si>
    <t>pacid=20796697 transcript=Ciclev10012075m locus=Ciclev10012077m.g ID=Ciclev10012075m.v1.0 annot-version=v1.0</t>
  </si>
  <si>
    <t>Ciclev10009093m</t>
  </si>
  <si>
    <t>pacid=20794931 transcript=Ciclev10009093m locus=Ciclev10009076m.g ID=Ciclev10009093m.v1.0 annot-version=v1.0</t>
  </si>
  <si>
    <t>Ciclev10015327m</t>
  </si>
  <si>
    <t>pacid=20818492 transcript=Ciclev10015327m locus=Ciclev10015327m.g ID=Ciclev10015327m.v1.0 annot-version=v1.0</t>
  </si>
  <si>
    <t>Ciclev10028115m</t>
  </si>
  <si>
    <t>pacid=20813130 transcript=Ciclev10028115m locus=Ciclev10028115m.g ID=Ciclev10028115m.v1.0 annot-version=v1.0</t>
  </si>
  <si>
    <t>Ciclev10020467m</t>
  </si>
  <si>
    <t>pacid=20810816 transcript=Ciclev10020467m locus=Ciclev10020467m.g ID=Ciclev10020467m.v1.0 annot-version=v1.0</t>
  </si>
  <si>
    <t>Ciclev10031430m</t>
  </si>
  <si>
    <t>pacid=20804944 transcript=Ciclev10031430m locus=Ciclev10031430m.g ID=Ciclev10031430m.v1.0 annot-version=v1.0</t>
  </si>
  <si>
    <t>Ciclev10020931m</t>
  </si>
  <si>
    <t>pacid=20812067 transcript=Ciclev10020931m locus=Ciclev10020931m.g ID=Ciclev10020931m.v1.0 annot-version=v1.0</t>
  </si>
  <si>
    <t>Ciclev10025365m</t>
  </si>
  <si>
    <t>pacid=20801254 transcript=Ciclev10025365m locus=Ciclev10025365m.g ID=Ciclev10025365m.v1.0 annot-version=v1.0</t>
  </si>
  <si>
    <t>Ciclev10023194m</t>
  </si>
  <si>
    <t>pacid=20810352 transcript=Ciclev10023194m locus=Ciclev10023194m.g ID=Ciclev10023194m.v1.0 annot-version=v1.0</t>
  </si>
  <si>
    <t>Ciclev10001171m</t>
  </si>
  <si>
    <t>pacid=20786031 transcript=Ciclev10001171m locus=Ciclev10001099m.g ID=Ciclev10001171m.v1.0 annot-version=v1.0</t>
  </si>
  <si>
    <t>Ciclev10022532m</t>
  </si>
  <si>
    <t>pacid=20810819 transcript=Ciclev10022532m locus=Ciclev10022532m.g ID=Ciclev10022532m.v1.0 annot-version=v1.0</t>
  </si>
  <si>
    <t>Ciclev10014720m</t>
  </si>
  <si>
    <t>pacid=20815104 transcript=Ciclev10014720m locus=Ciclev10014720m.g ID=Ciclev10014720m.v1.0 annot-version=v1.0</t>
  </si>
  <si>
    <t>Ciclev10015274m</t>
  </si>
  <si>
    <t>pacid=20819271 transcript=Ciclev10015274m locus=Ciclev10015274m.g ID=Ciclev10015274m.v1.0 annot-version=v1.0</t>
  </si>
  <si>
    <t>Ciclev10025011m</t>
  </si>
  <si>
    <t>pacid=20800050 transcript=Ciclev10025011m locus=Ciclev10025011m.g ID=Ciclev10025011m.v1.0 annot-version=v1.0</t>
  </si>
  <si>
    <t>Ciclev10006201m</t>
  </si>
  <si>
    <t>pacid=20790844 transcript=Ciclev10006201m locus=Ciclev10006201m.g ID=Ciclev10006201m.v1.0 annot-version=v1.0</t>
  </si>
  <si>
    <t>Ciclev10021945m</t>
  </si>
  <si>
    <t>pacid=20810572 transcript=Ciclev10021945m locus=Ciclev10021945m.g ID=Ciclev10021945m.v1.0 annot-version=v1.0</t>
  </si>
  <si>
    <t>Ciclev10004046m</t>
  </si>
  <si>
    <t>pacid=20789365 transcript=Ciclev10004046m locus=Ciclev10004046m.g ID=Ciclev10004046m.v1.0 annot-version=v1.0</t>
  </si>
  <si>
    <t>Ciclev10008497m</t>
  </si>
  <si>
    <t>pacid=20795443 transcript=Ciclev10008497m locus=Ciclev10008497m.g ID=Ciclev10008497m.v1.0 annot-version=v1.0</t>
  </si>
  <si>
    <t>Ciclev10016613m</t>
  </si>
  <si>
    <t>pacid=20815244 transcript=Ciclev10016613m locus=Ciclev10016613m.g ID=Ciclev10016613m.v1.0 annot-version=v1.0</t>
  </si>
  <si>
    <t>Ciclev10001517m</t>
  </si>
  <si>
    <t>pacid=20788279 transcript=Ciclev10001517m locus=Ciclev10001144m.g ID=Ciclev10001517m.v1.0 annot-version=v1.0</t>
  </si>
  <si>
    <t>Ciclev10008729m</t>
  </si>
  <si>
    <t>pacid=20794581 transcript=Ciclev10008729m locus=Ciclev10008729m.g ID=Ciclev10008729m.v1.0 annot-version=v1.0</t>
  </si>
  <si>
    <t>Ciclev10002428m</t>
  </si>
  <si>
    <t>pacid=20789341 transcript=Ciclev10002428m locus=Ciclev10002428m.g ID=Ciclev10002428m.v1.0 annot-version=v1.0</t>
  </si>
  <si>
    <t>Ciclev10019365m</t>
  </si>
  <si>
    <t>pacid=20807412 transcript=Ciclev10019365m locus=Ciclev10019365m.g ID=Ciclev10019365m.v1.0 annot-version=v1.0</t>
  </si>
  <si>
    <t>Ciclev10001721m</t>
  </si>
  <si>
    <t>pacid=20785658 transcript=Ciclev10001721m locus=Ciclev10001721m.g ID=Ciclev10001721m.v1.0 annot-version=v1.0</t>
  </si>
  <si>
    <t>Ciclev10018904m</t>
  </si>
  <si>
    <t>pacid=20809381 transcript=Ciclev10018904m locus=Ciclev10018904m.g ID=Ciclev10018904m.v1.0 annot-version=v1.0</t>
  </si>
  <si>
    <t>Ciclev10025229m</t>
  </si>
  <si>
    <t>pacid=20800012 transcript=Ciclev10025229m locus=Ciclev10025229m.g ID=Ciclev10025229m.v1.0 annot-version=v1.0</t>
  </si>
  <si>
    <t>Ciclev10018562m</t>
  </si>
  <si>
    <t>pacid=20811805 transcript=Ciclev10018562m locus=Ciclev10018562m.g ID=Ciclev10018562m.v1.0 annot-version=v1.0</t>
  </si>
  <si>
    <t>Ciclev10029967m</t>
  </si>
  <si>
    <t>pacid=20813249 transcript=Ciclev10029967m locus=Ciclev10029967m.g ID=Ciclev10029967m.v1.0 annot-version=v1.0</t>
  </si>
  <si>
    <t>Ciclev10025419m</t>
  </si>
  <si>
    <t>pacid=20799852 transcript=Ciclev10025419m locus=Ciclev10025419m.g ID=Ciclev10025419m.v1.0 annot-version=v1.0</t>
  </si>
  <si>
    <t>Ciclev10009489m</t>
  </si>
  <si>
    <t>pacid=20792652 transcript=Ciclev10009489m locus=Ciclev10009489m.g ID=Ciclev10009489m.v1.0 annot-version=v1.0</t>
  </si>
  <si>
    <t>Ciclev10022990m</t>
  </si>
  <si>
    <t>pacid=20811127 transcript=Ciclev10022990m locus=Ciclev10022990m.g ID=Ciclev10022990m.v1.0 annot-version=v1.0</t>
  </si>
  <si>
    <t>Ciclev10009415m</t>
  </si>
  <si>
    <t>pacid=20792807 transcript=Ciclev10009415m locus=Ciclev10009415m.g ID=Ciclev10009415m.v1.0 annot-version=v1.0</t>
  </si>
  <si>
    <t>Ciclev10025368m</t>
  </si>
  <si>
    <t>pacid=20799509 transcript=Ciclev10025368m locus=Ciclev10025368m.g ID=Ciclev10025368m.v1.0 annot-version=v1.0</t>
  </si>
  <si>
    <t>Ciclev10003971m</t>
  </si>
  <si>
    <t>pacid=20786257 transcript=Ciclev10003971m locus=Ciclev10003971m.g ID=Ciclev10003971m.v1.0 annot-version=v1.0</t>
  </si>
  <si>
    <t>Ciclev10015574m</t>
  </si>
  <si>
    <t>pacid=20816589 transcript=Ciclev10015574m locus=Ciclev10015574m.g ID=Ciclev10015574m.v1.0 annot-version=v1.0</t>
  </si>
  <si>
    <t>Ciclev10012716m</t>
  </si>
  <si>
    <t>pacid=20796687 transcript=Ciclev10012716m locus=Ciclev10012716m.g ID=Ciclev10012716m.v1.0 annot-version=v1.0</t>
  </si>
  <si>
    <t>Ciclev10002833m</t>
  </si>
  <si>
    <t>pacid=20786491 transcript=Ciclev10002833m locus=Ciclev10002833m.g ID=Ciclev10002833m.v1.0 annot-version=v1.0</t>
  </si>
  <si>
    <t>Ciclev10023059m</t>
  </si>
  <si>
    <t>pacid=20808938 transcript=Ciclev10023059m locus=Ciclev10023059m.g ID=Ciclev10023059m.v1.0 annot-version=v1.0</t>
  </si>
  <si>
    <t>Ciclev10018998m</t>
  </si>
  <si>
    <t>pacid=20805893 transcript=Ciclev10018998m locus=Ciclev10018998m.g ID=Ciclev10018998m.v1.0 annot-version=v1.0</t>
  </si>
  <si>
    <t>Ciclev10002119m</t>
  </si>
  <si>
    <t>pacid=20786689 transcript=Ciclev10002119m locus=Ciclev10002119m.g ID=Ciclev10002119m.v1.0 annot-version=v1.0</t>
  </si>
  <si>
    <t>Ciclev10014316m</t>
  </si>
  <si>
    <t>pacid=20816165 transcript=Ciclev10014316m locus=Ciclev10014316m.g ID=Ciclev10014316m.v1.0 annot-version=v1.0</t>
  </si>
  <si>
    <t>Ciclev10015934m</t>
  </si>
  <si>
    <t>pacid=20819295 transcript=Ciclev10015934m locus=Ciclev10015934m.g ID=Ciclev10015934m.v1.0 annot-version=v1.0</t>
  </si>
  <si>
    <t>Ciclev10032821m</t>
  </si>
  <si>
    <t>pacid=20805754 transcript=Ciclev10032821m locus=Ciclev10032427m.g ID=Ciclev10032821m.v1.0 annot-version=v1.0</t>
  </si>
  <si>
    <t>Ciclev10008377m</t>
  </si>
  <si>
    <t>pacid=20793864 transcript=Ciclev10008377m locus=Ciclev10008378m.g ID=Ciclev10008377m.v1.0 annot-version=v1.0</t>
  </si>
  <si>
    <t>Ciclev10032115m</t>
  </si>
  <si>
    <t>pacid=20804226 transcript=Ciclev10032115m locus=Ciclev10032114m.g ID=Ciclev10032115m.v1.0 annot-version=v1.0</t>
  </si>
  <si>
    <t>Ciclev10032088m</t>
  </si>
  <si>
    <t>pacid=20804747 transcript=Ciclev10032088m locus=Ciclev10032088m.g ID=Ciclev10032088m.v1.0 annot-version=v1.0</t>
  </si>
  <si>
    <t>Ciclev10020136m</t>
  </si>
  <si>
    <t>pacid=20807277 transcript=Ciclev10020136m locus=Ciclev10020136m.g ID=Ciclev10020136m.v1.0 annot-version=v1.0</t>
  </si>
  <si>
    <t>Ciclev10032288m</t>
  </si>
  <si>
    <t>pacid=20802843 transcript=Ciclev10032288m locus=Ciclev10032288m.g ID=Ciclev10032288m.v1.0 annot-version=v1.0</t>
  </si>
  <si>
    <t>Ciclev10007846m</t>
  </si>
  <si>
    <t>pacid=20794862 transcript=Ciclev10007846m locus=Ciclev10007846m.g ID=Ciclev10007846m.v1.0 annot-version=v1.0</t>
  </si>
  <si>
    <t>Ciclev10032499m</t>
  </si>
  <si>
    <t>pacid=20802748 transcript=Ciclev10032499m locus=Ciclev10032499m.g ID=Ciclev10032499m.v1.0 annot-version=v1.0</t>
  </si>
  <si>
    <t>Ciclev10014152m</t>
  </si>
  <si>
    <t>pacid=20817858 transcript=Ciclev10014152m locus=Ciclev10014152m.g ID=Ciclev10014152m.v1.0 annot-version=v1.0</t>
  </si>
  <si>
    <t>Ciclev10013151m</t>
  </si>
  <si>
    <t>pacid=20797469 transcript=Ciclev10013151m locus=Ciclev10013119m.g ID=Ciclev10013151m.v1.0 annot-version=v1.0</t>
  </si>
  <si>
    <t>Ciclev10030948m</t>
  </si>
  <si>
    <t>pacid=20804379 transcript=Ciclev10030948m locus=Ciclev10030948m.g ID=Ciclev10030948m.v1.0 annot-version=v1.0</t>
  </si>
  <si>
    <t>Ciclev10007919m</t>
  </si>
  <si>
    <t>pacid=20792945 transcript=Ciclev10007919m locus=Ciclev10007919m.g ID=Ciclev10007919m.v1.0 annot-version=v1.0</t>
  </si>
  <si>
    <t>Ciclev10008562m</t>
  </si>
  <si>
    <t>pacid=20794799 transcript=Ciclev10008562m locus=Ciclev10008562m.g ID=Ciclev10008562m.v1.0 annot-version=v1.0</t>
  </si>
  <si>
    <t>Ciclev10001069m</t>
  </si>
  <si>
    <t>pacid=20788312 transcript=Ciclev10001069m locus=Ciclev10001069m.g ID=Ciclev10001069m.v1.0 annot-version=v1.0</t>
  </si>
  <si>
    <t>Ciclev10024917m</t>
  </si>
  <si>
    <t>pacid=20800804 transcript=Ciclev10024917m locus=Ciclev10024917m.g ID=Ciclev10024917m.v1.0 annot-version=v1.0</t>
  </si>
  <si>
    <t>Ciclev10012017m</t>
  </si>
  <si>
    <t>pacid=20797328 transcript=Ciclev10012017m locus=Ciclev10012017m.g ID=Ciclev10012017m.v1.0 annot-version=v1.0</t>
  </si>
  <si>
    <t>Ciclev10021676m</t>
  </si>
  <si>
    <t>pacid=20811525 transcript=Ciclev10021676m locus=Ciclev10021676m.g ID=Ciclev10021676m.v1.0 annot-version=v1.0</t>
  </si>
  <si>
    <t>Ciclev10019963m</t>
  </si>
  <si>
    <t>pacid=20811161 transcript=Ciclev10019963m locus=Ciclev10019963m.g ID=Ciclev10019963m.v1.0 annot-version=v1.0</t>
  </si>
  <si>
    <t>Ciclev10001888m</t>
  </si>
  <si>
    <t>pacid=20788073 transcript=Ciclev10001888m locus=Ciclev10001888m.g ID=Ciclev10001888m.v1.0 annot-version=v1.0</t>
  </si>
  <si>
    <t>Ciclev10025931m</t>
  </si>
  <si>
    <t>pacid=20801988 transcript=Ciclev10025931m locus=Ciclev10025931m.g ID=Ciclev10025931m.v1.0 annot-version=v1.0</t>
  </si>
  <si>
    <t>Ciclev10024815m</t>
  </si>
  <si>
    <t>pacid=20800283 transcript=Ciclev10024815m locus=Ciclev10024815m.g ID=Ciclev10024815m.v1.0 annot-version=v1.0</t>
  </si>
  <si>
    <t>Ciclev10002015m</t>
  </si>
  <si>
    <t>pacid=20789083 transcript=Ciclev10002015m locus=Ciclev10001357m.g ID=Ciclev10002015m.v1.0 annot-version=v1.0</t>
  </si>
  <si>
    <t>Ciclev10015638m</t>
  </si>
  <si>
    <t>pacid=20818438 transcript=Ciclev10015638m locus=Ciclev10015638m.g ID=Ciclev10015638m.v1.0 annot-version=v1.0</t>
  </si>
  <si>
    <t>Ciclev10015804m</t>
  </si>
  <si>
    <t>pacid=20815086 transcript=Ciclev10015804m locus=Ciclev10015603m.g ID=Ciclev10015804m.v1.0 annot-version=v1.0</t>
  </si>
  <si>
    <t>Ciclev10003202m</t>
  </si>
  <si>
    <t>pacid=20788933 transcript=Ciclev10003202m locus=Ciclev10003202m.g ID=Ciclev10003202m.v1.0 annot-version=v1.0</t>
  </si>
  <si>
    <t>Ciclev10013235m</t>
  </si>
  <si>
    <t>pacid=20796549 transcript=Ciclev10013235m locus=Ciclev10013235m.g ID=Ciclev10013235m.v1.0 annot-version=v1.0</t>
  </si>
  <si>
    <t>Ciclev10031397m</t>
  </si>
  <si>
    <t>pacid=20803483 transcript=Ciclev10031397m locus=Ciclev10031397m.g ID=Ciclev10031397m.v1.0 annot-version=v1.0</t>
  </si>
  <si>
    <t>Ciclev10004343m</t>
  </si>
  <si>
    <t>pacid=20790037 transcript=Ciclev10004343m locus=Ciclev10004343m.g ID=Ciclev10004343m.v1.0 annot-version=v1.0</t>
  </si>
  <si>
    <t>Ciclev10023969m</t>
  </si>
  <si>
    <t>pacid=20810966 transcript=Ciclev10023969m locus=Ciclev10023969m.g ID=Ciclev10023969m.v1.0 annot-version=v1.0</t>
  </si>
  <si>
    <t>Ciclev10000535m</t>
  </si>
  <si>
    <t>pacid=20787994 transcript=Ciclev10000535m locus=Ciclev10000514m.g ID=Ciclev10000535m.v1.0 annot-version=v1.0</t>
  </si>
  <si>
    <t>Ciclev10000570m</t>
  </si>
  <si>
    <t>pacid=20785741 transcript=Ciclev10000570m locus=Ciclev10000570m.g ID=Ciclev10000570m.v1.0 annot-version=v1.0</t>
  </si>
  <si>
    <t>Ciclev10014555m</t>
  </si>
  <si>
    <t>pacid=20817152 transcript=Ciclev10014555m locus=Ciclev10014404m.g ID=Ciclev10014555m.v1.0 annot-version=v1.0</t>
  </si>
  <si>
    <t>Ciclev10019676m</t>
  </si>
  <si>
    <t>pacid=20806103 transcript=Ciclev10019676m locus=Ciclev10019676m.g ID=Ciclev10019676m.v1.0 annot-version=v1.0</t>
  </si>
  <si>
    <t>Ciclev10011356m</t>
  </si>
  <si>
    <t>pacid=20799101 transcript=Ciclev10011356m locus=Ciclev10011356m.g ID=Ciclev10011356m.v1.0 annot-version=v1.0</t>
  </si>
  <si>
    <t>Ciclev10004206m</t>
  </si>
  <si>
    <t>pacid=20791546 transcript=Ciclev10004206m locus=Ciclev10004206m.g ID=Ciclev10004206m.v1.0 annot-version=v1.0</t>
  </si>
  <si>
    <t>Ciclev10004222m</t>
  </si>
  <si>
    <t>pacid=20791063 transcript=Ciclev10004222m locus=Ciclev10004220m.g ID=Ciclev10004222m.v1.0 annot-version=v1.0</t>
  </si>
  <si>
    <t>Ciclev10011551m</t>
  </si>
  <si>
    <t>pacid=20797664 transcript=Ciclev10011551m locus=Ciclev10011551m.g ID=Ciclev10011551m.v1.0 annot-version=v1.0</t>
  </si>
  <si>
    <t>Ciclev10004724m</t>
  </si>
  <si>
    <t>pacid=20789862 transcript=Ciclev10004724m locus=Ciclev10004724m.g ID=Ciclev10004724m.v1.0 annot-version=v1.0</t>
  </si>
  <si>
    <t>Ciclev10001327m</t>
  </si>
  <si>
    <t>pacid=20787964 transcript=Ciclev10001327m locus=Ciclev10001327m.g ID=Ciclev10001327m.v1.0 annot-version=v1.0</t>
  </si>
  <si>
    <t>Ciclev10011924m</t>
  </si>
  <si>
    <t>pacid=20797944 transcript=Ciclev10011924m locus=Ciclev10011924m.g ID=Ciclev10011924m.v1.0 annot-version=v1.0</t>
  </si>
  <si>
    <t>Ciclev10022891m</t>
  </si>
  <si>
    <t>pacid=20807887 transcript=Ciclev10022891m locus=Ciclev10022891m.g ID=Ciclev10022891m.v1.0 annot-version=v1.0</t>
  </si>
  <si>
    <t>Ciclev10021351m</t>
  </si>
  <si>
    <t>pacid=20810872 transcript=Ciclev10021351m locus=Ciclev10021339m.g ID=Ciclev10021351m.v1.0 annot-version=v1.0</t>
  </si>
  <si>
    <t>Ciclev10005473m</t>
  </si>
  <si>
    <t>pacid=20789565 transcript=Ciclev10005473m locus=Ciclev10005473m.g ID=Ciclev10005473m.v1.0 annot-version=v1.0</t>
  </si>
  <si>
    <t>Ciclev10032825m</t>
  </si>
  <si>
    <t>pacid=20802683 transcript=Ciclev10032825m locus=Ciclev10032825m.g ID=Ciclev10032825m.v1.0 annot-version=v1.0</t>
  </si>
  <si>
    <t>Ciclev10018355m</t>
  </si>
  <si>
    <t>pacid=20818299 transcript=Ciclev10018355m locus=Ciclev10018355m.g ID=Ciclev10018355m.v1.0 annot-version=v1.0</t>
  </si>
  <si>
    <t>Ciclev10005907m</t>
  </si>
  <si>
    <t>pacid=20789973 transcript=Ciclev10005907m locus=Ciclev10005907m.g ID=Ciclev10005907m.v1.0 annot-version=v1.0</t>
  </si>
  <si>
    <t>Ciclev10001386m</t>
  </si>
  <si>
    <t>pacid=20786474 transcript=Ciclev10001386m locus=Ciclev10001386m.g ID=Ciclev10001386m.v1.0 annot-version=v1.0</t>
  </si>
  <si>
    <t>Ciclev10025238m</t>
  </si>
  <si>
    <t>pacid=20800164 transcript=Ciclev10025238m locus=Ciclev10025238m.g ID=Ciclev10025238m.v1.0 annot-version=v1.0</t>
  </si>
  <si>
    <t>Ciclev10016576m</t>
  </si>
  <si>
    <t>pacid=20818967 transcript=Ciclev10016576m locus=Ciclev10016576m.g ID=Ciclev10016576m.v1.0 annot-version=v1.0</t>
  </si>
  <si>
    <t>Ciclev10022620m</t>
  </si>
  <si>
    <t>pacid=20811154 transcript=Ciclev10022620m locus=Ciclev10022620m.g ID=Ciclev10022620m.v1.0 annot-version=v1.0</t>
  </si>
  <si>
    <t>Ciclev10029416m</t>
  </si>
  <si>
    <t>pacid=20812882 transcript=Ciclev10029416m locus=Ciclev10029416m.g ID=Ciclev10029416m.v1.0 annot-version=v1.0</t>
  </si>
  <si>
    <t>Ciclev10012791m</t>
  </si>
  <si>
    <t>pacid=20799260 transcript=Ciclev10012791m locus=Ciclev10012658m.g ID=Ciclev10012791m.v1.0 annot-version=v1.0</t>
  </si>
  <si>
    <t>Ciclev10014237m</t>
  </si>
  <si>
    <t>pacid=20816757 transcript=Ciclev10014237m locus=Ciclev10014237m.g ID=Ciclev10014237m.v1.0 annot-version=v1.0</t>
  </si>
  <si>
    <t>Ciclev10031061m</t>
  </si>
  <si>
    <t>pacid=20803486 transcript=Ciclev10031061m locus=Ciclev10031058m.g ID=Ciclev10031061m.v1.0 annot-version=v1.0</t>
  </si>
  <si>
    <t>Ciclev10025273m</t>
  </si>
  <si>
    <t>pacid=20802293 transcript=Ciclev10025273m locus=Ciclev10025273m.g ID=Ciclev10025273m.v1.0 annot-version=v1.0</t>
  </si>
  <si>
    <t>Ciclev10008551m</t>
  </si>
  <si>
    <t>pacid=20795299 transcript=Ciclev10008551m locus=Ciclev10008518m.g ID=Ciclev10008551m.v1.0 annot-version=v1.0</t>
  </si>
  <si>
    <t>Ciclev10004594m</t>
  </si>
  <si>
    <t>pacid=20790507 transcript=Ciclev10004594m locus=Ciclev10004594m.g ID=Ciclev10004594m.v1.0 annot-version=v1.0</t>
  </si>
  <si>
    <t>Ciclev10010946m</t>
  </si>
  <si>
    <t>pacid=20796784 transcript=Ciclev10010946m locus=Ciclev10010946m.g ID=Ciclev10010946m.v1.0 annot-version=v1.0</t>
  </si>
  <si>
    <t>Ciclev10031853m</t>
  </si>
  <si>
    <t>pacid=20804949 transcript=Ciclev10031853m locus=Ciclev10031853m.g ID=Ciclev10031853m.v1.0 annot-version=v1.0</t>
  </si>
  <si>
    <t>Ciclev10020083m</t>
  </si>
  <si>
    <t>pacid=20806946 transcript=Ciclev10020083m locus=Ciclev10020083m.g ID=Ciclev10020083m.v1.0 annot-version=v1.0</t>
  </si>
  <si>
    <t>Ciclev10016006m</t>
  </si>
  <si>
    <t>pacid=20818515 transcript=Ciclev10016006m locus=Ciclev10015516m.g ID=Ciclev10016006m.v1.0 annot-version=v1.0</t>
  </si>
  <si>
    <t>Ciclev10031672m</t>
  </si>
  <si>
    <t>pacid=20805446 transcript=Ciclev10031672m locus=Ciclev10031672m.g ID=Ciclev10031672m.v1.0 annot-version=v1.0</t>
  </si>
  <si>
    <t>Ciclev10026378m</t>
  </si>
  <si>
    <t>pacid=20800743 transcript=Ciclev10026378m locus=Ciclev10026378m.g ID=Ciclev10026378m.v1.0 annot-version=v1.0</t>
  </si>
  <si>
    <t>Ciclev10020632m</t>
  </si>
  <si>
    <t>pacid=20812075 transcript=Ciclev10020632m locus=Ciclev10020632m.g ID=Ciclev10020632m.v1.0 annot-version=v1.0</t>
  </si>
  <si>
    <t>Ciclev10002651m</t>
  </si>
  <si>
    <t>pacid=20788548 transcript=Ciclev10002651m locus=Ciclev10002599m.g ID=Ciclev10002651m.v1.0 annot-version=v1.0</t>
  </si>
  <si>
    <t>Ciclev10005540m</t>
  </si>
  <si>
    <t>pacid=20792008 transcript=Ciclev10005540m locus=Ciclev10005540m.g ID=Ciclev10005540m.v1.0 annot-version=v1.0</t>
  </si>
  <si>
    <t>Ciclev10007512m</t>
  </si>
  <si>
    <t>pacid=20795237 transcript=Ciclev10007512m locus=Ciclev10007512m.g ID=Ciclev10007512m.v1.0 annot-version=v1.0</t>
  </si>
  <si>
    <t>Ciclev10001672m</t>
  </si>
  <si>
    <t>pacid=20789112 transcript=Ciclev10001672m locus=Ciclev10001672m.g ID=Ciclev10001672m.v1.0 annot-version=v1.0</t>
  </si>
  <si>
    <t>Ciclev10002669m</t>
  </si>
  <si>
    <t>pacid=20787179 transcript=Ciclev10002669m locus=Ciclev10002669m.g ID=Ciclev10002669m.v1.0 annot-version=v1.0</t>
  </si>
  <si>
    <t>Ciclev10028967m</t>
  </si>
  <si>
    <t>pacid=20814052 transcript=Ciclev10028967m locus=Ciclev10028967m.g ID=Ciclev10028967m.v1.0 annot-version=v1.0</t>
  </si>
  <si>
    <t>Ciclev10010105m</t>
  </si>
  <si>
    <t>pacid=20795065 transcript=Ciclev10010105m locus=Ciclev10010105m.g ID=Ciclev10010105m.v1.0 annot-version=v1.0</t>
  </si>
  <si>
    <t>Ciclev10001681m</t>
  </si>
  <si>
    <t>pacid=20787773 transcript=Ciclev10001681m locus=Ciclev10001634m.g ID=Ciclev10001681m.v1.0 annot-version=v1.0</t>
  </si>
  <si>
    <t>Ciclev10015912m</t>
  </si>
  <si>
    <t>pacid=20816284 transcript=Ciclev10015912m locus=Ciclev10015912m.g ID=Ciclev10015912m.v1.0 annot-version=v1.0</t>
  </si>
  <si>
    <t>Ciclev10031211m</t>
  </si>
  <si>
    <t>pacid=20802650 transcript=Ciclev10031211m locus=Ciclev10031211m.g ID=Ciclev10031211m.v1.0 annot-version=v1.0</t>
  </si>
  <si>
    <t>Ciclev10012332m</t>
  </si>
  <si>
    <t>pacid=20799084 transcript=Ciclev10012332m locus=Ciclev10012332m.g ID=Ciclev10012332m.v1.0 annot-version=v1.0</t>
  </si>
  <si>
    <t>Ciclev10008780m</t>
  </si>
  <si>
    <t>pacid=20795913 transcript=Ciclev10008780m locus=Ciclev10008748m.g ID=Ciclev10008780m.v1.0 annot-version=v1.0</t>
  </si>
  <si>
    <t>Ciclev10032615m</t>
  </si>
  <si>
    <t>pacid=20804275 transcript=Ciclev10032615m locus=Ciclev10032615m.g ID=Ciclev10032615m.v1.0 annot-version=v1.0</t>
  </si>
  <si>
    <t>Ciclev10027713m</t>
  </si>
  <si>
    <t>pacid=20813603 transcript=Ciclev10027713m locus=Ciclev10027713m.g ID=Ciclev10027713m.v1.0 annot-version=v1.0</t>
  </si>
  <si>
    <t>Ciclev10003149m</t>
  </si>
  <si>
    <t>pacid=20786189 transcript=Ciclev10003149m locus=Ciclev10003149m.g ID=Ciclev10003149m.v1.0 annot-version=v1.0</t>
  </si>
  <si>
    <t>Ciclev10019282m</t>
  </si>
  <si>
    <t>pacid=20807124 transcript=Ciclev10019282m locus=Ciclev10019282m.g ID=Ciclev10019282m.v1.0 annot-version=v1.0</t>
  </si>
  <si>
    <t>Ciclev10033216m</t>
  </si>
  <si>
    <t>pacid=20804843 transcript=Ciclev10033216m locus=Ciclev10033216m.g ID=Ciclev10033216m.v1.0 annot-version=v1.0</t>
  </si>
  <si>
    <t>Ciclev10014794m</t>
  </si>
  <si>
    <t>pacid=20818076 transcript=Ciclev10014794m locus=Ciclev10014794m.g ID=Ciclev10014794m.v1.0 annot-version=v1.0</t>
  </si>
  <si>
    <t>Ciclev10007716m</t>
  </si>
  <si>
    <t>pacid=20793187 transcript=Ciclev10007716m locus=Ciclev10007716m.g ID=Ciclev10007716m.v1.0 annot-version=v1.0</t>
  </si>
  <si>
    <t>Ciclev10001468m</t>
  </si>
  <si>
    <t>pacid=20785823 transcript=Ciclev10001468m locus=Ciclev10001468m.g ID=Ciclev10001468m.v1.0 annot-version=v1.0</t>
  </si>
  <si>
    <t>Ciclev10016922m</t>
  </si>
  <si>
    <t>pacid=20816174 transcript=Ciclev10016922m locus=Ciclev10016922m.g ID=Ciclev10016922m.v1.0 annot-version=v1.0</t>
  </si>
  <si>
    <t>Ciclev10031174m</t>
  </si>
  <si>
    <t>pacid=20803762 transcript=Ciclev10031174m locus=Ciclev10031139m.g ID=Ciclev10031174m.v1.0 annot-version=v1.0</t>
  </si>
  <si>
    <t>Ciclev10025994m</t>
  </si>
  <si>
    <t>pacid=20801511 transcript=Ciclev10025994m locus=Ciclev10025760m.g ID=Ciclev10025994m.v1.0 annot-version=v1.0</t>
  </si>
  <si>
    <t>Ciclev10013051m</t>
  </si>
  <si>
    <t>pacid=20799039 transcript=Ciclev10013051m locus=Ciclev10013051m.g ID=Ciclev10013051m.v1.0 annot-version=v1.0</t>
  </si>
  <si>
    <t>Ciclev10021696m</t>
  </si>
  <si>
    <t>pacid=20808755 transcript=Ciclev10021696m locus=Ciclev10021696m.g ID=Ciclev10021696m.v1.0 annot-version=v1.0</t>
  </si>
  <si>
    <t>Ciclev10012750m</t>
  </si>
  <si>
    <t>pacid=20797862 transcript=Ciclev10012750m locus=Ciclev10012322m.g ID=Ciclev10012750m.v1.0 annot-version=v1.0</t>
  </si>
  <si>
    <t>Ciclev10029476m</t>
  </si>
  <si>
    <t>pacid=20814471 transcript=Ciclev10029476m locus=Ciclev10029476m.g ID=Ciclev10029476m.v1.0 annot-version=v1.0</t>
  </si>
  <si>
    <t>Ciclev10014543m</t>
  </si>
  <si>
    <t>pacid=20816276 transcript=Ciclev10014543m locus=Ciclev10014543m.g ID=Ciclev10014543m.v1.0 annot-version=v1.0</t>
  </si>
  <si>
    <t>Ciclev10021034m</t>
  </si>
  <si>
    <t>pacid=20806137 transcript=Ciclev10021034m locus=Ciclev10021034m.g ID=Ciclev10021034m.v1.0 annot-version=v1.0</t>
  </si>
  <si>
    <t>Ciclev10028255m</t>
  </si>
  <si>
    <t>pacid=20814094 transcript=Ciclev10028255m locus=Ciclev10028255m.g ID=Ciclev10028255m.v1.0 annot-version=v1.0</t>
  </si>
  <si>
    <t>Ciclev10014825m</t>
  </si>
  <si>
    <t>pacid=20816054 transcript=Ciclev10014825m locus=Ciclev10014825m.g ID=Ciclev10014825m.v1.0 annot-version=v1.0</t>
  </si>
  <si>
    <t>Ciclev10031434m</t>
  </si>
  <si>
    <t>pacid=20802738 transcript=Ciclev10031434m locus=Ciclev10031423m.g ID=Ciclev10031434m.v1.0 annot-version=v1.0</t>
  </si>
  <si>
    <t>Ciclev10028892m</t>
  </si>
  <si>
    <t>pacid=20813704 transcript=Ciclev10028892m locus=Ciclev10028892m.g ID=Ciclev10028892m.v1.0 annot-version=v1.0</t>
  </si>
  <si>
    <t>Ciclev10008152m</t>
  </si>
  <si>
    <t>pacid=20795312 transcript=Ciclev10008152m locus=Ciclev10008025m.g ID=Ciclev10008152m.v1.0 annot-version=v1.0</t>
  </si>
  <si>
    <t>Ciclev10004802m</t>
  </si>
  <si>
    <t>pacid=20790797 transcript=Ciclev10004802m locus=Ciclev10004754m.g ID=Ciclev10004802m.v1.0 annot-version=v1.0</t>
  </si>
  <si>
    <t>Ciclev10015090m</t>
  </si>
  <si>
    <t>pacid=20818685 transcript=Ciclev10015090m locus=Ciclev10015090m.g ID=Ciclev10015090m.v1.0 annot-version=v1.0</t>
  </si>
  <si>
    <t>Ciclev10018563m</t>
  </si>
  <si>
    <t>pacid=20807052 transcript=Ciclev10018563m locus=Ciclev10018563m.g ID=Ciclev10018563m.v1.0 annot-version=v1.0</t>
  </si>
  <si>
    <t>Ciclev10029267m</t>
  </si>
  <si>
    <t>pacid=20814665 transcript=Ciclev10029267m locus=Ciclev10029009m.g ID=Ciclev10029267m.v1.0 annot-version=v1.0</t>
  </si>
  <si>
    <t>Ciclev10025808m</t>
  </si>
  <si>
    <t>pacid=20799430 transcript=Ciclev10025808m locus=Ciclev10025514m.g ID=Ciclev10025808m.v1.0 annot-version=v1.0</t>
  </si>
  <si>
    <t>Ciclev10003393m</t>
  </si>
  <si>
    <t>pacid=20789214 transcript=Ciclev10003393m locus=Ciclev10003393m.g ID=Ciclev10003393m.v1.0 annot-version=v1.0</t>
  </si>
  <si>
    <t>Ciclev10005651m</t>
  </si>
  <si>
    <t>pacid=20791996 transcript=Ciclev10005651m locus=Ciclev10005651m.g ID=Ciclev10005651m.v1.0 annot-version=v1.0</t>
  </si>
  <si>
    <t>Ciclev10014596m</t>
  </si>
  <si>
    <t>pacid=20815755 transcript=Ciclev10014596m locus=Ciclev10014596m.g ID=Ciclev10014596m.v1.0 annot-version=v1.0</t>
  </si>
  <si>
    <t>Ciclev10019500m</t>
  </si>
  <si>
    <t>pacid=20809572 transcript=Ciclev10019500m locus=Ciclev10019251m.g ID=Ciclev10019500m.v1.0 annot-version=v1.0</t>
  </si>
  <si>
    <t>Ciclev10019485m</t>
  </si>
  <si>
    <t>pacid=20806331 transcript=Ciclev10019485m locus=Ciclev10019485m.g ID=Ciclev10019485m.v1.0 annot-version=v1.0</t>
  </si>
  <si>
    <t>Ciclev10005062m</t>
  </si>
  <si>
    <t>pacid=20789591 transcript=Ciclev10005062m locus=Ciclev10005062m.g ID=Ciclev10005062m.v1.0 annot-version=v1.0</t>
  </si>
  <si>
    <t>Ciclev10027684m</t>
  </si>
  <si>
    <t>pacid=20812278 transcript=Ciclev10027684m locus=Ciclev10027684m.g ID=Ciclev10027684m.v1.0 annot-version=v1.0</t>
  </si>
  <si>
    <t>Ciclev10018013m</t>
  </si>
  <si>
    <t>pacid=20816411 transcript=Ciclev10018013m locus=Ciclev10018013m.g ID=Ciclev10018013m.v1.0 annot-version=v1.0</t>
  </si>
  <si>
    <t>Ciclev10029702m</t>
  </si>
  <si>
    <t>pacid=20814623 transcript=Ciclev10029702m locus=Ciclev10029702m.g ID=Ciclev10029702m.v1.0 annot-version=v1.0</t>
  </si>
  <si>
    <t>Ciclev10008153m</t>
  </si>
  <si>
    <t>pacid=20796145 transcript=Ciclev10008153m locus=Ciclev10008153m.g ID=Ciclev10008153m.v1.0 annot-version=v1.0</t>
  </si>
  <si>
    <t>Ciclev10011696m</t>
  </si>
  <si>
    <t>pacid=20797869 transcript=Ciclev10011696m locus=Ciclev10011696m.g ID=Ciclev10011696m.v1.0 annot-version=v1.0</t>
  </si>
  <si>
    <t>Ciclev10033876m</t>
  </si>
  <si>
    <t>pacid=20805035 transcript=Ciclev10033876m locus=Ciclev10033876m.g ID=Ciclev10033876m.v1.0 annot-version=v1.0</t>
  </si>
  <si>
    <t>Ciclev10023801m</t>
  </si>
  <si>
    <t>pacid=20806519 transcript=Ciclev10023801m locus=Ciclev10023801m.g ID=Ciclev10023801m.v1.0 annot-version=v1.0</t>
  </si>
  <si>
    <t>Ciclev10027793m</t>
  </si>
  <si>
    <t>pacid=20813648 transcript=Ciclev10027793m locus=Ciclev10027793m.g ID=Ciclev10027793m.v1.0 annot-version=v1.0</t>
  </si>
  <si>
    <t>Ciclev10024768m</t>
  </si>
  <si>
    <t>pacid=20801098 transcript=Ciclev10024768m locus=Ciclev10024768m.g ID=Ciclev10024768m.v1.0 annot-version=v1.0</t>
  </si>
  <si>
    <t>Ciclev10013709m</t>
  </si>
  <si>
    <t>pacid=20798430 transcript=Ciclev10013709m locus=Ciclev10013709m.g ID=Ciclev10013709m.v1.0 annot-version=v1.0</t>
  </si>
  <si>
    <t>Ciclev10026865m</t>
  </si>
  <si>
    <t>pacid=20800045 transcript=Ciclev10026865m locus=Ciclev10026865m.g ID=Ciclev10026865m.v1.0 annot-version=v1.0</t>
  </si>
  <si>
    <t>Ciclev10005611m</t>
  </si>
  <si>
    <t>pacid=20791311 transcript=Ciclev10005611m locus=Ciclev10005611m.g ID=Ciclev10005611m.v1.0 annot-version=v1.0</t>
  </si>
  <si>
    <t>Ciclev10028759m</t>
  </si>
  <si>
    <t>pacid=20813220 transcript=Ciclev10028759m locus=Ciclev10028759m.g ID=Ciclev10028759m.v1.0 annot-version=v1.0</t>
  </si>
  <si>
    <t>Ciclev10032093m</t>
  </si>
  <si>
    <t>pacid=20803158 transcript=Ciclev10032093m locus=Ciclev10032093m.g ID=Ciclev10032093m.v1.0 annot-version=v1.0</t>
  </si>
  <si>
    <t>Ciclev10009882m</t>
  </si>
  <si>
    <t>pacid=20793742 transcript=Ciclev10009882m locus=Ciclev10009882m.g ID=Ciclev10009882m.v1.0 annot-version=v1.0</t>
  </si>
  <si>
    <t>Ciclev10007272m</t>
  </si>
  <si>
    <t>pacid=20794920 transcript=Ciclev10007272m locus=Ciclev10007272m.g ID=Ciclev10007272m.v1.0 annot-version=v1.0</t>
  </si>
  <si>
    <t>Ciclev10006475m</t>
  </si>
  <si>
    <t>pacid=20792012 transcript=Ciclev10006475m locus=Ciclev10006475m.g ID=Ciclev10006475m.v1.0 annot-version=v1.0</t>
  </si>
  <si>
    <t>Ciclev10004319m</t>
  </si>
  <si>
    <t>pacid=20792075 transcript=Ciclev10004319m locus=Ciclev10004319m.g ID=Ciclev10004319m.v1.0 annot-version=v1.0</t>
  </si>
  <si>
    <t>Ciclev10029263m</t>
  </si>
  <si>
    <t>pacid=20813654 transcript=Ciclev10029263m locus=Ciclev10029263m.g ID=Ciclev10029263m.v1.0 annot-version=v1.0</t>
  </si>
  <si>
    <t>Ciclev10006055m</t>
  </si>
  <si>
    <t>pacid=20792243 transcript=Ciclev10006055m locus=Ciclev10006055m.g ID=Ciclev10006055m.v1.0 annot-version=v1.0</t>
  </si>
  <si>
    <t>Ciclev10012456m</t>
  </si>
  <si>
    <t>pacid=20798628 transcript=Ciclev10012456m locus=Ciclev10012456m.g ID=Ciclev10012456m.v1.0 annot-version=v1.0</t>
  </si>
  <si>
    <t>Ciclev10021719m</t>
  </si>
  <si>
    <t>pacid=20810174 transcript=Ciclev10021719m locus=Ciclev10021719m.g ID=Ciclev10021719m.v1.0 annot-version=v1.0</t>
  </si>
  <si>
    <t>Ciclev10030269m</t>
  </si>
  <si>
    <t>pacid=20814093 transcript=Ciclev10030269m locus=Ciclev10030269m.g ID=Ciclev10030269m.v1.0 annot-version=v1.0</t>
  </si>
  <si>
    <t>Ciclev10021522m</t>
  </si>
  <si>
    <t>pacid=20810756 transcript=Ciclev10021522m locus=Ciclev10021522m.g ID=Ciclev10021522m.v1.0 annot-version=v1.0</t>
  </si>
  <si>
    <t>Ciclev10009346m</t>
  </si>
  <si>
    <t>pacid=20795655 transcript=Ciclev10009346m locus=Ciclev10009346m.g ID=Ciclev10009346m.v1.0 annot-version=v1.0</t>
  </si>
  <si>
    <t>Ciclev10028561m</t>
  </si>
  <si>
    <t>pacid=20814391 transcript=Ciclev10028561m locus=Ciclev10028561m.g ID=Ciclev10028561m.v1.0 annot-version=v1.0</t>
  </si>
  <si>
    <t>Ciclev10032620m</t>
  </si>
  <si>
    <t>pacid=20804839 transcript=Ciclev10032620m locus=Ciclev10032620m.g ID=Ciclev10032620m.v1.0 annot-version=v1.0</t>
  </si>
  <si>
    <t>Ciclev10026080m</t>
  </si>
  <si>
    <t>pacid=20799388 transcript=Ciclev10026080m locus=Ciclev10026080m.g ID=Ciclev10026080m.v1.0 annot-version=v1.0</t>
  </si>
  <si>
    <t>Ciclev10005911m</t>
  </si>
  <si>
    <t>pacid=20790926 transcript=Ciclev10005911m locus=Ciclev10005911m.g ID=Ciclev10005911m.v1.0 annot-version=v1.0</t>
  </si>
  <si>
    <t>Ciclev10019325m</t>
  </si>
  <si>
    <t>pacid=20806766 transcript=Ciclev10019325m locus=Ciclev10019325m.g ID=Ciclev10019325m.v1.0 annot-version=v1.0</t>
  </si>
  <si>
    <t>Ciclev10030636m</t>
  </si>
  <si>
    <t>pacid=20805431 transcript=Ciclev10030636m locus=Ciclev10030636m.g ID=Ciclev10030636m.v1.0 annot-version=v1.0</t>
  </si>
  <si>
    <t>Ciclev10027832m</t>
  </si>
  <si>
    <t>pacid=20812864 transcript=Ciclev10027832m locus=Ciclev10027831m.g ID=Ciclev10027832m.v1.0 annot-version=v1.0</t>
  </si>
  <si>
    <t>Ciclev10003871m</t>
  </si>
  <si>
    <t>pacid=20786726 transcript=Ciclev10003871m locus=Ciclev10003871m.g ID=Ciclev10003871m.v1.0 annot-version=v1.0</t>
  </si>
  <si>
    <t>Ciclev10018987m</t>
  </si>
  <si>
    <t>pacid=20811383 transcript=Ciclev10018987m locus=Ciclev10018936m.g ID=Ciclev10018987m.v1.0 annot-version=v1.0</t>
  </si>
  <si>
    <t>Ciclev10027934m</t>
  </si>
  <si>
    <t>pacid=20814351 transcript=Ciclev10027934m locus=Ciclev10027934m.g ID=Ciclev10027934m.v1.0 annot-version=v1.0</t>
  </si>
  <si>
    <t>Ciclev10026250m</t>
  </si>
  <si>
    <t>pacid=20801798 transcript=Ciclev10026250m locus=Ciclev10026250m.g ID=Ciclev10026250m.v1.0 annot-version=v1.0</t>
  </si>
  <si>
    <t>Ciclev10014036m</t>
  </si>
  <si>
    <t>pacid=20817754 transcript=Ciclev10014036m locus=Ciclev10014036m.g ID=Ciclev10014036m.v1.0 annot-version=v1.0</t>
  </si>
  <si>
    <t>Ciclev10015139m</t>
  </si>
  <si>
    <t>pacid=20818445 transcript=Ciclev10015139m locus=Ciclev10015139m.g ID=Ciclev10015139m.v1.0 annot-version=v1.0</t>
  </si>
  <si>
    <t>Ciclev10029974m</t>
  </si>
  <si>
    <t>pacid=20813336 transcript=Ciclev10029974m locus=Ciclev10029974m.g ID=Ciclev10029974m.v1.0 annot-version=v1.0</t>
  </si>
  <si>
    <t>Ciclev10031364m</t>
  </si>
  <si>
    <t>pacid=20805800 transcript=Ciclev10031364m locus=Ciclev10031364m.g ID=Ciclev10031364m.v1.0 annot-version=v1.0</t>
  </si>
  <si>
    <t>Ciclev10007447m</t>
  </si>
  <si>
    <t>pacid=20793899 transcript=Ciclev10007447m locus=Ciclev10007447m.g ID=Ciclev10007447m.v1.0 annot-version=v1.0</t>
  </si>
  <si>
    <t>Ciclev10021197m</t>
  </si>
  <si>
    <t>pacid=20809248 transcript=Ciclev10021197m locus=Ciclev10021207m.g ID=Ciclev10021197m.v1.0 annot-version=v1.0</t>
  </si>
  <si>
    <t>Ciclev10018867m</t>
  </si>
  <si>
    <t>pacid=20808833 transcript=Ciclev10018867m locus=Ciclev10018866m.g ID=Ciclev10018867m.v1.0 annot-version=v1.0</t>
  </si>
  <si>
    <t>Ciclev10007340m</t>
  </si>
  <si>
    <t>pacid=20795975 transcript=Ciclev10007340m locus=Ciclev10007340m.g ID=Ciclev10007340m.v1.0 annot-version=v1.0</t>
  </si>
  <si>
    <t>Ciclev10009865m</t>
  </si>
  <si>
    <t>pacid=20795219 transcript=Ciclev10009865m locus=Ciclev10009865m.g ID=Ciclev10009865m.v1.0 annot-version=v1.0</t>
  </si>
  <si>
    <t>Ciclev10005354m</t>
  </si>
  <si>
    <t>pacid=20790674 transcript=Ciclev10005354m locus=Ciclev10005075m.g ID=Ciclev10005354m.v1.0 annot-version=v1.0</t>
  </si>
  <si>
    <t>Ciclev10010885m</t>
  </si>
  <si>
    <t>pacid=20796553 transcript=Ciclev10010885m locus=Ciclev10010885m.g ID=Ciclev10010885m.v1.0 annot-version=v1.0</t>
  </si>
  <si>
    <t>Ciclev10031314m</t>
  </si>
  <si>
    <t>pacid=20802811 transcript=Ciclev10031314m locus=Ciclev10031314m.g ID=Ciclev10031314m.v1.0 annot-version=v1.0</t>
  </si>
  <si>
    <t>Ciclev10021104m</t>
  </si>
  <si>
    <t>pacid=20811691 transcript=Ciclev10021104m locus=Ciclev10021104m.g ID=Ciclev10021104m.v1.0 annot-version=v1.0</t>
  </si>
  <si>
    <t>Ciclev10022224m</t>
  </si>
  <si>
    <t>pacid=20806848 transcript=Ciclev10022224m locus=Ciclev10022224m.g ID=Ciclev10022224m.v1.0 annot-version=v1.0</t>
  </si>
  <si>
    <t>Ciclev10019891m</t>
  </si>
  <si>
    <t>pacid=20806659 transcript=Ciclev10019891m locus=Ciclev10019842m.g ID=Ciclev10019891m.v1.0 annot-version=v1.0</t>
  </si>
  <si>
    <t>Ciclev10021192m</t>
  </si>
  <si>
    <t>pacid=20811357 transcript=Ciclev10021192m locus=Ciclev10021192m.g ID=Ciclev10021192m.v1.0 annot-version=v1.0</t>
  </si>
  <si>
    <t>Ciclev10019400m</t>
  </si>
  <si>
    <t>pacid=20808345 transcript=Ciclev10019400m locus=Ciclev10019400m.g ID=Ciclev10019400m.v1.0 annot-version=v1.0</t>
  </si>
  <si>
    <t>Ciclev10019678m</t>
  </si>
  <si>
    <t>pacid=20807572 transcript=Ciclev10019678m locus=Ciclev10019673m.g ID=Ciclev10019678m.v1.0 annot-version=v1.0</t>
  </si>
  <si>
    <t>Ciclev10000422m</t>
  </si>
  <si>
    <t>pacid=20786375 transcript=Ciclev10000422m locus=Ciclev10000422m.g ID=Ciclev10000422m.v1.0 annot-version=v1.0</t>
  </si>
  <si>
    <t>Ciclev10010958m</t>
  </si>
  <si>
    <t>pacid=20797305 transcript=Ciclev10010958m locus=Ciclev10010958m.g ID=Ciclev10010958m.v1.0 annot-version=v1.0</t>
  </si>
  <si>
    <t>Ciclev10019858m</t>
  </si>
  <si>
    <t>pacid=20807393 transcript=Ciclev10019858m locus=Ciclev10019858m.g ID=Ciclev10019858m.v1.0 annot-version=v1.0</t>
  </si>
  <si>
    <t>Ciclev10024970m</t>
  </si>
  <si>
    <t>pacid=20801665 transcript=Ciclev10024970m locus=Ciclev10024970m.g ID=Ciclev10024970m.v1.0 annot-version=v1.0</t>
  </si>
  <si>
    <t>Ciclev10008932m</t>
  </si>
  <si>
    <t>pacid=20794513 transcript=Ciclev10008932m locus=Ciclev10008932m.g ID=Ciclev10008932m.v1.0 annot-version=v1.0</t>
  </si>
  <si>
    <t>Ciclev10003913m</t>
  </si>
  <si>
    <t>pacid=20788892 transcript=Ciclev10003913m locus=Ciclev10003913m.g ID=Ciclev10003913m.v1.0 annot-version=v1.0</t>
  </si>
  <si>
    <t>Ciclev10008299m</t>
  </si>
  <si>
    <t>pacid=20792859 transcript=Ciclev10008299m locus=Ciclev10008197m.g ID=Ciclev10008299m.v1.0 annot-version=v1.0</t>
  </si>
  <si>
    <t>Ciclev10017293m</t>
  </si>
  <si>
    <t>pacid=20816255 transcript=Ciclev10017293m locus=Ciclev10017293m.g ID=Ciclev10017293m.v1.0 annot-version=v1.0</t>
  </si>
  <si>
    <t>Ciclev10015044m</t>
  </si>
  <si>
    <t>pacid=20816085 transcript=Ciclev10015044m locus=Ciclev10015044m.g ID=Ciclev10015044m.v1.0 annot-version=v1.0</t>
  </si>
  <si>
    <t>Ciclev10031765m</t>
  </si>
  <si>
    <t>pacid=20805785 transcript=Ciclev10031765m locus=Ciclev10031765m.g ID=Ciclev10031765m.v1.0 annot-version=v1.0</t>
  </si>
  <si>
    <t>Ciclev10021827m</t>
  </si>
  <si>
    <t>pacid=20806300 transcript=Ciclev10021827m locus=Ciclev10021827m.g ID=Ciclev10021827m.v1.0 annot-version=v1.0</t>
  </si>
  <si>
    <t>Ciclev10002134m</t>
  </si>
  <si>
    <t>pacid=20789044 transcript=Ciclev10002134m locus=Ciclev10002134m.g ID=Ciclev10002134m.v1.0 annot-version=v1.0</t>
  </si>
  <si>
    <t>Ciclev10011434m</t>
  </si>
  <si>
    <t>pacid=20797057 transcript=Ciclev10011434m locus=Ciclev10011434m.g ID=Ciclev10011434m.v1.0 annot-version=v1.0</t>
  </si>
  <si>
    <t>Ciclev10018498m</t>
  </si>
  <si>
    <t>pacid=20806484 transcript=Ciclev10018498m locus=Ciclev10018498m.g ID=Ciclev10018498m.v1.0 annot-version=v1.0</t>
  </si>
  <si>
    <t>Ciclev10011903m</t>
  </si>
  <si>
    <t>pacid=20796797 transcript=Ciclev10011903m locus=Ciclev10011903m.g ID=Ciclev10011903m.v1.0 annot-version=v1.0</t>
  </si>
  <si>
    <t>Ciclev10033061m</t>
  </si>
  <si>
    <t>pacid=20802597 transcript=Ciclev10033061m locus=Ciclev10033061m.g ID=Ciclev10033061m.v1.0 annot-version=v1.0</t>
  </si>
  <si>
    <t>Ciclev10010223m</t>
  </si>
  <si>
    <t>pacid=20795426 transcript=Ciclev10010223m locus=Ciclev10010223m.g ID=Ciclev10010223m.v1.0 annot-version=v1.0</t>
  </si>
  <si>
    <t>Ciclev10006071m</t>
  </si>
  <si>
    <t>pacid=20791076 transcript=Ciclev10006071m locus=Ciclev10006071m.g ID=Ciclev10006071m.v1.0 annot-version=v1.0</t>
  </si>
  <si>
    <t>Ciclev10023496m</t>
  </si>
  <si>
    <t>pacid=20807796 transcript=Ciclev10023496m locus=Ciclev10023496m.g ID=Ciclev10023496m.v1.0 annot-version=v1.0</t>
  </si>
  <si>
    <t>Ciclev10012499m</t>
  </si>
  <si>
    <t>pacid=20799067 transcript=Ciclev10012499m locus=Ciclev10012499m.g ID=Ciclev10012499m.v1.0 annot-version=v1.0</t>
  </si>
  <si>
    <t>Ciclev10015125m</t>
  </si>
  <si>
    <t>pacid=20818063 transcript=Ciclev10015125m locus=Ciclev10014675m.g ID=Ciclev10015125m.v1.0 annot-version=v1.0</t>
  </si>
  <si>
    <t>Ciclev10024936m</t>
  </si>
  <si>
    <t>pacid=20799601 transcript=Ciclev10024936m locus=Ciclev10024936m.g ID=Ciclev10024936m.v1.0 annot-version=v1.0</t>
  </si>
  <si>
    <t>Ciclev10017750m</t>
  </si>
  <si>
    <t>pacid=20819311 transcript=Ciclev10017750m locus=Ciclev10017750m.g ID=Ciclev10017750m.v1.0 annot-version=v1.0</t>
  </si>
  <si>
    <t>Ciclev10032565m</t>
  </si>
  <si>
    <t>pacid=20803146 transcript=Ciclev10032565m locus=Ciclev10032565m.g ID=Ciclev10032565m.v1.0 annot-version=v1.0</t>
  </si>
  <si>
    <t>Ciclev10015433m</t>
  </si>
  <si>
    <t>pacid=20818223 transcript=Ciclev10015433m locus=Ciclev10015433m.g ID=Ciclev10015433m.v1.0 annot-version=v1.0</t>
  </si>
  <si>
    <t>Ciclev10004994m</t>
  </si>
  <si>
    <t>pacid=20792409 transcript=Ciclev10004994m locus=Ciclev10004994m.g ID=Ciclev10004994m.v1.0 annot-version=v1.0</t>
  </si>
  <si>
    <t>Ciclev10008881m</t>
  </si>
  <si>
    <t>pacid=20793503 transcript=Ciclev10008881m locus=Ciclev10008881m.g ID=Ciclev10008881m.v1.0 annot-version=v1.0</t>
  </si>
  <si>
    <t>Ciclev10011181m</t>
  </si>
  <si>
    <t>pacid=20799245 transcript=Ciclev10011181m locus=Ciclev10011176m.g ID=Ciclev10011181m.v1.0 annot-version=v1.0</t>
  </si>
  <si>
    <t>Ciclev10002830m</t>
  </si>
  <si>
    <t>pacid=20789294 transcript=Ciclev10002830m locus=Ciclev10002830m.g ID=Ciclev10002830m.v1.0 annot-version=v1.0</t>
  </si>
  <si>
    <t>Ciclev10008218m</t>
  </si>
  <si>
    <t>pacid=20794104 transcript=Ciclev10008218m locus=Ciclev10008218m.g ID=Ciclev10008218m.v1.0 annot-version=v1.0</t>
  </si>
  <si>
    <t>Ciclev10008181m</t>
  </si>
  <si>
    <t>pacid=20794352 transcript=Ciclev10008181m locus=Ciclev10008181m.g ID=Ciclev10008181m.v1.0 annot-version=v1.0</t>
  </si>
  <si>
    <t>Ciclev10011911m</t>
  </si>
  <si>
    <t>pacid=20798690 transcript=Ciclev10011911m locus=Ciclev10011911m.g ID=Ciclev10011911m.v1.0 annot-version=v1.0</t>
  </si>
  <si>
    <t>Ciclev10021935m</t>
  </si>
  <si>
    <t>pacid=20809399 transcript=Ciclev10021935m locus=Ciclev10020663m.g ID=Ciclev10021935m.v1.0 annot-version=v1.0</t>
  </si>
  <si>
    <t>Ciclev10011546m</t>
  </si>
  <si>
    <t>pacid=20799107 transcript=Ciclev10011546m locus=Ciclev10011546m.g ID=Ciclev10011546m.v1.0 annot-version=v1.0</t>
  </si>
  <si>
    <t>Ciclev10018567m</t>
  </si>
  <si>
    <t>pacid=20811834 transcript=Ciclev10018567m locus=Ciclev10018567m.g ID=Ciclev10018567m.v1.0 annot-version=v1.0</t>
  </si>
  <si>
    <t>Ciclev10022604m</t>
  </si>
  <si>
    <t>pacid=20806042 transcript=Ciclev10022604m locus=Ciclev10022604m.g ID=Ciclev10022604m.v1.0 annot-version=v1.0</t>
  </si>
  <si>
    <t>Ciclev10025965m</t>
  </si>
  <si>
    <t>pacid=20799706 transcript=Ciclev10025965m locus=Ciclev10025965m.g ID=Ciclev10025965m.v1.0 annot-version=v1.0</t>
  </si>
  <si>
    <t>Ciclev10012243m</t>
  </si>
  <si>
    <t>pacid=20796705 transcript=Ciclev10012243m locus=Ciclev10012243m.g ID=Ciclev10012243m.v1.0 annot-version=v1.0</t>
  </si>
  <si>
    <t>Ciclev10019606m</t>
  </si>
  <si>
    <t>pacid=20807340 transcript=Ciclev10019606m locus=Ciclev10019304m.g ID=Ciclev10019606m.v1.0 annot-version=v1.0</t>
  </si>
  <si>
    <t>Ciclev10022436m</t>
  </si>
  <si>
    <t>pacid=20807476 transcript=Ciclev10022436m locus=Ciclev10022431m.g ID=Ciclev10022436m.v1.0 annot-version=v1.0</t>
  </si>
  <si>
    <t>Ciclev10000072m</t>
  </si>
  <si>
    <t>pacid=20787072 transcript=Ciclev10000072m locus=Ciclev10000072m.g ID=Ciclev10000072m.v1.0 annot-version=v1.0</t>
  </si>
  <si>
    <t>Ciclev10009507m</t>
  </si>
  <si>
    <t>pacid=20792788 transcript=Ciclev10009507m locus=Ciclev10009507m.g ID=Ciclev10009507m.v1.0 annot-version=v1.0</t>
  </si>
  <si>
    <t>Ciclev10022626m</t>
  </si>
  <si>
    <t>pacid=20810249 transcript=Ciclev10022626m locus=Ciclev10022626m.g ID=Ciclev10022626m.v1.0 annot-version=v1.0</t>
  </si>
  <si>
    <t>Ciclev10011285m</t>
  </si>
  <si>
    <t>pacid=20798244 transcript=Ciclev10011285m locus=Ciclev10011285m.g ID=Ciclev10011285m.v1.0 annot-version=v1.0</t>
  </si>
  <si>
    <t>Ciclev10018008m</t>
  </si>
  <si>
    <t>pacid=20815530 transcript=Ciclev10018008m locus=Ciclev10018008m.g ID=Ciclev10018008m.v1.0 annot-version=v1.0</t>
  </si>
  <si>
    <t>Ciclev10028533m</t>
  </si>
  <si>
    <t>pacid=20813584 transcript=Ciclev10028533m locus=Ciclev10028533m.g ID=Ciclev10028533m.v1.0 annot-version=v1.0</t>
  </si>
  <si>
    <t>Ciclev10000082m</t>
  </si>
  <si>
    <t>pacid=20787146 transcript=Ciclev10000082m locus=Ciclev10000082m.g ID=Ciclev10000082m.v1.0 annot-version=v1.0</t>
  </si>
  <si>
    <t>Ciclev10000090m</t>
  </si>
  <si>
    <t>pacid=20788988 transcript=Ciclev10000090m locus=Ciclev10000087m.g ID=Ciclev10000090m.v1.0 annot-version=v1.0</t>
  </si>
  <si>
    <t>Ciclev10025423m</t>
  </si>
  <si>
    <t>pacid=20802270 transcript=Ciclev10025423m locus=Ciclev10025421m.g ID=Ciclev10025423m.v1.0 annot-version=v1.0</t>
  </si>
  <si>
    <t>Ciclev10017501m</t>
  </si>
  <si>
    <t>pacid=20815937 transcript=Ciclev10017501m locus=Ciclev10017501m.g ID=Ciclev10017501m.v1.0 annot-version=v1.0</t>
  </si>
  <si>
    <t>Ciclev10025572m</t>
  </si>
  <si>
    <t>pacid=20801567 transcript=Ciclev10025572m locus=Ciclev10025572m.g ID=Ciclev10025572m.v1.0 annot-version=v1.0</t>
  </si>
  <si>
    <t>Ciclev10005656m</t>
  </si>
  <si>
    <t>pacid=20789484 transcript=Ciclev10005656m locus=Ciclev10005631m.g ID=Ciclev10005656m.v1.0 annot-version=v1.0</t>
  </si>
  <si>
    <t>Ciclev10000600m</t>
  </si>
  <si>
    <t>pacid=20785815 transcript=Ciclev10000600m locus=Ciclev10000600m.g ID=Ciclev10000600m.v1.0 annot-version=v1.0</t>
  </si>
  <si>
    <t>Ciclev10025141m</t>
  </si>
  <si>
    <t>pacid=20800236 transcript=Ciclev10025141m locus=Ciclev10025141m.g ID=Ciclev10025141m.v1.0 annot-version=v1.0</t>
  </si>
  <si>
    <t>Ciclev10016450m</t>
  </si>
  <si>
    <t>pacid=20817545 transcript=Ciclev10016450m locus=Ciclev10016450m.g ID=Ciclev10016450m.v1.0 annot-version=v1.0</t>
  </si>
  <si>
    <t>Ciclev10022520m</t>
  </si>
  <si>
    <t>pacid=20811764 transcript=Ciclev10022520m locus=Ciclev10022430m.g ID=Ciclev10022520m.v1.0 annot-version=v1.0</t>
  </si>
  <si>
    <t>Ciclev10004652m</t>
  </si>
  <si>
    <t>pacid=20791349 transcript=Ciclev10004652m locus=Ciclev10004652m.g ID=Ciclev10004652m.v1.0 annot-version=v1.0</t>
  </si>
  <si>
    <t>Ciclev10022372m</t>
  </si>
  <si>
    <t>pacid=20808739 transcript=Ciclev10022372m locus=Ciclev10022372m.g ID=Ciclev10022372m.v1.0 annot-version=v1.0</t>
  </si>
  <si>
    <t>Ciclev10019528m</t>
  </si>
  <si>
    <t>pacid=20808795 transcript=Ciclev10019528m locus=Ciclev10019528m.g ID=Ciclev10019528m.v1.0 annot-version=v1.0</t>
  </si>
  <si>
    <t>Ciclev10030995m</t>
  </si>
  <si>
    <t>pacid=20803610 transcript=Ciclev10030995m locus=Ciclev10030995m.g ID=Ciclev10030995m.v1.0 annot-version=v1.0</t>
  </si>
  <si>
    <t>Ciclev10025701m</t>
  </si>
  <si>
    <t>pacid=20800557 transcript=Ciclev10025701m locus=Ciclev10025701m.g ID=Ciclev10025701m.v1.0 annot-version=v1.0</t>
  </si>
  <si>
    <t>Ciclev10016204m</t>
  </si>
  <si>
    <t>pacid=20815170 transcript=Ciclev10016204m locus=Ciclev10016204m.g ID=Ciclev10016204m.v1.0 annot-version=v1.0</t>
  </si>
  <si>
    <t>Ciclev10001802m</t>
  </si>
  <si>
    <t>pacid=20785861 transcript=Ciclev10001802m locus=Ciclev10001802m.g ID=Ciclev10001802m.v1.0 annot-version=v1.0</t>
  </si>
  <si>
    <t>Ciclev10000758m</t>
  </si>
  <si>
    <t>pacid=20786322 transcript=Ciclev10000758m locus=Ciclev10000758m.g ID=Ciclev10000758m.v1.0 annot-version=v1.0</t>
  </si>
  <si>
    <t>Ciclev10008570m</t>
  </si>
  <si>
    <t>pacid=20796142 transcript=Ciclev10008570m locus=Ciclev10008570m.g ID=Ciclev10008570m.v1.0 annot-version=v1.0</t>
  </si>
  <si>
    <t>Ciclev10019200m</t>
  </si>
  <si>
    <t>pacid=20807021 transcript=Ciclev10019200m locus=Ciclev10019200m.g ID=Ciclev10019200m.v1.0 annot-version=v1.0</t>
  </si>
  <si>
    <t>Ciclev10019002m</t>
  </si>
  <si>
    <t>pacid=20811686 transcript=Ciclev10019002m locus=Ciclev10019002m.g ID=Ciclev10019002m.v1.0 annot-version=v1.0</t>
  </si>
  <si>
    <t>Ciclev10012066m</t>
  </si>
  <si>
    <t>pacid=20799081 transcript=Ciclev10012066m locus=Ciclev10012066m.g ID=Ciclev10012066m.v1.0 annot-version=v1.0</t>
  </si>
  <si>
    <t>Ciclev10020209m</t>
  </si>
  <si>
    <t>pacid=20810694 transcript=Ciclev10020209m locus=Ciclev10020206m.g ID=Ciclev10020209m.v1.0 annot-version=v1.0</t>
  </si>
  <si>
    <t>Ciclev10023087m</t>
  </si>
  <si>
    <t>pacid=20810382 transcript=Ciclev10023087m locus=Ciclev10023087m.g ID=Ciclev10023087m.v1.0 annot-version=v1.0</t>
  </si>
  <si>
    <t>Ciclev10004137m</t>
  </si>
  <si>
    <t>pacid=20789841 transcript=Ciclev10004137m locus=Ciclev10004137m.g ID=Ciclev10004137m.v1.0 annot-version=v1.0</t>
  </si>
  <si>
    <t>Ciclev10018460m</t>
  </si>
  <si>
    <t>pacid=20806359 transcript=Ciclev10018460m locus=Ciclev10018460m.g ID=Ciclev10018460m.v1.0 annot-version=v1.0</t>
  </si>
  <si>
    <t>Ciclev10027820m</t>
  </si>
  <si>
    <t>pacid=20813003 transcript=Ciclev10027820m locus=Ciclev10027820m.g ID=Ciclev10027820m.v1.0 annot-version=v1.0</t>
  </si>
  <si>
    <t>Ciclev10016525m</t>
  </si>
  <si>
    <t>pacid=20819165 transcript=Ciclev10016525m locus=Ciclev10016525m.g ID=Ciclev10016525m.v1.0 annot-version=v1.0</t>
  </si>
  <si>
    <t>Ciclev10020759m</t>
  </si>
  <si>
    <t>pacid=20811171 transcript=Ciclev10020759m locus=Ciclev10020458m.g ID=Ciclev10020759m.v1.0 annot-version=v1.0</t>
  </si>
  <si>
    <t>Ciclev10030413m</t>
  </si>
  <si>
    <t>pacid=20812269 transcript=Ciclev10030413m locus=Ciclev10030413m.g ID=Ciclev10030413m.v1.0 annot-version=v1.0</t>
  </si>
  <si>
    <t>Ciclev10025661m</t>
  </si>
  <si>
    <t>pacid=20801535 transcript=Ciclev10025661m locus=Ciclev10025661m.g ID=Ciclev10025661m.v1.0 annot-version=v1.0</t>
  </si>
  <si>
    <t>Ciclev10032683m</t>
  </si>
  <si>
    <t>pacid=20804978 transcript=Ciclev10032683m locus=Ciclev10032666m.g ID=Ciclev10032683m.v1.0 annot-version=v1.0</t>
  </si>
  <si>
    <t>Ciclev10004711m</t>
  </si>
  <si>
    <t>pacid=20790845 transcript=Ciclev10004711m locus=Ciclev10004711m.g ID=Ciclev10004711m.v1.0 annot-version=v1.0</t>
  </si>
  <si>
    <t>Ciclev10000721m</t>
  </si>
  <si>
    <t>pacid=20786720 transcript=Ciclev10000721m locus=Ciclev10000721m.g ID=Ciclev10000721m.v1.0 annot-version=v1.0</t>
  </si>
  <si>
    <t>Ciclev10020589m</t>
  </si>
  <si>
    <t>pacid=20808439 transcript=Ciclev10020589m locus=Ciclev10020598m.g ID=Ciclev10020589m.v1.0 annot-version=v1.0</t>
  </si>
  <si>
    <t>Ciclev10020845m</t>
  </si>
  <si>
    <t>pacid=20809155 transcript=Ciclev10020845m locus=Ciclev10020845m.g ID=Ciclev10020845m.v1.0 annot-version=v1.0</t>
  </si>
  <si>
    <t>Ciclev10000048m</t>
  </si>
  <si>
    <t>pacid=20786546 transcript=Ciclev10000048m locus=Ciclev10000050m.g ID=Ciclev10000048m.v1.0 annot-version=v1.0</t>
  </si>
  <si>
    <t>Ciclev10032676m</t>
  </si>
  <si>
    <t>pacid=20805222 transcript=Ciclev10032676m locus=Ciclev10032676m.g ID=Ciclev10032676m.v1.0 annot-version=v1.0</t>
  </si>
  <si>
    <t>Ciclev10003946m</t>
  </si>
  <si>
    <t>pacid=20785765 transcript=Ciclev10003946m locus=Ciclev10003946m.g ID=Ciclev10003946m.v1.0 annot-version=v1.0</t>
  </si>
  <si>
    <t>Ciclev10000063m</t>
  </si>
  <si>
    <t>pacid=20787698 transcript=Ciclev10000063m locus=Ciclev10000063m.g ID=Ciclev10000063m.v1.0 annot-version=v1.0</t>
  </si>
  <si>
    <t>Ciclev10022569m</t>
  </si>
  <si>
    <t>pacid=20810251 transcript=Ciclev10022569m locus=Ciclev10022569m.g ID=Ciclev10022569m.v1.0 annot-version=v1.0</t>
  </si>
  <si>
    <t>Ciclev10000133m</t>
  </si>
  <si>
    <t>pacid=20786063 transcript=Ciclev10000133m locus=Ciclev10000133m.g ID=Ciclev10000133m.v1.0 annot-version=v1.0</t>
  </si>
  <si>
    <t>Ciclev10021435m</t>
  </si>
  <si>
    <t>pacid=20806564 transcript=Ciclev10021435m locus=Ciclev10020854m.g ID=Ciclev10021435m.v1.0 annot-version=v1.0</t>
  </si>
  <si>
    <t>Ciclev10007229m</t>
  </si>
  <si>
    <t>pacid=20794365 transcript=Ciclev10007229m locus=Ciclev10007229m.g ID=Ciclev10007229m.v1.0 annot-version=v1.0</t>
  </si>
  <si>
    <t>Ciclev10012116m</t>
  </si>
  <si>
    <t>pacid=20798515 transcript=Ciclev10012116m locus=Ciclev10012116m.g ID=Ciclev10012116m.v1.0 annot-version=v1.0</t>
  </si>
  <si>
    <t>Ciclev10020840m</t>
  </si>
  <si>
    <t>pacid=20808132 transcript=Ciclev10020840m locus=Ciclev10020840m.g ID=Ciclev10020840m.v1.0 annot-version=v1.0</t>
  </si>
  <si>
    <t>Ciclev10026016m</t>
  </si>
  <si>
    <t>pacid=20801237 transcript=Ciclev10026016m locus=Ciclev10026016m.g ID=Ciclev10026016m.v1.0 annot-version=v1.0</t>
  </si>
  <si>
    <t>Ciclev10021761m</t>
  </si>
  <si>
    <t>pacid=20808316 transcript=Ciclev10021761m locus=Ciclev10021771m.g ID=Ciclev10021761m.v1.0 annot-version=v1.0</t>
  </si>
  <si>
    <t>Ciclev10015252m</t>
  </si>
  <si>
    <t>pacid=20817276 transcript=Ciclev10015252m locus=Ciclev10014628m.g ID=Ciclev10015252m.v1.0 annot-version=v1.0</t>
  </si>
  <si>
    <t>Ciclev10019092m</t>
  </si>
  <si>
    <t>pacid=20810570 transcript=Ciclev10019092m locus=Ciclev10019092m.g ID=Ciclev10019092m.v1.0 annot-version=v1.0</t>
  </si>
  <si>
    <t>Ciclev10023308m</t>
  </si>
  <si>
    <t>pacid=20809420 transcript=Ciclev10023308m locus=Ciclev10023308m.g ID=Ciclev10023308m.v1.0 annot-version=v1.0</t>
  </si>
  <si>
    <t>Ciclev10011203m</t>
  </si>
  <si>
    <t>pacid=20798574 transcript=Ciclev10011203m locus=Ciclev10011203m.g ID=Ciclev10011203m.v1.0 annot-version=v1.0</t>
  </si>
  <si>
    <t>Ciclev10005711m</t>
  </si>
  <si>
    <t>pacid=20790626 transcript=Ciclev10005711m locus=Ciclev10005711m.g ID=Ciclev10005711m.v1.0 annot-version=v1.0</t>
  </si>
  <si>
    <t>Ciclev10016274m</t>
  </si>
  <si>
    <t>pacid=20815504 transcript=Ciclev10016274m locus=Ciclev10016274m.g ID=Ciclev10016274m.v1.0 annot-version=v1.0</t>
  </si>
  <si>
    <t>Ciclev10014723m</t>
  </si>
  <si>
    <t>pacid=20815079 transcript=Ciclev10014723m locus=Ciclev10014723m.g ID=Ciclev10014723m.v1.0 annot-version=v1.0</t>
  </si>
  <si>
    <t>Ciclev10027789m</t>
  </si>
  <si>
    <t>pacid=20814106 transcript=Ciclev10027789m locus=Ciclev10027789m.g ID=Ciclev10027789m.v1.0 annot-version=v1.0</t>
  </si>
  <si>
    <t>Ciclev10000682m</t>
  </si>
  <si>
    <t>pacid=20788939 transcript=Ciclev10000682m locus=Ciclev10000682m.g ID=Ciclev10000682m.v1.0 annot-version=v1.0</t>
  </si>
  <si>
    <t>Ciclev10022576m</t>
  </si>
  <si>
    <t>pacid=20809265 transcript=Ciclev10022576m locus=Ciclev10022576m.g ID=Ciclev10022576m.v1.0 annot-version=v1.0</t>
  </si>
  <si>
    <t>Ciclev10014514m</t>
  </si>
  <si>
    <t>pacid=20818757 transcript=Ciclev10014514m locus=Ciclev10014514m.g ID=Ciclev10014514m.v1.0 annot-version=v1.0</t>
  </si>
  <si>
    <t>Ciclev10019800m</t>
  </si>
  <si>
    <t>pacid=20808819 transcript=Ciclev10019800m locus=Ciclev10019800m.g ID=Ciclev10019800m.v1.0 annot-version=v1.0</t>
  </si>
  <si>
    <t>Ciclev10032023m</t>
  </si>
  <si>
    <t>pacid=20805068 transcript=Ciclev10032023m locus=Ciclev10032023m.g ID=Ciclev10032023m.v1.0 annot-version=v1.0</t>
  </si>
  <si>
    <t>Ciclev10017059m</t>
  </si>
  <si>
    <t>pacid=20815382 transcript=Ciclev10017059m locus=Ciclev10017059m.g ID=Ciclev10017059m.v1.0 annot-version=v1.0</t>
  </si>
  <si>
    <t>Ciclev10025674m</t>
  </si>
  <si>
    <t>pacid=20799765 transcript=Ciclev10025674m locus=Ciclev10025674m.g ID=Ciclev10025674m.v1.0 annot-version=v1.0</t>
  </si>
  <si>
    <t>Ciclev10030538m</t>
  </si>
  <si>
    <t>pacid=20805103 transcript=Ciclev10030538m locus=Ciclev10030538m.g ID=Ciclev10030538m.v1.0 annot-version=v1.0</t>
  </si>
  <si>
    <t>Ciclev10016946m</t>
  </si>
  <si>
    <t>pacid=20817217 transcript=Ciclev10016946m locus=Ciclev10016840m.g ID=Ciclev10016946m.v1.0 annot-version=v1.0</t>
  </si>
  <si>
    <t>Ciclev10025705m</t>
  </si>
  <si>
    <t>pacid=20799957 transcript=Ciclev10025705m locus=Ciclev10025683m.g ID=Ciclev10025705m.v1.0 annot-version=v1.0</t>
  </si>
  <si>
    <t>Ciclev10018125m</t>
  </si>
  <si>
    <t>pacid=20819121 transcript=Ciclev10018125m locus=Ciclev10018125m.g ID=Ciclev10018125m.v1.0 annot-version=v1.0</t>
  </si>
  <si>
    <t>Ciclev10005521m</t>
  </si>
  <si>
    <t>pacid=20792210 transcript=Ciclev10005521m locus=Ciclev10005521m.g ID=Ciclev10005521m.v1.0 annot-version=v1.0</t>
  </si>
  <si>
    <t>Ciclev10028164m</t>
  </si>
  <si>
    <t>pacid=20812374 transcript=Ciclev10028164m locus=Ciclev10028164m.g ID=Ciclev10028164m.v1.0 annot-version=v1.0</t>
  </si>
  <si>
    <t>Ciclev10011480m</t>
  </si>
  <si>
    <t>pacid=20797949 transcript=Ciclev10011480m locus=Ciclev10011480m.g ID=Ciclev10011480m.v1.0 annot-version=v1.0</t>
  </si>
  <si>
    <t>Ciclev10017283m</t>
  </si>
  <si>
    <t>pacid=20816634 transcript=Ciclev10017283m locus=Ciclev10017283m.g ID=Ciclev10017283m.v1.0 annot-version=v1.0</t>
  </si>
  <si>
    <t>Ciclev10009059m</t>
  </si>
  <si>
    <t>pacid=20793491 transcript=Ciclev10009059m locus=Ciclev10009059m.g ID=Ciclev10009059m.v1.0 annot-version=v1.0</t>
  </si>
  <si>
    <t>Ciclev10000838m</t>
  </si>
  <si>
    <t>pacid=20789205 transcript=Ciclev10000838m locus=Ciclev10000838m.g ID=Ciclev10000838m.v1.0 annot-version=v1.0</t>
  </si>
  <si>
    <t>Ciclev10023083m</t>
  </si>
  <si>
    <t>pacid=20808704 transcript=Ciclev10023083m locus=Ciclev10023083m.g ID=Ciclev10023083m.v1.0 annot-version=v1.0</t>
  </si>
  <si>
    <t>Ciclev10027726m</t>
  </si>
  <si>
    <t>pacid=20812301 transcript=Ciclev10027726m locus=Ciclev10027726m.g ID=Ciclev10027726m.v1.0 annot-version=v1.0</t>
  </si>
  <si>
    <t>Ciclev10008409m</t>
  </si>
  <si>
    <t>pacid=20792983 transcript=Ciclev10008409m locus=Ciclev10008409m.g ID=Ciclev10008409m.v1.0 annot-version=v1.0</t>
  </si>
  <si>
    <t>Ciclev10014232m</t>
  </si>
  <si>
    <t>pacid=20816628 transcript=Ciclev10014232m locus=Ciclev10014232m.g ID=Ciclev10014232m.v1.0 annot-version=v1.0</t>
  </si>
  <si>
    <t>Ciclev10011737m</t>
  </si>
  <si>
    <t>pacid=20799064 transcript=Ciclev10011737m locus=Ciclev10011737m.g ID=Ciclev10011737m.v1.0 annot-version=v1.0</t>
  </si>
  <si>
    <t>Ciclev10005240m</t>
  </si>
  <si>
    <t>pacid=20792222 transcript=Ciclev10005240m locus=Ciclev10005240m.g ID=Ciclev10005240m.v1.0 annot-version=v1.0</t>
  </si>
  <si>
    <t>Ciclev10016114m</t>
  </si>
  <si>
    <t>pacid=20818029 transcript=Ciclev10016114m locus=Ciclev10016114m.g ID=Ciclev10016114m.v1.0 annot-version=v1.0</t>
  </si>
  <si>
    <t>Ciclev10007431m</t>
  </si>
  <si>
    <t>pacid=20792693 transcript=Ciclev10007431m locus=Ciclev10007431m.g ID=Ciclev10007431m.v1.0 annot-version=v1.0</t>
  </si>
  <si>
    <t>Ciclev10016262m</t>
  </si>
  <si>
    <t>pacid=20816459 transcript=Ciclev10016262m locus=Ciclev10016262m.g ID=Ciclev10016262m.v1.0 annot-version=v1.0</t>
  </si>
  <si>
    <t>Ciclev10009435m</t>
  </si>
  <si>
    <t>pacid=20792957 transcript=Ciclev10009435m locus=Ciclev10009435m.g ID=Ciclev10009435m.v1.0 annot-version=v1.0</t>
  </si>
  <si>
    <t>Ciclev10018675m</t>
  </si>
  <si>
    <t>pacid=20806546 transcript=Ciclev10018675m locus=Ciclev10018664m.g ID=Ciclev10018675m.v1.0 annot-version=v1.0</t>
  </si>
  <si>
    <t>Ciclev10019099m</t>
  </si>
  <si>
    <t>pacid=20806951 transcript=Ciclev10019099m locus=Ciclev10019034m.g ID=Ciclev10019099m.v1.0 annot-version=v1.0</t>
  </si>
  <si>
    <t>Ciclev10002600m</t>
  </si>
  <si>
    <t>pacid=20787831 transcript=Ciclev10002600m locus=Ciclev10002600m.g ID=Ciclev10002600m.v1.0 annot-version=v1.0</t>
  </si>
  <si>
    <t>Ciclev10006242m</t>
  </si>
  <si>
    <t>pacid=20789958 transcript=Ciclev10006242m locus=Ciclev10006242m.g ID=Ciclev10006242m.v1.0 annot-version=v1.0</t>
  </si>
  <si>
    <t>Ciclev10001794m</t>
  </si>
  <si>
    <t>pacid=20785725 transcript=Ciclev10001794m locus=Ciclev10001794m.g ID=Ciclev10001794m.v1.0 annot-version=v1.0</t>
  </si>
  <si>
    <t>Ciclev10007659m</t>
  </si>
  <si>
    <t>pacid=20795757 transcript=Ciclev10007659m locus=Ciclev10007659m.g ID=Ciclev10007659m.v1.0 annot-version=v1.0</t>
  </si>
  <si>
    <t>Ciclev10031939m</t>
  </si>
  <si>
    <t>pacid=20802556 transcript=Ciclev10031939m locus=Ciclev10031939m.g ID=Ciclev10031939m.v1.0 annot-version=v1.0</t>
  </si>
  <si>
    <t>Ciclev10020038m</t>
  </si>
  <si>
    <t>pacid=20807970 transcript=Ciclev10020038m locus=Ciclev10020038m.g ID=Ciclev10020038m.v1.0 annot-version=v1.0</t>
  </si>
  <si>
    <t>Ciclev10001084m</t>
  </si>
  <si>
    <t>pacid=20786754 transcript=Ciclev10001084m locus=Ciclev10001084m.g ID=Ciclev10001084m.v1.0 annot-version=v1.0</t>
  </si>
  <si>
    <t>Ciclev10004939m</t>
  </si>
  <si>
    <t>pacid=20791629 transcript=Ciclev10004939m locus=Ciclev10004939m.g ID=Ciclev10004939m.v1.0 annot-version=v1.0</t>
  </si>
  <si>
    <t>Ciclev10000789m</t>
  </si>
  <si>
    <t>pacid=20788173 transcript=Ciclev10000789m locus=Ciclev10000789m.g ID=Ciclev10000789m.v1.0 annot-version=v1.0</t>
  </si>
  <si>
    <t>Ciclev10000104m</t>
  </si>
  <si>
    <t>pacid=20788504 transcript=Ciclev10000104m locus=Ciclev10000102m.g ID=Ciclev10000104m.v1.0 annot-version=v1.0</t>
  </si>
  <si>
    <t>Ciclev10020608m</t>
  </si>
  <si>
    <t>pacid=20810204 transcript=Ciclev10020608m locus=Ciclev10020608m.g ID=Ciclev10020608m.v1.0 annot-version=v1.0</t>
  </si>
  <si>
    <t>Ciclev10021599m</t>
  </si>
  <si>
    <t>pacid=20806944 transcript=Ciclev10021599m locus=Ciclev10021599m.g ID=Ciclev10021599m.v1.0 annot-version=v1.0</t>
  </si>
  <si>
    <t>Ciclev10014516m</t>
  </si>
  <si>
    <t>pacid=20818362 transcript=Ciclev10014516m locus=Ciclev10014516m.g ID=Ciclev10014516m.v1.0 annot-version=v1.0</t>
  </si>
  <si>
    <t>Ciclev10016445m</t>
  </si>
  <si>
    <t>pacid=20818304 transcript=Ciclev10016445m locus=Ciclev10016445m.g ID=Ciclev10016445m.v1.0 annot-version=v1.0</t>
  </si>
  <si>
    <t>Ciclev10019415m</t>
  </si>
  <si>
    <t>pacid=20809323 transcript=Ciclev10019415m locus=Ciclev10019370m.g ID=Ciclev10019415m.v1.0 annot-version=v1.0</t>
  </si>
  <si>
    <t>Ciclev10006051m</t>
  </si>
  <si>
    <t>pacid=20790484 transcript=Ciclev10006051m locus=Ciclev10005859m.g ID=Ciclev10006051m.v1.0 annot-version=v1.0</t>
  </si>
  <si>
    <t>Ciclev10011709m</t>
  </si>
  <si>
    <t>pacid=20797581 transcript=Ciclev10011709m locus=Ciclev10011709m.g ID=Ciclev10011709m.v1.0 annot-version=v1.0</t>
  </si>
  <si>
    <t>Ciclev10012749m</t>
  </si>
  <si>
    <t>pacid=20797081 transcript=Ciclev10012749m locus=Ciclev10012743m.g ID=Ciclev10012749m.v1.0 annot-version=v1.0</t>
  </si>
  <si>
    <t>Ciclev10017806m</t>
  </si>
  <si>
    <t>pacid=20816614 transcript=Ciclev10017806m locus=Ciclev10017806m.g ID=Ciclev10017806m.v1.0 annot-version=v1.0</t>
  </si>
  <si>
    <t>Ciclev10025037m</t>
  </si>
  <si>
    <t>pacid=20800331 transcript=Ciclev10025037m locus=Ciclev10025036m.g ID=Ciclev10025037m.v1.0 annot-version=v1.0</t>
  </si>
  <si>
    <t>Ciclev10002914m</t>
  </si>
  <si>
    <t>pacid=20786369 transcript=Ciclev10002914m locus=Ciclev10002914m.g ID=Ciclev10002914m.v1.0 annot-version=v1.0</t>
  </si>
  <si>
    <t>Ciclev10030351m</t>
  </si>
  <si>
    <t>pacid=20814508 transcript=Ciclev10030351m locus=Ciclev10030351m.g ID=Ciclev10030351m.v1.0 annot-version=v1.0</t>
  </si>
  <si>
    <t>Ciclev10026057m</t>
  </si>
  <si>
    <t>pacid=20800323 transcript=Ciclev10026057m locus=Ciclev10026057m.g ID=Ciclev10026057m.v1.0 annot-version=v1.0</t>
  </si>
  <si>
    <t>Ciclev10004460m</t>
  </si>
  <si>
    <t>pacid=20792022 transcript=Ciclev10004460m locus=Ciclev10004460m.g ID=Ciclev10004460m.v1.0 annot-version=v1.0</t>
  </si>
  <si>
    <t>Ciclev10006658m</t>
  </si>
  <si>
    <t>pacid=20789594 transcript=Ciclev10006658m locus=Ciclev10006658m.g ID=Ciclev10006658m.v1.0 annot-version=v1.0</t>
  </si>
  <si>
    <t>Ciclev10026635m</t>
  </si>
  <si>
    <t>pacid=20800135 transcript=Ciclev10026635m locus=Ciclev10026635m.g ID=Ciclev10026635m.v1.0 annot-version=v1.0</t>
  </si>
  <si>
    <t>Ciclev10000393m</t>
  </si>
  <si>
    <t>pacid=20788148 transcript=Ciclev10000393m locus=Ciclev10000393m.g ID=Ciclev10000393m.v1.0 annot-version=v1.0</t>
  </si>
  <si>
    <t>Ciclev10018542m</t>
  </si>
  <si>
    <t>pacid=20811726 transcript=Ciclev10018542m locus=Ciclev10018542m.g ID=Ciclev10018542m.v1.0 annot-version=v1.0</t>
  </si>
  <si>
    <t>Ciclev10020501m</t>
  </si>
  <si>
    <t>pacid=20808912 transcript=Ciclev10020501m locus=Ciclev10020501m.g ID=Ciclev10020501m.v1.0 annot-version=v1.0</t>
  </si>
  <si>
    <t>Ciclev10007519m</t>
  </si>
  <si>
    <t>pacid=20793471 transcript=Ciclev10007519m locus=Ciclev10007519m.g ID=Ciclev10007519m.v1.0 annot-version=v1.0</t>
  </si>
  <si>
    <t>Ciclev10014741m</t>
  </si>
  <si>
    <t>pacid=20817157 transcript=Ciclev10014741m locus=Ciclev10014741m.g ID=Ciclev10014741m.v1.0 annot-version=v1.0</t>
  </si>
  <si>
    <t>Ciclev10000301m</t>
  </si>
  <si>
    <t>pacid=20786414 transcript=Ciclev10000301m locus=Ciclev10000301m.g ID=Ciclev10000301m.v1.0 annot-version=v1.0</t>
  </si>
  <si>
    <t>Ciclev10015680m</t>
  </si>
  <si>
    <t>pacid=20815004 transcript=Ciclev10015680m locus=Ciclev10015680m.g ID=Ciclev10015680m.v1.0 annot-version=v1.0</t>
  </si>
  <si>
    <t>Ciclev10002255m</t>
  </si>
  <si>
    <t>pacid=20786476 transcript=Ciclev10002255m locus=Ciclev10002254m.g ID=Ciclev10002255m.v1.0 annot-version=v1.0</t>
  </si>
  <si>
    <t>Ciclev10004391m</t>
  </si>
  <si>
    <t>pacid=20791817 transcript=Ciclev10004391m locus=Ciclev10004391m.g ID=Ciclev10004391m.v1.0 annot-version=v1.0</t>
  </si>
  <si>
    <t>Ciclev10011627m</t>
  </si>
  <si>
    <t>pacid=20798960 transcript=Ciclev10011627m locus=Ciclev10011627m.g ID=Ciclev10011627m.v1.0 annot-version=v1.0</t>
  </si>
  <si>
    <t>Ciclev10021275m</t>
  </si>
  <si>
    <t>pacid=20806542 transcript=Ciclev10021275m locus=Ciclev10021275m.g ID=Ciclev10021275m.v1.0 annot-version=v1.0</t>
  </si>
  <si>
    <t>Ciclev10015886m</t>
  </si>
  <si>
    <t>pacid=20815812 transcript=Ciclev10015886m locus=Ciclev10015886m.g ID=Ciclev10015886m.v1.0 annot-version=v1.0</t>
  </si>
  <si>
    <t>Ciclev10015925m</t>
  </si>
  <si>
    <t>pacid=20818782 transcript=Ciclev10015925m locus=Ciclev10015925m.g ID=Ciclev10015925m.v1.0 annot-version=v1.0</t>
  </si>
  <si>
    <t>Ciclev10029399m</t>
  </si>
  <si>
    <t>pacid=20813651 transcript=Ciclev10029399m locus=Ciclev10029394m.g ID=Ciclev10029399m.v1.0 annot-version=v1.0</t>
  </si>
  <si>
    <t>Ciclev10009466m</t>
  </si>
  <si>
    <t>pacid=20795293 transcript=Ciclev10009466m locus=Ciclev10009466m.g ID=Ciclev10009466m.v1.0 annot-version=v1.0</t>
  </si>
  <si>
    <t>Ciclev10019078m</t>
  </si>
  <si>
    <t>pacid=20807399 transcript=Ciclev10019078m locus=Ciclev10019016m.g ID=Ciclev10019078m.v1.0 annot-version=v1.0</t>
  </si>
  <si>
    <t>Ciclev10026416m</t>
  </si>
  <si>
    <t>pacid=20799450 transcript=Ciclev10026416m locus=Ciclev10026416m.g ID=Ciclev10026416m.v1.0 annot-version=v1.0</t>
  </si>
  <si>
    <t>Ciclev10004400m</t>
  </si>
  <si>
    <t>pacid=20789499 transcript=Ciclev10004400m locus=Ciclev10004400m.g ID=Ciclev10004400m.v1.0 annot-version=v1.0</t>
  </si>
  <si>
    <t>Ciclev10014411m</t>
  </si>
  <si>
    <t>pacid=20817992 transcript=Ciclev10014411m locus=Ciclev10014411m.g ID=Ciclev10014411m.v1.0 annot-version=v1.0</t>
  </si>
  <si>
    <t>Ciclev10004148m</t>
  </si>
  <si>
    <t>pacid=20791074 transcript=Ciclev10004148m locus=Ciclev10004147m.g ID=Ciclev10004148m.v1.0 annot-version=v1.0</t>
  </si>
  <si>
    <t>Ciclev10004179m</t>
  </si>
  <si>
    <t>pacid=20792296 transcript=Ciclev10004179m locus=Ciclev10004179m.g ID=Ciclev10004179m.v1.0 annot-version=v1.0</t>
  </si>
  <si>
    <t>Ciclev10002692m</t>
  </si>
  <si>
    <t>pacid=20789374 transcript=Ciclev10002692m locus=Ciclev10002692m.g ID=Ciclev10002692m.v1.0 annot-version=v1.0</t>
  </si>
  <si>
    <t>Ciclev10029434m</t>
  </si>
  <si>
    <t>pacid=20813838 transcript=Ciclev10029434m locus=Ciclev10029427m.g ID=Ciclev10029434m.v1.0 annot-version=v1.0</t>
  </si>
  <si>
    <t>Ciclev10031905m</t>
  </si>
  <si>
    <t>pacid=20802563 transcript=Ciclev10031905m locus=Ciclev10031905m.g ID=Ciclev10031905m.v1.0 annot-version=v1.0</t>
  </si>
  <si>
    <t>Ciclev10004397m</t>
  </si>
  <si>
    <t>pacid=20792533 transcript=Ciclev10004397m locus=Ciclev10004351m.g ID=Ciclev10004397m.v1.0 annot-version=v1.0</t>
  </si>
  <si>
    <t>Ciclev10015098m</t>
  </si>
  <si>
    <t>pacid=20817417 transcript=Ciclev10015098m locus=Ciclev10015098m.g ID=Ciclev10015098m.v1.0 annot-version=v1.0</t>
  </si>
  <si>
    <t>Ciclev10014301m</t>
  </si>
  <si>
    <t>pacid=20815957 transcript=Ciclev10014301m locus=Ciclev10014108m.g ID=Ciclev10014301m.v1.0 annot-version=v1.0</t>
  </si>
  <si>
    <t>Ciclev10013610m</t>
  </si>
  <si>
    <t>pacid=20797244 transcript=Ciclev10013610m locus=Ciclev10013610m.g ID=Ciclev10013610m.v1.0 annot-version=v1.0</t>
  </si>
  <si>
    <t>Ciclev10015766m</t>
  </si>
  <si>
    <t>pacid=20815938 transcript=Ciclev10015766m locus=Ciclev10015766m.g ID=Ciclev10015766m.v1.0 annot-version=v1.0</t>
  </si>
  <si>
    <t>Ciclev10008260m</t>
  </si>
  <si>
    <t>pacid=20793048 transcript=Ciclev10008260m locus=Ciclev10008260m.g ID=Ciclev10008260m.v1.0 annot-version=v1.0</t>
  </si>
  <si>
    <t>Ciclev10009139m</t>
  </si>
  <si>
    <t>pacid=20792948 transcript=Ciclev10009139m locus=Ciclev10009139m.g ID=Ciclev10009139m.v1.0 annot-version=v1.0</t>
  </si>
  <si>
    <t>Ciclev10016379m</t>
  </si>
  <si>
    <t>pacid=20815670 transcript=Ciclev10016379m locus=Ciclev10016241m.g ID=Ciclev10016379m.v1.0 annot-version=v1.0</t>
  </si>
  <si>
    <t>Ciclev10020493m</t>
  </si>
  <si>
    <t>pacid=20811591 transcript=Ciclev10020493m locus=Ciclev10020493m.g ID=Ciclev10020493m.v1.0 annot-version=v1.0</t>
  </si>
  <si>
    <t>Ciclev10021324m</t>
  </si>
  <si>
    <t>pacid=20809485 transcript=Ciclev10021324m locus=Ciclev10021324m.g ID=Ciclev10021324m.v1.0 annot-version=v1.0</t>
  </si>
  <si>
    <t>Ciclev10009198m</t>
  </si>
  <si>
    <t>pacid=20792970 transcript=Ciclev10009198m locus=Ciclev10009198m.g ID=Ciclev10009198m.v1.0 annot-version=v1.0</t>
  </si>
  <si>
    <t>Ciclev10008916m</t>
  </si>
  <si>
    <t>pacid=20793366 transcript=Ciclev10008916m locus=Ciclev10008916m.g ID=Ciclev10008916m.v1.0 annot-version=v1.0</t>
  </si>
  <si>
    <t>Ciclev10026427m</t>
  </si>
  <si>
    <t>pacid=20799682 transcript=Ciclev10026427m locus=Ciclev10026427m.g ID=Ciclev10026427m.v1.0 annot-version=v1.0</t>
  </si>
  <si>
    <t>Ciclev10001670m</t>
  </si>
  <si>
    <t>pacid=20788006 transcript=Ciclev10001670m locus=Ciclev10001617m.g ID=Ciclev10001670m.v1.0 annot-version=v1.0</t>
  </si>
  <si>
    <t>Ciclev10022545m</t>
  </si>
  <si>
    <t>pacid=20807892 transcript=Ciclev10022545m locus=Ciclev10021998m.g ID=Ciclev10022545m.v1.0 annot-version=v1.0</t>
  </si>
  <si>
    <t>Ciclev10030500m</t>
  </si>
  <si>
    <t>pacid=20804381 transcript=Ciclev10030500m locus=Ciclev10030499m.g ID=Ciclev10030500m.v1.0 annot-version=v1.0</t>
  </si>
  <si>
    <t>Ciclev10014944m</t>
  </si>
  <si>
    <t>pacid=20816229 transcript=Ciclev10014944m locus=Ciclev10014944m.g ID=Ciclev10014944m.v1.0 annot-version=v1.0</t>
  </si>
  <si>
    <t>Ciclev10022428m</t>
  </si>
  <si>
    <t>pacid=20811397 transcript=Ciclev10022428m locus=Ciclev10022428m.g ID=Ciclev10022428m.v1.0 annot-version=v1.0</t>
  </si>
  <si>
    <t>Ciclev10025231m</t>
  </si>
  <si>
    <t>pacid=20800110 transcript=Ciclev10025231m locus=Ciclev10025231m.g ID=Ciclev10025231m.v1.0 annot-version=v1.0</t>
  </si>
  <si>
    <t>Ciclev10009689m</t>
  </si>
  <si>
    <t>pacid=20795337 transcript=Ciclev10009689m locus=Ciclev10009689m.g ID=Ciclev10009689m.v1.0 annot-version=v1.0</t>
  </si>
  <si>
    <t>Ciclev10030502m</t>
  </si>
  <si>
    <t>pacid=20802355 transcript=Ciclev10030502m locus=Ciclev10030502m.g ID=Ciclev10030502m.v1.0 annot-version=v1.0</t>
  </si>
  <si>
    <t>Ciclev10001705m</t>
  </si>
  <si>
    <t>pacid=20786035 transcript=Ciclev10001705m locus=Ciclev10001705m.g ID=Ciclev10001705m.v1.0 annot-version=v1.0</t>
  </si>
  <si>
    <t>Ciclev10022315m</t>
  </si>
  <si>
    <t>pacid=20806983 transcript=Ciclev10022315m locus=Ciclev10022315m.g ID=Ciclev10022315m.v1.0 annot-version=v1.0</t>
  </si>
  <si>
    <t>Ciclev10031235m</t>
  </si>
  <si>
    <t>pacid=20804070 transcript=Ciclev10031235m locus=Ciclev10031235m.g ID=Ciclev10031235m.v1.0 annot-version=v1.0</t>
  </si>
  <si>
    <t>Ciclev10000388m</t>
  </si>
  <si>
    <t>pacid=20787855 transcript=Ciclev10000388m locus=Ciclev10000330m.g ID=Ciclev10000388m.v1.0 annot-version=v1.0</t>
  </si>
  <si>
    <t>Ciclev10005607m</t>
  </si>
  <si>
    <t>pacid=20790467 transcript=Ciclev10005607m locus=Ciclev10005607m.g ID=Ciclev10005607m.v1.0 annot-version=v1.0</t>
  </si>
  <si>
    <t>Ciclev10004669m</t>
  </si>
  <si>
    <t>pacid=20790724 transcript=Ciclev10004669m locus=Ciclev10004669m.g ID=Ciclev10004669m.v1.0 annot-version=v1.0</t>
  </si>
  <si>
    <t>Ciclev10000534m</t>
  </si>
  <si>
    <t>pacid=20786606 transcript=Ciclev10000534m locus=Ciclev10000534m.g ID=Ciclev10000534m.v1.0 annot-version=v1.0</t>
  </si>
  <si>
    <t>Ciclev10024508m</t>
  </si>
  <si>
    <t>pacid=20807361 transcript=Ciclev10024508m locus=Ciclev10024508m.g ID=Ciclev10024508m.v1.0 annot-version=v1.0</t>
  </si>
  <si>
    <t>Ciclev10001140m</t>
  </si>
  <si>
    <t>pacid=20789383 transcript=Ciclev10001140m locus=Ciclev10001140m.g ID=Ciclev10001140m.v1.0 annot-version=v1.0</t>
  </si>
  <si>
    <t>Ciclev10011985m</t>
  </si>
  <si>
    <t>pacid=20797077 transcript=Ciclev10011985m locus=Ciclev10011985m.g ID=Ciclev10011985m.v1.0 annot-version=v1.0</t>
  </si>
  <si>
    <t>Ciclev10033559m</t>
  </si>
  <si>
    <t>pacid=20803434 transcript=Ciclev10033559m locus=Ciclev10033559m.g ID=Ciclev10033559m.v1.0 annot-version=v1.0</t>
  </si>
  <si>
    <t>Ciclev10016340m</t>
  </si>
  <si>
    <t>pacid=20817429 transcript=Ciclev10016340m locus=Ciclev10016252m.g ID=Ciclev10016340m.v1.0 annot-version=v1.0</t>
  </si>
  <si>
    <t>Ciclev10018223m</t>
  </si>
  <si>
    <t>pacid=20818744 transcript=Ciclev10018223m locus=Ciclev10018223m.g ID=Ciclev10018223m.v1.0 annot-version=v1.0</t>
  </si>
  <si>
    <t>Ciclev10000406m</t>
  </si>
  <si>
    <t>pacid=20786662 transcript=Ciclev10000406m locus=Ciclev10000256m.g ID=Ciclev10000406m.v1.0 annot-version=v1.0</t>
  </si>
  <si>
    <t>Ciclev10029501m</t>
  </si>
  <si>
    <t>pacid=20813540 transcript=Ciclev10029501m locus=Ciclev10029501m.g ID=Ciclev10029501m.v1.0 annot-version=v1.0</t>
  </si>
  <si>
    <t>Ciclev10024876m</t>
  </si>
  <si>
    <t>pacid=20801895 transcript=Ciclev10024876m locus=Ciclev10024876m.g ID=Ciclev10024876m.v1.0 annot-version=v1.0</t>
  </si>
  <si>
    <t>Ciclev10019765m</t>
  </si>
  <si>
    <t>pacid=20812061 transcript=Ciclev10019765m locus=Ciclev10019765m.g ID=Ciclev10019765m.v1.0 annot-version=v1.0</t>
  </si>
  <si>
    <t>Ciclev10025046m</t>
  </si>
  <si>
    <t>pacid=20800923 transcript=Ciclev10025046m locus=Ciclev10025046m.g ID=Ciclev10025046m.v1.0 annot-version=v1.0</t>
  </si>
  <si>
    <t>Ciclev10018676m</t>
  </si>
  <si>
    <t>pacid=20811719 transcript=Ciclev10018676m locus=Ciclev10018676m.g ID=Ciclev10018676m.v1.0 annot-version=v1.0</t>
  </si>
  <si>
    <t>Ciclev10011440m</t>
  </si>
  <si>
    <t>pacid=20796763 transcript=Ciclev10011440m locus=Ciclev10011440m.g ID=Ciclev10011440m.v1.0 annot-version=v1.0</t>
  </si>
  <si>
    <t>Ciclev10008189m</t>
  </si>
  <si>
    <t>pacid=20794349 transcript=Ciclev10008189m locus=Ciclev10008189m.g ID=Ciclev10008189m.v1.0 annot-version=v1.0</t>
  </si>
  <si>
    <t>Ciclev10000357m</t>
  </si>
  <si>
    <t>pacid=20785840 transcript=Ciclev10000357m locus=Ciclev10000230m.g ID=Ciclev10000357m.v1.0 annot-version=v1.0</t>
  </si>
  <si>
    <t>Ciclev10015164m</t>
  </si>
  <si>
    <t>pacid=20817943 transcript=Ciclev10015164m locus=Ciclev10015123m.g ID=Ciclev10015164m.v1.0 annot-version=v1.0</t>
  </si>
  <si>
    <t>Ciclev10020143m</t>
  </si>
  <si>
    <t>pacid=20807150 transcript=Ciclev10020143m locus=Ciclev10020143m.g ID=Ciclev10020143m.v1.0 annot-version=v1.0</t>
  </si>
  <si>
    <t>Ciclev10022293m</t>
  </si>
  <si>
    <t>pacid=20811286 transcript=Ciclev10022293m locus=Ciclev10022293m.g ID=Ciclev10022293m.v1.0 annot-version=v1.0</t>
  </si>
  <si>
    <t>Ciclev10021452m</t>
  </si>
  <si>
    <t>pacid=20808716 transcript=Ciclev10021452m locus=Ciclev10021452m.g ID=Ciclev10021452m.v1.0 annot-version=v1.0</t>
  </si>
  <si>
    <t>Ciclev10019362m</t>
  </si>
  <si>
    <t>pacid=20807057 transcript=Ciclev10019362m locus=Ciclev10019362m.g ID=Ciclev10019362m.v1.0 annot-version=v1.0</t>
  </si>
  <si>
    <t>Ciclev10019384m</t>
  </si>
  <si>
    <t>pacid=20810241 transcript=Ciclev10019384m locus=Ciclev10018975m.g ID=Ciclev10019384m.v1.0 annot-version=v1.0</t>
  </si>
  <si>
    <t>Ciclev10013179m</t>
  </si>
  <si>
    <t>pacid=20796815 transcript=Ciclev10013179m locus=Ciclev10013153m.g ID=Ciclev10013179m.v1.0 annot-version=v1.0</t>
  </si>
  <si>
    <t>Ciclev10011527m</t>
  </si>
  <si>
    <t>pacid=20796234 transcript=Ciclev10011527m locus=Ciclev10011527m.g ID=Ciclev10011527m.v1.0 annot-version=v1.0</t>
  </si>
  <si>
    <t>Ciclev10014843m</t>
  </si>
  <si>
    <t>pacid=20817782 transcript=Ciclev10014843m locus=Ciclev10014843m.g ID=Ciclev10014843m.v1.0 annot-version=v1.0</t>
  </si>
  <si>
    <t>Ciclev10029251m</t>
  </si>
  <si>
    <t>pacid=20813153 transcript=Ciclev10029251m locus=Ciclev10029251m.g ID=Ciclev10029251m.v1.0 annot-version=v1.0</t>
  </si>
  <si>
    <t>Ciclev10015082m</t>
  </si>
  <si>
    <t>pacid=20819189 transcript=Ciclev10015082m locus=Ciclev10015082m.g ID=Ciclev10015082m.v1.0 annot-version=v1.0</t>
  </si>
  <si>
    <t>Ciclev10011061m</t>
  </si>
  <si>
    <t>pacid=20797916 transcript=Ciclev10011061m locus=Ciclev10011061m.g ID=Ciclev10011061m.v1.0 annot-version=v1.0</t>
  </si>
  <si>
    <t>Ciclev10001078m</t>
  </si>
  <si>
    <t>pacid=20786769 transcript=Ciclev10001078m locus=Ciclev10001078m.g ID=Ciclev10001078m.v1.0 annot-version=v1.0</t>
  </si>
  <si>
    <t>Ciclev10032982m</t>
  </si>
  <si>
    <t>pacid=20805436 transcript=Ciclev10032982m locus=Ciclev10032982m.g ID=Ciclev10032982m.v1.0 annot-version=v1.0</t>
  </si>
  <si>
    <t>Ciclev10018468m</t>
  </si>
  <si>
    <t>pacid=20809352 transcript=Ciclev10018468m locus=Ciclev10018468m.g ID=Ciclev10018468m.v1.0 annot-version=v1.0</t>
  </si>
  <si>
    <t>Ciclev10002477m</t>
  </si>
  <si>
    <t>pacid=20787847 transcript=Ciclev10002477m locus=Ciclev10002477m.g ID=Ciclev10002477m.v1.0 annot-version=v1.0</t>
  </si>
  <si>
    <t>Ciclev10014353m</t>
  </si>
  <si>
    <t>pacid=20815913 transcript=Ciclev10014353m locus=Ciclev10014353m.g ID=Ciclev10014353m.v1.0 annot-version=v1.0</t>
  </si>
  <si>
    <t>Ciclev10027333m</t>
  </si>
  <si>
    <t>pacid=20801867 transcript=Ciclev10027333m locus=Ciclev10027333m.g ID=Ciclev10027333m.v1.0 annot-version=v1.0</t>
  </si>
  <si>
    <t>Ciclev10014165m</t>
  </si>
  <si>
    <t>pacid=20818628 transcript=Ciclev10014165m locus=Ciclev10014165m.g ID=Ciclev10014165m.v1.0 annot-version=v1.0</t>
  </si>
  <si>
    <t>Ciclev10008169m</t>
  </si>
  <si>
    <t>pacid=20793756 transcript=Ciclev10008169m locus=Ciclev10008169m.g ID=Ciclev10008169m.v1.0 annot-version=v1.0</t>
  </si>
  <si>
    <t>Ciclev10020919m</t>
  </si>
  <si>
    <t>pacid=20806621 transcript=Ciclev10020919m locus=Ciclev10020919m.g ID=Ciclev10020919m.v1.0 annot-version=v1.0</t>
  </si>
  <si>
    <t>Ciclev10000592m</t>
  </si>
  <si>
    <t>pacid=20788060 transcript=Ciclev10000592m locus=Ciclev10000592m.g ID=Ciclev10000592m.v1.0 annot-version=v1.0</t>
  </si>
  <si>
    <t>Ciclev10021095m</t>
  </si>
  <si>
    <t>pacid=20808007 transcript=Ciclev10021095m locus=Ciclev10021095m.g ID=Ciclev10021095m.v1.0 annot-version=v1.0</t>
  </si>
  <si>
    <t>Ciclev10005575m</t>
  </si>
  <si>
    <t>pacid=20789955 transcript=Ciclev10005575m locus=Ciclev10005529m.g ID=Ciclev10005575m.v1.0 annot-version=v1.0</t>
  </si>
  <si>
    <t>Ciclev10018374m</t>
  </si>
  <si>
    <t>pacid=20818351 transcript=Ciclev10018374m locus=Ciclev10018374m.g ID=Ciclev10018374m.v1.0 annot-version=v1.0</t>
  </si>
  <si>
    <t>Ciclev10030999m</t>
  </si>
  <si>
    <t>pacid=20802842 transcript=Ciclev10030999m locus=Ciclev10030999m.g ID=Ciclev10030999m.v1.0 annot-version=v1.0</t>
  </si>
  <si>
    <t>Ciclev10010508m</t>
  </si>
  <si>
    <t>pacid=20794622 transcript=Ciclev10010508m locus=Ciclev10010508m.g ID=Ciclev10010508m.v1.0 annot-version=v1.0</t>
  </si>
  <si>
    <t>Ciclev10007095m</t>
  </si>
  <si>
    <t>pacid=20790772 transcript=Ciclev10007095m locus=Ciclev10007095m.g ID=Ciclev10007095m.v1.0 annot-version=v1.0</t>
  </si>
  <si>
    <t>Ciclev10010331m</t>
  </si>
  <si>
    <t>pacid=20794386 transcript=Ciclev10010331m locus=Ciclev10010331m.g ID=Ciclev10010331m.v1.0 annot-version=v1.0</t>
  </si>
  <si>
    <t>Ciclev10002469m</t>
  </si>
  <si>
    <t>pacid=20787463 transcript=Ciclev10002469m locus=Ciclev10002129m.g ID=Ciclev10002469m.v1.0 annot-version=v1.0</t>
  </si>
  <si>
    <t>Ciclev10025482m</t>
  </si>
  <si>
    <t>pacid=20799494 transcript=Ciclev10025482m locus=Ciclev10025482m.g ID=Ciclev10025482m.v1.0 annot-version=v1.0</t>
  </si>
  <si>
    <t>Ciclev10027672m</t>
  </si>
  <si>
    <t>pacid=20813969 transcript=Ciclev10027672m locus=Ciclev10027671m.g ID=Ciclev10027672m.v1.0 annot-version=v1.0</t>
  </si>
  <si>
    <t>Ciclev10007756m</t>
  </si>
  <si>
    <t>pacid=20794334 transcript=Ciclev10007756m locus=Ciclev10007753m.g ID=Ciclev10007756m.v1.0 annot-version=v1.0</t>
  </si>
  <si>
    <t>Ciclev10022041m</t>
  </si>
  <si>
    <t>pacid=20810789 transcript=Ciclev10022041m locus=Ciclev10022041m.g ID=Ciclev10022041m.v1.0 annot-version=v1.0</t>
  </si>
  <si>
    <t>Ciclev10025374m</t>
  </si>
  <si>
    <t>pacid=20802074 transcript=Ciclev10025374m locus=Ciclev10025374m.g ID=Ciclev10025374m.v1.0 annot-version=v1.0</t>
  </si>
  <si>
    <t>Ciclev10004242m</t>
  </si>
  <si>
    <t>pacid=20791285 transcript=Ciclev10004242m locus=Ciclev10004242m.g ID=Ciclev10004242m.v1.0 annot-version=v1.0</t>
  </si>
  <si>
    <t>Ciclev10014502m</t>
  </si>
  <si>
    <t>pacid=20818767 transcript=Ciclev10014502m locus=Ciclev10014502m.g ID=Ciclev10014502m.v1.0 annot-version=v1.0</t>
  </si>
  <si>
    <t>Ciclev10014667m</t>
  </si>
  <si>
    <t>pacid=20818910 transcript=Ciclev10014667m locus=Ciclev10014667m.g ID=Ciclev10014667m.v1.0 annot-version=v1.0</t>
  </si>
  <si>
    <t>Ciclev10032552m</t>
  </si>
  <si>
    <t>pacid=20804527 transcript=Ciclev10032552m locus=Ciclev10032550m.g ID=Ciclev10032552m.v1.0 annot-version=v1.0</t>
  </si>
  <si>
    <t>Ciclev10022061m</t>
  </si>
  <si>
    <t>pacid=20806010 transcript=Ciclev10022061m locus=Ciclev10022061m.g ID=Ciclev10022061m.v1.0 annot-version=v1.0</t>
  </si>
  <si>
    <t>Ciclev10025183m</t>
  </si>
  <si>
    <t>pacid=20800836 transcript=Ciclev10025183m locus=Ciclev10024928m.g ID=Ciclev10025183m.v1.0 annot-version=v1.0</t>
  </si>
  <si>
    <t>Ciclev10006183m</t>
  </si>
  <si>
    <t>pacid=20792366 transcript=Ciclev10006183m locus=Ciclev10006180m.g ID=Ciclev10006183m.v1.0 annot-version=v1.0</t>
  </si>
  <si>
    <t>Ciclev10011325m</t>
  </si>
  <si>
    <t>pacid=20797556 transcript=Ciclev10011325m locus=Ciclev10011325m.g ID=Ciclev10011325m.v1.0 annot-version=v1.0</t>
  </si>
  <si>
    <t>Ciclev10025639m</t>
  </si>
  <si>
    <t>pacid=20801873 transcript=Ciclev10025639m locus=Ciclev10025639m.g ID=Ciclev10025639m.v1.0 annot-version=v1.0</t>
  </si>
  <si>
    <t>Ciclev10026402m</t>
  </si>
  <si>
    <t>pacid=20800049 transcript=Ciclev10026402m locus=Ciclev10026299m.g ID=Ciclev10026402m.v1.0 annot-version=v1.0</t>
  </si>
  <si>
    <t>Ciclev10009502m</t>
  </si>
  <si>
    <t>pacid=20793097 transcript=Ciclev10009502m locus=Ciclev10009502m.g ID=Ciclev10009502m.v1.0 annot-version=v1.0</t>
  </si>
  <si>
    <t>Ciclev10018882m</t>
  </si>
  <si>
    <t>pacid=20811175 transcript=Ciclev10018882m locus=Ciclev10018879m.g ID=Ciclev10018882m.v1.0 annot-version=v1.0</t>
  </si>
  <si>
    <t>Ciclev10031158m</t>
  </si>
  <si>
    <t>pacid=20802825 transcript=Ciclev10031158m locus=Ciclev10031158m.g ID=Ciclev10031158m.v1.0 annot-version=v1.0</t>
  </si>
  <si>
    <t>Ciclev10020208m</t>
  </si>
  <si>
    <t>pacid=20807935 transcript=Ciclev10020208m locus=Ciclev10020208m.g ID=Ciclev10020208m.v1.0 annot-version=v1.0</t>
  </si>
  <si>
    <t>Ciclev10020276m</t>
  </si>
  <si>
    <t>pacid=20808124 transcript=Ciclev10020276m locus=Ciclev10020276m.g ID=Ciclev10020276m.v1.0 annot-version=v1.0</t>
  </si>
  <si>
    <t>Ciclev10031029m</t>
  </si>
  <si>
    <t>pacid=20802690 transcript=Ciclev10031029m locus=Ciclev10031029m.g ID=Ciclev10031029m.v1.0 annot-version=v1.0</t>
  </si>
  <si>
    <t>Ciclev10002826m</t>
  </si>
  <si>
    <t>pacid=20788379 transcript=Ciclev10002826m locus=Ciclev10002826m.g ID=Ciclev10002826m.v1.0 annot-version=v1.0</t>
  </si>
  <si>
    <t>Ciclev10024724m</t>
  </si>
  <si>
    <t>pacid=20802026 transcript=Ciclev10024724m locus=Ciclev10024724m.g ID=Ciclev10024724m.v1.0 annot-version=v1.0</t>
  </si>
  <si>
    <t>Ciclev10010857m</t>
  </si>
  <si>
    <t>pacid=20794663 transcript=Ciclev10010857m locus=Ciclev10010857m.g ID=Ciclev10010857m.v1.0 annot-version=v1.0</t>
  </si>
  <si>
    <t>Ciclev10014526m</t>
  </si>
  <si>
    <t>pacid=20815115 transcript=Ciclev10014526m locus=Ciclev10014526m.g ID=Ciclev10014526m.v1.0 annot-version=v1.0</t>
  </si>
  <si>
    <t>Ciclev10027880m</t>
  </si>
  <si>
    <t>pacid=20813920 transcript=Ciclev10027880m locus=Ciclev10027862m.g ID=Ciclev10027880m.v1.0 annot-version=v1.0</t>
  </si>
  <si>
    <t>Ciclev10009114m</t>
  </si>
  <si>
    <t>pacid=20795896 transcript=Ciclev10009114m locus=Ciclev10009114m.g ID=Ciclev10009114m.v1.0 annot-version=v1.0</t>
  </si>
  <si>
    <t>Ciclev10020008m</t>
  </si>
  <si>
    <t>pacid=20810097 transcript=Ciclev10020008m locus=Ciclev10020008m.g ID=Ciclev10020008m.v1.0 annot-version=v1.0</t>
  </si>
  <si>
    <t>Ciclev10028102m</t>
  </si>
  <si>
    <t>pacid=20813296 transcript=Ciclev10028102m locus=Ciclev10028102m.g ID=Ciclev10028102m.v1.0 annot-version=v1.0</t>
  </si>
  <si>
    <t>Ciclev10002063m</t>
  </si>
  <si>
    <t>pacid=20789029 transcript=Ciclev10002063m locus=Ciclev10001214m.g ID=Ciclev10002063m.v1.0 annot-version=v1.0</t>
  </si>
  <si>
    <t>Ciclev10029005m</t>
  </si>
  <si>
    <t>pacid=20814122 transcript=Ciclev10029005m locus=Ciclev10028992m.g ID=Ciclev10029005m.v1.0 annot-version=v1.0</t>
  </si>
  <si>
    <t>Ciclev10008867m</t>
  </si>
  <si>
    <t>pacid=20793592 transcript=Ciclev10008867m locus=Ciclev10008867m.g ID=Ciclev10008867m.v1.0 annot-version=v1.0</t>
  </si>
  <si>
    <t>Ciclev10033422m</t>
  </si>
  <si>
    <t>pacid=20805749 transcript=Ciclev10033422m locus=Ciclev10033422m.g ID=Ciclev10033422m.v1.0 annot-version=v1.0</t>
  </si>
  <si>
    <t>Ciclev10000260m</t>
  </si>
  <si>
    <t>pacid=20786810 transcript=Ciclev10000260m locus=Ciclev10000260m.g ID=Ciclev10000260m.v1.0 annot-version=v1.0</t>
  </si>
  <si>
    <t>Ciclev10022690m</t>
  </si>
  <si>
    <t>pacid=20810494 transcript=Ciclev10022690m locus=Ciclev10022690m.g ID=Ciclev10022690m.v1.0 annot-version=v1.0</t>
  </si>
  <si>
    <t>Ciclev10032914m</t>
  </si>
  <si>
    <t>pacid=20804062 transcript=Ciclev10032914m locus=Ciclev10032914m.g ID=Ciclev10032914m.v1.0 annot-version=v1.0</t>
  </si>
  <si>
    <t>Ciclev10001435m</t>
  </si>
  <si>
    <t>pacid=20787520 transcript=Ciclev10001435m locus=Ciclev10001435m.g ID=Ciclev10001435m.v1.0 annot-version=v1.0</t>
  </si>
  <si>
    <t>Ciclev10001835m</t>
  </si>
  <si>
    <t>pacid=20788776 transcript=Ciclev10001835m locus=Ciclev10001835m.g ID=Ciclev10001835m.v1.0 annot-version=v1.0</t>
  </si>
  <si>
    <t>Ciclev10021988m</t>
  </si>
  <si>
    <t>pacid=20808391 transcript=Ciclev10021988m locus=Ciclev10021988m.g ID=Ciclev10021988m.v1.0 annot-version=v1.0</t>
  </si>
  <si>
    <t>Ciclev10033733m</t>
  </si>
  <si>
    <t>pacid=20804794 transcript=Ciclev10033733m locus=Ciclev10033733m.g ID=Ciclev10033733m.v1.0 annot-version=v1.0</t>
  </si>
  <si>
    <t>Ciclev10013553m</t>
  </si>
  <si>
    <t>pacid=20797983 transcript=Ciclev10013553m locus=Ciclev10013553m.g ID=Ciclev10013553m.v1.0 annot-version=v1.0</t>
  </si>
  <si>
    <t>Ciclev10031375m</t>
  </si>
  <si>
    <t>pacid=20804639 transcript=Ciclev10031375m locus=Ciclev10031375m.g ID=Ciclev10031375m.v1.0 annot-version=v1.0</t>
  </si>
  <si>
    <t>Ciclev10001463m</t>
  </si>
  <si>
    <t>pacid=20788866 transcript=Ciclev10001463m locus=Ciclev10001463m.g ID=Ciclev10001463m.v1.0 annot-version=v1.0</t>
  </si>
  <si>
    <t>Ciclev10026756m</t>
  </si>
  <si>
    <t>pacid=20800927 transcript=Ciclev10026756m locus=Ciclev10026756m.g ID=Ciclev10026756m.v1.0 annot-version=v1.0</t>
  </si>
  <si>
    <t>Ciclev10001707m</t>
  </si>
  <si>
    <t>pacid=20785710 transcript=Ciclev10001707m locus=Ciclev10001621m.g ID=Ciclev10001707m.v1.0 annot-version=v1.0</t>
  </si>
  <si>
    <t>Ciclev10020570m</t>
  </si>
  <si>
    <t>pacid=20811242 transcript=Ciclev10020570m locus=Ciclev10020570m.g ID=Ciclev10020570m.v1.0 annot-version=v1.0</t>
  </si>
  <si>
    <t>Ciclev10014029m</t>
  </si>
  <si>
    <t>pacid=20817617 transcript=Ciclev10014029m locus=Ciclev10014029m.g ID=Ciclev10014029m.v1.0 annot-version=v1.0</t>
  </si>
  <si>
    <t>Ciclev10015438m</t>
  </si>
  <si>
    <t>pacid=20817379 transcript=Ciclev10015438m locus=Ciclev10015438m.g ID=Ciclev10015438m.v1.0 annot-version=v1.0</t>
  </si>
  <si>
    <t>Ciclev10005714m</t>
  </si>
  <si>
    <t>pacid=20789837 transcript=Ciclev10005714m locus=Ciclev10005714m.g ID=Ciclev10005714m.v1.0 annot-version=v1.0</t>
  </si>
  <si>
    <t>Ciclev10019750m</t>
  </si>
  <si>
    <t>pacid=20810386 transcript=Ciclev10019750m locus=Ciclev10019750m.g ID=Ciclev10019750m.v1.0 annot-version=v1.0</t>
  </si>
  <si>
    <t>Ciclev10024793m</t>
  </si>
  <si>
    <t>pacid=20799713 transcript=Ciclev10024793m locus=Ciclev10024770m.g ID=Ciclev10024793m.v1.0 annot-version=v1.0</t>
  </si>
  <si>
    <t>Ciclev10007311m</t>
  </si>
  <si>
    <t>pacid=20793918 transcript=Ciclev10007311m locus=Ciclev10007311m.g ID=Ciclev10007311m.v1.0 annot-version=v1.0</t>
  </si>
  <si>
    <t>Ciclev10016131m</t>
  </si>
  <si>
    <t>pacid=20817682 transcript=Ciclev10016131m locus=Ciclev10016136m.g ID=Ciclev10016131m.v1.0 annot-version=v1.0</t>
  </si>
  <si>
    <t>Ciclev10008533m</t>
  </si>
  <si>
    <t>pacid=20795475 transcript=Ciclev10008533m locus=Ciclev10008533m.g ID=Ciclev10008533m.v1.0 annot-version=v1.0</t>
  </si>
  <si>
    <t>Ciclev10019167m</t>
  </si>
  <si>
    <t>pacid=20810815 transcript=Ciclev10019167m locus=Ciclev10019167m.g ID=Ciclev10019167m.v1.0 annot-version=v1.0</t>
  </si>
  <si>
    <t>Ciclev10007740m</t>
  </si>
  <si>
    <t>pacid=20795230 transcript=Ciclev10007740m locus=Ciclev10007740m.g ID=Ciclev10007740m.v1.0 annot-version=v1.0</t>
  </si>
  <si>
    <t>Ciclev10005464m</t>
  </si>
  <si>
    <t>pacid=20789546 transcript=Ciclev10005464m locus=Ciclev10005464m.g ID=Ciclev10005464m.v1.0 annot-version=v1.0</t>
  </si>
  <si>
    <t>Ciclev10022697m</t>
  </si>
  <si>
    <t>pacid=20811294 transcript=Ciclev10022697m locus=Ciclev10022697m.g ID=Ciclev10022697m.v1.0 annot-version=v1.0</t>
  </si>
  <si>
    <t>Ciclev10015793m</t>
  </si>
  <si>
    <t>pacid=20817268 transcript=Ciclev10015793m locus=Ciclev10015793m.g ID=Ciclev10015793m.v1.0 annot-version=v1.0</t>
  </si>
  <si>
    <t>Ciclev10004129m</t>
  </si>
  <si>
    <t>pacid=20791338 transcript=Ciclev10004129m locus=Ciclev10004129m.g ID=Ciclev10004129m.v1.0 annot-version=v1.0</t>
  </si>
  <si>
    <t>Ciclev10025895m</t>
  </si>
  <si>
    <t>pacid=20800436 transcript=Ciclev10025895m locus=Ciclev10025895m.g ID=Ciclev10025895m.v1.0 annot-version=v1.0</t>
  </si>
  <si>
    <t>Ciclev10019479m</t>
  </si>
  <si>
    <t>pacid=20806702 transcript=Ciclev10019479m locus=Ciclev10019479m.g ID=Ciclev10019479m.v1.0 annot-version=v1.0</t>
  </si>
  <si>
    <t>Ciclev10014606m</t>
  </si>
  <si>
    <t>pacid=20818166 transcript=Ciclev10014606m locus=Ciclev10014606m.g ID=Ciclev10014606m.v1.0 annot-version=v1.0</t>
  </si>
  <si>
    <t>Ciclev10006163m</t>
  </si>
  <si>
    <t>pacid=20790129 transcript=Ciclev10006163m locus=Ciclev10006159m.g ID=Ciclev10006163m.v1.0 annot-version=v1.0</t>
  </si>
  <si>
    <t>Ciclev10009374m</t>
  </si>
  <si>
    <t>pacid=20792806 transcript=Ciclev10009374m locus=Ciclev10009195m.g ID=Ciclev10009374m.v1.0 annot-version=v1.0</t>
  </si>
  <si>
    <t>Ciclev10002715m</t>
  </si>
  <si>
    <t>pacid=20787427 transcript=Ciclev10002715m locus=Ciclev10002717m.g ID=Ciclev10002715m.v1.0 annot-version=v1.0</t>
  </si>
  <si>
    <t>Ciclev10000798m</t>
  </si>
  <si>
    <t>pacid=20787189 transcript=Ciclev10000798m locus=Ciclev10000798m.g ID=Ciclev10000798m.v1.0 annot-version=v1.0</t>
  </si>
  <si>
    <t>Ciclev10011317m</t>
  </si>
  <si>
    <t>pacid=20797545 transcript=Ciclev10011317m locus=Ciclev10011317m.g ID=Ciclev10011317m.v1.0 annot-version=v1.0</t>
  </si>
  <si>
    <t>Ciclev10022180m</t>
  </si>
  <si>
    <t>pacid=20808818 transcript=Ciclev10022180m locus=Ciclev10022149m.g ID=Ciclev10022180m.v1.0 annot-version=v1.0</t>
  </si>
  <si>
    <t>Ciclev10008711m</t>
  </si>
  <si>
    <t>pacid=20794625 transcript=Ciclev10008711m locus=Ciclev10008711m.g ID=Ciclev10008711m.v1.0 annot-version=v1.0</t>
  </si>
  <si>
    <t>Ciclev10018893m</t>
  </si>
  <si>
    <t>pacid=20808802 transcript=Ciclev10018893m locus=Ciclev10018718m.g ID=Ciclev10018893m.v1.0 annot-version=v1.0</t>
  </si>
  <si>
    <t>Ciclev10001269m</t>
  </si>
  <si>
    <t>pacid=20788059 transcript=Ciclev10001269m locus=Ciclev10001269m.g ID=Ciclev10001269m.v1.0 annot-version=v1.0</t>
  </si>
  <si>
    <t>Ciclev10019669m</t>
  </si>
  <si>
    <t>pacid=20806932 transcript=Ciclev10019669m locus=Ciclev10019669m.g ID=Ciclev10019669m.v1.0 annot-version=v1.0</t>
  </si>
  <si>
    <t>Ciclev10014013m</t>
  </si>
  <si>
    <t>pacid=20816776 transcript=Ciclev10014013m locus=Ciclev10014013m.g ID=Ciclev10014013m.v1.0 annot-version=v1.0</t>
  </si>
  <si>
    <t>Ciclev10024956m</t>
  </si>
  <si>
    <t>pacid=20801884 transcript=Ciclev10024956m locus=Ciclev10024956m.g ID=Ciclev10024956m.v1.0 annot-version=v1.0</t>
  </si>
  <si>
    <t>Ciclev10026391m</t>
  </si>
  <si>
    <t>pacid=20799919 transcript=Ciclev10026391m locus=Ciclev10026391m.g ID=Ciclev10026391m.v1.0 annot-version=v1.0</t>
  </si>
  <si>
    <t>Ciclev10009565m</t>
  </si>
  <si>
    <t>pacid=20796179 transcript=Ciclev10009565m locus=Ciclev10009478m.g ID=Ciclev10009565m.v1.0 annot-version=v1.0</t>
  </si>
  <si>
    <t>Ciclev10005215m</t>
  </si>
  <si>
    <t>pacid=20790321 transcript=Ciclev10005215m locus=Ciclev10005215m.g ID=Ciclev10005215m.v1.0 annot-version=v1.0</t>
  </si>
  <si>
    <t>Ciclev10027737m</t>
  </si>
  <si>
    <t>pacid=20813496 transcript=Ciclev10027737m locus=Ciclev10027737m.g ID=Ciclev10027737m.v1.0 annot-version=v1.0</t>
  </si>
  <si>
    <t>Ciclev10000564m</t>
  </si>
  <si>
    <t>pacid=20786750 transcript=Ciclev10000564m locus=Ciclev10000564m.g ID=Ciclev10000564m.v1.0 annot-version=v1.0</t>
  </si>
  <si>
    <t>Ciclev10014712m</t>
  </si>
  <si>
    <t>pacid=20815203 transcript=Ciclev10014712m locus=Ciclev10014709m.g ID=Ciclev10014712m.v1.0 annot-version=v1.0</t>
  </si>
  <si>
    <t>Ciclev10020383m</t>
  </si>
  <si>
    <t>pacid=20806043 transcript=Ciclev10020383m locus=Ciclev10020428m.g ID=Ciclev10020383m.v1.0 annot-version=v1.0</t>
  </si>
  <si>
    <t>Ciclev10019496m</t>
  </si>
  <si>
    <t>pacid=20809761 transcript=Ciclev10019496m locus=Ciclev10019496m.g ID=Ciclev10019496m.v1.0 annot-version=v1.0</t>
  </si>
  <si>
    <t>Ciclev10020897m</t>
  </si>
  <si>
    <t>pacid=20806956 transcript=Ciclev10020897m locus=Ciclev10020897m.g ID=Ciclev10020897m.v1.0 annot-version=v1.0</t>
  </si>
  <si>
    <t>Ciclev10022882m</t>
  </si>
  <si>
    <t>pacid=20805964 transcript=Ciclev10022882m locus=Ciclev10022882m.g ID=Ciclev10022882m.v1.0 annot-version=v1.0</t>
  </si>
  <si>
    <t>Ciclev10028314m</t>
  </si>
  <si>
    <t>pacid=20812305 transcript=Ciclev10028314m locus=Ciclev10028107m.g ID=Ciclev10028314m.v1.0 annot-version=v1.0</t>
  </si>
  <si>
    <t>Ciclev10026705m</t>
  </si>
  <si>
    <t>pacid=20801145 transcript=Ciclev10026705m locus=Ciclev10026375m.g ID=Ciclev10026705m.v1.0 annot-version=v1.0</t>
  </si>
  <si>
    <t>Ciclev10028310m</t>
  </si>
  <si>
    <t>pacid=20813622 transcript=Ciclev10028310m locus=Ciclev10028310m.g ID=Ciclev10028310m.v1.0 annot-version=v1.0</t>
  </si>
  <si>
    <t>Ciclev10012281m</t>
  </si>
  <si>
    <t>pacid=20797386 transcript=Ciclev10012281m locus=Ciclev10012281m.g ID=Ciclev10012281m.v1.0 annot-version=v1.0</t>
  </si>
  <si>
    <t>Ciclev10028308m</t>
  </si>
  <si>
    <t>pacid=20812892 transcript=Ciclev10028308m locus=Ciclev10028286m.g ID=Ciclev10028308m.v1.0 annot-version=v1.0</t>
  </si>
  <si>
    <t>Ciclev10017950m</t>
  </si>
  <si>
    <t>pacid=20816950 transcript=Ciclev10017950m locus=Ciclev10017950m.g ID=Ciclev10017950m.v1.0 annot-version=v1.0</t>
  </si>
  <si>
    <t>Ciclev10022200m</t>
  </si>
  <si>
    <t>pacid=20808622 transcript=Ciclev10022200m locus=Ciclev10022200m.g ID=Ciclev10022200m.v1.0 annot-version=v1.0</t>
  </si>
  <si>
    <t>Ciclev10007931m</t>
  </si>
  <si>
    <t>pacid=20793240 transcript=Ciclev10007931m locus=Ciclev10007931m.g ID=Ciclev10007931m.v1.0 annot-version=v1.0</t>
  </si>
  <si>
    <t>Ciclev10014207m</t>
  </si>
  <si>
    <t>pacid=20818889 transcript=Ciclev10014207m locus=Ciclev10014207m.g ID=Ciclev10014207m.v1.0 annot-version=v1.0</t>
  </si>
  <si>
    <t>Ciclev10032511m</t>
  </si>
  <si>
    <t>pacid=20805592 transcript=Ciclev10032511m locus=Ciclev10032511m.g ID=Ciclev10032511m.v1.0 annot-version=v1.0</t>
  </si>
  <si>
    <t>Ciclev10026784m</t>
  </si>
  <si>
    <t>pacid=20799498 transcript=Ciclev10026784m locus=Ciclev10026781m.g ID=Ciclev10026784m.v1.0 annot-version=v1.0</t>
  </si>
  <si>
    <t>Ciclev10001559m</t>
  </si>
  <si>
    <t>pacid=20786148 transcript=Ciclev10001559m locus=Ciclev10001559m.g ID=Ciclev10001559m.v1.0 annot-version=v1.0</t>
  </si>
  <si>
    <t>Ciclev10022051m</t>
  </si>
  <si>
    <t>pacid=20806534 transcript=Ciclev10022051m locus=Ciclev10022060m.g ID=Ciclev10022051m.v1.0 annot-version=v1.0</t>
  </si>
  <si>
    <t>Ciclev10005900m</t>
  </si>
  <si>
    <t>pacid=20790899 transcript=Ciclev10005900m locus=Ciclev10005900m.g ID=Ciclev10005900m.v1.0 annot-version=v1.0</t>
  </si>
  <si>
    <t>Ciclev10012501m</t>
  </si>
  <si>
    <t>pacid=20798257 transcript=Ciclev10012501m locus=Ciclev10012501m.g ID=Ciclev10012501m.v1.0 annot-version=v1.0</t>
  </si>
  <si>
    <t>Ciclev10009437m</t>
  </si>
  <si>
    <t>pacid=20795306 transcript=Ciclev10009437m locus=Ciclev10009534m.g ID=Ciclev10009437m.v1.0 annot-version=v1.0</t>
  </si>
  <si>
    <t>Ciclev10014625m</t>
  </si>
  <si>
    <t>pacid=20818246 transcript=Ciclev10014625m locus=Ciclev10014625m.g ID=Ciclev10014625m.v1.0 annot-version=v1.0</t>
  </si>
  <si>
    <t>Ciclev10010274m</t>
  </si>
  <si>
    <t>pacid=20794848 transcript=Ciclev10010274m locus=Ciclev10010274m.g ID=Ciclev10010274m.v1.0 annot-version=v1.0</t>
  </si>
  <si>
    <t>Ciclev10032368m</t>
  </si>
  <si>
    <t>pacid=20805151 transcript=Ciclev10032368m locus=Ciclev10032368m.g ID=Ciclev10032368m.v1.0 annot-version=v1.0</t>
  </si>
  <si>
    <t>Ciclev10025010m</t>
  </si>
  <si>
    <t>pacid=20799771 transcript=Ciclev10025010m locus=Ciclev10025010m.g ID=Ciclev10025010m.v1.0 annot-version=v1.0</t>
  </si>
  <si>
    <t>Ciclev10003351m</t>
  </si>
  <si>
    <t>pacid=20789086 transcript=Ciclev10003351m locus=Ciclev10003351m.g ID=Ciclev10003351m.v1.0 annot-version=v1.0</t>
  </si>
  <si>
    <t>Ciclev10019126m</t>
  </si>
  <si>
    <t>pacid=20809369 transcript=Ciclev10019126m locus=Ciclev10019126m.g ID=Ciclev10019126m.v1.0 annot-version=v1.0</t>
  </si>
  <si>
    <t>Ciclev10020365m</t>
  </si>
  <si>
    <t>pacid=20809752 transcript=Ciclev10020365m locus=Ciclev10020365m.g ID=Ciclev10020365m.v1.0 annot-version=v1.0</t>
  </si>
  <si>
    <t>Ciclev10003382m</t>
  </si>
  <si>
    <t>pacid=20786363 transcript=Ciclev10003382m locus=Ciclev10003382m.g ID=Ciclev10003382m.v1.0 annot-version=v1.0</t>
  </si>
  <si>
    <t>Ciclev10032263m</t>
  </si>
  <si>
    <t>pacid=20803200 transcript=Ciclev10032263m locus=Ciclev10031877m.g ID=Ciclev10032263m.v1.0 annot-version=v1.0</t>
  </si>
  <si>
    <t>Ciclev10028056m</t>
  </si>
  <si>
    <t>pacid=20812525 transcript=Ciclev10028056m locus=Ciclev10028056m.g ID=Ciclev10028056m.v1.0 annot-version=v1.0</t>
  </si>
  <si>
    <t>Ciclev10011760m</t>
  </si>
  <si>
    <t>pacid=20796279 transcript=Ciclev10011760m locus=Ciclev10011760m.g ID=Ciclev10011760m.v1.0 annot-version=v1.0</t>
  </si>
  <si>
    <t>Ciclev10028585m</t>
  </si>
  <si>
    <t>pacid=20814147 transcript=Ciclev10028585m locus=Ciclev10028563m.g ID=Ciclev10028585m.v1.0 annot-version=v1.0</t>
  </si>
  <si>
    <t>Ciclev10030891m</t>
  </si>
  <si>
    <t>pacid=20803651 transcript=Ciclev10030891m locus=Ciclev10030891m.g ID=Ciclev10030891m.v1.0 annot-version=v1.0</t>
  </si>
  <si>
    <t>Ciclev10017019m</t>
  </si>
  <si>
    <t>pacid=20816556 transcript=Ciclev10017019m locus=Ciclev10017019m.g ID=Ciclev10017019m.v1.0 annot-version=v1.0</t>
  </si>
  <si>
    <t>Ciclev10000001m</t>
  </si>
  <si>
    <t>pacid=20788163 transcript=Ciclev10000001m locus=Ciclev10000001m.g ID=Ciclev10000001m.v1.0 annot-version=v1.0</t>
  </si>
  <si>
    <t>Ciclev10025939m</t>
  </si>
  <si>
    <t>pacid=20800257 transcript=Ciclev10025939m locus=Ciclev10025939m.g ID=Ciclev10025939m.v1.0 annot-version=v1.0</t>
  </si>
  <si>
    <t>Ciclev10021503m</t>
  </si>
  <si>
    <t>pacid=20806214 transcript=Ciclev10021503m locus=Ciclev10021427m.g ID=Ciclev10021503m.v1.0 annot-version=v1.0</t>
  </si>
  <si>
    <t>Ciclev10013540m</t>
  </si>
  <si>
    <t>pacid=20796376 transcript=Ciclev10013540m locus=Ciclev10013540m.g ID=Ciclev10013540m.v1.0 annot-version=v1.0</t>
  </si>
  <si>
    <t>Ciclev10006096m</t>
  </si>
  <si>
    <t>pacid=20791940 transcript=Ciclev10006096m locus=Ciclev10006096m.g ID=Ciclev10006096m.v1.0 annot-version=v1.0</t>
  </si>
  <si>
    <t>Ciclev10011629m</t>
  </si>
  <si>
    <t>pacid=20796270 transcript=Ciclev10011629m locus=Ciclev10011312m.g ID=Ciclev10011629m.v1.0 annot-version=v1.0</t>
  </si>
  <si>
    <t>Ciclev10028634m</t>
  </si>
  <si>
    <t>pacid=20813188 transcript=Ciclev10028634m locus=Ciclev10028634m.g ID=Ciclev10028634m.v1.0 annot-version=v1.0</t>
  </si>
  <si>
    <t>Ciclev10000776m</t>
  </si>
  <si>
    <t>pacid=20785459 transcript=Ciclev10000776m locus=Ciclev10000776m.g ID=Ciclev10000776m.v1.0 annot-version=v1.0</t>
  </si>
  <si>
    <t>Ciclev10000108m</t>
  </si>
  <si>
    <t>pacid=20789392 transcript=Ciclev10000108m locus=Ciclev10000108m.g ID=Ciclev10000108m.v1.0 annot-version=v1.0</t>
  </si>
  <si>
    <t>Ciclev10030646m</t>
  </si>
  <si>
    <t>pacid=20803901 transcript=Ciclev10030646m locus=Ciclev10030646m.g ID=Ciclev10030646m.v1.0 annot-version=v1.0</t>
  </si>
  <si>
    <t>Ciclev10005572m</t>
  </si>
  <si>
    <t>pacid=20791697 transcript=Ciclev10005572m locus=Ciclev10005572m.g ID=Ciclev10005572m.v1.0 annot-version=v1.0</t>
  </si>
  <si>
    <t>Ciclev10028015m</t>
  </si>
  <si>
    <t>pacid=20814437 transcript=Ciclev10028015m locus=Ciclev10028015m.g ID=Ciclev10028015m.v1.0 annot-version=v1.0</t>
  </si>
  <si>
    <t>Ciclev10025555m</t>
  </si>
  <si>
    <t>pacid=20799763 transcript=Ciclev10025555m locus=Ciclev10025555m.g ID=Ciclev10025555m.v1.0 annot-version=v1.0</t>
  </si>
  <si>
    <t>Ciclev10025452m</t>
  </si>
  <si>
    <t>pacid=20800253 transcript=Ciclev10025452m locus=Ciclev10025452m.g ID=Ciclev10025452m.v1.0 annot-version=v1.0</t>
  </si>
  <si>
    <t>Ciclev10016599m</t>
  </si>
  <si>
    <t>pacid=20818737 transcript=Ciclev10016599m locus=Ciclev10016599m.g ID=Ciclev10016599m.v1.0 annot-version=v1.0</t>
  </si>
  <si>
    <t>Ciclev10004429m</t>
  </si>
  <si>
    <t>pacid=20789507 transcript=Ciclev10004429m locus=Ciclev10004429m.g ID=Ciclev10004429m.v1.0 annot-version=v1.0</t>
  </si>
  <si>
    <t>Ciclev10020504m</t>
  </si>
  <si>
    <t>pacid=20808166 transcript=Ciclev10020504m locus=Ciclev10020504m.g ID=Ciclev10020504m.v1.0 annot-version=v1.0</t>
  </si>
  <si>
    <t>Ciclev10030514m</t>
  </si>
  <si>
    <t>pacid=20804075 transcript=Ciclev10030514m locus=Ciclev10030514m.g ID=Ciclev10030514m.v1.0 annot-version=v1.0</t>
  </si>
  <si>
    <t>Ciclev10020166m</t>
  </si>
  <si>
    <t>pacid=20807012 transcript=Ciclev10020166m locus=Ciclev10020166m.g ID=Ciclev10020166m.v1.0 annot-version=v1.0</t>
  </si>
  <si>
    <t>Ciclev10022606m</t>
  </si>
  <si>
    <t>pacid=20807535 transcript=Ciclev10022606m locus=Ciclev10022606m.g ID=Ciclev10022606m.v1.0 annot-version=v1.0</t>
  </si>
  <si>
    <t>Ciclev10006353m</t>
  </si>
  <si>
    <t>pacid=20792001 transcript=Ciclev10006353m locus=Ciclev10006353m.g ID=Ciclev10006353m.v1.0 annot-version=v1.0</t>
  </si>
  <si>
    <t>Ciclev10012396m</t>
  </si>
  <si>
    <t>pacid=20798824 transcript=Ciclev10012396m locus=Ciclev10012396m.g ID=Ciclev10012396m.v1.0 annot-version=v1.0</t>
  </si>
  <si>
    <t>Ciclev10021697m</t>
  </si>
  <si>
    <t>pacid=20810768 transcript=Ciclev10021697m locus=Ciclev10021697m.g ID=Ciclev10021697m.v1.0 annot-version=v1.0</t>
  </si>
  <si>
    <t>Ciclev10012192m</t>
  </si>
  <si>
    <t>pacid=20797129 transcript=Ciclev10012192m locus=Ciclev10012189m.g ID=Ciclev10012192m.v1.0 annot-version=v1.0</t>
  </si>
  <si>
    <t>Ciclev10024146m</t>
  </si>
  <si>
    <t>pacid=20807360 transcript=Ciclev10024146m locus=Ciclev10024146m.g ID=Ciclev10024146m.v1.0 annot-version=v1.0</t>
  </si>
  <si>
    <t>Ciclev10014139m</t>
  </si>
  <si>
    <t>pacid=20814975 transcript=Ciclev10014139m locus=Ciclev10014139m.g ID=Ciclev10014139m.v1.0 annot-version=v1.0</t>
  </si>
  <si>
    <t>Ciclev10016360m</t>
  </si>
  <si>
    <t>pacid=20815167 transcript=Ciclev10016360m locus=Ciclev10016360m.g ID=Ciclev10016360m.v1.0 annot-version=v1.0</t>
  </si>
  <si>
    <t>Ciclev10021912m</t>
  </si>
  <si>
    <t>pacid=20808863 transcript=Ciclev10021912m locus=Ciclev10021912m.g ID=Ciclev10021912m.v1.0 annot-version=v1.0</t>
  </si>
  <si>
    <t>Ciclev10010686m</t>
  </si>
  <si>
    <t>pacid=20793405 transcript=Ciclev10010686m locus=Ciclev10010686m.g ID=Ciclev10010686m.v1.0 annot-version=v1.0</t>
  </si>
  <si>
    <t>Ciclev10022831m</t>
  </si>
  <si>
    <t>pacid=20807172 transcript=Ciclev10022831m locus=Ciclev10022828m.g ID=Ciclev10022831m.v1.0 annot-version=v1.0</t>
  </si>
  <si>
    <t>Ciclev10030764m</t>
  </si>
  <si>
    <t>pacid=20802937 transcript=Ciclev10030764m locus=Ciclev10030764m.g ID=Ciclev10030764m.v1.0 annot-version=v1.0</t>
  </si>
  <si>
    <t>Ciclev10028684m</t>
  </si>
  <si>
    <t>pacid=20813056 transcript=Ciclev10028684m locus=Ciclev10028684m.g ID=Ciclev10028684m.v1.0 annot-version=v1.0</t>
  </si>
  <si>
    <t>Ciclev10031414m</t>
  </si>
  <si>
    <t>pacid=20803078 transcript=Ciclev10031414m locus=Ciclev10031414m.g ID=Ciclev10031414m.v1.0 annot-version=v1.0</t>
  </si>
  <si>
    <t>Ciclev10011046m</t>
  </si>
  <si>
    <t>pacid=20796828 transcript=Ciclev10011046m locus=Ciclev10011046m.g ID=Ciclev10011046m.v1.0 annot-version=v1.0</t>
  </si>
  <si>
    <t>Ciclev10000722m</t>
  </si>
  <si>
    <t>pacid=20788368 transcript=Ciclev10000722m locus=Ciclev10000722m.g ID=Ciclev10000722m.v1.0 annot-version=v1.0</t>
  </si>
  <si>
    <t>Ciclev10032276m</t>
  </si>
  <si>
    <t>pacid=20805611 transcript=Ciclev10032276m locus=Ciclev10032276m.g ID=Ciclev10032276m.v1.0 annot-version=v1.0</t>
  </si>
  <si>
    <t>Ciclev10020776m</t>
  </si>
  <si>
    <t>pacid=20812110 transcript=Ciclev10020776m locus=Ciclev10020776m.g ID=Ciclev10020776m.v1.0 annot-version=v1.0</t>
  </si>
  <si>
    <t>Ciclev10014226m</t>
  </si>
  <si>
    <t>pacid=20815165 transcript=Ciclev10014226m locus=Ciclev10014098m.g ID=Ciclev10014226m.v1.0 annot-version=v1.0</t>
  </si>
  <si>
    <t>Ciclev10000502m</t>
  </si>
  <si>
    <t>pacid=20786425 transcript=Ciclev10000502m locus=Ciclev10000502m.g ID=Ciclev10000502m.v1.0 annot-version=v1.0</t>
  </si>
  <si>
    <t>Ciclev10026475m</t>
  </si>
  <si>
    <t>pacid=20801526 transcript=Ciclev10026475m locus=Ciclev10026475m.g ID=Ciclev10026475m.v1.0 annot-version=v1.0</t>
  </si>
  <si>
    <t>Ciclev10007237m</t>
  </si>
  <si>
    <t>pacid=20793627 transcript=Ciclev10007237m locus=Ciclev10007237m.g ID=Ciclev10007237m.v1.0 annot-version=v1.0</t>
  </si>
  <si>
    <t>Ciclev10010995m</t>
  </si>
  <si>
    <t>pacid=20797221 transcript=Ciclev10010995m locus=Ciclev10010995m.g ID=Ciclev10010995m.v1.0 annot-version=v1.0</t>
  </si>
  <si>
    <t>Ciclev10008029m</t>
  </si>
  <si>
    <t>pacid=20794115 transcript=Ciclev10008029m locus=Ciclev10008029m.g ID=Ciclev10008029m.v1.0 annot-version=v1.0</t>
  </si>
  <si>
    <t>Ciclev10008114m</t>
  </si>
  <si>
    <t>pacid=20793934 transcript=Ciclev10008114m locus=Ciclev10008114m.g ID=Ciclev10008114m.v1.0 annot-version=v1.0</t>
  </si>
  <si>
    <t>Ciclev10022016m</t>
  </si>
  <si>
    <t>pacid=20807234 transcript=Ciclev10022016m locus=Ciclev10022007m.g ID=Ciclev10022016m.v1.0 annot-version=v1.0</t>
  </si>
  <si>
    <t>Ciclev10019138m</t>
  </si>
  <si>
    <t>pacid=20810448 transcript=Ciclev10019138m locus=Ciclev10019138m.g ID=Ciclev10019138m.v1.0 annot-version=v1.0</t>
  </si>
  <si>
    <t>Ciclev10010887m</t>
  </si>
  <si>
    <t>pacid=20799239 transcript=Ciclev10010887m locus=Ciclev10010887m.g ID=Ciclev10010887m.v1.0 annot-version=v1.0</t>
  </si>
  <si>
    <t>Ciclev10013932m</t>
  </si>
  <si>
    <t>pacid=20799335 transcript=Ciclev10013932m locus=Ciclev10013931m.g ID=Ciclev10013932m.v1.0 annot-version=v1.0</t>
  </si>
  <si>
    <t>Ciclev10010953m</t>
  </si>
  <si>
    <t>pacid=20798582 transcript=Ciclev10010953m locus=Ciclev10010953m.g ID=Ciclev10010953m.v1.0 annot-version=v1.0</t>
  </si>
  <si>
    <t>Ciclev10026516m</t>
  </si>
  <si>
    <t>pacid=20800652 transcript=Ciclev10026516m locus=Ciclev10026516m.g ID=Ciclev10026516m.v1.0 annot-version=v1.0</t>
  </si>
  <si>
    <t>Ciclev10024803m</t>
  </si>
  <si>
    <t>pacid=20800376 transcript=Ciclev10024803m locus=Ciclev10024803m.g ID=Ciclev10024803m.v1.0 annot-version=v1.0</t>
  </si>
  <si>
    <t>Ciclev10023466m</t>
  </si>
  <si>
    <t>pacid=20809809 transcript=Ciclev10023466m locus=Ciclev10023466m.g ID=Ciclev10023466m.v1.0 annot-version=v1.0</t>
  </si>
  <si>
    <t>Ciclev10030068m</t>
  </si>
  <si>
    <t>pacid=20813497 transcript=Ciclev10030068m locus=Ciclev10030068m.g ID=Ciclev10030068m.v1.0 annot-version=v1.0</t>
  </si>
  <si>
    <t>Ciclev10026720m</t>
  </si>
  <si>
    <t>pacid=20801159 transcript=Ciclev10026720m locus=Ciclev10026591m.g ID=Ciclev10026720m.v1.0 annot-version=v1.0</t>
  </si>
  <si>
    <t>Ciclev10010944m</t>
  </si>
  <si>
    <t>pacid=20798651 transcript=Ciclev10010944m locus=Ciclev10010943m.g ID=Ciclev10010944m.v1.0 annot-version=v1.0</t>
  </si>
  <si>
    <t>Ciclev10032790m</t>
  </si>
  <si>
    <t>pacid=20805099 transcript=Ciclev10032790m locus=Ciclev10032790m.g ID=Ciclev10032790m.v1.0 annot-version=v1.0</t>
  </si>
  <si>
    <t>Ciclev10016579m</t>
  </si>
  <si>
    <t>pacid=20818503 transcript=Ciclev10016579m locus=Ciclev10016499m.g ID=Ciclev10016579m.v1.0 annot-version=v1.0</t>
  </si>
  <si>
    <t>Ciclev10030606m</t>
  </si>
  <si>
    <t>pacid=20803397 transcript=Ciclev10030606m locus=Ciclev10030606m.g ID=Ciclev10030606m.v1.0 annot-version=v1.0</t>
  </si>
  <si>
    <t>Ciclev10007478m</t>
  </si>
  <si>
    <t>pacid=20792990 transcript=Ciclev10007478m locus=Ciclev10007478m.g ID=Ciclev10007478m.v1.0 annot-version=v1.0</t>
  </si>
  <si>
    <t>Ciclev10022381m</t>
  </si>
  <si>
    <t>pacid=20810508 transcript=Ciclev10022381m locus=Ciclev10022381m.g ID=Ciclev10022381m.v1.0 annot-version=v1.0</t>
  </si>
  <si>
    <t>Ciclev10019766m</t>
  </si>
  <si>
    <t>pacid=20807066 transcript=Ciclev10019766m locus=Ciclev10019766m.g ID=Ciclev10019766m.v1.0 annot-version=v1.0</t>
  </si>
  <si>
    <t>Ciclev10026377m</t>
  </si>
  <si>
    <t>pacid=20800661 transcript=Ciclev10026377m locus=Ciclev10026377m.g ID=Ciclev10026377m.v1.0 annot-version=v1.0</t>
  </si>
  <si>
    <t>Ciclev10027821m</t>
  </si>
  <si>
    <t>pacid=20814766 transcript=Ciclev10027821m locus=Ciclev10027821m.g ID=Ciclev10027821m.v1.0 annot-version=v1.0</t>
  </si>
  <si>
    <t>Ciclev10015870m</t>
  </si>
  <si>
    <t>pacid=20817415 transcript=Ciclev10015870m locus=Ciclev10015870m.g ID=Ciclev10015870m.v1.0 annot-version=v1.0</t>
  </si>
  <si>
    <t>Ciclev10016806m</t>
  </si>
  <si>
    <t>pacid=20819029 transcript=Ciclev10016806m locus=Ciclev10016806m.g ID=Ciclev10016806m.v1.0 annot-version=v1.0</t>
  </si>
  <si>
    <t>Ciclev10018974m</t>
  </si>
  <si>
    <t>pacid=20811714 transcript=Ciclev10018974m locus=Ciclev10018974m.g ID=Ciclev10018974m.v1.0 annot-version=v1.0</t>
  </si>
  <si>
    <t>Ciclev10015499m</t>
  </si>
  <si>
    <t>pacid=20814992 transcript=Ciclev10015499m locus=Ciclev10015499m.g ID=Ciclev10015499m.v1.0 annot-version=v1.0</t>
  </si>
  <si>
    <t>Ciclev10006181m</t>
  </si>
  <si>
    <t>pacid=20791680 transcript=Ciclev10006181m locus=Ciclev10006181m.g ID=Ciclev10006181m.v1.0 annot-version=v1.0</t>
  </si>
  <si>
    <t>Ciclev10014269m</t>
  </si>
  <si>
    <t>pacid=20818684 transcript=Ciclev10014269m locus=Ciclev10014269m.g ID=Ciclev10014269m.v1.0 annot-version=v1.0</t>
  </si>
  <si>
    <t>Ciclev10016044m</t>
  </si>
  <si>
    <t>pacid=20816320 transcript=Ciclev10016044m locus=Ciclev10015669m.g ID=Ciclev10016044m.v1.0 annot-version=v1.0</t>
  </si>
  <si>
    <t>Ciclev10022605m</t>
  </si>
  <si>
    <t>pacid=20808542 transcript=Ciclev10022605m locus=Ciclev10022494m.g ID=Ciclev10022605m.v1.0 annot-version=v1.0</t>
  </si>
  <si>
    <t>Ciclev10020270m</t>
  </si>
  <si>
    <t>pacid=20809947 transcript=Ciclev10020270m locus=Ciclev10020270m.g ID=Ciclev10020270m.v1.0 annot-version=v1.0</t>
  </si>
  <si>
    <t>Ciclev10020643m</t>
  </si>
  <si>
    <t>pacid=20807025 transcript=Ciclev10020643m locus=Ciclev10020614m.g ID=Ciclev10020643m.v1.0 annot-version=v1.0</t>
  </si>
  <si>
    <t>Ciclev10007683m</t>
  </si>
  <si>
    <t>pacid=20794137 transcript=Ciclev10007683m locus=Ciclev10007683m.g ID=Ciclev10007683m.v1.0 annot-version=v1.0</t>
  </si>
  <si>
    <t>Ciclev10019939m</t>
  </si>
  <si>
    <t>pacid=20809539 transcript=Ciclev10019939m locus=Ciclev10019939m.g ID=Ciclev10019939m.v1.0 annot-version=v1.0</t>
  </si>
  <si>
    <t>Ciclev10028594m</t>
  </si>
  <si>
    <t>pacid=20813595 transcript=Ciclev10028594m locus=Ciclev10028594m.g ID=Ciclev10028594m.v1.0 annot-version=v1.0</t>
  </si>
  <si>
    <t>Ciclev10028418m</t>
  </si>
  <si>
    <t>pacid=20813446 transcript=Ciclev10028418m locus=Ciclev10028418m.g ID=Ciclev10028418m.v1.0 annot-version=v1.0</t>
  </si>
  <si>
    <t>Ciclev10004132m</t>
  </si>
  <si>
    <t>pacid=20789533 transcript=Ciclev10004132m locus=Ciclev10004132m.g ID=Ciclev10004132m.v1.0 annot-version=v1.0</t>
  </si>
  <si>
    <t>Ciclev10017186m</t>
  </si>
  <si>
    <t>pacid=20818043 transcript=Ciclev10017186m locus=Ciclev10017186m.g ID=Ciclev10017186m.v1.0 annot-version=v1.0</t>
  </si>
  <si>
    <t>Ciclev10011600m</t>
  </si>
  <si>
    <t>pacid=20798186 transcript=Ciclev10011600m locus=Ciclev10011600m.g ID=Ciclev10011600m.v1.0 annot-version=v1.0</t>
  </si>
  <si>
    <t>Ciclev10032121m</t>
  </si>
  <si>
    <t>pacid=20803249 transcript=Ciclev10032121m locus=Ciclev10031407m.g ID=Ciclev10032121m.v1.0 annot-version=v1.0</t>
  </si>
  <si>
    <t>Ciclev10020771m</t>
  </si>
  <si>
    <t>pacid=20807033 transcript=Ciclev10020771m locus=Ciclev10020756m.g ID=Ciclev10020771m.v1.0 annot-version=v1.0</t>
  </si>
  <si>
    <t>Ciclev10031476m</t>
  </si>
  <si>
    <t>pacid=20805793 transcript=Ciclev10031476m locus=Ciclev10031476m.g ID=Ciclev10031476m.v1.0 annot-version=v1.0</t>
  </si>
  <si>
    <t>Ciclev10011878m</t>
  </si>
  <si>
    <t>pacid=20796473 transcript=Ciclev10011878m locus=Ciclev10011878m.g ID=Ciclev10011878m.v1.0 annot-version=v1.0</t>
  </si>
  <si>
    <t>Ciclev10011990m</t>
  </si>
  <si>
    <t>pacid=20798017 transcript=Ciclev10011990m locus=Ciclev10011936m.g ID=Ciclev10011990m.v1.0 annot-version=v1.0</t>
  </si>
  <si>
    <t>Ciclev10006130m</t>
  </si>
  <si>
    <t>pacid=20792406 transcript=Ciclev10006130m locus=Ciclev10006134m.g ID=Ciclev10006130m.v1.0 annot-version=v1.0</t>
  </si>
  <si>
    <t>Ciclev10002252m</t>
  </si>
  <si>
    <t>pacid=20786598 transcript=Ciclev10002252m locus=Ciclev10002186m.g ID=Ciclev10002252m.v1.0 annot-version=v1.0</t>
  </si>
  <si>
    <t>Ciclev10000767m</t>
  </si>
  <si>
    <t>pacid=20788764 transcript=Ciclev10000767m locus=Ciclev10000767m.g ID=Ciclev10000767m.v1.0 annot-version=v1.0</t>
  </si>
  <si>
    <t>Ciclev10000340m</t>
  </si>
  <si>
    <t>pacid=20788701 transcript=Ciclev10000340m locus=Ciclev10000142m.g ID=Ciclev10000340m.v1.0 annot-version=v1.0</t>
  </si>
  <si>
    <t>Ciclev10025143m</t>
  </si>
  <si>
    <t>pacid=20799596 transcript=Ciclev10025143m locus=Ciclev10025142m.g ID=Ciclev10025143m.v1.0 annot-version=v1.0</t>
  </si>
  <si>
    <t>Ciclev10030781m</t>
  </si>
  <si>
    <t>pacid=20804987 transcript=Ciclev10030781m locus=Ciclev10030781m.g ID=Ciclev10030781m.v1.0 annot-version=v1.0</t>
  </si>
  <si>
    <t>Ciclev10026128m</t>
  </si>
  <si>
    <t>pacid=20801731 transcript=Ciclev10026128m locus=Ciclev10026128m.g ID=Ciclev10026128m.v1.0 annot-version=v1.0</t>
  </si>
  <si>
    <t>Ciclev10032097m</t>
  </si>
  <si>
    <t>pacid=20805246 transcript=Ciclev10032097m locus=Ciclev10031660m.g ID=Ciclev10032097m.v1.0 annot-version=v1.0</t>
  </si>
  <si>
    <t>Ciclev10031771m</t>
  </si>
  <si>
    <t>pacid=20804722 transcript=Ciclev10031771m locus=Ciclev10031132m.g ID=Ciclev10031771m.v1.0 annot-version=v1.0</t>
  </si>
  <si>
    <t>Ciclev10012403m</t>
  </si>
  <si>
    <t>pacid=20796248 transcript=Ciclev10012403m locus=Ciclev10012239m.g ID=Ciclev10012403m.v1.0 annot-version=v1.0</t>
  </si>
  <si>
    <t>Ciclev10032545m</t>
  </si>
  <si>
    <t>pacid=20803669 transcript=Ciclev10032545m locus=Ciclev10032548m.g ID=Ciclev10032545m.v1.0 annot-version=v1.0</t>
  </si>
  <si>
    <t>Ciclev10030819m</t>
  </si>
  <si>
    <t>pacid=20805759 transcript=Ciclev10030819m locus=Ciclev10030819m.g ID=Ciclev10030819m.v1.0 annot-version=v1.0</t>
  </si>
  <si>
    <t>Ciclev10018122m</t>
  </si>
  <si>
    <t>pacid=20818068 transcript=Ciclev10018122m locus=Ciclev10018122m.g ID=Ciclev10018122m.v1.0 annot-version=v1.0</t>
  </si>
  <si>
    <t>Ciclev10007404m</t>
  </si>
  <si>
    <t>pacid=20795861 transcript=Ciclev10007404m locus=Ciclev10007404m.g ID=Ciclev10007404m.v1.0 annot-version=v1.0</t>
  </si>
  <si>
    <t>Ciclev10022456m</t>
  </si>
  <si>
    <t>pacid=20806478 transcript=Ciclev10022456m locus=Ciclev10022456m.g ID=Ciclev10022456m.v1.0 annot-version=v1.0</t>
  </si>
  <si>
    <t>Ciclev10008964m</t>
  </si>
  <si>
    <t>pacid=20792722 transcript=Ciclev10008964m locus=Ciclev10008965m.g ID=Ciclev10008964m.v1.0 annot-version=v1.0</t>
  </si>
  <si>
    <t>Ciclev10011081m</t>
  </si>
  <si>
    <t>pacid=20797336 transcript=Ciclev10011081m locus=Ciclev10011081m.g ID=Ciclev10011081m.v1.0 annot-version=v1.0</t>
  </si>
  <si>
    <t>Ciclev10019513m</t>
  </si>
  <si>
    <t>pacid=20806153 transcript=Ciclev10019513m locus=Ciclev10019513m.g ID=Ciclev10019513m.v1.0 annot-version=v1.0</t>
  </si>
  <si>
    <t>Ciclev10029044m</t>
  </si>
  <si>
    <t>pacid=20812240 transcript=Ciclev10029044m locus=Ciclev10029044m.g ID=Ciclev10029044m.v1.0 annot-version=v1.0</t>
  </si>
  <si>
    <t>Ciclev10011912m</t>
  </si>
  <si>
    <t>pacid=20796315 transcript=Ciclev10011912m locus=Ciclev10011912m.g ID=Ciclev10011912m.v1.0 annot-version=v1.0</t>
  </si>
  <si>
    <t>Ciclev10026034m</t>
  </si>
  <si>
    <t>pacid=20800134 transcript=Ciclev10026034m locus=Ciclev10026034m.g ID=Ciclev10026034m.v1.0 annot-version=v1.0</t>
  </si>
  <si>
    <t>Ciclev10016374m</t>
  </si>
  <si>
    <t>pacid=20816236 transcript=Ciclev10016374m locus=Ciclev10016374m.g ID=Ciclev10016374m.v1.0 annot-version=v1.0</t>
  </si>
  <si>
    <t>Ciclev10015386m</t>
  </si>
  <si>
    <t>pacid=20815922 transcript=Ciclev10015386m locus=Ciclev10015386m.g ID=Ciclev10015386m.v1.0 annot-version=v1.0</t>
  </si>
  <si>
    <t>Ciclev10009163m</t>
  </si>
  <si>
    <t>pacid=20795481 transcript=Ciclev10009163m locus=Ciclev10009163m.g ID=Ciclev10009163m.v1.0 annot-version=v1.0</t>
  </si>
  <si>
    <t>Ciclev10000023m</t>
  </si>
  <si>
    <t>pacid=20788281 transcript=Ciclev10000023m locus=Ciclev10000023m.g ID=Ciclev10000023m.v1.0 annot-version=v1.0</t>
  </si>
  <si>
    <t>Ciclev10005321m</t>
  </si>
  <si>
    <t>pacid=20792004 transcript=Ciclev10005321m locus=Ciclev10005105m.g ID=Ciclev10005321m.v1.0 annot-version=v1.0</t>
  </si>
  <si>
    <t>Ciclev10017475m</t>
  </si>
  <si>
    <t>pacid=20815524 transcript=Ciclev10017475m locus=Ciclev10017475m.g ID=Ciclev10017475m.v1.0 annot-version=v1.0</t>
  </si>
  <si>
    <t>Ciclev10032618m</t>
  </si>
  <si>
    <t>pacid=20803909 transcript=Ciclev10032618m locus=Ciclev10032618m.g ID=Ciclev10032618m.v1.0 annot-version=v1.0</t>
  </si>
  <si>
    <t>Ciclev10012595m</t>
  </si>
  <si>
    <t>pacid=20796465 transcript=Ciclev10012595m locus=Ciclev10012388m.g ID=Ciclev10012595m.v1.0 annot-version=v1.0</t>
  </si>
  <si>
    <t>Ciclev10008093m</t>
  </si>
  <si>
    <t>pacid=20793176 transcript=Ciclev10008093m locus=Ciclev10008093m.g ID=Ciclev10008093m.v1.0 annot-version=v1.0</t>
  </si>
  <si>
    <t>Ciclev10007418m</t>
  </si>
  <si>
    <t>pacid=20792976 transcript=Ciclev10007418m locus=Ciclev10007418m.g ID=Ciclev10007418m.v1.0 annot-version=v1.0</t>
  </si>
  <si>
    <t>Ciclev10027805m</t>
  </si>
  <si>
    <t>pacid=20814502 transcript=Ciclev10027805m locus=Ciclev10027805m.g ID=Ciclev10027805m.v1.0 annot-version=v1.0</t>
  </si>
  <si>
    <t>Ciclev10012928m</t>
  </si>
  <si>
    <t>pacid=20798700 transcript=Ciclev10012928m locus=Ciclev10012928m.g ID=Ciclev10012928m.v1.0 annot-version=v1.0</t>
  </si>
  <si>
    <t>Ciclev10012212m</t>
  </si>
  <si>
    <t>pacid=20799249 transcript=Ciclev10012212m locus=Ciclev10012212m.g ID=Ciclev10012212m.v1.0 annot-version=v1.0</t>
  </si>
  <si>
    <t>Ciclev10025708m</t>
  </si>
  <si>
    <t>pacid=20801699 transcript=Ciclev10025708m locus=Ciclev10025275m.g ID=Ciclev10025708m.v1.0 annot-version=v1.0</t>
  </si>
  <si>
    <t>Ciclev10032849m</t>
  </si>
  <si>
    <t>pacid=20805285 transcript=Ciclev10032849m locus=Ciclev10032849m.g ID=Ciclev10032849m.v1.0 annot-version=v1.0</t>
  </si>
  <si>
    <t>Ciclev10002662m</t>
  </si>
  <si>
    <t>pacid=20789449 transcript=Ciclev10002662m locus=Ciclev10002493m.g ID=Ciclev10002662m.v1.0 annot-version=v1.0</t>
  </si>
  <si>
    <t>Ciclev10022959m</t>
  </si>
  <si>
    <t>pacid=20810336 transcript=Ciclev10022959m locus=Ciclev10022961m.g ID=Ciclev10022959m.v1.0 annot-version=v1.0</t>
  </si>
  <si>
    <t>Ciclev10007695m</t>
  </si>
  <si>
    <t>pacid=20793553 transcript=Ciclev10007695m locus=Ciclev10007695m.g ID=Ciclev10007695m.v1.0 annot-version=v1.0</t>
  </si>
  <si>
    <t>Ciclev10000152m</t>
  </si>
  <si>
    <t>pacid=20787018 transcript=Ciclev10000152m locus=Ciclev10000152m.g ID=Ciclev10000152m.v1.0 annot-version=v1.0</t>
  </si>
  <si>
    <t>Ciclev10002415m</t>
  </si>
  <si>
    <t>pacid=20788796 transcript=Ciclev10002415m locus=Ciclev10002415m.g ID=Ciclev10002415m.v1.0 annot-version=v1.0</t>
  </si>
  <si>
    <t>Ciclev10031229m</t>
  </si>
  <si>
    <t>pacid=20804369 transcript=Ciclev10031229m locus=Ciclev10030845m.g ID=Ciclev10031229m.v1.0 annot-version=v1.0</t>
  </si>
  <si>
    <t>Ciclev10000938m</t>
  </si>
  <si>
    <t>pacid=20786138 transcript=Ciclev10000938m locus=Ciclev10000938m.g ID=Ciclev10000938m.v1.0 annot-version=v1.0</t>
  </si>
  <si>
    <t>Ciclev10029087m</t>
  </si>
  <si>
    <t>pacid=20814109 transcript=Ciclev10029087m locus=Ciclev10029087m.g ID=Ciclev10029087m.v1.0 annot-version=v1.0</t>
  </si>
  <si>
    <t>Ciclev10032878m</t>
  </si>
  <si>
    <t>pacid=20805063 transcript=Ciclev10032878m locus=Ciclev10032878m.g ID=Ciclev10032878m.v1.0 annot-version=v1.0</t>
  </si>
  <si>
    <t>Ciclev10008204m</t>
  </si>
  <si>
    <t>pacid=20793720 transcript=Ciclev10008204m locus=Ciclev10008204m.g ID=Ciclev10008204m.v1.0 annot-version=v1.0</t>
  </si>
  <si>
    <t>Ciclev10007673m</t>
  </si>
  <si>
    <t>pacid=20793095 transcript=Ciclev10007673m locus=Ciclev10007673m.g ID=Ciclev10007673m.v1.0 annot-version=v1.0</t>
  </si>
  <si>
    <t>Ciclev10000949m</t>
  </si>
  <si>
    <t>pacid=20786341 transcript=Ciclev10000949m locus=Ciclev10000949m.g ID=Ciclev10000949m.v1.0 annot-version=v1.0</t>
  </si>
  <si>
    <t>Ciclev10027664m</t>
  </si>
  <si>
    <t>pacid=20813470 transcript=Ciclev10027664m locus=Ciclev10027664m.g ID=Ciclev10027664m.v1.0 annot-version=v1.0</t>
  </si>
  <si>
    <t>Ciclev10005802m</t>
  </si>
  <si>
    <t>pacid=20791138 transcript=Ciclev10005802m locus=Ciclev10005766m.g ID=Ciclev10005802m.v1.0 annot-version=v1.0</t>
  </si>
  <si>
    <t>Ciclev10024872m</t>
  </si>
  <si>
    <t>pacid=20800058 transcript=Ciclev10024872m locus=Ciclev10024871m.g ID=Ciclev10024872m.v1.0 annot-version=v1.0</t>
  </si>
  <si>
    <t>Ciclev10000765m</t>
  </si>
  <si>
    <t>pacid=20788786 transcript=Ciclev10000765m locus=Ciclev10000765m.g ID=Ciclev10000765m.v1.0 annot-version=v1.0</t>
  </si>
  <si>
    <t>Ciclev10004459m</t>
  </si>
  <si>
    <t>pacid=20791757 transcript=Ciclev10004459m locus=Ciclev10004459m.g ID=Ciclev10004459m.v1.0 annot-version=v1.0</t>
  </si>
  <si>
    <t>Ciclev10025185m</t>
  </si>
  <si>
    <t>pacid=20801529 transcript=Ciclev10025185m locus=Ciclev10025185m.g ID=Ciclev10025185m.v1.0 annot-version=v1.0</t>
  </si>
  <si>
    <t>Ciclev10016134m</t>
  </si>
  <si>
    <t>pacid=20818939 transcript=Ciclev10016134m locus=Ciclev10016134m.g ID=Ciclev10016134m.v1.0 annot-version=v1.0</t>
  </si>
  <si>
    <t>Ciclev10025759m</t>
  </si>
  <si>
    <t>pacid=20801050 transcript=Ciclev10025759m locus=Ciclev10025759m.g ID=Ciclev10025759m.v1.0 annot-version=v1.0</t>
  </si>
  <si>
    <t>Ciclev10011610m</t>
  </si>
  <si>
    <t>pacid=20798572 transcript=Ciclev10011610m locus=Ciclev10011610m.g ID=Ciclev10011610m.v1.0 annot-version=v1.0</t>
  </si>
  <si>
    <t>Ciclev10009293m</t>
  </si>
  <si>
    <t>pacid=20795363 transcript=Ciclev10009293m locus=Ciclev10009293m.g ID=Ciclev10009293m.v1.0 annot-version=v1.0</t>
  </si>
  <si>
    <t>Ciclev10017092m</t>
  </si>
  <si>
    <t>pacid=20816089 transcript=Ciclev10017092m locus=Ciclev10017092m.g ID=Ciclev10017092m.v1.0 annot-version=v1.0</t>
  </si>
  <si>
    <t>Ciclev10022655m</t>
  </si>
  <si>
    <t>pacid=20807500 transcript=Ciclev10022655m locus=Ciclev10022655m.g ID=Ciclev10022655m.v1.0 annot-version=v1.0</t>
  </si>
  <si>
    <t>Ciclev10014345m</t>
  </si>
  <si>
    <t>pacid=20818450 transcript=Ciclev10014345m locus=Ciclev10014172m.g ID=Ciclev10014345m.v1.0 annot-version=v1.0</t>
  </si>
  <si>
    <t>Ciclev10025375m</t>
  </si>
  <si>
    <t>pacid=20801560 transcript=Ciclev10025375m locus=Ciclev10025375m.g ID=Ciclev10025375m.v1.0 annot-version=v1.0</t>
  </si>
  <si>
    <t>Ciclev10025338m</t>
  </si>
  <si>
    <t>pacid=20800618 transcript=Ciclev10025338m locus=Ciclev10025338m.g ID=Ciclev10025338m.v1.0 annot-version=v1.0</t>
  </si>
  <si>
    <t>Ciclev10007304m</t>
  </si>
  <si>
    <t>pacid=20793952 transcript=Ciclev10007304m locus=Ciclev10007304m.g ID=Ciclev10007304m.v1.0 annot-version=v1.0</t>
  </si>
  <si>
    <t>Ciclev10029117m</t>
  </si>
  <si>
    <t>pacid=20812486 transcript=Ciclev10029117m locus=Ciclev10028728m.g ID=Ciclev10029117m.v1.0 annot-version=v1.0</t>
  </si>
  <si>
    <t>Ciclev10014131m</t>
  </si>
  <si>
    <t>pacid=20817390 transcript=Ciclev10014131m locus=Ciclev10014131m.g ID=Ciclev10014131m.v1.0 annot-version=v1.0</t>
  </si>
  <si>
    <t>Ciclev10000095m</t>
  </si>
  <si>
    <t>pacid=20788364 transcript=Ciclev10000095m locus=Ciclev10000095m.g ID=Ciclev10000095m.v1.0 annot-version=v1.0</t>
  </si>
  <si>
    <t>Ciclev10017156m</t>
  </si>
  <si>
    <t>pacid=20814999 transcript=Ciclev10017156m locus=Ciclev10017154m.g ID=Ciclev10017156m.v1.0 annot-version=v1.0</t>
  </si>
  <si>
    <t>Ciclev10028864m</t>
  </si>
  <si>
    <t>pacid=20813107 transcript=Ciclev10028864m locus=Ciclev10028864m.g ID=Ciclev10028864m.v1.0 annot-version=v1.0</t>
  </si>
  <si>
    <t>Ciclev10021553m</t>
  </si>
  <si>
    <t>pacid=20809424 transcript=Ciclev10021553m locus=Ciclev10021530m.g ID=Ciclev10021553m.v1.0 annot-version=v1.0</t>
  </si>
  <si>
    <t>Ciclev10030707m</t>
  </si>
  <si>
    <t>pacid=20802861 transcript=Ciclev10030707m locus=Ciclev10030707m.g ID=Ciclev10030707m.v1.0 annot-version=v1.0</t>
  </si>
  <si>
    <t>Ciclev10024743m</t>
  </si>
  <si>
    <t>pacid=20800292 transcript=Ciclev10024743m locus=Ciclev10024743m.g ID=Ciclev10024743m.v1.0 annot-version=v1.0</t>
  </si>
  <si>
    <t>Ciclev10030955m</t>
  </si>
  <si>
    <t>pacid=20805508 transcript=Ciclev10030955m locus=Ciclev10030955m.g ID=Ciclev10030955m.v1.0 annot-version=v1.0</t>
  </si>
  <si>
    <t>Ciclev10024696m</t>
  </si>
  <si>
    <t>pacid=20800870 transcript=Ciclev10024696m locus=Ciclev10024696m.g ID=Ciclev10024696m.v1.0 annot-version=v1.0</t>
  </si>
  <si>
    <t>Ciclev10025271m</t>
  </si>
  <si>
    <t>pacid=20801443 transcript=Ciclev10025271m locus=Ciclev10025271m.g ID=Ciclev10025271m.v1.0 annot-version=v1.0</t>
  </si>
  <si>
    <t>Ciclev10012025m</t>
  </si>
  <si>
    <t>pacid=20798065 transcript=Ciclev10012025m locus=Ciclev10012025m.g ID=Ciclev10012025m.v1.0 annot-version=v1.0</t>
  </si>
  <si>
    <t>Ciclev10011824m</t>
  </si>
  <si>
    <t>pacid=20796913 transcript=Ciclev10011824m locus=Ciclev10011653m.g ID=Ciclev10011824m.v1.0 annot-version=v1.0</t>
  </si>
  <si>
    <t>Ciclev10014267m</t>
  </si>
  <si>
    <t>pacid=20817596 transcript=Ciclev10014267m locus=Ciclev10014201m.g ID=Ciclev10014267m.v1.0 annot-version=v1.0</t>
  </si>
  <si>
    <t>Ciclev10002123m</t>
  </si>
  <si>
    <t>pacid=20787739 transcript=Ciclev10002123m locus=Ciclev10001961m.g ID=Ciclev10002123m.v1.0 annot-version=v1.0</t>
  </si>
  <si>
    <t>Ciclev10032932m</t>
  </si>
  <si>
    <t>pacid=20805100 transcript=Ciclev10032932m locus=Ciclev10032932m.g ID=Ciclev10032932m.v1.0 annot-version=v1.0</t>
  </si>
  <si>
    <t>Ciclev10002135m</t>
  </si>
  <si>
    <t>pacid=20787461 transcript=Ciclev10002135m locus=Ciclev10002135m.g ID=Ciclev10002135m.v1.0 annot-version=v1.0</t>
  </si>
  <si>
    <t>Ciclev10014699m</t>
  </si>
  <si>
    <t>pacid=20816695 transcript=Ciclev10014699m locus=Ciclev10014699m.g ID=Ciclev10014699m.v1.0 annot-version=v1.0</t>
  </si>
  <si>
    <t>Ciclev10011323m</t>
  </si>
  <si>
    <t>pacid=20797323 transcript=Ciclev10011323m locus=Ciclev10011323m.g ID=Ciclev10011323m.v1.0 annot-version=v1.0</t>
  </si>
  <si>
    <t>Ciclev10030690m</t>
  </si>
  <si>
    <t>pacid=20805739 transcript=Ciclev10030690m locus=Ciclev10030628m.g ID=Ciclev10030690m.v1.0 annot-version=v1.0</t>
  </si>
  <si>
    <t>Ciclev10014773m</t>
  </si>
  <si>
    <t>pacid=20818091 transcript=Ciclev10014773m locus=Ciclev10014773m.g ID=Ciclev10014773m.v1.0 annot-version=v1.0</t>
  </si>
  <si>
    <t>Ciclev10011357m</t>
  </si>
  <si>
    <t>pacid=20797547 transcript=Ciclev10011357m locus=Ciclev10011357m.g ID=Ciclev10011357m.v1.0 annot-version=v1.0</t>
  </si>
  <si>
    <t>Ciclev10020947m</t>
  </si>
  <si>
    <t>pacid=20806589 transcript=Ciclev10020947m locus=Ciclev10020947m.g ID=Ciclev10020947m.v1.0 annot-version=v1.0</t>
  </si>
  <si>
    <t>Ciclev10002700m</t>
  </si>
  <si>
    <t>pacid=20786017 transcript=Ciclev10002700m locus=Ciclev10002700m.g ID=Ciclev10002700m.v1.0 annot-version=v1.0</t>
  </si>
  <si>
    <t>Ciclev10011045m</t>
  </si>
  <si>
    <t>pacid=20796940 transcript=Ciclev10011045m locus=Ciclev10011045m.g ID=Ciclev10011045m.v1.0 annot-version=v1.0</t>
  </si>
  <si>
    <t>Ciclev10032492m</t>
  </si>
  <si>
    <t>pacid=20804262 transcript=Ciclev10032492m locus=Ciclev10032492m.g ID=Ciclev10032492m.v1.0 annot-version=v1.0</t>
  </si>
  <si>
    <t>Ciclev10031884m</t>
  </si>
  <si>
    <t>pacid=20804856 transcript=Ciclev10031884m locus=Ciclev10031884m.g ID=Ciclev10031884m.v1.0 annot-version=v1.0</t>
  </si>
  <si>
    <t>Ciclev10019597m</t>
  </si>
  <si>
    <t>pacid=20807695 transcript=Ciclev10019597m locus=Ciclev10019597m.g ID=Ciclev10019597m.v1.0 annot-version=v1.0</t>
  </si>
  <si>
    <t>Ciclev10031501m</t>
  </si>
  <si>
    <t>pacid=20805148 transcript=Ciclev10031501m locus=Ciclev10031177m.g ID=Ciclev10031501m.v1.0 annot-version=v1.0</t>
  </si>
  <si>
    <t>Ciclev10003687m</t>
  </si>
  <si>
    <t>pacid=20787705 transcript=Ciclev10003687m locus=Ciclev10003687m.g ID=Ciclev10003687m.v1.0 annot-version=v1.0</t>
  </si>
  <si>
    <t>Ciclev10020481m</t>
  </si>
  <si>
    <t>pacid=20811207 transcript=Ciclev10020481m locus=Ciclev10020481m.g ID=Ciclev10020481m.v1.0 annot-version=v1.0</t>
  </si>
  <si>
    <t>Ciclev10022644m</t>
  </si>
  <si>
    <t>pacid=20808659 transcript=Ciclev10022644m locus=Ciclev10022644m.g ID=Ciclev10022644m.v1.0 annot-version=v1.0</t>
  </si>
  <si>
    <t>Ciclev10007885m</t>
  </si>
  <si>
    <t>pacid=20794433 transcript=Ciclev10007885m locus=Ciclev10007885m.g ID=Ciclev10007885m.v1.0 annot-version=v1.0</t>
  </si>
  <si>
    <t>Ciclev10004622m</t>
  </si>
  <si>
    <t>pacid=20791042 transcript=Ciclev10004622m locus=Ciclev10004544m.g ID=Ciclev10004622m.v1.0 annot-version=v1.0</t>
  </si>
  <si>
    <t>Ciclev10009622m</t>
  </si>
  <si>
    <t>pacid=20795346 transcript=Ciclev10009622m locus=Ciclev10009622m.g ID=Ciclev10009622m.v1.0 annot-version=v1.0</t>
  </si>
  <si>
    <t>Ciclev10007403m</t>
  </si>
  <si>
    <t>pacid=20796193 transcript=Ciclev10007403m locus=Ciclev10007403m.g ID=Ciclev10007403m.v1.0 annot-version=v1.0</t>
  </si>
  <si>
    <t>Ciclev10008871m</t>
  </si>
  <si>
    <t>pacid=20794727 transcript=Ciclev10008871m locus=Ciclev10008108m.g ID=Ciclev10008871m.v1.0 annot-version=v1.0</t>
  </si>
  <si>
    <t>Ciclev10028455m</t>
  </si>
  <si>
    <t>pacid=20814259 transcript=Ciclev10028455m locus=Ciclev10028399m.g ID=Ciclev10028455m.v1.0 annot-version=v1.0</t>
  </si>
  <si>
    <t>Ciclev10027768m</t>
  </si>
  <si>
    <t>pacid=20814753 transcript=Ciclev10027768m locus=Ciclev10027768m.g ID=Ciclev10027768m.v1.0 annot-version=v1.0</t>
  </si>
  <si>
    <t>Ciclev10015627m</t>
  </si>
  <si>
    <t>pacid=20815318 transcript=Ciclev10015627m locus=Ciclev10015627m.g ID=Ciclev10015627m.v1.0 annot-version=v1.0</t>
  </si>
  <si>
    <t>Ciclev10001611m</t>
  </si>
  <si>
    <t>pacid=20787987 transcript=Ciclev10001611m locus=Ciclev10001611m.g ID=Ciclev10001611m.v1.0 annot-version=v1.0</t>
  </si>
  <si>
    <t>Ciclev10032978m</t>
  </si>
  <si>
    <t>pacid=20803629 transcript=Ciclev10032978m locus=Ciclev10032978m.g ID=Ciclev10032978m.v1.0 annot-version=v1.0</t>
  </si>
  <si>
    <t>Ciclev10031140m</t>
  </si>
  <si>
    <t>pacid=20803663 transcript=Ciclev10031140m locus=Ciclev10031140m.g ID=Ciclev10031140m.v1.0 annot-version=v1.0</t>
  </si>
  <si>
    <t>Ciclev10007230m</t>
  </si>
  <si>
    <t>pacid=20793789 transcript=Ciclev10007230m locus=Ciclev10007230m.g ID=Ciclev10007230m.v1.0 annot-version=v1.0</t>
  </si>
  <si>
    <t>Ciclev10006081m</t>
  </si>
  <si>
    <t>pacid=20789833 transcript=Ciclev10006081m locus=Ciclev10006081m.g ID=Ciclev10006081m.v1.0 annot-version=v1.0</t>
  </si>
  <si>
    <t>Ciclev10018921m</t>
  </si>
  <si>
    <t>pacid=20810696 transcript=Ciclev10018921m locus=Ciclev10018921m.g ID=Ciclev10018921m.v1.0 annot-version=v1.0</t>
  </si>
  <si>
    <t>Ciclev10028062m</t>
  </si>
  <si>
    <t>pacid=20813814 transcript=Ciclev10028062m locus=Ciclev10028062m.g ID=Ciclev10028062m.v1.0 annot-version=v1.0</t>
  </si>
  <si>
    <t>Ciclev10020497m</t>
  </si>
  <si>
    <t>pacid=20809384 transcript=Ciclev10020497m locus=Ciclev10020497m.g ID=Ciclev10020497m.v1.0 annot-version=v1.0</t>
  </si>
  <si>
    <t>Ciclev10016120m</t>
  </si>
  <si>
    <t>pacid=20815215 transcript=Ciclev10016120m locus=Ciclev10016120m.g ID=Ciclev10016120m.v1.0 annot-version=v1.0</t>
  </si>
  <si>
    <t>Ciclev10009867m</t>
  </si>
  <si>
    <t>pacid=20795140 transcript=Ciclev10009867m locus=Ciclev10009867m.g ID=Ciclev10009867m.v1.0 annot-version=v1.0</t>
  </si>
  <si>
    <t>Ciclev10004931m</t>
  </si>
  <si>
    <t>pacid=20789485 transcript=Ciclev10004931m locus=Ciclev10004931m.g ID=Ciclev10004931m.v1.0 annot-version=v1.0</t>
  </si>
  <si>
    <t>Ciclev10031547m</t>
  </si>
  <si>
    <t>pacid=20803252 transcript=Ciclev10031547m locus=Ciclev10031547m.g ID=Ciclev10031547m.v1.0 annot-version=v1.0</t>
  </si>
  <si>
    <t>Ciclev10024269m</t>
  </si>
  <si>
    <t>pacid=20806293 transcript=Ciclev10024269m locus=Ciclev10024269m.g ID=Ciclev10024269m.v1.0 annot-version=v1.0</t>
  </si>
  <si>
    <t>Ciclev10032053m</t>
  </si>
  <si>
    <t>pacid=20802955 transcript=Ciclev10032053m locus=Ciclev10032053m.g ID=Ciclev10032053m.v1.0 annot-version=v1.0</t>
  </si>
  <si>
    <t>Ciclev10000651m</t>
  </si>
  <si>
    <t>pacid=20785619 transcript=Ciclev10000651m locus=Ciclev10000651m.g ID=Ciclev10000651m.v1.0 annot-version=v1.0</t>
  </si>
  <si>
    <t>Ciclev10000200m</t>
  </si>
  <si>
    <t>pacid=20785436 transcript=Ciclev10000200m locus=Ciclev10000200m.g ID=Ciclev10000200m.v1.0 annot-version=v1.0</t>
  </si>
  <si>
    <t>Ciclev10022162m</t>
  </si>
  <si>
    <t>pacid=20807383 transcript=Ciclev10022162m locus=Ciclev10022162m.g ID=Ciclev10022162m.v1.0 annot-version=v1.0</t>
  </si>
  <si>
    <t>Ciclev10032424m</t>
  </si>
  <si>
    <t>pacid=20804997 transcript=Ciclev10032424m locus=Ciclev10032421m.g ID=Ciclev10032424m.v1.0 annot-version=v1.0</t>
  </si>
  <si>
    <t>Ciclev10017145m</t>
  </si>
  <si>
    <t>pacid=20819079 transcript=Ciclev10017145m locus=Ciclev10017145m.g ID=Ciclev10017145m.v1.0 annot-version=v1.0</t>
  </si>
  <si>
    <t>Ciclev10022841m</t>
  </si>
  <si>
    <t>pacid=20810148 transcript=Ciclev10022841m locus=Ciclev10022841m.g ID=Ciclev10022841m.v1.0 annot-version=v1.0</t>
  </si>
  <si>
    <t>Ciclev10011025m</t>
  </si>
  <si>
    <t>pacid=20797769 transcript=Ciclev10011025m locus=Ciclev10010984m.g ID=Ciclev10011025m.v1.0 annot-version=v1.0</t>
  </si>
  <si>
    <t>Ciclev10015332m</t>
  </si>
  <si>
    <t>pacid=20818265 transcript=Ciclev10015332m locus=Ciclev10015332m.g ID=Ciclev10015332m.v1.0 annot-version=v1.0</t>
  </si>
  <si>
    <t>Ciclev10030915m</t>
  </si>
  <si>
    <t>pacid=20805306 transcript=Ciclev10030915m locus=Ciclev10030915m.g ID=Ciclev10030915m.v1.0 annot-version=v1.0</t>
  </si>
  <si>
    <t>Ciclev10013566m</t>
  </si>
  <si>
    <t>pacid=20798716 transcript=Ciclev10013566m locus=Ciclev10013566m.g ID=Ciclev10013566m.v1.0 annot-version=v1.0</t>
  </si>
  <si>
    <t>Ciclev10008134m</t>
  </si>
  <si>
    <t>pacid=20796155 transcript=Ciclev10008134m locus=Ciclev10008134m.g ID=Ciclev10008134m.v1.0 annot-version=v1.0</t>
  </si>
  <si>
    <t>Ciclev10000312m</t>
  </si>
  <si>
    <t>pacid=20785382 transcript=Ciclev10000312m locus=Ciclev10000312m.g ID=Ciclev10000312m.v1.0 annot-version=v1.0</t>
  </si>
  <si>
    <t>Ciclev10031803m</t>
  </si>
  <si>
    <t>pacid=20804487 transcript=Ciclev10031803m locus=Ciclev10031803m.g ID=Ciclev10031803m.v1.0 annot-version=v1.0</t>
  </si>
  <si>
    <t>Ciclev10018370m</t>
  </si>
  <si>
    <t>pacid=20818993 transcript=Ciclev10018370m locus=Ciclev10018370m.g ID=Ciclev10018370m.v1.0 annot-version=v1.0</t>
  </si>
  <si>
    <t>Ciclev10028280m</t>
  </si>
  <si>
    <t>pacid=20814827 transcript=Ciclev10028280m locus=Ciclev10028284m.g ID=Ciclev10028280m.v1.0 annot-version=v1.0</t>
  </si>
  <si>
    <t>Ciclev10028282m</t>
  </si>
  <si>
    <t>pacid=20813302 transcript=Ciclev10028282m locus=Ciclev10028282m.g ID=Ciclev10028282m.v1.0 annot-version=v1.0</t>
  </si>
  <si>
    <t>Ciclev10025697m</t>
  </si>
  <si>
    <t>pacid=20802106 transcript=Ciclev10025697m locus=Ciclev10025608m.g ID=Ciclev10025697m.v1.0 annot-version=v1.0</t>
  </si>
  <si>
    <t>Ciclev10019279m</t>
  </si>
  <si>
    <t>pacid=20809286 transcript=Ciclev10019279m locus=Ciclev10019279m.g ID=Ciclev10019279m.v1.0 annot-version=v1.0</t>
  </si>
  <si>
    <t>Ciclev10023026m</t>
  </si>
  <si>
    <t>pacid=20807417 transcript=Ciclev10023026m locus=Ciclev10023026m.g ID=Ciclev10023026m.v1.0 annot-version=v1.0</t>
  </si>
  <si>
    <t>Ciclev10012289m</t>
  </si>
  <si>
    <t>pacid=20798320 transcript=Ciclev10012289m locus=Ciclev10012289m.g ID=Ciclev10012289m.v1.0 annot-version=v1.0</t>
  </si>
  <si>
    <t>Ciclev10028019m</t>
  </si>
  <si>
    <t>pacid=20812574 transcript=Ciclev10028019m locus=Ciclev10028018m.g ID=Ciclev10028019m.v1.0 annot-version=v1.0</t>
  </si>
  <si>
    <t>Ciclev10005994m</t>
  </si>
  <si>
    <t>pacid=20791121 transcript=Ciclev10005994m locus=Ciclev10005994m.g ID=Ciclev10005994m.v1.0 annot-version=v1.0</t>
  </si>
  <si>
    <t>Ciclev10015279m</t>
  </si>
  <si>
    <t>pacid=20817507 transcript=Ciclev10015279m locus=Ciclev10015058m.g ID=Ciclev10015279m.v1.0 annot-version=v1.0</t>
  </si>
  <si>
    <t>Ciclev10032802m</t>
  </si>
  <si>
    <t>pacid=20803960 transcript=Ciclev10032802m locus=Ciclev10032749m.g ID=Ciclev10032802m.v1.0 annot-version=v1.0</t>
  </si>
  <si>
    <t>Ciclev10000504m</t>
  </si>
  <si>
    <t>pacid=20787770 transcript=Ciclev10000504m locus=Ciclev10000504m.g ID=Ciclev10000504m.v1.0 annot-version=v1.0</t>
  </si>
  <si>
    <t>Ciclev10015811m</t>
  </si>
  <si>
    <t>pacid=20815392 transcript=Ciclev10015811m locus=Ciclev10015811m.g ID=Ciclev10015811m.v1.0 annot-version=v1.0</t>
  </si>
  <si>
    <t>Ciclev10024152m</t>
  </si>
  <si>
    <t>pacid=20808628 transcript=Ciclev10024152m locus=Ciclev10024152m.g ID=Ciclev10024152m.v1.0 annot-version=v1.0</t>
  </si>
  <si>
    <t>Ciclev10019531m</t>
  </si>
  <si>
    <t>pacid=20810046 transcript=Ciclev10019531m locus=Ciclev10019165m.g ID=Ciclev10019531m.v1.0 annot-version=v1.0</t>
  </si>
  <si>
    <t>Ciclev10004584m</t>
  </si>
  <si>
    <t>pacid=20791562 transcript=Ciclev10004584m locus=Ciclev10004584m.g ID=Ciclev10004584m.v1.0 annot-version=v1.0</t>
  </si>
  <si>
    <t>Ciclev10033103m</t>
  </si>
  <si>
    <t>pacid=20803780 transcript=Ciclev10033103m locus=Ciclev10033103m.g ID=Ciclev10033103m.v1.0 annot-version=v1.0</t>
  </si>
  <si>
    <t>Ciclev10005272m</t>
  </si>
  <si>
    <t>pacid=20790168 transcript=Ciclev10005272m locus=Ciclev10005229m.g ID=Ciclev10005272m.v1.0 annot-version=v1.0</t>
  </si>
  <si>
    <t>Ciclev10009600m</t>
  </si>
  <si>
    <t>pacid=20793810 transcript=Ciclev10009600m locus=Ciclev10009443m.g ID=Ciclev10009600m.v1.0 annot-version=v1.0</t>
  </si>
  <si>
    <t>Ciclev10026709m</t>
  </si>
  <si>
    <t>pacid=20801958 transcript=Ciclev10026709m locus=Ciclev10026715m.g ID=Ciclev10026709m.v1.0 annot-version=v1.0</t>
  </si>
  <si>
    <t>Ciclev10027615m</t>
  </si>
  <si>
    <t>pacid=20799646 transcript=Ciclev10027615m locus=Ciclev10027615m.g ID=Ciclev10027615m.v1.0 annot-version=v1.0</t>
  </si>
  <si>
    <t>Ciclev10032140m</t>
  </si>
  <si>
    <t>pacid=20804685 transcript=Ciclev10032140m locus=Ciclev10032140m.g ID=Ciclev10032140m.v1.0 annot-version=v1.0</t>
  </si>
  <si>
    <t>Ciclev10015755m</t>
  </si>
  <si>
    <t>pacid=20816618 transcript=Ciclev10015755m locus=Ciclev10015755m.g ID=Ciclev10015755m.v1.0 annot-version=v1.0</t>
  </si>
  <si>
    <t>Ciclev10031893m</t>
  </si>
  <si>
    <t>pacid=20805415 transcript=Ciclev10031893m locus=Ciclev10031893m.g ID=Ciclev10031893m.v1.0 annot-version=v1.0</t>
  </si>
  <si>
    <t>Ciclev10025201m</t>
  </si>
  <si>
    <t>pacid=20801207 transcript=Ciclev10025201m locus=Ciclev10025201m.g ID=Ciclev10025201m.v1.0 annot-version=v1.0</t>
  </si>
  <si>
    <t>Ciclev10016118m</t>
  </si>
  <si>
    <t>pacid=20815980 transcript=Ciclev10016118m locus=Ciclev10016118m.g ID=Ciclev10016118m.v1.0 annot-version=v1.0</t>
  </si>
  <si>
    <t>Ciclev10032661m</t>
  </si>
  <si>
    <t>pacid=20804250 transcript=Ciclev10032661m locus=Ciclev10032324m.g ID=Ciclev10032661m.v1.0 annot-version=v1.0</t>
  </si>
  <si>
    <t>Ciclev10019010m</t>
  </si>
  <si>
    <t>pacid=20806252 transcript=Ciclev10019010m locus=Ciclev10019010m.g ID=Ciclev10019010m.v1.0 annot-version=v1.0</t>
  </si>
  <si>
    <t>Ciclev10004308m</t>
  </si>
  <si>
    <t>pacid=20790553 transcript=Ciclev10004308m locus=Ciclev10004308m.g ID=Ciclev10004308m.v1.0 annot-version=v1.0</t>
  </si>
  <si>
    <t>Ciclev10004421m</t>
  </si>
  <si>
    <t>pacid=20789671 transcript=Ciclev10004421m locus=Ciclev10004398m.g ID=Ciclev10004421m.v1.0 annot-version=v1.0</t>
  </si>
  <si>
    <t>Ciclev10024790m</t>
  </si>
  <si>
    <t>pacid=20800290 transcript=Ciclev10024790m locus=Ciclev10024790m.g ID=Ciclev10024790m.v1.0 annot-version=v1.0</t>
  </si>
  <si>
    <t>Ciclev10021094m</t>
  </si>
  <si>
    <t>pacid=20809846 transcript=Ciclev10021094m locus=Ciclev10021094m.g ID=Ciclev10021094m.v1.0 annot-version=v1.0</t>
  </si>
  <si>
    <t>Ciclev10031613m</t>
  </si>
  <si>
    <t>pacid=20802399 transcript=Ciclev10031613m locus=Ciclev10031613m.g ID=Ciclev10031613m.v1.0 annot-version=v1.0</t>
  </si>
  <si>
    <t>Ciclev10013410m</t>
  </si>
  <si>
    <t>pacid=20796917 transcript=Ciclev10013410m locus=Ciclev10013410m.g ID=Ciclev10013410m.v1.0 annot-version=v1.0</t>
  </si>
  <si>
    <t>Ciclev10010945m</t>
  </si>
  <si>
    <t>pacid=20796951 transcript=Ciclev10010945m locus=Ciclev10010941m.g ID=Ciclev10010945m.v1.0 annot-version=v1.0</t>
  </si>
  <si>
    <t>Ciclev10018425m</t>
  </si>
  <si>
    <t>pacid=20805961 transcript=Ciclev10018425m locus=Ciclev10018424m.g ID=Ciclev10018425m.v1.0 annot-version=v1.0</t>
  </si>
  <si>
    <t>Ciclev10005732m</t>
  </si>
  <si>
    <t>pacid=20792421 transcript=Ciclev10005732m locus=Ciclev10005732m.g ID=Ciclev10005732m.v1.0 annot-version=v1.0</t>
  </si>
  <si>
    <t>Ciclev10003406m</t>
  </si>
  <si>
    <t>pacid=20789454 transcript=Ciclev10003406m locus=Ciclev10003406m.g ID=Ciclev10003406m.v1.0 annot-version=v1.0</t>
  </si>
  <si>
    <t>Ciclev10022603m</t>
  </si>
  <si>
    <t>pacid=20811454 transcript=Ciclev10022603m locus=Ciclev10022516m.g ID=Ciclev10022603m.v1.0 annot-version=v1.0</t>
  </si>
  <si>
    <t>Ciclev10019216m</t>
  </si>
  <si>
    <t>pacid=20806347 transcript=Ciclev10019216m locus=Ciclev10019194m.g ID=Ciclev10019216m.v1.0 annot-version=v1.0</t>
  </si>
  <si>
    <t>Ciclev10027835m</t>
  </si>
  <si>
    <t>pacid=20813995 transcript=Ciclev10027835m locus=Ciclev10027835m.g ID=Ciclev10027835m.v1.0 annot-version=v1.0</t>
  </si>
  <si>
    <t>Ciclev10001939m</t>
  </si>
  <si>
    <t>pacid=20788248 transcript=Ciclev10001939m locus=Ciclev10001939m.g ID=Ciclev10001939m.v1.0 annot-version=v1.0</t>
  </si>
  <si>
    <t>Ciclev10033600m</t>
  </si>
  <si>
    <t>pacid=20804568 transcript=Ciclev10033600m locus=Ciclev10033600m.g ID=Ciclev10033600m.v1.0 annot-version=v1.0</t>
  </si>
  <si>
    <t>Ciclev10004977m</t>
  </si>
  <si>
    <t>pacid=20789921 transcript=Ciclev10004977m locus=Ciclev10004977m.g ID=Ciclev10004977m.v1.0 annot-version=v1.0</t>
  </si>
  <si>
    <t>Ciclev10025909m</t>
  </si>
  <si>
    <t>pacid=20801117 transcript=Ciclev10025909m locus=Ciclev10025909m.g ID=Ciclev10025909m.v1.0 annot-version=v1.0</t>
  </si>
  <si>
    <t>Ciclev10011742m</t>
  </si>
  <si>
    <t>pacid=20799153 transcript=Ciclev10011742m locus=Ciclev10011742m.g ID=Ciclev10011742m.v1.0 annot-version=v1.0</t>
  </si>
  <si>
    <t>Ciclev10027697m</t>
  </si>
  <si>
    <t>pacid=20813864 transcript=Ciclev10027697m locus=Ciclev10027697m.g ID=Ciclev10027697m.v1.0 annot-version=v1.0</t>
  </si>
  <si>
    <t>Ciclev10020177m</t>
  </si>
  <si>
    <t>pacid=20808621 transcript=Ciclev10020177m locus=Ciclev10020177m.g ID=Ciclev10020177m.v1.0 annot-version=v1.0</t>
  </si>
  <si>
    <t>Ciclev10000670m</t>
  </si>
  <si>
    <t>pacid=20789334 transcript=Ciclev10000670m locus=Ciclev10000670m.g ID=Ciclev10000670m.v1.0 annot-version=v1.0</t>
  </si>
  <si>
    <t>Ciclev10001726m</t>
  </si>
  <si>
    <t>pacid=20787677 transcript=Ciclev10001726m locus=Ciclev10001726m.g ID=Ciclev10001726m.v1.0 annot-version=v1.0</t>
  </si>
  <si>
    <t>Ciclev10018543m</t>
  </si>
  <si>
    <t>pacid=20811670 transcript=Ciclev10018543m locus=Ciclev10018538m.g ID=Ciclev10018543m.v1.0 annot-version=v1.0</t>
  </si>
  <si>
    <t>Ciclev10002605m</t>
  </si>
  <si>
    <t>pacid=20788694 transcript=Ciclev10002605m locus=Ciclev10002605m.g ID=Ciclev10002605m.v1.0 annot-version=v1.0</t>
  </si>
  <si>
    <t>Ciclev10002840m</t>
  </si>
  <si>
    <t>pacid=20785712 transcript=Ciclev10002840m locus=Ciclev10002840m.g ID=Ciclev10002840m.v1.0 annot-version=v1.0</t>
  </si>
  <si>
    <t>Ciclev10020488m</t>
  </si>
  <si>
    <t>pacid=20810010 transcript=Ciclev10020488m locus=Ciclev10020488m.g ID=Ciclev10020488m.v1.0 annot-version=v1.0</t>
  </si>
  <si>
    <t>Ciclev10019088m</t>
  </si>
  <si>
    <t>pacid=20811500 transcript=Ciclev10019088m locus=Ciclev10019088m.g ID=Ciclev10019088m.v1.0 annot-version=v1.0</t>
  </si>
  <si>
    <t>Ciclev10027868m</t>
  </si>
  <si>
    <t>pacid=20814500 transcript=Ciclev10027868m locus=Ciclev10027868m.g ID=Ciclev10027868m.v1.0 annot-version=v1.0</t>
  </si>
  <si>
    <t>Ciclev10016872m</t>
  </si>
  <si>
    <t>pacid=20814980 transcript=Ciclev10016872m locus=Ciclev10016872m.g ID=Ciclev10016872m.v1.0 annot-version=v1.0</t>
  </si>
  <si>
    <t>Ciclev10028212m</t>
  </si>
  <si>
    <t>pacid=20813608 transcript=Ciclev10028212m locus=Ciclev10028212m.g ID=Ciclev10028212m.v1.0 annot-version=v1.0</t>
  </si>
  <si>
    <t>Ciclev10027964m</t>
  </si>
  <si>
    <t>pacid=20812721 transcript=Ciclev10027964m locus=Ciclev10027964m.g ID=Ciclev10027964m.v1.0 annot-version=v1.0</t>
  </si>
  <si>
    <t>Ciclev10025978m</t>
  </si>
  <si>
    <t>pacid=20801926 transcript=Ciclev10025978m locus=Ciclev10025978m.g ID=Ciclev10025978m.v1.0 annot-version=v1.0</t>
  </si>
  <si>
    <t>Ciclev10014352m</t>
  </si>
  <si>
    <t>pacid=20817423 transcript=Ciclev10014352m locus=Ciclev10014352m.g ID=Ciclev10014352m.v1.0 annot-version=v1.0</t>
  </si>
  <si>
    <t>Ciclev10000573m</t>
  </si>
  <si>
    <t>pacid=20787938 transcript=Ciclev10000573m locus=Ciclev10000573m.g ID=Ciclev10000573m.v1.0 annot-version=v1.0</t>
  </si>
  <si>
    <t>Ciclev10026288m</t>
  </si>
  <si>
    <t>pacid=20800194 transcript=Ciclev10026288m locus=Ciclev10026288m.g ID=Ciclev10026288m.v1.0 annot-version=v1.0</t>
  </si>
  <si>
    <t>Ciclev10018751m</t>
  </si>
  <si>
    <t>pacid=20808907 transcript=Ciclev10018751m locus=Ciclev10018751m.g ID=Ciclev10018751m.v1.0 annot-version=v1.0</t>
  </si>
  <si>
    <t>Ciclev10008004m</t>
  </si>
  <si>
    <t>pacid=20793402 transcript=Ciclev10008004m locus=Ciclev10008004m.g ID=Ciclev10008004m.v1.0 annot-version=v1.0</t>
  </si>
  <si>
    <t>Ciclev10005774m</t>
  </si>
  <si>
    <t>pacid=20791143 transcript=Ciclev10005774m locus=Ciclev10005774m.g ID=Ciclev10005774m.v1.0 annot-version=v1.0</t>
  </si>
  <si>
    <t>Ciclev10028683m</t>
  </si>
  <si>
    <t>pacid=20812372 transcript=Ciclev10028683m locus=Ciclev10028683m.g ID=Ciclev10028683m.v1.0 annot-version=v1.0</t>
  </si>
  <si>
    <t>Ciclev10031698m</t>
  </si>
  <si>
    <t>pacid=20804474 transcript=Ciclev10031698m locus=Ciclev10031569m.g ID=Ciclev10031698m.v1.0 annot-version=v1.0</t>
  </si>
  <si>
    <t>Ciclev10029414m</t>
  </si>
  <si>
    <t>pacid=20814816 transcript=Ciclev10029414m locus=Ciclev10029414m.g ID=Ciclev10029414m.v1.0 annot-version=v1.0</t>
  </si>
  <si>
    <t>Ciclev10026624m</t>
  </si>
  <si>
    <t>pacid=20800801 transcript=Ciclev10026624m locus=Ciclev10026624m.g ID=Ciclev10026624m.v1.0 annot-version=v1.0</t>
  </si>
  <si>
    <t>Ciclev10016079m</t>
  </si>
  <si>
    <t>pacid=20815018 transcript=Ciclev10016079m locus=Ciclev10016079m.g ID=Ciclev10016079m.v1.0 annot-version=v1.0</t>
  </si>
  <si>
    <t>Ciclev10007701m</t>
  </si>
  <si>
    <t>pacid=20792670 transcript=Ciclev10007701m locus=Ciclev10007701m.g ID=Ciclev10007701m.v1.0 annot-version=v1.0</t>
  </si>
  <si>
    <t>Ciclev10019696m</t>
  </si>
  <si>
    <t>pacid=20810617 transcript=Ciclev10019696m locus=Ciclev10019696m.g ID=Ciclev10019696m.v1.0 annot-version=v1.0</t>
  </si>
  <si>
    <t>Ciclev10028980m</t>
  </si>
  <si>
    <t>pacid=20812859 transcript=Ciclev10028980m locus=Ciclev10028980m.g ID=Ciclev10028980m.v1.0 annot-version=v1.0</t>
  </si>
  <si>
    <t>Ciclev10012213m</t>
  </si>
  <si>
    <t>pacid=20796381 transcript=Ciclev10012213m locus=Ciclev10012213m.g ID=Ciclev10012213m.v1.0 annot-version=v1.0</t>
  </si>
  <si>
    <t>Ciclev10030985m</t>
  </si>
  <si>
    <t>pacid=20805071 transcript=Ciclev10030985m locus=Ciclev10031249m.g ID=Ciclev10030985m.v1.0 annot-version=v1.0</t>
  </si>
  <si>
    <t>Ciclev10023193m</t>
  </si>
  <si>
    <t>pacid=20806725 transcript=Ciclev10023193m locus=Ciclev10023193m.g ID=Ciclev10023193m.v1.0 annot-version=v1.0</t>
  </si>
  <si>
    <t>Ciclev10031445m</t>
  </si>
  <si>
    <t>pacid=20805299 transcript=Ciclev10031445m locus=Ciclev10031445m.g ID=Ciclev10031445m.v1.0 annot-version=v1.0</t>
  </si>
  <si>
    <t>Ciclev10032336m</t>
  </si>
  <si>
    <t>pacid=20803879 transcript=Ciclev10032336m locus=Ciclev10032336m.g ID=Ciclev10032336m.v1.0 annot-version=v1.0</t>
  </si>
  <si>
    <t>Ciclev10025227m</t>
  </si>
  <si>
    <t>pacid=20800824 transcript=Ciclev10025227m locus=Ciclev10025227m.g ID=Ciclev10025227m.v1.0 annot-version=v1.0</t>
  </si>
  <si>
    <t>Ciclev10011879m</t>
  </si>
  <si>
    <t>pacid=20797404 transcript=Ciclev10011879m locus=Ciclev10011870m.g ID=Ciclev10011879m.v1.0 annot-version=v1.0</t>
  </si>
  <si>
    <t>Ciclev10025214m</t>
  </si>
  <si>
    <t>pacid=20800814 transcript=Ciclev10025214m locus=Ciclev10025214m.g ID=Ciclev10025214m.v1.0 annot-version=v1.0</t>
  </si>
  <si>
    <t>Ciclev10016092m</t>
  </si>
  <si>
    <t>pacid=20817859 transcript=Ciclev10016092m locus=Ciclev10016092m.g ID=Ciclev10016092m.v1.0 annot-version=v1.0</t>
  </si>
  <si>
    <t>Ciclev10016720m</t>
  </si>
  <si>
    <t>pacid=20815852 transcript=Ciclev10016720m locus=Ciclev10016720m.g ID=Ciclev10016720m.v1.0 annot-version=v1.0</t>
  </si>
  <si>
    <t>Ciclev10031567m</t>
  </si>
  <si>
    <t>pacid=20805599 transcript=Ciclev10031567m locus=Ciclev10031568m.g ID=Ciclev10031567m.v1.0 annot-version=v1.0</t>
  </si>
  <si>
    <t>Ciclev10019329m</t>
  </si>
  <si>
    <t>pacid=20806181 transcript=Ciclev10019329m locus=Ciclev10019329m.g ID=Ciclev10019329m.v1.0 annot-version=v1.0</t>
  </si>
  <si>
    <t>Ciclev10019518m</t>
  </si>
  <si>
    <t>pacid=20808082 transcript=Ciclev10019518m locus=Ciclev10019518m.g ID=Ciclev10019518m.v1.0 annot-version=v1.0</t>
  </si>
  <si>
    <t>Ciclev10029390m</t>
  </si>
  <si>
    <t>pacid=20813090 transcript=Ciclev10029390m locus=Ciclev10029390m.g ID=Ciclev10029390m.v1.0 annot-version=v1.0</t>
  </si>
  <si>
    <t>Ciclev10031358m</t>
  </si>
  <si>
    <t>pacid=20803217 transcript=Ciclev10031358m locus=Ciclev10031358m.g ID=Ciclev10031358m.v1.0 annot-version=v1.0</t>
  </si>
  <si>
    <t>Ciclev10001267m</t>
  </si>
  <si>
    <t>pacid=20787865 transcript=Ciclev10001267m locus=Ciclev10001267m.g ID=Ciclev10001267m.v1.0 annot-version=v1.0</t>
  </si>
  <si>
    <t>Ciclev10011943m</t>
  </si>
  <si>
    <t>pacid=20796836 transcript=Ciclev10011943m locus=Ciclev10011943m.g ID=Ciclev10011943m.v1.0 annot-version=v1.0</t>
  </si>
  <si>
    <t>Ciclev10026168m</t>
  </si>
  <si>
    <t>pacid=20801916 transcript=Ciclev10026168m locus=Ciclev10026168m.g ID=Ciclev10026168m.v1.0 annot-version=v1.0</t>
  </si>
  <si>
    <t>Ciclev10000650m</t>
  </si>
  <si>
    <t>pacid=20786723 transcript=Ciclev10000650m locus=Ciclev10000650m.g ID=Ciclev10000650m.v1.0 annot-version=v1.0</t>
  </si>
  <si>
    <t>Ciclev10005425m</t>
  </si>
  <si>
    <t>pacid=20792549 transcript=Ciclev10005425m locus=Ciclev10005425m.g ID=Ciclev10005425m.v1.0 annot-version=v1.0</t>
  </si>
  <si>
    <t>Ciclev10031515m</t>
  </si>
  <si>
    <t>pacid=20802505 transcript=Ciclev10031515m locus=Ciclev10031369m.g ID=Ciclev10031515m.v1.0 annot-version=v1.0</t>
  </si>
  <si>
    <t>Ciclev10032173m</t>
  </si>
  <si>
    <t>pacid=20804057 transcript=Ciclev10032173m locus=Ciclev10032173m.g ID=Ciclev10032173m.v1.0 annot-version=v1.0</t>
  </si>
  <si>
    <t>Ciclev10032463m</t>
  </si>
  <si>
    <t>pacid=20805039 transcript=Ciclev10032463m locus=Ciclev10032463m.g ID=Ciclev10032463m.v1.0 annot-version=v1.0</t>
  </si>
  <si>
    <t>Ciclev10032925m</t>
  </si>
  <si>
    <t>pacid=20803463 transcript=Ciclev10032925m locus=Ciclev10032925m.g ID=Ciclev10032925m.v1.0 annot-version=v1.0</t>
  </si>
  <si>
    <t>Ciclev10014929m</t>
  </si>
  <si>
    <t>pacid=20814995 transcript=Ciclev10014929m locus=Ciclev10014929m.g ID=Ciclev10014929m.v1.0 annot-version=v1.0</t>
  </si>
  <si>
    <t>Ciclev10031795m</t>
  </si>
  <si>
    <t>pacid=20803987 transcript=Ciclev10031795m locus=Ciclev10031149m.g ID=Ciclev10031795m.v1.0 annot-version=v1.0</t>
  </si>
  <si>
    <t>Ciclev10008200m</t>
  </si>
  <si>
    <t>pacid=20794600 transcript=Ciclev10008200m locus=Ciclev10008200m.g ID=Ciclev10008200m.v1.0 annot-version=v1.0</t>
  </si>
  <si>
    <t>Ciclev10012095m</t>
  </si>
  <si>
    <t>pacid=20796592 transcript=Ciclev10012095m locus=Ciclev10012095m.g ID=Ciclev10012095m.v1.0 annot-version=v1.0</t>
  </si>
  <si>
    <t>Ciclev10031069m</t>
  </si>
  <si>
    <t>pacid=20803955 transcript=Ciclev10031069m locus=Ciclev10030886m.g ID=Ciclev10031069m.v1.0 annot-version=v1.0</t>
  </si>
  <si>
    <t>Ciclev10029357m</t>
  </si>
  <si>
    <t>pacid=20814216 transcript=Ciclev10029357m locus=Ciclev10029169m.g ID=Ciclev10029357m.v1.0 annot-version=v1.0</t>
  </si>
  <si>
    <t>Ciclev10027816m</t>
  </si>
  <si>
    <t>pacid=20813550 transcript=Ciclev10027816m locus=Ciclev10027816m.g ID=Ciclev10027816m.v1.0 annot-version=v1.0</t>
  </si>
  <si>
    <t>Ciclev10011597m</t>
  </si>
  <si>
    <t>pacid=20796430 transcript=Ciclev10011597m locus=Ciclev10011597m.g ID=Ciclev10011597m.v1.0 annot-version=v1.0</t>
  </si>
  <si>
    <t>Ciclev10011236m</t>
  </si>
  <si>
    <t>pacid=20798075 transcript=Ciclev10011236m locus=Ciclev10011236m.g ID=Ciclev10011236m.v1.0 annot-version=v1.0</t>
  </si>
  <si>
    <t>Ciclev10024375m</t>
  </si>
  <si>
    <t>pacid=20806828 transcript=Ciclev10024375m locus=Ciclev10024375m.g ID=Ciclev10024375m.v1.0 annot-version=v1.0</t>
  </si>
  <si>
    <t>Ciclev10017756m</t>
  </si>
  <si>
    <t>pacid=20817880 transcript=Ciclev10017756m locus=Ciclev10017756m.g ID=Ciclev10017756m.v1.0 annot-version=v1.0</t>
  </si>
  <si>
    <t>Ciclev10019031m</t>
  </si>
  <si>
    <t>pacid=20812082 transcript=Ciclev10019031m locus=Ciclev10019026m.g ID=Ciclev10019031m.v1.0 annot-version=v1.0</t>
  </si>
  <si>
    <t>Ciclev10029003m</t>
  </si>
  <si>
    <t>pacid=20812630 transcript=Ciclev10029003m locus=Ciclev10029003m.g ID=Ciclev10029003m.v1.0 annot-version=v1.0</t>
  </si>
  <si>
    <t>Ciclev10008276m</t>
  </si>
  <si>
    <t>pacid=20793729 transcript=Ciclev10008276m locus=Ciclev10008276m.g ID=Ciclev10008276m.v1.0 annot-version=v1.0</t>
  </si>
  <si>
    <t>Ciclev10002795m</t>
  </si>
  <si>
    <t>pacid=20788198 transcript=Ciclev10002795m locus=Ciclev10002795m.g ID=Ciclev10002795m.v1.0 annot-version=v1.0</t>
  </si>
  <si>
    <t>Ciclev10006264m</t>
  </si>
  <si>
    <t>pacid=20791009 transcript=Ciclev10006264m locus=Ciclev10006264m.g ID=Ciclev10006264m.v1.0 annot-version=v1.0</t>
  </si>
  <si>
    <t>Ciclev10016633m</t>
  </si>
  <si>
    <t>pacid=20817795 transcript=Ciclev10016633m locus=Ciclev10016633m.g ID=Ciclev10016633m.v1.0 annot-version=v1.0</t>
  </si>
  <si>
    <t>Ciclev10014019m</t>
  </si>
  <si>
    <t>pacid=20816874 transcript=Ciclev10014019m locus=Ciclev10014019m.g ID=Ciclev10014019m.v1.0 annot-version=v1.0</t>
  </si>
  <si>
    <t>Ciclev10021861m</t>
  </si>
  <si>
    <t>pacid=20808363 transcript=Ciclev10021861m locus=Ciclev10021861m.g ID=Ciclev10021861m.v1.0 annot-version=v1.0</t>
  </si>
  <si>
    <t>Ciclev10015209m</t>
  </si>
  <si>
    <t>pacid=20817661 transcript=Ciclev10015209m locus=Ciclev10015209m.g ID=Ciclev10015209m.v1.0 annot-version=v1.0</t>
  </si>
  <si>
    <t>Ciclev10028342m</t>
  </si>
  <si>
    <t>pacid=20813699 transcript=Ciclev10028342m locus=Ciclev10028342m.g ID=Ciclev10028342m.v1.0 annot-version=v1.0</t>
  </si>
  <si>
    <t>Ciclev10028544m</t>
  </si>
  <si>
    <t>pacid=20812405 transcript=Ciclev10028544m locus=Ciclev10028544m.g ID=Ciclev10028544m.v1.0 annot-version=v1.0</t>
  </si>
  <si>
    <t>Ciclev10028051m</t>
  </si>
  <si>
    <t>pacid=20813570 transcript=Ciclev10028051m locus=Ciclev10028051m.g ID=Ciclev10028051m.v1.0 annot-version=v1.0</t>
  </si>
  <si>
    <t>Ciclev10027673m</t>
  </si>
  <si>
    <t>pacid=20814326 transcript=Ciclev10027673m locus=Ciclev10027673m.g ID=Ciclev10027673m.v1.0 annot-version=v1.0</t>
  </si>
  <si>
    <t>Ciclev10000432m</t>
  </si>
  <si>
    <t>pacid=20787534 transcript=Ciclev10000432m locus=Ciclev10000432m.g ID=Ciclev10000432m.v1.0 annot-version=v1.0</t>
  </si>
  <si>
    <t>Ciclev10032179m</t>
  </si>
  <si>
    <t>pacid=20802706 transcript=Ciclev10032179m locus=Ciclev10031867m.g ID=Ciclev10032179m.v1.0 annot-version=v1.0</t>
  </si>
  <si>
    <t>Ciclev10031904m</t>
  </si>
  <si>
    <t>pacid=20803348 transcript=Ciclev10031904m locus=Ciclev10031904m.g ID=Ciclev10031904m.v1.0 annot-version=v1.0</t>
  </si>
  <si>
    <t>Ciclev10001745m</t>
  </si>
  <si>
    <t>pacid=20788215 transcript=Ciclev10001745m locus=Ciclev10001733m.g ID=Ciclev10001745m.v1.0 annot-version=v1.0</t>
  </si>
  <si>
    <t>Ciclev10024719m</t>
  </si>
  <si>
    <t>pacid=20799677 transcript=Ciclev10024719m locus=Ciclev10024719m.g ID=Ciclev10024719m.v1.0 annot-version=v1.0</t>
  </si>
  <si>
    <t>Ciclev10027818m</t>
  </si>
  <si>
    <t>pacid=20813543 transcript=Ciclev10027818m locus=Ciclev10027818m.g ID=Ciclev10027818m.v1.0 annot-version=v1.0</t>
  </si>
  <si>
    <t>Ciclev10031604m</t>
  </si>
  <si>
    <t>pacid=20802559 transcript=Ciclev10031604m locus=Ciclev10031604m.g ID=Ciclev10031604m.v1.0 annot-version=v1.0</t>
  </si>
  <si>
    <t>Ciclev10008147m</t>
  </si>
  <si>
    <t>pacid=20796189 transcript=Ciclev10008147m locus=Ciclev10008147m.g ID=Ciclev10008147m.v1.0 annot-version=v1.0</t>
  </si>
  <si>
    <t>Ciclev10026449m</t>
  </si>
  <si>
    <t>pacid=20799710 transcript=Ciclev10026449m locus=Ciclev10026450m.g ID=Ciclev10026449m.v1.0 annot-version=v1.0</t>
  </si>
  <si>
    <t>Ciclev10010678m</t>
  </si>
  <si>
    <t>pacid=20795116 transcript=Ciclev10010678m locus=Ciclev10010678m.g ID=Ciclev10010678m.v1.0 annot-version=v1.0</t>
  </si>
  <si>
    <t>Ciclev10007884m</t>
  </si>
  <si>
    <t>pacid=20795136 transcript=Ciclev10007884m locus=Ciclev10007884m.g ID=Ciclev10007884m.v1.0 annot-version=v1.0</t>
  </si>
  <si>
    <t>Ciclev10024149m</t>
  </si>
  <si>
    <t>pacid=20806396 transcript=Ciclev10024149m locus=Ciclev10024149m.g ID=Ciclev10024149m.v1.0 annot-version=v1.0</t>
  </si>
  <si>
    <t>Ciclev10024733m</t>
  </si>
  <si>
    <t>pacid=20801491 transcript=Ciclev10024733m locus=Ciclev10024733m.g ID=Ciclev10024733m.v1.0 annot-version=v1.0</t>
  </si>
  <si>
    <t>Ciclev10013171m</t>
  </si>
  <si>
    <t>pacid=20797372 transcript=Ciclev10013171m locus=Ciclev10013171m.g ID=Ciclev10013171m.v1.0 annot-version=v1.0</t>
  </si>
  <si>
    <t>Ciclev10029158m</t>
  </si>
  <si>
    <t>pacid=20814150 transcript=Ciclev10029158m locus=Ciclev10029158m.g ID=Ciclev10029158m.v1.0 annot-version=v1.0</t>
  </si>
  <si>
    <t>Ciclev10028247m</t>
  </si>
  <si>
    <t>pacid=20812471 transcript=Ciclev10028247m locus=Ciclev10028247m.g ID=Ciclev10028247m.v1.0 annot-version=v1.0</t>
  </si>
  <si>
    <t>Ciclev10011875m</t>
  </si>
  <si>
    <t>pacid=20799017 transcript=Ciclev10011875m locus=Ciclev10011875m.g ID=Ciclev10011875m.v1.0 annot-version=v1.0</t>
  </si>
  <si>
    <t>Ciclev10005598m</t>
  </si>
  <si>
    <t>pacid=20790406 transcript=Ciclev10005598m locus=Ciclev10005598m.g ID=Ciclev10005598m.v1.0 annot-version=v1.0</t>
  </si>
  <si>
    <t>Ciclev10009863m</t>
  </si>
  <si>
    <t>pacid=20792684 transcript=Ciclev10009863m locus=Ciclev10009863m.g ID=Ciclev10009863m.v1.0 annot-version=v1.0</t>
  </si>
  <si>
    <t>Ciclev10024677m</t>
  </si>
  <si>
    <t>pacid=20801496 transcript=Ciclev10024677m locus=Ciclev10024677m.g ID=Ciclev10024677m.v1.0 annot-version=v1.0</t>
  </si>
  <si>
    <t>Ciclev10009324m</t>
  </si>
  <si>
    <t>pacid=20793603 transcript=Ciclev10009324m locus=Ciclev10009324m.g ID=Ciclev10009324m.v1.0 annot-version=v1.0</t>
  </si>
  <si>
    <t>Ciclev10012242m</t>
  </si>
  <si>
    <t>pacid=20798338 transcript=Ciclev10012242m locus=Ciclev10012242m.g ID=Ciclev10012242m.v1.0 annot-version=v1.0</t>
  </si>
  <si>
    <t>Ciclev10007806m</t>
  </si>
  <si>
    <t>pacid=20795598 transcript=Ciclev10007806m locus=Ciclev10007806m.g ID=Ciclev10007806m.v1.0 annot-version=v1.0</t>
  </si>
  <si>
    <t>Ciclev10021899m</t>
  </si>
  <si>
    <t>pacid=20808624 transcript=Ciclev10021899m locus=Ciclev10021899m.g ID=Ciclev10021899m.v1.0 annot-version=v1.0</t>
  </si>
  <si>
    <t>Ciclev10009925m</t>
  </si>
  <si>
    <t>pacid=20793775 transcript=Ciclev10009925m locus=Ciclev10009926m.g ID=Ciclev10009925m.v1.0 annot-version=v1.0</t>
  </si>
  <si>
    <t>Ciclev10018486m</t>
  </si>
  <si>
    <t>pacid=20808266 transcript=Ciclev10018486m locus=Ciclev10018486m.g ID=Ciclev10018486m.v1.0 annot-version=v1.0</t>
  </si>
  <si>
    <t>Ciclev10008794m</t>
  </si>
  <si>
    <t>pacid=20796002 transcript=Ciclev10008794m locus=Ciclev10008794m.g ID=Ciclev10008794m.v1.0 annot-version=v1.0</t>
  </si>
  <si>
    <t>Ciclev10019462m</t>
  </si>
  <si>
    <t>pacid=20811017 transcript=Ciclev10019462m locus=Ciclev10019462m.g ID=Ciclev10019462m.v1.0 annot-version=v1.0</t>
  </si>
  <si>
    <t>Ciclev10008476m</t>
  </si>
  <si>
    <t>pacid=20794209 transcript=Ciclev10008476m locus=Ciclev10008476m.g ID=Ciclev10008476m.v1.0 annot-version=v1.0</t>
  </si>
  <si>
    <t>Ciclev10020683m</t>
  </si>
  <si>
    <t>pacid=20811968 transcript=Ciclev10020683m locus=Ciclev10020473m.g ID=Ciclev10020683m.v1.0 annot-version=v1.0</t>
  </si>
  <si>
    <t>Ciclev10030983m</t>
  </si>
  <si>
    <t>pacid=20802678 transcript=Ciclev10030983m locus=Ciclev10030983m.g ID=Ciclev10030983m.v1.0 annot-version=v1.0</t>
  </si>
  <si>
    <t>Ciclev10027696m</t>
  </si>
  <si>
    <t>pacid=20813460 transcript=Ciclev10027696m locus=Ciclev10027696m.g ID=Ciclev10027696m.v1.0 annot-version=v1.0</t>
  </si>
  <si>
    <t>Ciclev10033471m</t>
  </si>
  <si>
    <t>pacid=20805668 transcript=Ciclev10033471m locus=Ciclev10033471m.g ID=Ciclev10033471m.v1.0 annot-version=v1.0</t>
  </si>
  <si>
    <t>Ciclev10025979m</t>
  </si>
  <si>
    <t>pacid=20799762 transcript=Ciclev10025979m locus=Ciclev10025979m.g ID=Ciclev10025979m.v1.0 annot-version=v1.0</t>
  </si>
  <si>
    <t>Ciclev10024676m</t>
  </si>
  <si>
    <t>pacid=20800999 transcript=Ciclev10024676m locus=Ciclev10024676m.g ID=Ciclev10024676m.v1.0 annot-version=v1.0</t>
  </si>
  <si>
    <t>Ciclev10011868m</t>
  </si>
  <si>
    <t>pacid=20797384 transcript=Ciclev10011868m locus=Ciclev10011868m.g ID=Ciclev10011868m.v1.0 annot-version=v1.0</t>
  </si>
  <si>
    <t>Ciclev10017047m</t>
  </si>
  <si>
    <t>pacid=20817087 transcript=Ciclev10017047m locus=Ciclev10017047m.g ID=Ciclev10017047m.v1.0 annot-version=v1.0</t>
  </si>
  <si>
    <t>Ciclev10000062m</t>
  </si>
  <si>
    <t>pacid=20788082 transcript=Ciclev10000062m locus=Ciclev10000062m.g ID=Ciclev10000062m.v1.0 annot-version=v1.0</t>
  </si>
  <si>
    <t>Ciclev10014808m</t>
  </si>
  <si>
    <t>pacid=20818756 transcript=Ciclev10014808m locus=Ciclev10014808m.g ID=Ciclev10014808m.v1.0 annot-version=v1.0</t>
  </si>
  <si>
    <t>Ciclev10022091m</t>
  </si>
  <si>
    <t>pacid=20806627 transcript=Ciclev10022091m locus=Ciclev10022091m.g ID=Ciclev10022091m.v1.0 annot-version=v1.0</t>
  </si>
  <si>
    <t>Ciclev10015628m</t>
  </si>
  <si>
    <t>pacid=20818722 transcript=Ciclev10015628m locus=Ciclev10015628m.g ID=Ciclev10015628m.v1.0 annot-version=v1.0</t>
  </si>
  <si>
    <t>Ciclev10026852m</t>
  </si>
  <si>
    <t>pacid=20799729 transcript=Ciclev10026852m locus=Ciclev10026852m.g ID=Ciclev10026852m.v1.0 annot-version=v1.0</t>
  </si>
  <si>
    <t>Ciclev10014199m</t>
  </si>
  <si>
    <t>pacid=20816344 transcript=Ciclev10014199m locus=Ciclev10014199m.g ID=Ciclev10014199m.v1.0 annot-version=v1.0</t>
  </si>
  <si>
    <t>Ciclev10019687m</t>
  </si>
  <si>
    <t>pacid=20809300 transcript=Ciclev10019687m locus=Ciclev10019467m.g ID=Ciclev10019687m.v1.0 annot-version=v1.0</t>
  </si>
  <si>
    <t>Ciclev10000766m</t>
  </si>
  <si>
    <t>pacid=20787104 transcript=Ciclev10000766m locus=Ciclev10000458m.g ID=Ciclev10000766m.v1.0 annot-version=v1.0</t>
  </si>
  <si>
    <t>Ciclev10024407m</t>
  </si>
  <si>
    <t>pacid=20807735 transcript=Ciclev10024407m locus=Ciclev10024407m.g ID=Ciclev10024407m.v1.0 annot-version=v1.0</t>
  </si>
  <si>
    <t>Ciclev10005892m</t>
  </si>
  <si>
    <t>pacid=20792278 transcript=Ciclev10005892m locus=Ciclev10005892m.g ID=Ciclev10005892m.v1.0 annot-version=v1.0</t>
  </si>
  <si>
    <t>Ciclev10007063m</t>
  </si>
  <si>
    <t>pacid=20792510 transcript=Ciclev10007063m locus=Ciclev10007063m.g ID=Ciclev10007063m.v1.0 annot-version=v1.0</t>
  </si>
  <si>
    <t>Ciclev10018775m</t>
  </si>
  <si>
    <t>pacid=20811753 transcript=Ciclev10018775m locus=Ciclev10018775m.g ID=Ciclev10018775m.v1.0 annot-version=v1.0</t>
  </si>
  <si>
    <t>Ciclev10016889m</t>
  </si>
  <si>
    <t>pacid=20818646 transcript=Ciclev10016889m locus=Ciclev10016889m.g ID=Ciclev10016889m.v1.0 annot-version=v1.0</t>
  </si>
  <si>
    <t>Ciclev10014807m</t>
  </si>
  <si>
    <t>pacid=20818487 transcript=Ciclev10014807m locus=Ciclev10014807m.g ID=Ciclev10014807m.v1.0 annot-version=v1.0</t>
  </si>
  <si>
    <t>Ciclev10028351m</t>
  </si>
  <si>
    <t>pacid=20814023 transcript=Ciclev10028351m locus=Ciclev10028351m.g ID=Ciclev10028351m.v1.0 annot-version=v1.0</t>
  </si>
  <si>
    <t>Ciclev10018728m</t>
  </si>
  <si>
    <t>pacid=20809640 transcript=Ciclev10018728m locus=Ciclev10018728m.g ID=Ciclev10018728m.v1.0 annot-version=v1.0</t>
  </si>
  <si>
    <t>Ciclev10028617m</t>
  </si>
  <si>
    <t>pacid=20812797 transcript=Ciclev10028617m locus=Ciclev10028617m.g ID=Ciclev10028617m.v1.0 annot-version=v1.0</t>
  </si>
  <si>
    <t>Ciclev10010919m</t>
  </si>
  <si>
    <t>pacid=20798230 transcript=Ciclev10010919m locus=Ciclev10010908m.g ID=Ciclev10010919m.v1.0 annot-version=v1.0</t>
  </si>
  <si>
    <t>Ciclev10031292m</t>
  </si>
  <si>
    <t>pacid=20804953 transcript=Ciclev10031292m locus=Ciclev10031292m.g ID=Ciclev10031292m.v1.0 annot-version=v1.0</t>
  </si>
  <si>
    <t>Ciclev10029167m</t>
  </si>
  <si>
    <t>pacid=20813840 transcript=Ciclev10029167m locus=Ciclev10029167m.g ID=Ciclev10029167m.v1.0 annot-version=v1.0</t>
  </si>
  <si>
    <t>Ciclev10016652m</t>
  </si>
  <si>
    <t>pacid=20816082 transcript=Ciclev10016652m locus=Ciclev10016367m.g ID=Ciclev10016652m.v1.0 annot-version=v1.0</t>
  </si>
  <si>
    <t>Ciclev10030516m</t>
  </si>
  <si>
    <t>pacid=20802344 transcript=Ciclev10030516m locus=Ciclev10030516m.g ID=Ciclev10030516m.v1.0 annot-version=v1.0</t>
  </si>
  <si>
    <t>Ciclev10029592m</t>
  </si>
  <si>
    <t>pacid=20813539 transcript=Ciclev10029592m locus=Ciclev10029592m.g ID=Ciclev10029592m.v1.0 annot-version=v1.0</t>
  </si>
  <si>
    <t>Ciclev10016286m</t>
  </si>
  <si>
    <t>pacid=20817928 transcript=Ciclev10016286m locus=Ciclev10016286m.g ID=Ciclev10016286m.v1.0 annot-version=v1.0</t>
  </si>
  <si>
    <t>Ciclev10029461m</t>
  </si>
  <si>
    <t>pacid=20813677 transcript=Ciclev10029461m locus=Ciclev10029380m.g ID=Ciclev10029461m.v1.0 annot-version=v1.0</t>
  </si>
  <si>
    <t>Ciclev10012021m</t>
  </si>
  <si>
    <t>pacid=20796328 transcript=Ciclev10012021m locus=Ciclev10012021m.g ID=Ciclev10012021m.v1.0 annot-version=v1.0</t>
  </si>
  <si>
    <t>Ciclev10018227m</t>
  </si>
  <si>
    <t>pacid=20816214 transcript=Ciclev10018227m locus=Ciclev10018227m.g ID=Ciclev10018227m.v1.0 annot-version=v1.0</t>
  </si>
  <si>
    <t>Ciclev10015373m</t>
  </si>
  <si>
    <t>pacid=20817283 transcript=Ciclev10015373m locus=Ciclev10015336m.g ID=Ciclev10015373m.v1.0 annot-version=v1.0</t>
  </si>
  <si>
    <t>Ciclev10032692m</t>
  </si>
  <si>
    <t>pacid=20803741 transcript=Ciclev10032692m locus=Ciclev10032692m.g ID=Ciclev10032692m.v1.0 annot-version=v1.0</t>
  </si>
  <si>
    <t>Ciclev10007325m</t>
  </si>
  <si>
    <t>pacid=20794828 transcript=Ciclev10007325m locus=Ciclev10007325m.g ID=Ciclev10007325m.v1.0 annot-version=v1.0</t>
  </si>
  <si>
    <t>Ciclev10028093m</t>
  </si>
  <si>
    <t>pacid=20814886 transcript=Ciclev10028093m locus=Ciclev10028093m.g ID=Ciclev10028093m.v1.0 annot-version=v1.0</t>
  </si>
  <si>
    <t>Ciclev10019250m</t>
  </si>
  <si>
    <t>pacid=20811359 transcript=Ciclev10019250m locus=Ciclev10019250m.g ID=Ciclev10019250m.v1.0 annot-version=v1.0</t>
  </si>
  <si>
    <t>Ciclev10020111m</t>
  </si>
  <si>
    <t>pacid=20808901 transcript=Ciclev10020111m locus=Ciclev10020107m.g ID=Ciclev10020111m.v1.0 annot-version=v1.0</t>
  </si>
  <si>
    <t>Ciclev10031497m</t>
  </si>
  <si>
    <t>pacid=20802648 transcript=Ciclev10031497m locus=Ciclev10031497m.g ID=Ciclev10031497m.v1.0 annot-version=v1.0</t>
  </si>
  <si>
    <t>Ciclev10030659m</t>
  </si>
  <si>
    <t>pacid=20803306 transcript=Ciclev10030659m locus=Ciclev10030659m.g ID=Ciclev10030659m.v1.0 annot-version=v1.0</t>
  </si>
  <si>
    <t>Ciclev10025945m</t>
  </si>
  <si>
    <t>pacid=20800539 transcript=Ciclev10025945m locus=Ciclev10025945m.g ID=Ciclev10025945m.v1.0 annot-version=v1.0</t>
  </si>
  <si>
    <t>Ciclev10017201m</t>
  </si>
  <si>
    <t>pacid=20817020 transcript=Ciclev10017201m locus=Ciclev10017201m.g ID=Ciclev10017201m.v1.0 annot-version=v1.0</t>
  </si>
  <si>
    <t>Ciclev10017101m</t>
  </si>
  <si>
    <t>pacid=20817101 transcript=Ciclev10017101m locus=Ciclev10017101m.g ID=Ciclev10017101m.v1.0 annot-version=v1.0</t>
  </si>
  <si>
    <t>Ciclev10010793m</t>
  </si>
  <si>
    <t>pacid=20794242 transcript=Ciclev10010793m locus=Ciclev10010793m.g ID=Ciclev10010793m.v1.0 annot-version=v1.0</t>
  </si>
  <si>
    <t>Ciclev10006919m</t>
  </si>
  <si>
    <t>pacid=20790736 transcript=Ciclev10006919m locus=Ciclev10006919m.g ID=Ciclev10006919m.v1.0 annot-version=v1.0</t>
  </si>
  <si>
    <t>Ciclev10010991m</t>
  </si>
  <si>
    <t>pacid=20798785 transcript=Ciclev10010991m locus=Ciclev10010991m.g ID=Ciclev10010991m.v1.0 annot-version=v1.0</t>
  </si>
  <si>
    <t>Ciclev10014381m</t>
  </si>
  <si>
    <t>pacid=20816701 transcript=Ciclev10014381m locus=Ciclev10014382m.g ID=Ciclev10014381m.v1.0 annot-version=v1.0</t>
  </si>
  <si>
    <t>Ciclev10007361m</t>
  </si>
  <si>
    <t>pacid=20793731 transcript=Ciclev10007361m locus=Ciclev10007360m.g ID=Ciclev10007361m.v1.0 annot-version=v1.0</t>
  </si>
  <si>
    <t>Ciclev10007815m</t>
  </si>
  <si>
    <t>pacid=20792755 transcript=Ciclev10007815m locus=Ciclev10007668m.g ID=Ciclev10007815m.v1.0 annot-version=v1.0</t>
  </si>
  <si>
    <t>Ciclev10004560m</t>
  </si>
  <si>
    <t>pacid=20791975 transcript=Ciclev10004560m locus=Ciclev10004560m.g ID=Ciclev10004560m.v1.0 annot-version=v1.0</t>
  </si>
  <si>
    <t>Ciclev10002263m</t>
  </si>
  <si>
    <t>pacid=20785837 transcript=Ciclev10002263m locus=Ciclev10002263m.g ID=Ciclev10002263m.v1.0 annot-version=v1.0</t>
  </si>
  <si>
    <t>Ciclev10014911m</t>
  </si>
  <si>
    <t>pacid=20819145 transcript=Ciclev10014911m locus=Ciclev10014911m.g ID=Ciclev10014911m.v1.0 annot-version=v1.0</t>
  </si>
  <si>
    <t>Ciclev10008917m</t>
  </si>
  <si>
    <t>pacid=20796019 transcript=Ciclev10008917m locus=Ciclev10008917m.g ID=Ciclev10008917m.v1.0 annot-version=v1.0</t>
  </si>
  <si>
    <t>Ciclev10015924m</t>
  </si>
  <si>
    <t>pacid=20817540 transcript=Ciclev10015924m locus=Ciclev10015924m.g ID=Ciclev10015924m.v1.0 annot-version=v1.0</t>
  </si>
  <si>
    <t>Ciclev10009136m</t>
  </si>
  <si>
    <t>pacid=20794918 transcript=Ciclev10009136m locus=Ciclev10008389m.g ID=Ciclev10009136m.v1.0 annot-version=v1.0</t>
  </si>
  <si>
    <t>Ciclev10024919m</t>
  </si>
  <si>
    <t>pacid=20799804 transcript=Ciclev10024919m locus=Ciclev10024919m.g ID=Ciclev10024919m.v1.0 annot-version=v1.0</t>
  </si>
  <si>
    <t>Ciclev10020863m</t>
  </si>
  <si>
    <t>pacid=20810646 transcript=Ciclev10020863m locus=Ciclev10020863m.g ID=Ciclev10020863m.v1.0 annot-version=v1.0</t>
  </si>
  <si>
    <t>Ciclev10005578m</t>
  </si>
  <si>
    <t>pacid=20789892 transcript=Ciclev10005578m locus=Ciclev10005578m.g ID=Ciclev10005578m.v1.0 annot-version=v1.0</t>
  </si>
  <si>
    <t>Ciclev10004480m</t>
  </si>
  <si>
    <t>pacid=20791060 transcript=Ciclev10004480m locus=Ciclev10004480m.g ID=Ciclev10004480m.v1.0 annot-version=v1.0</t>
  </si>
  <si>
    <t>Ciclev10026130m</t>
  </si>
  <si>
    <t>pacid=20802073 transcript=Ciclev10026130m locus=Ciclev10026130m.g ID=Ciclev10026130m.v1.0 annot-version=v1.0</t>
  </si>
  <si>
    <t>Ciclev10009798m</t>
  </si>
  <si>
    <t>pacid=20796123 transcript=Ciclev10009798m locus=Ciclev10009798m.g ID=Ciclev10009798m.v1.0 annot-version=v1.0</t>
  </si>
  <si>
    <t>Ciclev10000399m</t>
  </si>
  <si>
    <t>pacid=20785865 transcript=Ciclev10000399m locus=Ciclev10000290m.g ID=Ciclev10000399m.v1.0 annot-version=v1.0</t>
  </si>
  <si>
    <t>Ciclev10019129m</t>
  </si>
  <si>
    <t>pacid=20812060 transcript=Ciclev10019129m locus=Ciclev10018836m.g ID=Ciclev10019129m.v1.0 annot-version=v1.0</t>
  </si>
  <si>
    <t>Ciclev10021476m</t>
  </si>
  <si>
    <t>pacid=20806473 transcript=Ciclev10021476m locus=Ciclev10021450m.g ID=Ciclev10021476m.v1.0 annot-version=v1.0</t>
  </si>
  <si>
    <t>Ciclev10008445m</t>
  </si>
  <si>
    <t>pacid=20792811 transcript=Ciclev10008445m locus=Ciclev10008445m.g ID=Ciclev10008445m.v1.0 annot-version=v1.0</t>
  </si>
  <si>
    <t>Ciclev10028297m</t>
  </si>
  <si>
    <t>pacid=20812853 transcript=Ciclev10028297m locus=Ciclev10028297m.g ID=Ciclev10028297m.v1.0 annot-version=v1.0</t>
  </si>
  <si>
    <t>Ciclev10004828m</t>
  </si>
  <si>
    <t>pacid=20790156 transcript=Ciclev10004828m locus=Ciclev10004799m.g ID=Ciclev10004828m.v1.0 annot-version=v1.0</t>
  </si>
  <si>
    <t>Ciclev10019829m</t>
  </si>
  <si>
    <t>pacid=20809920 transcript=Ciclev10019829m locus=Ciclev10019829m.g ID=Ciclev10019829m.v1.0 annot-version=v1.0</t>
  </si>
  <si>
    <t>Ciclev10012805m</t>
  </si>
  <si>
    <t>pacid=20797505 transcript=Ciclev10012805m locus=Ciclev10012805m.g ID=Ciclev10012805m.v1.0 annot-version=v1.0</t>
  </si>
  <si>
    <t>Ciclev10009222m</t>
  </si>
  <si>
    <t>pacid=20794980 transcript=Ciclev10009222m locus=Ciclev10009222m.g ID=Ciclev10009222m.v1.0 annot-version=v1.0</t>
  </si>
  <si>
    <t>Ciclev10033494m</t>
  </si>
  <si>
    <t>pacid=20805702 transcript=Ciclev10033494m locus=Ciclev10033494m.g ID=Ciclev10033494m.v1.0 annot-version=v1.0</t>
  </si>
  <si>
    <t>Ciclev10028359m</t>
  </si>
  <si>
    <t>pacid=20814264 transcript=Ciclev10028359m locus=Ciclev10028359m.g ID=Ciclev10028359m.v1.0 annot-version=v1.0</t>
  </si>
  <si>
    <t>Ciclev10001061m</t>
  </si>
  <si>
    <t>pacid=20785510 transcript=Ciclev10001061m locus=Ciclev10000790m.g ID=Ciclev10001061m.v1.0 annot-version=v1.0</t>
  </si>
  <si>
    <t>Ciclev10018656m</t>
  </si>
  <si>
    <t>pacid=20809567 transcript=Ciclev10018656m locus=Ciclev10018656m.g ID=Ciclev10018656m.v1.0 annot-version=v1.0</t>
  </si>
  <si>
    <t>Ciclev10033145m</t>
  </si>
  <si>
    <t>pacid=20804261 transcript=Ciclev10033145m locus=Ciclev10033145m.g ID=Ciclev10033145m.v1.0 annot-version=v1.0</t>
  </si>
  <si>
    <t>Ciclev10026488m</t>
  </si>
  <si>
    <t>pacid=20802304 transcript=Ciclev10026488m locus=Ciclev10026488m.g ID=Ciclev10026488m.v1.0 annot-version=v1.0</t>
  </si>
  <si>
    <t>Ciclev10007339m</t>
  </si>
  <si>
    <t>pacid=20793229 transcript=Ciclev10007339m locus=Ciclev10007339m.g ID=Ciclev10007339m.v1.0 annot-version=v1.0</t>
  </si>
  <si>
    <t>Ciclev10026841m</t>
  </si>
  <si>
    <t>pacid=20799774 transcript=Ciclev10026841m locus=Ciclev10026841m.g ID=Ciclev10026841m.v1.0 annot-version=v1.0</t>
  </si>
  <si>
    <t>Ciclev10004947m</t>
  </si>
  <si>
    <t>pacid=20792544 transcript=Ciclev10004947m locus=Ciclev10004947m.g ID=Ciclev10004947m.v1.0 annot-version=v1.0</t>
  </si>
  <si>
    <t>Ciclev10022114m</t>
  </si>
  <si>
    <t>pacid=20807520 transcript=Ciclev10022114m locus=Ciclev10022114m.g ID=Ciclev10022114m.v1.0 annot-version=v1.0</t>
  </si>
  <si>
    <t>Ciclev10025411m</t>
  </si>
  <si>
    <t>pacid=20800265 transcript=Ciclev10025411m locus=Ciclev10025411m.g ID=Ciclev10025411m.v1.0 annot-version=v1.0</t>
  </si>
  <si>
    <t>Ciclev10004968m</t>
  </si>
  <si>
    <t>pacid=20790684 transcript=Ciclev10004968m locus=Ciclev10004968m.g ID=Ciclev10004968m.v1.0 annot-version=v1.0</t>
  </si>
  <si>
    <t>Ciclev10005472m</t>
  </si>
  <si>
    <t>pacid=20790221 transcript=Ciclev10005472m locus=Ciclev10005436m.g ID=Ciclev10005472m.v1.0 annot-version=v1.0</t>
  </si>
  <si>
    <t>Ciclev10028957m</t>
  </si>
  <si>
    <t>pacid=20813534 transcript=Ciclev10028957m locus=Ciclev10028957m.g ID=Ciclev10028957m.v1.0 annot-version=v1.0</t>
  </si>
  <si>
    <t>Ciclev10030940m</t>
  </si>
  <si>
    <t>pacid=20802722 transcript=Ciclev10030940m locus=Ciclev10030940m.g ID=Ciclev10030940m.v1.0 annot-version=v1.0</t>
  </si>
  <si>
    <t>Ciclev10014826m</t>
  </si>
  <si>
    <t>pacid=20817626 transcript=Ciclev10014826m locus=Ciclev10014826m.g ID=Ciclev10014826m.v1.0 annot-version=v1.0</t>
  </si>
  <si>
    <t>Ciclev10025903m</t>
  </si>
  <si>
    <t>pacid=20801652 transcript=Ciclev10025903m locus=Ciclev10025903m.g ID=Ciclev10025903m.v1.0 annot-version=v1.0</t>
  </si>
  <si>
    <t>Ciclev10008832m</t>
  </si>
  <si>
    <t>pacid=20795915 transcript=Ciclev10008832m locus=Ciclev10008832m.g ID=Ciclev10008832m.v1.0 annot-version=v1.0</t>
  </si>
  <si>
    <t>Ciclev10012552m</t>
  </si>
  <si>
    <t>pacid=20798326 transcript=Ciclev10012552m locus=Ciclev10012552m.g ID=Ciclev10012552m.v1.0 annot-version=v1.0</t>
  </si>
  <si>
    <t>Ciclev10015452m</t>
  </si>
  <si>
    <t>pacid=20818522 transcript=Ciclev10015452m locus=Ciclev10015452m.g ID=Ciclev10015452m.v1.0 annot-version=v1.0</t>
  </si>
  <si>
    <t>Ciclev10010618m</t>
  </si>
  <si>
    <t>pacid=20793977 transcript=Ciclev10010618m locus=Ciclev10010618m.g ID=Ciclev10010618m.v1.0 annot-version=v1.0</t>
  </si>
  <si>
    <t>Ciclev10000324m</t>
  </si>
  <si>
    <t>pacid=20787248 transcript=Ciclev10000324m locus=Ciclev10000324m.g ID=Ciclev10000324m.v1.0 annot-version=v1.0</t>
  </si>
  <si>
    <t>Ciclev10005444m</t>
  </si>
  <si>
    <t>pacid=20789687 transcript=Ciclev10005444m locus=Ciclev10005444m.g ID=Ciclev10005444m.v1.0 annot-version=v1.0</t>
  </si>
  <si>
    <t>Ciclev10020638m</t>
  </si>
  <si>
    <t>pacid=20806883 transcript=Ciclev10020638m locus=Ciclev10020638m.g ID=Ciclev10020638m.v1.0 annot-version=v1.0</t>
  </si>
  <si>
    <t>Ciclev10016366m</t>
  </si>
  <si>
    <t>pacid=20815584 transcript=Ciclev10016366m locus=Ciclev10016366m.g ID=Ciclev10016366m.v1.0 annot-version=v1.0</t>
  </si>
  <si>
    <t>Ciclev10018157m</t>
  </si>
  <si>
    <t>pacid=20816681 transcript=Ciclev10018157m locus=Ciclev10018157m.g ID=Ciclev10018157m.v1.0 annot-version=v1.0</t>
  </si>
  <si>
    <t>Ciclev10028130m</t>
  </si>
  <si>
    <t>pacid=20814225 transcript=Ciclev10028130m locus=Ciclev10028130m.g ID=Ciclev10028130m.v1.0 annot-version=v1.0</t>
  </si>
  <si>
    <t>Ciclev10025866m</t>
  </si>
  <si>
    <t>pacid=20801770 transcript=Ciclev10025866m locus=Ciclev10025866m.g ID=Ciclev10025866m.v1.0 annot-version=v1.0</t>
  </si>
  <si>
    <t>Ciclev10012697m</t>
  </si>
  <si>
    <t>pacid=20796396 transcript=Ciclev10012697m locus=Ciclev10012697m.g ID=Ciclev10012697m.v1.0 annot-version=v1.0</t>
  </si>
  <si>
    <t>Ciclev10010838m</t>
  </si>
  <si>
    <t>pacid=20792916 transcript=Ciclev10010838m locus=Ciclev10010838m.g ID=Ciclev10010838m.v1.0 annot-version=v1.0</t>
  </si>
  <si>
    <t>Ciclev10027803m</t>
  </si>
  <si>
    <t>pacid=20812847 transcript=Ciclev10027803m locus=Ciclev10027803m.g ID=Ciclev10027803m.v1.0 annot-version=v1.0</t>
  </si>
  <si>
    <t>Ciclev10026832m</t>
  </si>
  <si>
    <t>pacid=20800690 transcript=Ciclev10026832m locus=Ciclev10026832m.g ID=Ciclev10026832m.v1.0 annot-version=v1.0</t>
  </si>
  <si>
    <t>Ciclev10005771m</t>
  </si>
  <si>
    <t>pacid=20790315 transcript=Ciclev10005771m locus=Ciclev10005771m.g ID=Ciclev10005771m.v1.0 annot-version=v1.0</t>
  </si>
  <si>
    <t>Ciclev10030580m</t>
  </si>
  <si>
    <t>pacid=20804624 transcript=Ciclev10030580m locus=Ciclev10030580m.g ID=Ciclev10030580m.v1.0 annot-version=v1.0</t>
  </si>
  <si>
    <t>Ciclev10019144m</t>
  </si>
  <si>
    <t>pacid=20806088 transcript=Ciclev10019144m locus=Ciclev10019144m.g ID=Ciclev10019144m.v1.0 annot-version=v1.0</t>
  </si>
  <si>
    <t>Ciclev10000160m</t>
  </si>
  <si>
    <t>pacid=20786247 transcript=Ciclev10000160m locus=Ciclev10000150m.g ID=Ciclev10000160m.v1.0 annot-version=v1.0</t>
  </si>
  <si>
    <t>Ciclev10025864m</t>
  </si>
  <si>
    <t>pacid=20801890 transcript=Ciclev10025864m locus=Ciclev10025441m.g ID=Ciclev10025864m.v1.0 annot-version=v1.0</t>
  </si>
  <si>
    <t>Ciclev10028904m</t>
  </si>
  <si>
    <t>pacid=20813434 transcript=Ciclev10028904m locus=Ciclev10028904m.g ID=Ciclev10028904m.v1.0 annot-version=v1.0</t>
  </si>
  <si>
    <t>Ciclev10025779m</t>
  </si>
  <si>
    <t>pacid=20799837 transcript=Ciclev10025779m locus=Ciclev10025775m.g ID=Ciclev10025779m.v1.0 annot-version=v1.0</t>
  </si>
  <si>
    <t>Ciclev10015346m</t>
  </si>
  <si>
    <t>pacid=20819316 transcript=Ciclev10015346m locus=Ciclev10015346m.g ID=Ciclev10015346m.v1.0 annot-version=v1.0</t>
  </si>
  <si>
    <t>Ciclev10006910m</t>
  </si>
  <si>
    <t>pacid=20789689 transcript=Ciclev10006910m locus=Ciclev10006910m.g ID=Ciclev10006910m.v1.0 annot-version=v1.0</t>
  </si>
  <si>
    <t>Ciclev10014735m</t>
  </si>
  <si>
    <t>pacid=20815462 transcript=Ciclev10014735m locus=Ciclev10014735m.g ID=Ciclev10014735m.v1.0 annot-version=v1.0</t>
  </si>
  <si>
    <t>Ciclev10022860m</t>
  </si>
  <si>
    <t>pacid=20808911 transcript=Ciclev10022860m locus=Ciclev10022860m.g ID=Ciclev10022860m.v1.0 annot-version=v1.0</t>
  </si>
  <si>
    <t>Ciclev10022283m</t>
  </si>
  <si>
    <t>pacid=20810800 transcript=Ciclev10022283m locus=Ciclev10022283m.g ID=Ciclev10022283m.v1.0 annot-version=v1.0</t>
  </si>
  <si>
    <t>Ciclev10020167m</t>
  </si>
  <si>
    <t>pacid=20811243 transcript=Ciclev10020167m locus=Ciclev10020167m.g ID=Ciclev10020167m.v1.0 annot-version=v1.0</t>
  </si>
  <si>
    <t>Ciclev10029508m</t>
  </si>
  <si>
    <t>pacid=20812895 transcript=Ciclev10029508m locus=Ciclev10029508m.g ID=Ciclev10029508m.v1.0 annot-version=v1.0</t>
  </si>
  <si>
    <t>Ciclev10010381m</t>
  </si>
  <si>
    <t>pacid=20795391 transcript=Ciclev10010381m locus=Ciclev10010381m.g ID=Ciclev10010381m.v1.0 annot-version=v1.0</t>
  </si>
  <si>
    <t>Ciclev10020618m</t>
  </si>
  <si>
    <t>pacid=20810697 transcript=Ciclev10020618m locus=Ciclev10020618m.g ID=Ciclev10020618m.v1.0 annot-version=v1.0</t>
  </si>
  <si>
    <t>Ciclev10020141m</t>
  </si>
  <si>
    <t>pacid=20806493 transcript=Ciclev10020141m locus=Ciclev10020141m.g ID=Ciclev10020141m.v1.0 annot-version=v1.0</t>
  </si>
  <si>
    <t>Ciclev10009740m</t>
  </si>
  <si>
    <t>pacid=20795381 transcript=Ciclev10009740m locus=Ciclev10009740m.g ID=Ciclev10009740m.v1.0 annot-version=v1.0</t>
  </si>
  <si>
    <t>Ciclev10005249m</t>
  </si>
  <si>
    <t>pacid=20790672 transcript=Ciclev10005249m locus=Ciclev10005026m.g ID=Ciclev10005249m.v1.0 annot-version=v1.0</t>
  </si>
  <si>
    <t>Ciclev10019516m</t>
  </si>
  <si>
    <t>pacid=20808208 transcript=Ciclev10019516m locus=Ciclev10019516m.g ID=Ciclev10019516m.v1.0 annot-version=v1.0</t>
  </si>
  <si>
    <t>Ciclev10028006m</t>
  </si>
  <si>
    <t>pacid=20813295 transcript=Ciclev10028006m locus=Ciclev10027985m.g ID=Ciclev10028006m.v1.0 annot-version=v1.0</t>
  </si>
  <si>
    <t>Ciclev10030653m</t>
  </si>
  <si>
    <t>pacid=20803462 transcript=Ciclev10030653m locus=Ciclev10030653m.g ID=Ciclev10030653m.v1.0 annot-version=v1.0</t>
  </si>
  <si>
    <t>Ciclev10025079m</t>
  </si>
  <si>
    <t>pacid=20801121 transcript=Ciclev10025079m locus=Ciclev10025078m.g ID=Ciclev10025079m.v1.0 annot-version=v1.0</t>
  </si>
  <si>
    <t>Ciclev10023235m</t>
  </si>
  <si>
    <t>pacid=20810062 transcript=Ciclev10023235m locus=Ciclev10023235m.g ID=Ciclev10023235m.v1.0 annot-version=v1.0</t>
  </si>
  <si>
    <t>Ciclev10020645m</t>
  </si>
  <si>
    <t>pacid=20809940 transcript=Ciclev10020645m locus=Ciclev10020645m.g ID=Ciclev10020645m.v1.0 annot-version=v1.0</t>
  </si>
  <si>
    <t>Ciclev10025444m</t>
  </si>
  <si>
    <t>pacid=20800318 transcript=Ciclev10025444m locus=Ciclev10025222m.g ID=Ciclev10025444m.v1.0 annot-version=v1.0</t>
  </si>
  <si>
    <t>Ciclev10031630m</t>
  </si>
  <si>
    <t>pacid=20805062 transcript=Ciclev10031630m locus=Ciclev10031630m.g ID=Ciclev10031630m.v1.0 annot-version=v1.0</t>
  </si>
  <si>
    <t>Ciclev10025308m</t>
  </si>
  <si>
    <t>pacid=20799953 transcript=Ciclev10025308m locus=Ciclev10025308m.g ID=Ciclev10025308m.v1.0 annot-version=v1.0</t>
  </si>
  <si>
    <t>Ciclev10023300m</t>
  </si>
  <si>
    <t>pacid=20811328 transcript=Ciclev10023300m locus=Ciclev10023300m.g ID=Ciclev10023300m.v1.0 annot-version=v1.0</t>
  </si>
  <si>
    <t>Ciclev10021534m</t>
  </si>
  <si>
    <t>pacid=20811483 transcript=Ciclev10021534m locus=Ciclev10021529m.g ID=Ciclev10021534m.v1.0 annot-version=v1.0</t>
  </si>
  <si>
    <t>Ciclev10015586m</t>
  </si>
  <si>
    <t>pacid=20815074 transcript=Ciclev10015586m locus=Ciclev10015586m.g ID=Ciclev10015586m.v1.0 annot-version=v1.0</t>
  </si>
  <si>
    <t>Ciclev10004239m</t>
  </si>
  <si>
    <t>pacid=20790960 transcript=Ciclev10004239m locus=Ciclev10004239m.g ID=Ciclev10004239m.v1.0 annot-version=v1.0</t>
  </si>
  <si>
    <t>Ciclev10005664m</t>
  </si>
  <si>
    <t>pacid=20790681 transcript=Ciclev10005664m locus=Ciclev10005664m.g ID=Ciclev10005664m.v1.0 annot-version=v1.0</t>
  </si>
  <si>
    <t>Ciclev10009877m</t>
  </si>
  <si>
    <t>pacid=20793936 transcript=Ciclev10009877m locus=Ciclev10009877m.g ID=Ciclev10009877m.v1.0 annot-version=v1.0</t>
  </si>
  <si>
    <t>Ciclev10032030m</t>
  </si>
  <si>
    <t>pacid=20804005 transcript=Ciclev10032030m locus=Ciclev10032030m.g ID=Ciclev10032030m.v1.0 annot-version=v1.0</t>
  </si>
  <si>
    <t>Ciclev10012223m</t>
  </si>
  <si>
    <t>pacid=20797215 transcript=Ciclev10012223m locus=Ciclev10012223m.g ID=Ciclev10012223m.v1.0 annot-version=v1.0</t>
  </si>
  <si>
    <t>Ciclev10001788m</t>
  </si>
  <si>
    <t>pacid=20787169 transcript=Ciclev10001788m locus=Ciclev10001788m.g ID=Ciclev10001788m.v1.0 annot-version=v1.0</t>
  </si>
  <si>
    <t>Ciclev10027728m</t>
  </si>
  <si>
    <t>pacid=20812948 transcript=Ciclev10027728m locus=Ciclev10027728m.g ID=Ciclev10027728m.v1.0 annot-version=v1.0</t>
  </si>
  <si>
    <t>Ciclev10021430m</t>
  </si>
  <si>
    <t>pacid=20808595 transcript=Ciclev10021430m locus=Ciclev10021430m.g ID=Ciclev10021430m.v1.0 annot-version=v1.0</t>
  </si>
  <si>
    <t>Ciclev10016308m</t>
  </si>
  <si>
    <t>pacid=20817308 transcript=Ciclev10016308m locus=Ciclev10016308m.g ID=Ciclev10016308m.v1.0 annot-version=v1.0</t>
  </si>
  <si>
    <t>Ciclev10002751m</t>
  </si>
  <si>
    <t>pacid=20789114 transcript=Ciclev10002751m locus=Ciclev10002751m.g ID=Ciclev10002751m.v1.0 annot-version=v1.0</t>
  </si>
  <si>
    <t>Ciclev10020162m</t>
  </si>
  <si>
    <t>pacid=20807577 transcript=Ciclev10020162m locus=Ciclev10020162m.g ID=Ciclev10020162m.v1.0 annot-version=v1.0</t>
  </si>
  <si>
    <t>Ciclev10032703m</t>
  </si>
  <si>
    <t>pacid=20802569 transcript=Ciclev10032703m locus=Ciclev10032703m.g ID=Ciclev10032703m.v1.0 annot-version=v1.0</t>
  </si>
  <si>
    <t>Ciclev10013045m</t>
  </si>
  <si>
    <t>pacid=20796987 transcript=Ciclev10013045m locus=Ciclev10013045m.g ID=Ciclev10013045m.v1.0 annot-version=v1.0</t>
  </si>
  <si>
    <t>Ciclev10018533m</t>
  </si>
  <si>
    <t>pacid=20810469 transcript=Ciclev10018533m locus=Ciclev10018533m.g ID=Ciclev10018533m.v1.0 annot-version=v1.0</t>
  </si>
  <si>
    <t>Ciclev10018511m</t>
  </si>
  <si>
    <t>pacid=20811396 transcript=Ciclev10018511m locus=Ciclev10018511m.g ID=Ciclev10018511m.v1.0 annot-version=v1.0</t>
  </si>
  <si>
    <t>Ciclev10007886m</t>
  </si>
  <si>
    <t>pacid=20795810 transcript=Ciclev10007886m locus=Ciclev10007886m.g ID=Ciclev10007886m.v1.0 annot-version=v1.0</t>
  </si>
  <si>
    <t>Ciclev10020189m</t>
  </si>
  <si>
    <t>pacid=20811381 transcript=Ciclev10020189m locus=Ciclev10020189m.g ID=Ciclev10020189m.v1.0 annot-version=v1.0</t>
  </si>
  <si>
    <t>Ciclev10027700m</t>
  </si>
  <si>
    <t>pacid=20814260 transcript=Ciclev10027700m locus=Ciclev10027700m.g ID=Ciclev10027700m.v1.0 annot-version=v1.0</t>
  </si>
  <si>
    <t>Ciclev10032327m</t>
  </si>
  <si>
    <t>pacid=20802751 transcript=Ciclev10032327m locus=Ciclev10032327m.g ID=Ciclev10032327m.v1.0 annot-version=v1.0</t>
  </si>
  <si>
    <t>Ciclev10028303m</t>
  </si>
  <si>
    <t>pacid=20813913 transcript=Ciclev10028303m locus=Ciclev10028303m.g ID=Ciclev10028303m.v1.0 annot-version=v1.0</t>
  </si>
  <si>
    <t>Ciclev10025507m</t>
  </si>
  <si>
    <t>pacid=20799466 transcript=Ciclev10025507m locus=Ciclev10025507m.g ID=Ciclev10025507m.v1.0 annot-version=v1.0</t>
  </si>
  <si>
    <t>Ciclev10005943m</t>
  </si>
  <si>
    <t>pacid=20791450 transcript=Ciclev10005943m locus=Ciclev10005943m.g ID=Ciclev10005943m.v1.0 annot-version=v1.0</t>
  </si>
  <si>
    <t>Ciclev10015752m</t>
  </si>
  <si>
    <t>pacid=20816954 transcript=Ciclev10015752m locus=Ciclev10015752m.g ID=Ciclev10015752m.v1.0 annot-version=v1.0</t>
  </si>
  <si>
    <t>Ciclev10018820m</t>
  </si>
  <si>
    <t>pacid=20807070 transcript=Ciclev10018820m locus=Ciclev10018820m.g ID=Ciclev10018820m.v1.0 annot-version=v1.0</t>
  </si>
  <si>
    <t>Ciclev10011371m</t>
  </si>
  <si>
    <t>pacid=20798282 transcript=Ciclev10011371m locus=Ciclev10011371m.g ID=Ciclev10011371m.v1.0 annot-version=v1.0</t>
  </si>
  <si>
    <t>Ciclev10006123m</t>
  </si>
  <si>
    <t>pacid=20792476 transcript=Ciclev10006123m locus=Ciclev10006112m.g ID=Ciclev10006123m.v1.0 annot-version=v1.0</t>
  </si>
  <si>
    <t>Ciclev10014703m</t>
  </si>
  <si>
    <t>pacid=20817074 transcript=Ciclev10014703m locus=Ciclev10014703m.g ID=Ciclev10014703m.v1.0 annot-version=v1.0</t>
  </si>
  <si>
    <t>Ciclev10018601m</t>
  </si>
  <si>
    <t>pacid=20810849 transcript=Ciclev10018601m locus=Ciclev10018601m.g ID=Ciclev10018601m.v1.0 annot-version=v1.0</t>
  </si>
  <si>
    <t>Ciclev10028384m</t>
  </si>
  <si>
    <t>pacid=20813195 transcript=Ciclev10028384m locus=Ciclev10028384m.g ID=Ciclev10028384m.v1.0 annot-version=v1.0</t>
  </si>
  <si>
    <t>Ciclev10032528m</t>
  </si>
  <si>
    <t>pacid=20805031 transcript=Ciclev10032528m locus=Ciclev10032528m.g ID=Ciclev10032528m.v1.0 annot-version=v1.0</t>
  </si>
  <si>
    <t>Ciclev10019995m</t>
  </si>
  <si>
    <t>pacid=20811315 transcript=Ciclev10019995m locus=Ciclev10019995m.g ID=Ciclev10019995m.v1.0 annot-version=v1.0</t>
  </si>
  <si>
    <t>Ciclev10022810m</t>
  </si>
  <si>
    <t>pacid=20807013 transcript=Ciclev10022810m locus=Ciclev10022810m.g ID=Ciclev10022810m.v1.0 annot-version=v1.0</t>
  </si>
  <si>
    <t>Ciclev10009016m</t>
  </si>
  <si>
    <t>pacid=20793591 transcript=Ciclev10009016m locus=Ciclev10009016m.g ID=Ciclev10009016m.v1.0 annot-version=v1.0</t>
  </si>
  <si>
    <t>Ciclev10029208m</t>
  </si>
  <si>
    <t>pacid=20814638 transcript=Ciclev10029208m locus=Ciclev10029208m.g ID=Ciclev10029208m.v1.0 annot-version=v1.0</t>
  </si>
  <si>
    <t>Ciclev10001685m</t>
  </si>
  <si>
    <t>pacid=20788429 transcript=Ciclev10001685m locus=Ciclev10001685m.g ID=Ciclev10001685m.v1.0 annot-version=v1.0</t>
  </si>
  <si>
    <t>Ciclev10014477m</t>
  </si>
  <si>
    <t>pacid=20818394 transcript=Ciclev10014477m locus=Ciclev10014388m.g ID=Ciclev10014477m.v1.0 annot-version=v1.0</t>
  </si>
  <si>
    <t>Ciclev10008459m</t>
  </si>
  <si>
    <t>pacid=20794105 transcript=Ciclev10008459m locus=Ciclev10008459m.g ID=Ciclev10008459m.v1.0 annot-version=v1.0</t>
  </si>
  <si>
    <t>Ciclev10000271m</t>
  </si>
  <si>
    <t>pacid=20788128 transcript=Ciclev10000271m locus=Ciclev10000271m.g ID=Ciclev10000271m.v1.0 annot-version=v1.0</t>
  </si>
  <si>
    <t>Ciclev10003341m</t>
  </si>
  <si>
    <t>pacid=20787864 transcript=Ciclev10003341m locus=Ciclev10003341m.g ID=Ciclev10003341m.v1.0 annot-version=v1.0</t>
  </si>
  <si>
    <t>Ciclev10018432m</t>
  </si>
  <si>
    <t>pacid=20807942 transcript=Ciclev10018432m locus=Ciclev10018430m.g ID=Ciclev10018432m.v1.0 annot-version=v1.0</t>
  </si>
  <si>
    <t>Ciclev10015686m</t>
  </si>
  <si>
    <t>pacid=20816885 transcript=Ciclev10015686m locus=Ciclev10015686m.g ID=Ciclev10015686m.v1.0 annot-version=v1.0</t>
  </si>
  <si>
    <t>Ciclev10014764m</t>
  </si>
  <si>
    <t>pacid=20815370 transcript=Ciclev10014764m locus=Ciclev10014764m.g ID=Ciclev10014764m.v1.0 annot-version=v1.0</t>
  </si>
  <si>
    <t>Ciclev10032992m</t>
  </si>
  <si>
    <t>pacid=20803381 transcript=Ciclev10032992m locus=Ciclev10032992m.g ID=Ciclev10032992m.v1.0 annot-version=v1.0</t>
  </si>
  <si>
    <t>Ciclev10014669m</t>
  </si>
  <si>
    <t>pacid=20818016 transcript=Ciclev10014669m locus=Ciclev10014669m.g ID=Ciclev10014669m.v1.0 annot-version=v1.0</t>
  </si>
  <si>
    <t>Ciclev10028869m</t>
  </si>
  <si>
    <t>pacid=20813304 transcript=Ciclev10028869m locus=Ciclev10028869m.g ID=Ciclev10028869m.v1.0 annot-version=v1.0</t>
  </si>
  <si>
    <t>Ciclev10030390m</t>
  </si>
  <si>
    <t>pacid=20813685 transcript=Ciclev10030390m locus=Ciclev10030390m.g ID=Ciclev10030390m.v1.0 annot-version=v1.0</t>
  </si>
  <si>
    <t>Ciclev10022497m</t>
  </si>
  <si>
    <t>pacid=20809875 transcript=Ciclev10022497m locus=Ciclev10022497m.g ID=Ciclev10022497m.v1.0 annot-version=v1.0</t>
  </si>
  <si>
    <t>Ciclev10028958m</t>
  </si>
  <si>
    <t>pacid=20814440 transcript=Ciclev10028958m locus=Ciclev10028851m.g ID=Ciclev10028958m.v1.0 annot-version=v1.0</t>
  </si>
  <si>
    <t>Ciclev10006012m</t>
  </si>
  <si>
    <t>pacid=20791979 transcript=Ciclev10006012m locus=Ciclev10006012m.g ID=Ciclev10006012m.v1.0 annot-version=v1.0</t>
  </si>
  <si>
    <t>Ciclev10011107m</t>
  </si>
  <si>
    <t>pacid=20797587 transcript=Ciclev10011107m locus=Ciclev10011107m.g ID=Ciclev10011107m.v1.0 annot-version=v1.0</t>
  </si>
  <si>
    <t>Ciclev10004510m</t>
  </si>
  <si>
    <t>pacid=20792281 transcript=Ciclev10004510m locus=Ciclev10004507m.g ID=Ciclev10004510m.v1.0 annot-version=v1.0</t>
  </si>
  <si>
    <t>Ciclev10026356m</t>
  </si>
  <si>
    <t>pacid=20800260 transcript=Ciclev10026356m locus=Ciclev10026350m.g ID=Ciclev10026356m.v1.0 annot-version=v1.0</t>
  </si>
  <si>
    <t>Ciclev10007238m</t>
  </si>
  <si>
    <t>pacid=20794409 transcript=Ciclev10007238m locus=Ciclev10007238m.g ID=Ciclev10007238m.v1.0 annot-version=v1.0</t>
  </si>
  <si>
    <t>Ciclev10015324m</t>
  </si>
  <si>
    <t>pacid=20816051 transcript=Ciclev10015324m locus=Ciclev10015324m.g ID=Ciclev10015324m.v1.0 annot-version=v1.0</t>
  </si>
  <si>
    <t>Ciclev10011695m</t>
  </si>
  <si>
    <t>pacid=20796552 transcript=Ciclev10011695m locus=Ciclev10011695m.g ID=Ciclev10011695m.v1.0 annot-version=v1.0</t>
  </si>
  <si>
    <t>Ciclev10008958m</t>
  </si>
  <si>
    <t>pacid=20793378 transcript=Ciclev10008958m locus=Ciclev10008958m.g ID=Ciclev10008958m.v1.0 annot-version=v1.0</t>
  </si>
  <si>
    <t>Ciclev10019645m</t>
  </si>
  <si>
    <t>pacid=20810569 transcript=Ciclev10019645m locus=Ciclev10019645m.g ID=Ciclev10019645m.v1.0 annot-version=v1.0</t>
  </si>
  <si>
    <t>Ciclev10025125m</t>
  </si>
  <si>
    <t>pacid=20800109 transcript=Ciclev10025125m locus=Ciclev10025125m.g ID=Ciclev10025125m.v1.0 annot-version=v1.0</t>
  </si>
  <si>
    <t>Ciclev10009841m</t>
  </si>
  <si>
    <t>pacid=20794307 transcript=Ciclev10009841m locus=Ciclev10009729m.g ID=Ciclev10009841m.v1.0 annot-version=v1.0</t>
  </si>
  <si>
    <t>Ciclev10011496m</t>
  </si>
  <si>
    <t>pacid=20798765 transcript=Ciclev10011496m locus=Ciclev10011496m.g ID=Ciclev10011496m.v1.0 annot-version=v1.0</t>
  </si>
  <si>
    <t>Ciclev10031265m</t>
  </si>
  <si>
    <t>pacid=20804807 transcript=Ciclev10031265m locus=Ciclev10031267m.g ID=Ciclev10031265m.v1.0 annot-version=v1.0</t>
  </si>
  <si>
    <t>Ciclev10028241m</t>
  </si>
  <si>
    <t>pacid=20814669 transcript=Ciclev10028241m locus=Ciclev10028241m.g ID=Ciclev10028241m.v1.0 annot-version=v1.0</t>
  </si>
  <si>
    <t>Ciclev10003734m</t>
  </si>
  <si>
    <t>pacid=20789298 transcript=Ciclev10003734m locus=Ciclev10003734m.g ID=Ciclev10003734m.v1.0 annot-version=v1.0</t>
  </si>
  <si>
    <t>Ciclev10012472m</t>
  </si>
  <si>
    <t>pacid=20797202 transcript=Ciclev10012472m locus=Ciclev10012472m.g ID=Ciclev10012472m.v1.0 annot-version=v1.0</t>
  </si>
  <si>
    <t>Ciclev10013192m</t>
  </si>
  <si>
    <t>pacid=20797406 transcript=Ciclev10013192m locus=Ciclev10013192m.g ID=Ciclev10013192m.v1.0 annot-version=v1.0</t>
  </si>
  <si>
    <t>Ciclev10028990m</t>
  </si>
  <si>
    <t>pacid=20813049 transcript=Ciclev10028990m locus=Ciclev10028990m.g ID=Ciclev10028990m.v1.0 annot-version=v1.0</t>
  </si>
  <si>
    <t>Ciclev10026549m</t>
  </si>
  <si>
    <t>pacid=20801032 transcript=Ciclev10026549m locus=Ciclev10026549m.g ID=Ciclev10026549m.v1.0 annot-version=v1.0</t>
  </si>
  <si>
    <t>Ciclev10005060m</t>
  </si>
  <si>
    <t>pacid=20792435 transcript=Ciclev10005060m locus=Ciclev10005060m.g ID=Ciclev10005060m.v1.0 annot-version=v1.0</t>
  </si>
  <si>
    <t>Ciclev10028711m</t>
  </si>
  <si>
    <t>pacid=20812522 transcript=Ciclev10028711m locus=Ciclev10028711m.g ID=Ciclev10028711m.v1.0 annot-version=v1.0</t>
  </si>
  <si>
    <t>Ciclev10030694m</t>
  </si>
  <si>
    <t>pacid=20804050 transcript=Ciclev10030694m locus=Ciclev10030694m.g ID=Ciclev10030694m.v1.0 annot-version=v1.0</t>
  </si>
  <si>
    <t>Ciclev10020910m</t>
  </si>
  <si>
    <t>pacid=20809274 transcript=Ciclev10020910m locus=Ciclev10020910m.g ID=Ciclev10020910m.v1.0 annot-version=v1.0</t>
  </si>
  <si>
    <t>Ciclev10001980m</t>
  </si>
  <si>
    <t>pacid=20786694 transcript=Ciclev10001980m locus=Ciclev10001980m.g ID=Ciclev10001980m.v1.0 annot-version=v1.0</t>
  </si>
  <si>
    <t>Ciclev10027760m</t>
  </si>
  <si>
    <t>pacid=20814794 transcript=Ciclev10027760m locus=Ciclev10027760m.g ID=Ciclev10027760m.v1.0 annot-version=v1.0</t>
  </si>
  <si>
    <t>Ciclev10000084m</t>
  </si>
  <si>
    <t>pacid=20787028 transcript=Ciclev10000084m locus=Ciclev10000084m.g ID=Ciclev10000084m.v1.0 annot-version=v1.0</t>
  </si>
  <si>
    <t>Ciclev10000569m</t>
  </si>
  <si>
    <t>pacid=20788839 transcript=Ciclev10000569m locus=Ciclev10000513m.g ID=Ciclev10000569m.v1.0 annot-version=v1.0</t>
  </si>
  <si>
    <t>Ciclev10011609m</t>
  </si>
  <si>
    <t>pacid=20796398 transcript=Ciclev10011609m locus=Ciclev10011609m.g ID=Ciclev10011609m.v1.0 annot-version=v1.0</t>
  </si>
  <si>
    <t>Ciclev10014261m</t>
  </si>
  <si>
    <t>pacid=20818274 transcript=Ciclev10014261m locus=Ciclev10014261m.g ID=Ciclev10014261m.v1.0 annot-version=v1.0</t>
  </si>
  <si>
    <t>Ciclev10028430m</t>
  </si>
  <si>
    <t>pacid=20813803 transcript=Ciclev10028430m locus=Ciclev10028430m.g ID=Ciclev10028430m.v1.0 annot-version=v1.0</t>
  </si>
  <si>
    <t>Ciclev10016129m</t>
  </si>
  <si>
    <t>pacid=20816299 transcript=Ciclev10016129m locus=Ciclev10016129m.g ID=Ciclev10016129m.v1.0 annot-version=v1.0</t>
  </si>
  <si>
    <t>Ciclev10018415m</t>
  </si>
  <si>
    <t>pacid=20816721 transcript=Ciclev10018415m locus=Ciclev10018398m.g ID=Ciclev10018415m.v1.0 annot-version=v1.0</t>
  </si>
  <si>
    <t>Ciclev10025360m</t>
  </si>
  <si>
    <t>pacid=20801429 transcript=Ciclev10025360m locus=Ciclev10025360m.g ID=Ciclev10025360m.v1.0 annot-version=v1.0</t>
  </si>
  <si>
    <t>Ciclev10014156m</t>
  </si>
  <si>
    <t>pacid=20816337 transcript=Ciclev10014156m locus=Ciclev10014123m.g ID=Ciclev10014156m.v1.0 annot-version=v1.0</t>
  </si>
  <si>
    <t>Ciclev10029555m</t>
  </si>
  <si>
    <t>pacid=20813972 transcript=Ciclev10029555m locus=Ciclev10029532m.g ID=Ciclev10029555m.v1.0 annot-version=v1.0</t>
  </si>
  <si>
    <t>Ciclev10028933m</t>
  </si>
  <si>
    <t>pacid=20813923 transcript=Ciclev10028933m locus=Ciclev10028933m.g ID=Ciclev10028933m.v1.0 annot-version=v1.0</t>
  </si>
  <si>
    <t>Ciclev10016935m</t>
  </si>
  <si>
    <t>pacid=20815096 transcript=Ciclev10016935m locus=Ciclev10016165m.g ID=Ciclev10016935m.v1.0 annot-version=v1.0</t>
  </si>
  <si>
    <t>Ciclev10022528m</t>
  </si>
  <si>
    <t>pacid=20811926 transcript=Ciclev10022528m locus=Ciclev10022528m.g ID=Ciclev10022528m.v1.0 annot-version=v1.0</t>
  </si>
  <si>
    <t>Ciclev10013023m</t>
  </si>
  <si>
    <t>pacid=20797825 transcript=Ciclev10013023m locus=Ciclev10013023m.g ID=Ciclev10013023m.v1.0 annot-version=v1.0</t>
  </si>
  <si>
    <t>Ciclev10010753m</t>
  </si>
  <si>
    <t>pacid=20792790 transcript=Ciclev10010753m locus=Ciclev10010753m.g ID=Ciclev10010753m.v1.0 annot-version=v1.0</t>
  </si>
  <si>
    <t>Ciclev10005492m</t>
  </si>
  <si>
    <t>pacid=20791685 transcript=Ciclev10005492m locus=Ciclev10004987m.g ID=Ciclev10005492m.v1.0 annot-version=v1.0</t>
  </si>
  <si>
    <t>Ciclev10029140m</t>
  </si>
  <si>
    <t>pacid=20812294 transcript=Ciclev10029140m locus=Ciclev10029145m.g ID=Ciclev10029140m.v1.0 annot-version=v1.0</t>
  </si>
  <si>
    <t>Ciclev10015062m</t>
  </si>
  <si>
    <t>pacid=20818001 transcript=Ciclev10015062m locus=Ciclev10014910m.g ID=Ciclev10015062m.v1.0 annot-version=v1.0</t>
  </si>
  <si>
    <t>Ciclev10008327m</t>
  </si>
  <si>
    <t>pacid=20795218 transcript=Ciclev10008327m locus=Ciclev10008327m.g ID=Ciclev10008327m.v1.0 annot-version=v1.0</t>
  </si>
  <si>
    <t>Ciclev10032866m</t>
  </si>
  <si>
    <t>pacid=20803801 transcript=Ciclev10032866m locus=Ciclev10032866m.g ID=Ciclev10032866m.v1.0 annot-version=v1.0</t>
  </si>
  <si>
    <t>Ciclev10032139m</t>
  </si>
  <si>
    <t>pacid=20802745 transcript=Ciclev10032139m locus=Ciclev10032139m.g ID=Ciclev10032139m.v1.0 annot-version=v1.0</t>
  </si>
  <si>
    <t>Ciclev10002132m</t>
  </si>
  <si>
    <t>pacid=20787538 transcript=Ciclev10002132m locus=Ciclev10002132m.g ID=Ciclev10002132m.v1.0 annot-version=v1.0</t>
  </si>
  <si>
    <t>Ciclev10017966m</t>
  </si>
  <si>
    <t>pacid=20818240 transcript=Ciclev10017966m locus=Ciclev10017966m.g ID=Ciclev10017966m.v1.0 annot-version=v1.0</t>
  </si>
  <si>
    <t>Ciclev10025721m</t>
  </si>
  <si>
    <t>pacid=20802290 transcript=Ciclev10025721m locus=Ciclev10025724m.g ID=Ciclev10025721m.v1.0 annot-version=v1.0</t>
  </si>
  <si>
    <t>Ciclev10010839m</t>
  </si>
  <si>
    <t>pacid=20794591 transcript=Ciclev10010839m locus=Ciclev10010826m.g ID=Ciclev10010839m.v1.0 annot-version=v1.0</t>
  </si>
  <si>
    <t>Ciclev10014624m</t>
  </si>
  <si>
    <t>pacid=20818353 transcript=Ciclev10014624m locus=Ciclev10014624m.g ID=Ciclev10014624m.v1.0 annot-version=v1.0</t>
  </si>
  <si>
    <t>Ciclev10031133m</t>
  </si>
  <si>
    <t>pacid=20804591 transcript=Ciclev10031133m locus=Ciclev10031133m.g ID=Ciclev10031133m.v1.0 annot-version=v1.0</t>
  </si>
  <si>
    <t>Ciclev10023527m</t>
  </si>
  <si>
    <t>pacid=20806032 transcript=Ciclev10023527m locus=Ciclev10023527m.g ID=Ciclev10023527m.v1.0 annot-version=v1.0</t>
  </si>
  <si>
    <t>Ciclev10032131m</t>
  </si>
  <si>
    <t>pacid=20805136 transcript=Ciclev10032131m locus=Ciclev10032131m.g ID=Ciclev10032131m.v1.0 annot-version=v1.0</t>
  </si>
  <si>
    <t>Ciclev10033154m</t>
  </si>
  <si>
    <t>pacid=20804736 transcript=Ciclev10033154m locus=Ciclev10033154m.g ID=Ciclev10033154m.v1.0 annot-version=v1.0</t>
  </si>
  <si>
    <t>Ciclev10010889m</t>
  </si>
  <si>
    <t>pacid=20797850 transcript=Ciclev10010889m locus=Ciclev10010889m.g ID=Ciclev10010889m.v1.0 annot-version=v1.0</t>
  </si>
  <si>
    <t>Ciclev10027975m</t>
  </si>
  <si>
    <t>pacid=20813870 transcript=Ciclev10027975m locus=Ciclev10027975m.g ID=Ciclev10027975m.v1.0 annot-version=v1.0</t>
  </si>
  <si>
    <t>Ciclev10011984m</t>
  </si>
  <si>
    <t>pacid=20796454 transcript=Ciclev10011984m locus=Ciclev10011975m.g ID=Ciclev10011984m.v1.0 annot-version=v1.0</t>
  </si>
  <si>
    <t>Ciclev10026354m</t>
  </si>
  <si>
    <t>pacid=20800334 transcript=Ciclev10026354m locus=Ciclev10026354m.g ID=Ciclev10026354m.v1.0 annot-version=v1.0</t>
  </si>
  <si>
    <t>Ciclev10026785m</t>
  </si>
  <si>
    <t>pacid=20799530 transcript=Ciclev10026785m locus=Ciclev10026785m.g ID=Ciclev10026785m.v1.0 annot-version=v1.0</t>
  </si>
  <si>
    <t>Ciclev10032367m</t>
  </si>
  <si>
    <t>pacid=20803771 transcript=Ciclev10032367m locus=Ciclev10032367m.g ID=Ciclev10032367m.v1.0 annot-version=v1.0</t>
  </si>
  <si>
    <t>Ciclev10004330m</t>
  </si>
  <si>
    <t>pacid=20792389 transcript=Ciclev10004330m locus=Ciclev10004330m.g ID=Ciclev10004330m.v1.0 annot-version=v1.0</t>
  </si>
  <si>
    <t>Ciclev10006435m</t>
  </si>
  <si>
    <t>pacid=20792505 transcript=Ciclev10006435m locus=Ciclev10006435m.g ID=Ciclev10006435m.v1.0 annot-version=v1.0</t>
  </si>
  <si>
    <t>Ciclev10001960m</t>
  </si>
  <si>
    <t>pacid=20785423 transcript=Ciclev10001960m locus=Ciclev10001458m.g ID=Ciclev10001960m.v1.0 annot-version=v1.0</t>
  </si>
  <si>
    <t>Ciclev10002155m</t>
  </si>
  <si>
    <t>pacid=20787806 transcript=Ciclev10002155m locus=Ciclev10002155m.g ID=Ciclev10002155m.v1.0 annot-version=v1.0</t>
  </si>
  <si>
    <t>Ciclev10005724m</t>
  </si>
  <si>
    <t>pacid=20790262 transcript=Ciclev10005724m locus=Ciclev10005724m.g ID=Ciclev10005724m.v1.0 annot-version=v1.0</t>
  </si>
  <si>
    <t>Ciclev10012188m</t>
  </si>
  <si>
    <t>pacid=20798137 transcript=Ciclev10012188m locus=Ciclev10012182m.g ID=Ciclev10012188m.v1.0 annot-version=v1.0</t>
  </si>
  <si>
    <t>Ciclev10028780m</t>
  </si>
  <si>
    <t>pacid=20813779 transcript=Ciclev10028780m locus=Ciclev10028780m.g ID=Ciclev10028780m.v1.0 annot-version=v1.0</t>
  </si>
  <si>
    <t>Ciclev10011087m</t>
  </si>
  <si>
    <t>pacid=20796229 transcript=Ciclev10011087m locus=Ciclev10011087m.g ID=Ciclev10011087m.v1.0 annot-version=v1.0</t>
  </si>
  <si>
    <t>Ciclev10021105m</t>
  </si>
  <si>
    <t>pacid=20808918 transcript=Ciclev10021105m locus=Ciclev10021105m.g ID=Ciclev10021105m.v1.0 annot-version=v1.0</t>
  </si>
  <si>
    <t>Ciclev10011719m</t>
  </si>
  <si>
    <t>pacid=20798687 transcript=Ciclev10011719m locus=Ciclev10011719m.g ID=Ciclev10011719m.v1.0 annot-version=v1.0</t>
  </si>
  <si>
    <t>Ciclev10029139m</t>
  </si>
  <si>
    <t>pacid=20813954 transcript=Ciclev10029139m locus=Ciclev10029139m.g ID=Ciclev10029139m.v1.0 annot-version=v1.0</t>
  </si>
  <si>
    <t>Ciclev10002616m</t>
  </si>
  <si>
    <t>pacid=20786762 transcript=Ciclev10002616m locus=Ciclev10002616m.g ID=Ciclev10002616m.v1.0 annot-version=v1.0</t>
  </si>
  <si>
    <t>Ciclev10014302m</t>
  </si>
  <si>
    <t>pacid=20819147 transcript=Ciclev10014302m locus=Ciclev10014300m.g ID=Ciclev10014302m.v1.0 annot-version=v1.0</t>
  </si>
  <si>
    <t>Ciclev10028436m</t>
  </si>
  <si>
    <t>pacid=20812186 transcript=Ciclev10028436m locus=Ciclev10028436m.g ID=Ciclev10028436m.v1.0 annot-version=v1.0</t>
  </si>
  <si>
    <t>Ciclev10014360m</t>
  </si>
  <si>
    <t>pacid=20818666 transcript=Ciclev10014360m locus=Ciclev10014331m.g ID=Ciclev10014360m.v1.0 annot-version=v1.0</t>
  </si>
  <si>
    <t>Ciclev10031990m</t>
  </si>
  <si>
    <t>pacid=20804318 transcript=Ciclev10031990m locus=Ciclev10031990m.g ID=Ciclev10031990m.v1.0 annot-version=v1.0</t>
  </si>
  <si>
    <t>Ciclev10011787m</t>
  </si>
  <si>
    <t>pacid=20798680 transcript=Ciclev10011787m locus=Ciclev10011787m.g ID=Ciclev10011787m.v1.0 annot-version=v1.0</t>
  </si>
  <si>
    <t>Ciclev10001689m</t>
  </si>
  <si>
    <t>pacid=20787254 transcript=Ciclev10001689m locus=Ciclev10001689m.g ID=Ciclev10001689m.v1.0 annot-version=v1.0</t>
  </si>
  <si>
    <t>Ciclev10009240m</t>
  </si>
  <si>
    <t>pacid=20794224 transcript=Ciclev10009240m locus=Ciclev10009240m.g ID=Ciclev10009240m.v1.0 annot-version=v1.0</t>
  </si>
  <si>
    <t>Ciclev10006140m</t>
  </si>
  <si>
    <t>pacid=20790906 transcript=Ciclev10006140m locus=Ciclev10006140m.g ID=Ciclev10006140m.v1.0 annot-version=v1.0</t>
  </si>
  <si>
    <t>Ciclev10002470m</t>
  </si>
  <si>
    <t>pacid=20788642 transcript=Ciclev10002470m locus=Ciclev10002470m.g ID=Ciclev10002470m.v1.0 annot-version=v1.0</t>
  </si>
  <si>
    <t>Ciclev10022415m</t>
  </si>
  <si>
    <t>pacid=20807420 transcript=Ciclev10022415m locus=Ciclev10022415m.g ID=Ciclev10022415m.v1.0 annot-version=v1.0</t>
  </si>
  <si>
    <t>Ciclev10031777m</t>
  </si>
  <si>
    <t>pacid=20803235 transcript=Ciclev10031777m locus=Ciclev10031777m.g ID=Ciclev10031777m.v1.0 annot-version=v1.0</t>
  </si>
  <si>
    <t>Ciclev10011949m</t>
  </si>
  <si>
    <t>pacid=20797946 transcript=Ciclev10011949m locus=Ciclev10011949m.g ID=Ciclev10011949m.v1.0 annot-version=v1.0</t>
  </si>
  <si>
    <t>Ciclev10009364m</t>
  </si>
  <si>
    <t>pacid=20792996 transcript=Ciclev10009364m locus=Ciclev10009364m.g ID=Ciclev10009364m.v1.0 annot-version=v1.0</t>
  </si>
  <si>
    <t>Ciclev10019880m</t>
  </si>
  <si>
    <t>pacid=20809264 transcript=Ciclev10019880m locus=Ciclev10019880m.g ID=Ciclev10019880m.v1.0 annot-version=v1.0</t>
  </si>
  <si>
    <t>Ciclev10030647m</t>
  </si>
  <si>
    <t>pacid=20804101 transcript=Ciclev10030647m locus=Ciclev10030647m.g ID=Ciclev10030647m.v1.0 annot-version=v1.0</t>
  </si>
  <si>
    <t>Ciclev10007405m</t>
  </si>
  <si>
    <t>pacid=20793528 transcript=Ciclev10007405m locus=Ciclev10007405m.g ID=Ciclev10007405m.v1.0 annot-version=v1.0</t>
  </si>
  <si>
    <t>Ciclev10031478m</t>
  </si>
  <si>
    <t>pacid=20805024 transcript=Ciclev10031478m locus=Ciclev10031478m.g ID=Ciclev10031478m.v1.0 annot-version=v1.0</t>
  </si>
  <si>
    <t>Ciclev10013022m</t>
  </si>
  <si>
    <t>pacid=20797514 transcript=Ciclev10013022m locus=Ciclev10013022m.g ID=Ciclev10013022m.v1.0 annot-version=v1.0</t>
  </si>
  <si>
    <t>Ciclev10009650m</t>
  </si>
  <si>
    <t>pacid=20793683 transcript=Ciclev10009650m locus=Ciclev10009650m.g ID=Ciclev10009650m.v1.0 annot-version=v1.0</t>
  </si>
  <si>
    <t>Ciclev10016365m</t>
  </si>
  <si>
    <t>pacid=20816756 transcript=Ciclev10016365m locus=Ciclev10016365m.g ID=Ciclev10016365m.v1.0 annot-version=v1.0</t>
  </si>
  <si>
    <t>Ciclev10015255m</t>
  </si>
  <si>
    <t>pacid=20816647 transcript=Ciclev10015255m locus=Ciclev10015255m.g ID=Ciclev10015255m.v1.0 annot-version=v1.0</t>
  </si>
  <si>
    <t>Ciclev10007401m</t>
  </si>
  <si>
    <t>pacid=20793988 transcript=Ciclev10007401m locus=Ciclev10007401m.g ID=Ciclev10007401m.v1.0 annot-version=v1.0</t>
  </si>
  <si>
    <t>Ciclev10010492m</t>
  </si>
  <si>
    <t>pacid=20792745 transcript=Ciclev10010492m locus=Ciclev10010492m.g ID=Ciclev10010492m.v1.0 annot-version=v1.0</t>
  </si>
  <si>
    <t>Ciclev10002262m</t>
  </si>
  <si>
    <t>pacid=20785551 transcript=Ciclev10002262m locus=Ciclev10002266m.g ID=Ciclev10002262m.v1.0 annot-version=v1.0</t>
  </si>
  <si>
    <t>Ciclev10002414m</t>
  </si>
  <si>
    <t>pacid=20788782 transcript=Ciclev10002414m locus=Ciclev10002361m.g ID=Ciclev10002414m.v1.0 annot-version=v1.0</t>
  </si>
  <si>
    <t>Ciclev10032795m</t>
  </si>
  <si>
    <t>pacid=20804462 transcript=Ciclev10032795m locus=Ciclev10032775m.g ID=Ciclev10032795m.v1.0 annot-version=v1.0</t>
  </si>
  <si>
    <t>Ciclev10018764m</t>
  </si>
  <si>
    <t>pacid=20809840 transcript=Ciclev10018764m locus=Ciclev10018764m.g ID=Ciclev10018764m.v1.0 annot-version=v1.0</t>
  </si>
  <si>
    <t>Ciclev10031155m</t>
  </si>
  <si>
    <t>pacid=20803630 transcript=Ciclev10031155m locus=Ciclev10031155m.g ID=Ciclev10031155m.v1.0 annot-version=v1.0</t>
  </si>
  <si>
    <t>Ciclev10023962m</t>
  </si>
  <si>
    <t>pacid=20811331 transcript=Ciclev10023962m locus=Ciclev10023962m.g ID=Ciclev10023962m.v1.0 annot-version=v1.0</t>
  </si>
  <si>
    <t>Ciclev10026386m</t>
  </si>
  <si>
    <t>pacid=20801258 transcript=Ciclev10026386m locus=Ciclev10026208m.g ID=Ciclev10026386m.v1.0 annot-version=v1.0</t>
  </si>
  <si>
    <t>Ciclev10015837m</t>
  </si>
  <si>
    <t>pacid=20818459 transcript=Ciclev10015837m locus=Ciclev10015837m.g ID=Ciclev10015837m.v1.0 annot-version=v1.0</t>
  </si>
  <si>
    <t>Ciclev10011111m</t>
  </si>
  <si>
    <t>pacid=20797026 transcript=Ciclev10011111m locus=Ciclev10011111m.g ID=Ciclev10011111m.v1.0 annot-version=v1.0</t>
  </si>
  <si>
    <t>Ciclev10032049m</t>
  </si>
  <si>
    <t>pacid=20803872 transcript=Ciclev10032049m locus=Ciclev10032050m.g ID=Ciclev10032049m.v1.0 annot-version=v1.0</t>
  </si>
  <si>
    <t>Ciclev10014265m</t>
  </si>
  <si>
    <t>pacid=20818736 transcript=Ciclev10014265m locus=Ciclev10014233m.g ID=Ciclev10014265m.v1.0 annot-version=v1.0</t>
  </si>
  <si>
    <t>Ciclev10005363m</t>
  </si>
  <si>
    <t>pacid=20791723 transcript=Ciclev10005363m locus=Ciclev10005363m.g ID=Ciclev10005363m.v1.0 annot-version=v1.0</t>
  </si>
  <si>
    <t>Ciclev10031015m</t>
  </si>
  <si>
    <t>pacid=20804033 transcript=Ciclev10031015m locus=Ciclev10031015m.g ID=Ciclev10031015m.v1.0 annot-version=v1.0</t>
  </si>
  <si>
    <t>Ciclev10018698m</t>
  </si>
  <si>
    <t>pacid=20806315 transcript=Ciclev10018698m locus=Ciclev10018695m.g ID=Ciclev10018698m.v1.0 annot-version=v1.0</t>
  </si>
  <si>
    <t>Ciclev10005308m</t>
  </si>
  <si>
    <t>pacid=20792286 transcript=Ciclev10005308m locus=Ciclev10005308m.g ID=Ciclev10005308m.v1.0 annot-version=v1.0</t>
  </si>
  <si>
    <t>Ciclev10020047m</t>
  </si>
  <si>
    <t>pacid=20812098 transcript=Ciclev10020047m locus=Ciclev10020047m.g ID=Ciclev10020047m.v1.0 annot-version=v1.0</t>
  </si>
  <si>
    <t>Ciclev10029537m</t>
  </si>
  <si>
    <t>pacid=20812375 transcript=Ciclev10029537m locus=Ciclev10029537m.g ID=Ciclev10029537m.v1.0 annot-version=v1.0</t>
  </si>
  <si>
    <t>Ciclev10009544m</t>
  </si>
  <si>
    <t>pacid=20794165 transcript=Ciclev10009544m locus=Ciclev10009544m.g ID=Ciclev10009544m.v1.0 annot-version=v1.0</t>
  </si>
  <si>
    <t>Ciclev10005343m</t>
  </si>
  <si>
    <t>pacid=20791520 transcript=Ciclev10005343m locus=Ciclev10005343m.g ID=Ciclev10005343m.v1.0 annot-version=v1.0</t>
  </si>
  <si>
    <t>Ciclev10005773m</t>
  </si>
  <si>
    <t>pacid=20791168 transcript=Ciclev10005773m locus=Ciclev10005304m.g ID=Ciclev10005773m.v1.0 annot-version=v1.0</t>
  </si>
  <si>
    <t>Ciclev10014994m</t>
  </si>
  <si>
    <t>pacid=20817143 transcript=Ciclev10014994m locus=Ciclev10014994m.g ID=Ciclev10014994m.v1.0 annot-version=v1.0</t>
  </si>
  <si>
    <t>Ciclev10014183m</t>
  </si>
  <si>
    <t>pacid=20816604 transcript=Ciclev10014183m locus=Ciclev10014183m.g ID=Ciclev10014183m.v1.0 annot-version=v1.0</t>
  </si>
  <si>
    <t>Ciclev10005814m</t>
  </si>
  <si>
    <t>pacid=20791089 transcript=Ciclev10005814m locus=Ciclev10005665m.g ID=Ciclev10005814m.v1.0 annot-version=v1.0</t>
  </si>
  <si>
    <t>Ciclev10031842m</t>
  </si>
  <si>
    <t>pacid=20803448 transcript=Ciclev10031842m locus=Ciclev10031842m.g ID=Ciclev10031842m.v1.0 annot-version=v1.0</t>
  </si>
  <si>
    <t>Ciclev10001727m</t>
  </si>
  <si>
    <t>pacid=20788906 transcript=Ciclev10001727m locus=Ciclev10001727m.g ID=Ciclev10001727m.v1.0 annot-version=v1.0</t>
  </si>
  <si>
    <t>Ciclev10027474m</t>
  </si>
  <si>
    <t>pacid=20801750 transcript=Ciclev10027474m locus=Ciclev10027474m.g ID=Ciclev10027474m.v1.0 annot-version=v1.0</t>
  </si>
  <si>
    <t>Ciclev10002562m</t>
  </si>
  <si>
    <t>pacid=20787185 transcript=Ciclev10002562m locus=Ciclev10002562m.g ID=Ciclev10002562m.v1.0 annot-version=v1.0</t>
  </si>
  <si>
    <t>Ciclev10027496m</t>
  </si>
  <si>
    <t>pacid=20801914 transcript=Ciclev10027496m locus=Ciclev10027496m.g ID=Ciclev10027496m.v1.0 annot-version=v1.0</t>
  </si>
  <si>
    <t>Ciclev10028792m</t>
  </si>
  <si>
    <t>pacid=20812736 transcript=Ciclev10028792m locus=Ciclev10028792m.g ID=Ciclev10028792m.v1.0 annot-version=v1.0</t>
  </si>
  <si>
    <t>Ciclev10016181m</t>
  </si>
  <si>
    <t>pacid=20817784 transcript=Ciclev10016181m locus=Ciclev10016181m.g ID=Ciclev10016181m.v1.0 annot-version=v1.0</t>
  </si>
  <si>
    <t>Ciclev10020426m</t>
  </si>
  <si>
    <t>pacid=20811492 transcript=Ciclev10020426m locus=Ciclev10020426m.g ID=Ciclev10020426m.v1.0 annot-version=v1.0</t>
  </si>
  <si>
    <t>Ciclev10021928m</t>
  </si>
  <si>
    <t>pacid=20807062 transcript=Ciclev10021928m locus=Ciclev10021928m.g ID=Ciclev10021928m.v1.0 annot-version=v1.0</t>
  </si>
  <si>
    <t>Ciclev10001597m</t>
  </si>
  <si>
    <t>pacid=20786573 transcript=Ciclev10001597m locus=Ciclev10001597m.g ID=Ciclev10001597m.v1.0 annot-version=v1.0</t>
  </si>
  <si>
    <t>Ciclev10027864m</t>
  </si>
  <si>
    <t>pacid=20813902 transcript=Ciclev10027864m locus=Ciclev10027864m.g ID=Ciclev10027864m.v1.0 annot-version=v1.0</t>
  </si>
  <si>
    <t>Ciclev10031426m</t>
  </si>
  <si>
    <t>pacid=20803034 transcript=Ciclev10031426m locus=Ciclev10031426m.g ID=Ciclev10031426m.v1.0 annot-version=v1.0</t>
  </si>
  <si>
    <t>Ciclev10031041m</t>
  </si>
  <si>
    <t>pacid=20805163 transcript=Ciclev10031041m locus=Ciclev10031042m.g ID=Ciclev10031041m.v1.0 annot-version=v1.0</t>
  </si>
  <si>
    <t>Ciclev10032680m</t>
  </si>
  <si>
    <t>pacid=20805511 transcript=Ciclev10032680m locus=Ciclev10032680m.g ID=Ciclev10032680m.v1.0 annot-version=v1.0</t>
  </si>
  <si>
    <t>Ciclev10022573m</t>
  </si>
  <si>
    <t>pacid=20808952 transcript=Ciclev10022573m locus=Ciclev10022134m.g ID=Ciclev10022573m.v1.0 annot-version=v1.0</t>
  </si>
  <si>
    <t>Ciclev10024291m</t>
  </si>
  <si>
    <t>pacid=20811427 transcript=Ciclev10024291m locus=Ciclev10024291m.g ID=Ciclev10024291m.v1.0 annot-version=v1.0</t>
  </si>
  <si>
    <t>Ciclev10024840m</t>
  </si>
  <si>
    <t>pacid=20800967 transcript=Ciclev10024840m locus=Ciclev10024840m.g ID=Ciclev10024840m.v1.0 annot-version=v1.0</t>
  </si>
  <si>
    <t>Ciclev10016009m</t>
  </si>
  <si>
    <t>pacid=20817733 transcript=Ciclev10016009m locus=Ciclev10016000m.g ID=Ciclev10016009m.v1.0 annot-version=v1.0</t>
  </si>
  <si>
    <t>Ciclev10018754m</t>
  </si>
  <si>
    <t>pacid=20807255 transcript=Ciclev10018754m locus=Ciclev10018754m.g ID=Ciclev10018754m.v1.0 annot-version=v1.0</t>
  </si>
  <si>
    <t>Ciclev10001385m</t>
  </si>
  <si>
    <t>pacid=20787545 transcript=Ciclev10001385m locus=Ciclev10001304m.g ID=Ciclev10001385m.v1.0 annot-version=v1.0</t>
  </si>
  <si>
    <t>Ciclev10033739m</t>
  </si>
  <si>
    <t>pacid=20803029 transcript=Ciclev10033739m locus=Ciclev10033739m.g ID=Ciclev10033739m.v1.0 annot-version=v1.0</t>
  </si>
  <si>
    <t>Ciclev10027779m</t>
  </si>
  <si>
    <t>pacid=20814790 transcript=Ciclev10027779m locus=Ciclev10027779m.g ID=Ciclev10027779m.v1.0 annot-version=v1.0</t>
  </si>
  <si>
    <t>Ciclev10004845m</t>
  </si>
  <si>
    <t>pacid=20789966 transcript=Ciclev10004845m locus=Ciclev10004783m.g ID=Ciclev10004845m.v1.0 annot-version=v1.0</t>
  </si>
  <si>
    <t>Ciclev10028566m</t>
  </si>
  <si>
    <t>pacid=20813075 transcript=Ciclev10028566m locus=Ciclev10028566m.g ID=Ciclev10028566m.v1.0 annot-version=v1.0</t>
  </si>
  <si>
    <t>Ciclev10021690m</t>
  </si>
  <si>
    <t>pacid=20808530 transcript=Ciclev10021690m locus=Ciclev10021690m.g ID=Ciclev10021690m.v1.0 annot-version=v1.0</t>
  </si>
  <si>
    <t>Ciclev10001410m</t>
  </si>
  <si>
    <t>pacid=20788013 transcript=Ciclev10001410m locus=Ciclev10001364m.g ID=Ciclev10001410m.v1.0 annot-version=v1.0</t>
  </si>
  <si>
    <t>Ciclev10012427m</t>
  </si>
  <si>
    <t>pacid=20799034 transcript=Ciclev10012427m locus=Ciclev10012287m.g ID=Ciclev10012427m.v1.0 annot-version=v1.0</t>
  </si>
  <si>
    <t>Ciclev10022580m</t>
  </si>
  <si>
    <t>pacid=20810674 transcript=Ciclev10022580m locus=Ciclev10021940m.g ID=Ciclev10022580m.v1.0 annot-version=v1.0</t>
  </si>
  <si>
    <t>Ciclev10007961m</t>
  </si>
  <si>
    <t>pacid=20795199 transcript=Ciclev10007961m locus=Ciclev10007961m.g ID=Ciclev10007961m.v1.0 annot-version=v1.0</t>
  </si>
  <si>
    <t>Ciclev10026060m</t>
  </si>
  <si>
    <t>pacid=20800379 transcript=Ciclev10026060m locus=Ciclev10026060m.g ID=Ciclev10026060m.v1.0 annot-version=v1.0</t>
  </si>
  <si>
    <t>Ciclev10005190m</t>
  </si>
  <si>
    <t>pacid=20789968 transcript=Ciclev10005190m locus=Ciclev10005190m.g ID=Ciclev10005190m.v1.0 annot-version=v1.0</t>
  </si>
  <si>
    <t>Ciclev10011154m</t>
  </si>
  <si>
    <t>pacid=20799012 transcript=Ciclev10011154m locus=Ciclev10011152m.g ID=Ciclev10011154m.v1.0 annot-version=v1.0</t>
  </si>
  <si>
    <t>Ciclev10011082m</t>
  </si>
  <si>
    <t>pacid=20796822 transcript=Ciclev10011082m locus=Ciclev10011082m.g ID=Ciclev10011082m.v1.0 annot-version=v1.0</t>
  </si>
  <si>
    <t>Ciclev10022154m</t>
  </si>
  <si>
    <t>pacid=20808979 transcript=Ciclev10022154m locus=Ciclev10022154m.g ID=Ciclev10022154m.v1.0 annot-version=v1.0</t>
  </si>
  <si>
    <t>Ciclev10022270m</t>
  </si>
  <si>
    <t>pacid=20809375 transcript=Ciclev10022270m locus=Ciclev10022133m.g ID=Ciclev10022270m.v1.0 annot-version=v1.0</t>
  </si>
  <si>
    <t>Ciclev10023278m</t>
  </si>
  <si>
    <t>pacid=20806906 transcript=Ciclev10023278m locus=Ciclev10023278m.g ID=Ciclev10023278m.v1.0 annot-version=v1.0</t>
  </si>
  <si>
    <t>Ciclev10032259m</t>
  </si>
  <si>
    <t>pacid=20803138 transcript=Ciclev10032259m locus=Ciclev10032259m.g ID=Ciclev10032259m.v1.0 annot-version=v1.0</t>
  </si>
  <si>
    <t>Ciclev10008649m</t>
  </si>
  <si>
    <t>pacid=20793993 transcript=Ciclev10008649m locus=Ciclev10008649m.g ID=Ciclev10008649m.v1.0 annot-version=v1.0</t>
  </si>
  <si>
    <t>Ciclev10018539m</t>
  </si>
  <si>
    <t>pacid=20805887 transcript=Ciclev10018539m locus=Ciclev10018539m.g ID=Ciclev10018539m.v1.0 annot-version=v1.0</t>
  </si>
  <si>
    <t>Ciclev10025645m</t>
  </si>
  <si>
    <t>pacid=20799622 transcript=Ciclev10025645m locus=Ciclev10025635m.g ID=Ciclev10025645m.v1.0 annot-version=v1.0</t>
  </si>
  <si>
    <t>Ciclev10007510m</t>
  </si>
  <si>
    <t>pacid=20795002 transcript=Ciclev10007510m locus=Ciclev10007510m.g ID=Ciclev10007510m.v1.0 annot-version=v1.0</t>
  </si>
  <si>
    <t>Ciclev10002479m</t>
  </si>
  <si>
    <t>pacid=20785623 transcript=Ciclev10002479m locus=Ciclev10002227m.g ID=Ciclev10002479m.v1.0 annot-version=v1.0</t>
  </si>
  <si>
    <t>Ciclev10013467m</t>
  </si>
  <si>
    <t>pacid=20798011 transcript=Ciclev10013467m locus=Ciclev10013467m.g ID=Ciclev10013467m.v1.0 annot-version=v1.0</t>
  </si>
  <si>
    <t>Ciclev10016087m</t>
  </si>
  <si>
    <t>pacid=20815634 transcript=Ciclev10016087m locus=Ciclev10016087m.g ID=Ciclev10016087m.v1.0 annot-version=v1.0</t>
  </si>
  <si>
    <t>Ciclev10012723m</t>
  </si>
  <si>
    <t>pacid=20796310 transcript=Ciclev10012723m locus=Ciclev10012723m.g ID=Ciclev10012723m.v1.0 annot-version=v1.0</t>
  </si>
  <si>
    <t>Ciclev10015276m</t>
  </si>
  <si>
    <t>pacid=20819126 transcript=Ciclev10015276m locus=Ciclev10015276m.g ID=Ciclev10015276m.v1.0 annot-version=v1.0</t>
  </si>
  <si>
    <t>Ciclev10028431m</t>
  </si>
  <si>
    <t>pacid=20813268 transcript=Ciclev10028431m locus=Ciclev10028431m.g ID=Ciclev10028431m.v1.0 annot-version=v1.0</t>
  </si>
  <si>
    <t>Ciclev10000157m</t>
  </si>
  <si>
    <t>pacid=20788666 transcript=Ciclev10000157m locus=Ciclev10000037m.g ID=Ciclev10000157m.v1.0 annot-version=v1.0</t>
  </si>
  <si>
    <t>Ciclev10007612m</t>
  </si>
  <si>
    <t>pacid=20794382 transcript=Ciclev10007612m locus=Ciclev10007610m.g ID=Ciclev10007612m.v1.0 annot-version=v1.0</t>
  </si>
  <si>
    <t>Ciclev10028971m</t>
  </si>
  <si>
    <t>pacid=20812883 transcript=Ciclev10028971m locus=Ciclev10028968m.g ID=Ciclev10028971m.v1.0 annot-version=v1.0</t>
  </si>
  <si>
    <t>Ciclev10029375m</t>
  </si>
  <si>
    <t>pacid=20814005 transcript=Ciclev10029375m locus=Ciclev10029371m.g ID=Ciclev10029375m.v1.0 annot-version=v1.0</t>
  </si>
  <si>
    <t>Ciclev10021970m</t>
  </si>
  <si>
    <t>pacid=20811385 transcript=Ciclev10021970m locus=Ciclev10021970m.g ID=Ciclev10021970m.v1.0 annot-version=v1.0</t>
  </si>
  <si>
    <t>Ciclev10031794m</t>
  </si>
  <si>
    <t>pacid=20804466 transcript=Ciclev10031794m locus=Ciclev10031794m.g ID=Ciclev10031794m.v1.0 annot-version=v1.0</t>
  </si>
  <si>
    <t>Ciclev10031903m</t>
  </si>
  <si>
    <t>pacid=20804940 transcript=Ciclev10031903m locus=Ciclev10031903m.g ID=Ciclev10031903m.v1.0 annot-version=v1.0</t>
  </si>
  <si>
    <t>Ciclev10016458m</t>
  </si>
  <si>
    <t>pacid=20815409 transcript=Ciclev10016458m locus=Ciclev10016453m.g ID=Ciclev10016458m.v1.0 annot-version=v1.0</t>
  </si>
  <si>
    <t>Ciclev10030896m</t>
  </si>
  <si>
    <t>pacid=20803277 transcript=Ciclev10030896m locus=Ciclev10030896m.g ID=Ciclev10030896m.v1.0 annot-version=v1.0</t>
  </si>
  <si>
    <t>Ciclev10002870m</t>
  </si>
  <si>
    <t>pacid=20786083 transcript=Ciclev10002870m locus=Ciclev10002870m.g ID=Ciclev10002870m.v1.0 annot-version=v1.0</t>
  </si>
  <si>
    <t>Ciclev10011515m</t>
  </si>
  <si>
    <t>pacid=20798351 transcript=Ciclev10011515m locus=Ciclev10011515m.g ID=Ciclev10011515m.v1.0 annot-version=v1.0</t>
  </si>
  <si>
    <t>Ciclev10031530m</t>
  </si>
  <si>
    <t>pacid=20804395 transcript=Ciclev10031530m locus=Ciclev10031530m.g ID=Ciclev10031530m.v1.0 annot-version=v1.0</t>
  </si>
  <si>
    <t>Ciclev10015239m</t>
  </si>
  <si>
    <t>pacid=20816513 transcript=Ciclev10015239m locus=Ciclev10015037m.g ID=Ciclev10015239m.v1.0 annot-version=v1.0</t>
  </si>
  <si>
    <t>Ciclev10002821m</t>
  </si>
  <si>
    <t>pacid=20788409 transcript=Ciclev10002821m locus=Ciclev10002782m.g ID=Ciclev10002821m.v1.0 annot-version=v1.0</t>
  </si>
  <si>
    <t>Ciclev10029027m</t>
  </si>
  <si>
    <t>pacid=20813588 transcript=Ciclev10029027m locus=Ciclev10029027m.g ID=Ciclev10029027m.v1.0 annot-version=v1.0</t>
  </si>
  <si>
    <t>Ciclev10011034m</t>
  </si>
  <si>
    <t>pacid=20797297 transcript=Ciclev10011034m locus=Ciclev10011034m.g ID=Ciclev10011034m.v1.0 annot-version=v1.0</t>
  </si>
  <si>
    <t>Ciclev10001799m</t>
  </si>
  <si>
    <t>pacid=20788002 transcript=Ciclev10001799m locus=Ciclev10001547m.g ID=Ciclev10001799m.v1.0 annot-version=v1.0</t>
  </si>
  <si>
    <t>Ciclev10025628m</t>
  </si>
  <si>
    <t>pacid=20800962 transcript=Ciclev10025628m locus=Ciclev10025380m.g ID=Ciclev10025628m.v1.0 annot-version=v1.0</t>
  </si>
  <si>
    <t>Ciclev10005457m</t>
  </si>
  <si>
    <t>pacid=20791540 transcript=Ciclev10005457m locus=Ciclev10005457m.g ID=Ciclev10005457m.v1.0 annot-version=v1.0</t>
  </si>
  <si>
    <t>Ciclev10015777m</t>
  </si>
  <si>
    <t>pacid=20818959 transcript=Ciclev10015777m locus=Ciclev10015078m.g ID=Ciclev10015777m.v1.0 annot-version=v1.0</t>
  </si>
  <si>
    <t>Ciclev10022547m</t>
  </si>
  <si>
    <t>pacid=20806975 transcript=Ciclev10022547m locus=Ciclev10022547m.g ID=Ciclev10022547m.v1.0 annot-version=v1.0</t>
  </si>
  <si>
    <t>Ciclev10012766m</t>
  </si>
  <si>
    <t>pacid=20796866 transcript=Ciclev10012766m locus=Ciclev10012766m.g ID=Ciclev10012766m.v1.0 annot-version=v1.0</t>
  </si>
  <si>
    <t>Ciclev10004848m</t>
  </si>
  <si>
    <t>pacid=20790748 transcript=Ciclev10004848m locus=Ciclev10004848m.g ID=Ciclev10004848m.v1.0 annot-version=v1.0</t>
  </si>
  <si>
    <t>Ciclev10007867m</t>
  </si>
  <si>
    <t>pacid=20794553 transcript=Ciclev10007867m locus=Ciclev10007867m.g ID=Ciclev10007867m.v1.0 annot-version=v1.0</t>
  </si>
  <si>
    <t>Ciclev10016976m</t>
  </si>
  <si>
    <t>pacid=20818571 transcript=Ciclev10016976m locus=Ciclev10016976m.g ID=Ciclev10016976m.v1.0 annot-version=v1.0</t>
  </si>
  <si>
    <t>Ciclev10001320m</t>
  </si>
  <si>
    <t>pacid=20788912 transcript=Ciclev10001320m locus=Ciclev10001274m.g ID=Ciclev10001320m.v1.0 annot-version=v1.0</t>
  </si>
  <si>
    <t>Ciclev10015742m</t>
  </si>
  <si>
    <t>pacid=20817231 transcript=Ciclev10015742m locus=Ciclev10015367m.g ID=Ciclev10015742m.v1.0 annot-version=v1.0</t>
  </si>
  <si>
    <t>Ciclev10002634m</t>
  </si>
  <si>
    <t>pacid=20788803 transcript=Ciclev10002634m locus=Ciclev10002634m.g ID=Ciclev10002634m.v1.0 annot-version=v1.0</t>
  </si>
  <si>
    <t>Ciclev10000168m</t>
  </si>
  <si>
    <t>pacid=20787098 transcript=Ciclev10000168m locus=Ciclev10000168m.g ID=Ciclev10000168m.v1.0 annot-version=v1.0</t>
  </si>
  <si>
    <t>Ciclev10033040m</t>
  </si>
  <si>
    <t>pacid=20805124 transcript=Ciclev10033040m locus=Ciclev10033040m.g ID=Ciclev10033040m.v1.0 annot-version=v1.0</t>
  </si>
  <si>
    <t>Ciclev10019124m</t>
  </si>
  <si>
    <t>pacid=20811559 transcript=Ciclev10019124m locus=Ciclev10019124m.g ID=Ciclev10019124m.v1.0 annot-version=v1.0</t>
  </si>
  <si>
    <t>Ciclev10021618m</t>
  </si>
  <si>
    <t>pacid=20807365 transcript=Ciclev10021618m locus=Ciclev10021618m.g ID=Ciclev10021618m.v1.0 annot-version=v1.0</t>
  </si>
  <si>
    <t>Ciclev10014690m</t>
  </si>
  <si>
    <t>pacid=20817420 transcript=Ciclev10014690m locus=Ciclev10014690m.g ID=Ciclev10014690m.v1.0 annot-version=v1.0</t>
  </si>
  <si>
    <t>Ciclev10013133m</t>
  </si>
  <si>
    <t>pacid=20796407 transcript=Ciclev10013133m locus=Ciclev10013128m.g ID=Ciclev10013133m.v1.0 annot-version=v1.0</t>
  </si>
  <si>
    <t>Ciclev10015522m</t>
  </si>
  <si>
    <t>pacid=20816924 transcript=Ciclev10015522m locus=Ciclev10015509m.g ID=Ciclev10015522m.v1.0 annot-version=v1.0</t>
  </si>
  <si>
    <t>Ciclev10022379m</t>
  </si>
  <si>
    <t>pacid=20810969 transcript=Ciclev10022379m locus=Ciclev10022379m.g ID=Ciclev10022379m.v1.0 annot-version=v1.0</t>
  </si>
  <si>
    <t>Ciclev10016100m</t>
  </si>
  <si>
    <t>pacid=20815036 transcript=Ciclev10016100m locus=Ciclev10016100m.g ID=Ciclev10016100m.v1.0 annot-version=v1.0</t>
  </si>
  <si>
    <t>Ciclev10019115m</t>
  </si>
  <si>
    <t>pacid=20809543 transcript=Ciclev10019115m locus=Ciclev10019115m.g ID=Ciclev10019115m.v1.0 annot-version=v1.0</t>
  </si>
  <si>
    <t>Ciclev10019850m</t>
  </si>
  <si>
    <t>pacid=20808944 transcript=Ciclev10019850m locus=Ciclev10019850m.g ID=Ciclev10019850m.v1.0 annot-version=v1.0</t>
  </si>
  <si>
    <t>Ciclev10030683m</t>
  </si>
  <si>
    <t>pacid=20803889 transcript=Ciclev10030683m locus=Ciclev10030683m.g ID=Ciclev10030683m.v1.0 annot-version=v1.0</t>
  </si>
  <si>
    <t>Ciclev10031662m</t>
  </si>
  <si>
    <t>pacid=20803806 transcript=Ciclev10031662m locus=Ciclev10031662m.g ID=Ciclev10031662m.v1.0 annot-version=v1.0</t>
  </si>
  <si>
    <t>Ciclev10004523m</t>
  </si>
  <si>
    <t>pacid=20791294 transcript=Ciclev10004523m locus=Ciclev10004523m.g ID=Ciclev10004523m.v1.0 annot-version=v1.0</t>
  </si>
  <si>
    <t>Ciclev10016578m</t>
  </si>
  <si>
    <t>pacid=20816737 transcript=Ciclev10016578m locus=Ciclev10016578m.g ID=Ciclev10016578m.v1.0 annot-version=v1.0</t>
  </si>
  <si>
    <t>Ciclev10025624m</t>
  </si>
  <si>
    <t>pacid=20799416 transcript=Ciclev10025624m locus=Ciclev10025626m.g ID=Ciclev10025624m.v1.0 annot-version=v1.0</t>
  </si>
  <si>
    <t>Ciclev10003220m</t>
  </si>
  <si>
    <t>pacid=20789096 transcript=Ciclev10003220m locus=Ciclev10003220m.g ID=Ciclev10003220m.v1.0 annot-version=v1.0</t>
  </si>
  <si>
    <t>Ciclev10000825m</t>
  </si>
  <si>
    <t>pacid=20789190 transcript=Ciclev10000825m locus=Ciclev10000825m.g ID=Ciclev10000825m.v1.0 annot-version=v1.0</t>
  </si>
  <si>
    <t>Ciclev10022413m</t>
  </si>
  <si>
    <t>pacid=20806266 transcript=Ciclev10022413m locus=Ciclev10022413m.g ID=Ciclev10022413m.v1.0 annot-version=v1.0</t>
  </si>
  <si>
    <t>Ciclev10007222m</t>
  </si>
  <si>
    <t>pacid=20793486 transcript=Ciclev10007222m locus=Ciclev10007219m.g ID=Ciclev10007222m.v1.0 annot-version=v1.0</t>
  </si>
  <si>
    <t>Ciclev10011701m</t>
  </si>
  <si>
    <t>pacid=20796598 transcript=Ciclev10011701m locus=Ciclev10011701m.g ID=Ciclev10011701m.v1.0 annot-version=v1.0</t>
  </si>
  <si>
    <t>Ciclev10020577m</t>
  </si>
  <si>
    <t>pacid=20808504 transcript=Ciclev10020577m locus=Ciclev10020577m.g ID=Ciclev10020577m.v1.0 annot-version=v1.0</t>
  </si>
  <si>
    <t>Ciclev10026041m</t>
  </si>
  <si>
    <t>pacid=20801775 transcript=Ciclev10026041m locus=Ciclev10026041m.g ID=Ciclev10026041m.v1.0 annot-version=v1.0</t>
  </si>
  <si>
    <t>Ciclev10027836m</t>
  </si>
  <si>
    <t>pacid=20813213 transcript=Ciclev10027836m locus=Ciclev10027836m.g ID=Ciclev10027836m.v1.0 annot-version=v1.0</t>
  </si>
  <si>
    <t>Ciclev10019226m</t>
  </si>
  <si>
    <t>pacid=20809505 transcript=Ciclev10019226m locus=Ciclev10019226m.g ID=Ciclev10019226m.v1.0 annot-version=v1.0</t>
  </si>
  <si>
    <t>Ciclev10026339m</t>
  </si>
  <si>
    <t>pacid=20801160 transcript=Ciclev10026339m locus=Ciclev10026339m.g ID=Ciclev10026339m.v1.0 annot-version=v1.0</t>
  </si>
  <si>
    <t>Ciclev10000197m</t>
  </si>
  <si>
    <t>pacid=20788552 transcript=Ciclev10000197m locus=Ciclev10000172m.g ID=Ciclev10000197m.v1.0 annot-version=v1.0</t>
  </si>
  <si>
    <t>Ciclev10010096m</t>
  </si>
  <si>
    <t>pacid=20795890 transcript=Ciclev10010096m locus=Ciclev10010074m.g ID=Ciclev10010096m.v1.0 annot-version=v1.0</t>
  </si>
  <si>
    <t>Ciclev10030870m</t>
  </si>
  <si>
    <t>pacid=20802672 transcript=Ciclev10030870m locus=Ciclev10030862m.g ID=Ciclev10030870m.v1.0 annot-version=v1.0</t>
  </si>
  <si>
    <t>Ciclev10000468m</t>
  </si>
  <si>
    <t>pacid=20789132 transcript=Ciclev10000468m locus=Ciclev10000468m.g ID=Ciclev10000468m.v1.0 annot-version=v1.0</t>
  </si>
  <si>
    <t>Ciclev10016830m</t>
  </si>
  <si>
    <t>pacid=20817553 transcript=Ciclev10016830m locus=Ciclev10016747m.g ID=Ciclev10016830m.v1.0 annot-version=v1.0</t>
  </si>
  <si>
    <t>Ciclev10000463m</t>
  </si>
  <si>
    <t>pacid=20789212 transcript=Ciclev10000463m locus=Ciclev10000463m.g ID=Ciclev10000463m.v1.0 annot-version=v1.0</t>
  </si>
  <si>
    <t>Ciclev10024997m</t>
  </si>
  <si>
    <t>pacid=20800886 transcript=Ciclev10024997m locus=Ciclev10024947m.g ID=Ciclev10024997m.v1.0 annot-version=v1.0</t>
  </si>
  <si>
    <t>Ciclev10029270m</t>
  </si>
  <si>
    <t>pacid=20813391 transcript=Ciclev10029270m locus=Ciclev10029098m.g ID=Ciclev10029270m.v1.0 annot-version=v1.0</t>
  </si>
  <si>
    <t>Ciclev10010336m</t>
  </si>
  <si>
    <t>pacid=20794996 transcript=Ciclev10010336m locus=Ciclev10010336m.g ID=Ciclev10010336m.v1.0 annot-version=v1.0</t>
  </si>
  <si>
    <t>Ciclev10019700m</t>
  </si>
  <si>
    <t>pacid=20809599 transcript=Ciclev10019700m locus=Ciclev10019700m.g ID=Ciclev10019700m.v1.0 annot-version=v1.0</t>
  </si>
  <si>
    <t>Ciclev10027669m</t>
  </si>
  <si>
    <t>pacid=20814269 transcript=Ciclev10027669m locus=Ciclev10027670m.g ID=Ciclev10027669m.v1.0 annot-version=v1.0</t>
  </si>
  <si>
    <t>Ciclev10025755m</t>
  </si>
  <si>
    <t>pacid=20801315 transcript=Ciclev10025755m locus=Ciclev10025755m.g ID=Ciclev10025755m.v1.0 annot-version=v1.0</t>
  </si>
  <si>
    <t>Ciclev10014111m</t>
  </si>
  <si>
    <t>pacid=20816507 transcript=Ciclev10014111m locus=Ciclev10014111m.g ID=Ciclev10014111m.v1.0 annot-version=v1.0</t>
  </si>
  <si>
    <t>Ciclev10029020m</t>
  </si>
  <si>
    <t>pacid=20812369 transcript=Ciclev10029020m locus=Ciclev10028606m.g ID=Ciclev10029020m.v1.0 annot-version=v1.0</t>
  </si>
  <si>
    <t>Ciclev10011228m</t>
  </si>
  <si>
    <t>pacid=20799091 transcript=Ciclev10011228m locus=Ciclev10011228m.g ID=Ciclev10011228m.v1.0 annot-version=v1.0</t>
  </si>
  <si>
    <t>Ciclev10012272m</t>
  </si>
  <si>
    <t>pacid=20797461 transcript=Ciclev10012272m locus=Ciclev10012194m.g ID=Ciclev10012272m.v1.0 annot-version=v1.0</t>
  </si>
  <si>
    <t>Ciclev10001124m</t>
  </si>
  <si>
    <t>pacid=20786157 transcript=Ciclev10001124m locus=Ciclev10001124m.g ID=Ciclev10001124m.v1.0 annot-version=v1.0</t>
  </si>
  <si>
    <t>Ciclev10014294m</t>
  </si>
  <si>
    <t>pacid=20816563 transcript=Ciclev10014294m locus=Ciclev10014294m.g ID=Ciclev10014294m.v1.0 annot-version=v1.0</t>
  </si>
  <si>
    <t>Ciclev10029679m</t>
  </si>
  <si>
    <t>pacid=20813807 transcript=Ciclev10029679m locus=Ciclev10029679m.g ID=Ciclev10029679m.v1.0 annot-version=v1.0</t>
  </si>
  <si>
    <t>Ciclev10005337m</t>
  </si>
  <si>
    <t>pacid=20790976 transcript=Ciclev10005337m locus=Ciclev10005337m.g ID=Ciclev10005337m.v1.0 annot-version=v1.0</t>
  </si>
  <si>
    <t>Ciclev10011825m</t>
  </si>
  <si>
    <t>pacid=20798606 transcript=Ciclev10011825m locus=Ciclev10011822m.g ID=Ciclev10011825m.v1.0 annot-version=v1.0</t>
  </si>
  <si>
    <t>Ciclev10009309m</t>
  </si>
  <si>
    <t>pacid=20795023 transcript=Ciclev10009309m locus=Ciclev10009146m.g ID=Ciclev10009309m.v1.0 annot-version=v1.0</t>
  </si>
  <si>
    <t>Ciclev10012463m</t>
  </si>
  <si>
    <t>pacid=20798546 transcript=Ciclev10012463m locus=Ciclev10012463m.g ID=Ciclev10012463m.v1.0 annot-version=v1.0</t>
  </si>
  <si>
    <t>Ciclev10018705m</t>
  </si>
  <si>
    <t>pacid=20810899 transcript=Ciclev10018705m locus=Ciclev10018705m.g ID=Ciclev10018705m.v1.0 annot-version=v1.0</t>
  </si>
  <si>
    <t>Ciclev10028714m</t>
  </si>
  <si>
    <t>pacid=20814721 transcript=Ciclev10028714m locus=Ciclev10028714m.g ID=Ciclev10028714m.v1.0 annot-version=v1.0</t>
  </si>
  <si>
    <t>Ciclev10011568m</t>
  </si>
  <si>
    <t>pacid=20796981 transcript=Ciclev10011568m locus=Ciclev10011562m.g ID=Ciclev10011568m.v1.0 annot-version=v1.0</t>
  </si>
  <si>
    <t>Ciclev10030919m</t>
  </si>
  <si>
    <t>pacid=20804314 transcript=Ciclev10030919m locus=Ciclev10030919m.g ID=Ciclev10030919m.v1.0 annot-version=v1.0</t>
  </si>
  <si>
    <t>Ciclev10022813m</t>
  </si>
  <si>
    <t>pacid=20807764 transcript=Ciclev10022813m locus=Ciclev10022811m.g ID=Ciclev10022813m.v1.0 annot-version=v1.0</t>
  </si>
  <si>
    <t>Ciclev10021138m</t>
  </si>
  <si>
    <t>pacid=20807978 transcript=Ciclev10021138m locus=Ciclev10021138m.g ID=Ciclev10021138m.v1.0 annot-version=v1.0</t>
  </si>
  <si>
    <t>Ciclev10021391m</t>
  </si>
  <si>
    <t>pacid=20812036 transcript=Ciclev10021391m locus=Ciclev10021391m.g ID=Ciclev10021391m.v1.0 annot-version=v1.0</t>
  </si>
  <si>
    <t>Ciclev10008721m</t>
  </si>
  <si>
    <t>pacid=20796103 transcript=Ciclev10008721m locus=Ciclev10008721m.g ID=Ciclev10008721m.v1.0 annot-version=v1.0</t>
  </si>
  <si>
    <t>Ciclev10015651m</t>
  </si>
  <si>
    <t>pacid=20815076 transcript=Ciclev10015651m locus=Ciclev10015651m.g ID=Ciclev10015651m.v1.0 annot-version=v1.0</t>
  </si>
  <si>
    <t>Ciclev10021340m</t>
  </si>
  <si>
    <t>pacid=20808763 transcript=Ciclev10021340m locus=Ciclev10021340m.g ID=Ciclev10021340m.v1.0 annot-version=v1.0</t>
  </si>
  <si>
    <t>Ciclev10010961m</t>
  </si>
  <si>
    <t>pacid=20796742 transcript=Ciclev10010961m locus=Ciclev10010961m.g ID=Ciclev10010961m.v1.0 annot-version=v1.0</t>
  </si>
  <si>
    <t>Ciclev10031124m</t>
  </si>
  <si>
    <t>pacid=20805557 transcript=Ciclev10031124m locus=Ciclev10031124m.g ID=Ciclev10031124m.v1.0 annot-version=v1.0</t>
  </si>
  <si>
    <t>Ciclev10018407m</t>
  </si>
  <si>
    <t>pacid=20816094 transcript=Ciclev10018407m locus=Ciclev10018407m.g ID=Ciclev10018407m.v1.0 annot-version=v1.0</t>
  </si>
  <si>
    <t>Ciclev10020847m</t>
  </si>
  <si>
    <t>pacid=20808011 transcript=Ciclev10020847m locus=Ciclev10020847m.g ID=Ciclev10020847m.v1.0 annot-version=v1.0</t>
  </si>
  <si>
    <t>N2-1/IS</t>
  </si>
  <si>
    <t>N2-2/IS</t>
  </si>
  <si>
    <t>N2-3/IS</t>
  </si>
  <si>
    <t>average N2</t>
  </si>
  <si>
    <t>Y2-1/IS</t>
  </si>
  <si>
    <t>Y2-2/IS</t>
  </si>
  <si>
    <t>Y2-3/IS</t>
  </si>
  <si>
    <t>average Y2</t>
  </si>
  <si>
    <t>(FC)N2/Y2</t>
  </si>
  <si>
    <t>Ciclev10000484m</t>
  </si>
  <si>
    <t>pacid=20786255 transcript=Ciclev10000484m locus=Ciclev10000484m.g ID=Ciclev10000484m.v1.0 annot-version=v1.0</t>
  </si>
  <si>
    <t>Ciclev10008669m</t>
  </si>
  <si>
    <t>pacid=20793102 transcript=Ciclev10008669m locus=Ciclev10008669m.g ID=Ciclev10008669m.v1.0 annot-version=v1.0</t>
  </si>
  <si>
    <t>Ciclev10021337m</t>
  </si>
  <si>
    <t>pacid=20806047 transcript=Ciclev10021337m locus=Ciclev10021337m.g ID=Ciclev10021337m.v1.0 annot-version=v1.0</t>
  </si>
  <si>
    <t>Ciclev10026014m</t>
  </si>
  <si>
    <t>pacid=20799508 transcript=Ciclev10026014m locus=Ciclev10026014m.g ID=Ciclev10026014m.v1.0 annot-version=v1.0</t>
  </si>
  <si>
    <t>Ciclev10030611m</t>
  </si>
  <si>
    <t>pacid=20803325 transcript=Ciclev10030611m locus=Ciclev10030611m.g ID=Ciclev10030611m.v1.0 annot-version=v1.0</t>
  </si>
  <si>
    <t>Ciclev10028239m</t>
  </si>
  <si>
    <t>pacid=20814674 transcript=Ciclev10028239m locus=Ciclev10028239m.g ID=Ciclev10028239m.v1.0 annot-version=v1.0</t>
  </si>
  <si>
    <t>Ciclev10011301m</t>
  </si>
  <si>
    <t>pacid=20798280 transcript=Ciclev10011301m locus=Ciclev10011300m.g ID=Ciclev10011301m.v1.0 annot-version=v1.0</t>
  </si>
  <si>
    <t>Ciclev10001464m</t>
  </si>
  <si>
    <t>pacid=20786895 transcript=Ciclev10001464m locus=Ciclev10001464m.g ID=Ciclev10001464m.v1.0 annot-version=v1.0</t>
  </si>
  <si>
    <t>Ciclev10030727m</t>
  </si>
  <si>
    <t>pacid=20802357 transcript=Ciclev10030727m locus=Ciclev10030727m.g ID=Ciclev10030727m.v1.0 annot-version=v1.0</t>
  </si>
  <si>
    <t>Ciclev10006189m</t>
  </si>
  <si>
    <t>pacid=20790041 transcript=Ciclev10006189m locus=Ciclev10006189m.g ID=Ciclev10006189m.v1.0 annot-version=v1.0</t>
  </si>
  <si>
    <t>Ciclev10012084m</t>
  </si>
  <si>
    <t>pacid=20796318 transcript=Ciclev10012084m locus=Ciclev10012084m.g ID=Ciclev10012084m.v1.0 annot-version=v1.0</t>
  </si>
  <si>
    <t>Ciclev10029458m</t>
  </si>
  <si>
    <t>pacid=20814318 transcript=Ciclev10029458m locus=Ciclev10029458m.g ID=Ciclev10029458m.v1.0 annot-version=v1.0</t>
  </si>
  <si>
    <t>Ciclev10012815m</t>
  </si>
  <si>
    <t>pacid=20796334 transcript=Ciclev10012815m locus=Ciclev10012815m.g ID=Ciclev10012815m.v1.0 annot-version=v1.0</t>
  </si>
  <si>
    <t>Ciclev10009708m</t>
  </si>
  <si>
    <t>pacid=20794464 transcript=Ciclev10009708m locus=Ciclev10009709m.g ID=Ciclev10009708m.v1.0 annot-version=v1.0</t>
  </si>
  <si>
    <t>Ciclev10010937m</t>
  </si>
  <si>
    <t>pacid=20797096 transcript=Ciclev10010937m locus=Ciclev10010937m.g ID=Ciclev10010937m.v1.0 annot-version=v1.0</t>
  </si>
  <si>
    <t>Ciclev10004439m</t>
  </si>
  <si>
    <t>pacid=20791734 transcript=Ciclev10004439m locus=Ciclev10004439m.g ID=Ciclev10004439m.v1.0 annot-version=v1.0</t>
  </si>
  <si>
    <t>Ciclev10009876m</t>
  </si>
  <si>
    <t>pacid=20795898 transcript=Ciclev10009876m locus=Ciclev10009876m.g ID=Ciclev10009876m.v1.0 annot-version=v1.0</t>
  </si>
  <si>
    <t>Ciclev10005968m</t>
  </si>
  <si>
    <t>pacid=20792205 transcript=Ciclev10005968m locus=Ciclev10005968m.g ID=Ciclev10005968m.v1.0 annot-version=v1.0</t>
  </si>
  <si>
    <t>Ciclev10021133m</t>
  </si>
  <si>
    <t>pacid=20806922 transcript=Ciclev10021133m locus=Ciclev10021133m.g ID=Ciclev10021133m.v1.0 annot-version=v1.0</t>
  </si>
  <si>
    <t>Ciclev10021384m</t>
  </si>
  <si>
    <t>pacid=20809932 transcript=Ciclev10021384m locus=Ciclev10021384m.g ID=Ciclev10021384m.v1.0 annot-version=v1.0</t>
  </si>
  <si>
    <t>Ciclev10013930m</t>
  </si>
  <si>
    <t>pacid=20802322 transcript=Ciclev10013930m locus=Ciclev10013930m.g ID=Ciclev10013930m.v1.0 annot-version=v1.0</t>
  </si>
  <si>
    <t>Ciclev10001178m</t>
  </si>
  <si>
    <t>pacid=20787999 transcript=Ciclev10001178m locus=Ciclev10001178m.g ID=Ciclev10001178m.v1.0 annot-version=v1.0</t>
  </si>
  <si>
    <t>Ciclev10030821m</t>
  </si>
  <si>
    <t>pacid=20804732 transcript=Ciclev10030821m locus=Ciclev10030821m.g ID=Ciclev10030821m.v1.0 annot-version=v1.0</t>
  </si>
  <si>
    <t>Ciclev10004620m</t>
  </si>
  <si>
    <t>pacid=20792330 transcript=Ciclev10004620m locus=Ciclev10004620m.g ID=Ciclev10004620m.v1.0 annot-version=v1.0</t>
  </si>
  <si>
    <t>Ciclev10026735m</t>
  </si>
  <si>
    <t>pacid=20802201 transcript=Ciclev10026735m locus=Ciclev10026735m.g ID=Ciclev10026735m.v1.0 annot-version=v1.0</t>
  </si>
  <si>
    <t>Ciclev10029245m</t>
  </si>
  <si>
    <t>pacid=20812196 transcript=Ciclev10029245m locus=Ciclev10029245m.g ID=Ciclev10029245m.v1.0 annot-version=v1.0</t>
  </si>
  <si>
    <t>Ciclev10033852m</t>
  </si>
  <si>
    <t>pacid=20802989 transcript=Ciclev10033852m locus=Ciclev10033852m.g ID=Ciclev10033852m.v1.0 annot-version=v1.0</t>
  </si>
  <si>
    <t>Ciclev10014124m</t>
  </si>
  <si>
    <t>pacid=20815882 transcript=Ciclev10014124m locus=Ciclev10014124m.g ID=Ciclev10014124m.v1.0 annot-version=v1.0</t>
  </si>
  <si>
    <t>Ciclev10021626m</t>
  </si>
  <si>
    <t>pacid=20810345 transcript=Ciclev10021626m locus=Ciclev10021626m.g ID=Ciclev10021626m.v1.0 annot-version=v1.0</t>
  </si>
  <si>
    <t>Ciclev10011973m</t>
  </si>
  <si>
    <t>pacid=20796733 transcript=Ciclev10011973m locus=Ciclev10011973m.g ID=Ciclev10011973m.v1.0 annot-version=v1.0</t>
  </si>
  <si>
    <t>Ciclev10004486m</t>
  </si>
  <si>
    <t>pacid=20789983 transcript=Ciclev10004486m locus=Ciclev10004486m.g ID=Ciclev10004486m.v1.0 annot-version=v1.0</t>
  </si>
  <si>
    <t>Ciclev10011172m</t>
  </si>
  <si>
    <t>pacid=20798779 transcript=Ciclev10011172m locus=Ciclev10011172m.g ID=Ciclev10011172m.v1.0 annot-version=v1.0</t>
  </si>
  <si>
    <t>Ciclev10023028m</t>
  </si>
  <si>
    <t>pacid=20806312 transcript=Ciclev10023028m locus=Ciclev10022968m.g ID=Ciclev10023028m.v1.0 annot-version=v1.0</t>
  </si>
  <si>
    <t>Ciclev10020427m</t>
  </si>
  <si>
    <t>pacid=20809882 transcript=Ciclev10020427m locus=Ciclev10020388m.g ID=Ciclev10020427m.v1.0 annot-version=v1.0</t>
  </si>
  <si>
    <t>Ciclev10002098m</t>
  </si>
  <si>
    <t>pacid=20789158 transcript=Ciclev10002098m locus=Ciclev10002098m.g ID=Ciclev10002098m.v1.0 annot-version=v1.0</t>
  </si>
  <si>
    <t>Ciclev10011625m</t>
  </si>
  <si>
    <t>pacid=20797458 transcript=Ciclev10011625m locus=Ciclev10011409m.g ID=Ciclev10011625m.v1.0 annot-version=v1.0</t>
  </si>
  <si>
    <t>Ciclev10022897m</t>
  </si>
  <si>
    <t>pacid=20806261 transcript=Ciclev10022897m locus=Ciclev10022897m.g ID=Ciclev10022897m.v1.0 annot-version=v1.0</t>
  </si>
  <si>
    <t>Ciclev10021393m</t>
  </si>
  <si>
    <t>pacid=20807198 transcript=Ciclev10021393m locus=Ciclev10021279m.g ID=Ciclev10021393m.v1.0 annot-version=v1.0</t>
  </si>
  <si>
    <t>Ciclev10014030m</t>
  </si>
  <si>
    <t>pacid=20815046 transcript=Ciclev10014030m locus=Ciclev10014030m.g ID=Ciclev10014030m.v1.0 annot-version=v1.0</t>
  </si>
  <si>
    <t>Ciclev10019145m</t>
  </si>
  <si>
    <t>pacid=20807019 transcript=Ciclev10019145m locus=Ciclev10019145m.g ID=Ciclev10019145m.v1.0 annot-version=v1.0</t>
  </si>
  <si>
    <t>Ciclev10002001m</t>
  </si>
  <si>
    <t>pacid=20786953 transcript=Ciclev10002001m locus=Ciclev10002001m.g ID=Ciclev10002001m.v1.0 annot-version=v1.0</t>
  </si>
  <si>
    <t>Ciclev10031360m</t>
  </si>
  <si>
    <t>pacid=20805236 transcript=Ciclev10031360m locus=Ciclev10031360m.g ID=Ciclev10031360m.v1.0 annot-version=v1.0</t>
  </si>
  <si>
    <t>Ciclev10016407m</t>
  </si>
  <si>
    <t>pacid=20818489 transcript=Ciclev10016407m locus=Ciclev10016407m.g ID=Ciclev10016407m.v1.0 annot-version=v1.0</t>
  </si>
  <si>
    <t>Ciclev10019318m</t>
  </si>
  <si>
    <t>pacid=20811126 transcript=Ciclev10019318m locus=Ciclev10019318m.g ID=Ciclev10019318m.v1.0 annot-version=v1.0</t>
  </si>
  <si>
    <t>Ciclev10031118m</t>
  </si>
  <si>
    <t>pacid=20803532 transcript=Ciclev10031118m locus=Ciclev10031118m.g ID=Ciclev10031118m.v1.0 annot-version=v1.0</t>
  </si>
  <si>
    <t>Ciclev10004867m</t>
  </si>
  <si>
    <t>pacid=20789646 transcript=Ciclev10004867m locus=Ciclev10004867m.g ID=Ciclev10004867m.v1.0 annot-version=v1.0</t>
  </si>
  <si>
    <t>Ciclev10019519m</t>
  </si>
  <si>
    <t>pacid=20811476 transcript=Ciclev10019519m locus=Ciclev10019519m.g ID=Ciclev10019519m.v1.0 annot-version=v1.0</t>
  </si>
  <si>
    <t>N3-1/IS</t>
  </si>
  <si>
    <t>N3-2/IS</t>
  </si>
  <si>
    <t>N3-3/IS</t>
  </si>
  <si>
    <t>average N3</t>
  </si>
  <si>
    <t>Y3-1/IS</t>
  </si>
  <si>
    <t>Y3-2/IS</t>
  </si>
  <si>
    <t>Y3-3/IS</t>
  </si>
  <si>
    <t>average Y3</t>
  </si>
  <si>
    <t>(FC)N3/Y3</t>
  </si>
  <si>
    <t>Ciclev10016701m</t>
  </si>
  <si>
    <t>pacid=20816973 transcript=Ciclev10016701m locus=Ciclev10016702m.g ID=Ciclev10016701m.v1.0 annot-version=v1.0</t>
  </si>
  <si>
    <t>Ciclev10027598m</t>
  </si>
  <si>
    <t>pacid=20800651 transcript=Ciclev10027598m locus=Ciclev10027598m.g ID=Ciclev10027598m.v1.0 annot-version=v1.0</t>
  </si>
  <si>
    <t>Ciclev10025280m</t>
  </si>
  <si>
    <t>pacid=20799764 transcript=Ciclev10025280m locus=Ciclev10025280m.g ID=Ciclev10025280m.v1.0 annot-version=v1.0</t>
  </si>
  <si>
    <t>Ciclev10004112m</t>
  </si>
  <si>
    <t>pacid=20799298 transcript=Ciclev10004112m locus=Ciclev10004112m.g ID=Ciclev10004112m.v1.0 annot-version=v1.0</t>
  </si>
  <si>
    <t>Ciclev10007318m</t>
  </si>
  <si>
    <t>pacid=20793631 transcript=Ciclev10007318m locus=Ciclev10007282m.g ID=Ciclev10007318m.v1.0 annot-version=v1.0</t>
  </si>
  <si>
    <t>Ciclev10002721m</t>
  </si>
  <si>
    <t>pacid=20786580 transcript=Ciclev10002721m locus=Ciclev10002721m.g ID=Ciclev10002721m.v1.0 annot-version=v1.0</t>
  </si>
  <si>
    <t>Ciclev10011917m</t>
  </si>
  <si>
    <t>pacid=20797150 transcript=Ciclev10011917m locus=Ciclev10011917m.g ID=Ciclev10011917m.v1.0 annot-version=v1.0</t>
  </si>
  <si>
    <t>Ciclev10014466m</t>
  </si>
  <si>
    <t>pacid=20817802 transcript=Ciclev10014466m locus=Ciclev10014466m.g ID=Ciclev10014466m.v1.0 annot-version=v1.0</t>
  </si>
  <si>
    <t>Ciclev10000877m</t>
  </si>
  <si>
    <t>pacid=20787112 transcript=Ciclev10000877m locus=Ciclev10000877m.g ID=Ciclev10000877m.v1.0 annot-version=v1.0</t>
  </si>
  <si>
    <t>Ciclev10009690m</t>
  </si>
  <si>
    <t>pacid=20795283 transcript=Ciclev10009690m locus=Ciclev10009690m.g ID=Ciclev10009690m.v1.0 annot-version=v1.0</t>
  </si>
  <si>
    <t>Ciclev10022772m</t>
  </si>
  <si>
    <t>pacid=20810173 transcript=Ciclev10022772m locus=Ciclev10022760m.g ID=Ciclev10022772m.v1.0 annot-version=v1.0</t>
  </si>
  <si>
    <t>Ciclev10004836m</t>
  </si>
  <si>
    <t>pacid=20792318 transcript=Ciclev10004836m locus=Ciclev10004836m.g ID=Ciclev10004836m.v1.0 annot-version=v1.0</t>
  </si>
  <si>
    <t>Ciclev10002492m</t>
  </si>
  <si>
    <t>pacid=20788418 transcript=Ciclev10002492m locus=Ciclev10002108m.g ID=Ciclev10002492m.v1.0 annot-version=v1.0</t>
  </si>
  <si>
    <t>Ciclev10028934m</t>
  </si>
  <si>
    <t>pacid=20812855 transcript=Ciclev10028934m locus=Ciclev10028674m.g ID=Ciclev10028934m.v1.0 annot-version=v1.0</t>
  </si>
  <si>
    <t>Ciclev10013940m</t>
  </si>
  <si>
    <t>pacid=20799340 transcript=Ciclev10013940m locus=Ciclev10013940m.g ID=Ciclev10013940m.v1.0 annot-version=v1.0</t>
  </si>
  <si>
    <t>Ciclev10022967m</t>
  </si>
  <si>
    <t>pacid=20807065 transcript=Ciclev10022967m locus=Ciclev10022967m.g ID=Ciclev10022967m.v1.0 annot-version=v1.0</t>
  </si>
  <si>
    <t>Ciclev10017383m</t>
  </si>
  <si>
    <t>pacid=20815498 transcript=Ciclev10017383m locus=Ciclev10017383m.g ID=Ciclev10017383m.v1.0 annot-version=v1.0</t>
  </si>
  <si>
    <t>Ciclev10015338m</t>
  </si>
  <si>
    <t>pacid=20816827 transcript=Ciclev10015338m locus=Ciclev10015338m.g ID=Ciclev10015338m.v1.0 annot-version=v1.0</t>
  </si>
  <si>
    <t>Ciclev10032743m</t>
  </si>
  <si>
    <t>pacid=20802959 transcript=Ciclev10032743m locus=Ciclev10032743m.g ID=Ciclev10032743m.v1.0 annot-version=v1.0</t>
  </si>
  <si>
    <t>Ciclev10013905m</t>
  </si>
  <si>
    <t>pacid=20797219 transcript=Ciclev10013905m locus=Ciclev10013905m.g ID=Ciclev10013905m.v1.0 annot-version=v1.0</t>
  </si>
  <si>
    <t>Ciclev10013208m</t>
  </si>
  <si>
    <t>pacid=20798284 transcript=Ciclev10013208m locus=Ciclev10013208m.g ID=Ciclev10013208m.v1.0 annot-version=v1.0</t>
  </si>
  <si>
    <t>Ciclev10020903m</t>
  </si>
  <si>
    <t>pacid=20806424 transcript=Ciclev10020903m locus=Ciclev10020565m.g ID=Ciclev10020903m.v1.0 annot-version=v1.0</t>
  </si>
  <si>
    <t>Ciclev10026054m</t>
  </si>
  <si>
    <t>pacid=20801466 transcript=Ciclev10026054m locus=Ciclev10026054m.g ID=Ciclev10026054m.v1.0 annot-version=v1.0</t>
  </si>
  <si>
    <t>Ciclev10024996m</t>
  </si>
  <si>
    <t>pacid=20801294 transcript=Ciclev10024996m locus=Ciclev10024990m.g ID=Ciclev10024996m.v1.0 annot-version=v1.0</t>
  </si>
  <si>
    <t>Ciclev10014023m</t>
  </si>
  <si>
    <t>pacid=20816219 transcript=Ciclev10014023m locus=Ciclev10014023m.g ID=Ciclev10014023m.v1.0 annot-version=v1.0</t>
  </si>
  <si>
    <t>Ciclev10016124m</t>
  </si>
  <si>
    <t>pacid=20816523 transcript=Ciclev10016124m locus=Ciclev10016124m.g ID=Ciclev10016124m.v1.0 annot-version=v1.0</t>
  </si>
  <si>
    <t>Ciclev10007363m</t>
  </si>
  <si>
    <t>pacid=20794230 transcript=Ciclev10007363m locus=Ciclev10007363m.g ID=Ciclev10007363m.v1.0 annot-version=v1.0</t>
  </si>
  <si>
    <t>Ciclev10015728m</t>
  </si>
  <si>
    <t>pacid=20816777 transcript=Ciclev10015728m locus=Ciclev10015728m.g ID=Ciclev10015728m.v1.0 annot-version=v1.0</t>
  </si>
  <si>
    <t>Ciclev10031934m</t>
  </si>
  <si>
    <t>pacid=20802553 transcript=Ciclev10031934m locus=Ciclev10031934m.g ID=Ciclev10031934m.v1.0 annot-version=v1.0</t>
  </si>
  <si>
    <t>Ciclev10002480m</t>
  </si>
  <si>
    <t>pacid=20787829 transcript=Ciclev10002480m locus=Ciclev10002480m.g ID=Ciclev10002480m.v1.0 annot-version=v1.0</t>
  </si>
  <si>
    <t>Ciclev10022849m</t>
  </si>
  <si>
    <t>pacid=20811950 transcript=Ciclev10022849m locus=Ciclev10022849m.g ID=Ciclev10022849m.v1.0 annot-version=v1.0</t>
  </si>
  <si>
    <t>Ciclev10004596m</t>
  </si>
  <si>
    <t>pacid=20791955 transcript=Ciclev10004596m locus=Ciclev10004596m.g ID=Ciclev10004596m.v1.0 annot-version=v1.0</t>
  </si>
  <si>
    <t>Ciclev10002895m</t>
  </si>
  <si>
    <t>pacid=20788773 transcript=Ciclev10002895m locus=Ciclev10002895m.g ID=Ciclev10002895m.v1.0 annot-version=v1.0</t>
  </si>
  <si>
    <t>Ciclev10000642m</t>
  </si>
  <si>
    <t>pacid=20788423 transcript=Ciclev10000642m locus=Ciclev10000632m.g ID=Ciclev10000642m.v1.0 annot-version=v1.0</t>
  </si>
  <si>
    <t>Ciclev10014081m</t>
  </si>
  <si>
    <t>pacid=20817814 transcript=Ciclev10014081m locus=Ciclev10014081m.g ID=Ciclev10014081m.v1.0 annot-version=v1.0</t>
  </si>
  <si>
    <t>Ciclev10020347m</t>
  </si>
  <si>
    <t>pacid=20806284 transcript=Ciclev10020347m locus=Ciclev10020048m.g ID=Ciclev10020347m.v1.0 annot-version=v1.0</t>
  </si>
  <si>
    <t>Ciclev10022613m</t>
  </si>
  <si>
    <t>pacid=20808557 transcript=Ciclev10022613m locus=Ciclev10022485m.g ID=Ciclev10022613m.v1.0 annot-version=v1.0</t>
  </si>
  <si>
    <t>Ciclev10023006m</t>
  </si>
  <si>
    <t>pacid=20805922 transcript=Ciclev10023006m locus=Ciclev10023006m.g ID=Ciclev10023006m.v1.0 annot-version=v1.0</t>
  </si>
  <si>
    <t>Ciclev10004283m</t>
  </si>
  <si>
    <t>pacid=20790006 transcript=Ciclev10004283m locus=Ciclev10004283m.g ID=Ciclev10004283m.v1.0 annot-version=v1.0</t>
  </si>
  <si>
    <t>Ciclev10022754m</t>
  </si>
  <si>
    <t>pacid=20811139 transcript=Ciclev10022754m locus=Ciclev10022754m.g ID=Ciclev10022754m.v1.0 annot-version=v1.0</t>
  </si>
  <si>
    <t>Ciclev10011373m</t>
  </si>
  <si>
    <t>pacid=20798850 transcript=Ciclev10011373m locus=Ciclev10011373m.g ID=Ciclev10011373m.v1.0 annot-version=v1.0</t>
  </si>
  <si>
    <t>Ciclev10006281m</t>
  </si>
  <si>
    <t>pacid=20792563 transcript=Ciclev10006281m locus=Ciclev10006192m.g ID=Ciclev10006281m.v1.0 annot-version=v1.0</t>
  </si>
  <si>
    <t>Ciclev10012966m</t>
  </si>
  <si>
    <t>pacid=20798614 transcript=Ciclev10012966m locus=Ciclev10012954m.g ID=Ciclev10012966m.v1.0 annot-version=v1.0</t>
  </si>
  <si>
    <t>Additional file 1 Table S1. All identification proteins in three stages.</t>
    <phoneticPr fontId="4" type="noConversion"/>
  </si>
  <si>
    <t xml:space="preserve">"N1" indicates MT in stage1, and  "Y1" indicates WT in stage1.  </t>
    <phoneticPr fontId="4" type="noConversion"/>
  </si>
  <si>
    <t xml:space="preserve">"N2" indicates MT in stage2, and  "Y2" indicates WT in stage2.  </t>
    <phoneticPr fontId="4" type="noConversion"/>
  </si>
  <si>
    <t xml:space="preserve">"N3" indicates MT in stage3, and  "Y3" indicates WT in stage3.  </t>
    <phoneticPr fontId="4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</si>
</sst>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7" x14ac:knownFonts="1">
    <font>
      <sz val="10"/>
      <color rgb="FF000000"/>
      <name val="Arial"/>
      <charset val="134"/>
    </font>
    <font>
      <sz val="10"/>
      <color rgb="FF000000"/>
      <name val="Times New Roman"/>
      <family val="1"/>
    </font>
    <font>
      <sz val="10"/>
      <color rgb="FF000000"/>
      <name val="宋体"/>
      <family val="3"/>
      <charset val="134"/>
    </font>
    <font>
      <sz val="10"/>
      <color rgb="FF000000"/>
      <name val="Arial"/>
      <family val="2"/>
    </font>
    <font>
      <sz val="9"/>
      <name val="Arial"/>
      <family val="2"/>
    </font>
    <font>
      <b/>
      <sz val="10"/>
      <color rgb="FF000000"/>
      <name val="Times New Roman"/>
      <family val="1"/>
    </font>
    <font>
      <b/>
      <sz val="10.5"/>
      <color rgb="FF000000"/>
      <name val="Times New Roman"/>
      <family val="1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2">
    <xf numFmtId="0" fontId="0" fillId="0" borderId="0"/>
    <xf numFmtId="0" fontId="3" fillId="0" borderId="0"/>
  </cellStyleXfs>
  <cellXfs count="7">
    <xf numFmtId="0" fontId="0" fillId="0" borderId="0" xfId="0"/>
    <xf numFmtId="0" fontId="1" fillId="0" borderId="1" xfId="0" applyFont="1" applyFill="1" applyBorder="1" applyAlignment="1">
      <alignment horizontal="center" wrapText="1"/>
    </xf>
    <xf numFmtId="0" fontId="1" fillId="0" borderId="0" xfId="0" applyFont="1" applyFill="1" applyAlignment="1">
      <alignment wrapText="1"/>
    </xf>
    <xf numFmtId="0" fontId="1" fillId="0" borderId="1" xfId="0" applyFont="1" applyFill="1" applyBorder="1"/>
    <xf numFmtId="0" fontId="1" fillId="0" borderId="0" xfId="0" applyFont="1" applyFill="1"/>
    <xf numFmtId="0" fontId="5" fillId="0" borderId="0" xfId="0" applyFont="1" applyFill="1"/>
    <xf numFmtId="0" fontId="6" fillId="0" borderId="0" xfId="0" applyFont="1"/>
  </cellXfs>
  <cellStyles count="2">
    <cellStyle name="Normal" xfId="1"/>
    <cellStyle name="常规" xfId="0" builtinId="0"/>
  </cellStyles>
  <dxfs count="6">
    <dxf>
      <fill>
        <patternFill patternType="solid">
          <fgColor rgb="FF92D050"/>
          <bgColor rgb="FF000000"/>
        </patternFill>
      </fill>
    </dxf>
    <dxf>
      <fill>
        <patternFill patternType="solid">
          <fgColor rgb="FFFF0000"/>
          <bgColor rgb="FF000000"/>
        </patternFill>
      </fill>
    </dxf>
    <dxf>
      <fill>
        <patternFill patternType="solid">
          <fgColor rgb="FF92D050"/>
          <bgColor rgb="FF000000"/>
        </patternFill>
      </fill>
    </dxf>
    <dxf>
      <fill>
        <patternFill patternType="solid">
          <fgColor rgb="FFFF0000"/>
          <bgColor rgb="FF000000"/>
        </patternFill>
      </fill>
    </dxf>
    <dxf>
      <fill>
        <patternFill patternType="solid">
          <fgColor rgb="FF92D050"/>
          <bgColor rgb="FF000000"/>
        </patternFill>
      </fill>
    </dxf>
    <dxf>
      <fill>
        <patternFill patternType="solid">
          <fgColor rgb="FFFF0000"/>
          <bgColor rgb="FF000000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F0F0F0"/>
      <rgbColor rgb="00F0F8FF"/>
      <rgbColor rgb="00D3D3D3"/>
      <rgbColor rgb="00FFE8C4"/>
      <rgbColor rgb="00CCFFFF"/>
      <rgbColor rgb="00FFFFCC"/>
      <rgbColor rgb="000000FF"/>
      <rgbColor rgb="00FF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3724"/>
  <sheetViews>
    <sheetView workbookViewId="0">
      <selection sqref="A1:XFD2"/>
    </sheetView>
  </sheetViews>
  <sheetFormatPr defaultColWidth="9" defaultRowHeight="12.75" x14ac:dyDescent="0.2"/>
  <cols>
    <col min="1" max="1" width="12" style="4" customWidth="1"/>
    <col min="2" max="2" width="13.42578125" style="4" customWidth="1"/>
    <col min="3" max="7" width="9" style="4"/>
    <col min="8" max="19" width="12.85546875" style="4"/>
    <col min="20" max="16384" width="9" style="4"/>
  </cols>
  <sheetData>
    <row r="1" spans="1:19" s="5" customFormat="1" ht="13.5" x14ac:dyDescent="0.2">
      <c r="A1" s="6" t="s">
        <v>7659</v>
      </c>
    </row>
    <row r="2" spans="1:19" s="5" customFormat="1" ht="13.5" x14ac:dyDescent="0.2">
      <c r="A2" s="6" t="s">
        <v>7660</v>
      </c>
    </row>
    <row r="3" spans="1:19" s="2" customFormat="1" ht="33" customHeight="1" x14ac:dyDescent="0.2">
      <c r="A3" s="1" t="s">
        <v>0</v>
      </c>
      <c r="B3" s="1" t="s">
        <v>1</v>
      </c>
      <c r="C3" s="1" t="s">
        <v>2</v>
      </c>
      <c r="D3" s="1" t="s">
        <v>3</v>
      </c>
      <c r="E3" s="1" t="s">
        <v>4</v>
      </c>
      <c r="F3" s="1" t="s">
        <v>5</v>
      </c>
      <c r="G3" s="1" t="s">
        <v>6</v>
      </c>
      <c r="H3" s="1" t="s">
        <v>7</v>
      </c>
      <c r="I3" s="1" t="s">
        <v>8</v>
      </c>
      <c r="J3" s="1" t="s">
        <v>9</v>
      </c>
      <c r="K3" s="1" t="s">
        <v>10</v>
      </c>
      <c r="L3" s="1" t="s">
        <v>11</v>
      </c>
      <c r="M3" s="1" t="s">
        <v>12</v>
      </c>
      <c r="N3" s="1" t="s">
        <v>13</v>
      </c>
      <c r="O3" s="1" t="s">
        <v>14</v>
      </c>
      <c r="P3" s="1" t="s">
        <v>15</v>
      </c>
      <c r="Q3" s="1" t="s">
        <v>16</v>
      </c>
      <c r="R3" s="1" t="s">
        <v>17</v>
      </c>
      <c r="S3" s="1" t="s">
        <v>18</v>
      </c>
    </row>
    <row r="4" spans="1:19" x14ac:dyDescent="0.2">
      <c r="A4" s="3" t="s">
        <v>19</v>
      </c>
      <c r="B4" s="3" t="s">
        <v>20</v>
      </c>
      <c r="C4" s="3">
        <v>39.81</v>
      </c>
      <c r="D4" s="3">
        <v>1</v>
      </c>
      <c r="E4" s="3">
        <v>5</v>
      </c>
      <c r="F4" s="3">
        <v>86</v>
      </c>
      <c r="G4" s="3">
        <v>108</v>
      </c>
      <c r="H4" s="3">
        <v>11.957576384659999</v>
      </c>
      <c r="I4" s="3">
        <v>10.69677734375</v>
      </c>
      <c r="J4" s="3">
        <v>3.1642249963537101</v>
      </c>
      <c r="K4" s="3"/>
      <c r="L4" s="3">
        <v>3.1490061213220102</v>
      </c>
      <c r="M4" s="3">
        <f t="shared" ref="M4:M67" si="0">AVERAGE(J4:L4)</f>
        <v>3.1566155588378599</v>
      </c>
      <c r="N4" s="3">
        <v>0.81318817462461701</v>
      </c>
      <c r="O4" s="3"/>
      <c r="P4" s="3">
        <v>0.82934354247193398</v>
      </c>
      <c r="Q4" s="3">
        <f t="shared" ref="Q4:Q67" si="1">AVERAGE(N4:P4)</f>
        <v>0.8212658585482755</v>
      </c>
      <c r="R4" s="3">
        <f t="shared" ref="R4:R67" si="2">M4/Q4</f>
        <v>3.8435976924910831</v>
      </c>
      <c r="S4" s="3">
        <f t="shared" ref="S4:S67" si="3">_xlfn.T.TEST(J4:L4,N4:P4,2,2)</f>
        <v>2.2580041629821729E-5</v>
      </c>
    </row>
    <row r="5" spans="1:19" x14ac:dyDescent="0.2">
      <c r="A5" s="3" t="s">
        <v>21</v>
      </c>
      <c r="B5" s="3" t="s">
        <v>22</v>
      </c>
      <c r="C5" s="3">
        <v>0.88</v>
      </c>
      <c r="D5" s="3">
        <v>1</v>
      </c>
      <c r="E5" s="3">
        <v>2</v>
      </c>
      <c r="F5" s="3">
        <v>4</v>
      </c>
      <c r="G5" s="3">
        <v>1816</v>
      </c>
      <c r="H5" s="3">
        <v>207.34143699466</v>
      </c>
      <c r="I5" s="3">
        <v>5.00830078125</v>
      </c>
      <c r="J5" s="3">
        <v>1.8323690089685301</v>
      </c>
      <c r="K5" s="3">
        <v>1.9592653801758799</v>
      </c>
      <c r="L5" s="3">
        <v>1.9671160456674199</v>
      </c>
      <c r="M5" s="3">
        <f t="shared" si="0"/>
        <v>1.91958347827061</v>
      </c>
      <c r="N5" s="3">
        <v>0.85852591286127</v>
      </c>
      <c r="O5" s="3">
        <v>0.69219027375383901</v>
      </c>
      <c r="P5" s="3">
        <v>0.60805525610692301</v>
      </c>
      <c r="Q5" s="3">
        <f t="shared" si="1"/>
        <v>0.71959048090734401</v>
      </c>
      <c r="R5" s="3">
        <f t="shared" si="2"/>
        <v>2.6676054355946652</v>
      </c>
      <c r="S5" s="3">
        <f t="shared" si="3"/>
        <v>1.5002377800549106E-4</v>
      </c>
    </row>
    <row r="6" spans="1:19" x14ac:dyDescent="0.2">
      <c r="A6" s="3" t="s">
        <v>23</v>
      </c>
      <c r="B6" s="3" t="s">
        <v>24</v>
      </c>
      <c r="C6" s="3">
        <v>14.01</v>
      </c>
      <c r="D6" s="3">
        <v>8</v>
      </c>
      <c r="E6" s="3">
        <v>8</v>
      </c>
      <c r="F6" s="3">
        <v>18</v>
      </c>
      <c r="G6" s="3">
        <v>878</v>
      </c>
      <c r="H6" s="3">
        <v>101.36907629466</v>
      </c>
      <c r="I6" s="3">
        <v>5.93505859375</v>
      </c>
      <c r="J6" s="3">
        <v>1.06024337894371</v>
      </c>
      <c r="K6" s="3">
        <v>1.11611832423179</v>
      </c>
      <c r="L6" s="3">
        <v>1.1008797191263699</v>
      </c>
      <c r="M6" s="3">
        <f t="shared" si="0"/>
        <v>1.0924138074339567</v>
      </c>
      <c r="N6" s="3">
        <v>0.86632499467794299</v>
      </c>
      <c r="O6" s="3">
        <v>0.89372886340683999</v>
      </c>
      <c r="P6" s="3">
        <v>0.86455054885814997</v>
      </c>
      <c r="Q6" s="3">
        <f t="shared" si="1"/>
        <v>0.87486813564764432</v>
      </c>
      <c r="R6" s="3">
        <f t="shared" si="2"/>
        <v>1.2486610986526196</v>
      </c>
      <c r="S6" s="3">
        <f t="shared" si="3"/>
        <v>3.4340073391424616E-4</v>
      </c>
    </row>
    <row r="7" spans="1:19" x14ac:dyDescent="0.2">
      <c r="A7" s="3" t="s">
        <v>25</v>
      </c>
      <c r="B7" s="3" t="s">
        <v>26</v>
      </c>
      <c r="C7" s="3">
        <v>11.93</v>
      </c>
      <c r="D7" s="3">
        <v>2</v>
      </c>
      <c r="E7" s="3">
        <v>2</v>
      </c>
      <c r="F7" s="3">
        <v>20</v>
      </c>
      <c r="G7" s="3">
        <v>218</v>
      </c>
      <c r="H7" s="3">
        <v>23.134382574659998</v>
      </c>
      <c r="I7" s="3">
        <v>9.77392578125</v>
      </c>
      <c r="J7" s="3">
        <v>1.3546992129484501</v>
      </c>
      <c r="K7" s="3">
        <v>1.3669182002709499</v>
      </c>
      <c r="L7" s="3">
        <v>1.3426470369073</v>
      </c>
      <c r="M7" s="3">
        <f t="shared" si="0"/>
        <v>1.3547548167089001</v>
      </c>
      <c r="N7" s="3">
        <v>1.11775288141858</v>
      </c>
      <c r="O7" s="3">
        <v>1.06997264786503</v>
      </c>
      <c r="P7" s="3">
        <v>1.1467903804765001</v>
      </c>
      <c r="Q7" s="3">
        <f t="shared" si="1"/>
        <v>1.1115053032533702</v>
      </c>
      <c r="R7" s="3">
        <f t="shared" si="2"/>
        <v>1.2188469211469706</v>
      </c>
      <c r="S7" s="3">
        <f t="shared" si="3"/>
        <v>4.8880762569389878E-4</v>
      </c>
    </row>
    <row r="8" spans="1:19" x14ac:dyDescent="0.2">
      <c r="A8" s="3" t="s">
        <v>27</v>
      </c>
      <c r="B8" s="3" t="s">
        <v>28</v>
      </c>
      <c r="C8" s="3">
        <v>56.96</v>
      </c>
      <c r="D8" s="3">
        <v>7</v>
      </c>
      <c r="E8" s="3">
        <v>15</v>
      </c>
      <c r="F8" s="3">
        <v>296</v>
      </c>
      <c r="G8" s="3">
        <v>230</v>
      </c>
      <c r="H8" s="3">
        <v>25.869660224659999</v>
      </c>
      <c r="I8" s="3">
        <v>9.37841796875</v>
      </c>
      <c r="J8" s="3">
        <v>0.97661637155738901</v>
      </c>
      <c r="K8" s="3">
        <v>1.0137598972673401</v>
      </c>
      <c r="L8" s="3">
        <v>1.0385061749733699</v>
      </c>
      <c r="M8" s="3">
        <f t="shared" si="0"/>
        <v>1.0096274812660331</v>
      </c>
      <c r="N8" s="3">
        <v>0.81893493885626301</v>
      </c>
      <c r="O8" s="3">
        <v>0.82037114214627405</v>
      </c>
      <c r="P8" s="3">
        <v>0.84324473735046401</v>
      </c>
      <c r="Q8" s="3">
        <f t="shared" si="1"/>
        <v>0.82751693945100036</v>
      </c>
      <c r="R8" s="3">
        <f t="shared" si="2"/>
        <v>1.2200686573689359</v>
      </c>
      <c r="S8" s="3">
        <f t="shared" si="3"/>
        <v>7.5142240208049234E-4</v>
      </c>
    </row>
    <row r="9" spans="1:19" x14ac:dyDescent="0.2">
      <c r="A9" s="3" t="s">
        <v>29</v>
      </c>
      <c r="B9" s="3" t="s">
        <v>30</v>
      </c>
      <c r="C9" s="3">
        <v>1.31</v>
      </c>
      <c r="D9" s="3">
        <v>1</v>
      </c>
      <c r="E9" s="3">
        <v>1</v>
      </c>
      <c r="F9" s="3">
        <v>3</v>
      </c>
      <c r="G9" s="3">
        <v>688</v>
      </c>
      <c r="H9" s="3">
        <v>77.673056224660101</v>
      </c>
      <c r="I9" s="3">
        <v>7.19580078125</v>
      </c>
      <c r="J9" s="3">
        <v>1.6218531649063299</v>
      </c>
      <c r="K9" s="3">
        <v>1.8419731233096399</v>
      </c>
      <c r="L9" s="3">
        <v>1.91580897457198</v>
      </c>
      <c r="M9" s="3">
        <f t="shared" si="0"/>
        <v>1.79321175426265</v>
      </c>
      <c r="N9" s="3">
        <v>0.90559010104316795</v>
      </c>
      <c r="O9" s="3">
        <v>1.0615630280620201</v>
      </c>
      <c r="P9" s="3">
        <v>0.87232322339924695</v>
      </c>
      <c r="Q9" s="3">
        <f t="shared" si="1"/>
        <v>0.94649211750147833</v>
      </c>
      <c r="R9" s="3">
        <f t="shared" si="2"/>
        <v>1.8945870980904911</v>
      </c>
      <c r="S9" s="3">
        <f t="shared" si="3"/>
        <v>1.3229326650854084E-3</v>
      </c>
    </row>
    <row r="10" spans="1:19" x14ac:dyDescent="0.2">
      <c r="A10" s="3" t="s">
        <v>31</v>
      </c>
      <c r="B10" s="3" t="s">
        <v>32</v>
      </c>
      <c r="C10" s="3">
        <v>0.76</v>
      </c>
      <c r="D10" s="3">
        <v>1</v>
      </c>
      <c r="E10" s="3">
        <v>1</v>
      </c>
      <c r="F10" s="3">
        <v>2</v>
      </c>
      <c r="G10" s="3">
        <v>1189</v>
      </c>
      <c r="H10" s="3">
        <v>133.33858282465999</v>
      </c>
      <c r="I10" s="3">
        <v>8.14794921875</v>
      </c>
      <c r="J10" s="3">
        <v>1.4442577395739</v>
      </c>
      <c r="K10" s="3"/>
      <c r="L10" s="3">
        <v>1.45219618431634</v>
      </c>
      <c r="M10" s="3">
        <f t="shared" si="0"/>
        <v>1.44822696194512</v>
      </c>
      <c r="N10" s="3">
        <v>0.98966276543375498</v>
      </c>
      <c r="O10" s="3"/>
      <c r="P10" s="3">
        <v>1.0307387011106901</v>
      </c>
      <c r="Q10" s="3">
        <f t="shared" si="1"/>
        <v>1.0102007332722225</v>
      </c>
      <c r="R10" s="3">
        <f t="shared" si="2"/>
        <v>1.4336031585069746</v>
      </c>
      <c r="S10" s="3">
        <f t="shared" si="3"/>
        <v>2.2727813542967931E-3</v>
      </c>
    </row>
    <row r="11" spans="1:19" x14ac:dyDescent="0.2">
      <c r="A11" s="3" t="s">
        <v>33</v>
      </c>
      <c r="B11" s="3" t="s">
        <v>34</v>
      </c>
      <c r="C11" s="3">
        <v>22.01</v>
      </c>
      <c r="D11" s="3">
        <v>2</v>
      </c>
      <c r="E11" s="3">
        <v>2</v>
      </c>
      <c r="F11" s="3">
        <v>6</v>
      </c>
      <c r="G11" s="3">
        <v>159</v>
      </c>
      <c r="H11" s="3">
        <v>17.058747384659998</v>
      </c>
      <c r="I11" s="3">
        <v>9.33447265625</v>
      </c>
      <c r="J11" s="3">
        <v>1.17504979076882</v>
      </c>
      <c r="K11" s="3">
        <v>1.1190003808617099</v>
      </c>
      <c r="L11" s="3">
        <v>1.06265521015027</v>
      </c>
      <c r="M11" s="3">
        <f t="shared" si="0"/>
        <v>1.1189017939269332</v>
      </c>
      <c r="N11" s="3">
        <v>0.786470044793117</v>
      </c>
      <c r="O11" s="3">
        <v>0.73273596571881605</v>
      </c>
      <c r="P11" s="3">
        <v>0.85611478671402197</v>
      </c>
      <c r="Q11" s="3">
        <f t="shared" si="1"/>
        <v>0.7917735990753183</v>
      </c>
      <c r="R11" s="3">
        <f t="shared" si="2"/>
        <v>1.4131587555251341</v>
      </c>
      <c r="S11" s="3">
        <f t="shared" si="3"/>
        <v>2.4708194723563896E-3</v>
      </c>
    </row>
    <row r="12" spans="1:19" x14ac:dyDescent="0.2">
      <c r="A12" s="3" t="s">
        <v>35</v>
      </c>
      <c r="B12" s="3" t="s">
        <v>36</v>
      </c>
      <c r="C12" s="3">
        <v>24.79</v>
      </c>
      <c r="D12" s="3">
        <v>7</v>
      </c>
      <c r="E12" s="3">
        <v>7</v>
      </c>
      <c r="F12" s="3">
        <v>19</v>
      </c>
      <c r="G12" s="3">
        <v>359</v>
      </c>
      <c r="H12" s="3">
        <v>40.35746002466</v>
      </c>
      <c r="I12" s="3">
        <v>5.46533203125</v>
      </c>
      <c r="J12" s="3">
        <v>1.54654204781976</v>
      </c>
      <c r="K12" s="3">
        <v>1.3953209370370601</v>
      </c>
      <c r="L12" s="3">
        <v>1.34349941495187</v>
      </c>
      <c r="M12" s="3">
        <f t="shared" si="0"/>
        <v>1.4284541332695635</v>
      </c>
      <c r="N12" s="3">
        <v>1.0386120577619999</v>
      </c>
      <c r="O12" s="3">
        <v>1.01119828156247</v>
      </c>
      <c r="P12" s="3">
        <v>0.96030110732112794</v>
      </c>
      <c r="Q12" s="3">
        <f t="shared" si="1"/>
        <v>1.0033704822151992</v>
      </c>
      <c r="R12" s="3">
        <f t="shared" si="2"/>
        <v>1.423655726961274</v>
      </c>
      <c r="S12" s="3">
        <f t="shared" si="3"/>
        <v>2.8394410360016728E-3</v>
      </c>
    </row>
    <row r="13" spans="1:19" x14ac:dyDescent="0.2">
      <c r="A13" s="3" t="s">
        <v>37</v>
      </c>
      <c r="B13" s="3" t="s">
        <v>38</v>
      </c>
      <c r="C13" s="3">
        <v>15.86</v>
      </c>
      <c r="D13" s="3">
        <v>4</v>
      </c>
      <c r="E13" s="3">
        <v>4</v>
      </c>
      <c r="F13" s="3">
        <v>22</v>
      </c>
      <c r="G13" s="3">
        <v>290</v>
      </c>
      <c r="H13" s="3">
        <v>33.071755734660002</v>
      </c>
      <c r="I13" s="3">
        <v>5.57958984375</v>
      </c>
      <c r="J13" s="3">
        <v>1.1087182934461299</v>
      </c>
      <c r="K13" s="3">
        <v>1.04840067427282</v>
      </c>
      <c r="L13" s="3">
        <v>1.0185013839861701</v>
      </c>
      <c r="M13" s="3">
        <f t="shared" si="0"/>
        <v>1.0585401172350399</v>
      </c>
      <c r="N13" s="3">
        <v>0.85189723962418096</v>
      </c>
      <c r="O13" s="3">
        <v>0.76506885978316697</v>
      </c>
      <c r="P13" s="3">
        <v>0.83716614752293905</v>
      </c>
      <c r="Q13" s="3">
        <f t="shared" si="1"/>
        <v>0.81804408231009562</v>
      </c>
      <c r="R13" s="3">
        <f t="shared" si="2"/>
        <v>1.2939890894947879</v>
      </c>
      <c r="S13" s="3">
        <f t="shared" si="3"/>
        <v>3.1075152000334676E-3</v>
      </c>
    </row>
    <row r="14" spans="1:19" x14ac:dyDescent="0.2">
      <c r="A14" s="3" t="s">
        <v>39</v>
      </c>
      <c r="B14" s="3" t="s">
        <v>40</v>
      </c>
      <c r="C14" s="3">
        <v>12.84</v>
      </c>
      <c r="D14" s="3">
        <v>5</v>
      </c>
      <c r="E14" s="3">
        <v>5</v>
      </c>
      <c r="F14" s="3">
        <v>6</v>
      </c>
      <c r="G14" s="3">
        <v>483</v>
      </c>
      <c r="H14" s="3">
        <v>52.404048734660101</v>
      </c>
      <c r="I14" s="3">
        <v>5.47802734375</v>
      </c>
      <c r="J14" s="3"/>
      <c r="K14" s="3">
        <v>2.0184401382304</v>
      </c>
      <c r="L14" s="3">
        <v>1.9200107362654899</v>
      </c>
      <c r="M14" s="3">
        <f t="shared" si="0"/>
        <v>1.969225437247945</v>
      </c>
      <c r="N14" s="3"/>
      <c r="O14" s="3">
        <v>1.0899832963507301</v>
      </c>
      <c r="P14" s="3">
        <v>1.06058395943415</v>
      </c>
      <c r="Q14" s="3">
        <f t="shared" si="1"/>
        <v>1.07528362789244</v>
      </c>
      <c r="R14" s="3">
        <f t="shared" si="2"/>
        <v>1.8313544316745844</v>
      </c>
      <c r="S14" s="3">
        <f t="shared" si="3"/>
        <v>3.2850325279621582E-3</v>
      </c>
    </row>
    <row r="15" spans="1:19" x14ac:dyDescent="0.2">
      <c r="A15" s="3" t="s">
        <v>41</v>
      </c>
      <c r="B15" s="3" t="s">
        <v>42</v>
      </c>
      <c r="C15" s="3">
        <v>4.7699999999999996</v>
      </c>
      <c r="D15" s="3">
        <v>10</v>
      </c>
      <c r="E15" s="3">
        <v>10</v>
      </c>
      <c r="F15" s="3">
        <v>14</v>
      </c>
      <c r="G15" s="3">
        <v>2828</v>
      </c>
      <c r="H15" s="3">
        <v>316.77668886466</v>
      </c>
      <c r="I15" s="3">
        <v>4.79248046875</v>
      </c>
      <c r="J15" s="3">
        <v>1.3235483042445499</v>
      </c>
      <c r="K15" s="3">
        <v>1.2243130746881801</v>
      </c>
      <c r="L15" s="3">
        <v>1.3265528069957799</v>
      </c>
      <c r="M15" s="3">
        <f t="shared" si="0"/>
        <v>1.2914713953095032</v>
      </c>
      <c r="N15" s="3">
        <v>1.00888241485218</v>
      </c>
      <c r="O15" s="3">
        <v>0.98097981584777105</v>
      </c>
      <c r="P15" s="3">
        <v>1.0787742491730199</v>
      </c>
      <c r="Q15" s="3">
        <f t="shared" si="1"/>
        <v>1.0228788266243238</v>
      </c>
      <c r="R15" s="3">
        <f t="shared" si="2"/>
        <v>1.2625849335170825</v>
      </c>
      <c r="S15" s="3">
        <f t="shared" si="3"/>
        <v>3.7777532970417155E-3</v>
      </c>
    </row>
    <row r="16" spans="1:19" x14ac:dyDescent="0.2">
      <c r="A16" s="3" t="s">
        <v>43</v>
      </c>
      <c r="B16" s="3" t="s">
        <v>44</v>
      </c>
      <c r="C16" s="3">
        <v>9.24</v>
      </c>
      <c r="D16" s="3">
        <v>5</v>
      </c>
      <c r="E16" s="3">
        <v>5</v>
      </c>
      <c r="F16" s="3">
        <v>8</v>
      </c>
      <c r="G16" s="3">
        <v>660</v>
      </c>
      <c r="H16" s="3">
        <v>73.111336184660104</v>
      </c>
      <c r="I16" s="3">
        <v>8.38232421875</v>
      </c>
      <c r="J16" s="3"/>
      <c r="K16" s="3">
        <v>1.2421556589782099</v>
      </c>
      <c r="L16" s="3">
        <v>1.2086280327118299</v>
      </c>
      <c r="M16" s="3">
        <f t="shared" si="0"/>
        <v>1.2253918458450199</v>
      </c>
      <c r="N16" s="3"/>
      <c r="O16" s="3">
        <v>0.95367163834558999</v>
      </c>
      <c r="P16" s="3">
        <v>0.96147255509410801</v>
      </c>
      <c r="Q16" s="3">
        <f t="shared" si="1"/>
        <v>0.957572096719849</v>
      </c>
      <c r="R16" s="3">
        <f t="shared" si="2"/>
        <v>1.2796862503017621</v>
      </c>
      <c r="S16" s="3">
        <f t="shared" si="3"/>
        <v>4.104655183403234E-3</v>
      </c>
    </row>
    <row r="17" spans="1:19" x14ac:dyDescent="0.2">
      <c r="A17" s="3" t="s">
        <v>45</v>
      </c>
      <c r="B17" s="3" t="s">
        <v>46</v>
      </c>
      <c r="C17" s="3">
        <v>7.96</v>
      </c>
      <c r="D17" s="3">
        <v>3</v>
      </c>
      <c r="E17" s="3">
        <v>3</v>
      </c>
      <c r="F17" s="3">
        <v>5</v>
      </c>
      <c r="G17" s="3">
        <v>465</v>
      </c>
      <c r="H17" s="3">
        <v>52.771985114659998</v>
      </c>
      <c r="I17" s="3">
        <v>8.74853515625</v>
      </c>
      <c r="J17" s="3">
        <v>1.19634342110935</v>
      </c>
      <c r="K17" s="3">
        <v>1.49304880296531</v>
      </c>
      <c r="L17" s="3">
        <v>1.3970601887727501</v>
      </c>
      <c r="M17" s="3">
        <f t="shared" si="0"/>
        <v>1.3621508042824699</v>
      </c>
      <c r="N17" s="3">
        <v>0.84318555109972904</v>
      </c>
      <c r="O17" s="3">
        <v>0.70081153518398398</v>
      </c>
      <c r="P17" s="3">
        <v>0.84218522943084595</v>
      </c>
      <c r="Q17" s="3">
        <f t="shared" si="1"/>
        <v>0.79539410523818643</v>
      </c>
      <c r="R17" s="3">
        <f t="shared" si="2"/>
        <v>1.7125482767747746</v>
      </c>
      <c r="S17" s="3">
        <f t="shared" si="3"/>
        <v>4.6738851507422529E-3</v>
      </c>
    </row>
    <row r="18" spans="1:19" x14ac:dyDescent="0.2">
      <c r="A18" s="3" t="s">
        <v>47</v>
      </c>
      <c r="B18" s="3" t="s">
        <v>48</v>
      </c>
      <c r="C18" s="3">
        <v>20.51</v>
      </c>
      <c r="D18" s="3">
        <v>2</v>
      </c>
      <c r="E18" s="3">
        <v>2</v>
      </c>
      <c r="F18" s="3">
        <v>37</v>
      </c>
      <c r="G18" s="3">
        <v>117</v>
      </c>
      <c r="H18" s="3">
        <v>11.85084691466</v>
      </c>
      <c r="I18" s="3">
        <v>8.51416015625</v>
      </c>
      <c r="J18" s="3">
        <v>1.4399381164571701</v>
      </c>
      <c r="K18" s="3">
        <v>1.3719051974285701</v>
      </c>
      <c r="L18" s="3">
        <v>1.3514268990584499</v>
      </c>
      <c r="M18" s="3">
        <f t="shared" si="0"/>
        <v>1.3877567376480633</v>
      </c>
      <c r="N18" s="3">
        <v>1.14433172255671</v>
      </c>
      <c r="O18" s="3">
        <v>0.99257214210356604</v>
      </c>
      <c r="P18" s="3">
        <v>0.95977045514676596</v>
      </c>
      <c r="Q18" s="3">
        <f t="shared" si="1"/>
        <v>1.032224773269014</v>
      </c>
      <c r="R18" s="3">
        <f t="shared" si="2"/>
        <v>1.3444326987552275</v>
      </c>
      <c r="S18" s="3">
        <f t="shared" si="3"/>
        <v>4.806563302371618E-3</v>
      </c>
    </row>
    <row r="19" spans="1:19" x14ac:dyDescent="0.2">
      <c r="A19" s="3" t="s">
        <v>49</v>
      </c>
      <c r="B19" s="3" t="s">
        <v>50</v>
      </c>
      <c r="C19" s="3">
        <v>4.58</v>
      </c>
      <c r="D19" s="3">
        <v>3</v>
      </c>
      <c r="E19" s="3">
        <v>3</v>
      </c>
      <c r="F19" s="3">
        <v>9</v>
      </c>
      <c r="G19" s="3">
        <v>808</v>
      </c>
      <c r="H19" s="3">
        <v>90.766557314660204</v>
      </c>
      <c r="I19" s="3">
        <v>9.40771484375</v>
      </c>
      <c r="J19" s="3">
        <v>1.2072378762067899</v>
      </c>
      <c r="K19" s="3">
        <v>1.4812821767116</v>
      </c>
      <c r="L19" s="3">
        <v>1.4648655889968201</v>
      </c>
      <c r="M19" s="3">
        <f t="shared" si="0"/>
        <v>1.3844618806384033</v>
      </c>
      <c r="N19" s="3">
        <v>0.91064362749633998</v>
      </c>
      <c r="O19" s="3">
        <v>0.74543689529283097</v>
      </c>
      <c r="P19" s="3">
        <v>0.78278613940484398</v>
      </c>
      <c r="Q19" s="3">
        <f t="shared" si="1"/>
        <v>0.81295555406467157</v>
      </c>
      <c r="R19" s="3">
        <f t="shared" si="2"/>
        <v>1.7029982435279207</v>
      </c>
      <c r="S19" s="3">
        <f t="shared" si="3"/>
        <v>4.9586650595408281E-3</v>
      </c>
    </row>
    <row r="20" spans="1:19" x14ac:dyDescent="0.2">
      <c r="A20" s="3" t="s">
        <v>51</v>
      </c>
      <c r="B20" s="3" t="s">
        <v>52</v>
      </c>
      <c r="C20" s="3">
        <v>8.85</v>
      </c>
      <c r="D20" s="3">
        <v>3</v>
      </c>
      <c r="E20" s="3">
        <v>3</v>
      </c>
      <c r="F20" s="3">
        <v>12</v>
      </c>
      <c r="G20" s="3">
        <v>384</v>
      </c>
      <c r="H20" s="3">
        <v>40.928492354660001</v>
      </c>
      <c r="I20" s="3">
        <v>9.21728515625</v>
      </c>
      <c r="J20" s="3">
        <v>1.13906624697464</v>
      </c>
      <c r="K20" s="3">
        <v>1.0516341887751901</v>
      </c>
      <c r="L20" s="3">
        <v>0.96397664525256499</v>
      </c>
      <c r="M20" s="3">
        <f t="shared" si="0"/>
        <v>1.0515590270007984</v>
      </c>
      <c r="N20" s="3">
        <v>0.755726950400472</v>
      </c>
      <c r="O20" s="3">
        <v>0.69019466409641195</v>
      </c>
      <c r="P20" s="3">
        <v>0.61147953539345701</v>
      </c>
      <c r="Q20" s="3">
        <f t="shared" si="1"/>
        <v>0.68580038329678017</v>
      </c>
      <c r="R20" s="3">
        <f t="shared" si="2"/>
        <v>1.5333310575677181</v>
      </c>
      <c r="S20" s="3">
        <f t="shared" si="3"/>
        <v>5.0506385374801451E-3</v>
      </c>
    </row>
    <row r="21" spans="1:19" x14ac:dyDescent="0.2">
      <c r="A21" s="3" t="s">
        <v>53</v>
      </c>
      <c r="B21" s="3" t="s">
        <v>54</v>
      </c>
      <c r="C21" s="3">
        <v>5.25</v>
      </c>
      <c r="D21" s="3">
        <v>2</v>
      </c>
      <c r="E21" s="3">
        <v>3</v>
      </c>
      <c r="F21" s="3">
        <v>8</v>
      </c>
      <c r="G21" s="3">
        <v>628</v>
      </c>
      <c r="H21" s="3">
        <v>70.936851654660103</v>
      </c>
      <c r="I21" s="3">
        <v>6.90283203125</v>
      </c>
      <c r="J21" s="3">
        <v>0.86579427597257197</v>
      </c>
      <c r="K21" s="3">
        <v>0.79466886410566495</v>
      </c>
      <c r="L21" s="3">
        <v>0.79425940196119205</v>
      </c>
      <c r="M21" s="3">
        <f t="shared" si="0"/>
        <v>0.8182408473464764</v>
      </c>
      <c r="N21" s="3">
        <v>0.66018294405334899</v>
      </c>
      <c r="O21" s="3">
        <v>0.67201192878877702</v>
      </c>
      <c r="P21" s="3">
        <v>0.60556270100964005</v>
      </c>
      <c r="Q21" s="3">
        <f t="shared" si="1"/>
        <v>0.64591919128392206</v>
      </c>
      <c r="R21" s="3">
        <f t="shared" si="2"/>
        <v>1.2667851619643364</v>
      </c>
      <c r="S21" s="3">
        <f t="shared" si="3"/>
        <v>5.3528635028653399E-3</v>
      </c>
    </row>
    <row r="22" spans="1:19" x14ac:dyDescent="0.2">
      <c r="A22" s="3" t="s">
        <v>55</v>
      </c>
      <c r="B22" s="3" t="s">
        <v>56</v>
      </c>
      <c r="C22" s="3">
        <v>13.23</v>
      </c>
      <c r="D22" s="3">
        <v>6</v>
      </c>
      <c r="E22" s="3">
        <v>6</v>
      </c>
      <c r="F22" s="3">
        <v>28</v>
      </c>
      <c r="G22" s="3">
        <v>499</v>
      </c>
      <c r="H22" s="3">
        <v>55.042564294659996</v>
      </c>
      <c r="I22" s="3">
        <v>8.74853515625</v>
      </c>
      <c r="J22" s="3">
        <v>1.1833247525556601</v>
      </c>
      <c r="K22" s="3">
        <v>1.22410072506777</v>
      </c>
      <c r="L22" s="3">
        <v>1.1314786150915801</v>
      </c>
      <c r="M22" s="3">
        <f t="shared" si="0"/>
        <v>1.1796346975716701</v>
      </c>
      <c r="N22" s="3">
        <v>1.0326622784528099</v>
      </c>
      <c r="O22" s="3">
        <v>0.96142977943404095</v>
      </c>
      <c r="P22" s="3">
        <v>0.95385605003310003</v>
      </c>
      <c r="Q22" s="3">
        <f t="shared" si="1"/>
        <v>0.98264936930665037</v>
      </c>
      <c r="R22" s="3">
        <f t="shared" si="2"/>
        <v>1.2004634963578218</v>
      </c>
      <c r="S22" s="3">
        <f t="shared" si="3"/>
        <v>5.8290482700192568E-3</v>
      </c>
    </row>
    <row r="23" spans="1:19" x14ac:dyDescent="0.2">
      <c r="A23" s="3" t="s">
        <v>57</v>
      </c>
      <c r="B23" s="3" t="s">
        <v>58</v>
      </c>
      <c r="C23" s="3">
        <v>5.57</v>
      </c>
      <c r="D23" s="3">
        <v>2</v>
      </c>
      <c r="E23" s="3">
        <v>2</v>
      </c>
      <c r="F23" s="3">
        <v>3</v>
      </c>
      <c r="G23" s="3">
        <v>521</v>
      </c>
      <c r="H23" s="3">
        <v>57.220159934660202</v>
      </c>
      <c r="I23" s="3">
        <v>8.13330078125</v>
      </c>
      <c r="J23" s="3">
        <v>1.4958298753758901</v>
      </c>
      <c r="K23" s="3">
        <v>1.4876105839379099</v>
      </c>
      <c r="L23" s="3"/>
      <c r="M23" s="3">
        <f t="shared" si="0"/>
        <v>1.4917202296569001</v>
      </c>
      <c r="N23" s="3">
        <v>1.09787582457583</v>
      </c>
      <c r="O23" s="3">
        <v>1.15358309744762</v>
      </c>
      <c r="P23" s="3"/>
      <c r="Q23" s="3">
        <f t="shared" si="1"/>
        <v>1.125729461011725</v>
      </c>
      <c r="R23" s="3">
        <f t="shared" si="2"/>
        <v>1.3251143203769837</v>
      </c>
      <c r="S23" s="3">
        <f t="shared" si="3"/>
        <v>5.8659980719282879E-3</v>
      </c>
    </row>
    <row r="24" spans="1:19" x14ac:dyDescent="0.2">
      <c r="A24" s="3" t="s">
        <v>59</v>
      </c>
      <c r="B24" s="3" t="s">
        <v>60</v>
      </c>
      <c r="C24" s="3">
        <v>16.89</v>
      </c>
      <c r="D24" s="3">
        <v>3</v>
      </c>
      <c r="E24" s="3">
        <v>3</v>
      </c>
      <c r="F24" s="3">
        <v>5</v>
      </c>
      <c r="G24" s="3">
        <v>219</v>
      </c>
      <c r="H24" s="3">
        <v>24.243270604660001</v>
      </c>
      <c r="I24" s="3">
        <v>6.53662109375</v>
      </c>
      <c r="J24" s="3">
        <v>1.0682021530167201</v>
      </c>
      <c r="K24" s="3">
        <v>1.1295967481668301</v>
      </c>
      <c r="L24" s="3">
        <v>1.01687243995886</v>
      </c>
      <c r="M24" s="3">
        <f t="shared" si="0"/>
        <v>1.0715571137141369</v>
      </c>
      <c r="N24" s="3">
        <v>0.88248243754346001</v>
      </c>
      <c r="O24" s="3">
        <v>0.91200491784733195</v>
      </c>
      <c r="P24" s="3">
        <v>0.86912556761281501</v>
      </c>
      <c r="Q24" s="3">
        <f t="shared" si="1"/>
        <v>0.88787097433453566</v>
      </c>
      <c r="R24" s="3">
        <f t="shared" si="2"/>
        <v>1.2068838206106185</v>
      </c>
      <c r="S24" s="3">
        <f t="shared" si="3"/>
        <v>6.2792029706959657E-3</v>
      </c>
    </row>
    <row r="25" spans="1:19" x14ac:dyDescent="0.2">
      <c r="A25" s="3" t="s">
        <v>61</v>
      </c>
      <c r="B25" s="3" t="s">
        <v>62</v>
      </c>
      <c r="C25" s="3">
        <v>9.61</v>
      </c>
      <c r="D25" s="3">
        <v>5</v>
      </c>
      <c r="E25" s="3">
        <v>5</v>
      </c>
      <c r="F25" s="3">
        <v>10</v>
      </c>
      <c r="G25" s="3">
        <v>541</v>
      </c>
      <c r="H25" s="3">
        <v>61.315466594660101</v>
      </c>
      <c r="I25" s="3">
        <v>7.84033203125</v>
      </c>
      <c r="J25" s="3">
        <v>1.25996945223977</v>
      </c>
      <c r="K25" s="3">
        <v>1.16617160681368</v>
      </c>
      <c r="L25" s="3">
        <v>1.33709366553262</v>
      </c>
      <c r="M25" s="3">
        <f t="shared" si="0"/>
        <v>1.2544115748620233</v>
      </c>
      <c r="N25" s="3">
        <v>1.0009516915726999</v>
      </c>
      <c r="O25" s="3">
        <v>0.91225921938083399</v>
      </c>
      <c r="P25" s="3">
        <v>0.86342863448153595</v>
      </c>
      <c r="Q25" s="3">
        <f t="shared" si="1"/>
        <v>0.92554651514502329</v>
      </c>
      <c r="R25" s="3">
        <f t="shared" si="2"/>
        <v>1.3553198616554354</v>
      </c>
      <c r="S25" s="3">
        <f t="shared" si="3"/>
        <v>6.699417780571002E-3</v>
      </c>
    </row>
    <row r="26" spans="1:19" x14ac:dyDescent="0.2">
      <c r="A26" s="3" t="s">
        <v>63</v>
      </c>
      <c r="B26" s="3" t="s">
        <v>64</v>
      </c>
      <c r="C26" s="3">
        <v>8.18</v>
      </c>
      <c r="D26" s="3">
        <v>3</v>
      </c>
      <c r="E26" s="3">
        <v>3</v>
      </c>
      <c r="F26" s="3">
        <v>6</v>
      </c>
      <c r="G26" s="3">
        <v>489</v>
      </c>
      <c r="H26" s="3">
        <v>55.29472026466</v>
      </c>
      <c r="I26" s="3">
        <v>7.60595703125</v>
      </c>
      <c r="J26" s="3">
        <v>1.0866675328934301</v>
      </c>
      <c r="K26" s="3">
        <v>0.97087721518454295</v>
      </c>
      <c r="L26" s="3">
        <v>0.99680940964085796</v>
      </c>
      <c r="M26" s="3">
        <f t="shared" si="0"/>
        <v>1.0181180525729436</v>
      </c>
      <c r="N26" s="3">
        <v>0.85394405034781495</v>
      </c>
      <c r="O26" s="3">
        <v>0.81050772029968299</v>
      </c>
      <c r="P26" s="3">
        <v>0.79049890182876204</v>
      </c>
      <c r="Q26" s="3">
        <f t="shared" si="1"/>
        <v>0.81831689082541992</v>
      </c>
      <c r="R26" s="3">
        <f t="shared" si="2"/>
        <v>1.2441611116519766</v>
      </c>
      <c r="S26" s="3">
        <f t="shared" si="3"/>
        <v>7.3635976610173974E-3</v>
      </c>
    </row>
    <row r="27" spans="1:19" x14ac:dyDescent="0.2">
      <c r="A27" s="3" t="s">
        <v>65</v>
      </c>
      <c r="B27" s="3" t="s">
        <v>66</v>
      </c>
      <c r="C27" s="3">
        <v>2.4900000000000002</v>
      </c>
      <c r="D27" s="3">
        <v>1</v>
      </c>
      <c r="E27" s="3">
        <v>1</v>
      </c>
      <c r="F27" s="3">
        <v>3</v>
      </c>
      <c r="G27" s="3">
        <v>442</v>
      </c>
      <c r="H27" s="3">
        <v>49.635047464659998</v>
      </c>
      <c r="I27" s="3">
        <v>6.63916015625</v>
      </c>
      <c r="J27" s="3"/>
      <c r="K27" s="3">
        <v>1.93023914116628</v>
      </c>
      <c r="L27" s="3">
        <v>2.03051928559838</v>
      </c>
      <c r="M27" s="3">
        <f t="shared" si="0"/>
        <v>1.9803792133823301</v>
      </c>
      <c r="N27" s="3"/>
      <c r="O27" s="3">
        <v>1.1422302686258601</v>
      </c>
      <c r="P27" s="3">
        <v>1.2365776973076299</v>
      </c>
      <c r="Q27" s="3">
        <f t="shared" si="1"/>
        <v>1.1894039829667449</v>
      </c>
      <c r="R27" s="3">
        <f t="shared" si="2"/>
        <v>1.665018145006246</v>
      </c>
      <c r="S27" s="3">
        <f t="shared" si="3"/>
        <v>7.4902349924829666E-3</v>
      </c>
    </row>
    <row r="28" spans="1:19" x14ac:dyDescent="0.2">
      <c r="A28" s="3" t="s">
        <v>67</v>
      </c>
      <c r="B28" s="3" t="s">
        <v>68</v>
      </c>
      <c r="C28" s="3">
        <v>3.14</v>
      </c>
      <c r="D28" s="3">
        <v>1</v>
      </c>
      <c r="E28" s="3">
        <v>1</v>
      </c>
      <c r="F28" s="3">
        <v>2</v>
      </c>
      <c r="G28" s="3">
        <v>350</v>
      </c>
      <c r="H28" s="3">
        <v>38.348943044659997</v>
      </c>
      <c r="I28" s="3">
        <v>8.82177734375</v>
      </c>
      <c r="J28" s="3"/>
      <c r="K28" s="3">
        <v>0.90198349274217404</v>
      </c>
      <c r="L28" s="3">
        <v>0.96454481358712596</v>
      </c>
      <c r="M28" s="3">
        <f t="shared" si="0"/>
        <v>0.93326415316464995</v>
      </c>
      <c r="N28" s="3"/>
      <c r="O28" s="3">
        <v>0.53369426155534105</v>
      </c>
      <c r="P28" s="3">
        <v>0.56208782191272699</v>
      </c>
      <c r="Q28" s="3">
        <f t="shared" si="1"/>
        <v>0.54789104173403402</v>
      </c>
      <c r="R28" s="3">
        <f t="shared" si="2"/>
        <v>1.7033754562055605</v>
      </c>
      <c r="S28" s="3">
        <f t="shared" si="3"/>
        <v>7.8521898555612823E-3</v>
      </c>
    </row>
    <row r="29" spans="1:19" x14ac:dyDescent="0.2">
      <c r="A29" s="3" t="s">
        <v>69</v>
      </c>
      <c r="B29" s="3" t="s">
        <v>70</v>
      </c>
      <c r="C29" s="3">
        <v>12.84</v>
      </c>
      <c r="D29" s="3">
        <v>4</v>
      </c>
      <c r="E29" s="3">
        <v>4</v>
      </c>
      <c r="F29" s="3">
        <v>8</v>
      </c>
      <c r="G29" s="3">
        <v>514</v>
      </c>
      <c r="H29" s="3">
        <v>53.583483584660001</v>
      </c>
      <c r="I29" s="3">
        <v>6.21435546875</v>
      </c>
      <c r="J29" s="3">
        <v>1.0834378721995901</v>
      </c>
      <c r="K29" s="3">
        <v>1.20134046015634</v>
      </c>
      <c r="L29" s="3">
        <v>1.1696705844359201</v>
      </c>
      <c r="M29" s="3">
        <f t="shared" si="0"/>
        <v>1.1514829722639501</v>
      </c>
      <c r="N29" s="3">
        <v>0.86459088026558994</v>
      </c>
      <c r="O29" s="3">
        <v>0.96800152095814596</v>
      </c>
      <c r="P29" s="3">
        <v>0.935922489211372</v>
      </c>
      <c r="Q29" s="3">
        <f t="shared" si="1"/>
        <v>0.92283829681170271</v>
      </c>
      <c r="R29" s="3">
        <f t="shared" si="2"/>
        <v>1.2477624479198444</v>
      </c>
      <c r="S29" s="3">
        <f t="shared" si="3"/>
        <v>8.0290544717578054E-3</v>
      </c>
    </row>
    <row r="30" spans="1:19" x14ac:dyDescent="0.2">
      <c r="A30" s="3" t="s">
        <v>71</v>
      </c>
      <c r="B30" s="3" t="s">
        <v>72</v>
      </c>
      <c r="C30" s="3">
        <v>59.62</v>
      </c>
      <c r="D30" s="3">
        <v>1</v>
      </c>
      <c r="E30" s="3">
        <v>11</v>
      </c>
      <c r="F30" s="3">
        <v>80</v>
      </c>
      <c r="G30" s="3">
        <v>208</v>
      </c>
      <c r="H30" s="3">
        <v>23.141917904660001</v>
      </c>
      <c r="I30" s="3">
        <v>7.89892578125</v>
      </c>
      <c r="J30" s="3"/>
      <c r="K30" s="3">
        <v>1.3133978586926001</v>
      </c>
      <c r="L30" s="3">
        <v>1.2573016014062799</v>
      </c>
      <c r="M30" s="3">
        <f t="shared" si="0"/>
        <v>1.2853497300494401</v>
      </c>
      <c r="N30" s="3"/>
      <c r="O30" s="3">
        <v>0.874039418569729</v>
      </c>
      <c r="P30" s="3">
        <v>0.81485624720808103</v>
      </c>
      <c r="Q30" s="3">
        <f t="shared" si="1"/>
        <v>0.84444783288890501</v>
      </c>
      <c r="R30" s="3">
        <f t="shared" si="2"/>
        <v>1.522118572620625</v>
      </c>
      <c r="S30" s="3">
        <f t="shared" si="3"/>
        <v>8.4433232581540407E-3</v>
      </c>
    </row>
    <row r="31" spans="1:19" x14ac:dyDescent="0.2">
      <c r="A31" s="3" t="s">
        <v>73</v>
      </c>
      <c r="B31" s="3" t="s">
        <v>74</v>
      </c>
      <c r="C31" s="3">
        <v>4.66</v>
      </c>
      <c r="D31" s="3">
        <v>3</v>
      </c>
      <c r="E31" s="3">
        <v>3</v>
      </c>
      <c r="F31" s="3">
        <v>7</v>
      </c>
      <c r="G31" s="3">
        <v>558</v>
      </c>
      <c r="H31" s="3">
        <v>62.336089974660098</v>
      </c>
      <c r="I31" s="3">
        <v>8.67529296875</v>
      </c>
      <c r="J31" s="3">
        <v>1.0715241755551299</v>
      </c>
      <c r="K31" s="3">
        <v>1.03245056026808</v>
      </c>
      <c r="L31" s="3">
        <v>1.06775467326785</v>
      </c>
      <c r="M31" s="3">
        <f t="shared" si="0"/>
        <v>1.0572431363636865</v>
      </c>
      <c r="N31" s="3">
        <v>0.84153425059313203</v>
      </c>
      <c r="O31" s="3">
        <v>0.94036832140952398</v>
      </c>
      <c r="P31" s="3">
        <v>0.81567677198249999</v>
      </c>
      <c r="Q31" s="3">
        <f t="shared" si="1"/>
        <v>0.86585978132838537</v>
      </c>
      <c r="R31" s="3">
        <f t="shared" si="2"/>
        <v>1.2210327343553069</v>
      </c>
      <c r="S31" s="3">
        <f t="shared" si="3"/>
        <v>8.7313133543515699E-3</v>
      </c>
    </row>
    <row r="32" spans="1:19" x14ac:dyDescent="0.2">
      <c r="A32" s="3" t="s">
        <v>75</v>
      </c>
      <c r="B32" s="3" t="s">
        <v>76</v>
      </c>
      <c r="C32" s="3">
        <v>12.63</v>
      </c>
      <c r="D32" s="3">
        <v>7</v>
      </c>
      <c r="E32" s="3">
        <v>10</v>
      </c>
      <c r="F32" s="3">
        <v>27</v>
      </c>
      <c r="G32" s="3">
        <v>998</v>
      </c>
      <c r="H32" s="3">
        <v>106.77283363466</v>
      </c>
      <c r="I32" s="3">
        <v>6.01123046875</v>
      </c>
      <c r="J32" s="3">
        <v>1.32869030196976</v>
      </c>
      <c r="K32" s="3">
        <v>1.2721052823813199</v>
      </c>
      <c r="L32" s="3">
        <v>1.1738872816285599</v>
      </c>
      <c r="M32" s="3">
        <f t="shared" si="0"/>
        <v>1.2582276219932134</v>
      </c>
      <c r="N32" s="3">
        <v>1.05451607579117</v>
      </c>
      <c r="O32" s="3">
        <v>1.0351954551715199</v>
      </c>
      <c r="P32" s="3">
        <v>1.0249528882391401</v>
      </c>
      <c r="Q32" s="3">
        <f t="shared" si="1"/>
        <v>1.0382214730672767</v>
      </c>
      <c r="R32" s="3">
        <f t="shared" si="2"/>
        <v>1.2119067603908826</v>
      </c>
      <c r="S32" s="3">
        <f t="shared" si="3"/>
        <v>8.7888583458530754E-3</v>
      </c>
    </row>
    <row r="33" spans="1:19" x14ac:dyDescent="0.2">
      <c r="A33" s="3" t="s">
        <v>77</v>
      </c>
      <c r="B33" s="3" t="s">
        <v>78</v>
      </c>
      <c r="C33" s="3">
        <v>21.84</v>
      </c>
      <c r="D33" s="3">
        <v>2</v>
      </c>
      <c r="E33" s="3">
        <v>2</v>
      </c>
      <c r="F33" s="3">
        <v>19</v>
      </c>
      <c r="G33" s="3">
        <v>87</v>
      </c>
      <c r="H33" s="3">
        <v>8.8055864246599995</v>
      </c>
      <c r="I33" s="3">
        <v>10.96044921875</v>
      </c>
      <c r="J33" s="3">
        <v>0.78105353493614504</v>
      </c>
      <c r="K33" s="3">
        <v>0.82367556150942201</v>
      </c>
      <c r="L33" s="3">
        <v>0.91497722485290001</v>
      </c>
      <c r="M33" s="3">
        <f t="shared" si="0"/>
        <v>0.83990210709948909</v>
      </c>
      <c r="N33" s="3">
        <v>0.51717184477145905</v>
      </c>
      <c r="O33" s="3">
        <v>0.597870800595387</v>
      </c>
      <c r="P33" s="3">
        <v>0.64174152225986802</v>
      </c>
      <c r="Q33" s="3">
        <f t="shared" si="1"/>
        <v>0.58559472254223799</v>
      </c>
      <c r="R33" s="3">
        <f t="shared" si="2"/>
        <v>1.4342719884039057</v>
      </c>
      <c r="S33" s="3">
        <f t="shared" si="3"/>
        <v>9.1074594398385667E-3</v>
      </c>
    </row>
    <row r="34" spans="1:19" x14ac:dyDescent="0.2">
      <c r="A34" s="3" t="s">
        <v>79</v>
      </c>
      <c r="B34" s="3" t="s">
        <v>80</v>
      </c>
      <c r="C34" s="3">
        <v>47.25</v>
      </c>
      <c r="D34" s="3">
        <v>3</v>
      </c>
      <c r="E34" s="3">
        <v>14</v>
      </c>
      <c r="F34" s="3">
        <v>74</v>
      </c>
      <c r="G34" s="3">
        <v>309</v>
      </c>
      <c r="H34" s="3">
        <v>34.223996034659997</v>
      </c>
      <c r="I34" s="3">
        <v>6.55126953125</v>
      </c>
      <c r="J34" s="3">
        <v>1.2194086672975399</v>
      </c>
      <c r="K34" s="3">
        <v>1.3768497155349999</v>
      </c>
      <c r="L34" s="3">
        <v>1.27401927386421</v>
      </c>
      <c r="M34" s="3">
        <f t="shared" si="0"/>
        <v>1.2900925522322499</v>
      </c>
      <c r="N34" s="3">
        <v>1.0305924731221401</v>
      </c>
      <c r="O34" s="3">
        <v>0.86253155596103703</v>
      </c>
      <c r="P34" s="3">
        <v>1.0024914512729399</v>
      </c>
      <c r="Q34" s="3">
        <f t="shared" si="1"/>
        <v>0.96520516011870561</v>
      </c>
      <c r="R34" s="3">
        <f t="shared" si="2"/>
        <v>1.3365993112527372</v>
      </c>
      <c r="S34" s="3">
        <f t="shared" si="3"/>
        <v>9.4897611960263473E-3</v>
      </c>
    </row>
    <row r="35" spans="1:19" x14ac:dyDescent="0.2">
      <c r="A35" s="3" t="s">
        <v>81</v>
      </c>
      <c r="B35" s="3" t="s">
        <v>82</v>
      </c>
      <c r="C35" s="3">
        <v>14.71</v>
      </c>
      <c r="D35" s="3">
        <v>4</v>
      </c>
      <c r="E35" s="3">
        <v>4</v>
      </c>
      <c r="F35" s="3">
        <v>11</v>
      </c>
      <c r="G35" s="3">
        <v>272</v>
      </c>
      <c r="H35" s="3">
        <v>30.18761062466</v>
      </c>
      <c r="I35" s="3">
        <v>5.59228515625</v>
      </c>
      <c r="J35" s="3"/>
      <c r="K35" s="3">
        <v>1.20401147681124</v>
      </c>
      <c r="L35" s="3">
        <v>1.2414195336003799</v>
      </c>
      <c r="M35" s="3">
        <f t="shared" si="0"/>
        <v>1.2227155052058101</v>
      </c>
      <c r="N35" s="3"/>
      <c r="O35" s="3">
        <v>1.0142111389467099</v>
      </c>
      <c r="P35" s="3">
        <v>0.989822501889704</v>
      </c>
      <c r="Q35" s="3">
        <f t="shared" si="1"/>
        <v>1.0020168204182069</v>
      </c>
      <c r="R35" s="3">
        <f t="shared" si="2"/>
        <v>1.2202544710731416</v>
      </c>
      <c r="S35" s="3">
        <f t="shared" si="3"/>
        <v>1.0080831630046555E-2</v>
      </c>
    </row>
    <row r="36" spans="1:19" x14ac:dyDescent="0.2">
      <c r="A36" s="3" t="s">
        <v>83</v>
      </c>
      <c r="B36" s="3" t="s">
        <v>84</v>
      </c>
      <c r="C36" s="3">
        <v>26.73</v>
      </c>
      <c r="D36" s="3">
        <v>5</v>
      </c>
      <c r="E36" s="3">
        <v>16</v>
      </c>
      <c r="F36" s="3">
        <v>113</v>
      </c>
      <c r="G36" s="3">
        <v>606</v>
      </c>
      <c r="H36" s="3">
        <v>66.209230434660199</v>
      </c>
      <c r="I36" s="3">
        <v>7.94287109375</v>
      </c>
      <c r="J36" s="3">
        <v>1.25762741458216</v>
      </c>
      <c r="K36" s="3">
        <v>1.3604759835076701</v>
      </c>
      <c r="L36" s="3">
        <v>1.05783561845829</v>
      </c>
      <c r="M36" s="3">
        <f t="shared" si="0"/>
        <v>1.2253130055160399</v>
      </c>
      <c r="N36" s="3">
        <v>0.84781288897361595</v>
      </c>
      <c r="O36" s="3">
        <v>0.80507881716163399</v>
      </c>
      <c r="P36" s="3">
        <v>0.75094966002433505</v>
      </c>
      <c r="Q36" s="3">
        <f t="shared" si="1"/>
        <v>0.80128045538652837</v>
      </c>
      <c r="R36" s="3">
        <f t="shared" si="2"/>
        <v>1.5291936765448289</v>
      </c>
      <c r="S36" s="3">
        <f t="shared" si="3"/>
        <v>1.0405215764503425E-2</v>
      </c>
    </row>
    <row r="37" spans="1:19" x14ac:dyDescent="0.2">
      <c r="A37" s="3" t="s">
        <v>85</v>
      </c>
      <c r="B37" s="3" t="s">
        <v>86</v>
      </c>
      <c r="C37" s="3">
        <v>24.87</v>
      </c>
      <c r="D37" s="3">
        <v>3</v>
      </c>
      <c r="E37" s="3">
        <v>3</v>
      </c>
      <c r="F37" s="3">
        <v>31</v>
      </c>
      <c r="G37" s="3">
        <v>197</v>
      </c>
      <c r="H37" s="3">
        <v>21.756550934660002</v>
      </c>
      <c r="I37" s="3">
        <v>5.30029296875</v>
      </c>
      <c r="J37" s="3">
        <v>1.09894440506798</v>
      </c>
      <c r="K37" s="3">
        <v>1.1609018115298799</v>
      </c>
      <c r="L37" s="3">
        <v>1.28596814309894</v>
      </c>
      <c r="M37" s="3">
        <f t="shared" si="0"/>
        <v>1.1819381198989334</v>
      </c>
      <c r="N37" s="3">
        <v>0.90851374991585798</v>
      </c>
      <c r="O37" s="3">
        <v>0.94327997890374105</v>
      </c>
      <c r="P37" s="3">
        <v>0.946870469647762</v>
      </c>
      <c r="Q37" s="3">
        <f t="shared" si="1"/>
        <v>0.93288806615578712</v>
      </c>
      <c r="R37" s="3">
        <f t="shared" si="2"/>
        <v>1.2669667056299938</v>
      </c>
      <c r="S37" s="3">
        <f t="shared" si="3"/>
        <v>1.1511922570013015E-2</v>
      </c>
    </row>
    <row r="38" spans="1:19" x14ac:dyDescent="0.2">
      <c r="A38" s="3" t="s">
        <v>87</v>
      </c>
      <c r="B38" s="3" t="s">
        <v>88</v>
      </c>
      <c r="C38" s="3">
        <v>16</v>
      </c>
      <c r="D38" s="3">
        <v>6</v>
      </c>
      <c r="E38" s="3">
        <v>6</v>
      </c>
      <c r="F38" s="3">
        <v>19</v>
      </c>
      <c r="G38" s="3">
        <v>375</v>
      </c>
      <c r="H38" s="3">
        <v>43.49384626466</v>
      </c>
      <c r="I38" s="3">
        <v>9.21728515625</v>
      </c>
      <c r="J38" s="3">
        <v>1.4569993895256901</v>
      </c>
      <c r="K38" s="3">
        <v>1.3880523669834099</v>
      </c>
      <c r="L38" s="3">
        <v>1.3136470516021399</v>
      </c>
      <c r="M38" s="3">
        <f t="shared" si="0"/>
        <v>1.3862329360370798</v>
      </c>
      <c r="N38" s="3">
        <v>1.13259509936424</v>
      </c>
      <c r="O38" s="3">
        <v>1.1080042348594299</v>
      </c>
      <c r="P38" s="3">
        <v>1.2186017037427599</v>
      </c>
      <c r="Q38" s="3">
        <f t="shared" si="1"/>
        <v>1.1530670126554765</v>
      </c>
      <c r="R38" s="3">
        <f t="shared" si="2"/>
        <v>1.202213679536829</v>
      </c>
      <c r="S38" s="3">
        <f t="shared" si="3"/>
        <v>1.1900192281031579E-2</v>
      </c>
    </row>
    <row r="39" spans="1:19" x14ac:dyDescent="0.2">
      <c r="A39" s="3" t="s">
        <v>89</v>
      </c>
      <c r="B39" s="3" t="s">
        <v>90</v>
      </c>
      <c r="C39" s="3">
        <v>8.26</v>
      </c>
      <c r="D39" s="3">
        <v>2</v>
      </c>
      <c r="E39" s="3">
        <v>2</v>
      </c>
      <c r="F39" s="3">
        <v>5</v>
      </c>
      <c r="G39" s="3">
        <v>218</v>
      </c>
      <c r="H39" s="3">
        <v>24.123043344660001</v>
      </c>
      <c r="I39" s="3">
        <v>5.78271484375</v>
      </c>
      <c r="J39" s="3">
        <v>1.2314603797419299</v>
      </c>
      <c r="K39" s="3">
        <v>1.31368923265253</v>
      </c>
      <c r="L39" s="3">
        <v>1.3530669614130799</v>
      </c>
      <c r="M39" s="3">
        <f t="shared" si="0"/>
        <v>1.2994055246025134</v>
      </c>
      <c r="N39" s="3">
        <v>0.87286787152605205</v>
      </c>
      <c r="O39" s="3">
        <v>1.0547742711232799</v>
      </c>
      <c r="P39" s="3">
        <v>1.0551673234845</v>
      </c>
      <c r="Q39" s="3">
        <f t="shared" si="1"/>
        <v>0.99426982204461067</v>
      </c>
      <c r="R39" s="3">
        <f t="shared" si="2"/>
        <v>1.3068942612885739</v>
      </c>
      <c r="S39" s="3">
        <f t="shared" si="3"/>
        <v>1.2357909030111197E-2</v>
      </c>
    </row>
    <row r="40" spans="1:19" x14ac:dyDescent="0.2">
      <c r="A40" s="3" t="s">
        <v>91</v>
      </c>
      <c r="B40" s="3" t="s">
        <v>92</v>
      </c>
      <c r="C40" s="3">
        <v>30.83</v>
      </c>
      <c r="D40" s="3">
        <v>9</v>
      </c>
      <c r="E40" s="3">
        <v>9</v>
      </c>
      <c r="F40" s="3">
        <v>46</v>
      </c>
      <c r="G40" s="3">
        <v>360</v>
      </c>
      <c r="H40" s="3">
        <v>37.861165404659999</v>
      </c>
      <c r="I40" s="3">
        <v>8.66064453125</v>
      </c>
      <c r="J40" s="3">
        <v>1.17657501478288</v>
      </c>
      <c r="K40" s="3">
        <v>1.3669391736568901</v>
      </c>
      <c r="L40" s="3">
        <v>1.21762199558253</v>
      </c>
      <c r="M40" s="3">
        <f t="shared" si="0"/>
        <v>1.2537120613407666</v>
      </c>
      <c r="N40" s="3">
        <v>0.91355822153059796</v>
      </c>
      <c r="O40" s="3">
        <v>0.99959215573549098</v>
      </c>
      <c r="P40" s="3">
        <v>1.0046035231794599</v>
      </c>
      <c r="Q40" s="3">
        <f t="shared" si="1"/>
        <v>0.97258463348184954</v>
      </c>
      <c r="R40" s="3">
        <f t="shared" si="2"/>
        <v>1.289051891404537</v>
      </c>
      <c r="S40" s="3">
        <f t="shared" si="3"/>
        <v>1.2366197768445943E-2</v>
      </c>
    </row>
    <row r="41" spans="1:19" x14ac:dyDescent="0.2">
      <c r="A41" s="3" t="s">
        <v>93</v>
      </c>
      <c r="B41" s="3" t="s">
        <v>94</v>
      </c>
      <c r="C41" s="3">
        <v>12.15</v>
      </c>
      <c r="D41" s="3">
        <v>4</v>
      </c>
      <c r="E41" s="3">
        <v>4</v>
      </c>
      <c r="F41" s="3">
        <v>6</v>
      </c>
      <c r="G41" s="3">
        <v>362</v>
      </c>
      <c r="H41" s="3">
        <v>39.941123654659997</v>
      </c>
      <c r="I41" s="3">
        <v>9.08544921875</v>
      </c>
      <c r="J41" s="3">
        <v>1.38989973442967</v>
      </c>
      <c r="K41" s="3"/>
      <c r="L41" s="3">
        <v>1.33291137155089</v>
      </c>
      <c r="M41" s="3">
        <f t="shared" si="0"/>
        <v>1.36140555299028</v>
      </c>
      <c r="N41" s="3">
        <v>1.1103376398607201</v>
      </c>
      <c r="O41" s="3"/>
      <c r="P41" s="3">
        <v>1.1062316602137301</v>
      </c>
      <c r="Q41" s="3">
        <f t="shared" si="1"/>
        <v>1.1082846500372252</v>
      </c>
      <c r="R41" s="3">
        <f t="shared" si="2"/>
        <v>1.2283897940340083</v>
      </c>
      <c r="S41" s="3">
        <f t="shared" si="3"/>
        <v>1.249977536101673E-2</v>
      </c>
    </row>
    <row r="42" spans="1:19" x14ac:dyDescent="0.2">
      <c r="A42" s="3" t="s">
        <v>95</v>
      </c>
      <c r="B42" s="3" t="s">
        <v>96</v>
      </c>
      <c r="C42" s="3">
        <v>39.74</v>
      </c>
      <c r="D42" s="3">
        <v>3</v>
      </c>
      <c r="E42" s="3">
        <v>3</v>
      </c>
      <c r="F42" s="3">
        <v>7</v>
      </c>
      <c r="G42" s="3">
        <v>78</v>
      </c>
      <c r="H42" s="3">
        <v>8.4482249246599999</v>
      </c>
      <c r="I42" s="3">
        <v>9.83251953125</v>
      </c>
      <c r="J42" s="3">
        <v>1.2373225833832899</v>
      </c>
      <c r="K42" s="3">
        <v>1.40019000571872</v>
      </c>
      <c r="L42" s="3">
        <v>1.2321528927862</v>
      </c>
      <c r="M42" s="3">
        <f t="shared" si="0"/>
        <v>1.2898884939627366</v>
      </c>
      <c r="N42" s="3">
        <v>1.0340367807336299</v>
      </c>
      <c r="O42" s="3">
        <v>0.99900777894991999</v>
      </c>
      <c r="P42" s="3">
        <v>1.0821841362682201</v>
      </c>
      <c r="Q42" s="3">
        <f t="shared" si="1"/>
        <v>1.0384095653172567</v>
      </c>
      <c r="R42" s="3">
        <f t="shared" si="2"/>
        <v>1.2421770147780251</v>
      </c>
      <c r="S42" s="3">
        <f t="shared" si="3"/>
        <v>1.3954786942427785E-2</v>
      </c>
    </row>
    <row r="43" spans="1:19" x14ac:dyDescent="0.2">
      <c r="A43" s="3" t="s">
        <v>97</v>
      </c>
      <c r="B43" s="3" t="s">
        <v>98</v>
      </c>
      <c r="C43" s="3">
        <v>3.05</v>
      </c>
      <c r="D43" s="3">
        <v>4</v>
      </c>
      <c r="E43" s="3">
        <v>4</v>
      </c>
      <c r="F43" s="3">
        <v>8</v>
      </c>
      <c r="G43" s="3">
        <v>1378</v>
      </c>
      <c r="H43" s="3">
        <v>154.91553401466001</v>
      </c>
      <c r="I43" s="3">
        <v>7.63525390625</v>
      </c>
      <c r="J43" s="3">
        <v>1.2656413556555</v>
      </c>
      <c r="K43" s="3">
        <v>1.4949408864154099</v>
      </c>
      <c r="L43" s="3">
        <v>1.34818955784621</v>
      </c>
      <c r="M43" s="3">
        <f t="shared" si="0"/>
        <v>1.3695905999723734</v>
      </c>
      <c r="N43" s="3">
        <v>1.11938272096369</v>
      </c>
      <c r="O43" s="3">
        <v>1.04018689385623</v>
      </c>
      <c r="P43" s="3">
        <v>1.07959549262911</v>
      </c>
      <c r="Q43" s="3">
        <f t="shared" si="1"/>
        <v>1.0797217024830099</v>
      </c>
      <c r="R43" s="3">
        <f t="shared" si="2"/>
        <v>1.2684663064776405</v>
      </c>
      <c r="S43" s="3">
        <f t="shared" si="3"/>
        <v>1.4953996678840731E-2</v>
      </c>
    </row>
    <row r="44" spans="1:19" x14ac:dyDescent="0.2">
      <c r="A44" s="3" t="s">
        <v>99</v>
      </c>
      <c r="B44" s="3" t="s">
        <v>100</v>
      </c>
      <c r="C44" s="3">
        <v>17.86</v>
      </c>
      <c r="D44" s="3">
        <v>4</v>
      </c>
      <c r="E44" s="3">
        <v>4</v>
      </c>
      <c r="F44" s="3">
        <v>14</v>
      </c>
      <c r="G44" s="3">
        <v>252</v>
      </c>
      <c r="H44" s="3">
        <v>28.430106014660002</v>
      </c>
      <c r="I44" s="3">
        <v>9.20263671875</v>
      </c>
      <c r="J44" s="3">
        <v>1.13310233995698</v>
      </c>
      <c r="K44" s="3">
        <v>1.2371327053102801</v>
      </c>
      <c r="L44" s="3">
        <v>1.3392863837537901</v>
      </c>
      <c r="M44" s="3">
        <f t="shared" si="0"/>
        <v>1.2365071430070167</v>
      </c>
      <c r="N44" s="3">
        <v>0.95900815327546596</v>
      </c>
      <c r="O44" s="3">
        <v>1.0049575977992999</v>
      </c>
      <c r="P44" s="3">
        <v>0.99573552702078005</v>
      </c>
      <c r="Q44" s="3">
        <f t="shared" si="1"/>
        <v>0.98656709269851539</v>
      </c>
      <c r="R44" s="3">
        <f t="shared" si="2"/>
        <v>1.253343185839344</v>
      </c>
      <c r="S44" s="3">
        <f t="shared" si="3"/>
        <v>1.501059638873546E-2</v>
      </c>
    </row>
    <row r="45" spans="1:19" x14ac:dyDescent="0.2">
      <c r="A45" s="3" t="s">
        <v>101</v>
      </c>
      <c r="B45" s="3" t="s">
        <v>102</v>
      </c>
      <c r="C45" s="3">
        <v>4.17</v>
      </c>
      <c r="D45" s="3">
        <v>1</v>
      </c>
      <c r="E45" s="3">
        <v>1</v>
      </c>
      <c r="F45" s="3">
        <v>3</v>
      </c>
      <c r="G45" s="3">
        <v>216</v>
      </c>
      <c r="H45" s="3">
        <v>23.639036334659998</v>
      </c>
      <c r="I45" s="3">
        <v>9.18798828125</v>
      </c>
      <c r="J45" s="3">
        <v>1.6081825186652099</v>
      </c>
      <c r="K45" s="3">
        <v>1.8959458848344599</v>
      </c>
      <c r="L45" s="3">
        <v>1.8430101394784</v>
      </c>
      <c r="M45" s="3">
        <f t="shared" si="0"/>
        <v>1.7823795143260233</v>
      </c>
      <c r="N45" s="3">
        <v>1.00632523524644</v>
      </c>
      <c r="O45" s="3">
        <v>1.3410134167124499</v>
      </c>
      <c r="P45" s="3">
        <v>1.31056418645438</v>
      </c>
      <c r="Q45" s="3">
        <f t="shared" si="1"/>
        <v>1.2193009461377569</v>
      </c>
      <c r="R45" s="3">
        <f t="shared" si="2"/>
        <v>1.4618044216006454</v>
      </c>
      <c r="S45" s="3">
        <f t="shared" si="3"/>
        <v>1.5351201837979809E-2</v>
      </c>
    </row>
    <row r="46" spans="1:19" x14ac:dyDescent="0.2">
      <c r="A46" s="3" t="s">
        <v>103</v>
      </c>
      <c r="B46" s="3" t="s">
        <v>104</v>
      </c>
      <c r="C46" s="3">
        <v>17.48</v>
      </c>
      <c r="D46" s="3">
        <v>1</v>
      </c>
      <c r="E46" s="3">
        <v>2</v>
      </c>
      <c r="F46" s="3">
        <v>10</v>
      </c>
      <c r="G46" s="3">
        <v>103</v>
      </c>
      <c r="H46" s="3">
        <v>11.18259363466</v>
      </c>
      <c r="I46" s="3">
        <v>9.36376953125</v>
      </c>
      <c r="J46" s="3">
        <v>1.0631489225511801</v>
      </c>
      <c r="K46" s="3">
        <v>1.05238536684977</v>
      </c>
      <c r="L46" s="3"/>
      <c r="M46" s="3">
        <f t="shared" si="0"/>
        <v>1.0577671447004751</v>
      </c>
      <c r="N46" s="3">
        <v>0.70519387913278597</v>
      </c>
      <c r="O46" s="3">
        <v>0.60227382112699801</v>
      </c>
      <c r="P46" s="3"/>
      <c r="Q46" s="3">
        <f t="shared" si="1"/>
        <v>0.65373385012989194</v>
      </c>
      <c r="R46" s="3">
        <f t="shared" si="2"/>
        <v>1.6180394276513366</v>
      </c>
      <c r="S46" s="3">
        <f t="shared" si="3"/>
        <v>1.6006780975118155E-2</v>
      </c>
    </row>
    <row r="47" spans="1:19" x14ac:dyDescent="0.2">
      <c r="A47" s="3" t="s">
        <v>105</v>
      </c>
      <c r="B47" s="3" t="s">
        <v>106</v>
      </c>
      <c r="C47" s="3">
        <v>50.35</v>
      </c>
      <c r="D47" s="3">
        <v>9</v>
      </c>
      <c r="E47" s="3">
        <v>17</v>
      </c>
      <c r="F47" s="3">
        <v>102</v>
      </c>
      <c r="G47" s="3">
        <v>429</v>
      </c>
      <c r="H47" s="3">
        <v>47.970025384659998</v>
      </c>
      <c r="I47" s="3">
        <v>6.55126953125</v>
      </c>
      <c r="J47" s="3">
        <v>1.62600551061437</v>
      </c>
      <c r="K47" s="3">
        <v>1.6754760443219401</v>
      </c>
      <c r="L47" s="3">
        <v>1.98415471001285</v>
      </c>
      <c r="M47" s="3">
        <f t="shared" si="0"/>
        <v>1.7618787549830532</v>
      </c>
      <c r="N47" s="3">
        <v>1.3157928431200701</v>
      </c>
      <c r="O47" s="3">
        <v>1.29843192585677</v>
      </c>
      <c r="P47" s="3">
        <v>1.3418638942652099</v>
      </c>
      <c r="Q47" s="3">
        <f t="shared" si="1"/>
        <v>1.3186962210806834</v>
      </c>
      <c r="R47" s="3">
        <f t="shared" si="2"/>
        <v>1.3360762902157843</v>
      </c>
      <c r="S47" s="3">
        <f t="shared" si="3"/>
        <v>1.7098625514961819E-2</v>
      </c>
    </row>
    <row r="48" spans="1:19" x14ac:dyDescent="0.2">
      <c r="A48" s="3" t="s">
        <v>107</v>
      </c>
      <c r="B48" s="3" t="s">
        <v>108</v>
      </c>
      <c r="C48" s="3">
        <v>34.11</v>
      </c>
      <c r="D48" s="3">
        <v>5</v>
      </c>
      <c r="E48" s="3">
        <v>7</v>
      </c>
      <c r="F48" s="3">
        <v>27</v>
      </c>
      <c r="G48" s="3">
        <v>302</v>
      </c>
      <c r="H48" s="3">
        <v>33.194139464659997</v>
      </c>
      <c r="I48" s="3">
        <v>7.79638671875</v>
      </c>
      <c r="J48" s="3">
        <v>2.0069464563480701</v>
      </c>
      <c r="K48" s="3">
        <v>1.6831521755837899</v>
      </c>
      <c r="L48" s="3">
        <v>2.4088445103677101</v>
      </c>
      <c r="M48" s="3">
        <f t="shared" si="0"/>
        <v>2.0329810474331897</v>
      </c>
      <c r="N48" s="3">
        <v>1.16709212935563</v>
      </c>
      <c r="O48" s="3">
        <v>1.1676125343925099</v>
      </c>
      <c r="P48" s="3">
        <v>1.2890188079778899</v>
      </c>
      <c r="Q48" s="3">
        <f t="shared" si="1"/>
        <v>1.2079078239086767</v>
      </c>
      <c r="R48" s="3">
        <f t="shared" si="2"/>
        <v>1.6830597560455014</v>
      </c>
      <c r="S48" s="3">
        <f t="shared" si="3"/>
        <v>1.8154522434520835E-2</v>
      </c>
    </row>
    <row r="49" spans="1:19" x14ac:dyDescent="0.2">
      <c r="A49" s="3" t="s">
        <v>109</v>
      </c>
      <c r="B49" s="3" t="s">
        <v>110</v>
      </c>
      <c r="C49" s="3">
        <v>24.4</v>
      </c>
      <c r="D49" s="3">
        <v>6</v>
      </c>
      <c r="E49" s="3">
        <v>6</v>
      </c>
      <c r="F49" s="3">
        <v>20</v>
      </c>
      <c r="G49" s="3">
        <v>332</v>
      </c>
      <c r="H49" s="3">
        <v>35.804551174659998</v>
      </c>
      <c r="I49" s="3">
        <v>6.29052734375</v>
      </c>
      <c r="J49" s="3"/>
      <c r="K49" s="3">
        <v>1.20251613199243</v>
      </c>
      <c r="L49" s="3">
        <v>1.30447846435724</v>
      </c>
      <c r="M49" s="3">
        <f t="shared" si="0"/>
        <v>1.2534972981748349</v>
      </c>
      <c r="N49" s="3">
        <v>1.0106874442096201</v>
      </c>
      <c r="O49" s="3">
        <v>1.0149358482677699</v>
      </c>
      <c r="P49" s="3">
        <v>1.0762833797465701</v>
      </c>
      <c r="Q49" s="3">
        <f t="shared" si="1"/>
        <v>1.0339688907413203</v>
      </c>
      <c r="R49" s="3">
        <f t="shared" si="2"/>
        <v>1.2123162596082753</v>
      </c>
      <c r="S49" s="3">
        <f t="shared" si="3"/>
        <v>1.8343607253080783E-2</v>
      </c>
    </row>
    <row r="50" spans="1:19" x14ac:dyDescent="0.2">
      <c r="A50" s="3" t="s">
        <v>111</v>
      </c>
      <c r="B50" s="3" t="s">
        <v>112</v>
      </c>
      <c r="C50" s="3">
        <v>10.64</v>
      </c>
      <c r="D50" s="3">
        <v>6</v>
      </c>
      <c r="E50" s="3">
        <v>6</v>
      </c>
      <c r="F50" s="3">
        <v>15</v>
      </c>
      <c r="G50" s="3">
        <v>705</v>
      </c>
      <c r="H50" s="3">
        <v>74.450174624660207</v>
      </c>
      <c r="I50" s="3">
        <v>6.23974609375</v>
      </c>
      <c r="J50" s="3"/>
      <c r="K50" s="3">
        <v>1.0613012175208201</v>
      </c>
      <c r="L50" s="3">
        <v>1.0534813628991799</v>
      </c>
      <c r="M50" s="3">
        <f t="shared" si="0"/>
        <v>1.05739129021</v>
      </c>
      <c r="N50" s="3"/>
      <c r="O50" s="3">
        <v>0.78467584852428696</v>
      </c>
      <c r="P50" s="3">
        <v>0.69772690363064205</v>
      </c>
      <c r="Q50" s="3">
        <f t="shared" si="1"/>
        <v>0.7412013760774645</v>
      </c>
      <c r="R50" s="3">
        <f t="shared" si="2"/>
        <v>1.4265911051135041</v>
      </c>
      <c r="S50" s="3">
        <f t="shared" si="3"/>
        <v>1.8529685354376799E-2</v>
      </c>
    </row>
    <row r="51" spans="1:19" x14ac:dyDescent="0.2">
      <c r="A51" s="3" t="s">
        <v>113</v>
      </c>
      <c r="B51" s="3" t="s">
        <v>114</v>
      </c>
      <c r="C51" s="3">
        <v>8</v>
      </c>
      <c r="D51" s="3">
        <v>3</v>
      </c>
      <c r="E51" s="3">
        <v>3</v>
      </c>
      <c r="F51" s="3">
        <v>7</v>
      </c>
      <c r="G51" s="3">
        <v>425</v>
      </c>
      <c r="H51" s="3">
        <v>46.949410654659999</v>
      </c>
      <c r="I51" s="3">
        <v>8.44091796875</v>
      </c>
      <c r="J51" s="3">
        <v>1.14623417671487</v>
      </c>
      <c r="K51" s="3">
        <v>1.0681787662664399</v>
      </c>
      <c r="L51" s="3">
        <v>1.0180192609982299</v>
      </c>
      <c r="M51" s="3">
        <f t="shared" si="0"/>
        <v>1.0774774013265134</v>
      </c>
      <c r="N51" s="3">
        <v>0.92335571267810501</v>
      </c>
      <c r="O51" s="3">
        <v>0.92303145691794397</v>
      </c>
      <c r="P51" s="3">
        <v>0.82578949318501904</v>
      </c>
      <c r="Q51" s="3">
        <f t="shared" si="1"/>
        <v>0.89072555426035604</v>
      </c>
      <c r="R51" s="3">
        <f t="shared" si="2"/>
        <v>1.2096626128810608</v>
      </c>
      <c r="S51" s="3">
        <f t="shared" si="3"/>
        <v>1.9498732703452364E-2</v>
      </c>
    </row>
    <row r="52" spans="1:19" x14ac:dyDescent="0.2">
      <c r="A52" s="3" t="s">
        <v>115</v>
      </c>
      <c r="B52" s="3" t="s">
        <v>116</v>
      </c>
      <c r="C52" s="3">
        <v>6.25</v>
      </c>
      <c r="D52" s="3">
        <v>1</v>
      </c>
      <c r="E52" s="3">
        <v>1</v>
      </c>
      <c r="F52" s="3">
        <v>7</v>
      </c>
      <c r="G52" s="3">
        <v>144</v>
      </c>
      <c r="H52" s="3">
        <v>15.63113430466</v>
      </c>
      <c r="I52" s="3">
        <v>10.11083984375</v>
      </c>
      <c r="J52" s="3">
        <v>1.19155195145963</v>
      </c>
      <c r="K52" s="3">
        <v>1.3257298974510301</v>
      </c>
      <c r="L52" s="3">
        <v>1.1313640724725</v>
      </c>
      <c r="M52" s="3">
        <f t="shared" si="0"/>
        <v>1.21621530712772</v>
      </c>
      <c r="N52" s="3">
        <v>0.865669441229028</v>
      </c>
      <c r="O52" s="3">
        <v>1.02671939570009</v>
      </c>
      <c r="P52" s="3">
        <v>0.93340300025556899</v>
      </c>
      <c r="Q52" s="3">
        <f t="shared" si="1"/>
        <v>0.94193061239489573</v>
      </c>
      <c r="R52" s="3">
        <f t="shared" si="2"/>
        <v>1.2911941613570075</v>
      </c>
      <c r="S52" s="3">
        <f t="shared" si="3"/>
        <v>2.073998637289683E-2</v>
      </c>
    </row>
    <row r="53" spans="1:19" x14ac:dyDescent="0.2">
      <c r="A53" s="3" t="s">
        <v>117</v>
      </c>
      <c r="B53" s="3" t="s">
        <v>118</v>
      </c>
      <c r="C53" s="3">
        <v>6.33</v>
      </c>
      <c r="D53" s="3">
        <v>1</v>
      </c>
      <c r="E53" s="3">
        <v>1</v>
      </c>
      <c r="F53" s="3">
        <v>4</v>
      </c>
      <c r="G53" s="3">
        <v>158</v>
      </c>
      <c r="H53" s="3">
        <v>17.322167644659999</v>
      </c>
      <c r="I53" s="3">
        <v>10.27197265625</v>
      </c>
      <c r="J53" s="3">
        <v>1.05110634211471</v>
      </c>
      <c r="K53" s="3">
        <v>1.13113695244853</v>
      </c>
      <c r="L53" s="3">
        <v>1.0803419177290501</v>
      </c>
      <c r="M53" s="3">
        <f t="shared" si="0"/>
        <v>1.08752840409743</v>
      </c>
      <c r="N53" s="3">
        <v>0.82834893264071296</v>
      </c>
      <c r="O53" s="3">
        <v>0.73370016142235694</v>
      </c>
      <c r="P53" s="3">
        <v>0.953701971900485</v>
      </c>
      <c r="Q53" s="3">
        <f t="shared" si="1"/>
        <v>0.83858368865451827</v>
      </c>
      <c r="R53" s="3">
        <f t="shared" si="2"/>
        <v>1.296863293206115</v>
      </c>
      <c r="S53" s="3">
        <f t="shared" si="3"/>
        <v>2.142877302635441E-2</v>
      </c>
    </row>
    <row r="54" spans="1:19" x14ac:dyDescent="0.2">
      <c r="A54" s="3" t="s">
        <v>119</v>
      </c>
      <c r="B54" s="3" t="s">
        <v>120</v>
      </c>
      <c r="C54" s="3">
        <v>5.62</v>
      </c>
      <c r="D54" s="3">
        <v>2</v>
      </c>
      <c r="E54" s="3">
        <v>2</v>
      </c>
      <c r="F54" s="3">
        <v>5</v>
      </c>
      <c r="G54" s="3">
        <v>409</v>
      </c>
      <c r="H54" s="3">
        <v>45.633424134660103</v>
      </c>
      <c r="I54" s="3">
        <v>5.90966796875</v>
      </c>
      <c r="J54" s="3">
        <v>1.1674646881045401</v>
      </c>
      <c r="K54" s="3">
        <v>1.36282455623785</v>
      </c>
      <c r="L54" s="3">
        <v>1.1894927541176199</v>
      </c>
      <c r="M54" s="3">
        <f t="shared" si="0"/>
        <v>1.2399273328200033</v>
      </c>
      <c r="N54" s="3">
        <v>1.01912867401697</v>
      </c>
      <c r="O54" s="3">
        <v>1.0256682586988</v>
      </c>
      <c r="P54" s="3">
        <v>0.98935377466805496</v>
      </c>
      <c r="Q54" s="3">
        <f t="shared" si="1"/>
        <v>1.0113835691279418</v>
      </c>
      <c r="R54" s="3">
        <f t="shared" si="2"/>
        <v>1.2259714026095181</v>
      </c>
      <c r="S54" s="3">
        <f t="shared" si="3"/>
        <v>2.1956444426732776E-2</v>
      </c>
    </row>
    <row r="55" spans="1:19" x14ac:dyDescent="0.2">
      <c r="A55" s="3" t="s">
        <v>121</v>
      </c>
      <c r="B55" s="3" t="s">
        <v>122</v>
      </c>
      <c r="C55" s="3">
        <v>5.37</v>
      </c>
      <c r="D55" s="3">
        <v>1</v>
      </c>
      <c r="E55" s="3">
        <v>1</v>
      </c>
      <c r="F55" s="3">
        <v>8</v>
      </c>
      <c r="G55" s="3">
        <v>298</v>
      </c>
      <c r="H55" s="3">
        <v>31.966254684660001</v>
      </c>
      <c r="I55" s="3">
        <v>5.16064453125</v>
      </c>
      <c r="J55" s="3"/>
      <c r="K55" s="3">
        <v>1.3129131013892701</v>
      </c>
      <c r="L55" s="3">
        <v>1.2363094215356001</v>
      </c>
      <c r="M55" s="3">
        <f t="shared" si="0"/>
        <v>1.274611261462435</v>
      </c>
      <c r="N55" s="3"/>
      <c r="O55" s="3">
        <v>0.95154092516475297</v>
      </c>
      <c r="P55" s="3">
        <v>1.00069374568167</v>
      </c>
      <c r="Q55" s="3">
        <f t="shared" si="1"/>
        <v>0.97611733542321155</v>
      </c>
      <c r="R55" s="3">
        <f t="shared" si="2"/>
        <v>1.3057971774569566</v>
      </c>
      <c r="S55" s="3">
        <f t="shared" si="3"/>
        <v>2.2463980301849467E-2</v>
      </c>
    </row>
    <row r="56" spans="1:19" x14ac:dyDescent="0.2">
      <c r="A56" s="3" t="s">
        <v>123</v>
      </c>
      <c r="B56" s="3" t="s">
        <v>124</v>
      </c>
      <c r="C56" s="3">
        <v>13.62</v>
      </c>
      <c r="D56" s="3">
        <v>2</v>
      </c>
      <c r="E56" s="3">
        <v>3</v>
      </c>
      <c r="F56" s="3">
        <v>9</v>
      </c>
      <c r="G56" s="3">
        <v>213</v>
      </c>
      <c r="H56" s="3">
        <v>24.420415884659999</v>
      </c>
      <c r="I56" s="3">
        <v>4.81787109375</v>
      </c>
      <c r="J56" s="3"/>
      <c r="K56" s="3">
        <v>1.0248198968483699</v>
      </c>
      <c r="L56" s="3">
        <v>1.08346283936427</v>
      </c>
      <c r="M56" s="3">
        <f t="shared" si="0"/>
        <v>1.0541413681063201</v>
      </c>
      <c r="N56" s="3"/>
      <c r="O56" s="3">
        <v>0.864605854690363</v>
      </c>
      <c r="P56" s="3">
        <v>0.846646866071325</v>
      </c>
      <c r="Q56" s="3">
        <f t="shared" si="1"/>
        <v>0.85562636038084405</v>
      </c>
      <c r="R56" s="3">
        <f t="shared" si="2"/>
        <v>1.23201132751113</v>
      </c>
      <c r="S56" s="3">
        <f t="shared" si="3"/>
        <v>2.3041019309889211E-2</v>
      </c>
    </row>
    <row r="57" spans="1:19" x14ac:dyDescent="0.2">
      <c r="A57" s="3" t="s">
        <v>125</v>
      </c>
      <c r="B57" s="3" t="s">
        <v>126</v>
      </c>
      <c r="C57" s="3">
        <v>35.83</v>
      </c>
      <c r="D57" s="3">
        <v>6</v>
      </c>
      <c r="E57" s="3">
        <v>6</v>
      </c>
      <c r="F57" s="3">
        <v>11</v>
      </c>
      <c r="G57" s="3">
        <v>240</v>
      </c>
      <c r="H57" s="3">
        <v>27.444315894660001</v>
      </c>
      <c r="I57" s="3">
        <v>5.23681640625</v>
      </c>
      <c r="J57" s="3">
        <v>1.1238658246253601</v>
      </c>
      <c r="K57" s="3">
        <v>1.3871776201177599</v>
      </c>
      <c r="L57" s="3">
        <v>1.28884408083547</v>
      </c>
      <c r="M57" s="3">
        <f t="shared" si="0"/>
        <v>1.2666291751928633</v>
      </c>
      <c r="N57" s="3">
        <v>0.93242113729972897</v>
      </c>
      <c r="O57" s="3">
        <v>0.88762434589586803</v>
      </c>
      <c r="P57" s="3">
        <v>1.0356469896010301</v>
      </c>
      <c r="Q57" s="3">
        <f t="shared" si="1"/>
        <v>0.95189749093220899</v>
      </c>
      <c r="R57" s="3">
        <f t="shared" si="2"/>
        <v>1.3306361107774667</v>
      </c>
      <c r="S57" s="3">
        <f t="shared" si="3"/>
        <v>2.36145583099533E-2</v>
      </c>
    </row>
    <row r="58" spans="1:19" x14ac:dyDescent="0.2">
      <c r="A58" s="3" t="s">
        <v>127</v>
      </c>
      <c r="B58" s="3" t="s">
        <v>128</v>
      </c>
      <c r="C58" s="3">
        <v>42.97</v>
      </c>
      <c r="D58" s="3">
        <v>9</v>
      </c>
      <c r="E58" s="3">
        <v>14</v>
      </c>
      <c r="F58" s="3">
        <v>136</v>
      </c>
      <c r="G58" s="3">
        <v>370</v>
      </c>
      <c r="H58" s="3">
        <v>42.048096434660003</v>
      </c>
      <c r="I58" s="3">
        <v>5.77001953125</v>
      </c>
      <c r="J58" s="3">
        <v>1.1663309762001499</v>
      </c>
      <c r="K58" s="3">
        <v>1.0684766271885999</v>
      </c>
      <c r="L58" s="3">
        <v>1.0673686592676299</v>
      </c>
      <c r="M58" s="3">
        <f t="shared" si="0"/>
        <v>1.1007254208854598</v>
      </c>
      <c r="N58" s="3">
        <v>0.98946012289223195</v>
      </c>
      <c r="O58" s="3">
        <v>0.88599130236228196</v>
      </c>
      <c r="P58" s="3">
        <v>0.84046533948251001</v>
      </c>
      <c r="Q58" s="3">
        <f t="shared" si="1"/>
        <v>0.90530558824567464</v>
      </c>
      <c r="R58" s="3">
        <f t="shared" si="2"/>
        <v>1.2158606278112951</v>
      </c>
      <c r="S58" s="3">
        <f t="shared" si="3"/>
        <v>2.366192407696454E-2</v>
      </c>
    </row>
    <row r="59" spans="1:19" x14ac:dyDescent="0.2">
      <c r="A59" s="3" t="s">
        <v>129</v>
      </c>
      <c r="B59" s="3" t="s">
        <v>130</v>
      </c>
      <c r="C59" s="3">
        <v>21.53</v>
      </c>
      <c r="D59" s="3">
        <v>2</v>
      </c>
      <c r="E59" s="3">
        <v>2</v>
      </c>
      <c r="F59" s="3">
        <v>38</v>
      </c>
      <c r="G59" s="3">
        <v>144</v>
      </c>
      <c r="H59" s="3">
        <v>15.922014434659999</v>
      </c>
      <c r="I59" s="3">
        <v>10.06689453125</v>
      </c>
      <c r="J59" s="3"/>
      <c r="K59" s="3">
        <v>1.1550900289150901</v>
      </c>
      <c r="L59" s="3">
        <v>1.22375561003864</v>
      </c>
      <c r="M59" s="3">
        <f t="shared" si="0"/>
        <v>1.189422819476865</v>
      </c>
      <c r="N59" s="3"/>
      <c r="O59" s="3">
        <v>0.97091358426243302</v>
      </c>
      <c r="P59" s="3">
        <v>0.94871244732753102</v>
      </c>
      <c r="Q59" s="3">
        <f t="shared" si="1"/>
        <v>0.95981301579498202</v>
      </c>
      <c r="R59" s="3">
        <f t="shared" si="2"/>
        <v>1.2392234736384613</v>
      </c>
      <c r="S59" s="3">
        <f t="shared" si="3"/>
        <v>2.3816793230662013E-2</v>
      </c>
    </row>
    <row r="60" spans="1:19" x14ac:dyDescent="0.2">
      <c r="A60" s="3" t="s">
        <v>131</v>
      </c>
      <c r="B60" s="3" t="s">
        <v>132</v>
      </c>
      <c r="C60" s="3">
        <v>20.34</v>
      </c>
      <c r="D60" s="3">
        <v>11</v>
      </c>
      <c r="E60" s="3">
        <v>11</v>
      </c>
      <c r="F60" s="3">
        <v>27</v>
      </c>
      <c r="G60" s="3">
        <v>757</v>
      </c>
      <c r="H60" s="3">
        <v>85.473411754660106</v>
      </c>
      <c r="I60" s="3">
        <v>5.24951171875</v>
      </c>
      <c r="J60" s="3">
        <v>0.95248801474099698</v>
      </c>
      <c r="K60" s="3">
        <v>1.0733929291459701</v>
      </c>
      <c r="L60" s="3">
        <v>0.96196451630508395</v>
      </c>
      <c r="M60" s="3">
        <f t="shared" si="0"/>
        <v>0.9959484867306837</v>
      </c>
      <c r="N60" s="3">
        <v>0.86005433012544696</v>
      </c>
      <c r="O60" s="3">
        <v>0.84057791618815403</v>
      </c>
      <c r="P60" s="3">
        <v>0.75422215236773305</v>
      </c>
      <c r="Q60" s="3">
        <f t="shared" si="1"/>
        <v>0.81828479956044475</v>
      </c>
      <c r="R60" s="3">
        <f t="shared" si="2"/>
        <v>1.2171171788424691</v>
      </c>
      <c r="S60" s="3">
        <f t="shared" si="3"/>
        <v>2.4709917150739748E-2</v>
      </c>
    </row>
    <row r="61" spans="1:19" x14ac:dyDescent="0.2">
      <c r="A61" s="3" t="s">
        <v>133</v>
      </c>
      <c r="B61" s="3" t="s">
        <v>134</v>
      </c>
      <c r="C61" s="3">
        <v>0.53</v>
      </c>
      <c r="D61" s="3">
        <v>1</v>
      </c>
      <c r="E61" s="3">
        <v>1</v>
      </c>
      <c r="F61" s="3">
        <v>2</v>
      </c>
      <c r="G61" s="3">
        <v>2085</v>
      </c>
      <c r="H61" s="3">
        <v>228.84896239466099</v>
      </c>
      <c r="I61" s="3">
        <v>6.31591796875</v>
      </c>
      <c r="J61" s="3"/>
      <c r="K61" s="3">
        <v>1.2168740997912699</v>
      </c>
      <c r="L61" s="3">
        <v>1.2048497176975801</v>
      </c>
      <c r="M61" s="3">
        <f t="shared" si="0"/>
        <v>1.210861908744425</v>
      </c>
      <c r="N61" s="3"/>
      <c r="O61" s="3">
        <v>0.88698722833690902</v>
      </c>
      <c r="P61" s="3">
        <v>0.97625449489600502</v>
      </c>
      <c r="Q61" s="3">
        <f t="shared" si="1"/>
        <v>0.93162086161645696</v>
      </c>
      <c r="R61" s="3">
        <f t="shared" si="2"/>
        <v>1.2997367906118551</v>
      </c>
      <c r="S61" s="3">
        <f t="shared" si="3"/>
        <v>2.5039238342666994E-2</v>
      </c>
    </row>
    <row r="62" spans="1:19" x14ac:dyDescent="0.2">
      <c r="A62" s="3" t="s">
        <v>135</v>
      </c>
      <c r="B62" s="3" t="s">
        <v>136</v>
      </c>
      <c r="C62" s="3">
        <v>31.3</v>
      </c>
      <c r="D62" s="3">
        <v>5</v>
      </c>
      <c r="E62" s="3">
        <v>5</v>
      </c>
      <c r="F62" s="3">
        <v>16</v>
      </c>
      <c r="G62" s="3">
        <v>230</v>
      </c>
      <c r="H62" s="3">
        <v>24.92079002466</v>
      </c>
      <c r="I62" s="3">
        <v>5.66845703125</v>
      </c>
      <c r="J62" s="3">
        <v>1.1244480104472501</v>
      </c>
      <c r="K62" s="3">
        <v>1.04399271068914</v>
      </c>
      <c r="L62" s="3">
        <v>1.2474595601413401</v>
      </c>
      <c r="M62" s="3">
        <f t="shared" si="0"/>
        <v>1.1386334270925766</v>
      </c>
      <c r="N62" s="3">
        <v>0.92328369897125595</v>
      </c>
      <c r="O62" s="3">
        <v>0.87385281174784002</v>
      </c>
      <c r="P62" s="3">
        <v>0.95324153927093602</v>
      </c>
      <c r="Q62" s="3">
        <f t="shared" si="1"/>
        <v>0.91679268333001074</v>
      </c>
      <c r="R62" s="3">
        <f t="shared" si="2"/>
        <v>1.2419748191671722</v>
      </c>
      <c r="S62" s="3">
        <f t="shared" si="3"/>
        <v>2.5078382685463897E-2</v>
      </c>
    </row>
    <row r="63" spans="1:19" x14ac:dyDescent="0.2">
      <c r="A63" s="3" t="s">
        <v>137</v>
      </c>
      <c r="B63" s="3" t="s">
        <v>138</v>
      </c>
      <c r="C63" s="3">
        <v>19.21</v>
      </c>
      <c r="D63" s="3">
        <v>5</v>
      </c>
      <c r="E63" s="3">
        <v>6</v>
      </c>
      <c r="F63" s="3">
        <v>11</v>
      </c>
      <c r="G63" s="3">
        <v>328</v>
      </c>
      <c r="H63" s="3">
        <v>37.071196564659999</v>
      </c>
      <c r="I63" s="3">
        <v>6.02392578125</v>
      </c>
      <c r="J63" s="3">
        <v>1.1438737451994101</v>
      </c>
      <c r="K63" s="3"/>
      <c r="L63" s="3">
        <v>1.0289069510556399</v>
      </c>
      <c r="M63" s="3">
        <f t="shared" si="0"/>
        <v>1.086390348127525</v>
      </c>
      <c r="N63" s="3">
        <v>0.83099957920844703</v>
      </c>
      <c r="O63" s="3">
        <v>0.91261428748645501</v>
      </c>
      <c r="P63" s="3">
        <v>0.85356434006349002</v>
      </c>
      <c r="Q63" s="3">
        <f t="shared" si="1"/>
        <v>0.86572606891946402</v>
      </c>
      <c r="R63" s="3">
        <f t="shared" si="2"/>
        <v>1.254889262470146</v>
      </c>
      <c r="S63" s="3">
        <f t="shared" si="3"/>
        <v>2.5368049781106263E-2</v>
      </c>
    </row>
    <row r="64" spans="1:19" x14ac:dyDescent="0.2">
      <c r="A64" s="3" t="s">
        <v>139</v>
      </c>
      <c r="B64" s="3" t="s">
        <v>140</v>
      </c>
      <c r="C64" s="3">
        <v>15.56</v>
      </c>
      <c r="D64" s="3">
        <v>6</v>
      </c>
      <c r="E64" s="3">
        <v>6</v>
      </c>
      <c r="F64" s="3">
        <v>16</v>
      </c>
      <c r="G64" s="3">
        <v>392</v>
      </c>
      <c r="H64" s="3">
        <v>43.413018784660103</v>
      </c>
      <c r="I64" s="3">
        <v>9.30517578125</v>
      </c>
      <c r="J64" s="3">
        <v>1.45662434243983</v>
      </c>
      <c r="K64" s="3">
        <v>1.86616555146217</v>
      </c>
      <c r="L64" s="3">
        <v>2.3023033215244202</v>
      </c>
      <c r="M64" s="3">
        <f t="shared" si="0"/>
        <v>1.8750310718088066</v>
      </c>
      <c r="N64" s="3">
        <v>1.1193474785005599</v>
      </c>
      <c r="O64" s="3">
        <v>0.95134867217005303</v>
      </c>
      <c r="P64" s="3">
        <v>0.97730518463155103</v>
      </c>
      <c r="Q64" s="3">
        <f t="shared" si="1"/>
        <v>1.0160004451007214</v>
      </c>
      <c r="R64" s="3">
        <f t="shared" si="2"/>
        <v>1.8455022149354718</v>
      </c>
      <c r="S64" s="3">
        <f t="shared" si="3"/>
        <v>2.6283465858427564E-2</v>
      </c>
    </row>
    <row r="65" spans="1:19" x14ac:dyDescent="0.2">
      <c r="A65" s="3" t="s">
        <v>141</v>
      </c>
      <c r="B65" s="3" t="s">
        <v>142</v>
      </c>
      <c r="C65" s="3">
        <v>14.74</v>
      </c>
      <c r="D65" s="3">
        <v>2</v>
      </c>
      <c r="E65" s="3">
        <v>2</v>
      </c>
      <c r="F65" s="3">
        <v>6</v>
      </c>
      <c r="G65" s="3">
        <v>190</v>
      </c>
      <c r="H65" s="3">
        <v>20.868779994659999</v>
      </c>
      <c r="I65" s="3">
        <v>9.81787109375</v>
      </c>
      <c r="J65" s="3">
        <v>1.14706387613868</v>
      </c>
      <c r="K65" s="3">
        <v>1.0571673522207801</v>
      </c>
      <c r="L65" s="3">
        <v>1.08880152782642</v>
      </c>
      <c r="M65" s="3">
        <f t="shared" si="0"/>
        <v>1.0976775853952934</v>
      </c>
      <c r="N65" s="3">
        <v>0.86366066712688505</v>
      </c>
      <c r="O65" s="3">
        <v>0.67880188976881295</v>
      </c>
      <c r="P65" s="3">
        <v>0.93537765699783404</v>
      </c>
      <c r="Q65" s="3">
        <f t="shared" si="1"/>
        <v>0.82594673796451057</v>
      </c>
      <c r="R65" s="3">
        <f t="shared" si="2"/>
        <v>1.3289931843552587</v>
      </c>
      <c r="S65" s="3">
        <f t="shared" si="3"/>
        <v>2.8266623504399895E-2</v>
      </c>
    </row>
    <row r="66" spans="1:19" x14ac:dyDescent="0.2">
      <c r="A66" s="3" t="s">
        <v>143</v>
      </c>
      <c r="B66" s="3" t="s">
        <v>144</v>
      </c>
      <c r="C66" s="3">
        <v>32.520000000000003</v>
      </c>
      <c r="D66" s="3">
        <v>7</v>
      </c>
      <c r="E66" s="3">
        <v>7</v>
      </c>
      <c r="F66" s="3">
        <v>36</v>
      </c>
      <c r="G66" s="3">
        <v>329</v>
      </c>
      <c r="H66" s="3">
        <v>36.305651684659999</v>
      </c>
      <c r="I66" s="3">
        <v>7.81103515625</v>
      </c>
      <c r="J66" s="3">
        <v>1.1214941416264199</v>
      </c>
      <c r="K66" s="3">
        <v>1.2280185911370201</v>
      </c>
      <c r="L66" s="3">
        <v>1.4754071009176699</v>
      </c>
      <c r="M66" s="3">
        <f t="shared" si="0"/>
        <v>1.2749732778937033</v>
      </c>
      <c r="N66" s="3">
        <v>0.87610402654212505</v>
      </c>
      <c r="O66" s="3">
        <v>0.95181120773072503</v>
      </c>
      <c r="P66" s="3">
        <v>0.91757895929994404</v>
      </c>
      <c r="Q66" s="3">
        <f t="shared" si="1"/>
        <v>0.91516473119093134</v>
      </c>
      <c r="R66" s="3">
        <f t="shared" si="2"/>
        <v>1.393162601704004</v>
      </c>
      <c r="S66" s="3">
        <f t="shared" si="3"/>
        <v>2.8307746000874573E-2</v>
      </c>
    </row>
    <row r="67" spans="1:19" x14ac:dyDescent="0.2">
      <c r="A67" s="3" t="s">
        <v>145</v>
      </c>
      <c r="B67" s="3" t="s">
        <v>146</v>
      </c>
      <c r="C67" s="3">
        <v>16.34</v>
      </c>
      <c r="D67" s="3">
        <v>9</v>
      </c>
      <c r="E67" s="3">
        <v>9</v>
      </c>
      <c r="F67" s="3">
        <v>21</v>
      </c>
      <c r="G67" s="3">
        <v>508</v>
      </c>
      <c r="H67" s="3">
        <v>57.443084804660103</v>
      </c>
      <c r="I67" s="3">
        <v>9.17333984375</v>
      </c>
      <c r="J67" s="3">
        <v>1.2146315495876301</v>
      </c>
      <c r="K67" s="3">
        <v>1.4593363160739801</v>
      </c>
      <c r="L67" s="3">
        <v>1.52764059630044</v>
      </c>
      <c r="M67" s="3">
        <f t="shared" si="0"/>
        <v>1.40053615398735</v>
      </c>
      <c r="N67" s="3">
        <v>1.1251317612484399</v>
      </c>
      <c r="O67" s="3">
        <v>0.98786909243561505</v>
      </c>
      <c r="P67" s="3">
        <v>1.06127921707757</v>
      </c>
      <c r="Q67" s="3">
        <f t="shared" si="1"/>
        <v>1.0580933569205417</v>
      </c>
      <c r="R67" s="3">
        <f t="shared" si="2"/>
        <v>1.3236413827069555</v>
      </c>
      <c r="S67" s="3">
        <f t="shared" si="3"/>
        <v>2.9218363466933607E-2</v>
      </c>
    </row>
    <row r="68" spans="1:19" x14ac:dyDescent="0.2">
      <c r="A68" s="3" t="s">
        <v>147</v>
      </c>
      <c r="B68" s="3" t="s">
        <v>148</v>
      </c>
      <c r="C68" s="3">
        <v>19.61</v>
      </c>
      <c r="D68" s="3">
        <v>1</v>
      </c>
      <c r="E68" s="3">
        <v>1</v>
      </c>
      <c r="F68" s="3">
        <v>4</v>
      </c>
      <c r="G68" s="3">
        <v>51</v>
      </c>
      <c r="H68" s="3">
        <v>6.4575734446600004</v>
      </c>
      <c r="I68" s="3">
        <v>12.30810546875</v>
      </c>
      <c r="J68" s="3"/>
      <c r="K68" s="3">
        <v>1.0894446005229499</v>
      </c>
      <c r="L68" s="3">
        <v>1.1501968540155001</v>
      </c>
      <c r="M68" s="3">
        <f t="shared" ref="M68:M131" si="4">AVERAGE(J68:L68)</f>
        <v>1.1198207272692251</v>
      </c>
      <c r="N68" s="3"/>
      <c r="O68" s="3">
        <v>0.94093435567394801</v>
      </c>
      <c r="P68" s="3">
        <v>0.90997237673476505</v>
      </c>
      <c r="Q68" s="3">
        <f t="shared" ref="Q68:Q131" si="5">AVERAGE(N68:P68)</f>
        <v>0.92545336620435648</v>
      </c>
      <c r="R68" s="3">
        <f t="shared" ref="R68:R131" si="6">M68/Q68</f>
        <v>1.210023938712379</v>
      </c>
      <c r="S68" s="3">
        <f t="shared" ref="S68:S131" si="7">_xlfn.T.TEST(J68:L68,N68:P68,2,2)</f>
        <v>2.9417000090236879E-2</v>
      </c>
    </row>
    <row r="69" spans="1:19" x14ac:dyDescent="0.2">
      <c r="A69" s="3" t="s">
        <v>149</v>
      </c>
      <c r="B69" s="3" t="s">
        <v>150</v>
      </c>
      <c r="C69" s="3">
        <v>28.06</v>
      </c>
      <c r="D69" s="3">
        <v>15</v>
      </c>
      <c r="E69" s="3">
        <v>16</v>
      </c>
      <c r="F69" s="3">
        <v>75</v>
      </c>
      <c r="G69" s="3">
        <v>556</v>
      </c>
      <c r="H69" s="3">
        <v>60.962376154660099</v>
      </c>
      <c r="I69" s="3">
        <v>9.08544921875</v>
      </c>
      <c r="J69" s="3">
        <v>0.88745326177505401</v>
      </c>
      <c r="K69" s="3">
        <v>0.848795396160405</v>
      </c>
      <c r="L69" s="3">
        <v>0.91899323699120306</v>
      </c>
      <c r="M69" s="3">
        <f t="shared" si="4"/>
        <v>0.88508063164222062</v>
      </c>
      <c r="N69" s="3">
        <v>0.80982214017605803</v>
      </c>
      <c r="O69" s="3">
        <v>0.66570465475004004</v>
      </c>
      <c r="P69" s="3">
        <v>0.67728839423073095</v>
      </c>
      <c r="Q69" s="3">
        <f t="shared" si="5"/>
        <v>0.71760506305227645</v>
      </c>
      <c r="R69" s="3">
        <f t="shared" si="6"/>
        <v>1.2333812527431176</v>
      </c>
      <c r="S69" s="3">
        <f t="shared" si="7"/>
        <v>2.9460697494480458E-2</v>
      </c>
    </row>
    <row r="70" spans="1:19" x14ac:dyDescent="0.2">
      <c r="A70" s="3" t="s">
        <v>151</v>
      </c>
      <c r="B70" s="3" t="s">
        <v>152</v>
      </c>
      <c r="C70" s="3">
        <v>9.8800000000000008</v>
      </c>
      <c r="D70" s="3">
        <v>4</v>
      </c>
      <c r="E70" s="3">
        <v>5</v>
      </c>
      <c r="F70" s="3">
        <v>10</v>
      </c>
      <c r="G70" s="3">
        <v>496</v>
      </c>
      <c r="H70" s="3">
        <v>56.190413784660002</v>
      </c>
      <c r="I70" s="3">
        <v>9.01220703125</v>
      </c>
      <c r="J70" s="3">
        <v>1.23458140798544</v>
      </c>
      <c r="K70" s="3">
        <v>1.31701317056513</v>
      </c>
      <c r="L70" s="3">
        <v>1.27469801272171</v>
      </c>
      <c r="M70" s="3">
        <f t="shared" si="4"/>
        <v>1.2754308637574265</v>
      </c>
      <c r="N70" s="3">
        <v>1.1397704843901899</v>
      </c>
      <c r="O70" s="3">
        <v>1.0803761253849</v>
      </c>
      <c r="P70" s="3">
        <v>0.92181900842632403</v>
      </c>
      <c r="Q70" s="3">
        <f t="shared" si="5"/>
        <v>1.0473218727338045</v>
      </c>
      <c r="R70" s="3">
        <f t="shared" si="6"/>
        <v>1.2178021838006623</v>
      </c>
      <c r="S70" s="3">
        <f t="shared" si="7"/>
        <v>3.0127120427145857E-2</v>
      </c>
    </row>
    <row r="71" spans="1:19" x14ac:dyDescent="0.2">
      <c r="A71" s="3" t="s">
        <v>153</v>
      </c>
      <c r="B71" s="3" t="s">
        <v>154</v>
      </c>
      <c r="C71" s="3">
        <v>4.3499999999999996</v>
      </c>
      <c r="D71" s="3">
        <v>1</v>
      </c>
      <c r="E71" s="3">
        <v>1</v>
      </c>
      <c r="F71" s="3">
        <v>2</v>
      </c>
      <c r="G71" s="3">
        <v>138</v>
      </c>
      <c r="H71" s="3">
        <v>15.76899744466</v>
      </c>
      <c r="I71" s="3">
        <v>8.80712890625</v>
      </c>
      <c r="J71" s="3"/>
      <c r="K71" s="3">
        <v>1.91543068296981</v>
      </c>
      <c r="L71" s="3">
        <v>2.3155465709207399</v>
      </c>
      <c r="M71" s="3">
        <f t="shared" si="4"/>
        <v>2.1154886269452748</v>
      </c>
      <c r="N71" s="3"/>
      <c r="O71" s="3">
        <v>1.0072737358677599</v>
      </c>
      <c r="P71" s="3">
        <v>0.96650941036112303</v>
      </c>
      <c r="Q71" s="3">
        <f t="shared" si="5"/>
        <v>0.98689157311444142</v>
      </c>
      <c r="R71" s="3">
        <f t="shared" si="6"/>
        <v>2.14358768944515</v>
      </c>
      <c r="S71" s="3">
        <f t="shared" si="7"/>
        <v>3.0312029267199815E-2</v>
      </c>
    </row>
    <row r="72" spans="1:19" x14ac:dyDescent="0.2">
      <c r="A72" s="3" t="s">
        <v>155</v>
      </c>
      <c r="B72" s="3" t="s">
        <v>156</v>
      </c>
      <c r="C72" s="3">
        <v>5.73</v>
      </c>
      <c r="D72" s="3">
        <v>2</v>
      </c>
      <c r="E72" s="3">
        <v>2</v>
      </c>
      <c r="F72" s="3">
        <v>4</v>
      </c>
      <c r="G72" s="3">
        <v>454</v>
      </c>
      <c r="H72" s="3">
        <v>50.12385052466</v>
      </c>
      <c r="I72" s="3">
        <v>8.33837890625</v>
      </c>
      <c r="J72" s="3">
        <v>1.5873288327045501</v>
      </c>
      <c r="K72" s="3">
        <v>1.1876954546738001</v>
      </c>
      <c r="L72" s="3">
        <v>1.4026509895425701</v>
      </c>
      <c r="M72" s="3">
        <f t="shared" si="4"/>
        <v>1.392558425640307</v>
      </c>
      <c r="N72" s="3">
        <v>0.99779115410069397</v>
      </c>
      <c r="O72" s="3">
        <v>1.0297280194746601</v>
      </c>
      <c r="P72" s="3">
        <v>1.0157685309381601</v>
      </c>
      <c r="Q72" s="3">
        <f t="shared" si="5"/>
        <v>1.0144292348378381</v>
      </c>
      <c r="R72" s="3">
        <f t="shared" si="6"/>
        <v>1.3727506836520882</v>
      </c>
      <c r="S72" s="3">
        <f t="shared" si="7"/>
        <v>3.0960076040811843E-2</v>
      </c>
    </row>
    <row r="73" spans="1:19" x14ac:dyDescent="0.2">
      <c r="A73" s="3" t="s">
        <v>157</v>
      </c>
      <c r="B73" s="3" t="s">
        <v>158</v>
      </c>
      <c r="C73" s="3">
        <v>31.31</v>
      </c>
      <c r="D73" s="3">
        <v>7</v>
      </c>
      <c r="E73" s="3">
        <v>7</v>
      </c>
      <c r="F73" s="3">
        <v>51</v>
      </c>
      <c r="G73" s="3">
        <v>297</v>
      </c>
      <c r="H73" s="3">
        <v>31.589572624660001</v>
      </c>
      <c r="I73" s="3">
        <v>7.50341796875</v>
      </c>
      <c r="J73" s="3">
        <v>1.16808261568942</v>
      </c>
      <c r="K73" s="3">
        <v>1.17405586548743</v>
      </c>
      <c r="L73" s="3">
        <v>1.05840490983012</v>
      </c>
      <c r="M73" s="3">
        <f t="shared" si="4"/>
        <v>1.13351446366899</v>
      </c>
      <c r="N73" s="3">
        <v>1.03422590277869</v>
      </c>
      <c r="O73" s="3">
        <v>0.90764739092143099</v>
      </c>
      <c r="P73" s="3">
        <v>0.88745464622167003</v>
      </c>
      <c r="Q73" s="3">
        <f t="shared" si="5"/>
        <v>0.94310931330726355</v>
      </c>
      <c r="R73" s="3">
        <f t="shared" si="6"/>
        <v>1.2018908600255682</v>
      </c>
      <c r="S73" s="3">
        <f t="shared" si="7"/>
        <v>3.2651957000987337E-2</v>
      </c>
    </row>
    <row r="74" spans="1:19" x14ac:dyDescent="0.2">
      <c r="A74" s="3" t="s">
        <v>159</v>
      </c>
      <c r="B74" s="3" t="s">
        <v>160</v>
      </c>
      <c r="C74" s="3">
        <v>13.62</v>
      </c>
      <c r="D74" s="3">
        <v>6</v>
      </c>
      <c r="E74" s="3">
        <v>6</v>
      </c>
      <c r="F74" s="3">
        <v>8</v>
      </c>
      <c r="G74" s="3">
        <v>580</v>
      </c>
      <c r="H74" s="3">
        <v>62.957743164660201</v>
      </c>
      <c r="I74" s="3">
        <v>7.56201171875</v>
      </c>
      <c r="J74" s="3">
        <v>1.0579651474836</v>
      </c>
      <c r="K74" s="3">
        <v>1.27039748207374</v>
      </c>
      <c r="L74" s="3">
        <v>1.4751661793866999</v>
      </c>
      <c r="M74" s="3">
        <f t="shared" si="4"/>
        <v>1.2678429363146799</v>
      </c>
      <c r="N74" s="3">
        <v>0.95525573550040799</v>
      </c>
      <c r="O74" s="3">
        <v>0.80863058456227999</v>
      </c>
      <c r="P74" s="3">
        <v>0.81664724936468702</v>
      </c>
      <c r="Q74" s="3">
        <f t="shared" si="5"/>
        <v>0.8601778564757917</v>
      </c>
      <c r="R74" s="3">
        <f t="shared" si="6"/>
        <v>1.4739311489708888</v>
      </c>
      <c r="S74" s="3">
        <f t="shared" si="7"/>
        <v>3.4585108599467652E-2</v>
      </c>
    </row>
    <row r="75" spans="1:19" x14ac:dyDescent="0.2">
      <c r="A75" s="3" t="s">
        <v>161</v>
      </c>
      <c r="B75" s="3" t="s">
        <v>162</v>
      </c>
      <c r="C75" s="3">
        <v>6.34</v>
      </c>
      <c r="D75" s="3">
        <v>1</v>
      </c>
      <c r="E75" s="3">
        <v>1</v>
      </c>
      <c r="F75" s="3">
        <v>3</v>
      </c>
      <c r="G75" s="3">
        <v>142</v>
      </c>
      <c r="H75" s="3">
        <v>15.29553906466</v>
      </c>
      <c r="I75" s="3">
        <v>8.66064453125</v>
      </c>
      <c r="J75" s="3"/>
      <c r="K75" s="3">
        <v>1.74931845654412</v>
      </c>
      <c r="L75" s="3">
        <v>1.94299930075164</v>
      </c>
      <c r="M75" s="3">
        <f t="shared" si="4"/>
        <v>1.84615887864788</v>
      </c>
      <c r="N75" s="3"/>
      <c r="O75" s="3">
        <v>1.1974972022846799</v>
      </c>
      <c r="P75" s="3">
        <v>0.98183994522583895</v>
      </c>
      <c r="Q75" s="3">
        <f t="shared" si="5"/>
        <v>1.0896685737552594</v>
      </c>
      <c r="R75" s="3">
        <f t="shared" si="6"/>
        <v>1.6942388934697579</v>
      </c>
      <c r="S75" s="3">
        <f t="shared" si="7"/>
        <v>3.479971422885942E-2</v>
      </c>
    </row>
    <row r="76" spans="1:19" x14ac:dyDescent="0.2">
      <c r="A76" s="3" t="s">
        <v>163</v>
      </c>
      <c r="B76" s="3" t="s">
        <v>164</v>
      </c>
      <c r="C76" s="3">
        <v>11.59</v>
      </c>
      <c r="D76" s="3">
        <v>2</v>
      </c>
      <c r="E76" s="3">
        <v>2</v>
      </c>
      <c r="F76" s="3">
        <v>17</v>
      </c>
      <c r="G76" s="3">
        <v>233</v>
      </c>
      <c r="H76" s="3">
        <v>25.322108804660001</v>
      </c>
      <c r="I76" s="3">
        <v>7.15185546875</v>
      </c>
      <c r="J76" s="3"/>
      <c r="K76" s="3">
        <v>1.2220109750333901</v>
      </c>
      <c r="L76" s="3">
        <v>1.6054883199030801</v>
      </c>
      <c r="M76" s="3">
        <f t="shared" si="4"/>
        <v>1.4137496474682352</v>
      </c>
      <c r="N76" s="3">
        <v>0.92712887315738002</v>
      </c>
      <c r="O76" s="3">
        <v>0.81890473712136203</v>
      </c>
      <c r="P76" s="3">
        <v>0.88337067194223895</v>
      </c>
      <c r="Q76" s="3">
        <f t="shared" si="5"/>
        <v>0.87646809407366033</v>
      </c>
      <c r="R76" s="3">
        <f t="shared" si="6"/>
        <v>1.6130075436030882</v>
      </c>
      <c r="S76" s="3">
        <f t="shared" si="7"/>
        <v>3.6336027563862547E-2</v>
      </c>
    </row>
    <row r="77" spans="1:19" x14ac:dyDescent="0.2">
      <c r="A77" s="3" t="s">
        <v>165</v>
      </c>
      <c r="B77" s="3" t="s">
        <v>166</v>
      </c>
      <c r="C77" s="3">
        <v>24.36</v>
      </c>
      <c r="D77" s="3">
        <v>1</v>
      </c>
      <c r="E77" s="3">
        <v>1</v>
      </c>
      <c r="F77" s="3">
        <v>4</v>
      </c>
      <c r="G77" s="3">
        <v>78</v>
      </c>
      <c r="H77" s="3">
        <v>8.1140483146599998</v>
      </c>
      <c r="I77" s="3">
        <v>4.65283203125</v>
      </c>
      <c r="J77" s="3">
        <v>1.1626233680209399</v>
      </c>
      <c r="K77" s="3">
        <v>1.18904556487889</v>
      </c>
      <c r="L77" s="3"/>
      <c r="M77" s="3">
        <f t="shared" si="4"/>
        <v>1.175834466449915</v>
      </c>
      <c r="N77" s="3">
        <v>0.94200061778222699</v>
      </c>
      <c r="O77" s="3">
        <v>0.83087391494687302</v>
      </c>
      <c r="P77" s="3"/>
      <c r="Q77" s="3">
        <f t="shared" si="5"/>
        <v>0.88643726636455</v>
      </c>
      <c r="R77" s="3">
        <f t="shared" si="6"/>
        <v>1.3264722852551525</v>
      </c>
      <c r="S77" s="3">
        <f t="shared" si="7"/>
        <v>3.6809759766477379E-2</v>
      </c>
    </row>
    <row r="78" spans="1:19" x14ac:dyDescent="0.2">
      <c r="A78" s="3" t="s">
        <v>167</v>
      </c>
      <c r="B78" s="3" t="s">
        <v>168</v>
      </c>
      <c r="C78" s="3">
        <v>6.78</v>
      </c>
      <c r="D78" s="3">
        <v>1</v>
      </c>
      <c r="E78" s="3">
        <v>1</v>
      </c>
      <c r="F78" s="3">
        <v>2</v>
      </c>
      <c r="G78" s="3">
        <v>118</v>
      </c>
      <c r="H78" s="3">
        <v>12.689315994659999</v>
      </c>
      <c r="I78" s="3">
        <v>5.03369140625</v>
      </c>
      <c r="J78" s="3"/>
      <c r="K78" s="3">
        <v>1.18917176282943</v>
      </c>
      <c r="L78" s="3">
        <v>1.23594410920706</v>
      </c>
      <c r="M78" s="3">
        <f t="shared" si="4"/>
        <v>1.212557936018245</v>
      </c>
      <c r="N78" s="3"/>
      <c r="O78" s="3">
        <v>0.94280148559435495</v>
      </c>
      <c r="P78" s="3">
        <v>1.0217405953173899</v>
      </c>
      <c r="Q78" s="3">
        <f t="shared" si="5"/>
        <v>0.98227104045587244</v>
      </c>
      <c r="R78" s="3">
        <f t="shared" si="6"/>
        <v>1.234443331909181</v>
      </c>
      <c r="S78" s="3">
        <f t="shared" si="7"/>
        <v>3.7471828866869825E-2</v>
      </c>
    </row>
    <row r="79" spans="1:19" x14ac:dyDescent="0.2">
      <c r="A79" s="3" t="s">
        <v>169</v>
      </c>
      <c r="B79" s="3" t="s">
        <v>170</v>
      </c>
      <c r="C79" s="3">
        <v>37.04</v>
      </c>
      <c r="D79" s="3">
        <v>16</v>
      </c>
      <c r="E79" s="3">
        <v>19</v>
      </c>
      <c r="F79" s="3">
        <v>106</v>
      </c>
      <c r="G79" s="3">
        <v>494</v>
      </c>
      <c r="H79" s="3">
        <v>56.160599774660099</v>
      </c>
      <c r="I79" s="3">
        <v>5.63037109375</v>
      </c>
      <c r="J79" s="3">
        <v>1.2873554740023301</v>
      </c>
      <c r="K79" s="3">
        <v>1.3964297964619099</v>
      </c>
      <c r="L79" s="3">
        <v>1.2156557404746999</v>
      </c>
      <c r="M79" s="3">
        <f t="shared" si="4"/>
        <v>1.2998136703129799</v>
      </c>
      <c r="N79" s="3">
        <v>0.98674239576029599</v>
      </c>
      <c r="O79" s="3">
        <v>1.0860426960969101</v>
      </c>
      <c r="P79" s="3">
        <v>1.1615845530703699</v>
      </c>
      <c r="Q79" s="3">
        <f t="shared" si="5"/>
        <v>1.0781232149758586</v>
      </c>
      <c r="R79" s="3">
        <f t="shared" si="6"/>
        <v>1.2056262700382399</v>
      </c>
      <c r="S79" s="3">
        <f t="shared" si="7"/>
        <v>3.8480223378649016E-2</v>
      </c>
    </row>
    <row r="80" spans="1:19" x14ac:dyDescent="0.2">
      <c r="A80" s="3" t="s">
        <v>171</v>
      </c>
      <c r="B80" s="3" t="s">
        <v>172</v>
      </c>
      <c r="C80" s="3">
        <v>21.93</v>
      </c>
      <c r="D80" s="3">
        <v>4</v>
      </c>
      <c r="E80" s="3">
        <v>5</v>
      </c>
      <c r="F80" s="3">
        <v>31</v>
      </c>
      <c r="G80" s="3">
        <v>301</v>
      </c>
      <c r="H80" s="3">
        <v>33.414949644659998</v>
      </c>
      <c r="I80" s="3">
        <v>5.03369140625</v>
      </c>
      <c r="J80" s="3">
        <v>1.1266217235971001</v>
      </c>
      <c r="K80" s="3">
        <v>1.2902818622199901</v>
      </c>
      <c r="L80" s="3">
        <v>1.54501659673086</v>
      </c>
      <c r="M80" s="3">
        <f t="shared" si="4"/>
        <v>1.3206400608493167</v>
      </c>
      <c r="N80" s="3">
        <v>0.95040219383484303</v>
      </c>
      <c r="O80" s="3">
        <v>0.98913995138557298</v>
      </c>
      <c r="P80" s="3">
        <v>0.90355591896852205</v>
      </c>
      <c r="Q80" s="3">
        <f t="shared" si="5"/>
        <v>0.94769935472964606</v>
      </c>
      <c r="R80" s="3">
        <f t="shared" si="6"/>
        <v>1.3935221695134117</v>
      </c>
      <c r="S80" s="3">
        <f t="shared" si="7"/>
        <v>3.9852560877288515E-2</v>
      </c>
    </row>
    <row r="81" spans="1:19" x14ac:dyDescent="0.2">
      <c r="A81" s="3" t="s">
        <v>173</v>
      </c>
      <c r="B81" s="3" t="s">
        <v>174</v>
      </c>
      <c r="C81" s="3">
        <v>25.08</v>
      </c>
      <c r="D81" s="3">
        <v>4</v>
      </c>
      <c r="E81" s="3">
        <v>4</v>
      </c>
      <c r="F81" s="3">
        <v>12</v>
      </c>
      <c r="G81" s="3">
        <v>319</v>
      </c>
      <c r="H81" s="3">
        <v>35.531325934660003</v>
      </c>
      <c r="I81" s="3">
        <v>9.01220703125</v>
      </c>
      <c r="J81" s="3"/>
      <c r="K81" s="3">
        <v>1.4048193329212599</v>
      </c>
      <c r="L81" s="3">
        <v>1.56206622447041</v>
      </c>
      <c r="M81" s="3">
        <f t="shared" si="4"/>
        <v>1.4834427786958351</v>
      </c>
      <c r="N81" s="3"/>
      <c r="O81" s="3">
        <v>1.10663990728321</v>
      </c>
      <c r="P81" s="3">
        <v>1.0940400035920199</v>
      </c>
      <c r="Q81" s="3">
        <f t="shared" si="5"/>
        <v>1.100339955437615</v>
      </c>
      <c r="R81" s="3">
        <f t="shared" si="6"/>
        <v>1.3481676925072277</v>
      </c>
      <c r="S81" s="3">
        <f t="shared" si="7"/>
        <v>3.9871027105253733E-2</v>
      </c>
    </row>
    <row r="82" spans="1:19" x14ac:dyDescent="0.2">
      <c r="A82" s="3" t="s">
        <v>175</v>
      </c>
      <c r="B82" s="3" t="s">
        <v>176</v>
      </c>
      <c r="C82" s="3">
        <v>24.2</v>
      </c>
      <c r="D82" s="3">
        <v>5</v>
      </c>
      <c r="E82" s="3">
        <v>6</v>
      </c>
      <c r="F82" s="3">
        <v>23</v>
      </c>
      <c r="G82" s="3">
        <v>376</v>
      </c>
      <c r="H82" s="3">
        <v>41.1538877046601</v>
      </c>
      <c r="I82" s="3">
        <v>9.08544921875</v>
      </c>
      <c r="J82" s="3">
        <v>1.40403806561942</v>
      </c>
      <c r="K82" s="3">
        <v>1.51226504221066</v>
      </c>
      <c r="L82" s="3">
        <v>1.78697580355394</v>
      </c>
      <c r="M82" s="3">
        <f t="shared" si="4"/>
        <v>1.5677596371280067</v>
      </c>
      <c r="N82" s="3">
        <v>1.306488135595</v>
      </c>
      <c r="O82" s="3">
        <v>1.0990769263964799</v>
      </c>
      <c r="P82" s="3">
        <v>1.09220079634608</v>
      </c>
      <c r="Q82" s="3">
        <f t="shared" si="5"/>
        <v>1.1659219527791864</v>
      </c>
      <c r="R82" s="3">
        <f t="shared" si="6"/>
        <v>1.3446523014606315</v>
      </c>
      <c r="S82" s="3">
        <f t="shared" si="7"/>
        <v>3.9916192421210556E-2</v>
      </c>
    </row>
    <row r="83" spans="1:19" x14ac:dyDescent="0.2">
      <c r="A83" s="3" t="s">
        <v>177</v>
      </c>
      <c r="B83" s="3" t="s">
        <v>178</v>
      </c>
      <c r="C83" s="3">
        <v>13.01</v>
      </c>
      <c r="D83" s="3">
        <v>2</v>
      </c>
      <c r="E83" s="3">
        <v>2</v>
      </c>
      <c r="F83" s="3">
        <v>8</v>
      </c>
      <c r="G83" s="3">
        <v>146</v>
      </c>
      <c r="H83" s="3">
        <v>17.313231614660001</v>
      </c>
      <c r="I83" s="3">
        <v>9.55419921875</v>
      </c>
      <c r="J83" s="3">
        <v>0.84962808968739001</v>
      </c>
      <c r="K83" s="3">
        <v>0.95547895493889801</v>
      </c>
      <c r="L83" s="3">
        <v>1.06114394682349</v>
      </c>
      <c r="M83" s="3">
        <f t="shared" si="4"/>
        <v>0.95541699714992612</v>
      </c>
      <c r="N83" s="3">
        <v>0.78599264623160803</v>
      </c>
      <c r="O83" s="3">
        <v>0.74902805053653498</v>
      </c>
      <c r="P83" s="3">
        <v>0.77406019079022803</v>
      </c>
      <c r="Q83" s="3">
        <f t="shared" si="5"/>
        <v>0.76969362918612372</v>
      </c>
      <c r="R83" s="3">
        <f t="shared" si="6"/>
        <v>1.241295186709791</v>
      </c>
      <c r="S83" s="3">
        <f t="shared" si="7"/>
        <v>4.0162577669941225E-2</v>
      </c>
    </row>
    <row r="84" spans="1:19" x14ac:dyDescent="0.2">
      <c r="A84" s="3" t="s">
        <v>179</v>
      </c>
      <c r="B84" s="3" t="s">
        <v>180</v>
      </c>
      <c r="C84" s="3">
        <v>20.2</v>
      </c>
      <c r="D84" s="3">
        <v>2</v>
      </c>
      <c r="E84" s="3">
        <v>2</v>
      </c>
      <c r="F84" s="3">
        <v>8</v>
      </c>
      <c r="G84" s="3">
        <v>99</v>
      </c>
      <c r="H84" s="3">
        <v>10.399303374660001</v>
      </c>
      <c r="I84" s="3">
        <v>9.07080078125</v>
      </c>
      <c r="J84" s="3">
        <v>1.5189568920051999</v>
      </c>
      <c r="K84" s="3">
        <v>1.3047531983340099</v>
      </c>
      <c r="L84" s="3">
        <v>1.56263189441664</v>
      </c>
      <c r="M84" s="3">
        <f t="shared" si="4"/>
        <v>1.4621139949186166</v>
      </c>
      <c r="N84" s="3">
        <v>1.0547546506559</v>
      </c>
      <c r="O84" s="3">
        <v>1.09071190320042</v>
      </c>
      <c r="P84" s="3">
        <v>1.2834201899626001</v>
      </c>
      <c r="Q84" s="3">
        <f t="shared" si="5"/>
        <v>1.14296224793964</v>
      </c>
      <c r="R84" s="3">
        <f t="shared" si="6"/>
        <v>1.2792320984829511</v>
      </c>
      <c r="S84" s="3">
        <f t="shared" si="7"/>
        <v>4.0317465338682509E-2</v>
      </c>
    </row>
    <row r="85" spans="1:19" x14ac:dyDescent="0.2">
      <c r="A85" s="3" t="s">
        <v>181</v>
      </c>
      <c r="B85" s="3" t="s">
        <v>182</v>
      </c>
      <c r="C85" s="3">
        <v>1.71</v>
      </c>
      <c r="D85" s="3">
        <v>2</v>
      </c>
      <c r="E85" s="3">
        <v>2</v>
      </c>
      <c r="F85" s="3">
        <v>4</v>
      </c>
      <c r="G85" s="3">
        <v>938</v>
      </c>
      <c r="H85" s="3">
        <v>104.27022791466</v>
      </c>
      <c r="I85" s="3">
        <v>5.55419921875</v>
      </c>
      <c r="J85" s="3">
        <v>2.6995264003578199</v>
      </c>
      <c r="K85" s="3">
        <v>3.9407883847597098</v>
      </c>
      <c r="L85" s="3">
        <v>1.8184563831510301</v>
      </c>
      <c r="M85" s="3">
        <f t="shared" si="4"/>
        <v>2.8195903894228533</v>
      </c>
      <c r="N85" s="3">
        <v>1.0205245956698601</v>
      </c>
      <c r="O85" s="3">
        <v>0.99613762940428197</v>
      </c>
      <c r="P85" s="3">
        <v>0.92840590714496796</v>
      </c>
      <c r="Q85" s="3">
        <f t="shared" si="5"/>
        <v>0.98168937740637008</v>
      </c>
      <c r="R85" s="3">
        <f t="shared" si="6"/>
        <v>2.8721818268750448</v>
      </c>
      <c r="S85" s="3">
        <f t="shared" si="7"/>
        <v>4.0635660425350571E-2</v>
      </c>
    </row>
    <row r="86" spans="1:19" x14ac:dyDescent="0.2">
      <c r="A86" s="3" t="s">
        <v>183</v>
      </c>
      <c r="B86" s="3" t="s">
        <v>184</v>
      </c>
      <c r="C86" s="3">
        <v>4.91</v>
      </c>
      <c r="D86" s="3">
        <v>1</v>
      </c>
      <c r="E86" s="3">
        <v>1</v>
      </c>
      <c r="F86" s="3">
        <v>3</v>
      </c>
      <c r="G86" s="3">
        <v>224</v>
      </c>
      <c r="H86" s="3">
        <v>24.816288554660002</v>
      </c>
      <c r="I86" s="3">
        <v>7.78173828125</v>
      </c>
      <c r="J86" s="3"/>
      <c r="K86" s="3">
        <v>1.07219846073241</v>
      </c>
      <c r="L86" s="3">
        <v>1.11275587315283</v>
      </c>
      <c r="M86" s="3">
        <f t="shared" si="4"/>
        <v>1.0924771669426199</v>
      </c>
      <c r="N86" s="3"/>
      <c r="O86" s="3">
        <v>0.93168110499771195</v>
      </c>
      <c r="P86" s="3">
        <v>0.85996233841672098</v>
      </c>
      <c r="Q86" s="3">
        <f t="shared" si="5"/>
        <v>0.89582172170721641</v>
      </c>
      <c r="R86" s="3">
        <f t="shared" si="6"/>
        <v>1.2195252029171904</v>
      </c>
      <c r="S86" s="3">
        <f t="shared" si="7"/>
        <v>4.1191062696867169E-2</v>
      </c>
    </row>
    <row r="87" spans="1:19" x14ac:dyDescent="0.2">
      <c r="A87" s="3" t="s">
        <v>185</v>
      </c>
      <c r="B87" s="3" t="s">
        <v>186</v>
      </c>
      <c r="C87" s="3">
        <v>8.27</v>
      </c>
      <c r="D87" s="3">
        <v>3</v>
      </c>
      <c r="E87" s="3">
        <v>4</v>
      </c>
      <c r="F87" s="3">
        <v>8</v>
      </c>
      <c r="G87" s="3">
        <v>508</v>
      </c>
      <c r="H87" s="3">
        <v>57.715124224660102</v>
      </c>
      <c r="I87" s="3">
        <v>8.66064453125</v>
      </c>
      <c r="J87" s="3">
        <v>1.1889682190747699</v>
      </c>
      <c r="K87" s="3">
        <v>1.1240687842950099</v>
      </c>
      <c r="L87" s="3">
        <v>0.93441454868698903</v>
      </c>
      <c r="M87" s="3">
        <f t="shared" si="4"/>
        <v>1.0824838506855896</v>
      </c>
      <c r="N87" s="3">
        <v>0.90850730198360297</v>
      </c>
      <c r="O87" s="3">
        <v>0.76051987179441705</v>
      </c>
      <c r="P87" s="3">
        <v>0.79701932132761899</v>
      </c>
      <c r="Q87" s="3">
        <f t="shared" si="5"/>
        <v>0.82201549836854637</v>
      </c>
      <c r="R87" s="3">
        <f t="shared" si="6"/>
        <v>1.3168655005094121</v>
      </c>
      <c r="S87" s="3">
        <f t="shared" si="7"/>
        <v>4.2107231131783204E-2</v>
      </c>
    </row>
    <row r="88" spans="1:19" x14ac:dyDescent="0.2">
      <c r="A88" s="3" t="s">
        <v>187</v>
      </c>
      <c r="B88" s="3" t="s">
        <v>188</v>
      </c>
      <c r="C88" s="3">
        <v>31.09</v>
      </c>
      <c r="D88" s="3">
        <v>6</v>
      </c>
      <c r="E88" s="3">
        <v>6</v>
      </c>
      <c r="F88" s="3">
        <v>32</v>
      </c>
      <c r="G88" s="3">
        <v>193</v>
      </c>
      <c r="H88" s="3">
        <v>21.104040064660001</v>
      </c>
      <c r="I88" s="3">
        <v>9.49560546875</v>
      </c>
      <c r="J88" s="3">
        <v>1.0600177681559799</v>
      </c>
      <c r="K88" s="3">
        <v>1.14274955926344</v>
      </c>
      <c r="L88" s="3">
        <v>1.1940374364083799</v>
      </c>
      <c r="M88" s="3">
        <f t="shared" si="4"/>
        <v>1.1322682546092666</v>
      </c>
      <c r="N88" s="3">
        <v>0.83336155176836901</v>
      </c>
      <c r="O88" s="3">
        <v>1.00736953910349</v>
      </c>
      <c r="P88" s="3">
        <v>0.97382643937584401</v>
      </c>
      <c r="Q88" s="3">
        <f t="shared" si="5"/>
        <v>0.93818584341590106</v>
      </c>
      <c r="R88" s="3">
        <f t="shared" si="6"/>
        <v>1.2068698995571265</v>
      </c>
      <c r="S88" s="3">
        <f t="shared" si="7"/>
        <v>4.249065805072897E-2</v>
      </c>
    </row>
    <row r="89" spans="1:19" x14ac:dyDescent="0.2">
      <c r="A89" s="3" t="s">
        <v>189</v>
      </c>
      <c r="B89" s="3" t="s">
        <v>190</v>
      </c>
      <c r="C89" s="3">
        <v>23.81</v>
      </c>
      <c r="D89" s="3">
        <v>3</v>
      </c>
      <c r="E89" s="3">
        <v>3</v>
      </c>
      <c r="F89" s="3">
        <v>26</v>
      </c>
      <c r="G89" s="3">
        <v>210</v>
      </c>
      <c r="H89" s="3">
        <v>23.21427350466</v>
      </c>
      <c r="I89" s="3">
        <v>7.73779296875</v>
      </c>
      <c r="J89" s="3">
        <v>1.37329597179219</v>
      </c>
      <c r="K89" s="3">
        <v>1.2331173866652501</v>
      </c>
      <c r="L89" s="3">
        <v>1.17399827743915</v>
      </c>
      <c r="M89" s="3">
        <f t="shared" si="4"/>
        <v>1.2601372119655301</v>
      </c>
      <c r="N89" s="3">
        <v>1.0635937254618399</v>
      </c>
      <c r="O89" s="3">
        <v>1.1102730988335201</v>
      </c>
      <c r="P89" s="3">
        <v>0.95259964462659696</v>
      </c>
      <c r="Q89" s="3">
        <f t="shared" si="5"/>
        <v>1.0421554896406524</v>
      </c>
      <c r="R89" s="3">
        <f t="shared" si="6"/>
        <v>1.209164298889833</v>
      </c>
      <c r="S89" s="3">
        <f t="shared" si="7"/>
        <v>4.4449395900685577E-2</v>
      </c>
    </row>
    <row r="90" spans="1:19" x14ac:dyDescent="0.2">
      <c r="A90" s="3" t="s">
        <v>191</v>
      </c>
      <c r="B90" s="3" t="s">
        <v>192</v>
      </c>
      <c r="C90" s="3">
        <v>4.6900000000000004</v>
      </c>
      <c r="D90" s="3">
        <v>1</v>
      </c>
      <c r="E90" s="3">
        <v>1</v>
      </c>
      <c r="F90" s="3">
        <v>2</v>
      </c>
      <c r="G90" s="3">
        <v>192</v>
      </c>
      <c r="H90" s="3">
        <v>21.47241989466</v>
      </c>
      <c r="I90" s="3">
        <v>5.03369140625</v>
      </c>
      <c r="J90" s="3">
        <v>1.7438383351614599</v>
      </c>
      <c r="K90" s="3"/>
      <c r="L90" s="3">
        <v>1.7486932798505801</v>
      </c>
      <c r="M90" s="3">
        <f t="shared" si="4"/>
        <v>1.74626580750602</v>
      </c>
      <c r="N90" s="3">
        <v>0.98213165774081601</v>
      </c>
      <c r="O90" s="3"/>
      <c r="P90" s="3">
        <v>1.26016772381945</v>
      </c>
      <c r="Q90" s="3">
        <f t="shared" si="5"/>
        <v>1.121149690780133</v>
      </c>
      <c r="R90" s="3">
        <f t="shared" si="6"/>
        <v>1.557567041998567</v>
      </c>
      <c r="S90" s="3">
        <f t="shared" si="7"/>
        <v>4.6078807632359345E-2</v>
      </c>
    </row>
    <row r="91" spans="1:19" x14ac:dyDescent="0.2">
      <c r="A91" s="3" t="s">
        <v>193</v>
      </c>
      <c r="B91" s="3" t="s">
        <v>194</v>
      </c>
      <c r="C91" s="3">
        <v>7.94</v>
      </c>
      <c r="D91" s="3">
        <v>3</v>
      </c>
      <c r="E91" s="3">
        <v>3</v>
      </c>
      <c r="F91" s="3">
        <v>13</v>
      </c>
      <c r="G91" s="3">
        <v>441</v>
      </c>
      <c r="H91" s="3">
        <v>49.377622034660099</v>
      </c>
      <c r="I91" s="3">
        <v>6.81494140625</v>
      </c>
      <c r="J91" s="3">
        <v>1.0746666481699201</v>
      </c>
      <c r="K91" s="3">
        <v>1.2483763581325</v>
      </c>
      <c r="L91" s="3">
        <v>1.3058339778250101</v>
      </c>
      <c r="M91" s="3">
        <f t="shared" si="4"/>
        <v>1.2096256613758101</v>
      </c>
      <c r="N91" s="3">
        <v>1.0139055953492799</v>
      </c>
      <c r="O91" s="3">
        <v>0.95578372180507898</v>
      </c>
      <c r="P91" s="3">
        <v>0.74906669765504097</v>
      </c>
      <c r="Q91" s="3">
        <f t="shared" si="5"/>
        <v>0.90625200493646663</v>
      </c>
      <c r="R91" s="3">
        <f t="shared" si="6"/>
        <v>1.3347563975437622</v>
      </c>
      <c r="S91" s="3">
        <f t="shared" si="7"/>
        <v>4.6136184652700023E-2</v>
      </c>
    </row>
    <row r="92" spans="1:19" x14ac:dyDescent="0.2">
      <c r="A92" s="3" t="s">
        <v>195</v>
      </c>
      <c r="B92" s="3" t="s">
        <v>196</v>
      </c>
      <c r="C92" s="3">
        <v>17.170000000000002</v>
      </c>
      <c r="D92" s="3">
        <v>8</v>
      </c>
      <c r="E92" s="3">
        <v>10</v>
      </c>
      <c r="F92" s="3">
        <v>21</v>
      </c>
      <c r="G92" s="3">
        <v>629</v>
      </c>
      <c r="H92" s="3">
        <v>68.695243534660094</v>
      </c>
      <c r="I92" s="3">
        <v>9.04150390625</v>
      </c>
      <c r="J92" s="3"/>
      <c r="K92" s="3">
        <v>1.27514886375767</v>
      </c>
      <c r="L92" s="3">
        <v>1.09125645902978</v>
      </c>
      <c r="M92" s="3">
        <f t="shared" si="4"/>
        <v>1.183202661393725</v>
      </c>
      <c r="N92" s="3">
        <v>0.93594545782123395</v>
      </c>
      <c r="O92" s="3">
        <v>0.86650095246101</v>
      </c>
      <c r="P92" s="3">
        <v>0.97091524901887405</v>
      </c>
      <c r="Q92" s="3">
        <f t="shared" si="5"/>
        <v>0.92445388643370607</v>
      </c>
      <c r="R92" s="3">
        <f t="shared" si="6"/>
        <v>1.2798936526279336</v>
      </c>
      <c r="S92" s="3">
        <f t="shared" si="7"/>
        <v>4.6820445191589441E-2</v>
      </c>
    </row>
    <row r="93" spans="1:19" x14ac:dyDescent="0.2">
      <c r="A93" s="3" t="s">
        <v>197</v>
      </c>
      <c r="B93" s="3" t="s">
        <v>198</v>
      </c>
      <c r="C93" s="3">
        <v>5.33</v>
      </c>
      <c r="D93" s="3">
        <v>3</v>
      </c>
      <c r="E93" s="3">
        <v>4</v>
      </c>
      <c r="F93" s="3">
        <v>25</v>
      </c>
      <c r="G93" s="3">
        <v>863</v>
      </c>
      <c r="H93" s="3">
        <v>91.156932304660202</v>
      </c>
      <c r="I93" s="3">
        <v>7.75244140625</v>
      </c>
      <c r="J93" s="3">
        <v>0.97464938839937998</v>
      </c>
      <c r="K93" s="3">
        <v>1.2466565784808099</v>
      </c>
      <c r="L93" s="3">
        <v>1.13638137140016</v>
      </c>
      <c r="M93" s="3">
        <f t="shared" si="4"/>
        <v>1.1192291127601166</v>
      </c>
      <c r="N93" s="3">
        <v>0.93737708096044303</v>
      </c>
      <c r="O93" s="3">
        <v>0.84830350506276597</v>
      </c>
      <c r="P93" s="3">
        <v>0.71744690823423096</v>
      </c>
      <c r="Q93" s="3">
        <f t="shared" si="5"/>
        <v>0.83437583141914662</v>
      </c>
      <c r="R93" s="3">
        <f t="shared" si="6"/>
        <v>1.3413968509328438</v>
      </c>
      <c r="S93" s="3">
        <f t="shared" si="7"/>
        <v>4.8601684797727591E-2</v>
      </c>
    </row>
    <row r="94" spans="1:19" x14ac:dyDescent="0.2">
      <c r="A94" s="3" t="s">
        <v>199</v>
      </c>
      <c r="B94" s="3" t="s">
        <v>200</v>
      </c>
      <c r="C94" s="3">
        <v>59.73</v>
      </c>
      <c r="D94" s="3">
        <v>24</v>
      </c>
      <c r="E94" s="3">
        <v>41</v>
      </c>
      <c r="F94" s="3">
        <v>483</v>
      </c>
      <c r="G94" s="3">
        <v>668</v>
      </c>
      <c r="H94" s="3">
        <v>75.256036904660107</v>
      </c>
      <c r="I94" s="3">
        <v>7.34228515625</v>
      </c>
      <c r="J94" s="3">
        <v>1.06330735312988</v>
      </c>
      <c r="K94" s="3">
        <v>1.03297425981083</v>
      </c>
      <c r="L94" s="3">
        <v>1.0314064166585799</v>
      </c>
      <c r="M94" s="3">
        <f t="shared" si="4"/>
        <v>1.0425626765330966</v>
      </c>
      <c r="N94" s="3">
        <v>1.2890505881243499</v>
      </c>
      <c r="O94" s="3">
        <v>1.31825684107747</v>
      </c>
      <c r="P94" s="3">
        <v>1.2881171718781099</v>
      </c>
      <c r="Q94" s="3">
        <f t="shared" si="5"/>
        <v>1.2984748670266433</v>
      </c>
      <c r="R94" s="3">
        <f t="shared" si="6"/>
        <v>0.80291325077430586</v>
      </c>
      <c r="S94" s="3">
        <f t="shared" si="7"/>
        <v>5.7968672023347179E-5</v>
      </c>
    </row>
    <row r="95" spans="1:19" x14ac:dyDescent="0.2">
      <c r="A95" s="3" t="s">
        <v>201</v>
      </c>
      <c r="B95" s="3" t="s">
        <v>202</v>
      </c>
      <c r="C95" s="3">
        <v>1.67</v>
      </c>
      <c r="D95" s="3">
        <v>1</v>
      </c>
      <c r="E95" s="3">
        <v>1</v>
      </c>
      <c r="F95" s="3">
        <v>3</v>
      </c>
      <c r="G95" s="3">
        <v>479</v>
      </c>
      <c r="H95" s="3">
        <v>54.234414164660102</v>
      </c>
      <c r="I95" s="3">
        <v>8.63134765625</v>
      </c>
      <c r="J95" s="3">
        <v>0.90160992372318305</v>
      </c>
      <c r="K95" s="3">
        <v>0.90548919966868202</v>
      </c>
      <c r="L95" s="3">
        <v>0.86623463974182302</v>
      </c>
      <c r="M95" s="3">
        <f t="shared" si="4"/>
        <v>0.89111125437789607</v>
      </c>
      <c r="N95" s="3">
        <v>1.1374897284460801</v>
      </c>
      <c r="O95" s="3">
        <v>1.16621647664089</v>
      </c>
      <c r="P95" s="3">
        <v>1.1688552017449001</v>
      </c>
      <c r="Q95" s="3">
        <f t="shared" si="5"/>
        <v>1.1575204689439567</v>
      </c>
      <c r="R95" s="3">
        <f t="shared" si="6"/>
        <v>0.76984492135235039</v>
      </c>
      <c r="S95" s="3">
        <f t="shared" si="7"/>
        <v>7.672183785801791E-5</v>
      </c>
    </row>
    <row r="96" spans="1:19" x14ac:dyDescent="0.2">
      <c r="A96" s="3" t="s">
        <v>203</v>
      </c>
      <c r="B96" s="3" t="s">
        <v>204</v>
      </c>
      <c r="C96" s="3">
        <v>29.13</v>
      </c>
      <c r="D96" s="3">
        <v>6</v>
      </c>
      <c r="E96" s="3">
        <v>6</v>
      </c>
      <c r="F96" s="3">
        <v>29</v>
      </c>
      <c r="G96" s="3">
        <v>254</v>
      </c>
      <c r="H96" s="3">
        <v>27.851273274659999</v>
      </c>
      <c r="I96" s="3">
        <v>6.66845703125</v>
      </c>
      <c r="J96" s="3">
        <v>0.99580219013750604</v>
      </c>
      <c r="K96" s="3">
        <v>0.944941353019081</v>
      </c>
      <c r="L96" s="3">
        <v>0.96918078432653798</v>
      </c>
      <c r="M96" s="3">
        <f t="shared" si="4"/>
        <v>0.96997477582770841</v>
      </c>
      <c r="N96" s="3">
        <v>1.18478313177719</v>
      </c>
      <c r="O96" s="3">
        <v>1.17496345324664</v>
      </c>
      <c r="P96" s="3">
        <v>1.16645631457114</v>
      </c>
      <c r="Q96" s="3">
        <f t="shared" si="5"/>
        <v>1.1754009665316565</v>
      </c>
      <c r="R96" s="3">
        <f t="shared" si="6"/>
        <v>0.82522883972937811</v>
      </c>
      <c r="S96" s="3">
        <f t="shared" si="7"/>
        <v>1.9271855354636557E-4</v>
      </c>
    </row>
    <row r="97" spans="1:19" x14ac:dyDescent="0.2">
      <c r="A97" s="3" t="s">
        <v>205</v>
      </c>
      <c r="B97" s="3" t="s">
        <v>206</v>
      </c>
      <c r="C97" s="3">
        <v>40.24</v>
      </c>
      <c r="D97" s="3">
        <v>11</v>
      </c>
      <c r="E97" s="3">
        <v>27</v>
      </c>
      <c r="F97" s="3">
        <v>266</v>
      </c>
      <c r="G97" s="3">
        <v>676</v>
      </c>
      <c r="H97" s="3">
        <v>76.143992654660096</v>
      </c>
      <c r="I97" s="3">
        <v>8.49951171875</v>
      </c>
      <c r="J97" s="3">
        <v>1.0029425988478899</v>
      </c>
      <c r="K97" s="3">
        <v>0.983733164937593</v>
      </c>
      <c r="L97" s="3">
        <v>0.97100937609026705</v>
      </c>
      <c r="M97" s="3">
        <f t="shared" si="4"/>
        <v>0.98589504662524996</v>
      </c>
      <c r="N97" s="3">
        <v>1.2529390458906</v>
      </c>
      <c r="O97" s="3">
        <v>1.21276647441943</v>
      </c>
      <c r="P97" s="3">
        <v>1.1859189075121499</v>
      </c>
      <c r="Q97" s="3">
        <f t="shared" si="5"/>
        <v>1.2172081426073933</v>
      </c>
      <c r="R97" s="3">
        <f t="shared" si="6"/>
        <v>0.80996422231727327</v>
      </c>
      <c r="S97" s="3">
        <f t="shared" si="7"/>
        <v>4.2875106572435174E-4</v>
      </c>
    </row>
    <row r="98" spans="1:19" x14ac:dyDescent="0.2">
      <c r="A98" s="3" t="s">
        <v>207</v>
      </c>
      <c r="B98" s="3" t="s">
        <v>208</v>
      </c>
      <c r="C98" s="3">
        <v>11.68</v>
      </c>
      <c r="D98" s="3">
        <v>13</v>
      </c>
      <c r="E98" s="3">
        <v>13</v>
      </c>
      <c r="F98" s="3">
        <v>30</v>
      </c>
      <c r="G98" s="3">
        <v>1379</v>
      </c>
      <c r="H98" s="3">
        <v>153.27902044466001</v>
      </c>
      <c r="I98" s="3">
        <v>6.20166015625</v>
      </c>
      <c r="J98" s="3">
        <v>1.03284239908659</v>
      </c>
      <c r="K98" s="3">
        <v>0.916560326136859</v>
      </c>
      <c r="L98" s="3">
        <v>0.93101044962164503</v>
      </c>
      <c r="M98" s="3">
        <f t="shared" si="4"/>
        <v>0.96013772494836458</v>
      </c>
      <c r="N98" s="3">
        <v>1.45283612535739</v>
      </c>
      <c r="O98" s="3">
        <v>1.37029834213735</v>
      </c>
      <c r="P98" s="3">
        <v>1.35494558633944</v>
      </c>
      <c r="Q98" s="3">
        <f t="shared" si="5"/>
        <v>1.3926933512780602</v>
      </c>
      <c r="R98" s="3">
        <f t="shared" si="6"/>
        <v>0.68941071921342645</v>
      </c>
      <c r="S98" s="3">
        <f t="shared" si="7"/>
        <v>8.1106591956384242E-4</v>
      </c>
    </row>
    <row r="99" spans="1:19" x14ac:dyDescent="0.2">
      <c r="A99" s="3" t="s">
        <v>209</v>
      </c>
      <c r="B99" s="3" t="s">
        <v>210</v>
      </c>
      <c r="C99" s="3">
        <v>17.11</v>
      </c>
      <c r="D99" s="3">
        <v>7</v>
      </c>
      <c r="E99" s="3">
        <v>7</v>
      </c>
      <c r="F99" s="3">
        <v>20</v>
      </c>
      <c r="G99" s="3">
        <v>415</v>
      </c>
      <c r="H99" s="3">
        <v>45.199337954660002</v>
      </c>
      <c r="I99" s="3">
        <v>7.81103515625</v>
      </c>
      <c r="J99" s="3">
        <v>0.87568366405623599</v>
      </c>
      <c r="K99" s="3">
        <v>0.79415207780013997</v>
      </c>
      <c r="L99" s="3">
        <v>0.825347088471579</v>
      </c>
      <c r="M99" s="3">
        <f t="shared" si="4"/>
        <v>0.83172761010931817</v>
      </c>
      <c r="N99" s="3">
        <v>1.0016767507873101</v>
      </c>
      <c r="O99" s="3">
        <v>1.00191032977062</v>
      </c>
      <c r="P99" s="3">
        <v>1.0391955661397101</v>
      </c>
      <c r="Q99" s="3">
        <f t="shared" si="5"/>
        <v>1.0142608822325467</v>
      </c>
      <c r="R99" s="3">
        <f t="shared" si="6"/>
        <v>0.82003321303149901</v>
      </c>
      <c r="S99" s="3">
        <f t="shared" si="7"/>
        <v>2.4369546315197153E-3</v>
      </c>
    </row>
    <row r="100" spans="1:19" x14ac:dyDescent="0.2">
      <c r="A100" s="3" t="s">
        <v>211</v>
      </c>
      <c r="B100" s="3" t="s">
        <v>212</v>
      </c>
      <c r="C100" s="3">
        <v>67</v>
      </c>
      <c r="D100" s="3">
        <v>45</v>
      </c>
      <c r="E100" s="3">
        <v>65</v>
      </c>
      <c r="F100" s="3">
        <v>1253</v>
      </c>
      <c r="G100" s="3">
        <v>700</v>
      </c>
      <c r="H100" s="3">
        <v>80.017886424660006</v>
      </c>
      <c r="I100" s="3">
        <v>5.10986328125</v>
      </c>
      <c r="J100" s="3">
        <v>0.81551073036503197</v>
      </c>
      <c r="K100" s="3">
        <v>0.78270171971006897</v>
      </c>
      <c r="L100" s="3">
        <v>0.85855713197535899</v>
      </c>
      <c r="M100" s="3">
        <f t="shared" si="4"/>
        <v>0.8189231940168199</v>
      </c>
      <c r="N100" s="3">
        <v>0.97713730952567102</v>
      </c>
      <c r="O100" s="3">
        <v>1.0105688088702101</v>
      </c>
      <c r="P100" s="3">
        <v>0.97335341786216001</v>
      </c>
      <c r="Q100" s="3">
        <f t="shared" si="5"/>
        <v>0.98701984541934706</v>
      </c>
      <c r="R100" s="3">
        <f t="shared" si="6"/>
        <v>0.82969273395803977</v>
      </c>
      <c r="S100" s="3">
        <f t="shared" si="7"/>
        <v>2.5271263166042669E-3</v>
      </c>
    </row>
    <row r="101" spans="1:19" x14ac:dyDescent="0.2">
      <c r="A101" s="3" t="s">
        <v>213</v>
      </c>
      <c r="B101" s="3" t="s">
        <v>214</v>
      </c>
      <c r="C101" s="3">
        <v>50.39</v>
      </c>
      <c r="D101" s="3">
        <v>1</v>
      </c>
      <c r="E101" s="3">
        <v>20</v>
      </c>
      <c r="F101" s="3">
        <v>672</v>
      </c>
      <c r="G101" s="3">
        <v>514</v>
      </c>
      <c r="H101" s="3">
        <v>57.8357402246601</v>
      </c>
      <c r="I101" s="3">
        <v>5.18603515625</v>
      </c>
      <c r="J101" s="3"/>
      <c r="K101" s="3">
        <v>0.80114500371152797</v>
      </c>
      <c r="L101" s="3">
        <v>0.78980611055817795</v>
      </c>
      <c r="M101" s="3">
        <f t="shared" si="4"/>
        <v>0.79547555713485296</v>
      </c>
      <c r="N101" s="3"/>
      <c r="O101" s="3">
        <v>1.0285616993014399</v>
      </c>
      <c r="P101" s="3">
        <v>1.0047626595704899</v>
      </c>
      <c r="Q101" s="3">
        <f t="shared" si="5"/>
        <v>1.0166621794359649</v>
      </c>
      <c r="R101" s="3">
        <f t="shared" si="6"/>
        <v>0.78243842765566007</v>
      </c>
      <c r="S101" s="3">
        <f t="shared" si="7"/>
        <v>3.5324753629261641E-3</v>
      </c>
    </row>
    <row r="102" spans="1:19" x14ac:dyDescent="0.2">
      <c r="A102" s="3" t="s">
        <v>215</v>
      </c>
      <c r="B102" s="3" t="s">
        <v>216</v>
      </c>
      <c r="C102" s="3">
        <v>45.78</v>
      </c>
      <c r="D102" s="3">
        <v>12</v>
      </c>
      <c r="E102" s="3">
        <v>12</v>
      </c>
      <c r="F102" s="3">
        <v>167</v>
      </c>
      <c r="G102" s="3">
        <v>391</v>
      </c>
      <c r="H102" s="3">
        <v>42.564980574659998</v>
      </c>
      <c r="I102" s="3">
        <v>6.93212890625</v>
      </c>
      <c r="J102" s="3">
        <v>0.94057447052177601</v>
      </c>
      <c r="K102" s="3">
        <v>1.0906003911775699</v>
      </c>
      <c r="L102" s="3">
        <v>1.0884592388221901</v>
      </c>
      <c r="M102" s="3">
        <f t="shared" si="4"/>
        <v>1.0398780335071784</v>
      </c>
      <c r="N102" s="3">
        <v>1.35395762190144</v>
      </c>
      <c r="O102" s="3">
        <v>1.3159347706982101</v>
      </c>
      <c r="P102" s="3">
        <v>1.4012004777407101</v>
      </c>
      <c r="Q102" s="3">
        <f t="shared" si="5"/>
        <v>1.35703095678012</v>
      </c>
      <c r="R102" s="3">
        <f t="shared" si="6"/>
        <v>0.76628910218418111</v>
      </c>
      <c r="S102" s="3">
        <f t="shared" si="7"/>
        <v>4.6214394187977653E-3</v>
      </c>
    </row>
    <row r="103" spans="1:19" x14ac:dyDescent="0.2">
      <c r="A103" s="3" t="s">
        <v>217</v>
      </c>
      <c r="B103" s="3" t="s">
        <v>218</v>
      </c>
      <c r="C103" s="3">
        <v>11.11</v>
      </c>
      <c r="D103" s="3">
        <v>1</v>
      </c>
      <c r="E103" s="3">
        <v>1</v>
      </c>
      <c r="F103" s="3">
        <v>25</v>
      </c>
      <c r="G103" s="3">
        <v>72</v>
      </c>
      <c r="H103" s="3">
        <v>8.0978450346600006</v>
      </c>
      <c r="I103" s="3">
        <v>8.93896484375</v>
      </c>
      <c r="J103" s="3">
        <v>0.884730866654582</v>
      </c>
      <c r="K103" s="3">
        <v>0.95548810510090298</v>
      </c>
      <c r="L103" s="3">
        <v>0.911116866267766</v>
      </c>
      <c r="M103" s="3">
        <f t="shared" si="4"/>
        <v>0.91711194600775026</v>
      </c>
      <c r="N103" s="3">
        <v>1.14135975601494</v>
      </c>
      <c r="O103" s="3">
        <v>1.29562802609915</v>
      </c>
      <c r="P103" s="3">
        <v>1.1815440215014199</v>
      </c>
      <c r="Q103" s="3">
        <f t="shared" si="5"/>
        <v>1.2061772678718368</v>
      </c>
      <c r="R103" s="3">
        <f t="shared" si="6"/>
        <v>0.76034590473246977</v>
      </c>
      <c r="S103" s="3">
        <f t="shared" si="7"/>
        <v>4.6463959025710988E-3</v>
      </c>
    </row>
    <row r="104" spans="1:19" x14ac:dyDescent="0.2">
      <c r="A104" s="3" t="s">
        <v>219</v>
      </c>
      <c r="B104" s="3" t="s">
        <v>220</v>
      </c>
      <c r="C104" s="3">
        <v>29.63</v>
      </c>
      <c r="D104" s="3">
        <v>7</v>
      </c>
      <c r="E104" s="3">
        <v>7</v>
      </c>
      <c r="F104" s="3">
        <v>44</v>
      </c>
      <c r="G104" s="3">
        <v>270</v>
      </c>
      <c r="H104" s="3">
        <v>30.236103444659999</v>
      </c>
      <c r="I104" s="3">
        <v>5.51611328125</v>
      </c>
      <c r="J104" s="3">
        <v>1.05964530511595</v>
      </c>
      <c r="K104" s="3">
        <v>1.0819830411362901</v>
      </c>
      <c r="L104" s="3">
        <v>1.1751700481433101</v>
      </c>
      <c r="M104" s="3">
        <f t="shared" si="4"/>
        <v>1.1055994647985168</v>
      </c>
      <c r="N104" s="3">
        <v>1.4741863967436299</v>
      </c>
      <c r="O104" s="3">
        <v>1.3333919763945901</v>
      </c>
      <c r="P104" s="3">
        <v>1.44677950081969</v>
      </c>
      <c r="Q104" s="3">
        <f t="shared" si="5"/>
        <v>1.4181192913193035</v>
      </c>
      <c r="R104" s="3">
        <f t="shared" si="6"/>
        <v>0.77962373938934038</v>
      </c>
      <c r="S104" s="3">
        <f t="shared" si="7"/>
        <v>4.9760129771730223E-3</v>
      </c>
    </row>
    <row r="105" spans="1:19" x14ac:dyDescent="0.2">
      <c r="A105" s="3" t="s">
        <v>221</v>
      </c>
      <c r="B105" s="3" t="s">
        <v>222</v>
      </c>
      <c r="C105" s="3">
        <v>42.93</v>
      </c>
      <c r="D105" s="3">
        <v>5</v>
      </c>
      <c r="E105" s="3">
        <v>7</v>
      </c>
      <c r="F105" s="3">
        <v>37</v>
      </c>
      <c r="G105" s="3">
        <v>184</v>
      </c>
      <c r="H105" s="3">
        <v>19.49117048466</v>
      </c>
      <c r="I105" s="3">
        <v>9.70068359375</v>
      </c>
      <c r="J105" s="3">
        <v>0.690225214950832</v>
      </c>
      <c r="K105" s="3">
        <v>0.63347435781941797</v>
      </c>
      <c r="L105" s="3">
        <v>0.59440483876333094</v>
      </c>
      <c r="M105" s="3">
        <f t="shared" si="4"/>
        <v>0.63936813717786023</v>
      </c>
      <c r="N105" s="3">
        <v>1.08408603840572</v>
      </c>
      <c r="O105" s="3">
        <v>1.0034211149380601</v>
      </c>
      <c r="P105" s="3">
        <v>1.3019434344699601</v>
      </c>
      <c r="Q105" s="3">
        <f t="shared" si="5"/>
        <v>1.1298168626045799</v>
      </c>
      <c r="R105" s="3">
        <f t="shared" si="6"/>
        <v>0.56590422602112478</v>
      </c>
      <c r="S105" s="3">
        <f t="shared" si="7"/>
        <v>6.2918676733053859E-3</v>
      </c>
    </row>
    <row r="106" spans="1:19" x14ac:dyDescent="0.2">
      <c r="A106" s="3" t="s">
        <v>223</v>
      </c>
      <c r="B106" s="3" t="s">
        <v>224</v>
      </c>
      <c r="C106" s="3">
        <v>31.4</v>
      </c>
      <c r="D106" s="3">
        <v>5</v>
      </c>
      <c r="E106" s="3">
        <v>5</v>
      </c>
      <c r="F106" s="3">
        <v>19</v>
      </c>
      <c r="G106" s="3">
        <v>207</v>
      </c>
      <c r="H106" s="3">
        <v>23.404695474659999</v>
      </c>
      <c r="I106" s="3">
        <v>9.34912109375</v>
      </c>
      <c r="J106" s="3">
        <v>0.57740908716712203</v>
      </c>
      <c r="K106" s="3"/>
      <c r="L106" s="3">
        <v>0.56369740616941399</v>
      </c>
      <c r="M106" s="3">
        <f t="shared" si="4"/>
        <v>0.57055324666826801</v>
      </c>
      <c r="N106" s="3">
        <v>0.71642455314167397</v>
      </c>
      <c r="O106" s="3"/>
      <c r="P106" s="3">
        <v>0.69751765512220998</v>
      </c>
      <c r="Q106" s="3">
        <f t="shared" si="5"/>
        <v>0.70697110413194197</v>
      </c>
      <c r="R106" s="3">
        <f t="shared" si="6"/>
        <v>0.80703899117464595</v>
      </c>
      <c r="S106" s="3">
        <f t="shared" si="7"/>
        <v>7.2482852240817281E-3</v>
      </c>
    </row>
    <row r="107" spans="1:19" x14ac:dyDescent="0.2">
      <c r="A107" s="3" t="s">
        <v>225</v>
      </c>
      <c r="B107" s="3" t="s">
        <v>226</v>
      </c>
      <c r="C107" s="3">
        <v>41.11</v>
      </c>
      <c r="D107" s="3">
        <v>14</v>
      </c>
      <c r="E107" s="3">
        <v>22</v>
      </c>
      <c r="F107" s="3">
        <v>131</v>
      </c>
      <c r="G107" s="3">
        <v>664</v>
      </c>
      <c r="H107" s="3">
        <v>73.265772064660098</v>
      </c>
      <c r="I107" s="3">
        <v>7.54736328125</v>
      </c>
      <c r="J107" s="3">
        <v>0.88718518199900098</v>
      </c>
      <c r="K107" s="3">
        <v>0.83050852476235604</v>
      </c>
      <c r="L107" s="3">
        <v>0.82430914027522095</v>
      </c>
      <c r="M107" s="3">
        <f t="shared" si="4"/>
        <v>0.84733428234552599</v>
      </c>
      <c r="N107" s="3">
        <v>1.0851871369613</v>
      </c>
      <c r="O107" s="3">
        <v>1.10802054624099</v>
      </c>
      <c r="P107" s="3">
        <v>0.97411136190088998</v>
      </c>
      <c r="Q107" s="3">
        <f t="shared" si="5"/>
        <v>1.0557730150343934</v>
      </c>
      <c r="R107" s="3">
        <f t="shared" si="6"/>
        <v>0.80257239982395534</v>
      </c>
      <c r="S107" s="3">
        <f t="shared" si="7"/>
        <v>1.0522519925773232E-2</v>
      </c>
    </row>
    <row r="108" spans="1:19" x14ac:dyDescent="0.2">
      <c r="A108" s="3" t="s">
        <v>227</v>
      </c>
      <c r="B108" s="3" t="s">
        <v>228</v>
      </c>
      <c r="C108" s="3">
        <v>43.02</v>
      </c>
      <c r="D108" s="3">
        <v>3</v>
      </c>
      <c r="E108" s="3">
        <v>13</v>
      </c>
      <c r="F108" s="3">
        <v>113</v>
      </c>
      <c r="G108" s="3">
        <v>358</v>
      </c>
      <c r="H108" s="3">
        <v>38.17308231466</v>
      </c>
      <c r="I108" s="3">
        <v>6.01123046875</v>
      </c>
      <c r="J108" s="3">
        <v>0.92343187504151403</v>
      </c>
      <c r="K108" s="3">
        <v>0.76874047201761098</v>
      </c>
      <c r="L108" s="3">
        <v>0.76004346987918703</v>
      </c>
      <c r="M108" s="3">
        <f t="shared" si="4"/>
        <v>0.8174052723127706</v>
      </c>
      <c r="N108" s="3">
        <v>1.0245260820281701</v>
      </c>
      <c r="O108" s="3">
        <v>1.1084973788227599</v>
      </c>
      <c r="P108" s="3">
        <v>1.0815704389527001</v>
      </c>
      <c r="Q108" s="3">
        <f t="shared" si="5"/>
        <v>1.0715312999345434</v>
      </c>
      <c r="R108" s="3">
        <f t="shared" si="6"/>
        <v>0.76283844658826427</v>
      </c>
      <c r="S108" s="3">
        <f t="shared" si="7"/>
        <v>1.2258376298257854E-2</v>
      </c>
    </row>
    <row r="109" spans="1:19" x14ac:dyDescent="0.2">
      <c r="A109" s="3" t="s">
        <v>229</v>
      </c>
      <c r="B109" s="3" t="s">
        <v>230</v>
      </c>
      <c r="C109" s="3">
        <v>21.59</v>
      </c>
      <c r="D109" s="3">
        <v>11</v>
      </c>
      <c r="E109" s="3">
        <v>12</v>
      </c>
      <c r="F109" s="3">
        <v>31</v>
      </c>
      <c r="G109" s="3">
        <v>630</v>
      </c>
      <c r="H109" s="3">
        <v>69.806893264660005</v>
      </c>
      <c r="I109" s="3">
        <v>6.31591796875</v>
      </c>
      <c r="J109" s="3">
        <v>0.80006422150018897</v>
      </c>
      <c r="K109" s="3">
        <v>0.80216192992583302</v>
      </c>
      <c r="L109" s="3">
        <v>0.91328381273060799</v>
      </c>
      <c r="M109" s="3">
        <f t="shared" si="4"/>
        <v>0.83850332138554329</v>
      </c>
      <c r="N109" s="3">
        <v>1.0998649409065999</v>
      </c>
      <c r="O109" s="3">
        <v>1.21861003018448</v>
      </c>
      <c r="P109" s="3">
        <v>1.03255341171273</v>
      </c>
      <c r="Q109" s="3">
        <f t="shared" si="5"/>
        <v>1.1170094609346031</v>
      </c>
      <c r="R109" s="3">
        <f t="shared" si="6"/>
        <v>0.75066805672708148</v>
      </c>
      <c r="S109" s="3">
        <f t="shared" si="7"/>
        <v>1.3483190653419616E-2</v>
      </c>
    </row>
    <row r="110" spans="1:19" x14ac:dyDescent="0.2">
      <c r="A110" s="3" t="s">
        <v>231</v>
      </c>
      <c r="B110" s="3" t="s">
        <v>232</v>
      </c>
      <c r="C110" s="3">
        <v>33.71</v>
      </c>
      <c r="D110" s="3">
        <v>10</v>
      </c>
      <c r="E110" s="3">
        <v>18</v>
      </c>
      <c r="F110" s="3">
        <v>99</v>
      </c>
      <c r="G110" s="3">
        <v>531</v>
      </c>
      <c r="H110" s="3">
        <v>58.702804164660002</v>
      </c>
      <c r="I110" s="3">
        <v>8.22119140625</v>
      </c>
      <c r="J110" s="3">
        <v>1.10399081333201</v>
      </c>
      <c r="K110" s="3">
        <v>1.09392448067546</v>
      </c>
      <c r="L110" s="3">
        <v>1.0468196520953199</v>
      </c>
      <c r="M110" s="3">
        <f t="shared" si="4"/>
        <v>1.0815783153675966</v>
      </c>
      <c r="N110" s="3">
        <v>1.25034497854861</v>
      </c>
      <c r="O110" s="3">
        <v>1.45122147925194</v>
      </c>
      <c r="P110" s="3">
        <v>1.4769622696336799</v>
      </c>
      <c r="Q110" s="3">
        <f t="shared" si="5"/>
        <v>1.3928429091447434</v>
      </c>
      <c r="R110" s="3">
        <f t="shared" si="6"/>
        <v>0.77652570025411216</v>
      </c>
      <c r="S110" s="3">
        <f t="shared" si="7"/>
        <v>1.3484588180953884E-2</v>
      </c>
    </row>
    <row r="111" spans="1:19" x14ac:dyDescent="0.2">
      <c r="A111" s="3" t="s">
        <v>233</v>
      </c>
      <c r="B111" s="3" t="s">
        <v>234</v>
      </c>
      <c r="C111" s="3">
        <v>54.55</v>
      </c>
      <c r="D111" s="3">
        <v>14</v>
      </c>
      <c r="E111" s="3">
        <v>15</v>
      </c>
      <c r="F111" s="3">
        <v>342</v>
      </c>
      <c r="G111" s="3">
        <v>341</v>
      </c>
      <c r="H111" s="3">
        <v>37.486823714659998</v>
      </c>
      <c r="I111" s="3">
        <v>5.36376953125</v>
      </c>
      <c r="J111" s="3">
        <v>0.93949625658612801</v>
      </c>
      <c r="K111" s="3">
        <v>0.93666897302919605</v>
      </c>
      <c r="L111" s="3">
        <v>0.96896588170823605</v>
      </c>
      <c r="M111" s="3">
        <f t="shared" si="4"/>
        <v>0.94837703710785337</v>
      </c>
      <c r="N111" s="3">
        <v>1.04764984985112</v>
      </c>
      <c r="O111" s="3">
        <v>1.1786301801521699</v>
      </c>
      <c r="P111" s="3">
        <v>1.1910949886688</v>
      </c>
      <c r="Q111" s="3">
        <f t="shared" si="5"/>
        <v>1.1391250062240299</v>
      </c>
      <c r="R111" s="3">
        <f t="shared" si="6"/>
        <v>0.83254869476663707</v>
      </c>
      <c r="S111" s="3">
        <f t="shared" si="7"/>
        <v>1.5397345426717616E-2</v>
      </c>
    </row>
    <row r="112" spans="1:19" x14ac:dyDescent="0.2">
      <c r="A112" s="3" t="s">
        <v>235</v>
      </c>
      <c r="B112" s="3" t="s">
        <v>236</v>
      </c>
      <c r="C112" s="3">
        <v>4.68</v>
      </c>
      <c r="D112" s="3">
        <v>1</v>
      </c>
      <c r="E112" s="3">
        <v>1</v>
      </c>
      <c r="F112" s="3">
        <v>2</v>
      </c>
      <c r="G112" s="3">
        <v>171</v>
      </c>
      <c r="H112" s="3">
        <v>19.131585204659999</v>
      </c>
      <c r="I112" s="3">
        <v>8.42626953125</v>
      </c>
      <c r="J112" s="3"/>
      <c r="K112" s="3">
        <v>0.907548336664593</v>
      </c>
      <c r="L112" s="3">
        <v>0.910759801760472</v>
      </c>
      <c r="M112" s="3">
        <f t="shared" si="4"/>
        <v>0.9091540692125325</v>
      </c>
      <c r="N112" s="3"/>
      <c r="O112" s="3">
        <v>1.21448555830035</v>
      </c>
      <c r="P112" s="3">
        <v>1.14282492479195</v>
      </c>
      <c r="Q112" s="3">
        <f t="shared" si="5"/>
        <v>1.17865524154615</v>
      </c>
      <c r="R112" s="3">
        <f t="shared" si="6"/>
        <v>0.77134859895070917</v>
      </c>
      <c r="S112" s="3">
        <f t="shared" si="7"/>
        <v>1.7254271679798195E-2</v>
      </c>
    </row>
    <row r="113" spans="1:19" x14ac:dyDescent="0.2">
      <c r="A113" s="3" t="s">
        <v>237</v>
      </c>
      <c r="B113" s="3" t="s">
        <v>238</v>
      </c>
      <c r="C113" s="3">
        <v>25</v>
      </c>
      <c r="D113" s="3">
        <v>10</v>
      </c>
      <c r="E113" s="3">
        <v>10</v>
      </c>
      <c r="F113" s="3">
        <v>32</v>
      </c>
      <c r="G113" s="3">
        <v>432</v>
      </c>
      <c r="H113" s="3">
        <v>48.7439775746601</v>
      </c>
      <c r="I113" s="3">
        <v>8.35302734375</v>
      </c>
      <c r="J113" s="3">
        <v>0.91214772765051599</v>
      </c>
      <c r="K113" s="3">
        <v>0.95716591642501003</v>
      </c>
      <c r="L113" s="3">
        <v>0.94603798669161099</v>
      </c>
      <c r="M113" s="3">
        <f t="shared" si="4"/>
        <v>0.93845054358904567</v>
      </c>
      <c r="N113" s="3">
        <v>1.0542828608470201</v>
      </c>
      <c r="O113" s="3">
        <v>1.2384036329392401</v>
      </c>
      <c r="P113" s="3">
        <v>1.1709824717444099</v>
      </c>
      <c r="Q113" s="3">
        <f t="shared" si="5"/>
        <v>1.1545563218435566</v>
      </c>
      <c r="R113" s="3">
        <f t="shared" si="6"/>
        <v>0.8128235286872445</v>
      </c>
      <c r="S113" s="3">
        <f t="shared" si="7"/>
        <v>1.7591537888905714E-2</v>
      </c>
    </row>
    <row r="114" spans="1:19" x14ac:dyDescent="0.2">
      <c r="A114" s="3" t="s">
        <v>239</v>
      </c>
      <c r="B114" s="3" t="s">
        <v>240</v>
      </c>
      <c r="C114" s="3">
        <v>6.15</v>
      </c>
      <c r="D114" s="3">
        <v>2</v>
      </c>
      <c r="E114" s="3">
        <v>2</v>
      </c>
      <c r="F114" s="3">
        <v>7</v>
      </c>
      <c r="G114" s="3">
        <v>130</v>
      </c>
      <c r="H114" s="3">
        <v>14.82930684466</v>
      </c>
      <c r="I114" s="3">
        <v>8.11865234375</v>
      </c>
      <c r="J114" s="3">
        <v>0.80604730168525696</v>
      </c>
      <c r="K114" s="3">
        <v>0.80438812440421803</v>
      </c>
      <c r="L114" s="3">
        <v>0.95968763272049995</v>
      </c>
      <c r="M114" s="3">
        <f t="shared" si="4"/>
        <v>0.85670768626999172</v>
      </c>
      <c r="N114" s="3">
        <v>1.0439036206241801</v>
      </c>
      <c r="O114" s="3">
        <v>1.2317810823833799</v>
      </c>
      <c r="P114" s="3">
        <v>1.20937834784223</v>
      </c>
      <c r="Q114" s="3">
        <f t="shared" si="5"/>
        <v>1.1616876836165966</v>
      </c>
      <c r="R114" s="3">
        <f t="shared" si="6"/>
        <v>0.73746816666151338</v>
      </c>
      <c r="S114" s="3">
        <f t="shared" si="7"/>
        <v>1.7760949414239759E-2</v>
      </c>
    </row>
    <row r="115" spans="1:19" x14ac:dyDescent="0.2">
      <c r="A115" s="3" t="s">
        <v>241</v>
      </c>
      <c r="B115" s="3" t="s">
        <v>242</v>
      </c>
      <c r="C115" s="3">
        <v>34.130000000000003</v>
      </c>
      <c r="D115" s="3">
        <v>13</v>
      </c>
      <c r="E115" s="3">
        <v>13</v>
      </c>
      <c r="F115" s="3">
        <v>77</v>
      </c>
      <c r="G115" s="3">
        <v>416</v>
      </c>
      <c r="H115" s="3">
        <v>48.237580514660003</v>
      </c>
      <c r="I115" s="3">
        <v>8.52880859375</v>
      </c>
      <c r="J115" s="3">
        <v>0.99099826431397098</v>
      </c>
      <c r="K115" s="3">
        <v>0.87344843515350301</v>
      </c>
      <c r="L115" s="3">
        <v>0.88503349090293704</v>
      </c>
      <c r="M115" s="3">
        <f t="shared" si="4"/>
        <v>0.91649339679013708</v>
      </c>
      <c r="N115" s="3">
        <v>1.0849535233560501</v>
      </c>
      <c r="O115" s="3">
        <v>1.0854495192087401</v>
      </c>
      <c r="P115" s="3">
        <v>1.19938687710227</v>
      </c>
      <c r="Q115" s="3">
        <f t="shared" si="5"/>
        <v>1.1232633065556867</v>
      </c>
      <c r="R115" s="3">
        <f t="shared" si="6"/>
        <v>0.81592035584285427</v>
      </c>
      <c r="S115" s="3">
        <f t="shared" si="7"/>
        <v>1.7920927535897409E-2</v>
      </c>
    </row>
    <row r="116" spans="1:19" x14ac:dyDescent="0.2">
      <c r="A116" s="3" t="s">
        <v>243</v>
      </c>
      <c r="B116" s="3" t="s">
        <v>244</v>
      </c>
      <c r="C116" s="3">
        <v>24.93</v>
      </c>
      <c r="D116" s="3">
        <v>8</v>
      </c>
      <c r="E116" s="3">
        <v>17</v>
      </c>
      <c r="F116" s="3">
        <v>129</v>
      </c>
      <c r="G116" s="3">
        <v>714</v>
      </c>
      <c r="H116" s="3">
        <v>77.596633884659994</v>
      </c>
      <c r="I116" s="3">
        <v>6.29052734375</v>
      </c>
      <c r="J116" s="3">
        <v>1.2591466500867301</v>
      </c>
      <c r="K116" s="3">
        <v>0.86877466702114003</v>
      </c>
      <c r="L116" s="3">
        <v>1.06236117907286</v>
      </c>
      <c r="M116" s="3">
        <f t="shared" si="4"/>
        <v>1.0634274987269101</v>
      </c>
      <c r="N116" s="3">
        <v>1.57418015454923</v>
      </c>
      <c r="O116" s="3">
        <v>1.4472323300007901</v>
      </c>
      <c r="P116" s="3">
        <v>1.4725049893314099</v>
      </c>
      <c r="Q116" s="3">
        <f t="shared" si="5"/>
        <v>1.4979724912938099</v>
      </c>
      <c r="R116" s="3">
        <f t="shared" si="6"/>
        <v>0.70991123328868333</v>
      </c>
      <c r="S116" s="3">
        <f t="shared" si="7"/>
        <v>2.1847924288590642E-2</v>
      </c>
    </row>
    <row r="117" spans="1:19" x14ac:dyDescent="0.2">
      <c r="A117" s="3" t="s">
        <v>245</v>
      </c>
      <c r="B117" s="3" t="s">
        <v>246</v>
      </c>
      <c r="C117" s="3">
        <v>45.82</v>
      </c>
      <c r="D117" s="3">
        <v>5</v>
      </c>
      <c r="E117" s="3">
        <v>29</v>
      </c>
      <c r="F117" s="3">
        <v>319</v>
      </c>
      <c r="G117" s="3">
        <v>718</v>
      </c>
      <c r="H117" s="3">
        <v>78.072741724660006</v>
      </c>
      <c r="I117" s="3">
        <v>6.53662109375</v>
      </c>
      <c r="J117" s="3">
        <v>0.88369210725813196</v>
      </c>
      <c r="K117" s="3">
        <v>0.92368944347054005</v>
      </c>
      <c r="L117" s="3">
        <v>1.0867294454243901</v>
      </c>
      <c r="M117" s="3">
        <f t="shared" si="4"/>
        <v>0.96470366538435393</v>
      </c>
      <c r="N117" s="3">
        <v>1.3675163375802599</v>
      </c>
      <c r="O117" s="3">
        <v>1.30289136807227</v>
      </c>
      <c r="P117" s="3">
        <v>1.15459728137976</v>
      </c>
      <c r="Q117" s="3">
        <f t="shared" si="5"/>
        <v>1.2750016623440967</v>
      </c>
      <c r="R117" s="3">
        <f t="shared" si="6"/>
        <v>0.75662933929885356</v>
      </c>
      <c r="S117" s="3">
        <f t="shared" si="7"/>
        <v>2.4736839888321472E-2</v>
      </c>
    </row>
    <row r="118" spans="1:19" x14ac:dyDescent="0.2">
      <c r="A118" s="3" t="s">
        <v>247</v>
      </c>
      <c r="B118" s="3" t="s">
        <v>248</v>
      </c>
      <c r="C118" s="3">
        <v>18.54</v>
      </c>
      <c r="D118" s="3">
        <v>7</v>
      </c>
      <c r="E118" s="3">
        <v>7</v>
      </c>
      <c r="F118" s="3">
        <v>31</v>
      </c>
      <c r="G118" s="3">
        <v>480</v>
      </c>
      <c r="H118" s="3">
        <v>52.8784605346601</v>
      </c>
      <c r="I118" s="3">
        <v>6.04931640625</v>
      </c>
      <c r="J118" s="3"/>
      <c r="K118" s="3">
        <v>0.82374162573780996</v>
      </c>
      <c r="L118" s="3">
        <v>0.77693472396447105</v>
      </c>
      <c r="M118" s="3">
        <f t="shared" si="4"/>
        <v>0.80033817485114045</v>
      </c>
      <c r="N118" s="3"/>
      <c r="O118" s="3">
        <v>1.09611972270987</v>
      </c>
      <c r="P118" s="3">
        <v>1.0262974499115201</v>
      </c>
      <c r="Q118" s="3">
        <f t="shared" si="5"/>
        <v>1.061208586310695</v>
      </c>
      <c r="R118" s="3">
        <f t="shared" si="6"/>
        <v>0.75417612067532003</v>
      </c>
      <c r="S118" s="3">
        <f t="shared" si="7"/>
        <v>2.4988824290034791E-2</v>
      </c>
    </row>
    <row r="119" spans="1:19" x14ac:dyDescent="0.2">
      <c r="A119" s="3" t="s">
        <v>249</v>
      </c>
      <c r="B119" s="3" t="s">
        <v>250</v>
      </c>
      <c r="C119" s="3">
        <v>3.81</v>
      </c>
      <c r="D119" s="3">
        <v>5</v>
      </c>
      <c r="E119" s="3">
        <v>5</v>
      </c>
      <c r="F119" s="3">
        <v>11</v>
      </c>
      <c r="G119" s="3">
        <v>1392</v>
      </c>
      <c r="H119" s="3">
        <v>151.96991262466099</v>
      </c>
      <c r="I119" s="3">
        <v>7.25439453125</v>
      </c>
      <c r="J119" s="3">
        <v>0.67524965845947804</v>
      </c>
      <c r="K119" s="3">
        <v>0.74452436205690997</v>
      </c>
      <c r="L119" s="3">
        <v>0.71167137712447104</v>
      </c>
      <c r="M119" s="3">
        <f t="shared" si="4"/>
        <v>0.71048179921361976</v>
      </c>
      <c r="N119" s="3">
        <v>0.93667299909125101</v>
      </c>
      <c r="O119" s="3">
        <v>0.78719269418604099</v>
      </c>
      <c r="P119" s="3">
        <v>0.92094268481715702</v>
      </c>
      <c r="Q119" s="3">
        <f t="shared" si="5"/>
        <v>0.88160279269814967</v>
      </c>
      <c r="R119" s="3">
        <f t="shared" si="6"/>
        <v>0.80589785456462393</v>
      </c>
      <c r="S119" s="3">
        <f t="shared" si="7"/>
        <v>2.9251375862313064E-2</v>
      </c>
    </row>
    <row r="120" spans="1:19" x14ac:dyDescent="0.2">
      <c r="A120" s="3" t="s">
        <v>251</v>
      </c>
      <c r="B120" s="3" t="s">
        <v>252</v>
      </c>
      <c r="C120" s="3">
        <v>4.41</v>
      </c>
      <c r="D120" s="3">
        <v>1</v>
      </c>
      <c r="E120" s="3">
        <v>2</v>
      </c>
      <c r="F120" s="3">
        <v>4</v>
      </c>
      <c r="G120" s="3">
        <v>295</v>
      </c>
      <c r="H120" s="3">
        <v>34.254115394659998</v>
      </c>
      <c r="I120" s="3">
        <v>8.83642578125</v>
      </c>
      <c r="J120" s="3">
        <v>0.99780195824052997</v>
      </c>
      <c r="K120" s="3">
        <v>0.87238579702505203</v>
      </c>
      <c r="L120" s="3">
        <v>0.80969398201918796</v>
      </c>
      <c r="M120" s="3">
        <f t="shared" si="4"/>
        <v>0.89329391242825673</v>
      </c>
      <c r="N120" s="3">
        <v>1.06997690099774</v>
      </c>
      <c r="O120" s="3">
        <v>1.0788088795805799</v>
      </c>
      <c r="P120" s="3">
        <v>1.18906942682017</v>
      </c>
      <c r="Q120" s="3">
        <f t="shared" si="5"/>
        <v>1.1126184024661632</v>
      </c>
      <c r="R120" s="3">
        <f t="shared" si="6"/>
        <v>0.80287537079041216</v>
      </c>
      <c r="S120" s="3">
        <f t="shared" si="7"/>
        <v>3.1074897179710573E-2</v>
      </c>
    </row>
    <row r="121" spans="1:19" x14ac:dyDescent="0.2">
      <c r="A121" s="3" t="s">
        <v>253</v>
      </c>
      <c r="B121" s="3" t="s">
        <v>254</v>
      </c>
      <c r="C121" s="3">
        <v>29.37</v>
      </c>
      <c r="D121" s="3">
        <v>9</v>
      </c>
      <c r="E121" s="3">
        <v>9</v>
      </c>
      <c r="F121" s="3">
        <v>46</v>
      </c>
      <c r="G121" s="3">
        <v>395</v>
      </c>
      <c r="H121" s="3">
        <v>44.663727434659997</v>
      </c>
      <c r="I121" s="3">
        <v>8.22119140625</v>
      </c>
      <c r="J121" s="3">
        <v>0.76178498791020099</v>
      </c>
      <c r="K121" s="3">
        <v>0.86486640060537301</v>
      </c>
      <c r="L121" s="3">
        <v>0.902290062437614</v>
      </c>
      <c r="M121" s="3">
        <f t="shared" si="4"/>
        <v>0.84298048365106271</v>
      </c>
      <c r="N121" s="3">
        <v>0.98152026268155002</v>
      </c>
      <c r="O121" s="3">
        <v>0.98100393611812098</v>
      </c>
      <c r="P121" s="3">
        <v>1.0833517271270401</v>
      </c>
      <c r="Q121" s="3">
        <f t="shared" si="5"/>
        <v>1.0152919753089036</v>
      </c>
      <c r="R121" s="3">
        <f t="shared" si="6"/>
        <v>0.83028380421758485</v>
      </c>
      <c r="S121" s="3">
        <f t="shared" si="7"/>
        <v>3.3306396610084076E-2</v>
      </c>
    </row>
    <row r="122" spans="1:19" x14ac:dyDescent="0.2">
      <c r="A122" s="3" t="s">
        <v>255</v>
      </c>
      <c r="B122" s="3" t="s">
        <v>256</v>
      </c>
      <c r="C122" s="3">
        <v>36.26</v>
      </c>
      <c r="D122" s="3">
        <v>18</v>
      </c>
      <c r="E122" s="3">
        <v>18</v>
      </c>
      <c r="F122" s="3">
        <v>144</v>
      </c>
      <c r="G122" s="3">
        <v>524</v>
      </c>
      <c r="H122" s="3">
        <v>59.984269024660001</v>
      </c>
      <c r="I122" s="3">
        <v>9.02685546875</v>
      </c>
      <c r="J122" s="3">
        <v>1.0675157762044201</v>
      </c>
      <c r="K122" s="3">
        <v>1.0475534919776599</v>
      </c>
      <c r="L122" s="3">
        <v>1.0253081390082099</v>
      </c>
      <c r="M122" s="3">
        <f t="shared" si="4"/>
        <v>1.04679246906343</v>
      </c>
      <c r="N122" s="3">
        <v>1.3923890030605901</v>
      </c>
      <c r="O122" s="3">
        <v>1.1622493645641601</v>
      </c>
      <c r="P122" s="3">
        <v>1.22938248658057</v>
      </c>
      <c r="Q122" s="3">
        <f t="shared" si="5"/>
        <v>1.2613402847351065</v>
      </c>
      <c r="R122" s="3">
        <f t="shared" si="6"/>
        <v>0.82990488905479332</v>
      </c>
      <c r="S122" s="3">
        <f t="shared" si="7"/>
        <v>3.6536538776323881E-2</v>
      </c>
    </row>
    <row r="123" spans="1:19" x14ac:dyDescent="0.2">
      <c r="A123" s="3" t="s">
        <v>257</v>
      </c>
      <c r="B123" s="3" t="s">
        <v>258</v>
      </c>
      <c r="C123" s="3">
        <v>29.64</v>
      </c>
      <c r="D123" s="3">
        <v>5</v>
      </c>
      <c r="E123" s="3">
        <v>7</v>
      </c>
      <c r="F123" s="3">
        <v>27</v>
      </c>
      <c r="G123" s="3">
        <v>361</v>
      </c>
      <c r="H123" s="3">
        <v>38.648734634660002</v>
      </c>
      <c r="I123" s="3">
        <v>7.10791015625</v>
      </c>
      <c r="J123" s="3">
        <v>1.0566917689991899</v>
      </c>
      <c r="K123" s="3">
        <v>0.95340015731871097</v>
      </c>
      <c r="L123" s="3">
        <v>1.01679289655442</v>
      </c>
      <c r="M123" s="3">
        <f t="shared" si="4"/>
        <v>1.0089616076241068</v>
      </c>
      <c r="N123" s="3">
        <v>1.1363246079936999</v>
      </c>
      <c r="O123" s="3">
        <v>1.3048536675445901</v>
      </c>
      <c r="P123" s="3">
        <v>1.43630977180886</v>
      </c>
      <c r="Q123" s="3">
        <f t="shared" si="5"/>
        <v>1.2924960157823833</v>
      </c>
      <c r="R123" s="3">
        <f t="shared" si="6"/>
        <v>0.7806303426114275</v>
      </c>
      <c r="S123" s="3">
        <f t="shared" si="7"/>
        <v>3.6719117582590444E-2</v>
      </c>
    </row>
    <row r="124" spans="1:19" x14ac:dyDescent="0.2">
      <c r="A124" s="3" t="s">
        <v>259</v>
      </c>
      <c r="B124" s="3" t="s">
        <v>260</v>
      </c>
      <c r="C124" s="3">
        <v>1.85</v>
      </c>
      <c r="D124" s="3">
        <v>1</v>
      </c>
      <c r="E124" s="3">
        <v>1</v>
      </c>
      <c r="F124" s="3">
        <v>4</v>
      </c>
      <c r="G124" s="3">
        <v>325</v>
      </c>
      <c r="H124" s="3">
        <v>36.561440254659999</v>
      </c>
      <c r="I124" s="3">
        <v>5.99853515625</v>
      </c>
      <c r="J124" s="3"/>
      <c r="K124" s="3">
        <v>0.832544883331654</v>
      </c>
      <c r="L124" s="3">
        <v>0.75726610129786798</v>
      </c>
      <c r="M124" s="3">
        <f t="shared" si="4"/>
        <v>0.79490549231476093</v>
      </c>
      <c r="N124" s="3"/>
      <c r="O124" s="3">
        <v>1.4237064043632499</v>
      </c>
      <c r="P124" s="3">
        <v>1.72462590413123</v>
      </c>
      <c r="Q124" s="3">
        <f t="shared" si="5"/>
        <v>1.5741661542472398</v>
      </c>
      <c r="R124" s="3">
        <f t="shared" si="6"/>
        <v>0.50496924366594687</v>
      </c>
      <c r="S124" s="3">
        <f t="shared" si="7"/>
        <v>3.7404526565240195E-2</v>
      </c>
    </row>
    <row r="125" spans="1:19" x14ac:dyDescent="0.2">
      <c r="A125" s="3" t="s">
        <v>261</v>
      </c>
      <c r="B125" s="3" t="s">
        <v>262</v>
      </c>
      <c r="C125" s="3">
        <v>0.81</v>
      </c>
      <c r="D125" s="3">
        <v>1</v>
      </c>
      <c r="E125" s="3">
        <v>1</v>
      </c>
      <c r="F125" s="3">
        <v>7</v>
      </c>
      <c r="G125" s="3">
        <v>862</v>
      </c>
      <c r="H125" s="3">
        <v>97.626611314659797</v>
      </c>
      <c r="I125" s="3">
        <v>7.45947265625</v>
      </c>
      <c r="J125" s="3"/>
      <c r="K125" s="3">
        <v>0.79537359968952903</v>
      </c>
      <c r="L125" s="3">
        <v>0.87241395062466098</v>
      </c>
      <c r="M125" s="3">
        <f t="shared" si="4"/>
        <v>0.83389377515709495</v>
      </c>
      <c r="N125" s="3"/>
      <c r="O125" s="3">
        <v>1.1405562891804399</v>
      </c>
      <c r="P125" s="3">
        <v>1.28050711143278</v>
      </c>
      <c r="Q125" s="3">
        <f t="shared" si="5"/>
        <v>1.2105317003066101</v>
      </c>
      <c r="R125" s="3">
        <f t="shared" si="6"/>
        <v>0.68886570665260716</v>
      </c>
      <c r="S125" s="3">
        <f t="shared" si="7"/>
        <v>4.2154116870764279E-2</v>
      </c>
    </row>
    <row r="126" spans="1:19" x14ac:dyDescent="0.2">
      <c r="A126" s="3" t="s">
        <v>263</v>
      </c>
      <c r="B126" s="3" t="s">
        <v>264</v>
      </c>
      <c r="C126" s="3">
        <v>34.85</v>
      </c>
      <c r="D126" s="3">
        <v>11</v>
      </c>
      <c r="E126" s="3">
        <v>12</v>
      </c>
      <c r="F126" s="3">
        <v>58</v>
      </c>
      <c r="G126" s="3">
        <v>505</v>
      </c>
      <c r="H126" s="3">
        <v>57.037730984660001</v>
      </c>
      <c r="I126" s="3">
        <v>5.47802734375</v>
      </c>
      <c r="J126" s="3">
        <v>0.86382146785633795</v>
      </c>
      <c r="K126" s="3">
        <v>0.71114994061668901</v>
      </c>
      <c r="L126" s="3">
        <v>0.76861736455702701</v>
      </c>
      <c r="M126" s="3">
        <f t="shared" si="4"/>
        <v>0.78119625767668477</v>
      </c>
      <c r="N126" s="3">
        <v>0.96120189569826697</v>
      </c>
      <c r="O126" s="3">
        <v>1.0114477402600299</v>
      </c>
      <c r="P126" s="3">
        <v>0.880438306847241</v>
      </c>
      <c r="Q126" s="3">
        <f t="shared" si="5"/>
        <v>0.95102931426851267</v>
      </c>
      <c r="R126" s="3">
        <f t="shared" si="6"/>
        <v>0.82142184889173941</v>
      </c>
      <c r="S126" s="3">
        <f t="shared" si="7"/>
        <v>4.4276217904847696E-2</v>
      </c>
    </row>
    <row r="127" spans="1:19" x14ac:dyDescent="0.2">
      <c r="A127" s="3" t="s">
        <v>265</v>
      </c>
      <c r="B127" s="3" t="s">
        <v>266</v>
      </c>
      <c r="C127" s="3">
        <v>40.5</v>
      </c>
      <c r="D127" s="3">
        <v>6</v>
      </c>
      <c r="E127" s="3">
        <v>6</v>
      </c>
      <c r="F127" s="3">
        <v>52</v>
      </c>
      <c r="G127" s="3">
        <v>200</v>
      </c>
      <c r="H127" s="3">
        <v>21.24401926466</v>
      </c>
      <c r="I127" s="3">
        <v>6.94677734375</v>
      </c>
      <c r="J127" s="3">
        <v>0.91242191941256201</v>
      </c>
      <c r="K127" s="3">
        <v>0.68722265233384106</v>
      </c>
      <c r="L127" s="3">
        <v>0.83909268130515602</v>
      </c>
      <c r="M127" s="3">
        <f t="shared" si="4"/>
        <v>0.81291241768385303</v>
      </c>
      <c r="N127" s="3">
        <v>1.03327809966193</v>
      </c>
      <c r="O127" s="3">
        <v>0.97666557994319703</v>
      </c>
      <c r="P127" s="3">
        <v>1.0081214863730199</v>
      </c>
      <c r="Q127" s="3">
        <f t="shared" si="5"/>
        <v>1.0060217219927157</v>
      </c>
      <c r="R127" s="3">
        <f t="shared" si="6"/>
        <v>0.80804658578708011</v>
      </c>
      <c r="S127" s="3">
        <f t="shared" si="7"/>
        <v>4.7484311945817037E-2</v>
      </c>
    </row>
    <row r="128" spans="1:19" x14ac:dyDescent="0.2">
      <c r="A128" s="3" t="s">
        <v>267</v>
      </c>
      <c r="B128" s="3" t="s">
        <v>268</v>
      </c>
      <c r="C128" s="3">
        <v>36.409999999999997</v>
      </c>
      <c r="D128" s="3">
        <v>11</v>
      </c>
      <c r="E128" s="3">
        <v>11</v>
      </c>
      <c r="F128" s="3">
        <v>45</v>
      </c>
      <c r="G128" s="3">
        <v>357</v>
      </c>
      <c r="H128" s="3">
        <v>38.901569964659998</v>
      </c>
      <c r="I128" s="3">
        <v>6.29052734375</v>
      </c>
      <c r="J128" s="3">
        <v>1.05414743452103</v>
      </c>
      <c r="K128" s="3">
        <v>0.90069027155415204</v>
      </c>
      <c r="L128" s="3">
        <v>0.87498070690804197</v>
      </c>
      <c r="M128" s="3">
        <f t="shared" si="4"/>
        <v>0.9432728043277413</v>
      </c>
      <c r="N128" s="3">
        <v>1.06954816130578</v>
      </c>
      <c r="O128" s="3">
        <v>1.2249979461554199</v>
      </c>
      <c r="P128" s="3">
        <v>1.13819669270336</v>
      </c>
      <c r="Q128" s="3">
        <f t="shared" si="5"/>
        <v>1.1442476000548532</v>
      </c>
      <c r="R128" s="3">
        <f t="shared" si="6"/>
        <v>0.82436074524650305</v>
      </c>
      <c r="S128" s="3">
        <f t="shared" si="7"/>
        <v>4.8802819418845095E-2</v>
      </c>
    </row>
    <row r="129" spans="1:19" x14ac:dyDescent="0.2">
      <c r="A129" s="3" t="s">
        <v>269</v>
      </c>
      <c r="B129" s="3" t="s">
        <v>270</v>
      </c>
      <c r="C129" s="3">
        <v>34.07</v>
      </c>
      <c r="D129" s="3">
        <v>7</v>
      </c>
      <c r="E129" s="3">
        <v>15</v>
      </c>
      <c r="F129" s="3">
        <v>72</v>
      </c>
      <c r="G129" s="3">
        <v>590</v>
      </c>
      <c r="H129" s="3">
        <v>66.089826704659998</v>
      </c>
      <c r="I129" s="3">
        <v>5.16064453125</v>
      </c>
      <c r="J129" s="3"/>
      <c r="K129" s="3">
        <v>0.81109447582763905</v>
      </c>
      <c r="L129" s="3">
        <v>0.75915754296250104</v>
      </c>
      <c r="M129" s="3">
        <f t="shared" si="4"/>
        <v>0.78512600939507005</v>
      </c>
      <c r="N129" s="3"/>
      <c r="O129" s="3">
        <v>0.99396680611585098</v>
      </c>
      <c r="P129" s="3">
        <v>0.930724552384251</v>
      </c>
      <c r="Q129" s="3">
        <f t="shared" si="5"/>
        <v>0.96234567925005099</v>
      </c>
      <c r="R129" s="3">
        <f t="shared" si="6"/>
        <v>0.81584614169714265</v>
      </c>
      <c r="S129" s="3">
        <f t="shared" si="7"/>
        <v>4.9392481522976983E-2</v>
      </c>
    </row>
    <row r="130" spans="1:19" x14ac:dyDescent="0.2">
      <c r="A130" s="3" t="s">
        <v>271</v>
      </c>
      <c r="B130" s="3" t="s">
        <v>272</v>
      </c>
      <c r="C130" s="3">
        <v>29.27</v>
      </c>
      <c r="D130" s="3">
        <v>15</v>
      </c>
      <c r="E130" s="3">
        <v>15</v>
      </c>
      <c r="F130" s="3">
        <v>188</v>
      </c>
      <c r="G130" s="3">
        <v>615</v>
      </c>
      <c r="H130" s="3">
        <v>67.279459954659998</v>
      </c>
      <c r="I130" s="3">
        <v>7.13720703125</v>
      </c>
      <c r="J130" s="3">
        <v>0.91307956512836497</v>
      </c>
      <c r="K130" s="3">
        <v>0.90320496957880103</v>
      </c>
      <c r="L130" s="3">
        <v>0.93441158726764495</v>
      </c>
      <c r="M130" s="3">
        <f t="shared" si="4"/>
        <v>0.91689870732493706</v>
      </c>
      <c r="N130" s="3">
        <v>1.0205378513636501</v>
      </c>
      <c r="O130" s="3">
        <v>1.0363162765462599</v>
      </c>
      <c r="P130" s="3">
        <v>1.0362373949328501</v>
      </c>
      <c r="Q130" s="3">
        <f t="shared" si="5"/>
        <v>1.0310305076142532</v>
      </c>
      <c r="R130" s="3">
        <f t="shared" si="6"/>
        <v>0.88930317827994176</v>
      </c>
      <c r="S130" s="3">
        <f t="shared" si="7"/>
        <v>4.2161615652682648E-4</v>
      </c>
    </row>
    <row r="131" spans="1:19" x14ac:dyDescent="0.2">
      <c r="A131" s="3" t="s">
        <v>273</v>
      </c>
      <c r="B131" s="3" t="s">
        <v>274</v>
      </c>
      <c r="C131" s="3">
        <v>80.25</v>
      </c>
      <c r="D131" s="3">
        <v>10</v>
      </c>
      <c r="E131" s="3">
        <v>10</v>
      </c>
      <c r="F131" s="3">
        <v>196</v>
      </c>
      <c r="G131" s="3">
        <v>162</v>
      </c>
      <c r="H131" s="3">
        <v>17.32894763466</v>
      </c>
      <c r="I131" s="3">
        <v>5.35107421875</v>
      </c>
      <c r="J131" s="3">
        <v>0.90206218360027901</v>
      </c>
      <c r="K131" s="3">
        <v>0.87043603035302697</v>
      </c>
      <c r="L131" s="3">
        <v>0.88026436673578401</v>
      </c>
      <c r="M131" s="3">
        <f t="shared" si="4"/>
        <v>0.88425419356302992</v>
      </c>
      <c r="N131" s="3">
        <v>0.99570383290759701</v>
      </c>
      <c r="O131" s="3">
        <v>0.98330295473467999</v>
      </c>
      <c r="P131" s="3">
        <v>0.98702098742071298</v>
      </c>
      <c r="Q131" s="3">
        <f t="shared" si="5"/>
        <v>0.98867592502099677</v>
      </c>
      <c r="R131" s="3">
        <f t="shared" si="6"/>
        <v>0.89438224516719245</v>
      </c>
      <c r="S131" s="3">
        <f t="shared" si="7"/>
        <v>4.829062952954133E-4</v>
      </c>
    </row>
    <row r="132" spans="1:19" x14ac:dyDescent="0.2">
      <c r="A132" s="3" t="s">
        <v>275</v>
      </c>
      <c r="B132" s="3" t="s">
        <v>276</v>
      </c>
      <c r="C132" s="3">
        <v>11.17</v>
      </c>
      <c r="D132" s="3">
        <v>2</v>
      </c>
      <c r="E132" s="3">
        <v>2</v>
      </c>
      <c r="F132" s="3">
        <v>14</v>
      </c>
      <c r="G132" s="3">
        <v>197</v>
      </c>
      <c r="H132" s="3">
        <v>21.652230404659999</v>
      </c>
      <c r="I132" s="3">
        <v>6.56591796875</v>
      </c>
      <c r="J132" s="3">
        <v>1.07581335695463</v>
      </c>
      <c r="K132" s="3">
        <v>1.0939623372462299</v>
      </c>
      <c r="L132" s="3">
        <v>1.0835078976077099</v>
      </c>
      <c r="M132" s="3">
        <f t="shared" ref="M132:M195" si="8">AVERAGE(J132:L132)</f>
        <v>1.08442786393619</v>
      </c>
      <c r="N132" s="3">
        <v>0.98558866401845602</v>
      </c>
      <c r="O132" s="3">
        <v>1.00943997952029</v>
      </c>
      <c r="P132" s="3">
        <v>0.98602700461731496</v>
      </c>
      <c r="Q132" s="3">
        <f t="shared" ref="Q132:Q195" si="9">AVERAGE(N132:P132)</f>
        <v>0.99368521605202031</v>
      </c>
      <c r="R132" s="3">
        <f t="shared" ref="R132:R195" si="10">M132/Q132</f>
        <v>1.0913193095945377</v>
      </c>
      <c r="S132" s="3">
        <f t="shared" ref="S132:S195" si="11">_xlfn.T.TEST(J132:L132,N132:P132,2,2)</f>
        <v>6.635391642247114E-4</v>
      </c>
    </row>
    <row r="133" spans="1:19" x14ac:dyDescent="0.2">
      <c r="A133" s="3" t="s">
        <v>277</v>
      </c>
      <c r="B133" s="3" t="s">
        <v>278</v>
      </c>
      <c r="C133" s="3">
        <v>41.8</v>
      </c>
      <c r="D133" s="3">
        <v>20</v>
      </c>
      <c r="E133" s="3">
        <v>28</v>
      </c>
      <c r="F133" s="3">
        <v>312</v>
      </c>
      <c r="G133" s="3">
        <v>646</v>
      </c>
      <c r="H133" s="3">
        <v>71.664543504660102</v>
      </c>
      <c r="I133" s="3">
        <v>6.26513671875</v>
      </c>
      <c r="J133" s="3">
        <v>0.94152545491892303</v>
      </c>
      <c r="K133" s="3">
        <v>0.91394781674249104</v>
      </c>
      <c r="L133" s="3">
        <v>0.94566989943715696</v>
      </c>
      <c r="M133" s="3">
        <f t="shared" si="8"/>
        <v>0.93371439036619031</v>
      </c>
      <c r="N133" s="3">
        <v>1.05882851143007</v>
      </c>
      <c r="O133" s="3">
        <v>1.0748938436953399</v>
      </c>
      <c r="P133" s="3">
        <v>1.04426919815005</v>
      </c>
      <c r="Q133" s="3">
        <f t="shared" si="9"/>
        <v>1.0593305177584866</v>
      </c>
      <c r="R133" s="3">
        <f t="shared" si="10"/>
        <v>0.88141932542631118</v>
      </c>
      <c r="S133" s="3">
        <f t="shared" si="11"/>
        <v>7.0416585850029199E-4</v>
      </c>
    </row>
    <row r="134" spans="1:19" x14ac:dyDescent="0.2">
      <c r="A134" s="3" t="s">
        <v>279</v>
      </c>
      <c r="B134" s="3" t="s">
        <v>280</v>
      </c>
      <c r="C134" s="3">
        <v>13.84</v>
      </c>
      <c r="D134" s="3">
        <v>3</v>
      </c>
      <c r="E134" s="3">
        <v>3</v>
      </c>
      <c r="F134" s="3">
        <v>21</v>
      </c>
      <c r="G134" s="3">
        <v>224</v>
      </c>
      <c r="H134" s="3">
        <v>24.473549884659999</v>
      </c>
      <c r="I134" s="3">
        <v>9.05615234375</v>
      </c>
      <c r="J134" s="3">
        <v>1.1079201936831999</v>
      </c>
      <c r="K134" s="3">
        <v>1.12769913258878</v>
      </c>
      <c r="L134" s="3">
        <v>1.0973283032893799</v>
      </c>
      <c r="M134" s="3">
        <f t="shared" si="8"/>
        <v>1.1109825431871199</v>
      </c>
      <c r="N134" s="3">
        <v>0.94412284696729898</v>
      </c>
      <c r="O134" s="3">
        <v>0.96062678492031695</v>
      </c>
      <c r="P134" s="3">
        <v>0.989550385831237</v>
      </c>
      <c r="Q134" s="3">
        <f t="shared" si="9"/>
        <v>0.96476667257295101</v>
      </c>
      <c r="R134" s="3">
        <f t="shared" si="10"/>
        <v>1.1515556815662211</v>
      </c>
      <c r="S134" s="3">
        <f t="shared" si="11"/>
        <v>7.9252456663140235E-4</v>
      </c>
    </row>
    <row r="135" spans="1:19" x14ac:dyDescent="0.2">
      <c r="A135" s="3" t="s">
        <v>281</v>
      </c>
      <c r="B135" s="3" t="s">
        <v>282</v>
      </c>
      <c r="C135" s="3">
        <v>33.93</v>
      </c>
      <c r="D135" s="3">
        <v>18</v>
      </c>
      <c r="E135" s="3">
        <v>19</v>
      </c>
      <c r="F135" s="3">
        <v>71</v>
      </c>
      <c r="G135" s="3">
        <v>616</v>
      </c>
      <c r="H135" s="3">
        <v>69.161590044660002</v>
      </c>
      <c r="I135" s="3">
        <v>7.88427734375</v>
      </c>
      <c r="J135" s="3">
        <v>0.87737692538755496</v>
      </c>
      <c r="K135" s="3">
        <v>0.88715928644378705</v>
      </c>
      <c r="L135" s="3">
        <v>0.89982573220565099</v>
      </c>
      <c r="M135" s="3">
        <f t="shared" si="8"/>
        <v>0.88812064801233104</v>
      </c>
      <c r="N135" s="3">
        <v>0.98147095701394604</v>
      </c>
      <c r="O135" s="3">
        <v>1.01743116208978</v>
      </c>
      <c r="P135" s="3">
        <v>1.00752127643149</v>
      </c>
      <c r="Q135" s="3">
        <f t="shared" si="9"/>
        <v>1.0021411318450719</v>
      </c>
      <c r="R135" s="3">
        <f t="shared" si="10"/>
        <v>0.88622312745230369</v>
      </c>
      <c r="S135" s="3">
        <f t="shared" si="11"/>
        <v>8.1102328327026707E-4</v>
      </c>
    </row>
    <row r="136" spans="1:19" x14ac:dyDescent="0.2">
      <c r="A136" s="3" t="s">
        <v>283</v>
      </c>
      <c r="B136" s="3" t="s">
        <v>284</v>
      </c>
      <c r="C136" s="3">
        <v>64.64</v>
      </c>
      <c r="D136" s="3">
        <v>38</v>
      </c>
      <c r="E136" s="3">
        <v>39</v>
      </c>
      <c r="F136" s="3">
        <v>725</v>
      </c>
      <c r="G136" s="3">
        <v>608</v>
      </c>
      <c r="H136" s="3">
        <v>64.743886464660093</v>
      </c>
      <c r="I136" s="3">
        <v>6.03662109375</v>
      </c>
      <c r="J136" s="3">
        <v>0.94349583048329799</v>
      </c>
      <c r="K136" s="3">
        <v>0.95020098808406905</v>
      </c>
      <c r="L136" s="3">
        <v>0.95019766471231004</v>
      </c>
      <c r="M136" s="3">
        <f t="shared" si="8"/>
        <v>0.94796482775989244</v>
      </c>
      <c r="N136" s="3">
        <v>1.02279525902423</v>
      </c>
      <c r="O136" s="3">
        <v>1.0254368672052301</v>
      </c>
      <c r="P136" s="3">
        <v>1.0527074237392999</v>
      </c>
      <c r="Q136" s="3">
        <f t="shared" si="9"/>
        <v>1.0336465166562534</v>
      </c>
      <c r="R136" s="3">
        <f t="shared" si="10"/>
        <v>0.91710735970597279</v>
      </c>
      <c r="S136" s="3">
        <f t="shared" si="11"/>
        <v>9.4993718872690605E-4</v>
      </c>
    </row>
    <row r="137" spans="1:19" x14ac:dyDescent="0.2">
      <c r="A137" s="3" t="s">
        <v>285</v>
      </c>
      <c r="B137" s="3" t="s">
        <v>286</v>
      </c>
      <c r="C137" s="3">
        <v>41.4</v>
      </c>
      <c r="D137" s="3">
        <v>9</v>
      </c>
      <c r="E137" s="3">
        <v>9</v>
      </c>
      <c r="F137" s="3">
        <v>87</v>
      </c>
      <c r="G137" s="3">
        <v>314</v>
      </c>
      <c r="H137" s="3">
        <v>34.662327564660004</v>
      </c>
      <c r="I137" s="3">
        <v>5.35107421875</v>
      </c>
      <c r="J137" s="3">
        <v>0.97290049680183999</v>
      </c>
      <c r="K137" s="3">
        <v>0.97226444711026505</v>
      </c>
      <c r="L137" s="3">
        <v>0.99402360981946902</v>
      </c>
      <c r="M137" s="3">
        <f t="shared" si="8"/>
        <v>0.97972951791052465</v>
      </c>
      <c r="N137" s="3">
        <v>1.0502828804184901</v>
      </c>
      <c r="O137" s="3">
        <v>1.0715402034909201</v>
      </c>
      <c r="P137" s="3">
        <v>1.0600393927013501</v>
      </c>
      <c r="Q137" s="3">
        <f t="shared" si="9"/>
        <v>1.0606208255369201</v>
      </c>
      <c r="R137" s="3">
        <f t="shared" si="10"/>
        <v>0.92373211455145088</v>
      </c>
      <c r="S137" s="3">
        <f t="shared" si="11"/>
        <v>1.0129229205992473E-3</v>
      </c>
    </row>
    <row r="138" spans="1:19" x14ac:dyDescent="0.2">
      <c r="A138" s="3" t="s">
        <v>287</v>
      </c>
      <c r="B138" s="3" t="s">
        <v>288</v>
      </c>
      <c r="C138" s="3">
        <v>17.170000000000002</v>
      </c>
      <c r="D138" s="3">
        <v>10</v>
      </c>
      <c r="E138" s="3">
        <v>10</v>
      </c>
      <c r="F138" s="3">
        <v>33</v>
      </c>
      <c r="G138" s="3">
        <v>600</v>
      </c>
      <c r="H138" s="3">
        <v>64.839100734659993</v>
      </c>
      <c r="I138" s="3">
        <v>8.38232421875</v>
      </c>
      <c r="J138" s="3">
        <v>1.23099893462045</v>
      </c>
      <c r="K138" s="3">
        <v>1.26641942560956</v>
      </c>
      <c r="L138" s="3">
        <v>1.2413219599453</v>
      </c>
      <c r="M138" s="3">
        <f t="shared" si="8"/>
        <v>1.2462467733917701</v>
      </c>
      <c r="N138" s="3">
        <v>1.11853219475056</v>
      </c>
      <c r="O138" s="3">
        <v>1.1447714679121199</v>
      </c>
      <c r="P138" s="3">
        <v>1.1140827451326101</v>
      </c>
      <c r="Q138" s="3">
        <f t="shared" si="9"/>
        <v>1.1257954692650967</v>
      </c>
      <c r="R138" s="3">
        <f t="shared" si="10"/>
        <v>1.1069921734587389</v>
      </c>
      <c r="S138" s="3">
        <f t="shared" si="11"/>
        <v>1.0653964498424462E-3</v>
      </c>
    </row>
    <row r="139" spans="1:19" x14ac:dyDescent="0.2">
      <c r="A139" s="3" t="s">
        <v>289</v>
      </c>
      <c r="B139" s="3" t="s">
        <v>290</v>
      </c>
      <c r="C139" s="3">
        <v>7.1</v>
      </c>
      <c r="D139" s="3">
        <v>1</v>
      </c>
      <c r="E139" s="3">
        <v>2</v>
      </c>
      <c r="F139" s="3">
        <v>3</v>
      </c>
      <c r="G139" s="3">
        <v>169</v>
      </c>
      <c r="H139" s="3">
        <v>19.842427594659998</v>
      </c>
      <c r="I139" s="3">
        <v>11.37060546875</v>
      </c>
      <c r="J139" s="3"/>
      <c r="K139" s="3">
        <v>1.0864476312367899</v>
      </c>
      <c r="L139" s="3">
        <v>1.08012735890613</v>
      </c>
      <c r="M139" s="3">
        <f t="shared" si="8"/>
        <v>1.0832874950714599</v>
      </c>
      <c r="N139" s="3"/>
      <c r="O139" s="3">
        <v>1.18279677173013</v>
      </c>
      <c r="P139" s="3">
        <v>1.1850398013927801</v>
      </c>
      <c r="Q139" s="3">
        <f t="shared" si="9"/>
        <v>1.183918286561455</v>
      </c>
      <c r="R139" s="3">
        <f t="shared" si="10"/>
        <v>0.91500191133776232</v>
      </c>
      <c r="S139" s="3">
        <f t="shared" si="11"/>
        <v>1.108527172934929E-3</v>
      </c>
    </row>
    <row r="140" spans="1:19" x14ac:dyDescent="0.2">
      <c r="A140" s="3" t="s">
        <v>291</v>
      </c>
      <c r="B140" s="3" t="s">
        <v>292</v>
      </c>
      <c r="C140" s="3">
        <v>31.49</v>
      </c>
      <c r="D140" s="3">
        <v>7</v>
      </c>
      <c r="E140" s="3">
        <v>13</v>
      </c>
      <c r="F140" s="3">
        <v>75</v>
      </c>
      <c r="G140" s="3">
        <v>343</v>
      </c>
      <c r="H140" s="3">
        <v>37.693380234659998</v>
      </c>
      <c r="I140" s="3">
        <v>6.80029296875</v>
      </c>
      <c r="J140" s="3">
        <v>0.94649950479932299</v>
      </c>
      <c r="K140" s="3">
        <v>0.94853437678159203</v>
      </c>
      <c r="L140" s="3">
        <v>0.93277562892355803</v>
      </c>
      <c r="M140" s="3">
        <f t="shared" si="8"/>
        <v>0.94260317016815776</v>
      </c>
      <c r="N140" s="3">
        <v>1.06770355856626</v>
      </c>
      <c r="O140" s="3">
        <v>1.0874776694129999</v>
      </c>
      <c r="P140" s="3">
        <v>1.12831588938251</v>
      </c>
      <c r="Q140" s="3">
        <f t="shared" si="9"/>
        <v>1.09449903912059</v>
      </c>
      <c r="R140" s="3">
        <f t="shared" si="10"/>
        <v>0.86121881927417876</v>
      </c>
      <c r="S140" s="3">
        <f t="shared" si="11"/>
        <v>1.2039844433249993E-3</v>
      </c>
    </row>
    <row r="141" spans="1:19" x14ac:dyDescent="0.2">
      <c r="A141" s="3" t="s">
        <v>293</v>
      </c>
      <c r="B141" s="3" t="s">
        <v>294</v>
      </c>
      <c r="C141" s="3">
        <v>14.81</v>
      </c>
      <c r="D141" s="3">
        <v>1</v>
      </c>
      <c r="E141" s="3">
        <v>1</v>
      </c>
      <c r="F141" s="3">
        <v>4</v>
      </c>
      <c r="G141" s="3">
        <v>54</v>
      </c>
      <c r="H141" s="3">
        <v>6.0770835646599997</v>
      </c>
      <c r="I141" s="3">
        <v>8.67529296875</v>
      </c>
      <c r="J141" s="3">
        <v>1.17683244146697</v>
      </c>
      <c r="K141" s="3">
        <v>1.1265845606409799</v>
      </c>
      <c r="L141" s="3">
        <v>1.13567606876367</v>
      </c>
      <c r="M141" s="3">
        <f t="shared" si="8"/>
        <v>1.1463643569572066</v>
      </c>
      <c r="N141" s="3">
        <v>1.0008279450156901</v>
      </c>
      <c r="O141" s="3">
        <v>1.01779564502097</v>
      </c>
      <c r="P141" s="3">
        <v>1.02005878934599</v>
      </c>
      <c r="Q141" s="3">
        <f t="shared" si="9"/>
        <v>1.0128941264608835</v>
      </c>
      <c r="R141" s="3">
        <f t="shared" si="10"/>
        <v>1.1317711565399995</v>
      </c>
      <c r="S141" s="3">
        <f t="shared" si="11"/>
        <v>1.3008372931177954E-3</v>
      </c>
    </row>
    <row r="142" spans="1:19" x14ac:dyDescent="0.2">
      <c r="A142" s="3" t="s">
        <v>295</v>
      </c>
      <c r="B142" s="3" t="s">
        <v>296</v>
      </c>
      <c r="C142" s="3">
        <v>4.05</v>
      </c>
      <c r="D142" s="3">
        <v>3</v>
      </c>
      <c r="E142" s="3">
        <v>3</v>
      </c>
      <c r="F142" s="3">
        <v>8</v>
      </c>
      <c r="G142" s="3">
        <v>543</v>
      </c>
      <c r="H142" s="3">
        <v>57.391412194660099</v>
      </c>
      <c r="I142" s="3">
        <v>9.36376953125</v>
      </c>
      <c r="J142" s="3">
        <v>1.08156984715403</v>
      </c>
      <c r="K142" s="3">
        <v>1.0899389513126601</v>
      </c>
      <c r="L142" s="3">
        <v>1.06468846710929</v>
      </c>
      <c r="M142" s="3">
        <f t="shared" si="8"/>
        <v>1.0787324218586603</v>
      </c>
      <c r="N142" s="3">
        <v>1.1453003008715501</v>
      </c>
      <c r="O142" s="3">
        <v>1.1667931458663801</v>
      </c>
      <c r="P142" s="3">
        <v>1.16429024633384</v>
      </c>
      <c r="Q142" s="3">
        <f t="shared" si="9"/>
        <v>1.1587945643572566</v>
      </c>
      <c r="R142" s="3">
        <f t="shared" si="10"/>
        <v>0.93090911455646663</v>
      </c>
      <c r="S142" s="3">
        <f t="shared" si="11"/>
        <v>1.3500391510761923E-3</v>
      </c>
    </row>
    <row r="143" spans="1:19" x14ac:dyDescent="0.2">
      <c r="A143" s="3" t="s">
        <v>297</v>
      </c>
      <c r="B143" s="3" t="s">
        <v>298</v>
      </c>
      <c r="C143" s="3">
        <v>84.82</v>
      </c>
      <c r="D143" s="3">
        <v>17</v>
      </c>
      <c r="E143" s="3">
        <v>17</v>
      </c>
      <c r="F143" s="3">
        <v>124</v>
      </c>
      <c r="G143" s="3">
        <v>191</v>
      </c>
      <c r="H143" s="3">
        <v>20.202935244660001</v>
      </c>
      <c r="I143" s="3">
        <v>4.20849609375</v>
      </c>
      <c r="J143" s="3">
        <v>0.91794306532740799</v>
      </c>
      <c r="K143" s="3">
        <v>0.94384943774293495</v>
      </c>
      <c r="L143" s="3">
        <v>0.92284745840389404</v>
      </c>
      <c r="M143" s="3">
        <f t="shared" si="8"/>
        <v>0.92821332049141236</v>
      </c>
      <c r="N143" s="3">
        <v>0.83370530080098004</v>
      </c>
      <c r="O143" s="3">
        <v>0.84648248339212595</v>
      </c>
      <c r="P143" s="3">
        <v>0.85921785969574005</v>
      </c>
      <c r="Q143" s="3">
        <f t="shared" si="9"/>
        <v>0.84646854796294868</v>
      </c>
      <c r="R143" s="3">
        <f t="shared" si="10"/>
        <v>1.096571541524118</v>
      </c>
      <c r="S143" s="3">
        <f t="shared" si="11"/>
        <v>1.6526845648704061E-3</v>
      </c>
    </row>
    <row r="144" spans="1:19" x14ac:dyDescent="0.2">
      <c r="A144" s="3" t="s">
        <v>299</v>
      </c>
      <c r="B144" s="3" t="s">
        <v>300</v>
      </c>
      <c r="C144" s="3">
        <v>25.45</v>
      </c>
      <c r="D144" s="3">
        <v>8</v>
      </c>
      <c r="E144" s="3">
        <v>9</v>
      </c>
      <c r="F144" s="3">
        <v>74</v>
      </c>
      <c r="G144" s="3">
        <v>495</v>
      </c>
      <c r="H144" s="3">
        <v>52.9055047546601</v>
      </c>
      <c r="I144" s="3">
        <v>5.89697265625</v>
      </c>
      <c r="J144" s="3">
        <v>1.2527261242821399</v>
      </c>
      <c r="K144" s="3">
        <v>1.2763342097202499</v>
      </c>
      <c r="L144" s="3">
        <v>1.32993176533368</v>
      </c>
      <c r="M144" s="3">
        <f t="shared" si="8"/>
        <v>1.2863306997786899</v>
      </c>
      <c r="N144" s="3">
        <v>1.1081923584556299</v>
      </c>
      <c r="O144" s="3">
        <v>1.1168823223336399</v>
      </c>
      <c r="P144" s="3">
        <v>1.11384958490209</v>
      </c>
      <c r="Q144" s="3">
        <f t="shared" si="9"/>
        <v>1.1129747552304532</v>
      </c>
      <c r="R144" s="3">
        <f t="shared" si="10"/>
        <v>1.1557590985182242</v>
      </c>
      <c r="S144" s="3">
        <f t="shared" si="11"/>
        <v>1.6547530336129923E-3</v>
      </c>
    </row>
    <row r="145" spans="1:19" x14ac:dyDescent="0.2">
      <c r="A145" s="3" t="s">
        <v>301</v>
      </c>
      <c r="B145" s="3" t="s">
        <v>302</v>
      </c>
      <c r="C145" s="3">
        <v>19.5</v>
      </c>
      <c r="D145" s="3">
        <v>5</v>
      </c>
      <c r="E145" s="3">
        <v>5</v>
      </c>
      <c r="F145" s="3">
        <v>35</v>
      </c>
      <c r="G145" s="3">
        <v>323</v>
      </c>
      <c r="H145" s="3">
        <v>34.05200668466</v>
      </c>
      <c r="I145" s="3">
        <v>9.48095703125</v>
      </c>
      <c r="J145" s="3">
        <v>0.85946381021344498</v>
      </c>
      <c r="K145" s="3">
        <v>0.835953902815187</v>
      </c>
      <c r="L145" s="3">
        <v>0.84627745601626403</v>
      </c>
      <c r="M145" s="3">
        <f t="shared" si="8"/>
        <v>0.84723172301496541</v>
      </c>
      <c r="N145" s="3">
        <v>0.98599851029385199</v>
      </c>
      <c r="O145" s="3">
        <v>1.05547370575176</v>
      </c>
      <c r="P145" s="3">
        <v>0.99927794267307901</v>
      </c>
      <c r="Q145" s="3">
        <f t="shared" si="9"/>
        <v>1.0135833862395638</v>
      </c>
      <c r="R145" s="3">
        <f t="shared" si="10"/>
        <v>0.83587767372374766</v>
      </c>
      <c r="S145" s="3">
        <f t="shared" si="11"/>
        <v>1.7413221227116384E-3</v>
      </c>
    </row>
    <row r="146" spans="1:19" x14ac:dyDescent="0.2">
      <c r="A146" s="3" t="s">
        <v>303</v>
      </c>
      <c r="B146" s="3" t="s">
        <v>304</v>
      </c>
      <c r="C146" s="3">
        <v>20.67</v>
      </c>
      <c r="D146" s="3">
        <v>30</v>
      </c>
      <c r="E146" s="3">
        <v>30</v>
      </c>
      <c r="F146" s="3">
        <v>69</v>
      </c>
      <c r="G146" s="3">
        <v>2230</v>
      </c>
      <c r="H146" s="3">
        <v>245.12545727466099</v>
      </c>
      <c r="I146" s="3">
        <v>7.26904296875</v>
      </c>
      <c r="J146" s="3">
        <v>1.0244671269885</v>
      </c>
      <c r="K146" s="3">
        <v>1.0135160711839299</v>
      </c>
      <c r="L146" s="3">
        <v>1.0024326069760601</v>
      </c>
      <c r="M146" s="3">
        <f t="shared" si="8"/>
        <v>1.0134719350494967</v>
      </c>
      <c r="N146" s="3">
        <v>1.1147001643432199</v>
      </c>
      <c r="O146" s="3">
        <v>1.1708323767990401</v>
      </c>
      <c r="P146" s="3">
        <v>1.1398366903586199</v>
      </c>
      <c r="Q146" s="3">
        <f t="shared" si="9"/>
        <v>1.1417897438336266</v>
      </c>
      <c r="R146" s="3">
        <f t="shared" si="10"/>
        <v>0.88761695445494604</v>
      </c>
      <c r="S146" s="3">
        <f t="shared" si="11"/>
        <v>1.8157414010725359E-3</v>
      </c>
    </row>
    <row r="147" spans="1:19" x14ac:dyDescent="0.2">
      <c r="A147" s="3" t="s">
        <v>305</v>
      </c>
      <c r="B147" s="3" t="s">
        <v>306</v>
      </c>
      <c r="C147" s="3">
        <v>61.37</v>
      </c>
      <c r="D147" s="3">
        <v>25</v>
      </c>
      <c r="E147" s="3">
        <v>25</v>
      </c>
      <c r="F147" s="3">
        <v>248</v>
      </c>
      <c r="G147" s="3">
        <v>422</v>
      </c>
      <c r="H147" s="3">
        <v>45.231924394659998</v>
      </c>
      <c r="I147" s="3">
        <v>6.31591796875</v>
      </c>
      <c r="J147" s="3">
        <v>0.99064855511244698</v>
      </c>
      <c r="K147" s="3">
        <v>0.98152119154671302</v>
      </c>
      <c r="L147" s="3">
        <v>0.97778449871339801</v>
      </c>
      <c r="M147" s="3">
        <f t="shared" si="8"/>
        <v>0.98331808179085256</v>
      </c>
      <c r="N147" s="3">
        <v>1.02795001166337</v>
      </c>
      <c r="O147" s="3">
        <v>1.0322476624467301</v>
      </c>
      <c r="P147" s="3">
        <v>1.04944424776238</v>
      </c>
      <c r="Q147" s="3">
        <f t="shared" si="9"/>
        <v>1.0365473072908264</v>
      </c>
      <c r="R147" s="3">
        <f t="shared" si="10"/>
        <v>0.94864756762612545</v>
      </c>
      <c r="S147" s="3">
        <f t="shared" si="11"/>
        <v>2.1847453940357395E-3</v>
      </c>
    </row>
    <row r="148" spans="1:19" x14ac:dyDescent="0.2">
      <c r="A148" s="3" t="s">
        <v>307</v>
      </c>
      <c r="B148" s="3" t="s">
        <v>308</v>
      </c>
      <c r="C148" s="3">
        <v>38.22</v>
      </c>
      <c r="D148" s="3">
        <v>25</v>
      </c>
      <c r="E148" s="3">
        <v>37</v>
      </c>
      <c r="F148" s="3">
        <v>341</v>
      </c>
      <c r="G148" s="3">
        <v>1099</v>
      </c>
      <c r="H148" s="3">
        <v>122.12857665465999</v>
      </c>
      <c r="I148" s="3">
        <v>5.35107421875</v>
      </c>
      <c r="J148" s="3">
        <v>0.93032335707246006</v>
      </c>
      <c r="K148" s="3">
        <v>0.95938276670576095</v>
      </c>
      <c r="L148" s="3">
        <v>0.92155408100107505</v>
      </c>
      <c r="M148" s="3">
        <f t="shared" si="8"/>
        <v>0.93708673492643202</v>
      </c>
      <c r="N148" s="3">
        <v>1.0151050012899301</v>
      </c>
      <c r="O148" s="3">
        <v>1.01681418839218</v>
      </c>
      <c r="P148" s="3">
        <v>1.02693442139341</v>
      </c>
      <c r="Q148" s="3">
        <f t="shared" si="9"/>
        <v>1.0196178703585066</v>
      </c>
      <c r="R148" s="3">
        <f t="shared" si="10"/>
        <v>0.9190567978147971</v>
      </c>
      <c r="S148" s="3">
        <f t="shared" si="11"/>
        <v>2.3513075682051999E-3</v>
      </c>
    </row>
    <row r="149" spans="1:19" x14ac:dyDescent="0.2">
      <c r="A149" s="3" t="s">
        <v>309</v>
      </c>
      <c r="B149" s="3" t="s">
        <v>310</v>
      </c>
      <c r="C149" s="3">
        <v>37.619999999999997</v>
      </c>
      <c r="D149" s="3">
        <v>20</v>
      </c>
      <c r="E149" s="3">
        <v>20</v>
      </c>
      <c r="F149" s="3">
        <v>119</v>
      </c>
      <c r="G149" s="3">
        <v>505</v>
      </c>
      <c r="H149" s="3">
        <v>57.980722654659999</v>
      </c>
      <c r="I149" s="3">
        <v>9.20263671875</v>
      </c>
      <c r="J149" s="3">
        <v>0.99662366486849796</v>
      </c>
      <c r="K149" s="3">
        <v>1.0075994845748599</v>
      </c>
      <c r="L149" s="3">
        <v>1.0296058297558399</v>
      </c>
      <c r="M149" s="3">
        <f t="shared" si="8"/>
        <v>1.0112763263997326</v>
      </c>
      <c r="N149" s="3">
        <v>1.1282371071889701</v>
      </c>
      <c r="O149" s="3">
        <v>1.1532628507248901</v>
      </c>
      <c r="P149" s="3">
        <v>1.19605638998788</v>
      </c>
      <c r="Q149" s="3">
        <f t="shared" si="9"/>
        <v>1.15918544930058</v>
      </c>
      <c r="R149" s="3">
        <f t="shared" si="10"/>
        <v>0.87240253663458978</v>
      </c>
      <c r="S149" s="3">
        <f t="shared" si="11"/>
        <v>2.5695807786242598E-3</v>
      </c>
    </row>
    <row r="150" spans="1:19" x14ac:dyDescent="0.2">
      <c r="A150" s="3" t="s">
        <v>311</v>
      </c>
      <c r="B150" s="3" t="s">
        <v>312</v>
      </c>
      <c r="C150" s="3">
        <v>48.41</v>
      </c>
      <c r="D150" s="3">
        <v>25</v>
      </c>
      <c r="E150" s="3">
        <v>26</v>
      </c>
      <c r="F150" s="3">
        <v>205</v>
      </c>
      <c r="G150" s="3">
        <v>535</v>
      </c>
      <c r="H150" s="3">
        <v>59.363658844660002</v>
      </c>
      <c r="I150" s="3">
        <v>5.85888671875</v>
      </c>
      <c r="J150" s="3">
        <v>0.93648902658811495</v>
      </c>
      <c r="K150" s="3">
        <v>0.902490589780097</v>
      </c>
      <c r="L150" s="3">
        <v>0.91467679876487196</v>
      </c>
      <c r="M150" s="3">
        <f t="shared" si="8"/>
        <v>0.91788547171102797</v>
      </c>
      <c r="N150" s="3">
        <v>0.99712733305981305</v>
      </c>
      <c r="O150" s="3">
        <v>0.98314081230420702</v>
      </c>
      <c r="P150" s="3">
        <v>1.00362388110668</v>
      </c>
      <c r="Q150" s="3">
        <f t="shared" si="9"/>
        <v>0.99463067549023343</v>
      </c>
      <c r="R150" s="3">
        <f t="shared" si="10"/>
        <v>0.92284050183614208</v>
      </c>
      <c r="S150" s="3">
        <f t="shared" si="11"/>
        <v>2.738478102130485E-3</v>
      </c>
    </row>
    <row r="151" spans="1:19" x14ac:dyDescent="0.2">
      <c r="A151" s="3" t="s">
        <v>313</v>
      </c>
      <c r="B151" s="3" t="s">
        <v>314</v>
      </c>
      <c r="C151" s="3">
        <v>24.12</v>
      </c>
      <c r="D151" s="3">
        <v>10</v>
      </c>
      <c r="E151" s="3">
        <v>10</v>
      </c>
      <c r="F151" s="3">
        <v>53</v>
      </c>
      <c r="G151" s="3">
        <v>514</v>
      </c>
      <c r="H151" s="3">
        <v>56.514815304660097</v>
      </c>
      <c r="I151" s="3">
        <v>7.56201171875</v>
      </c>
      <c r="J151" s="3">
        <v>0.91937327836793303</v>
      </c>
      <c r="K151" s="3">
        <v>0.94728904932596703</v>
      </c>
      <c r="L151" s="3">
        <v>0.93685181791446703</v>
      </c>
      <c r="M151" s="3">
        <f t="shared" si="8"/>
        <v>0.93450471520278899</v>
      </c>
      <c r="N151" s="3">
        <v>1.02440487954812</v>
      </c>
      <c r="O151" s="3">
        <v>1.0768420340540299</v>
      </c>
      <c r="P151" s="3">
        <v>1.04408473984493</v>
      </c>
      <c r="Q151" s="3">
        <f t="shared" si="9"/>
        <v>1.04844388448236</v>
      </c>
      <c r="R151" s="3">
        <f t="shared" si="10"/>
        <v>0.8913254481561258</v>
      </c>
      <c r="S151" s="3">
        <f t="shared" si="11"/>
        <v>2.7678735000938666E-3</v>
      </c>
    </row>
    <row r="152" spans="1:19" x14ac:dyDescent="0.2">
      <c r="A152" s="3" t="s">
        <v>315</v>
      </c>
      <c r="B152" s="3" t="s">
        <v>316</v>
      </c>
      <c r="C152" s="3">
        <v>26.43</v>
      </c>
      <c r="D152" s="3">
        <v>5</v>
      </c>
      <c r="E152" s="3">
        <v>22</v>
      </c>
      <c r="F152" s="3">
        <v>131</v>
      </c>
      <c r="G152" s="3">
        <v>768</v>
      </c>
      <c r="H152" s="3">
        <v>88.398149484659896</v>
      </c>
      <c r="I152" s="3">
        <v>5.54150390625</v>
      </c>
      <c r="J152" s="3">
        <v>0.89132494751246105</v>
      </c>
      <c r="K152" s="3">
        <v>0.87666090436739996</v>
      </c>
      <c r="L152" s="3">
        <v>0.82138130286559796</v>
      </c>
      <c r="M152" s="3">
        <f t="shared" si="8"/>
        <v>0.86312238491515292</v>
      </c>
      <c r="N152" s="3">
        <v>1.0241545453374401</v>
      </c>
      <c r="O152" s="3">
        <v>1.0040344951259099</v>
      </c>
      <c r="P152" s="3">
        <v>1.04725905341544</v>
      </c>
      <c r="Q152" s="3">
        <f t="shared" si="9"/>
        <v>1.0251493646262635</v>
      </c>
      <c r="R152" s="3">
        <f t="shared" si="10"/>
        <v>0.84194792944130592</v>
      </c>
      <c r="S152" s="3">
        <f t="shared" si="11"/>
        <v>2.7878945618616973E-3</v>
      </c>
    </row>
    <row r="153" spans="1:19" x14ac:dyDescent="0.2">
      <c r="A153" s="3" t="s">
        <v>317</v>
      </c>
      <c r="B153" s="3" t="s">
        <v>318</v>
      </c>
      <c r="C153" s="3">
        <v>50.39</v>
      </c>
      <c r="D153" s="3">
        <v>8</v>
      </c>
      <c r="E153" s="3">
        <v>20</v>
      </c>
      <c r="F153" s="3">
        <v>479</v>
      </c>
      <c r="G153" s="3">
        <v>385</v>
      </c>
      <c r="H153" s="3">
        <v>41.871574214660001</v>
      </c>
      <c r="I153" s="3">
        <v>9.70068359375</v>
      </c>
      <c r="J153" s="3">
        <v>0.94170384358063197</v>
      </c>
      <c r="K153" s="3">
        <v>0.90548113353105397</v>
      </c>
      <c r="L153" s="3">
        <v>0.921459463916384</v>
      </c>
      <c r="M153" s="3">
        <f t="shared" si="8"/>
        <v>0.92288148034269002</v>
      </c>
      <c r="N153" s="3">
        <v>1.0629861152971201</v>
      </c>
      <c r="O153" s="3">
        <v>1.0140331297178899</v>
      </c>
      <c r="P153" s="3">
        <v>1.0286471558880099</v>
      </c>
      <c r="Q153" s="3">
        <f t="shared" si="9"/>
        <v>1.0352221336343399</v>
      </c>
      <c r="R153" s="3">
        <f t="shared" si="10"/>
        <v>0.891481596420995</v>
      </c>
      <c r="S153" s="3">
        <f t="shared" si="11"/>
        <v>3.2894448307105068E-3</v>
      </c>
    </row>
    <row r="154" spans="1:19" x14ac:dyDescent="0.2">
      <c r="A154" s="3" t="s">
        <v>319</v>
      </c>
      <c r="B154" s="3" t="s">
        <v>320</v>
      </c>
      <c r="C154" s="3">
        <v>49.35</v>
      </c>
      <c r="D154" s="3">
        <v>9</v>
      </c>
      <c r="E154" s="3">
        <v>9</v>
      </c>
      <c r="F154" s="3">
        <v>119</v>
      </c>
      <c r="G154" s="3">
        <v>154</v>
      </c>
      <c r="H154" s="3">
        <v>17.349658074659999</v>
      </c>
      <c r="I154" s="3">
        <v>5.66845703125</v>
      </c>
      <c r="J154" s="3">
        <v>0.96415267689038997</v>
      </c>
      <c r="K154" s="3">
        <v>0.92483420035323705</v>
      </c>
      <c r="L154" s="3">
        <v>0.99861122429601201</v>
      </c>
      <c r="M154" s="3">
        <f t="shared" si="8"/>
        <v>0.96253270051321305</v>
      </c>
      <c r="N154" s="3">
        <v>1.10975831768566</v>
      </c>
      <c r="O154" s="3">
        <v>1.1342138679674401</v>
      </c>
      <c r="P154" s="3">
        <v>1.1729987860818401</v>
      </c>
      <c r="Q154" s="3">
        <f t="shared" si="9"/>
        <v>1.1389903239116468</v>
      </c>
      <c r="R154" s="3">
        <f t="shared" si="10"/>
        <v>0.84507539731116998</v>
      </c>
      <c r="S154" s="3">
        <f t="shared" si="11"/>
        <v>3.311345357136179E-3</v>
      </c>
    </row>
    <row r="155" spans="1:19" x14ac:dyDescent="0.2">
      <c r="A155" s="3" t="s">
        <v>321</v>
      </c>
      <c r="B155" s="3" t="s">
        <v>322</v>
      </c>
      <c r="C155" s="3">
        <v>18.34</v>
      </c>
      <c r="D155" s="3">
        <v>4</v>
      </c>
      <c r="E155" s="3">
        <v>4</v>
      </c>
      <c r="F155" s="3">
        <v>11</v>
      </c>
      <c r="G155" s="3">
        <v>229</v>
      </c>
      <c r="H155" s="3">
        <v>24.473892194659999</v>
      </c>
      <c r="I155" s="3">
        <v>7.38623046875</v>
      </c>
      <c r="J155" s="3">
        <v>0.89666793554897695</v>
      </c>
      <c r="K155" s="3">
        <v>0.92008393616588002</v>
      </c>
      <c r="L155" s="3">
        <v>0.95423747572565198</v>
      </c>
      <c r="M155" s="3">
        <f t="shared" si="8"/>
        <v>0.92366311581350302</v>
      </c>
      <c r="N155" s="3">
        <v>1.11262348264174</v>
      </c>
      <c r="O155" s="3">
        <v>1.0491567628389</v>
      </c>
      <c r="P155" s="3">
        <v>1.0679069297719199</v>
      </c>
      <c r="Q155" s="3">
        <f t="shared" si="9"/>
        <v>1.0765623917508533</v>
      </c>
      <c r="R155" s="3">
        <f t="shared" si="10"/>
        <v>0.8579745334697374</v>
      </c>
      <c r="S155" s="3">
        <f t="shared" si="11"/>
        <v>3.7130981599085475E-3</v>
      </c>
    </row>
    <row r="156" spans="1:19" x14ac:dyDescent="0.2">
      <c r="A156" s="3" t="s">
        <v>323</v>
      </c>
      <c r="B156" s="3" t="s">
        <v>324</v>
      </c>
      <c r="C156" s="3">
        <v>21.75</v>
      </c>
      <c r="D156" s="3">
        <v>6</v>
      </c>
      <c r="E156" s="3">
        <v>7</v>
      </c>
      <c r="F156" s="3">
        <v>49</v>
      </c>
      <c r="G156" s="3">
        <v>400</v>
      </c>
      <c r="H156" s="3">
        <v>43.78336974466</v>
      </c>
      <c r="I156" s="3">
        <v>8.23583984375</v>
      </c>
      <c r="J156" s="3">
        <v>1.3000035378980901</v>
      </c>
      <c r="K156" s="3">
        <v>1.2590511939994899</v>
      </c>
      <c r="L156" s="3">
        <v>1.2235829077439</v>
      </c>
      <c r="M156" s="3">
        <f t="shared" si="8"/>
        <v>1.2608792132138267</v>
      </c>
      <c r="N156" s="3">
        <v>1.0263533556297399</v>
      </c>
      <c r="O156" s="3">
        <v>1.09381690354007</v>
      </c>
      <c r="P156" s="3">
        <v>1.09273161485102</v>
      </c>
      <c r="Q156" s="3">
        <f t="shared" si="9"/>
        <v>1.0709672913402766</v>
      </c>
      <c r="R156" s="3">
        <f t="shared" si="10"/>
        <v>1.1773274715382598</v>
      </c>
      <c r="S156" s="3">
        <f t="shared" si="11"/>
        <v>3.7651132736384661E-3</v>
      </c>
    </row>
    <row r="157" spans="1:19" x14ac:dyDescent="0.2">
      <c r="A157" s="3" t="s">
        <v>325</v>
      </c>
      <c r="B157" s="3" t="s">
        <v>326</v>
      </c>
      <c r="C157" s="3">
        <v>8.35</v>
      </c>
      <c r="D157" s="3">
        <v>2</v>
      </c>
      <c r="E157" s="3">
        <v>2</v>
      </c>
      <c r="F157" s="3">
        <v>8</v>
      </c>
      <c r="G157" s="3">
        <v>515</v>
      </c>
      <c r="H157" s="3">
        <v>57.755687094659997</v>
      </c>
      <c r="I157" s="3">
        <v>5.55419921875</v>
      </c>
      <c r="J157" s="3">
        <v>1.0958595134786799</v>
      </c>
      <c r="K157" s="3">
        <v>1.11997807139725</v>
      </c>
      <c r="L157" s="3">
        <v>1.1836984678798199</v>
      </c>
      <c r="M157" s="3">
        <f t="shared" si="8"/>
        <v>1.1331786842519167</v>
      </c>
      <c r="N157" s="3">
        <v>0.97979426196082797</v>
      </c>
      <c r="O157" s="3">
        <v>0.95322271264063996</v>
      </c>
      <c r="P157" s="3">
        <v>0.93451155815732501</v>
      </c>
      <c r="Q157" s="3">
        <f t="shared" si="9"/>
        <v>0.95584284425293087</v>
      </c>
      <c r="R157" s="3">
        <f t="shared" si="10"/>
        <v>1.1855282393598796</v>
      </c>
      <c r="S157" s="3">
        <f t="shared" si="11"/>
        <v>3.7657764582950601E-3</v>
      </c>
    </row>
    <row r="158" spans="1:19" x14ac:dyDescent="0.2">
      <c r="A158" s="3" t="s">
        <v>327</v>
      </c>
      <c r="B158" s="3" t="s">
        <v>328</v>
      </c>
      <c r="C158" s="3">
        <v>33.07</v>
      </c>
      <c r="D158" s="3">
        <v>16</v>
      </c>
      <c r="E158" s="3">
        <v>16</v>
      </c>
      <c r="F158" s="3">
        <v>73</v>
      </c>
      <c r="G158" s="3">
        <v>511</v>
      </c>
      <c r="H158" s="3">
        <v>55.645838624660101</v>
      </c>
      <c r="I158" s="3">
        <v>7.04931640625</v>
      </c>
      <c r="J158" s="3">
        <v>0.95110304956504899</v>
      </c>
      <c r="K158" s="3">
        <v>0.94585722105201597</v>
      </c>
      <c r="L158" s="3">
        <v>0.94082849589268702</v>
      </c>
      <c r="M158" s="3">
        <f t="shared" si="8"/>
        <v>0.94592958883658396</v>
      </c>
      <c r="N158" s="3">
        <v>1.0077547152869699</v>
      </c>
      <c r="O158" s="3">
        <v>0.99580243798379997</v>
      </c>
      <c r="P158" s="3">
        <v>0.981571016781423</v>
      </c>
      <c r="Q158" s="3">
        <f t="shared" si="9"/>
        <v>0.99504272335073107</v>
      </c>
      <c r="R158" s="3">
        <f t="shared" si="10"/>
        <v>0.95064218514280241</v>
      </c>
      <c r="S158" s="3">
        <f t="shared" si="11"/>
        <v>3.784525522932989E-3</v>
      </c>
    </row>
    <row r="159" spans="1:19" x14ac:dyDescent="0.2">
      <c r="A159" s="3" t="s">
        <v>329</v>
      </c>
      <c r="B159" s="3" t="s">
        <v>330</v>
      </c>
      <c r="C159" s="3">
        <v>29.78</v>
      </c>
      <c r="D159" s="3">
        <v>7</v>
      </c>
      <c r="E159" s="3">
        <v>8</v>
      </c>
      <c r="F159" s="3">
        <v>48</v>
      </c>
      <c r="G159" s="3">
        <v>272</v>
      </c>
      <c r="H159" s="3">
        <v>29.330963334660002</v>
      </c>
      <c r="I159" s="3">
        <v>7.69384765625</v>
      </c>
      <c r="J159" s="3">
        <v>0.93040980071266899</v>
      </c>
      <c r="K159" s="3">
        <v>0.97079532352622999</v>
      </c>
      <c r="L159" s="3">
        <v>0.97794462449510799</v>
      </c>
      <c r="M159" s="3">
        <f t="shared" si="8"/>
        <v>0.95971658291133577</v>
      </c>
      <c r="N159" s="3">
        <v>1.04847545451215</v>
      </c>
      <c r="O159" s="3">
        <v>1.05956322714823</v>
      </c>
      <c r="P159" s="3">
        <v>1.0765907758036199</v>
      </c>
      <c r="Q159" s="3">
        <f t="shared" si="9"/>
        <v>1.0615431524880001</v>
      </c>
      <c r="R159" s="3">
        <f t="shared" si="10"/>
        <v>0.90407684384943976</v>
      </c>
      <c r="S159" s="3">
        <f t="shared" si="11"/>
        <v>3.8287331976984964E-3</v>
      </c>
    </row>
    <row r="160" spans="1:19" x14ac:dyDescent="0.2">
      <c r="A160" s="3" t="s">
        <v>331</v>
      </c>
      <c r="B160" s="3" t="s">
        <v>332</v>
      </c>
      <c r="C160" s="3">
        <v>50.22</v>
      </c>
      <c r="D160" s="3">
        <v>22</v>
      </c>
      <c r="E160" s="3">
        <v>22</v>
      </c>
      <c r="F160" s="3">
        <v>232</v>
      </c>
      <c r="G160" s="3">
        <v>450</v>
      </c>
      <c r="H160" s="3">
        <v>49.074452964659997</v>
      </c>
      <c r="I160" s="3">
        <v>7.04931640625</v>
      </c>
      <c r="J160" s="3">
        <v>0.91903419210514004</v>
      </c>
      <c r="K160" s="3">
        <v>0.89156775468771599</v>
      </c>
      <c r="L160" s="3">
        <v>0.88316334624963</v>
      </c>
      <c r="M160" s="3">
        <f t="shared" si="8"/>
        <v>0.89792176434749538</v>
      </c>
      <c r="N160" s="3">
        <v>0.96224875474256799</v>
      </c>
      <c r="O160" s="3">
        <v>0.98316613488212501</v>
      </c>
      <c r="P160" s="3">
        <v>0.97037377128189894</v>
      </c>
      <c r="Q160" s="3">
        <f t="shared" si="9"/>
        <v>0.97192955363553057</v>
      </c>
      <c r="R160" s="3">
        <f t="shared" si="10"/>
        <v>0.92385478040954006</v>
      </c>
      <c r="S160" s="3">
        <f t="shared" si="11"/>
        <v>3.9880211436089975E-3</v>
      </c>
    </row>
    <row r="161" spans="1:19" x14ac:dyDescent="0.2">
      <c r="A161" s="3" t="s">
        <v>333</v>
      </c>
      <c r="B161" s="3" t="s">
        <v>334</v>
      </c>
      <c r="C161" s="3">
        <v>32.79</v>
      </c>
      <c r="D161" s="3">
        <v>13</v>
      </c>
      <c r="E161" s="3">
        <v>13</v>
      </c>
      <c r="F161" s="3">
        <v>252</v>
      </c>
      <c r="G161" s="3">
        <v>433</v>
      </c>
      <c r="H161" s="3">
        <v>46.314761864660099</v>
      </c>
      <c r="I161" s="3">
        <v>9.02685546875</v>
      </c>
      <c r="J161" s="3">
        <v>1.4391614626953</v>
      </c>
      <c r="K161" s="3">
        <v>1.3389635836456</v>
      </c>
      <c r="L161" s="3">
        <v>1.39345483221421</v>
      </c>
      <c r="M161" s="3">
        <f t="shared" si="8"/>
        <v>1.3905266261850366</v>
      </c>
      <c r="N161" s="3">
        <v>1.2104377953145</v>
      </c>
      <c r="O161" s="3">
        <v>1.1400055237265101</v>
      </c>
      <c r="P161" s="3">
        <v>1.1892989344003699</v>
      </c>
      <c r="Q161" s="3">
        <f t="shared" si="9"/>
        <v>1.1799140844804599</v>
      </c>
      <c r="R161" s="3">
        <f t="shared" si="10"/>
        <v>1.1784982012459948</v>
      </c>
      <c r="S161" s="3">
        <f t="shared" si="11"/>
        <v>4.1283397164520053E-3</v>
      </c>
    </row>
    <row r="162" spans="1:19" x14ac:dyDescent="0.2">
      <c r="A162" s="3" t="s">
        <v>335</v>
      </c>
      <c r="B162" s="3" t="s">
        <v>336</v>
      </c>
      <c r="C162" s="3">
        <v>30.78</v>
      </c>
      <c r="D162" s="3">
        <v>12</v>
      </c>
      <c r="E162" s="3">
        <v>13</v>
      </c>
      <c r="F162" s="3">
        <v>74</v>
      </c>
      <c r="G162" s="3">
        <v>497</v>
      </c>
      <c r="H162" s="3">
        <v>56.669965964660101</v>
      </c>
      <c r="I162" s="3">
        <v>7.34228515625</v>
      </c>
      <c r="J162" s="3">
        <v>0.91771253845585699</v>
      </c>
      <c r="K162" s="3">
        <v>0.89431155918369198</v>
      </c>
      <c r="L162" s="3">
        <v>0.88621120299538503</v>
      </c>
      <c r="M162" s="3">
        <f t="shared" si="8"/>
        <v>0.89941176687831137</v>
      </c>
      <c r="N162" s="3">
        <v>1.0026564502712201</v>
      </c>
      <c r="O162" s="3">
        <v>0.98812021392461802</v>
      </c>
      <c r="P162" s="3">
        <v>1.04328294008067</v>
      </c>
      <c r="Q162" s="3">
        <f t="shared" si="9"/>
        <v>1.0113532014255027</v>
      </c>
      <c r="R162" s="3">
        <f t="shared" si="10"/>
        <v>0.88931519236859113</v>
      </c>
      <c r="S162" s="3">
        <f t="shared" si="11"/>
        <v>4.1646421085770862E-3</v>
      </c>
    </row>
    <row r="163" spans="1:19" x14ac:dyDescent="0.2">
      <c r="A163" s="3" t="s">
        <v>337</v>
      </c>
      <c r="B163" s="3" t="s">
        <v>338</v>
      </c>
      <c r="C163" s="3">
        <v>55.51</v>
      </c>
      <c r="D163" s="3">
        <v>25</v>
      </c>
      <c r="E163" s="3">
        <v>25</v>
      </c>
      <c r="F163" s="3">
        <v>324</v>
      </c>
      <c r="G163" s="3">
        <v>535</v>
      </c>
      <c r="H163" s="3">
        <v>58.948786414659999</v>
      </c>
      <c r="I163" s="3">
        <v>6.49365234375</v>
      </c>
      <c r="J163" s="3">
        <v>0.92791000989700001</v>
      </c>
      <c r="K163" s="3">
        <v>0.886680810966194</v>
      </c>
      <c r="L163" s="3">
        <v>0.92178927216190198</v>
      </c>
      <c r="M163" s="3">
        <f t="shared" si="8"/>
        <v>0.91212669767503207</v>
      </c>
      <c r="N163" s="3">
        <v>0.99267475611550904</v>
      </c>
      <c r="O163" s="3">
        <v>0.98736127151699005</v>
      </c>
      <c r="P163" s="3">
        <v>1.0083127453902501</v>
      </c>
      <c r="Q163" s="3">
        <f t="shared" si="9"/>
        <v>0.99611625767424972</v>
      </c>
      <c r="R163" s="3">
        <f t="shared" si="10"/>
        <v>0.91568297439967705</v>
      </c>
      <c r="S163" s="3">
        <f t="shared" si="11"/>
        <v>4.1993559343144358E-3</v>
      </c>
    </row>
    <row r="164" spans="1:19" x14ac:dyDescent="0.2">
      <c r="A164" s="3" t="s">
        <v>339</v>
      </c>
      <c r="B164" s="3" t="s">
        <v>340</v>
      </c>
      <c r="C164" s="3">
        <v>33.33</v>
      </c>
      <c r="D164" s="3">
        <v>1</v>
      </c>
      <c r="E164" s="3">
        <v>4</v>
      </c>
      <c r="F164" s="3">
        <v>77</v>
      </c>
      <c r="G164" s="3">
        <v>120</v>
      </c>
      <c r="H164" s="3">
        <v>13.65875838466</v>
      </c>
      <c r="I164" s="3">
        <v>11.59033203125</v>
      </c>
      <c r="J164" s="3">
        <v>0.98164812241591004</v>
      </c>
      <c r="K164" s="3">
        <v>0.99266141034631605</v>
      </c>
      <c r="L164" s="3">
        <v>1.0045485288032101</v>
      </c>
      <c r="M164" s="3">
        <f t="shared" si="8"/>
        <v>0.99295268718847873</v>
      </c>
      <c r="N164" s="3">
        <v>0.893568313744737</v>
      </c>
      <c r="O164" s="3">
        <v>0.93506692419482196</v>
      </c>
      <c r="P164" s="3">
        <v>0.91038866325368595</v>
      </c>
      <c r="Q164" s="3">
        <f t="shared" si="9"/>
        <v>0.913007967064415</v>
      </c>
      <c r="R164" s="3">
        <f t="shared" si="10"/>
        <v>1.0875619085571719</v>
      </c>
      <c r="S164" s="3">
        <f t="shared" si="11"/>
        <v>4.351047637270582E-3</v>
      </c>
    </row>
    <row r="165" spans="1:19" x14ac:dyDescent="0.2">
      <c r="A165" s="3" t="s">
        <v>341</v>
      </c>
      <c r="B165" s="3" t="s">
        <v>342</v>
      </c>
      <c r="C165" s="3">
        <v>18.96</v>
      </c>
      <c r="D165" s="3">
        <v>9</v>
      </c>
      <c r="E165" s="3">
        <v>9</v>
      </c>
      <c r="F165" s="3">
        <v>38</v>
      </c>
      <c r="G165" s="3">
        <v>480</v>
      </c>
      <c r="H165" s="3">
        <v>52.341171004660097</v>
      </c>
      <c r="I165" s="3">
        <v>7.40087890625</v>
      </c>
      <c r="J165" s="3">
        <v>1.02189104353486</v>
      </c>
      <c r="K165" s="3">
        <v>1.10029672502972</v>
      </c>
      <c r="L165" s="3">
        <v>1.01343114764355</v>
      </c>
      <c r="M165" s="3">
        <f t="shared" si="8"/>
        <v>1.0452063054027101</v>
      </c>
      <c r="N165" s="3">
        <v>1.2193866746459601</v>
      </c>
      <c r="O165" s="3">
        <v>1.2327312876626</v>
      </c>
      <c r="P165" s="3">
        <v>1.19498365948094</v>
      </c>
      <c r="Q165" s="3">
        <f t="shared" si="9"/>
        <v>1.2157005405965</v>
      </c>
      <c r="R165" s="3">
        <f t="shared" si="10"/>
        <v>0.85975638777775443</v>
      </c>
      <c r="S165" s="3">
        <f t="shared" si="11"/>
        <v>4.6074193211877671E-3</v>
      </c>
    </row>
    <row r="166" spans="1:19" x14ac:dyDescent="0.2">
      <c r="A166" s="3" t="s">
        <v>343</v>
      </c>
      <c r="B166" s="3" t="s">
        <v>344</v>
      </c>
      <c r="C166" s="3">
        <v>51.09</v>
      </c>
      <c r="D166" s="3">
        <v>14</v>
      </c>
      <c r="E166" s="3">
        <v>14</v>
      </c>
      <c r="F166" s="3">
        <v>120</v>
      </c>
      <c r="G166" s="3">
        <v>368</v>
      </c>
      <c r="H166" s="3">
        <v>39.847851874660002</v>
      </c>
      <c r="I166" s="3">
        <v>8.36767578125</v>
      </c>
      <c r="J166" s="3">
        <v>1.09194538604828</v>
      </c>
      <c r="K166" s="3">
        <v>1.10075543176099</v>
      </c>
      <c r="L166" s="3">
        <v>1.07793938422948</v>
      </c>
      <c r="M166" s="3">
        <f t="shared" si="8"/>
        <v>1.0902134006795834</v>
      </c>
      <c r="N166" s="3">
        <v>1.1417825493114899</v>
      </c>
      <c r="O166" s="3">
        <v>1.13835376110735</v>
      </c>
      <c r="P166" s="3">
        <v>1.16262017785454</v>
      </c>
      <c r="Q166" s="3">
        <f t="shared" si="9"/>
        <v>1.1475854960911265</v>
      </c>
      <c r="R166" s="3">
        <f t="shared" si="10"/>
        <v>0.95000625608552713</v>
      </c>
      <c r="S166" s="3">
        <f t="shared" si="11"/>
        <v>4.7078924642404317E-3</v>
      </c>
    </row>
    <row r="167" spans="1:19" x14ac:dyDescent="0.2">
      <c r="A167" s="3" t="s">
        <v>345</v>
      </c>
      <c r="B167" s="3" t="s">
        <v>346</v>
      </c>
      <c r="C167" s="3">
        <v>23.43</v>
      </c>
      <c r="D167" s="3">
        <v>9</v>
      </c>
      <c r="E167" s="3">
        <v>20</v>
      </c>
      <c r="F167" s="3">
        <v>96</v>
      </c>
      <c r="G167" s="3">
        <v>956</v>
      </c>
      <c r="H167" s="3">
        <v>105.21625708466</v>
      </c>
      <c r="I167" s="3">
        <v>6.52197265625</v>
      </c>
      <c r="J167" s="3">
        <v>0.98339230054180204</v>
      </c>
      <c r="K167" s="3">
        <v>1.0151933532158901</v>
      </c>
      <c r="L167" s="3">
        <v>1.0138882964786899</v>
      </c>
      <c r="M167" s="3">
        <f t="shared" si="8"/>
        <v>1.0041579834121273</v>
      </c>
      <c r="N167" s="3">
        <v>0.85736742943433697</v>
      </c>
      <c r="O167" s="3">
        <v>0.90976579086583598</v>
      </c>
      <c r="P167" s="3">
        <v>0.90646102260223804</v>
      </c>
      <c r="Q167" s="3">
        <f t="shared" si="9"/>
        <v>0.89119808096747033</v>
      </c>
      <c r="R167" s="3">
        <f t="shared" si="10"/>
        <v>1.1267506123016215</v>
      </c>
      <c r="S167" s="3">
        <f t="shared" si="11"/>
        <v>4.7305462724013328E-3</v>
      </c>
    </row>
    <row r="168" spans="1:19" x14ac:dyDescent="0.2">
      <c r="A168" s="3" t="s">
        <v>347</v>
      </c>
      <c r="B168" s="3" t="s">
        <v>348</v>
      </c>
      <c r="C168" s="3">
        <v>62.14</v>
      </c>
      <c r="D168" s="3">
        <v>14</v>
      </c>
      <c r="E168" s="3">
        <v>14</v>
      </c>
      <c r="F168" s="3">
        <v>104</v>
      </c>
      <c r="G168" s="3">
        <v>280</v>
      </c>
      <c r="H168" s="3">
        <v>31.143854874660001</v>
      </c>
      <c r="I168" s="3">
        <v>7.54736328125</v>
      </c>
      <c r="J168" s="3">
        <v>0.96060457379991504</v>
      </c>
      <c r="K168" s="3">
        <v>0.94877479308845403</v>
      </c>
      <c r="L168" s="3">
        <v>0.93268385650489705</v>
      </c>
      <c r="M168" s="3">
        <f t="shared" si="8"/>
        <v>0.94735440779775537</v>
      </c>
      <c r="N168" s="3">
        <v>1.0243267852767399</v>
      </c>
      <c r="O168" s="3">
        <v>1.0801004981703399</v>
      </c>
      <c r="P168" s="3">
        <v>1.07911149626465</v>
      </c>
      <c r="Q168" s="3">
        <f t="shared" si="9"/>
        <v>1.0611795932372432</v>
      </c>
      <c r="R168" s="3">
        <f t="shared" si="10"/>
        <v>0.89273711427841185</v>
      </c>
      <c r="S168" s="3">
        <f t="shared" si="11"/>
        <v>4.8170283881750087E-3</v>
      </c>
    </row>
    <row r="169" spans="1:19" x14ac:dyDescent="0.2">
      <c r="A169" s="3" t="s">
        <v>349</v>
      </c>
      <c r="B169" s="3" t="s">
        <v>350</v>
      </c>
      <c r="C169" s="3">
        <v>20.85</v>
      </c>
      <c r="D169" s="3">
        <v>4</v>
      </c>
      <c r="E169" s="3">
        <v>4</v>
      </c>
      <c r="F169" s="3">
        <v>14</v>
      </c>
      <c r="G169" s="3">
        <v>259</v>
      </c>
      <c r="H169" s="3">
        <v>30.785474164659899</v>
      </c>
      <c r="I169" s="3">
        <v>10.19873046875</v>
      </c>
      <c r="J169" s="3">
        <v>1.08493734907285</v>
      </c>
      <c r="K169" s="3">
        <v>1.11914448726392</v>
      </c>
      <c r="L169" s="3">
        <v>1.04843475460546</v>
      </c>
      <c r="M169" s="3">
        <f t="shared" si="8"/>
        <v>1.0841721969807434</v>
      </c>
      <c r="N169" s="3">
        <v>0.94489284883303404</v>
      </c>
      <c r="O169" s="3">
        <v>0.92227977995414601</v>
      </c>
      <c r="P169" s="3">
        <v>0.86802159710133298</v>
      </c>
      <c r="Q169" s="3">
        <f t="shared" si="9"/>
        <v>0.91173140862950441</v>
      </c>
      <c r="R169" s="3">
        <f t="shared" si="10"/>
        <v>1.1891355137259649</v>
      </c>
      <c r="S169" s="3">
        <f t="shared" si="11"/>
        <v>4.8862410068753401E-3</v>
      </c>
    </row>
    <row r="170" spans="1:19" x14ac:dyDescent="0.2">
      <c r="A170" s="3" t="s">
        <v>351</v>
      </c>
      <c r="B170" s="3" t="s">
        <v>352</v>
      </c>
      <c r="C170" s="3">
        <v>11.7</v>
      </c>
      <c r="D170" s="3">
        <v>7</v>
      </c>
      <c r="E170" s="3">
        <v>7</v>
      </c>
      <c r="F170" s="3">
        <v>29</v>
      </c>
      <c r="G170" s="3">
        <v>863</v>
      </c>
      <c r="H170" s="3">
        <v>92.640813294660006</v>
      </c>
      <c r="I170" s="3">
        <v>5.90966796875</v>
      </c>
      <c r="J170" s="3">
        <v>0.98393467463866202</v>
      </c>
      <c r="K170" s="3">
        <v>0.98753396414739103</v>
      </c>
      <c r="L170" s="3">
        <v>0.94958857030265398</v>
      </c>
      <c r="M170" s="3">
        <f t="shared" si="8"/>
        <v>0.97368573636290234</v>
      </c>
      <c r="N170" s="3">
        <v>1.0409281168079101</v>
      </c>
      <c r="O170" s="3">
        <v>1.06481257802608</v>
      </c>
      <c r="P170" s="3">
        <v>1.0730983768575</v>
      </c>
      <c r="Q170" s="3">
        <f t="shared" si="9"/>
        <v>1.0596130238971633</v>
      </c>
      <c r="R170" s="3">
        <f t="shared" si="10"/>
        <v>0.9189069163964898</v>
      </c>
      <c r="S170" s="3">
        <f t="shared" si="11"/>
        <v>5.1391475552114204E-3</v>
      </c>
    </row>
    <row r="171" spans="1:19" x14ac:dyDescent="0.2">
      <c r="A171" s="3" t="s">
        <v>353</v>
      </c>
      <c r="B171" s="3" t="s">
        <v>354</v>
      </c>
      <c r="C171" s="3">
        <v>32.950000000000003</v>
      </c>
      <c r="D171" s="3">
        <v>12</v>
      </c>
      <c r="E171" s="3">
        <v>12</v>
      </c>
      <c r="F171" s="3">
        <v>83</v>
      </c>
      <c r="G171" s="3">
        <v>434</v>
      </c>
      <c r="H171" s="3">
        <v>47.676992354660101</v>
      </c>
      <c r="I171" s="3">
        <v>7.02001953125</v>
      </c>
      <c r="J171" s="3">
        <v>0.95344492738981501</v>
      </c>
      <c r="K171" s="3">
        <v>0.96954498620547303</v>
      </c>
      <c r="L171" s="3">
        <v>1.02273032022054</v>
      </c>
      <c r="M171" s="3">
        <f t="shared" si="8"/>
        <v>0.98190674460527605</v>
      </c>
      <c r="N171" s="3">
        <v>1.10859043106315</v>
      </c>
      <c r="O171" s="3">
        <v>1.0870138659617601</v>
      </c>
      <c r="P171" s="3">
        <v>1.1186495053439101</v>
      </c>
      <c r="Q171" s="3">
        <f t="shared" si="9"/>
        <v>1.1047512674562734</v>
      </c>
      <c r="R171" s="3">
        <f t="shared" si="10"/>
        <v>0.88880345606314537</v>
      </c>
      <c r="S171" s="3">
        <f t="shared" si="11"/>
        <v>5.8474929850286473E-3</v>
      </c>
    </row>
    <row r="172" spans="1:19" x14ac:dyDescent="0.2">
      <c r="A172" s="3" t="s">
        <v>355</v>
      </c>
      <c r="B172" s="3" t="s">
        <v>356</v>
      </c>
      <c r="C172" s="3">
        <v>70.28</v>
      </c>
      <c r="D172" s="3">
        <v>27</v>
      </c>
      <c r="E172" s="3">
        <v>28</v>
      </c>
      <c r="F172" s="3">
        <v>370</v>
      </c>
      <c r="G172" s="3">
        <v>471</v>
      </c>
      <c r="H172" s="3">
        <v>51.76111166466</v>
      </c>
      <c r="I172" s="3">
        <v>7.10791015625</v>
      </c>
      <c r="J172" s="3">
        <v>0.91879318720662695</v>
      </c>
      <c r="K172" s="3">
        <v>0.90615793019365298</v>
      </c>
      <c r="L172" s="3">
        <v>0.92401963639447604</v>
      </c>
      <c r="M172" s="3">
        <f t="shared" si="8"/>
        <v>0.91632358459825192</v>
      </c>
      <c r="N172" s="3">
        <v>1.0077206745934999</v>
      </c>
      <c r="O172" s="3">
        <v>0.973923560285757</v>
      </c>
      <c r="P172" s="3">
        <v>1.02571447717058</v>
      </c>
      <c r="Q172" s="3">
        <f t="shared" si="9"/>
        <v>1.0024529040166124</v>
      </c>
      <c r="R172" s="3">
        <f t="shared" si="10"/>
        <v>0.91408143058565761</v>
      </c>
      <c r="S172" s="3">
        <f t="shared" si="11"/>
        <v>5.8611257003703459E-3</v>
      </c>
    </row>
    <row r="173" spans="1:19" x14ac:dyDescent="0.2">
      <c r="A173" s="3" t="s">
        <v>357</v>
      </c>
      <c r="B173" s="3" t="s">
        <v>358</v>
      </c>
      <c r="C173" s="3">
        <v>24.83</v>
      </c>
      <c r="D173" s="3">
        <v>5</v>
      </c>
      <c r="E173" s="3">
        <v>7</v>
      </c>
      <c r="F173" s="3">
        <v>27</v>
      </c>
      <c r="G173" s="3">
        <v>294</v>
      </c>
      <c r="H173" s="3">
        <v>33.883639644660001</v>
      </c>
      <c r="I173" s="3">
        <v>7.51806640625</v>
      </c>
      <c r="J173" s="3">
        <v>1.02122225919336</v>
      </c>
      <c r="K173" s="3">
        <v>0.98242661811607801</v>
      </c>
      <c r="L173" s="3">
        <v>1.0435362986218699</v>
      </c>
      <c r="M173" s="3">
        <f t="shared" si="8"/>
        <v>1.0157283919771027</v>
      </c>
      <c r="N173" s="3">
        <v>0.89972399005432402</v>
      </c>
      <c r="O173" s="3">
        <v>0.88304322099566102</v>
      </c>
      <c r="P173" s="3">
        <v>0.92290973849626801</v>
      </c>
      <c r="Q173" s="3">
        <f t="shared" si="9"/>
        <v>0.90189231651541768</v>
      </c>
      <c r="R173" s="3">
        <f t="shared" si="10"/>
        <v>1.1262191432137998</v>
      </c>
      <c r="S173" s="3">
        <f t="shared" si="11"/>
        <v>5.8768234398189336E-3</v>
      </c>
    </row>
    <row r="174" spans="1:19" x14ac:dyDescent="0.2">
      <c r="A174" s="3" t="s">
        <v>359</v>
      </c>
      <c r="B174" s="3" t="s">
        <v>360</v>
      </c>
      <c r="C174" s="3">
        <v>6.92</v>
      </c>
      <c r="D174" s="3">
        <v>2</v>
      </c>
      <c r="E174" s="3">
        <v>2</v>
      </c>
      <c r="F174" s="3">
        <v>6</v>
      </c>
      <c r="G174" s="3">
        <v>491</v>
      </c>
      <c r="H174" s="3">
        <v>54.4130463946601</v>
      </c>
      <c r="I174" s="3">
        <v>8.20654296875</v>
      </c>
      <c r="J174" s="3">
        <v>1.04195186374842</v>
      </c>
      <c r="K174" s="3">
        <v>1.1356461860688101</v>
      </c>
      <c r="L174" s="3">
        <v>1.05987227443474</v>
      </c>
      <c r="M174" s="3">
        <f t="shared" si="8"/>
        <v>1.0791567747506567</v>
      </c>
      <c r="N174" s="3">
        <v>0.91657502405126001</v>
      </c>
      <c r="O174" s="3">
        <v>0.92267842047932602</v>
      </c>
      <c r="P174" s="3">
        <v>0.87165759856678904</v>
      </c>
      <c r="Q174" s="3">
        <f t="shared" si="9"/>
        <v>0.90363701436579158</v>
      </c>
      <c r="R174" s="3">
        <f t="shared" si="10"/>
        <v>1.1942370195050631</v>
      </c>
      <c r="S174" s="3">
        <f t="shared" si="11"/>
        <v>5.954217320505671E-3</v>
      </c>
    </row>
    <row r="175" spans="1:19" x14ac:dyDescent="0.2">
      <c r="A175" s="3" t="s">
        <v>361</v>
      </c>
      <c r="B175" s="3" t="s">
        <v>362</v>
      </c>
      <c r="C175" s="3">
        <v>33.89</v>
      </c>
      <c r="D175" s="3">
        <v>13</v>
      </c>
      <c r="E175" s="3">
        <v>14</v>
      </c>
      <c r="F175" s="3">
        <v>58</v>
      </c>
      <c r="G175" s="3">
        <v>419</v>
      </c>
      <c r="H175" s="3">
        <v>47.90146667466</v>
      </c>
      <c r="I175" s="3">
        <v>6.72705078125</v>
      </c>
      <c r="J175" s="3">
        <v>0.96754145553355997</v>
      </c>
      <c r="K175" s="3">
        <v>0.92867025204194698</v>
      </c>
      <c r="L175" s="3">
        <v>1.0006907828806799</v>
      </c>
      <c r="M175" s="3">
        <f t="shared" si="8"/>
        <v>0.96563416348539555</v>
      </c>
      <c r="N175" s="3">
        <v>1.0758581870838799</v>
      </c>
      <c r="O175" s="3">
        <v>1.1319255907816099</v>
      </c>
      <c r="P175" s="3">
        <v>1.1264616515833199</v>
      </c>
      <c r="Q175" s="3">
        <f t="shared" si="9"/>
        <v>1.1114151431496033</v>
      </c>
      <c r="R175" s="3">
        <f t="shared" si="10"/>
        <v>0.8688330093730019</v>
      </c>
      <c r="S175" s="3">
        <f t="shared" si="11"/>
        <v>6.0173861825606762E-3</v>
      </c>
    </row>
    <row r="176" spans="1:19" x14ac:dyDescent="0.2">
      <c r="A176" s="3" t="s">
        <v>363</v>
      </c>
      <c r="B176" s="3" t="s">
        <v>364</v>
      </c>
      <c r="C176" s="3">
        <v>23.35</v>
      </c>
      <c r="D176" s="3">
        <v>1</v>
      </c>
      <c r="E176" s="3">
        <v>3</v>
      </c>
      <c r="F176" s="3">
        <v>18</v>
      </c>
      <c r="G176" s="3">
        <v>167</v>
      </c>
      <c r="H176" s="3">
        <v>19.055736944660001</v>
      </c>
      <c r="I176" s="3">
        <v>8.64599609375</v>
      </c>
      <c r="J176" s="3">
        <v>1.0472754331637899</v>
      </c>
      <c r="K176" s="3">
        <v>1.06059635444095</v>
      </c>
      <c r="L176" s="3">
        <v>1.07111394546671</v>
      </c>
      <c r="M176" s="3">
        <f t="shared" si="8"/>
        <v>1.0596619110238166</v>
      </c>
      <c r="N176" s="3">
        <v>0.97775007551243898</v>
      </c>
      <c r="O176" s="3">
        <v>0.91687770828717896</v>
      </c>
      <c r="P176" s="3">
        <v>0.96671306668277202</v>
      </c>
      <c r="Q176" s="3">
        <f t="shared" si="9"/>
        <v>0.95378028349413002</v>
      </c>
      <c r="R176" s="3">
        <f t="shared" si="10"/>
        <v>1.1110125983541976</v>
      </c>
      <c r="S176" s="3">
        <f t="shared" si="11"/>
        <v>6.0617533402814987E-3</v>
      </c>
    </row>
    <row r="177" spans="1:19" x14ac:dyDescent="0.2">
      <c r="A177" s="3" t="s">
        <v>365</v>
      </c>
      <c r="B177" s="3" t="s">
        <v>366</v>
      </c>
      <c r="C177" s="3">
        <v>14.11</v>
      </c>
      <c r="D177" s="3">
        <v>2</v>
      </c>
      <c r="E177" s="3">
        <v>2</v>
      </c>
      <c r="F177" s="3">
        <v>6</v>
      </c>
      <c r="G177" s="3">
        <v>163</v>
      </c>
      <c r="H177" s="3">
        <v>18.800973814660001</v>
      </c>
      <c r="I177" s="3">
        <v>9.42236328125</v>
      </c>
      <c r="J177" s="3"/>
      <c r="K177" s="3">
        <v>0.90456483090955597</v>
      </c>
      <c r="L177" s="3">
        <v>0.92569199831896698</v>
      </c>
      <c r="M177" s="3">
        <f t="shared" si="8"/>
        <v>0.91512841461426153</v>
      </c>
      <c r="N177" s="3"/>
      <c r="O177" s="3">
        <v>1.0546543475722701</v>
      </c>
      <c r="P177" s="3">
        <v>1.06303526548523</v>
      </c>
      <c r="Q177" s="3">
        <f t="shared" si="9"/>
        <v>1.0588448065287501</v>
      </c>
      <c r="R177" s="3">
        <f t="shared" si="10"/>
        <v>0.86427057957092002</v>
      </c>
      <c r="S177" s="3">
        <f t="shared" si="11"/>
        <v>6.1948251350711792E-3</v>
      </c>
    </row>
    <row r="178" spans="1:19" x14ac:dyDescent="0.2">
      <c r="A178" s="3" t="s">
        <v>367</v>
      </c>
      <c r="B178" s="3" t="s">
        <v>368</v>
      </c>
      <c r="C178" s="3">
        <v>38.270000000000003</v>
      </c>
      <c r="D178" s="3">
        <v>21</v>
      </c>
      <c r="E178" s="3">
        <v>21</v>
      </c>
      <c r="F178" s="3">
        <v>139</v>
      </c>
      <c r="G178" s="3">
        <v>567</v>
      </c>
      <c r="H178" s="3">
        <v>63.779607724660103</v>
      </c>
      <c r="I178" s="3">
        <v>5.96044921875</v>
      </c>
      <c r="J178" s="3">
        <v>0.99204824180814399</v>
      </c>
      <c r="K178" s="3">
        <v>1.0350057875046501</v>
      </c>
      <c r="L178" s="3">
        <v>1.0051598754733599</v>
      </c>
      <c r="M178" s="3">
        <f t="shared" si="8"/>
        <v>1.0107379682620514</v>
      </c>
      <c r="N178" s="3">
        <v>0.94769624955214204</v>
      </c>
      <c r="O178" s="3">
        <v>0.93418914467392</v>
      </c>
      <c r="P178" s="3">
        <v>0.94038278139376497</v>
      </c>
      <c r="Q178" s="3">
        <f t="shared" si="9"/>
        <v>0.94075605853994226</v>
      </c>
      <c r="R178" s="3">
        <f t="shared" si="10"/>
        <v>1.074389007742051</v>
      </c>
      <c r="S178" s="3">
        <f t="shared" si="11"/>
        <v>6.2409412358495628E-3</v>
      </c>
    </row>
    <row r="179" spans="1:19" x14ac:dyDescent="0.2">
      <c r="A179" s="3" t="s">
        <v>369</v>
      </c>
      <c r="B179" s="3" t="s">
        <v>370</v>
      </c>
      <c r="C179" s="3">
        <v>3.58</v>
      </c>
      <c r="D179" s="3">
        <v>1</v>
      </c>
      <c r="E179" s="3">
        <v>1</v>
      </c>
      <c r="F179" s="3">
        <v>2</v>
      </c>
      <c r="G179" s="3">
        <v>279</v>
      </c>
      <c r="H179" s="3">
        <v>31.67038094466</v>
      </c>
      <c r="I179" s="3">
        <v>5.85888671875</v>
      </c>
      <c r="J179" s="3"/>
      <c r="K179" s="3">
        <v>1.0725399358189101</v>
      </c>
      <c r="L179" s="3">
        <v>1.0804597064720001</v>
      </c>
      <c r="M179" s="3">
        <f t="shared" si="8"/>
        <v>1.0764998211454551</v>
      </c>
      <c r="N179" s="3"/>
      <c r="O179" s="3">
        <v>0.89858074726858095</v>
      </c>
      <c r="P179" s="3">
        <v>0.92361882484045998</v>
      </c>
      <c r="Q179" s="3">
        <f t="shared" si="9"/>
        <v>0.91109978605452047</v>
      </c>
      <c r="R179" s="3">
        <f t="shared" si="10"/>
        <v>1.1815388803977143</v>
      </c>
      <c r="S179" s="3">
        <f t="shared" si="11"/>
        <v>6.2431224378834962E-3</v>
      </c>
    </row>
    <row r="180" spans="1:19" x14ac:dyDescent="0.2">
      <c r="A180" s="3" t="s">
        <v>371</v>
      </c>
      <c r="B180" s="3" t="s">
        <v>372</v>
      </c>
      <c r="C180" s="3">
        <v>37.340000000000003</v>
      </c>
      <c r="D180" s="3">
        <v>14</v>
      </c>
      <c r="E180" s="3">
        <v>14</v>
      </c>
      <c r="F180" s="3">
        <v>93</v>
      </c>
      <c r="G180" s="3">
        <v>399</v>
      </c>
      <c r="H180" s="3">
        <v>43.098089684660003</v>
      </c>
      <c r="I180" s="3">
        <v>8.89501953125</v>
      </c>
      <c r="J180" s="3">
        <v>0.98542609399204395</v>
      </c>
      <c r="K180" s="3">
        <v>0.98269921176161001</v>
      </c>
      <c r="L180" s="3">
        <v>0.97041882722080497</v>
      </c>
      <c r="M180" s="3">
        <f t="shared" si="8"/>
        <v>0.97951471099148646</v>
      </c>
      <c r="N180" s="3">
        <v>1.0943620099601501</v>
      </c>
      <c r="O180" s="3">
        <v>1.0817507274190299</v>
      </c>
      <c r="P180" s="3">
        <v>1.16252149029253</v>
      </c>
      <c r="Q180" s="3">
        <f t="shared" si="9"/>
        <v>1.1128780758905699</v>
      </c>
      <c r="R180" s="3">
        <f t="shared" si="10"/>
        <v>0.8801635437086307</v>
      </c>
      <c r="S180" s="3">
        <f t="shared" si="11"/>
        <v>6.3914055945838944E-3</v>
      </c>
    </row>
    <row r="181" spans="1:19" x14ac:dyDescent="0.2">
      <c r="A181" s="3" t="s">
        <v>373</v>
      </c>
      <c r="B181" s="3" t="s">
        <v>374</v>
      </c>
      <c r="C181" s="3">
        <v>37.31</v>
      </c>
      <c r="D181" s="3">
        <v>13</v>
      </c>
      <c r="E181" s="3">
        <v>14</v>
      </c>
      <c r="F181" s="3">
        <v>51</v>
      </c>
      <c r="G181" s="3">
        <v>520</v>
      </c>
      <c r="H181" s="3">
        <v>58.314156204660101</v>
      </c>
      <c r="I181" s="3">
        <v>6.49365234375</v>
      </c>
      <c r="J181" s="3">
        <v>0.88802052117502095</v>
      </c>
      <c r="K181" s="3">
        <v>0.91098236557952095</v>
      </c>
      <c r="L181" s="3">
        <v>0.90436558510419096</v>
      </c>
      <c r="M181" s="3">
        <f t="shared" si="8"/>
        <v>0.90112282395291088</v>
      </c>
      <c r="N181" s="3">
        <v>0.94180051115487295</v>
      </c>
      <c r="O181" s="3">
        <v>0.95061774756463302</v>
      </c>
      <c r="P181" s="3">
        <v>0.96652336014454199</v>
      </c>
      <c r="Q181" s="3">
        <f t="shared" si="9"/>
        <v>0.95298053962134921</v>
      </c>
      <c r="R181" s="3">
        <f t="shared" si="10"/>
        <v>0.94558365726015436</v>
      </c>
      <c r="S181" s="3">
        <f t="shared" si="11"/>
        <v>6.4511878876148537E-3</v>
      </c>
    </row>
    <row r="182" spans="1:19" x14ac:dyDescent="0.2">
      <c r="A182" s="3" t="s">
        <v>375</v>
      </c>
      <c r="B182" s="3" t="s">
        <v>376</v>
      </c>
      <c r="C182" s="3">
        <v>37.42</v>
      </c>
      <c r="D182" s="3">
        <v>15</v>
      </c>
      <c r="E182" s="3">
        <v>29</v>
      </c>
      <c r="F182" s="3">
        <v>199</v>
      </c>
      <c r="G182" s="3">
        <v>954</v>
      </c>
      <c r="H182" s="3">
        <v>105.01816831466</v>
      </c>
      <c r="I182" s="3">
        <v>6.44287109375</v>
      </c>
      <c r="J182" s="3">
        <v>0.881830564312436</v>
      </c>
      <c r="K182" s="3">
        <v>0.91037705416738002</v>
      </c>
      <c r="L182" s="3">
        <v>0.87899539630523804</v>
      </c>
      <c r="M182" s="3">
        <f t="shared" si="8"/>
        <v>0.89040100492835139</v>
      </c>
      <c r="N182" s="3">
        <v>0.956869747291617</v>
      </c>
      <c r="O182" s="3">
        <v>0.99798767493473695</v>
      </c>
      <c r="P182" s="3">
        <v>0.96568113701104696</v>
      </c>
      <c r="Q182" s="3">
        <f t="shared" si="9"/>
        <v>0.9735128530791336</v>
      </c>
      <c r="R182" s="3">
        <f t="shared" si="10"/>
        <v>0.91462686097270629</v>
      </c>
      <c r="S182" s="3">
        <f t="shared" si="11"/>
        <v>6.5706995904395334E-3</v>
      </c>
    </row>
    <row r="183" spans="1:19" x14ac:dyDescent="0.2">
      <c r="A183" s="3" t="s">
        <v>377</v>
      </c>
      <c r="B183" s="3" t="s">
        <v>378</v>
      </c>
      <c r="C183" s="3">
        <v>67.69</v>
      </c>
      <c r="D183" s="3">
        <v>19</v>
      </c>
      <c r="E183" s="3">
        <v>21</v>
      </c>
      <c r="F183" s="3">
        <v>637</v>
      </c>
      <c r="G183" s="3">
        <v>359</v>
      </c>
      <c r="H183" s="3">
        <v>39.77104960466</v>
      </c>
      <c r="I183" s="3">
        <v>5.69384765625</v>
      </c>
      <c r="J183" s="3">
        <v>1.1216315305706299</v>
      </c>
      <c r="K183" s="3">
        <v>1.03348665310859</v>
      </c>
      <c r="L183" s="3">
        <v>1.0759554877442901</v>
      </c>
      <c r="M183" s="3">
        <f t="shared" si="8"/>
        <v>1.0770245571411701</v>
      </c>
      <c r="N183" s="3">
        <v>1.24992213558233</v>
      </c>
      <c r="O183" s="3">
        <v>1.2477131407411901</v>
      </c>
      <c r="P183" s="3">
        <v>1.2004358839112601</v>
      </c>
      <c r="Q183" s="3">
        <f t="shared" si="9"/>
        <v>1.2326903867449268</v>
      </c>
      <c r="R183" s="3">
        <f t="shared" si="10"/>
        <v>0.87371863098988556</v>
      </c>
      <c r="S183" s="3">
        <f t="shared" si="11"/>
        <v>6.6737191059996828E-3</v>
      </c>
    </row>
    <row r="184" spans="1:19" x14ac:dyDescent="0.2">
      <c r="A184" s="3" t="s">
        <v>379</v>
      </c>
      <c r="B184" s="3" t="s">
        <v>380</v>
      </c>
      <c r="C184" s="3">
        <v>12.79</v>
      </c>
      <c r="D184" s="3">
        <v>2</v>
      </c>
      <c r="E184" s="3">
        <v>3</v>
      </c>
      <c r="F184" s="3">
        <v>9</v>
      </c>
      <c r="G184" s="3">
        <v>219</v>
      </c>
      <c r="H184" s="3">
        <v>25.043068804659999</v>
      </c>
      <c r="I184" s="3">
        <v>8.66064453125</v>
      </c>
      <c r="J184" s="3">
        <v>1.0321980506844399</v>
      </c>
      <c r="K184" s="3">
        <v>1.1225193148844499</v>
      </c>
      <c r="L184" s="3">
        <v>1.06996578796445</v>
      </c>
      <c r="M184" s="3">
        <f t="shared" si="8"/>
        <v>1.0748943845111132</v>
      </c>
      <c r="N184" s="3">
        <v>0.89283585496073303</v>
      </c>
      <c r="O184" s="3">
        <v>0.94814582715819795</v>
      </c>
      <c r="P184" s="3">
        <v>0.895344885695606</v>
      </c>
      <c r="Q184" s="3">
        <f t="shared" si="9"/>
        <v>0.91210885593817892</v>
      </c>
      <c r="R184" s="3">
        <f t="shared" si="10"/>
        <v>1.1784716018413131</v>
      </c>
      <c r="S184" s="3">
        <f t="shared" si="11"/>
        <v>6.8889092112434554E-3</v>
      </c>
    </row>
    <row r="185" spans="1:19" x14ac:dyDescent="0.2">
      <c r="A185" s="3" t="s">
        <v>381</v>
      </c>
      <c r="B185" s="3" t="s">
        <v>382</v>
      </c>
      <c r="C185" s="3">
        <v>9.2899999999999991</v>
      </c>
      <c r="D185" s="3">
        <v>4</v>
      </c>
      <c r="E185" s="3">
        <v>4</v>
      </c>
      <c r="F185" s="3">
        <v>9</v>
      </c>
      <c r="G185" s="3">
        <v>409</v>
      </c>
      <c r="H185" s="3">
        <v>46.74611322466</v>
      </c>
      <c r="I185" s="3">
        <v>9.21728515625</v>
      </c>
      <c r="J185" s="3">
        <v>0.92653135693627697</v>
      </c>
      <c r="K185" s="3">
        <v>0.95480555230026798</v>
      </c>
      <c r="L185" s="3">
        <v>0.86149488587965295</v>
      </c>
      <c r="M185" s="3">
        <f t="shared" si="8"/>
        <v>0.91427726503873252</v>
      </c>
      <c r="N185" s="3">
        <v>1.0568812199415201</v>
      </c>
      <c r="O185" s="3">
        <v>1.0577016720036101</v>
      </c>
      <c r="P185" s="3">
        <v>1.0524730957278201</v>
      </c>
      <c r="Q185" s="3">
        <f t="shared" si="9"/>
        <v>1.0556853292243167</v>
      </c>
      <c r="R185" s="3">
        <f t="shared" si="10"/>
        <v>0.86605093367217079</v>
      </c>
      <c r="S185" s="3">
        <f t="shared" si="11"/>
        <v>6.9336047139544809E-3</v>
      </c>
    </row>
    <row r="186" spans="1:19" x14ac:dyDescent="0.2">
      <c r="A186" s="3" t="s">
        <v>383</v>
      </c>
      <c r="B186" s="3" t="s">
        <v>384</v>
      </c>
      <c r="C186" s="3">
        <v>20.27</v>
      </c>
      <c r="D186" s="3">
        <v>3</v>
      </c>
      <c r="E186" s="3">
        <v>3</v>
      </c>
      <c r="F186" s="3">
        <v>10</v>
      </c>
      <c r="G186" s="3">
        <v>222</v>
      </c>
      <c r="H186" s="3">
        <v>24.949165894659998</v>
      </c>
      <c r="I186" s="3">
        <v>9.51025390625</v>
      </c>
      <c r="J186" s="3">
        <v>1.0125580814005899</v>
      </c>
      <c r="K186" s="3">
        <v>1.0421288581386801</v>
      </c>
      <c r="L186" s="3">
        <v>1.0065614570125101</v>
      </c>
      <c r="M186" s="3">
        <f t="shared" si="8"/>
        <v>1.0204161321839267</v>
      </c>
      <c r="N186" s="3">
        <v>0.95298564003102704</v>
      </c>
      <c r="O186" s="3">
        <v>0.96041526630667196</v>
      </c>
      <c r="P186" s="3">
        <v>0.96830436246308105</v>
      </c>
      <c r="Q186" s="3">
        <f t="shared" si="9"/>
        <v>0.96056842293359335</v>
      </c>
      <c r="R186" s="3">
        <f t="shared" si="10"/>
        <v>1.0623044728740483</v>
      </c>
      <c r="S186" s="3">
        <f t="shared" si="11"/>
        <v>7.228478849906201E-3</v>
      </c>
    </row>
    <row r="187" spans="1:19" x14ac:dyDescent="0.2">
      <c r="A187" s="3" t="s">
        <v>385</v>
      </c>
      <c r="B187" s="3" t="s">
        <v>386</v>
      </c>
      <c r="C187" s="3">
        <v>51.11</v>
      </c>
      <c r="D187" s="3">
        <v>12</v>
      </c>
      <c r="E187" s="3">
        <v>20</v>
      </c>
      <c r="F187" s="3">
        <v>160</v>
      </c>
      <c r="G187" s="3">
        <v>407</v>
      </c>
      <c r="H187" s="3">
        <v>44.602019034660003</v>
      </c>
      <c r="I187" s="3">
        <v>8.35302734375</v>
      </c>
      <c r="J187" s="3">
        <v>1.02103885935772</v>
      </c>
      <c r="K187" s="3">
        <v>0.98114538040396804</v>
      </c>
      <c r="L187" s="3">
        <v>0.95052074753446303</v>
      </c>
      <c r="M187" s="3">
        <f t="shared" si="8"/>
        <v>0.98423499576538376</v>
      </c>
      <c r="N187" s="3">
        <v>1.0845637421944101</v>
      </c>
      <c r="O187" s="3">
        <v>1.12518014712057</v>
      </c>
      <c r="P187" s="3">
        <v>1.1000637570213001</v>
      </c>
      <c r="Q187" s="3">
        <f t="shared" si="9"/>
        <v>1.1032692154454269</v>
      </c>
      <c r="R187" s="3">
        <f t="shared" si="10"/>
        <v>0.89210773035846469</v>
      </c>
      <c r="S187" s="3">
        <f t="shared" si="11"/>
        <v>7.2595207417651755E-3</v>
      </c>
    </row>
    <row r="188" spans="1:19" x14ac:dyDescent="0.2">
      <c r="A188" s="3" t="s">
        <v>387</v>
      </c>
      <c r="B188" s="3" t="s">
        <v>388</v>
      </c>
      <c r="C188" s="3">
        <v>12.2</v>
      </c>
      <c r="D188" s="3">
        <v>4</v>
      </c>
      <c r="E188" s="3">
        <v>4</v>
      </c>
      <c r="F188" s="3">
        <v>10</v>
      </c>
      <c r="G188" s="3">
        <v>287</v>
      </c>
      <c r="H188" s="3">
        <v>31.937073744660001</v>
      </c>
      <c r="I188" s="3">
        <v>6.75634765625</v>
      </c>
      <c r="J188" s="3">
        <v>0.95805853841064803</v>
      </c>
      <c r="K188" s="3">
        <v>0.98785261253378898</v>
      </c>
      <c r="L188" s="3">
        <v>0.965731661955743</v>
      </c>
      <c r="M188" s="3">
        <f t="shared" si="8"/>
        <v>0.97054760430006004</v>
      </c>
      <c r="N188" s="3">
        <v>1.0409190632021801</v>
      </c>
      <c r="O188" s="3">
        <v>1.04198728640771</v>
      </c>
      <c r="P188" s="3">
        <v>1.01536833466994</v>
      </c>
      <c r="Q188" s="3">
        <f t="shared" si="9"/>
        <v>1.0327582280932768</v>
      </c>
      <c r="R188" s="3">
        <f t="shared" si="10"/>
        <v>0.93976264521457975</v>
      </c>
      <c r="S188" s="3">
        <f t="shared" si="11"/>
        <v>7.5472480683152193E-3</v>
      </c>
    </row>
    <row r="189" spans="1:19" x14ac:dyDescent="0.2">
      <c r="A189" s="3" t="s">
        <v>389</v>
      </c>
      <c r="B189" s="3" t="s">
        <v>390</v>
      </c>
      <c r="C189" s="3">
        <v>44.48</v>
      </c>
      <c r="D189" s="3">
        <v>27</v>
      </c>
      <c r="E189" s="3">
        <v>27</v>
      </c>
      <c r="F189" s="3">
        <v>120</v>
      </c>
      <c r="G189" s="3">
        <v>724</v>
      </c>
      <c r="H189" s="3">
        <v>79.393956234659896</v>
      </c>
      <c r="I189" s="3">
        <v>4.93212890625</v>
      </c>
      <c r="J189" s="3">
        <v>0.97791690122572705</v>
      </c>
      <c r="K189" s="3">
        <v>0.95578780216120995</v>
      </c>
      <c r="L189" s="3">
        <v>0.96677684967543798</v>
      </c>
      <c r="M189" s="3">
        <f t="shared" si="8"/>
        <v>0.96682718435412507</v>
      </c>
      <c r="N189" s="3">
        <v>1.0732421300867501</v>
      </c>
      <c r="O189" s="3">
        <v>1.0212431750348401</v>
      </c>
      <c r="P189" s="3">
        <v>1.0660847050583999</v>
      </c>
      <c r="Q189" s="3">
        <f t="shared" si="9"/>
        <v>1.0535233367266634</v>
      </c>
      <c r="R189" s="3">
        <f t="shared" si="10"/>
        <v>0.91770837023704999</v>
      </c>
      <c r="S189" s="3">
        <f t="shared" si="11"/>
        <v>7.7088855656843409E-3</v>
      </c>
    </row>
    <row r="190" spans="1:19" x14ac:dyDescent="0.2">
      <c r="A190" s="3" t="s">
        <v>391</v>
      </c>
      <c r="B190" s="3" t="s">
        <v>392</v>
      </c>
      <c r="C190" s="3">
        <v>12.3</v>
      </c>
      <c r="D190" s="3">
        <v>4</v>
      </c>
      <c r="E190" s="3">
        <v>4</v>
      </c>
      <c r="F190" s="3">
        <v>5</v>
      </c>
      <c r="G190" s="3">
        <v>317</v>
      </c>
      <c r="H190" s="3">
        <v>36.562085984660001</v>
      </c>
      <c r="I190" s="3">
        <v>9.49560546875</v>
      </c>
      <c r="J190" s="3">
        <v>0.97840825935652498</v>
      </c>
      <c r="K190" s="3"/>
      <c r="L190" s="3">
        <v>0.99027249646261495</v>
      </c>
      <c r="M190" s="3">
        <f t="shared" si="8"/>
        <v>0.98434037790956996</v>
      </c>
      <c r="N190" s="3">
        <v>0.91721407594876103</v>
      </c>
      <c r="O190" s="3"/>
      <c r="P190" s="3">
        <v>0.91379332288420401</v>
      </c>
      <c r="Q190" s="3">
        <f t="shared" si="9"/>
        <v>0.91550369941648246</v>
      </c>
      <c r="R190" s="3">
        <f t="shared" si="10"/>
        <v>1.0751899512115157</v>
      </c>
      <c r="S190" s="3">
        <f t="shared" si="11"/>
        <v>7.9480220376229455E-3</v>
      </c>
    </row>
    <row r="191" spans="1:19" x14ac:dyDescent="0.2">
      <c r="A191" s="3" t="s">
        <v>393</v>
      </c>
      <c r="B191" s="3" t="s">
        <v>394</v>
      </c>
      <c r="C191" s="3">
        <v>25.78</v>
      </c>
      <c r="D191" s="3">
        <v>3</v>
      </c>
      <c r="E191" s="3">
        <v>3</v>
      </c>
      <c r="F191" s="3">
        <v>10</v>
      </c>
      <c r="G191" s="3">
        <v>128</v>
      </c>
      <c r="H191" s="3">
        <v>14.875685044660001</v>
      </c>
      <c r="I191" s="3">
        <v>9.40771484375</v>
      </c>
      <c r="J191" s="3">
        <v>1.0073288403015499</v>
      </c>
      <c r="K191" s="3">
        <v>1.06436000713601</v>
      </c>
      <c r="L191" s="3">
        <v>1.00687953637983</v>
      </c>
      <c r="M191" s="3">
        <f t="shared" si="8"/>
        <v>1.0261894612724634</v>
      </c>
      <c r="N191" s="3">
        <v>0.93492435912006</v>
      </c>
      <c r="O191" s="3">
        <v>0.89559633896250301</v>
      </c>
      <c r="P191" s="3">
        <v>0.92046525775269805</v>
      </c>
      <c r="Q191" s="3">
        <f t="shared" si="9"/>
        <v>0.91699531861175376</v>
      </c>
      <c r="R191" s="3">
        <f t="shared" si="10"/>
        <v>1.119078189871263</v>
      </c>
      <c r="S191" s="3">
        <f t="shared" si="11"/>
        <v>8.031616572108961E-3</v>
      </c>
    </row>
    <row r="192" spans="1:19" x14ac:dyDescent="0.2">
      <c r="A192" s="3" t="s">
        <v>395</v>
      </c>
      <c r="B192" s="3" t="s">
        <v>396</v>
      </c>
      <c r="C192" s="3">
        <v>10.69</v>
      </c>
      <c r="D192" s="3">
        <v>3</v>
      </c>
      <c r="E192" s="3">
        <v>3</v>
      </c>
      <c r="F192" s="3">
        <v>5</v>
      </c>
      <c r="G192" s="3">
        <v>346</v>
      </c>
      <c r="H192" s="3">
        <v>39.040407524659997</v>
      </c>
      <c r="I192" s="3">
        <v>4.88134765625</v>
      </c>
      <c r="J192" s="3">
        <v>1.06955894338431</v>
      </c>
      <c r="K192" s="3"/>
      <c r="L192" s="3">
        <v>1.0980852250872399</v>
      </c>
      <c r="M192" s="3">
        <f t="shared" si="8"/>
        <v>1.0838220842357749</v>
      </c>
      <c r="N192" s="3">
        <v>0.92630187018354804</v>
      </c>
      <c r="O192" s="3"/>
      <c r="P192" s="3">
        <v>0.92842761880779101</v>
      </c>
      <c r="Q192" s="3">
        <f t="shared" si="9"/>
        <v>0.92736474449566952</v>
      </c>
      <c r="R192" s="3">
        <f t="shared" si="10"/>
        <v>1.1687117616544629</v>
      </c>
      <c r="S192" s="3">
        <f t="shared" si="11"/>
        <v>8.2535485596611363E-3</v>
      </c>
    </row>
    <row r="193" spans="1:19" x14ac:dyDescent="0.2">
      <c r="A193" s="3" t="s">
        <v>397</v>
      </c>
      <c r="B193" s="3" t="s">
        <v>398</v>
      </c>
      <c r="C193" s="3">
        <v>47.6</v>
      </c>
      <c r="D193" s="3">
        <v>36</v>
      </c>
      <c r="E193" s="3">
        <v>36</v>
      </c>
      <c r="F193" s="3">
        <v>189</v>
      </c>
      <c r="G193" s="3">
        <v>918</v>
      </c>
      <c r="H193" s="3">
        <v>101.03613477466</v>
      </c>
      <c r="I193" s="3">
        <v>7.18115234375</v>
      </c>
      <c r="J193" s="3">
        <v>0.97977213693366105</v>
      </c>
      <c r="K193" s="3">
        <v>0.94846206214317597</v>
      </c>
      <c r="L193" s="3">
        <v>0.90653490655318703</v>
      </c>
      <c r="M193" s="3">
        <f t="shared" si="8"/>
        <v>0.94492303521000798</v>
      </c>
      <c r="N193" s="3">
        <v>1.03774492966091</v>
      </c>
      <c r="O193" s="3">
        <v>1.0732353088736599</v>
      </c>
      <c r="P193" s="3">
        <v>1.07817032234118</v>
      </c>
      <c r="Q193" s="3">
        <f t="shared" si="9"/>
        <v>1.0630501869585833</v>
      </c>
      <c r="R193" s="3">
        <f t="shared" si="10"/>
        <v>0.88887904522500438</v>
      </c>
      <c r="S193" s="3">
        <f t="shared" si="11"/>
        <v>8.8133287222611836E-3</v>
      </c>
    </row>
    <row r="194" spans="1:19" x14ac:dyDescent="0.2">
      <c r="A194" s="3" t="s">
        <v>399</v>
      </c>
      <c r="B194" s="3" t="s">
        <v>400</v>
      </c>
      <c r="C194" s="3">
        <v>17.690000000000001</v>
      </c>
      <c r="D194" s="3">
        <v>5</v>
      </c>
      <c r="E194" s="3">
        <v>5</v>
      </c>
      <c r="F194" s="3">
        <v>10</v>
      </c>
      <c r="G194" s="3">
        <v>458</v>
      </c>
      <c r="H194" s="3">
        <v>50.155643454660002</v>
      </c>
      <c r="I194" s="3">
        <v>6.60986328125</v>
      </c>
      <c r="J194" s="3">
        <v>1.0824530075886001</v>
      </c>
      <c r="K194" s="3">
        <v>1.04485006586718</v>
      </c>
      <c r="L194" s="3">
        <v>1.03127578181306</v>
      </c>
      <c r="M194" s="3">
        <f t="shared" si="8"/>
        <v>1.0528596184229466</v>
      </c>
      <c r="N194" s="3">
        <v>0.95635040801325399</v>
      </c>
      <c r="O194" s="3">
        <v>0.98120093069441805</v>
      </c>
      <c r="P194" s="3">
        <v>0.97656354070134399</v>
      </c>
      <c r="Q194" s="3">
        <f t="shared" si="9"/>
        <v>0.97137162646967212</v>
      </c>
      <c r="R194" s="3">
        <f t="shared" si="10"/>
        <v>1.0838896151923156</v>
      </c>
      <c r="S194" s="3">
        <f t="shared" si="11"/>
        <v>8.8747944026118606E-3</v>
      </c>
    </row>
    <row r="195" spans="1:19" x14ac:dyDescent="0.2">
      <c r="A195" s="3" t="s">
        <v>401</v>
      </c>
      <c r="B195" s="3" t="s">
        <v>402</v>
      </c>
      <c r="C195" s="3">
        <v>11.62</v>
      </c>
      <c r="D195" s="3">
        <v>2</v>
      </c>
      <c r="E195" s="3">
        <v>2</v>
      </c>
      <c r="F195" s="3">
        <v>3</v>
      </c>
      <c r="G195" s="3">
        <v>198</v>
      </c>
      <c r="H195" s="3">
        <v>21.756208754660001</v>
      </c>
      <c r="I195" s="3">
        <v>9.65673828125</v>
      </c>
      <c r="J195" s="3"/>
      <c r="K195" s="3">
        <v>1.0479485061020799</v>
      </c>
      <c r="L195" s="3">
        <v>1.05859535797698</v>
      </c>
      <c r="M195" s="3">
        <f t="shared" si="8"/>
        <v>1.0532719320395301</v>
      </c>
      <c r="N195" s="3"/>
      <c r="O195" s="3">
        <v>0.96409549221996804</v>
      </c>
      <c r="P195" s="3">
        <v>0.97581004898141599</v>
      </c>
      <c r="Q195" s="3">
        <f t="shared" si="9"/>
        <v>0.96995277060069207</v>
      </c>
      <c r="R195" s="3">
        <f t="shared" si="10"/>
        <v>1.0859002252112115</v>
      </c>
      <c r="S195" s="3">
        <f t="shared" si="11"/>
        <v>8.9038307646229723E-3</v>
      </c>
    </row>
    <row r="196" spans="1:19" x14ac:dyDescent="0.2">
      <c r="A196" s="3" t="s">
        <v>403</v>
      </c>
      <c r="B196" s="3" t="s">
        <v>404</v>
      </c>
      <c r="C196" s="3">
        <v>46.26</v>
      </c>
      <c r="D196" s="3">
        <v>31</v>
      </c>
      <c r="E196" s="3">
        <v>31</v>
      </c>
      <c r="F196" s="3">
        <v>402</v>
      </c>
      <c r="G196" s="3">
        <v>748</v>
      </c>
      <c r="H196" s="3">
        <v>80.657732224660094</v>
      </c>
      <c r="I196" s="3">
        <v>6.74169921875</v>
      </c>
      <c r="J196" s="3">
        <v>1.0057461293276999</v>
      </c>
      <c r="K196" s="3">
        <v>1.02405845874992</v>
      </c>
      <c r="L196" s="3">
        <v>1.01104436804123</v>
      </c>
      <c r="M196" s="3">
        <f t="shared" ref="M196:M259" si="12">AVERAGE(J196:L196)</f>
        <v>1.0136163187062832</v>
      </c>
      <c r="N196" s="3">
        <v>1.0574667869615499</v>
      </c>
      <c r="O196" s="3">
        <v>1.0837882187071199</v>
      </c>
      <c r="P196" s="3">
        <v>1.1028850101933401</v>
      </c>
      <c r="Q196" s="3">
        <f t="shared" ref="Q196:Q259" si="13">AVERAGE(N196:P196)</f>
        <v>1.0813800052873368</v>
      </c>
      <c r="R196" s="3">
        <f t="shared" ref="R196:R259" si="14">M196/Q196</f>
        <v>0.93733591683799633</v>
      </c>
      <c r="S196" s="3">
        <f t="shared" ref="S196:S259" si="15">_xlfn.T.TEST(J196:L196,N196:P196,2,2)</f>
        <v>8.9270476620741859E-3</v>
      </c>
    </row>
    <row r="197" spans="1:19" x14ac:dyDescent="0.2">
      <c r="A197" s="3" t="s">
        <v>405</v>
      </c>
      <c r="B197" s="3" t="s">
        <v>406</v>
      </c>
      <c r="C197" s="3">
        <v>2.4900000000000002</v>
      </c>
      <c r="D197" s="3">
        <v>1</v>
      </c>
      <c r="E197" s="3">
        <v>1</v>
      </c>
      <c r="F197" s="3">
        <v>2</v>
      </c>
      <c r="G197" s="3">
        <v>241</v>
      </c>
      <c r="H197" s="3">
        <v>26.998929554659998</v>
      </c>
      <c r="I197" s="3">
        <v>9.72998046875</v>
      </c>
      <c r="J197" s="3"/>
      <c r="K197" s="3">
        <v>0.98669706520099398</v>
      </c>
      <c r="L197" s="3">
        <v>0.96907113495305497</v>
      </c>
      <c r="M197" s="3">
        <f t="shared" si="12"/>
        <v>0.97788410007702442</v>
      </c>
      <c r="N197" s="3"/>
      <c r="O197" s="3">
        <v>1.07112538095784</v>
      </c>
      <c r="P197" s="3">
        <v>1.0697330420587099</v>
      </c>
      <c r="Q197" s="3">
        <f t="shared" si="13"/>
        <v>1.070429211508275</v>
      </c>
      <c r="R197" s="3">
        <f t="shared" si="14"/>
        <v>0.9135439219742042</v>
      </c>
      <c r="S197" s="3">
        <f t="shared" si="15"/>
        <v>9.0020908317250004E-3</v>
      </c>
    </row>
    <row r="198" spans="1:19" x14ac:dyDescent="0.2">
      <c r="A198" s="3" t="s">
        <v>407</v>
      </c>
      <c r="B198" s="3" t="s">
        <v>408</v>
      </c>
      <c r="C198" s="3">
        <v>17.010000000000002</v>
      </c>
      <c r="D198" s="3">
        <v>27</v>
      </c>
      <c r="E198" s="3">
        <v>27</v>
      </c>
      <c r="F198" s="3">
        <v>92</v>
      </c>
      <c r="G198" s="3">
        <v>2111</v>
      </c>
      <c r="H198" s="3">
        <v>225.152245844661</v>
      </c>
      <c r="I198" s="3">
        <v>5.38916015625</v>
      </c>
      <c r="J198" s="3">
        <v>1.0450006359511701</v>
      </c>
      <c r="K198" s="3">
        <v>1.02948404438105</v>
      </c>
      <c r="L198" s="3">
        <v>0.98161315172179897</v>
      </c>
      <c r="M198" s="3">
        <f t="shared" si="12"/>
        <v>1.0186992773513397</v>
      </c>
      <c r="N198" s="3">
        <v>0.93368138078547702</v>
      </c>
      <c r="O198" s="3">
        <v>0.91336565152196902</v>
      </c>
      <c r="P198" s="3">
        <v>0.92839219131036899</v>
      </c>
      <c r="Q198" s="3">
        <f t="shared" si="13"/>
        <v>0.92514640787260494</v>
      </c>
      <c r="R198" s="3">
        <f t="shared" si="14"/>
        <v>1.1011222317707114</v>
      </c>
      <c r="S198" s="3">
        <f t="shared" si="15"/>
        <v>9.5029000070077172E-3</v>
      </c>
    </row>
    <row r="199" spans="1:19" x14ac:dyDescent="0.2">
      <c r="A199" s="3" t="s">
        <v>409</v>
      </c>
      <c r="B199" s="3" t="s">
        <v>410</v>
      </c>
      <c r="C199" s="3">
        <v>6.65</v>
      </c>
      <c r="D199" s="3">
        <v>12</v>
      </c>
      <c r="E199" s="3">
        <v>12</v>
      </c>
      <c r="F199" s="3">
        <v>37</v>
      </c>
      <c r="G199" s="3">
        <v>1834</v>
      </c>
      <c r="H199" s="3">
        <v>207.05156790466</v>
      </c>
      <c r="I199" s="3">
        <v>6.27783203125</v>
      </c>
      <c r="J199" s="3">
        <v>0.95668524784687303</v>
      </c>
      <c r="K199" s="3">
        <v>1.06376768567286</v>
      </c>
      <c r="L199" s="3">
        <v>1.0477438824058001</v>
      </c>
      <c r="M199" s="3">
        <f t="shared" si="12"/>
        <v>1.0227322719751777</v>
      </c>
      <c r="N199" s="3">
        <v>0.84306657618522296</v>
      </c>
      <c r="O199" s="3">
        <v>0.87673083277470698</v>
      </c>
      <c r="P199" s="3">
        <v>0.86323240818069502</v>
      </c>
      <c r="Q199" s="3">
        <f t="shared" si="13"/>
        <v>0.86100993904687506</v>
      </c>
      <c r="R199" s="3">
        <f t="shared" si="14"/>
        <v>1.1878286481888081</v>
      </c>
      <c r="S199" s="3">
        <f t="shared" si="15"/>
        <v>9.634338649976714E-3</v>
      </c>
    </row>
    <row r="200" spans="1:19" x14ac:dyDescent="0.2">
      <c r="A200" s="3" t="s">
        <v>411</v>
      </c>
      <c r="B200" s="3" t="s">
        <v>412</v>
      </c>
      <c r="C200" s="3">
        <v>53.35</v>
      </c>
      <c r="D200" s="3">
        <v>19</v>
      </c>
      <c r="E200" s="3">
        <v>23</v>
      </c>
      <c r="F200" s="3">
        <v>457</v>
      </c>
      <c r="G200" s="3">
        <v>418</v>
      </c>
      <c r="H200" s="3">
        <v>47.682185754659997</v>
      </c>
      <c r="I200" s="3">
        <v>6.17626953125</v>
      </c>
      <c r="J200" s="3">
        <v>0.9785435412065</v>
      </c>
      <c r="K200" s="3">
        <v>0.97019876901685198</v>
      </c>
      <c r="L200" s="3">
        <v>0.97226248389078396</v>
      </c>
      <c r="M200" s="3">
        <f t="shared" si="12"/>
        <v>0.97366826470471202</v>
      </c>
      <c r="N200" s="3">
        <v>1.01722149545171</v>
      </c>
      <c r="O200" s="3">
        <v>1.06991043538302</v>
      </c>
      <c r="P200" s="3">
        <v>1.0510592566824899</v>
      </c>
      <c r="Q200" s="3">
        <f t="shared" si="13"/>
        <v>1.0460637291724066</v>
      </c>
      <c r="R200" s="3">
        <f t="shared" si="14"/>
        <v>0.93079249146228371</v>
      </c>
      <c r="S200" s="3">
        <f t="shared" si="15"/>
        <v>9.7647492068635416E-3</v>
      </c>
    </row>
    <row r="201" spans="1:19" x14ac:dyDescent="0.2">
      <c r="A201" s="3" t="s">
        <v>413</v>
      </c>
      <c r="B201" s="3" t="s">
        <v>414</v>
      </c>
      <c r="C201" s="3">
        <v>80.8</v>
      </c>
      <c r="D201" s="3">
        <v>27</v>
      </c>
      <c r="E201" s="3">
        <v>31</v>
      </c>
      <c r="F201" s="3">
        <v>492</v>
      </c>
      <c r="G201" s="3">
        <v>401</v>
      </c>
      <c r="H201" s="3">
        <v>42.306504854659998</v>
      </c>
      <c r="I201" s="3">
        <v>6.29052734375</v>
      </c>
      <c r="J201" s="3">
        <v>0.93368650931262598</v>
      </c>
      <c r="K201" s="3">
        <v>0.88719917026531303</v>
      </c>
      <c r="L201" s="3">
        <v>0.85542238729936104</v>
      </c>
      <c r="M201" s="3">
        <f t="shared" si="12"/>
        <v>0.89210268895909994</v>
      </c>
      <c r="N201" s="3">
        <v>0.99037238911400804</v>
      </c>
      <c r="O201" s="3">
        <v>1.0123303415538401</v>
      </c>
      <c r="P201" s="3">
        <v>1.0007990904723101</v>
      </c>
      <c r="Q201" s="3">
        <f t="shared" si="13"/>
        <v>1.0011672737133861</v>
      </c>
      <c r="R201" s="3">
        <f t="shared" si="14"/>
        <v>0.89106257503827568</v>
      </c>
      <c r="S201" s="3">
        <f t="shared" si="15"/>
        <v>9.8617450195637741E-3</v>
      </c>
    </row>
    <row r="202" spans="1:19" x14ac:dyDescent="0.2">
      <c r="A202" s="3" t="s">
        <v>415</v>
      </c>
      <c r="B202" s="3" t="s">
        <v>416</v>
      </c>
      <c r="C202" s="3">
        <v>17.59</v>
      </c>
      <c r="D202" s="3">
        <v>29</v>
      </c>
      <c r="E202" s="3">
        <v>30</v>
      </c>
      <c r="F202" s="3">
        <v>105</v>
      </c>
      <c r="G202" s="3">
        <v>1779</v>
      </c>
      <c r="H202" s="3">
        <v>198.81743099466101</v>
      </c>
      <c r="I202" s="3">
        <v>5.57958984375</v>
      </c>
      <c r="J202" s="3">
        <v>1.01357436395009</v>
      </c>
      <c r="K202" s="3">
        <v>0.98416240210042705</v>
      </c>
      <c r="L202" s="3">
        <v>1.01694706583887</v>
      </c>
      <c r="M202" s="3">
        <f t="shared" si="12"/>
        <v>1.0048946106297956</v>
      </c>
      <c r="N202" s="3">
        <v>1.0746306758628701</v>
      </c>
      <c r="O202" s="3">
        <v>1.0517798757786201</v>
      </c>
      <c r="P202" s="3">
        <v>1.0590184240318401</v>
      </c>
      <c r="Q202" s="3">
        <f t="shared" si="13"/>
        <v>1.0618096585577768</v>
      </c>
      <c r="R202" s="3">
        <f t="shared" si="14"/>
        <v>0.94639806911788016</v>
      </c>
      <c r="S202" s="3">
        <f t="shared" si="15"/>
        <v>1.0119373489800286E-2</v>
      </c>
    </row>
    <row r="203" spans="1:19" x14ac:dyDescent="0.2">
      <c r="A203" s="3" t="s">
        <v>417</v>
      </c>
      <c r="B203" s="3" t="s">
        <v>418</v>
      </c>
      <c r="C203" s="3">
        <v>29.12</v>
      </c>
      <c r="D203" s="3">
        <v>14</v>
      </c>
      <c r="E203" s="3">
        <v>18</v>
      </c>
      <c r="F203" s="3">
        <v>124</v>
      </c>
      <c r="G203" s="3">
        <v>594</v>
      </c>
      <c r="H203" s="3">
        <v>64.630634474659999</v>
      </c>
      <c r="I203" s="3">
        <v>8.82177734375</v>
      </c>
      <c r="J203" s="3">
        <v>0.91801370968086404</v>
      </c>
      <c r="K203" s="3">
        <v>0.89655438210666105</v>
      </c>
      <c r="L203" s="3">
        <v>0.89514665039458297</v>
      </c>
      <c r="M203" s="3">
        <f t="shared" si="12"/>
        <v>0.90323824739403602</v>
      </c>
      <c r="N203" s="3">
        <v>0.94851718792322604</v>
      </c>
      <c r="O203" s="3">
        <v>0.95491121079478003</v>
      </c>
      <c r="P203" s="3">
        <v>0.98271485406356696</v>
      </c>
      <c r="Q203" s="3">
        <f t="shared" si="13"/>
        <v>0.96204775092719108</v>
      </c>
      <c r="R203" s="3">
        <f t="shared" si="14"/>
        <v>0.93887049423848623</v>
      </c>
      <c r="S203" s="3">
        <f t="shared" si="15"/>
        <v>1.0189276571574113E-2</v>
      </c>
    </row>
    <row r="204" spans="1:19" x14ac:dyDescent="0.2">
      <c r="A204" s="3" t="s">
        <v>419</v>
      </c>
      <c r="B204" s="3" t="s">
        <v>420</v>
      </c>
      <c r="C204" s="3">
        <v>47.76</v>
      </c>
      <c r="D204" s="3">
        <v>11</v>
      </c>
      <c r="E204" s="3">
        <v>11</v>
      </c>
      <c r="F204" s="3">
        <v>125</v>
      </c>
      <c r="G204" s="3">
        <v>312</v>
      </c>
      <c r="H204" s="3">
        <v>34.809618334660001</v>
      </c>
      <c r="I204" s="3">
        <v>6.71240234375</v>
      </c>
      <c r="J204" s="3">
        <v>0.99484036534123799</v>
      </c>
      <c r="K204" s="3">
        <v>0.978455863608933</v>
      </c>
      <c r="L204" s="3">
        <v>0.98495124434758696</v>
      </c>
      <c r="M204" s="3">
        <f t="shared" si="12"/>
        <v>0.98608249109925261</v>
      </c>
      <c r="N204" s="3">
        <v>0.90451156014768697</v>
      </c>
      <c r="O204" s="3">
        <v>0.82391055148370895</v>
      </c>
      <c r="P204" s="3">
        <v>0.88776271852532596</v>
      </c>
      <c r="Q204" s="3">
        <f t="shared" si="13"/>
        <v>0.87206161005224059</v>
      </c>
      <c r="R204" s="3">
        <f t="shared" si="14"/>
        <v>1.1307486532289635</v>
      </c>
      <c r="S204" s="3">
        <f t="shared" si="15"/>
        <v>1.0352281836781966E-2</v>
      </c>
    </row>
    <row r="205" spans="1:19" x14ac:dyDescent="0.2">
      <c r="A205" s="3" t="s">
        <v>421</v>
      </c>
      <c r="B205" s="3" t="s">
        <v>422</v>
      </c>
      <c r="C205" s="3">
        <v>17.3</v>
      </c>
      <c r="D205" s="3">
        <v>9</v>
      </c>
      <c r="E205" s="3">
        <v>10</v>
      </c>
      <c r="F205" s="3">
        <v>28</v>
      </c>
      <c r="G205" s="3">
        <v>601</v>
      </c>
      <c r="H205" s="3">
        <v>68.541500674660099</v>
      </c>
      <c r="I205" s="3">
        <v>8.38232421875</v>
      </c>
      <c r="J205" s="3">
        <v>1.21717126186686</v>
      </c>
      <c r="K205" s="3">
        <v>1.21760878290797</v>
      </c>
      <c r="L205" s="3">
        <v>1.15772862437583</v>
      </c>
      <c r="M205" s="3">
        <f t="shared" si="12"/>
        <v>1.1975028897168867</v>
      </c>
      <c r="N205" s="3">
        <v>1.07578054325756</v>
      </c>
      <c r="O205" s="3">
        <v>0.98991964396676402</v>
      </c>
      <c r="P205" s="3">
        <v>1.0674028934036801</v>
      </c>
      <c r="Q205" s="3">
        <f t="shared" si="13"/>
        <v>1.044367693542668</v>
      </c>
      <c r="R205" s="3">
        <f t="shared" si="14"/>
        <v>1.1466295799085462</v>
      </c>
      <c r="S205" s="3">
        <f t="shared" si="15"/>
        <v>1.0573413249289013E-2</v>
      </c>
    </row>
    <row r="206" spans="1:19" x14ac:dyDescent="0.2">
      <c r="A206" s="3" t="s">
        <v>423</v>
      </c>
      <c r="B206" s="3" t="s">
        <v>424</v>
      </c>
      <c r="C206" s="3">
        <v>19.170000000000002</v>
      </c>
      <c r="D206" s="3">
        <v>4</v>
      </c>
      <c r="E206" s="3">
        <v>4</v>
      </c>
      <c r="F206" s="3">
        <v>8</v>
      </c>
      <c r="G206" s="3">
        <v>240</v>
      </c>
      <c r="H206" s="3">
        <v>27.08249474466</v>
      </c>
      <c r="I206" s="3">
        <v>4.93212890625</v>
      </c>
      <c r="J206" s="3">
        <v>1.0590967113296801</v>
      </c>
      <c r="K206" s="3">
        <v>1.09615090942162</v>
      </c>
      <c r="L206" s="3">
        <v>1.08862852179005</v>
      </c>
      <c r="M206" s="3">
        <f t="shared" si="12"/>
        <v>1.0812920475137835</v>
      </c>
      <c r="N206" s="3">
        <v>1.0208874344436201</v>
      </c>
      <c r="O206" s="3">
        <v>0.96275317721930098</v>
      </c>
      <c r="P206" s="3">
        <v>0.97400786384742499</v>
      </c>
      <c r="Q206" s="3">
        <f t="shared" si="13"/>
        <v>0.98588282517011538</v>
      </c>
      <c r="R206" s="3">
        <f t="shared" si="14"/>
        <v>1.0967754178365012</v>
      </c>
      <c r="S206" s="3">
        <f t="shared" si="15"/>
        <v>1.0625432593681971E-2</v>
      </c>
    </row>
    <row r="207" spans="1:19" x14ac:dyDescent="0.2">
      <c r="A207" s="3" t="s">
        <v>425</v>
      </c>
      <c r="B207" s="3" t="s">
        <v>426</v>
      </c>
      <c r="C207" s="3">
        <v>12.81</v>
      </c>
      <c r="D207" s="3">
        <v>6</v>
      </c>
      <c r="E207" s="3">
        <v>7</v>
      </c>
      <c r="F207" s="3">
        <v>21</v>
      </c>
      <c r="G207" s="3">
        <v>445</v>
      </c>
      <c r="H207" s="3">
        <v>48.426878684659997</v>
      </c>
      <c r="I207" s="3">
        <v>7.34228515625</v>
      </c>
      <c r="J207" s="3">
        <v>0.921380444942965</v>
      </c>
      <c r="K207" s="3">
        <v>0.90783854679462905</v>
      </c>
      <c r="L207" s="3">
        <v>0.97511714901630298</v>
      </c>
      <c r="M207" s="3">
        <f t="shared" si="12"/>
        <v>0.93477871358463238</v>
      </c>
      <c r="N207" s="3">
        <v>1.0922935158357201</v>
      </c>
      <c r="O207" s="3">
        <v>1.1019968379199101</v>
      </c>
      <c r="P207" s="3">
        <v>1.02855005208737</v>
      </c>
      <c r="Q207" s="3">
        <f t="shared" si="13"/>
        <v>1.0742801352810001</v>
      </c>
      <c r="R207" s="3">
        <f t="shared" si="14"/>
        <v>0.87014427883851897</v>
      </c>
      <c r="S207" s="3">
        <f t="shared" si="15"/>
        <v>1.0662219457872038E-2</v>
      </c>
    </row>
    <row r="208" spans="1:19" x14ac:dyDescent="0.2">
      <c r="A208" s="3" t="s">
        <v>427</v>
      </c>
      <c r="B208" s="3" t="s">
        <v>428</v>
      </c>
      <c r="C208" s="3">
        <v>47.26</v>
      </c>
      <c r="D208" s="3">
        <v>11</v>
      </c>
      <c r="E208" s="3">
        <v>11</v>
      </c>
      <c r="F208" s="3">
        <v>132</v>
      </c>
      <c r="G208" s="3">
        <v>146</v>
      </c>
      <c r="H208" s="3">
        <v>16.825213284659998</v>
      </c>
      <c r="I208" s="3">
        <v>10.90185546875</v>
      </c>
      <c r="J208" s="3">
        <v>1.0509375862827</v>
      </c>
      <c r="K208" s="3">
        <v>1.0777764229170299</v>
      </c>
      <c r="L208" s="3">
        <v>1.0568582408564</v>
      </c>
      <c r="M208" s="3">
        <f t="shared" si="12"/>
        <v>1.0618574166853767</v>
      </c>
      <c r="N208" s="3">
        <v>0.94674045865717404</v>
      </c>
      <c r="O208" s="3">
        <v>0.86852503415908</v>
      </c>
      <c r="P208" s="3">
        <v>0.962935197313738</v>
      </c>
      <c r="Q208" s="3">
        <f t="shared" si="13"/>
        <v>0.92606689670999742</v>
      </c>
      <c r="R208" s="3">
        <f t="shared" si="14"/>
        <v>1.1466314371648496</v>
      </c>
      <c r="S208" s="3">
        <f t="shared" si="15"/>
        <v>1.0931807152652745E-2</v>
      </c>
    </row>
    <row r="209" spans="1:19" x14ac:dyDescent="0.2">
      <c r="A209" s="3" t="s">
        <v>429</v>
      </c>
      <c r="B209" s="3" t="s">
        <v>430</v>
      </c>
      <c r="C209" s="3">
        <v>30.56</v>
      </c>
      <c r="D209" s="3">
        <v>12</v>
      </c>
      <c r="E209" s="3">
        <v>12</v>
      </c>
      <c r="F209" s="3">
        <v>74</v>
      </c>
      <c r="G209" s="3">
        <v>481</v>
      </c>
      <c r="H209" s="3">
        <v>53.505489004659999</v>
      </c>
      <c r="I209" s="3">
        <v>6.82958984375</v>
      </c>
      <c r="J209" s="3">
        <v>1.0375094567285601</v>
      </c>
      <c r="K209" s="3">
        <v>0.99097420647844603</v>
      </c>
      <c r="L209" s="3">
        <v>0.99869855855478196</v>
      </c>
      <c r="M209" s="3">
        <f t="shared" si="12"/>
        <v>1.0090607405872627</v>
      </c>
      <c r="N209" s="3">
        <v>1.1166534914047599</v>
      </c>
      <c r="O209" s="3">
        <v>1.1432305537301599</v>
      </c>
      <c r="P209" s="3">
        <v>1.0801412639132699</v>
      </c>
      <c r="Q209" s="3">
        <f t="shared" si="13"/>
        <v>1.1133417696827299</v>
      </c>
      <c r="R209" s="3">
        <f t="shared" si="14"/>
        <v>0.90633511475529727</v>
      </c>
      <c r="S209" s="3">
        <f t="shared" si="15"/>
        <v>1.0986890454430383E-2</v>
      </c>
    </row>
    <row r="210" spans="1:19" x14ac:dyDescent="0.2">
      <c r="A210" s="3" t="s">
        <v>431</v>
      </c>
      <c r="B210" s="3" t="s">
        <v>432</v>
      </c>
      <c r="C210" s="3">
        <v>25.6</v>
      </c>
      <c r="D210" s="3">
        <v>8</v>
      </c>
      <c r="E210" s="3">
        <v>8</v>
      </c>
      <c r="F210" s="3">
        <v>20</v>
      </c>
      <c r="G210" s="3">
        <v>375</v>
      </c>
      <c r="H210" s="3">
        <v>41.719618994660003</v>
      </c>
      <c r="I210" s="3">
        <v>8.77783203125</v>
      </c>
      <c r="J210" s="3"/>
      <c r="K210" s="3">
        <v>1.0665393184549701</v>
      </c>
      <c r="L210" s="3">
        <v>1.0492447711279</v>
      </c>
      <c r="M210" s="3">
        <f t="shared" si="12"/>
        <v>1.0578920447914351</v>
      </c>
      <c r="N210" s="3"/>
      <c r="O210" s="3">
        <v>0.87356804403155797</v>
      </c>
      <c r="P210" s="3">
        <v>0.90502380504803404</v>
      </c>
      <c r="Q210" s="3">
        <f t="shared" si="13"/>
        <v>0.889295924539796</v>
      </c>
      <c r="R210" s="3">
        <f t="shared" si="14"/>
        <v>1.1895838219869121</v>
      </c>
      <c r="S210" s="3">
        <f t="shared" si="15"/>
        <v>1.1144082578915988E-2</v>
      </c>
    </row>
    <row r="211" spans="1:19" x14ac:dyDescent="0.2">
      <c r="A211" s="3" t="s">
        <v>433</v>
      </c>
      <c r="B211" s="3" t="s">
        <v>434</v>
      </c>
      <c r="C211" s="3">
        <v>42.1</v>
      </c>
      <c r="D211" s="3">
        <v>22</v>
      </c>
      <c r="E211" s="3">
        <v>22</v>
      </c>
      <c r="F211" s="3">
        <v>117</v>
      </c>
      <c r="G211" s="3">
        <v>620</v>
      </c>
      <c r="H211" s="3">
        <v>69.981485294660004</v>
      </c>
      <c r="I211" s="3">
        <v>5.37646484375</v>
      </c>
      <c r="J211" s="3">
        <v>0.87833968773300197</v>
      </c>
      <c r="K211" s="3">
        <v>0.920742105615308</v>
      </c>
      <c r="L211" s="3">
        <v>0.87938591148510703</v>
      </c>
      <c r="M211" s="3">
        <f t="shared" si="12"/>
        <v>0.89282256827780559</v>
      </c>
      <c r="N211" s="3">
        <v>0.96492735363502902</v>
      </c>
      <c r="O211" s="3">
        <v>0.95606567654546903</v>
      </c>
      <c r="P211" s="3">
        <v>0.95149050348056696</v>
      </c>
      <c r="Q211" s="3">
        <f t="shared" si="13"/>
        <v>0.957494511220355</v>
      </c>
      <c r="R211" s="3">
        <f t="shared" si="14"/>
        <v>0.93245711365998007</v>
      </c>
      <c r="S211" s="3">
        <f t="shared" si="15"/>
        <v>1.1184013636254196E-2</v>
      </c>
    </row>
    <row r="212" spans="1:19" x14ac:dyDescent="0.2">
      <c r="A212" s="3" t="s">
        <v>435</v>
      </c>
      <c r="B212" s="3" t="s">
        <v>436</v>
      </c>
      <c r="C212" s="3">
        <v>19.79</v>
      </c>
      <c r="D212" s="3">
        <v>15</v>
      </c>
      <c r="E212" s="3">
        <v>15</v>
      </c>
      <c r="F212" s="3">
        <v>40</v>
      </c>
      <c r="G212" s="3">
        <v>975</v>
      </c>
      <c r="H212" s="3">
        <v>112.71162206466001</v>
      </c>
      <c r="I212" s="3">
        <v>6.52197265625</v>
      </c>
      <c r="J212" s="3">
        <v>0.94109652584826398</v>
      </c>
      <c r="K212" s="3">
        <v>0.937198388642147</v>
      </c>
      <c r="L212" s="3">
        <v>0.97052153555335596</v>
      </c>
      <c r="M212" s="3">
        <f t="shared" si="12"/>
        <v>0.94960548334792227</v>
      </c>
      <c r="N212" s="3">
        <v>0.99778639470172903</v>
      </c>
      <c r="O212" s="3">
        <v>0.99786693340606902</v>
      </c>
      <c r="P212" s="3">
        <v>1.0170860869675</v>
      </c>
      <c r="Q212" s="3">
        <f t="shared" si="13"/>
        <v>1.0042464716917661</v>
      </c>
      <c r="R212" s="3">
        <f t="shared" si="14"/>
        <v>0.94559006191797224</v>
      </c>
      <c r="S212" s="3">
        <f t="shared" si="15"/>
        <v>1.1385435328282153E-2</v>
      </c>
    </row>
    <row r="213" spans="1:19" x14ac:dyDescent="0.2">
      <c r="A213" s="3" t="s">
        <v>437</v>
      </c>
      <c r="B213" s="3" t="s">
        <v>438</v>
      </c>
      <c r="C213" s="3">
        <v>25.94</v>
      </c>
      <c r="D213" s="3">
        <v>6</v>
      </c>
      <c r="E213" s="3">
        <v>8</v>
      </c>
      <c r="F213" s="3">
        <v>46</v>
      </c>
      <c r="G213" s="3">
        <v>320</v>
      </c>
      <c r="H213" s="3">
        <v>35.54721813466</v>
      </c>
      <c r="I213" s="3">
        <v>6.13818359375</v>
      </c>
      <c r="J213" s="3">
        <v>0.863816994997195</v>
      </c>
      <c r="K213" s="3">
        <v>0.83696421069089699</v>
      </c>
      <c r="L213" s="3">
        <v>0.89648178924685995</v>
      </c>
      <c r="M213" s="3">
        <f t="shared" si="12"/>
        <v>0.86575433164498394</v>
      </c>
      <c r="N213" s="3">
        <v>0.95730593393352503</v>
      </c>
      <c r="O213" s="3">
        <v>0.93635628666339799</v>
      </c>
      <c r="P213" s="3">
        <v>0.946038016380913</v>
      </c>
      <c r="Q213" s="3">
        <f t="shared" si="13"/>
        <v>0.94656674565927867</v>
      </c>
      <c r="R213" s="3">
        <f t="shared" si="14"/>
        <v>0.91462576264708162</v>
      </c>
      <c r="S213" s="3">
        <f t="shared" si="15"/>
        <v>1.1422238330087984E-2</v>
      </c>
    </row>
    <row r="214" spans="1:19" x14ac:dyDescent="0.2">
      <c r="A214" s="3" t="s">
        <v>439</v>
      </c>
      <c r="B214" s="3" t="s">
        <v>440</v>
      </c>
      <c r="C214" s="3">
        <v>24.14</v>
      </c>
      <c r="D214" s="3">
        <v>49</v>
      </c>
      <c r="E214" s="3">
        <v>50</v>
      </c>
      <c r="F214" s="3">
        <v>195</v>
      </c>
      <c r="G214" s="3">
        <v>2357</v>
      </c>
      <c r="H214" s="3">
        <v>275.22126951466203</v>
      </c>
      <c r="I214" s="3">
        <v>8.76318359375</v>
      </c>
      <c r="J214" s="3">
        <v>0.90199106506039495</v>
      </c>
      <c r="K214" s="3">
        <v>0.947383954253044</v>
      </c>
      <c r="L214" s="3">
        <v>0.908256909925516</v>
      </c>
      <c r="M214" s="3">
        <f t="shared" si="12"/>
        <v>0.91921064307965172</v>
      </c>
      <c r="N214" s="3">
        <v>1.0181717502644001</v>
      </c>
      <c r="O214" s="3">
        <v>1.0317560586760599</v>
      </c>
      <c r="P214" s="3">
        <v>0.98161393605962</v>
      </c>
      <c r="Q214" s="3">
        <f t="shared" si="13"/>
        <v>1.0105139150000266</v>
      </c>
      <c r="R214" s="3">
        <f t="shared" si="14"/>
        <v>0.90964669504786333</v>
      </c>
      <c r="S214" s="3">
        <f t="shared" si="15"/>
        <v>1.1472996857372731E-2</v>
      </c>
    </row>
    <row r="215" spans="1:19" x14ac:dyDescent="0.2">
      <c r="A215" s="3" t="s">
        <v>441</v>
      </c>
      <c r="B215" s="3" t="s">
        <v>442</v>
      </c>
      <c r="C215" s="3">
        <v>10.64</v>
      </c>
      <c r="D215" s="3">
        <v>6</v>
      </c>
      <c r="E215" s="3">
        <v>6</v>
      </c>
      <c r="F215" s="3">
        <v>18</v>
      </c>
      <c r="G215" s="3">
        <v>761</v>
      </c>
      <c r="H215" s="3">
        <v>83.707775014660101</v>
      </c>
      <c r="I215" s="3">
        <v>5.18603515625</v>
      </c>
      <c r="J215" s="3">
        <v>0.99595519326277304</v>
      </c>
      <c r="K215" s="3">
        <v>1.02378317543665</v>
      </c>
      <c r="L215" s="3">
        <v>0.99263676859572803</v>
      </c>
      <c r="M215" s="3">
        <f t="shared" si="12"/>
        <v>1.0041250457650504</v>
      </c>
      <c r="N215" s="3">
        <v>1.0814216417551801</v>
      </c>
      <c r="O215" s="3">
        <v>1.1020950868769801</v>
      </c>
      <c r="P215" s="3">
        <v>1.15818377854416</v>
      </c>
      <c r="Q215" s="3">
        <f t="shared" si="13"/>
        <v>1.1139001690587733</v>
      </c>
      <c r="R215" s="3">
        <f t="shared" si="14"/>
        <v>0.90144976511990205</v>
      </c>
      <c r="S215" s="3">
        <f t="shared" si="15"/>
        <v>1.1721962248213749E-2</v>
      </c>
    </row>
    <row r="216" spans="1:19" x14ac:dyDescent="0.2">
      <c r="A216" s="3" t="s">
        <v>443</v>
      </c>
      <c r="B216" s="3" t="s">
        <v>444</v>
      </c>
      <c r="C216" s="3">
        <v>2.1</v>
      </c>
      <c r="D216" s="3">
        <v>1</v>
      </c>
      <c r="E216" s="3">
        <v>1</v>
      </c>
      <c r="F216" s="3">
        <v>3</v>
      </c>
      <c r="G216" s="3">
        <v>333</v>
      </c>
      <c r="H216" s="3">
        <v>38.560450504659997</v>
      </c>
      <c r="I216" s="3">
        <v>7.00537109375</v>
      </c>
      <c r="J216" s="3">
        <v>1.08449368571591</v>
      </c>
      <c r="K216" s="3">
        <v>1.1588680288287601</v>
      </c>
      <c r="L216" s="3">
        <v>1.2003823017294599</v>
      </c>
      <c r="M216" s="3">
        <f t="shared" si="12"/>
        <v>1.1479146720913767</v>
      </c>
      <c r="N216" s="3">
        <v>0.99945757789540601</v>
      </c>
      <c r="O216" s="3">
        <v>1.00512896966127</v>
      </c>
      <c r="P216" s="3">
        <v>0.96242389199925105</v>
      </c>
      <c r="Q216" s="3">
        <f t="shared" si="13"/>
        <v>0.98900347985197579</v>
      </c>
      <c r="R216" s="3">
        <f t="shared" si="14"/>
        <v>1.1606780921167084</v>
      </c>
      <c r="S216" s="3">
        <f t="shared" si="15"/>
        <v>1.2062942805544331E-2</v>
      </c>
    </row>
    <row r="217" spans="1:19" x14ac:dyDescent="0.2">
      <c r="A217" s="3" t="s">
        <v>445</v>
      </c>
      <c r="B217" s="3" t="s">
        <v>446</v>
      </c>
      <c r="C217" s="3">
        <v>42.92</v>
      </c>
      <c r="D217" s="3">
        <v>10</v>
      </c>
      <c r="E217" s="3">
        <v>36</v>
      </c>
      <c r="F217" s="3">
        <v>472</v>
      </c>
      <c r="G217" s="3">
        <v>699</v>
      </c>
      <c r="H217" s="3">
        <v>80.549799454660004</v>
      </c>
      <c r="I217" s="3">
        <v>5.09716796875</v>
      </c>
      <c r="J217" s="3">
        <v>0.93350434746549604</v>
      </c>
      <c r="K217" s="3">
        <v>0.91385218355140296</v>
      </c>
      <c r="L217" s="3">
        <v>0.94893427437765199</v>
      </c>
      <c r="M217" s="3">
        <f t="shared" si="12"/>
        <v>0.93209693513151703</v>
      </c>
      <c r="N217" s="3">
        <v>1.01526273478615</v>
      </c>
      <c r="O217" s="3">
        <v>1.0243039915702901</v>
      </c>
      <c r="P217" s="3">
        <v>1.0895431011176</v>
      </c>
      <c r="Q217" s="3">
        <f t="shared" si="13"/>
        <v>1.0430366091580134</v>
      </c>
      <c r="R217" s="3">
        <f t="shared" si="14"/>
        <v>0.89363779463498227</v>
      </c>
      <c r="S217" s="3">
        <f t="shared" si="15"/>
        <v>1.2162233484436328E-2</v>
      </c>
    </row>
    <row r="218" spans="1:19" x14ac:dyDescent="0.2">
      <c r="A218" s="3" t="s">
        <v>447</v>
      </c>
      <c r="B218" s="3" t="s">
        <v>448</v>
      </c>
      <c r="C218" s="3">
        <v>9.77</v>
      </c>
      <c r="D218" s="3">
        <v>5</v>
      </c>
      <c r="E218" s="3">
        <v>5</v>
      </c>
      <c r="F218" s="3">
        <v>27</v>
      </c>
      <c r="G218" s="3">
        <v>512</v>
      </c>
      <c r="H218" s="3">
        <v>56.324281914660098</v>
      </c>
      <c r="I218" s="3">
        <v>8.61669921875</v>
      </c>
      <c r="J218" s="3">
        <v>0.96255292805041204</v>
      </c>
      <c r="K218" s="3">
        <v>0.89539996990011395</v>
      </c>
      <c r="L218" s="3">
        <v>0.87080926129089598</v>
      </c>
      <c r="M218" s="3">
        <f t="shared" si="12"/>
        <v>0.90958738641380732</v>
      </c>
      <c r="N218" s="3">
        <v>1.0179993970364301</v>
      </c>
      <c r="O218" s="3">
        <v>1.0384057114141301</v>
      </c>
      <c r="P218" s="3">
        <v>1.04926414216859</v>
      </c>
      <c r="Q218" s="3">
        <f t="shared" si="13"/>
        <v>1.0352230835397167</v>
      </c>
      <c r="R218" s="3">
        <f t="shared" si="14"/>
        <v>0.87863901112374165</v>
      </c>
      <c r="S218" s="3">
        <f t="shared" si="15"/>
        <v>1.2195954315287548E-2</v>
      </c>
    </row>
    <row r="219" spans="1:19" x14ac:dyDescent="0.2">
      <c r="A219" s="3" t="s">
        <v>449</v>
      </c>
      <c r="B219" s="3" t="s">
        <v>450</v>
      </c>
      <c r="C219" s="3">
        <v>23.84</v>
      </c>
      <c r="D219" s="3">
        <v>9</v>
      </c>
      <c r="E219" s="3">
        <v>9</v>
      </c>
      <c r="F219" s="3">
        <v>38</v>
      </c>
      <c r="G219" s="3">
        <v>323</v>
      </c>
      <c r="H219" s="3">
        <v>35.428262234659996</v>
      </c>
      <c r="I219" s="3">
        <v>6.23974609375</v>
      </c>
      <c r="J219" s="3">
        <v>0.89116125057979101</v>
      </c>
      <c r="K219" s="3">
        <v>0.93526080651127796</v>
      </c>
      <c r="L219" s="3">
        <v>0.92392895887161697</v>
      </c>
      <c r="M219" s="3">
        <f t="shared" si="12"/>
        <v>0.91678367198756205</v>
      </c>
      <c r="N219" s="3">
        <v>0.97908652204713997</v>
      </c>
      <c r="O219" s="3">
        <v>0.98638165957266</v>
      </c>
      <c r="P219" s="3">
        <v>1.0186967247140299</v>
      </c>
      <c r="Q219" s="3">
        <f t="shared" si="13"/>
        <v>0.99472163544461001</v>
      </c>
      <c r="R219" s="3">
        <f t="shared" si="14"/>
        <v>0.92164846859673255</v>
      </c>
      <c r="S219" s="3">
        <f t="shared" si="15"/>
        <v>1.2283566974443778E-2</v>
      </c>
    </row>
    <row r="220" spans="1:19" x14ac:dyDescent="0.2">
      <c r="A220" s="3" t="s">
        <v>451</v>
      </c>
      <c r="B220" s="3" t="s">
        <v>452</v>
      </c>
      <c r="C220" s="3">
        <v>74.02</v>
      </c>
      <c r="D220" s="3">
        <v>25</v>
      </c>
      <c r="E220" s="3">
        <v>25</v>
      </c>
      <c r="F220" s="3">
        <v>527</v>
      </c>
      <c r="G220" s="3">
        <v>358</v>
      </c>
      <c r="H220" s="3">
        <v>38.583015234660003</v>
      </c>
      <c r="I220" s="3">
        <v>7.91357421875</v>
      </c>
      <c r="J220" s="3">
        <v>0.93802637715008697</v>
      </c>
      <c r="K220" s="3">
        <v>0.86380425324125898</v>
      </c>
      <c r="L220" s="3">
        <v>0.85681221506688499</v>
      </c>
      <c r="M220" s="3">
        <f t="shared" si="12"/>
        <v>0.88621428181941031</v>
      </c>
      <c r="N220" s="3">
        <v>1.00030262742717</v>
      </c>
      <c r="O220" s="3">
        <v>1.05029418126517</v>
      </c>
      <c r="P220" s="3">
        <v>1.0046673086962099</v>
      </c>
      <c r="Q220" s="3">
        <f t="shared" si="13"/>
        <v>1.0184213724628501</v>
      </c>
      <c r="R220" s="3">
        <f t="shared" si="14"/>
        <v>0.87018429284950771</v>
      </c>
      <c r="S220" s="3">
        <f t="shared" si="15"/>
        <v>1.2315880284398274E-2</v>
      </c>
    </row>
    <row r="221" spans="1:19" x14ac:dyDescent="0.2">
      <c r="A221" s="3" t="s">
        <v>453</v>
      </c>
      <c r="B221" s="3" t="s">
        <v>454</v>
      </c>
      <c r="C221" s="3">
        <v>43.09</v>
      </c>
      <c r="D221" s="3">
        <v>16</v>
      </c>
      <c r="E221" s="3">
        <v>16</v>
      </c>
      <c r="F221" s="3">
        <v>112</v>
      </c>
      <c r="G221" s="3">
        <v>434</v>
      </c>
      <c r="H221" s="3">
        <v>47.98128051466</v>
      </c>
      <c r="I221" s="3">
        <v>7.70849609375</v>
      </c>
      <c r="J221" s="3">
        <v>0.90130994722815405</v>
      </c>
      <c r="K221" s="3">
        <v>0.86106814230824402</v>
      </c>
      <c r="L221" s="3">
        <v>0.92524132455515595</v>
      </c>
      <c r="M221" s="3">
        <f t="shared" si="12"/>
        <v>0.89587313803051805</v>
      </c>
      <c r="N221" s="3">
        <v>0.98537758913955698</v>
      </c>
      <c r="O221" s="3">
        <v>1.07113489221074</v>
      </c>
      <c r="P221" s="3">
        <v>1.0675078354079299</v>
      </c>
      <c r="Q221" s="3">
        <f t="shared" si="13"/>
        <v>1.0413401055860756</v>
      </c>
      <c r="R221" s="3">
        <f t="shared" si="14"/>
        <v>0.86030791786926575</v>
      </c>
      <c r="S221" s="3">
        <f t="shared" si="15"/>
        <v>1.2461531935158591E-2</v>
      </c>
    </row>
    <row r="222" spans="1:19" x14ac:dyDescent="0.2">
      <c r="A222" s="3" t="s">
        <v>455</v>
      </c>
      <c r="B222" s="3" t="s">
        <v>456</v>
      </c>
      <c r="C222" s="3">
        <v>40.700000000000003</v>
      </c>
      <c r="D222" s="3">
        <v>8</v>
      </c>
      <c r="E222" s="3">
        <v>19</v>
      </c>
      <c r="F222" s="3">
        <v>581</v>
      </c>
      <c r="G222" s="3">
        <v>398</v>
      </c>
      <c r="H222" s="3">
        <v>44.673491904659997</v>
      </c>
      <c r="I222" s="3">
        <v>5.31298828125</v>
      </c>
      <c r="J222" s="3">
        <v>0.92834351880830501</v>
      </c>
      <c r="K222" s="3">
        <v>0.92306033389989595</v>
      </c>
      <c r="L222" s="3">
        <v>0.96870982528443195</v>
      </c>
      <c r="M222" s="3">
        <f t="shared" si="12"/>
        <v>0.94003789266421089</v>
      </c>
      <c r="N222" s="3">
        <v>0.87418825105443398</v>
      </c>
      <c r="O222" s="3">
        <v>0.88219647767433795</v>
      </c>
      <c r="P222" s="3">
        <v>0.87413614197512401</v>
      </c>
      <c r="Q222" s="3">
        <f t="shared" si="13"/>
        <v>0.87684029023463195</v>
      </c>
      <c r="R222" s="3">
        <f t="shared" si="14"/>
        <v>1.072074245599125</v>
      </c>
      <c r="S222" s="3">
        <f t="shared" si="15"/>
        <v>1.2547459593847074E-2</v>
      </c>
    </row>
    <row r="223" spans="1:19" x14ac:dyDescent="0.2">
      <c r="A223" s="3" t="s">
        <v>457</v>
      </c>
      <c r="B223" s="3" t="s">
        <v>458</v>
      </c>
      <c r="C223" s="3">
        <v>48.21</v>
      </c>
      <c r="D223" s="3">
        <v>8</v>
      </c>
      <c r="E223" s="3">
        <v>8</v>
      </c>
      <c r="F223" s="3">
        <v>58</v>
      </c>
      <c r="G223" s="3">
        <v>168</v>
      </c>
      <c r="H223" s="3">
        <v>19.162834074660001</v>
      </c>
      <c r="I223" s="3">
        <v>4.94482421875</v>
      </c>
      <c r="J223" s="3">
        <v>1.0454261449511</v>
      </c>
      <c r="K223" s="3">
        <v>1.0973623650744</v>
      </c>
      <c r="L223" s="3">
        <v>0.99325247467257305</v>
      </c>
      <c r="M223" s="3">
        <f t="shared" si="12"/>
        <v>1.0453469948993577</v>
      </c>
      <c r="N223" s="3">
        <v>0.92384388682043395</v>
      </c>
      <c r="O223" s="3">
        <v>0.91400600500083795</v>
      </c>
      <c r="P223" s="3">
        <v>0.89183648337946297</v>
      </c>
      <c r="Q223" s="3">
        <f t="shared" si="13"/>
        <v>0.90989545840024488</v>
      </c>
      <c r="R223" s="3">
        <f t="shared" si="14"/>
        <v>1.1488649440423191</v>
      </c>
      <c r="S223" s="3">
        <f t="shared" si="15"/>
        <v>1.2657872543625213E-2</v>
      </c>
    </row>
    <row r="224" spans="1:19" x14ac:dyDescent="0.2">
      <c r="A224" s="3" t="s">
        <v>459</v>
      </c>
      <c r="B224" s="3" t="s">
        <v>460</v>
      </c>
      <c r="C224" s="3">
        <v>5.04</v>
      </c>
      <c r="D224" s="3">
        <v>2</v>
      </c>
      <c r="E224" s="3">
        <v>2</v>
      </c>
      <c r="F224" s="3">
        <v>2</v>
      </c>
      <c r="G224" s="3">
        <v>357</v>
      </c>
      <c r="H224" s="3">
        <v>40.436581504659998</v>
      </c>
      <c r="I224" s="3">
        <v>6.90283203125</v>
      </c>
      <c r="J224" s="3"/>
      <c r="K224" s="3">
        <v>0.89229991062826997</v>
      </c>
      <c r="L224" s="3">
        <v>0.90990652349447299</v>
      </c>
      <c r="M224" s="3">
        <f t="shared" si="12"/>
        <v>0.90110321706137153</v>
      </c>
      <c r="N224" s="3"/>
      <c r="O224" s="3">
        <v>0.98864037590956799</v>
      </c>
      <c r="P224" s="3">
        <v>1.0008759740069799</v>
      </c>
      <c r="Q224" s="3">
        <f t="shared" si="13"/>
        <v>0.9947581749582739</v>
      </c>
      <c r="R224" s="3">
        <f t="shared" si="14"/>
        <v>0.90585153230750703</v>
      </c>
      <c r="S224" s="3">
        <f t="shared" si="15"/>
        <v>1.2850522742273471E-2</v>
      </c>
    </row>
    <row r="225" spans="1:19" x14ac:dyDescent="0.2">
      <c r="A225" s="3" t="s">
        <v>461</v>
      </c>
      <c r="B225" s="3" t="s">
        <v>462</v>
      </c>
      <c r="C225" s="3">
        <v>55</v>
      </c>
      <c r="D225" s="3">
        <v>18</v>
      </c>
      <c r="E225" s="3">
        <v>18</v>
      </c>
      <c r="F225" s="3">
        <v>228</v>
      </c>
      <c r="G225" s="3">
        <v>440</v>
      </c>
      <c r="H225" s="3">
        <v>47.761826614660002</v>
      </c>
      <c r="I225" s="3">
        <v>6.30322265625</v>
      </c>
      <c r="J225" s="3">
        <v>0.97485906750062901</v>
      </c>
      <c r="K225" s="3">
        <v>0.97846033630812501</v>
      </c>
      <c r="L225" s="3">
        <v>0.99403765043607795</v>
      </c>
      <c r="M225" s="3">
        <f t="shared" si="12"/>
        <v>0.98245235141494403</v>
      </c>
      <c r="N225" s="3">
        <v>1.0225197410964599</v>
      </c>
      <c r="O225" s="3">
        <v>1.04463124144845</v>
      </c>
      <c r="P225" s="3">
        <v>1.06925485592103</v>
      </c>
      <c r="Q225" s="3">
        <f t="shared" si="13"/>
        <v>1.0454686128219801</v>
      </c>
      <c r="R225" s="3">
        <f t="shared" si="14"/>
        <v>0.93972438709858586</v>
      </c>
      <c r="S225" s="3">
        <f t="shared" si="15"/>
        <v>1.2852270453288555E-2</v>
      </c>
    </row>
    <row r="226" spans="1:19" x14ac:dyDescent="0.2">
      <c r="A226" s="3" t="s">
        <v>463</v>
      </c>
      <c r="B226" s="3" t="s">
        <v>464</v>
      </c>
      <c r="C226" s="3">
        <v>24.56</v>
      </c>
      <c r="D226" s="3">
        <v>11</v>
      </c>
      <c r="E226" s="3">
        <v>11</v>
      </c>
      <c r="F226" s="3">
        <v>48</v>
      </c>
      <c r="G226" s="3">
        <v>517</v>
      </c>
      <c r="H226" s="3">
        <v>57.676234994660099</v>
      </c>
      <c r="I226" s="3">
        <v>7.26904296875</v>
      </c>
      <c r="J226" s="3">
        <v>1.1303597402941901</v>
      </c>
      <c r="K226" s="3">
        <v>1.0812754139605201</v>
      </c>
      <c r="L226" s="3">
        <v>1.04793826626821</v>
      </c>
      <c r="M226" s="3">
        <f t="shared" si="12"/>
        <v>1.08652447350764</v>
      </c>
      <c r="N226" s="3">
        <v>1.3363155587884199</v>
      </c>
      <c r="O226" s="3">
        <v>1.22470979697755</v>
      </c>
      <c r="P226" s="3">
        <v>1.24046418001171</v>
      </c>
      <c r="Q226" s="3">
        <f t="shared" si="13"/>
        <v>1.2671631785925601</v>
      </c>
      <c r="R226" s="3">
        <f t="shared" si="14"/>
        <v>0.85744637459750395</v>
      </c>
      <c r="S226" s="3">
        <f t="shared" si="15"/>
        <v>1.2944631665606736E-2</v>
      </c>
    </row>
    <row r="227" spans="1:19" x14ac:dyDescent="0.2">
      <c r="A227" s="3" t="s">
        <v>465</v>
      </c>
      <c r="B227" s="3" t="s">
        <v>466</v>
      </c>
      <c r="C227" s="3">
        <v>46.5</v>
      </c>
      <c r="D227" s="3">
        <v>44</v>
      </c>
      <c r="E227" s="3">
        <v>46</v>
      </c>
      <c r="F227" s="3">
        <v>388</v>
      </c>
      <c r="G227" s="3">
        <v>987</v>
      </c>
      <c r="H227" s="3">
        <v>114.63318757466</v>
      </c>
      <c r="I227" s="3">
        <v>9.17333984375</v>
      </c>
      <c r="J227" s="3">
        <v>0.93926078839999105</v>
      </c>
      <c r="K227" s="3">
        <v>0.96184097802949997</v>
      </c>
      <c r="L227" s="3">
        <v>0.92928991413411699</v>
      </c>
      <c r="M227" s="3">
        <f t="shared" si="12"/>
        <v>0.94346389352120275</v>
      </c>
      <c r="N227" s="3">
        <v>0.99715578193421395</v>
      </c>
      <c r="O227" s="3">
        <v>0.98071700016690799</v>
      </c>
      <c r="P227" s="3">
        <v>0.98985444547561996</v>
      </c>
      <c r="Q227" s="3">
        <f t="shared" si="13"/>
        <v>0.98924240919224726</v>
      </c>
      <c r="R227" s="3">
        <f t="shared" si="14"/>
        <v>0.95372366242524487</v>
      </c>
      <c r="S227" s="3">
        <f t="shared" si="15"/>
        <v>1.3024458591712888E-2</v>
      </c>
    </row>
    <row r="228" spans="1:19" x14ac:dyDescent="0.2">
      <c r="A228" s="3" t="s">
        <v>467</v>
      </c>
      <c r="B228" s="3" t="s">
        <v>468</v>
      </c>
      <c r="C228" s="3">
        <v>41.83</v>
      </c>
      <c r="D228" s="3">
        <v>20</v>
      </c>
      <c r="E228" s="3">
        <v>20</v>
      </c>
      <c r="F228" s="3">
        <v>124</v>
      </c>
      <c r="G228" s="3">
        <v>447</v>
      </c>
      <c r="H228" s="3">
        <v>51.03407547466</v>
      </c>
      <c r="I228" s="3">
        <v>6.99072265625</v>
      </c>
      <c r="J228" s="3">
        <v>0.95239659044513802</v>
      </c>
      <c r="K228" s="3">
        <v>0.90659156284234399</v>
      </c>
      <c r="L228" s="3">
        <v>0.93894364335950098</v>
      </c>
      <c r="M228" s="3">
        <f t="shared" si="12"/>
        <v>0.93264393221566089</v>
      </c>
      <c r="N228" s="3">
        <v>1.0125927242983801</v>
      </c>
      <c r="O228" s="3">
        <v>1.0440928565875001</v>
      </c>
      <c r="P228" s="3">
        <v>0.99467097457671705</v>
      </c>
      <c r="Q228" s="3">
        <f t="shared" si="13"/>
        <v>1.0171188518208656</v>
      </c>
      <c r="R228" s="3">
        <f t="shared" si="14"/>
        <v>0.91694685487937222</v>
      </c>
      <c r="S228" s="3">
        <f t="shared" si="15"/>
        <v>1.306529670146208E-2</v>
      </c>
    </row>
    <row r="229" spans="1:19" x14ac:dyDescent="0.2">
      <c r="A229" s="3" t="s">
        <v>469</v>
      </c>
      <c r="B229" s="3" t="s">
        <v>470</v>
      </c>
      <c r="C229" s="3">
        <v>32.94</v>
      </c>
      <c r="D229" s="3">
        <v>9</v>
      </c>
      <c r="E229" s="3">
        <v>9</v>
      </c>
      <c r="F229" s="3">
        <v>31</v>
      </c>
      <c r="G229" s="3">
        <v>422</v>
      </c>
      <c r="H229" s="3">
        <v>46.637531824660002</v>
      </c>
      <c r="I229" s="3">
        <v>5.10986328125</v>
      </c>
      <c r="J229" s="3">
        <v>1.0347749183833399</v>
      </c>
      <c r="K229" s="3">
        <v>1.06046468437284</v>
      </c>
      <c r="L229" s="3">
        <v>1.0828995118157501</v>
      </c>
      <c r="M229" s="3">
        <f t="shared" si="12"/>
        <v>1.0593797048573099</v>
      </c>
      <c r="N229" s="3">
        <v>1.00060971228134</v>
      </c>
      <c r="O229" s="3">
        <v>0.95168100244415699</v>
      </c>
      <c r="P229" s="3">
        <v>0.95112905792805402</v>
      </c>
      <c r="Q229" s="3">
        <f t="shared" si="13"/>
        <v>0.96780659088451715</v>
      </c>
      <c r="R229" s="3">
        <f t="shared" si="14"/>
        <v>1.0946192295395514</v>
      </c>
      <c r="S229" s="3">
        <f t="shared" si="15"/>
        <v>1.3065555671822113E-2</v>
      </c>
    </row>
    <row r="230" spans="1:19" x14ac:dyDescent="0.2">
      <c r="A230" s="3" t="s">
        <v>471</v>
      </c>
      <c r="B230" s="3" t="s">
        <v>472</v>
      </c>
      <c r="C230" s="3">
        <v>36.799999999999997</v>
      </c>
      <c r="D230" s="3">
        <v>10</v>
      </c>
      <c r="E230" s="3">
        <v>10</v>
      </c>
      <c r="F230" s="3">
        <v>102</v>
      </c>
      <c r="G230" s="3">
        <v>337</v>
      </c>
      <c r="H230" s="3">
        <v>38.593138404660003</v>
      </c>
      <c r="I230" s="3">
        <v>4.83056640625</v>
      </c>
      <c r="J230" s="3">
        <v>0.95009714052118799</v>
      </c>
      <c r="K230" s="3">
        <v>0.90807143668108103</v>
      </c>
      <c r="L230" s="3">
        <v>0.926374901786163</v>
      </c>
      <c r="M230" s="3">
        <f t="shared" si="12"/>
        <v>0.92818115966281078</v>
      </c>
      <c r="N230" s="3">
        <v>1.0364916232903401</v>
      </c>
      <c r="O230" s="3">
        <v>0.98625720860862298</v>
      </c>
      <c r="P230" s="3">
        <v>1.04712346059326</v>
      </c>
      <c r="Q230" s="3">
        <f t="shared" si="13"/>
        <v>1.0232907641640743</v>
      </c>
      <c r="R230" s="3">
        <f t="shared" si="14"/>
        <v>0.90705515203300158</v>
      </c>
      <c r="S230" s="3">
        <f t="shared" si="15"/>
        <v>1.3134863007401661E-2</v>
      </c>
    </row>
    <row r="231" spans="1:19" x14ac:dyDescent="0.2">
      <c r="A231" s="3" t="s">
        <v>473</v>
      </c>
      <c r="B231" s="3" t="s">
        <v>474</v>
      </c>
      <c r="C231" s="3">
        <v>39.44</v>
      </c>
      <c r="D231" s="3">
        <v>16</v>
      </c>
      <c r="E231" s="3">
        <v>16</v>
      </c>
      <c r="F231" s="3">
        <v>102</v>
      </c>
      <c r="G231" s="3">
        <v>502</v>
      </c>
      <c r="H231" s="3">
        <v>56.378018054659996</v>
      </c>
      <c r="I231" s="3">
        <v>6.02392578125</v>
      </c>
      <c r="J231" s="3">
        <v>0.88845454014449898</v>
      </c>
      <c r="K231" s="3">
        <v>0.92089893686976199</v>
      </c>
      <c r="L231" s="3">
        <v>0.89805411083842901</v>
      </c>
      <c r="M231" s="3">
        <f t="shared" si="12"/>
        <v>0.9024691959508967</v>
      </c>
      <c r="N231" s="3">
        <v>1.02285119525712</v>
      </c>
      <c r="O231" s="3">
        <v>0.95784874167187095</v>
      </c>
      <c r="P231" s="3">
        <v>0.99640710793377696</v>
      </c>
      <c r="Q231" s="3">
        <f t="shared" si="13"/>
        <v>0.992369014954256</v>
      </c>
      <c r="R231" s="3">
        <f t="shared" si="14"/>
        <v>0.90940888152629062</v>
      </c>
      <c r="S231" s="3">
        <f t="shared" si="15"/>
        <v>1.3224655786038117E-2</v>
      </c>
    </row>
    <row r="232" spans="1:19" x14ac:dyDescent="0.2">
      <c r="A232" s="3" t="s">
        <v>475</v>
      </c>
      <c r="B232" s="3" t="s">
        <v>476</v>
      </c>
      <c r="C232" s="3">
        <v>28.9</v>
      </c>
      <c r="D232" s="3">
        <v>15</v>
      </c>
      <c r="E232" s="3">
        <v>15</v>
      </c>
      <c r="F232" s="3">
        <v>99</v>
      </c>
      <c r="G232" s="3">
        <v>519</v>
      </c>
      <c r="H232" s="3">
        <v>55.637697564660201</v>
      </c>
      <c r="I232" s="3">
        <v>8.13330078125</v>
      </c>
      <c r="J232" s="3">
        <v>0.96232347341844704</v>
      </c>
      <c r="K232" s="3">
        <v>0.95701522478351098</v>
      </c>
      <c r="L232" s="3">
        <v>0.92697060185859703</v>
      </c>
      <c r="M232" s="3">
        <f t="shared" si="12"/>
        <v>0.94876976668685165</v>
      </c>
      <c r="N232" s="3">
        <v>0.99166811661509302</v>
      </c>
      <c r="O232" s="3">
        <v>1.0014966422473499</v>
      </c>
      <c r="P232" s="3">
        <v>1.01217101992697</v>
      </c>
      <c r="Q232" s="3">
        <f t="shared" si="13"/>
        <v>1.0017785929298044</v>
      </c>
      <c r="R232" s="3">
        <f t="shared" si="14"/>
        <v>0.94708528749059906</v>
      </c>
      <c r="S232" s="3">
        <f t="shared" si="15"/>
        <v>1.3248834705150671E-2</v>
      </c>
    </row>
    <row r="233" spans="1:19" x14ac:dyDescent="0.2">
      <c r="A233" s="3" t="s">
        <v>477</v>
      </c>
      <c r="B233" s="3" t="s">
        <v>478</v>
      </c>
      <c r="C233" s="3">
        <v>58.88</v>
      </c>
      <c r="D233" s="3">
        <v>14</v>
      </c>
      <c r="E233" s="3">
        <v>14</v>
      </c>
      <c r="F233" s="3">
        <v>181</v>
      </c>
      <c r="G233" s="3">
        <v>197</v>
      </c>
      <c r="H233" s="3">
        <v>23.091408124659999</v>
      </c>
      <c r="I233" s="3">
        <v>10.34521484375</v>
      </c>
      <c r="J233" s="3">
        <v>0.987834322065401</v>
      </c>
      <c r="K233" s="3">
        <v>0.97013668389223295</v>
      </c>
      <c r="L233" s="3">
        <v>1.01757748289386</v>
      </c>
      <c r="M233" s="3">
        <f t="shared" si="12"/>
        <v>0.99184949628383146</v>
      </c>
      <c r="N233" s="3">
        <v>0.917040050978425</v>
      </c>
      <c r="O233" s="3">
        <v>0.93934880544027999</v>
      </c>
      <c r="P233" s="3">
        <v>0.90481104661767098</v>
      </c>
      <c r="Q233" s="3">
        <f t="shared" si="13"/>
        <v>0.92039996767879195</v>
      </c>
      <c r="R233" s="3">
        <f t="shared" si="14"/>
        <v>1.077628782175245</v>
      </c>
      <c r="S233" s="3">
        <f t="shared" si="15"/>
        <v>1.4049701217753948E-2</v>
      </c>
    </row>
    <row r="234" spans="1:19" x14ac:dyDescent="0.2">
      <c r="A234" s="3" t="s">
        <v>479</v>
      </c>
      <c r="B234" s="3" t="s">
        <v>480</v>
      </c>
      <c r="C234" s="3">
        <v>8.7200000000000006</v>
      </c>
      <c r="D234" s="3">
        <v>11</v>
      </c>
      <c r="E234" s="3">
        <v>11</v>
      </c>
      <c r="F234" s="3">
        <v>31</v>
      </c>
      <c r="G234" s="3">
        <v>1113</v>
      </c>
      <c r="H234" s="3">
        <v>125.56983499466</v>
      </c>
      <c r="I234" s="3">
        <v>5.45263671875</v>
      </c>
      <c r="J234" s="3">
        <v>0.98486471641152995</v>
      </c>
      <c r="K234" s="3">
        <v>0.95632037701583605</v>
      </c>
      <c r="L234" s="3">
        <v>0.95160692749453601</v>
      </c>
      <c r="M234" s="3">
        <f t="shared" si="12"/>
        <v>0.9642640069739673</v>
      </c>
      <c r="N234" s="3">
        <v>1.1003865712066201</v>
      </c>
      <c r="O234" s="3">
        <v>1.02576598176559</v>
      </c>
      <c r="P234" s="3">
        <v>1.09702509916738</v>
      </c>
      <c r="Q234" s="3">
        <f t="shared" si="13"/>
        <v>1.0743925507131966</v>
      </c>
      <c r="R234" s="3">
        <f t="shared" si="14"/>
        <v>0.89749692171066853</v>
      </c>
      <c r="S234" s="3">
        <f t="shared" si="15"/>
        <v>1.4117832607188735E-2</v>
      </c>
    </row>
    <row r="235" spans="1:19" x14ac:dyDescent="0.2">
      <c r="A235" s="3" t="s">
        <v>481</v>
      </c>
      <c r="B235" s="3" t="s">
        <v>482</v>
      </c>
      <c r="C235" s="3">
        <v>66.599999999999994</v>
      </c>
      <c r="D235" s="3">
        <v>28</v>
      </c>
      <c r="E235" s="3">
        <v>28</v>
      </c>
      <c r="F235" s="3">
        <v>1199</v>
      </c>
      <c r="G235" s="3">
        <v>485</v>
      </c>
      <c r="H235" s="3">
        <v>53.05909395466</v>
      </c>
      <c r="I235" s="3">
        <v>6.22705078125</v>
      </c>
      <c r="J235" s="3">
        <v>0.96510084357669101</v>
      </c>
      <c r="K235" s="3">
        <v>0.97690445729140396</v>
      </c>
      <c r="L235" s="3">
        <v>0.93930942987046995</v>
      </c>
      <c r="M235" s="3">
        <f t="shared" si="12"/>
        <v>0.96043824357952168</v>
      </c>
      <c r="N235" s="3">
        <v>1.0266998837527299</v>
      </c>
      <c r="O235" s="3">
        <v>1.1103752711777699</v>
      </c>
      <c r="P235" s="3">
        <v>1.1002802385552599</v>
      </c>
      <c r="Q235" s="3">
        <f t="shared" si="13"/>
        <v>1.0791184644952532</v>
      </c>
      <c r="R235" s="3">
        <f t="shared" si="14"/>
        <v>0.89002113778931313</v>
      </c>
      <c r="S235" s="3">
        <f t="shared" si="15"/>
        <v>1.4284099899743521E-2</v>
      </c>
    </row>
    <row r="236" spans="1:19" x14ac:dyDescent="0.2">
      <c r="A236" s="3" t="s">
        <v>483</v>
      </c>
      <c r="B236" s="3" t="s">
        <v>484</v>
      </c>
      <c r="C236" s="3">
        <v>47.18</v>
      </c>
      <c r="D236" s="3">
        <v>5</v>
      </c>
      <c r="E236" s="3">
        <v>5</v>
      </c>
      <c r="F236" s="3">
        <v>23</v>
      </c>
      <c r="G236" s="3">
        <v>142</v>
      </c>
      <c r="H236" s="3">
        <v>15.74981790466</v>
      </c>
      <c r="I236" s="3">
        <v>4.58935546875</v>
      </c>
      <c r="J236" s="3">
        <v>1.2056422245007901</v>
      </c>
      <c r="K236" s="3">
        <v>1.2333868745248899</v>
      </c>
      <c r="L236" s="3">
        <v>1.2430707870746101</v>
      </c>
      <c r="M236" s="3">
        <f t="shared" si="12"/>
        <v>1.2273666287000966</v>
      </c>
      <c r="N236" s="3">
        <v>1.10232356690227</v>
      </c>
      <c r="O236" s="3">
        <v>1.1613152851522499</v>
      </c>
      <c r="P236" s="3">
        <v>1.0753801501594999</v>
      </c>
      <c r="Q236" s="3">
        <f t="shared" si="13"/>
        <v>1.1130063340713399</v>
      </c>
      <c r="R236" s="3">
        <f t="shared" si="14"/>
        <v>1.1027490061178993</v>
      </c>
      <c r="S236" s="3">
        <f t="shared" si="15"/>
        <v>1.4589067834879472E-2</v>
      </c>
    </row>
    <row r="237" spans="1:19" x14ac:dyDescent="0.2">
      <c r="A237" s="3" t="s">
        <v>485</v>
      </c>
      <c r="B237" s="3" t="s">
        <v>486</v>
      </c>
      <c r="C237" s="3">
        <v>16.75</v>
      </c>
      <c r="D237" s="3">
        <v>2</v>
      </c>
      <c r="E237" s="3">
        <v>2</v>
      </c>
      <c r="F237" s="3">
        <v>5</v>
      </c>
      <c r="G237" s="3">
        <v>197</v>
      </c>
      <c r="H237" s="3">
        <v>22.75025413466</v>
      </c>
      <c r="I237" s="3">
        <v>9.48095703125</v>
      </c>
      <c r="J237" s="3"/>
      <c r="K237" s="3">
        <v>1.2919760651059999</v>
      </c>
      <c r="L237" s="3">
        <v>1.2712164311071299</v>
      </c>
      <c r="M237" s="3">
        <f t="shared" si="12"/>
        <v>1.281596248106565</v>
      </c>
      <c r="N237" s="3"/>
      <c r="O237" s="3">
        <v>1.12725912603304</v>
      </c>
      <c r="P237" s="3">
        <v>1.15463886280884</v>
      </c>
      <c r="Q237" s="3">
        <f t="shared" si="13"/>
        <v>1.1409489944209401</v>
      </c>
      <c r="R237" s="3">
        <f t="shared" si="14"/>
        <v>1.1232721658666318</v>
      </c>
      <c r="S237" s="3">
        <f t="shared" si="15"/>
        <v>1.4594708756474803E-2</v>
      </c>
    </row>
    <row r="238" spans="1:19" x14ac:dyDescent="0.2">
      <c r="A238" s="3" t="s">
        <v>487</v>
      </c>
      <c r="B238" s="3" t="s">
        <v>488</v>
      </c>
      <c r="C238" s="3">
        <v>7.14</v>
      </c>
      <c r="D238" s="3">
        <v>1</v>
      </c>
      <c r="E238" s="3">
        <v>1</v>
      </c>
      <c r="F238" s="3">
        <v>9</v>
      </c>
      <c r="G238" s="3">
        <v>98</v>
      </c>
      <c r="H238" s="3">
        <v>10.83066575466</v>
      </c>
      <c r="I238" s="3">
        <v>9.59814453125</v>
      </c>
      <c r="J238" s="3">
        <v>0.90845074966930495</v>
      </c>
      <c r="K238" s="3">
        <v>0.93027529344759197</v>
      </c>
      <c r="L238" s="3">
        <v>0.95357674013568305</v>
      </c>
      <c r="M238" s="3">
        <f t="shared" si="12"/>
        <v>0.93076759441752666</v>
      </c>
      <c r="N238" s="3">
        <v>1.0045370577161199</v>
      </c>
      <c r="O238" s="3">
        <v>0.98270412274867902</v>
      </c>
      <c r="P238" s="3">
        <v>1.0245836823128001</v>
      </c>
      <c r="Q238" s="3">
        <f t="shared" si="13"/>
        <v>1.0039416209258663</v>
      </c>
      <c r="R238" s="3">
        <f t="shared" si="14"/>
        <v>0.92711326537009564</v>
      </c>
      <c r="S238" s="3">
        <f t="shared" si="15"/>
        <v>1.4656151529008609E-2</v>
      </c>
    </row>
    <row r="239" spans="1:19" x14ac:dyDescent="0.2">
      <c r="A239" s="3" t="s">
        <v>489</v>
      </c>
      <c r="B239" s="3" t="s">
        <v>490</v>
      </c>
      <c r="C239" s="3">
        <v>6.04</v>
      </c>
      <c r="D239" s="3">
        <v>6</v>
      </c>
      <c r="E239" s="3">
        <v>7</v>
      </c>
      <c r="F239" s="3">
        <v>14</v>
      </c>
      <c r="G239" s="3">
        <v>1175</v>
      </c>
      <c r="H239" s="3">
        <v>129.22704483466001</v>
      </c>
      <c r="I239" s="3">
        <v>5.52880859375</v>
      </c>
      <c r="J239" s="3">
        <v>1.0189529218528</v>
      </c>
      <c r="K239" s="3">
        <v>1.12606448833323</v>
      </c>
      <c r="L239" s="3">
        <v>1.15344091366936</v>
      </c>
      <c r="M239" s="3">
        <f t="shared" si="12"/>
        <v>1.0994861079517968</v>
      </c>
      <c r="N239" s="3">
        <v>0.92572269977173105</v>
      </c>
      <c r="O239" s="3">
        <v>0.89786296594031201</v>
      </c>
      <c r="P239" s="3">
        <v>0.94404900045669304</v>
      </c>
      <c r="Q239" s="3">
        <f t="shared" si="13"/>
        <v>0.92254488872291207</v>
      </c>
      <c r="R239" s="3">
        <f t="shared" si="14"/>
        <v>1.1917968668969878</v>
      </c>
      <c r="S239" s="3">
        <f t="shared" si="15"/>
        <v>1.4875334739143287E-2</v>
      </c>
    </row>
    <row r="240" spans="1:19" x14ac:dyDescent="0.2">
      <c r="A240" s="3" t="s">
        <v>491</v>
      </c>
      <c r="B240" s="3" t="s">
        <v>492</v>
      </c>
      <c r="C240" s="3">
        <v>43.43</v>
      </c>
      <c r="D240" s="3">
        <v>14</v>
      </c>
      <c r="E240" s="3">
        <v>16</v>
      </c>
      <c r="F240" s="3">
        <v>72</v>
      </c>
      <c r="G240" s="3">
        <v>396</v>
      </c>
      <c r="H240" s="3">
        <v>45.31586014466</v>
      </c>
      <c r="I240" s="3">
        <v>6.48095703125</v>
      </c>
      <c r="J240" s="3">
        <v>1.00286460533627</v>
      </c>
      <c r="K240" s="3">
        <v>1.0498328763315099</v>
      </c>
      <c r="L240" s="3">
        <v>1.0840068182243601</v>
      </c>
      <c r="M240" s="3">
        <f t="shared" si="12"/>
        <v>1.0455680999640464</v>
      </c>
      <c r="N240" s="3">
        <v>0.96065800662350598</v>
      </c>
      <c r="O240" s="3">
        <v>0.91462557871201</v>
      </c>
      <c r="P240" s="3">
        <v>0.92613494519217898</v>
      </c>
      <c r="Q240" s="3">
        <f t="shared" si="13"/>
        <v>0.93380617684256506</v>
      </c>
      <c r="R240" s="3">
        <f t="shared" si="14"/>
        <v>1.1196842834124066</v>
      </c>
      <c r="S240" s="3">
        <f t="shared" si="15"/>
        <v>1.4901973681678733E-2</v>
      </c>
    </row>
    <row r="241" spans="1:19" x14ac:dyDescent="0.2">
      <c r="A241" s="3" t="s">
        <v>493</v>
      </c>
      <c r="B241" s="3" t="s">
        <v>494</v>
      </c>
      <c r="C241" s="3">
        <v>62.68</v>
      </c>
      <c r="D241" s="3">
        <v>48</v>
      </c>
      <c r="E241" s="3">
        <v>48</v>
      </c>
      <c r="F241" s="3">
        <v>677</v>
      </c>
      <c r="G241" s="3">
        <v>852</v>
      </c>
      <c r="H241" s="3">
        <v>94.052557104660096</v>
      </c>
      <c r="I241" s="3">
        <v>5.19873046875</v>
      </c>
      <c r="J241" s="3">
        <v>0.90218093280626899</v>
      </c>
      <c r="K241" s="3">
        <v>0.88772907637166398</v>
      </c>
      <c r="L241" s="3">
        <v>0.92529381565459501</v>
      </c>
      <c r="M241" s="3">
        <f t="shared" si="12"/>
        <v>0.90506794161084259</v>
      </c>
      <c r="N241" s="3">
        <v>1.02048179289948</v>
      </c>
      <c r="O241" s="3">
        <v>1.02285772662258</v>
      </c>
      <c r="P241" s="3">
        <v>0.95947079560358595</v>
      </c>
      <c r="Q241" s="3">
        <f t="shared" si="13"/>
        <v>1.0009367717085487</v>
      </c>
      <c r="R241" s="3">
        <f t="shared" si="14"/>
        <v>0.90422089305994546</v>
      </c>
      <c r="S241" s="3">
        <f t="shared" si="15"/>
        <v>1.5001558141460975E-2</v>
      </c>
    </row>
    <row r="242" spans="1:19" x14ac:dyDescent="0.2">
      <c r="A242" s="3" t="s">
        <v>495</v>
      </c>
      <c r="B242" s="3" t="s">
        <v>496</v>
      </c>
      <c r="C242" s="3">
        <v>33.909999999999997</v>
      </c>
      <c r="D242" s="3">
        <v>28</v>
      </c>
      <c r="E242" s="3">
        <v>33</v>
      </c>
      <c r="F242" s="3">
        <v>182</v>
      </c>
      <c r="G242" s="3">
        <v>920</v>
      </c>
      <c r="H242" s="3">
        <v>102.94889927465999</v>
      </c>
      <c r="I242" s="3">
        <v>8.77783203125</v>
      </c>
      <c r="J242" s="3">
        <v>0.978600716234444</v>
      </c>
      <c r="K242" s="3">
        <v>0.98532745981056102</v>
      </c>
      <c r="L242" s="3">
        <v>1.0084464431473199</v>
      </c>
      <c r="M242" s="3">
        <f t="shared" si="12"/>
        <v>0.99079153973077494</v>
      </c>
      <c r="N242" s="3">
        <v>1.03427855028092</v>
      </c>
      <c r="O242" s="3">
        <v>1.0864196944976099</v>
      </c>
      <c r="P242" s="3">
        <v>1.0697820235072899</v>
      </c>
      <c r="Q242" s="3">
        <f t="shared" si="13"/>
        <v>1.0634934227619399</v>
      </c>
      <c r="R242" s="3">
        <f t="shared" si="14"/>
        <v>0.93163861527008329</v>
      </c>
      <c r="S242" s="3">
        <f t="shared" si="15"/>
        <v>1.5147776063412414E-2</v>
      </c>
    </row>
    <row r="243" spans="1:19" x14ac:dyDescent="0.2">
      <c r="A243" s="3" t="s">
        <v>497</v>
      </c>
      <c r="B243" s="3" t="s">
        <v>498</v>
      </c>
      <c r="C243" s="3">
        <v>2.1</v>
      </c>
      <c r="D243" s="3">
        <v>1</v>
      </c>
      <c r="E243" s="3">
        <v>1</v>
      </c>
      <c r="F243" s="3">
        <v>4</v>
      </c>
      <c r="G243" s="3">
        <v>429</v>
      </c>
      <c r="H243" s="3">
        <v>48.931539754660001</v>
      </c>
      <c r="I243" s="3">
        <v>5.89697265625</v>
      </c>
      <c r="J243" s="3">
        <v>0.92429722885436205</v>
      </c>
      <c r="K243" s="3">
        <v>0.92352203227922103</v>
      </c>
      <c r="L243" s="3">
        <v>0.98764520923864096</v>
      </c>
      <c r="M243" s="3">
        <f t="shared" si="12"/>
        <v>0.94515482345740798</v>
      </c>
      <c r="N243" s="3">
        <v>1.04105119631632</v>
      </c>
      <c r="O243" s="3">
        <v>1.02434999698898</v>
      </c>
      <c r="P243" s="3">
        <v>1.0623699477847099</v>
      </c>
      <c r="Q243" s="3">
        <f t="shared" si="13"/>
        <v>1.0425903803633367</v>
      </c>
      <c r="R243" s="3">
        <f t="shared" si="14"/>
        <v>0.90654473823940995</v>
      </c>
      <c r="S243" s="3">
        <f t="shared" si="15"/>
        <v>1.5193611377621185E-2</v>
      </c>
    </row>
    <row r="244" spans="1:19" x14ac:dyDescent="0.2">
      <c r="A244" s="3" t="s">
        <v>499</v>
      </c>
      <c r="B244" s="3" t="s">
        <v>500</v>
      </c>
      <c r="C244" s="3">
        <v>54</v>
      </c>
      <c r="D244" s="3">
        <v>22</v>
      </c>
      <c r="E244" s="3">
        <v>25</v>
      </c>
      <c r="F244" s="3">
        <v>333</v>
      </c>
      <c r="G244" s="3">
        <v>600</v>
      </c>
      <c r="H244" s="3">
        <v>63.105508974660097</v>
      </c>
      <c r="I244" s="3">
        <v>6.71240234375</v>
      </c>
      <c r="J244" s="3">
        <v>1.0007344025349101</v>
      </c>
      <c r="K244" s="3">
        <v>1.01739997085261</v>
      </c>
      <c r="L244" s="3">
        <v>0.98476542942716805</v>
      </c>
      <c r="M244" s="3">
        <f t="shared" si="12"/>
        <v>1.0009666009382292</v>
      </c>
      <c r="N244" s="3">
        <v>1.07244548019532</v>
      </c>
      <c r="O244" s="3">
        <v>1.09538006300069</v>
      </c>
      <c r="P244" s="3">
        <v>1.1543053976437501</v>
      </c>
      <c r="Q244" s="3">
        <f t="shared" si="13"/>
        <v>1.10737698027992</v>
      </c>
      <c r="R244" s="3">
        <f t="shared" si="14"/>
        <v>0.90390771956015137</v>
      </c>
      <c r="S244" s="3">
        <f t="shared" si="15"/>
        <v>1.5208147178202706E-2</v>
      </c>
    </row>
    <row r="245" spans="1:19" x14ac:dyDescent="0.2">
      <c r="A245" s="3" t="s">
        <v>501</v>
      </c>
      <c r="B245" s="3" t="s">
        <v>502</v>
      </c>
      <c r="C245" s="3">
        <v>60.53</v>
      </c>
      <c r="D245" s="3">
        <v>31</v>
      </c>
      <c r="E245" s="3">
        <v>32</v>
      </c>
      <c r="F245" s="3">
        <v>333</v>
      </c>
      <c r="G245" s="3">
        <v>527</v>
      </c>
      <c r="H245" s="3">
        <v>57.15968081466</v>
      </c>
      <c r="I245" s="3">
        <v>5.71923828125</v>
      </c>
      <c r="J245" s="3">
        <v>0.975645035232935</v>
      </c>
      <c r="K245" s="3">
        <v>0.96231210932517297</v>
      </c>
      <c r="L245" s="3">
        <v>1.0024682624216501</v>
      </c>
      <c r="M245" s="3">
        <f t="shared" si="12"/>
        <v>0.9801418023265861</v>
      </c>
      <c r="N245" s="3">
        <v>1.0363144255771</v>
      </c>
      <c r="O245" s="3">
        <v>1.0242376174677601</v>
      </c>
      <c r="P245" s="3">
        <v>1.02946731763112</v>
      </c>
      <c r="Q245" s="3">
        <f t="shared" si="13"/>
        <v>1.0300064535586599</v>
      </c>
      <c r="R245" s="3">
        <f t="shared" si="14"/>
        <v>0.95158802058007297</v>
      </c>
      <c r="S245" s="3">
        <f t="shared" si="15"/>
        <v>1.5487090108068006E-2</v>
      </c>
    </row>
    <row r="246" spans="1:19" x14ac:dyDescent="0.2">
      <c r="A246" s="3" t="s">
        <v>503</v>
      </c>
      <c r="B246" s="3" t="s">
        <v>504</v>
      </c>
      <c r="C246" s="3">
        <v>60</v>
      </c>
      <c r="D246" s="3">
        <v>4</v>
      </c>
      <c r="E246" s="3">
        <v>9</v>
      </c>
      <c r="F246" s="3">
        <v>76</v>
      </c>
      <c r="G246" s="3">
        <v>110</v>
      </c>
      <c r="H246" s="3">
        <v>12.383151594659999</v>
      </c>
      <c r="I246" s="3">
        <v>11.31201171875</v>
      </c>
      <c r="J246" s="3">
        <v>1.04096351641521</v>
      </c>
      <c r="K246" s="3">
        <v>1.0728956914233101</v>
      </c>
      <c r="L246" s="3">
        <v>1.1062004536291099</v>
      </c>
      <c r="M246" s="3">
        <f t="shared" si="12"/>
        <v>1.07335322048921</v>
      </c>
      <c r="N246" s="3">
        <v>0.97539832001273996</v>
      </c>
      <c r="O246" s="3">
        <v>0.99912647668722199</v>
      </c>
      <c r="P246" s="3">
        <v>0.99940149601267103</v>
      </c>
      <c r="Q246" s="3">
        <f t="shared" si="13"/>
        <v>0.99130876423754433</v>
      </c>
      <c r="R246" s="3">
        <f t="shared" si="14"/>
        <v>1.0827637757392061</v>
      </c>
      <c r="S246" s="3">
        <f t="shared" si="15"/>
        <v>1.5957729052726532E-2</v>
      </c>
    </row>
    <row r="247" spans="1:19" x14ac:dyDescent="0.2">
      <c r="A247" s="3" t="s">
        <v>505</v>
      </c>
      <c r="B247" s="3" t="s">
        <v>506</v>
      </c>
      <c r="C247" s="3">
        <v>35.659999999999997</v>
      </c>
      <c r="D247" s="3">
        <v>5</v>
      </c>
      <c r="E247" s="3">
        <v>5</v>
      </c>
      <c r="F247" s="3">
        <v>22</v>
      </c>
      <c r="G247" s="3">
        <v>129</v>
      </c>
      <c r="H247" s="3">
        <v>14.915748434659999</v>
      </c>
      <c r="I247" s="3">
        <v>6.21435546875</v>
      </c>
      <c r="J247" s="3">
        <v>1.11905246142653</v>
      </c>
      <c r="K247" s="3">
        <v>1.2115891046899201</v>
      </c>
      <c r="L247" s="3">
        <v>1.1507491054854</v>
      </c>
      <c r="M247" s="3">
        <f t="shared" si="12"/>
        <v>1.1604635572006166</v>
      </c>
      <c r="N247" s="3">
        <v>1.00950107741937</v>
      </c>
      <c r="O247" s="3">
        <v>0.98360079422999802</v>
      </c>
      <c r="P247" s="3">
        <v>1.0614759291018701</v>
      </c>
      <c r="Q247" s="3">
        <f t="shared" si="13"/>
        <v>1.0181926002504127</v>
      </c>
      <c r="R247" s="3">
        <f t="shared" si="14"/>
        <v>1.1397289244836526</v>
      </c>
      <c r="S247" s="3">
        <f t="shared" si="15"/>
        <v>1.605332268939326E-2</v>
      </c>
    </row>
    <row r="248" spans="1:19" x14ac:dyDescent="0.2">
      <c r="A248" s="3" t="s">
        <v>507</v>
      </c>
      <c r="B248" s="3" t="s">
        <v>508</v>
      </c>
      <c r="C248" s="3">
        <v>32.71</v>
      </c>
      <c r="D248" s="3">
        <v>13</v>
      </c>
      <c r="E248" s="3">
        <v>13</v>
      </c>
      <c r="F248" s="3">
        <v>46</v>
      </c>
      <c r="G248" s="3">
        <v>584</v>
      </c>
      <c r="H248" s="3">
        <v>60.518109154660102</v>
      </c>
      <c r="I248" s="3">
        <v>5.93505859375</v>
      </c>
      <c r="J248" s="3">
        <v>0.99264198418726102</v>
      </c>
      <c r="K248" s="3">
        <v>0.97446589256086702</v>
      </c>
      <c r="L248" s="3">
        <v>1.0164000291409401</v>
      </c>
      <c r="M248" s="3">
        <f t="shared" si="12"/>
        <v>0.99450263529635607</v>
      </c>
      <c r="N248" s="3">
        <v>1.0509305775858</v>
      </c>
      <c r="O248" s="3">
        <v>1.1218637013442501</v>
      </c>
      <c r="P248" s="3">
        <v>1.09967130782339</v>
      </c>
      <c r="Q248" s="3">
        <f t="shared" si="13"/>
        <v>1.0908218622511467</v>
      </c>
      <c r="R248" s="3">
        <f t="shared" si="14"/>
        <v>0.91170031488366476</v>
      </c>
      <c r="S248" s="3">
        <f t="shared" si="15"/>
        <v>1.6428851996984385E-2</v>
      </c>
    </row>
    <row r="249" spans="1:19" x14ac:dyDescent="0.2">
      <c r="A249" s="3" t="s">
        <v>509</v>
      </c>
      <c r="B249" s="3" t="s">
        <v>510</v>
      </c>
      <c r="C249" s="3">
        <v>21.65</v>
      </c>
      <c r="D249" s="3">
        <v>18</v>
      </c>
      <c r="E249" s="3">
        <v>18</v>
      </c>
      <c r="F249" s="3">
        <v>65</v>
      </c>
      <c r="G249" s="3">
        <v>993</v>
      </c>
      <c r="H249" s="3">
        <v>111.29761830466001</v>
      </c>
      <c r="I249" s="3">
        <v>5.38916015625</v>
      </c>
      <c r="J249" s="3">
        <v>1.0535403002841099</v>
      </c>
      <c r="K249" s="3">
        <v>1.0192705456792299</v>
      </c>
      <c r="L249" s="3">
        <v>1.09684035964333</v>
      </c>
      <c r="M249" s="3">
        <f t="shared" si="12"/>
        <v>1.05655040186889</v>
      </c>
      <c r="N249" s="3">
        <v>0.96407234896453797</v>
      </c>
      <c r="O249" s="3">
        <v>0.86786622295547999</v>
      </c>
      <c r="P249" s="3">
        <v>0.85798240656671998</v>
      </c>
      <c r="Q249" s="3">
        <f t="shared" si="13"/>
        <v>0.89664032616224609</v>
      </c>
      <c r="R249" s="3">
        <f t="shared" si="14"/>
        <v>1.1783436134208718</v>
      </c>
      <c r="S249" s="3">
        <f t="shared" si="15"/>
        <v>1.6982794041212428E-2</v>
      </c>
    </row>
    <row r="250" spans="1:19" x14ac:dyDescent="0.2">
      <c r="A250" s="3" t="s">
        <v>511</v>
      </c>
      <c r="B250" s="3" t="s">
        <v>512</v>
      </c>
      <c r="C250" s="3">
        <v>30.83</v>
      </c>
      <c r="D250" s="3">
        <v>4</v>
      </c>
      <c r="E250" s="3">
        <v>4</v>
      </c>
      <c r="F250" s="3">
        <v>42</v>
      </c>
      <c r="G250" s="3">
        <v>133</v>
      </c>
      <c r="H250" s="3">
        <v>15.67860758466</v>
      </c>
      <c r="I250" s="3">
        <v>10.50634765625</v>
      </c>
      <c r="J250" s="3">
        <v>1.0751015412298199</v>
      </c>
      <c r="K250" s="3">
        <v>0.99729957571560301</v>
      </c>
      <c r="L250" s="3">
        <v>1.0472234555241799</v>
      </c>
      <c r="M250" s="3">
        <f t="shared" si="12"/>
        <v>1.0398748574898675</v>
      </c>
      <c r="N250" s="3">
        <v>0.89519466303819994</v>
      </c>
      <c r="O250" s="3">
        <v>0.94355539895329898</v>
      </c>
      <c r="P250" s="3">
        <v>0.94746500627588104</v>
      </c>
      <c r="Q250" s="3">
        <f t="shared" si="13"/>
        <v>0.92873835608912669</v>
      </c>
      <c r="R250" s="3">
        <f t="shared" si="14"/>
        <v>1.1196639512862712</v>
      </c>
      <c r="S250" s="3">
        <f t="shared" si="15"/>
        <v>1.7131157294232521E-2</v>
      </c>
    </row>
    <row r="251" spans="1:19" x14ac:dyDescent="0.2">
      <c r="A251" s="3" t="s">
        <v>513</v>
      </c>
      <c r="B251" s="3" t="s">
        <v>514</v>
      </c>
      <c r="C251" s="3">
        <v>38.229999999999997</v>
      </c>
      <c r="D251" s="3">
        <v>25</v>
      </c>
      <c r="E251" s="3">
        <v>25</v>
      </c>
      <c r="F251" s="3">
        <v>203</v>
      </c>
      <c r="G251" s="3">
        <v>620</v>
      </c>
      <c r="H251" s="3">
        <v>70.396500084660005</v>
      </c>
      <c r="I251" s="3">
        <v>6.21435546875</v>
      </c>
      <c r="J251" s="3">
        <v>0.92831125894266198</v>
      </c>
      <c r="K251" s="3">
        <v>0.94561363354743899</v>
      </c>
      <c r="L251" s="3">
        <v>0.93849390649989695</v>
      </c>
      <c r="M251" s="3">
        <f t="shared" si="12"/>
        <v>0.9374729329966659</v>
      </c>
      <c r="N251" s="3">
        <v>0.98591685352026903</v>
      </c>
      <c r="O251" s="3">
        <v>1.04584718854313</v>
      </c>
      <c r="P251" s="3">
        <v>1.0634513595842401</v>
      </c>
      <c r="Q251" s="3">
        <f t="shared" si="13"/>
        <v>1.0317384672158798</v>
      </c>
      <c r="R251" s="3">
        <f t="shared" si="14"/>
        <v>0.90863427388378082</v>
      </c>
      <c r="S251" s="3">
        <f t="shared" si="15"/>
        <v>1.713271068450881E-2</v>
      </c>
    </row>
    <row r="252" spans="1:19" x14ac:dyDescent="0.2">
      <c r="A252" s="3" t="s">
        <v>515</v>
      </c>
      <c r="B252" s="3" t="s">
        <v>516</v>
      </c>
      <c r="C252" s="3">
        <v>22.98</v>
      </c>
      <c r="D252" s="3">
        <v>24</v>
      </c>
      <c r="E252" s="3">
        <v>25</v>
      </c>
      <c r="F252" s="3">
        <v>91</v>
      </c>
      <c r="G252" s="3">
        <v>1384</v>
      </c>
      <c r="H252" s="3">
        <v>153.81017174466001</v>
      </c>
      <c r="I252" s="3">
        <v>5.30029296875</v>
      </c>
      <c r="J252" s="3">
        <v>0.92242523144558697</v>
      </c>
      <c r="K252" s="3">
        <v>0.82876454192831495</v>
      </c>
      <c r="L252" s="3">
        <v>0.90537563279452604</v>
      </c>
      <c r="M252" s="3">
        <f t="shared" si="12"/>
        <v>0.88552180205614262</v>
      </c>
      <c r="N252" s="3">
        <v>0.99466856947717897</v>
      </c>
      <c r="O252" s="3">
        <v>1.0562721522545999</v>
      </c>
      <c r="P252" s="3">
        <v>1.0092325265242601</v>
      </c>
      <c r="Q252" s="3">
        <f t="shared" si="13"/>
        <v>1.0200577494186798</v>
      </c>
      <c r="R252" s="3">
        <f t="shared" si="14"/>
        <v>0.86810947964543406</v>
      </c>
      <c r="S252" s="3">
        <f t="shared" si="15"/>
        <v>1.718064610959992E-2</v>
      </c>
    </row>
    <row r="253" spans="1:19" x14ac:dyDescent="0.2">
      <c r="A253" s="3" t="s">
        <v>517</v>
      </c>
      <c r="B253" s="3" t="s">
        <v>518</v>
      </c>
      <c r="C253" s="3">
        <v>8.11</v>
      </c>
      <c r="D253" s="3">
        <v>1</v>
      </c>
      <c r="E253" s="3">
        <v>3</v>
      </c>
      <c r="F253" s="3">
        <v>10</v>
      </c>
      <c r="G253" s="3">
        <v>481</v>
      </c>
      <c r="H253" s="3">
        <v>50.395193114660103</v>
      </c>
      <c r="I253" s="3">
        <v>8.90966796875</v>
      </c>
      <c r="J253" s="3">
        <v>1.0312278141252</v>
      </c>
      <c r="K253" s="3">
        <v>1.0470533458207101</v>
      </c>
      <c r="L253" s="3"/>
      <c r="M253" s="3">
        <f t="shared" si="12"/>
        <v>1.0391405799729552</v>
      </c>
      <c r="N253" s="3">
        <v>0.95473236913356996</v>
      </c>
      <c r="O253" s="3">
        <v>0.96816758468584796</v>
      </c>
      <c r="P253" s="3"/>
      <c r="Q253" s="3">
        <f t="shared" si="13"/>
        <v>0.9614499769097089</v>
      </c>
      <c r="R253" s="3">
        <f t="shared" si="14"/>
        <v>1.0808056632472542</v>
      </c>
      <c r="S253" s="3">
        <f t="shared" si="15"/>
        <v>1.7385627405862577E-2</v>
      </c>
    </row>
    <row r="254" spans="1:19" x14ac:dyDescent="0.2">
      <c r="A254" s="3" t="s">
        <v>519</v>
      </c>
      <c r="B254" s="3" t="s">
        <v>520</v>
      </c>
      <c r="C254" s="3">
        <v>16.989999999999998</v>
      </c>
      <c r="D254" s="3">
        <v>4</v>
      </c>
      <c r="E254" s="3">
        <v>6</v>
      </c>
      <c r="F254" s="3">
        <v>29</v>
      </c>
      <c r="G254" s="3">
        <v>418</v>
      </c>
      <c r="H254" s="3">
        <v>46.905170694660001</v>
      </c>
      <c r="I254" s="3">
        <v>7.07861328125</v>
      </c>
      <c r="J254" s="3">
        <v>0.81899378988595295</v>
      </c>
      <c r="K254" s="3">
        <v>0.76286827161662696</v>
      </c>
      <c r="L254" s="3">
        <v>0.84512547737843802</v>
      </c>
      <c r="M254" s="3">
        <f t="shared" si="12"/>
        <v>0.80899584629367272</v>
      </c>
      <c r="N254" s="3">
        <v>0.93035895928798196</v>
      </c>
      <c r="O254" s="3">
        <v>0.95014509001071901</v>
      </c>
      <c r="P254" s="3">
        <v>0.89270176001449897</v>
      </c>
      <c r="Q254" s="3">
        <f t="shared" si="13"/>
        <v>0.92440193643773327</v>
      </c>
      <c r="R254" s="3">
        <f t="shared" si="14"/>
        <v>0.87515594072770075</v>
      </c>
      <c r="S254" s="3">
        <f t="shared" si="15"/>
        <v>1.74439974188903E-2</v>
      </c>
    </row>
    <row r="255" spans="1:19" x14ac:dyDescent="0.2">
      <c r="A255" s="3" t="s">
        <v>521</v>
      </c>
      <c r="B255" s="3" t="s">
        <v>522</v>
      </c>
      <c r="C255" s="3">
        <v>40.99</v>
      </c>
      <c r="D255" s="3">
        <v>15</v>
      </c>
      <c r="E255" s="3">
        <v>15</v>
      </c>
      <c r="F255" s="3">
        <v>115</v>
      </c>
      <c r="G255" s="3">
        <v>483</v>
      </c>
      <c r="H255" s="3">
        <v>52.257969654660101</v>
      </c>
      <c r="I255" s="3">
        <v>6.77099609375</v>
      </c>
      <c r="J255" s="3">
        <v>1.0060446107311101</v>
      </c>
      <c r="K255" s="3">
        <v>0.970525870358527</v>
      </c>
      <c r="L255" s="3">
        <v>1.0156904258822399</v>
      </c>
      <c r="M255" s="3">
        <f t="shared" si="12"/>
        <v>0.99742030232395906</v>
      </c>
      <c r="N255" s="3">
        <v>1.0772216917901101</v>
      </c>
      <c r="O255" s="3">
        <v>1.07871631552901</v>
      </c>
      <c r="P255" s="3">
        <v>1.1455483998606999</v>
      </c>
      <c r="Q255" s="3">
        <f t="shared" si="13"/>
        <v>1.10049546905994</v>
      </c>
      <c r="R255" s="3">
        <f t="shared" si="14"/>
        <v>0.9063374910357157</v>
      </c>
      <c r="S255" s="3">
        <f t="shared" si="15"/>
        <v>1.7445808278521643E-2</v>
      </c>
    </row>
    <row r="256" spans="1:19" x14ac:dyDescent="0.2">
      <c r="A256" s="3" t="s">
        <v>523</v>
      </c>
      <c r="B256" s="3" t="s">
        <v>524</v>
      </c>
      <c r="C256" s="3">
        <v>58.14</v>
      </c>
      <c r="D256" s="3">
        <v>80</v>
      </c>
      <c r="E256" s="3">
        <v>82</v>
      </c>
      <c r="F256" s="3">
        <v>760</v>
      </c>
      <c r="G256" s="3">
        <v>1701</v>
      </c>
      <c r="H256" s="3">
        <v>192.75615814465999</v>
      </c>
      <c r="I256" s="3">
        <v>5.42724609375</v>
      </c>
      <c r="J256" s="3">
        <v>0.91896007034262595</v>
      </c>
      <c r="K256" s="3">
        <v>0.93793352233615801</v>
      </c>
      <c r="L256" s="3">
        <v>0.85644577634757701</v>
      </c>
      <c r="M256" s="3">
        <f t="shared" si="12"/>
        <v>0.90444645634212029</v>
      </c>
      <c r="N256" s="3">
        <v>0.99295941632585805</v>
      </c>
      <c r="O256" s="3">
        <v>1.05325834048804</v>
      </c>
      <c r="P256" s="3">
        <v>1.0192636039826199</v>
      </c>
      <c r="Q256" s="3">
        <f t="shared" si="13"/>
        <v>1.021827120265506</v>
      </c>
      <c r="R256" s="3">
        <f t="shared" si="14"/>
        <v>0.88512668963719987</v>
      </c>
      <c r="S256" s="3">
        <f t="shared" si="15"/>
        <v>1.7694643726481347E-2</v>
      </c>
    </row>
    <row r="257" spans="1:19" x14ac:dyDescent="0.2">
      <c r="A257" s="3" t="s">
        <v>525</v>
      </c>
      <c r="B257" s="3" t="s">
        <v>526</v>
      </c>
      <c r="C257" s="3">
        <v>23.22</v>
      </c>
      <c r="D257" s="3">
        <v>15</v>
      </c>
      <c r="E257" s="3">
        <v>19</v>
      </c>
      <c r="F257" s="3">
        <v>80</v>
      </c>
      <c r="G257" s="3">
        <v>982</v>
      </c>
      <c r="H257" s="3">
        <v>110.05788909466</v>
      </c>
      <c r="I257" s="3">
        <v>7.22509765625</v>
      </c>
      <c r="J257" s="3">
        <v>0.91771926134166504</v>
      </c>
      <c r="K257" s="3">
        <v>0.92846959258671702</v>
      </c>
      <c r="L257" s="3">
        <v>0.93494755798050599</v>
      </c>
      <c r="M257" s="3">
        <f t="shared" si="12"/>
        <v>0.92704547063629594</v>
      </c>
      <c r="N257" s="3">
        <v>0.96686788681580504</v>
      </c>
      <c r="O257" s="3">
        <v>1.0252690070228401</v>
      </c>
      <c r="P257" s="3">
        <v>0.993512823019574</v>
      </c>
      <c r="Q257" s="3">
        <f t="shared" si="13"/>
        <v>0.99521657228607319</v>
      </c>
      <c r="R257" s="3">
        <f t="shared" si="14"/>
        <v>0.93150123948078556</v>
      </c>
      <c r="S257" s="3">
        <f t="shared" si="15"/>
        <v>1.7983342002228273E-2</v>
      </c>
    </row>
    <row r="258" spans="1:19" x14ac:dyDescent="0.2">
      <c r="A258" s="3" t="s">
        <v>527</v>
      </c>
      <c r="B258" s="3" t="s">
        <v>528</v>
      </c>
      <c r="C258" s="3">
        <v>23.58</v>
      </c>
      <c r="D258" s="3">
        <v>8</v>
      </c>
      <c r="E258" s="3">
        <v>8</v>
      </c>
      <c r="F258" s="3">
        <v>34</v>
      </c>
      <c r="G258" s="3">
        <v>424</v>
      </c>
      <c r="H258" s="3">
        <v>48.565856784659999</v>
      </c>
      <c r="I258" s="3">
        <v>6.91748046875</v>
      </c>
      <c r="J258" s="3">
        <v>1.01592814821862</v>
      </c>
      <c r="K258" s="3">
        <v>1.0841165640750301</v>
      </c>
      <c r="L258" s="3">
        <v>1.0282019976233401</v>
      </c>
      <c r="M258" s="3">
        <f t="shared" si="12"/>
        <v>1.0427489033056634</v>
      </c>
      <c r="N258" s="3">
        <v>0.96365276891215101</v>
      </c>
      <c r="O258" s="3">
        <v>0.88091704315582797</v>
      </c>
      <c r="P258" s="3">
        <v>0.87824260598956905</v>
      </c>
      <c r="Q258" s="3">
        <f t="shared" si="13"/>
        <v>0.90760413935251594</v>
      </c>
      <c r="R258" s="3">
        <f t="shared" si="14"/>
        <v>1.1489027628824606</v>
      </c>
      <c r="S258" s="3">
        <f t="shared" si="15"/>
        <v>1.81599349479892E-2</v>
      </c>
    </row>
    <row r="259" spans="1:19" x14ac:dyDescent="0.2">
      <c r="A259" s="3" t="s">
        <v>529</v>
      </c>
      <c r="B259" s="3" t="s">
        <v>530</v>
      </c>
      <c r="C259" s="3">
        <v>16.670000000000002</v>
      </c>
      <c r="D259" s="3">
        <v>2</v>
      </c>
      <c r="E259" s="3">
        <v>2</v>
      </c>
      <c r="F259" s="3">
        <v>13</v>
      </c>
      <c r="G259" s="3">
        <v>108</v>
      </c>
      <c r="H259" s="3">
        <v>12.22105828466</v>
      </c>
      <c r="I259" s="3">
        <v>9.45166015625</v>
      </c>
      <c r="J259" s="3">
        <v>0.93592019957818795</v>
      </c>
      <c r="K259" s="3">
        <v>0.90371000147428004</v>
      </c>
      <c r="L259" s="3">
        <v>0.91174264502347202</v>
      </c>
      <c r="M259" s="3">
        <f t="shared" si="12"/>
        <v>0.91712428202531326</v>
      </c>
      <c r="N259" s="3">
        <v>1.0190569403424199</v>
      </c>
      <c r="O259" s="3">
        <v>0.97077203426236403</v>
      </c>
      <c r="P259" s="3">
        <v>1.04964562901582</v>
      </c>
      <c r="Q259" s="3">
        <f t="shared" si="13"/>
        <v>1.0131582012068681</v>
      </c>
      <c r="R259" s="3">
        <f t="shared" si="14"/>
        <v>0.90521330324606786</v>
      </c>
      <c r="S259" s="3">
        <f t="shared" si="15"/>
        <v>1.8236005295694198E-2</v>
      </c>
    </row>
    <row r="260" spans="1:19" x14ac:dyDescent="0.2">
      <c r="A260" s="3" t="s">
        <v>531</v>
      </c>
      <c r="B260" s="3" t="s">
        <v>532</v>
      </c>
      <c r="C260" s="3">
        <v>8.75</v>
      </c>
      <c r="D260" s="3">
        <v>2</v>
      </c>
      <c r="E260" s="3">
        <v>2</v>
      </c>
      <c r="F260" s="3">
        <v>3</v>
      </c>
      <c r="G260" s="3">
        <v>160</v>
      </c>
      <c r="H260" s="3">
        <v>18.25466348466</v>
      </c>
      <c r="I260" s="3">
        <v>10.65283203125</v>
      </c>
      <c r="J260" s="3">
        <v>1.12884528964655</v>
      </c>
      <c r="K260" s="3"/>
      <c r="L260" s="3">
        <v>1.10707337918007</v>
      </c>
      <c r="M260" s="3">
        <f t="shared" ref="M260:M323" si="16">AVERAGE(J260:L260)</f>
        <v>1.1179593344133099</v>
      </c>
      <c r="N260" s="3">
        <v>0.94582958465662603</v>
      </c>
      <c r="O260" s="3"/>
      <c r="P260" s="3">
        <v>0.98200200884665501</v>
      </c>
      <c r="Q260" s="3">
        <f t="shared" ref="Q260:Q323" si="17">AVERAGE(N260:P260)</f>
        <v>0.96391579675164052</v>
      </c>
      <c r="R260" s="3">
        <f t="shared" ref="R260:R323" si="18">M260/Q260</f>
        <v>1.1598101599546249</v>
      </c>
      <c r="S260" s="3">
        <f t="shared" ref="S260:S323" si="19">_xlfn.T.TEST(J260:L260,N260:P260,2,2)</f>
        <v>1.8266072280374968E-2</v>
      </c>
    </row>
    <row r="261" spans="1:19" x14ac:dyDescent="0.2">
      <c r="A261" s="3" t="s">
        <v>533</v>
      </c>
      <c r="B261" s="3" t="s">
        <v>534</v>
      </c>
      <c r="C261" s="3">
        <v>57.83</v>
      </c>
      <c r="D261" s="3">
        <v>16</v>
      </c>
      <c r="E261" s="3">
        <v>17</v>
      </c>
      <c r="F261" s="3">
        <v>421</v>
      </c>
      <c r="G261" s="3">
        <v>332</v>
      </c>
      <c r="H261" s="3">
        <v>35.517312974660001</v>
      </c>
      <c r="I261" s="3">
        <v>6.53662109375</v>
      </c>
      <c r="J261" s="3">
        <v>0.95986870138657099</v>
      </c>
      <c r="K261" s="3">
        <v>0.97917261113286702</v>
      </c>
      <c r="L261" s="3">
        <v>0.91353968206500402</v>
      </c>
      <c r="M261" s="3">
        <f t="shared" si="16"/>
        <v>0.95086033152814731</v>
      </c>
      <c r="N261" s="3">
        <v>1.0270692185963799</v>
      </c>
      <c r="O261" s="3">
        <v>1.1062649359010599</v>
      </c>
      <c r="P261" s="3">
        <v>1.1195158081366401</v>
      </c>
      <c r="Q261" s="3">
        <f t="shared" si="17"/>
        <v>1.0842833208780267</v>
      </c>
      <c r="R261" s="3">
        <f t="shared" si="18"/>
        <v>0.87694822305129927</v>
      </c>
      <c r="S261" s="3">
        <f t="shared" si="19"/>
        <v>1.8585152060651342E-2</v>
      </c>
    </row>
    <row r="262" spans="1:19" x14ac:dyDescent="0.2">
      <c r="A262" s="3" t="s">
        <v>535</v>
      </c>
      <c r="B262" s="3" t="s">
        <v>536</v>
      </c>
      <c r="C262" s="3">
        <v>42.08</v>
      </c>
      <c r="D262" s="3">
        <v>17</v>
      </c>
      <c r="E262" s="3">
        <v>17</v>
      </c>
      <c r="F262" s="3">
        <v>88</v>
      </c>
      <c r="G262" s="3">
        <v>606</v>
      </c>
      <c r="H262" s="3">
        <v>66.559063664660101</v>
      </c>
      <c r="I262" s="3">
        <v>6.80029296875</v>
      </c>
      <c r="J262" s="3">
        <v>0.97105593938152002</v>
      </c>
      <c r="K262" s="3">
        <v>0.93238132214010805</v>
      </c>
      <c r="L262" s="3">
        <v>0.94004320761093796</v>
      </c>
      <c r="M262" s="3">
        <f t="shared" si="16"/>
        <v>0.94782682304418875</v>
      </c>
      <c r="N262" s="3">
        <v>0.99568020898015297</v>
      </c>
      <c r="O262" s="3">
        <v>1.0376386191573801</v>
      </c>
      <c r="P262" s="3">
        <v>1.05581153147482</v>
      </c>
      <c r="Q262" s="3">
        <f t="shared" si="17"/>
        <v>1.0297101198707843</v>
      </c>
      <c r="R262" s="3">
        <f t="shared" si="18"/>
        <v>0.92047927349022185</v>
      </c>
      <c r="S262" s="3">
        <f t="shared" si="19"/>
        <v>1.8600676200531626E-2</v>
      </c>
    </row>
    <row r="263" spans="1:19" x14ac:dyDescent="0.2">
      <c r="A263" s="3" t="s">
        <v>537</v>
      </c>
      <c r="B263" s="3" t="s">
        <v>538</v>
      </c>
      <c r="C263" s="3">
        <v>62.47</v>
      </c>
      <c r="D263" s="3">
        <v>24</v>
      </c>
      <c r="E263" s="3">
        <v>25</v>
      </c>
      <c r="F263" s="3">
        <v>282</v>
      </c>
      <c r="G263" s="3">
        <v>469</v>
      </c>
      <c r="H263" s="3">
        <v>51.525954224659998</v>
      </c>
      <c r="I263" s="3">
        <v>5.93505859375</v>
      </c>
      <c r="J263" s="3">
        <v>1.0365326066771501</v>
      </c>
      <c r="K263" s="3">
        <v>0.99679173763359197</v>
      </c>
      <c r="L263" s="3">
        <v>1.0172745319974601</v>
      </c>
      <c r="M263" s="3">
        <f t="shared" si="16"/>
        <v>1.016866292102734</v>
      </c>
      <c r="N263" s="3">
        <v>1.05536025073964</v>
      </c>
      <c r="O263" s="3">
        <v>1.07792335477081</v>
      </c>
      <c r="P263" s="3">
        <v>1.0865913193932999</v>
      </c>
      <c r="Q263" s="3">
        <f t="shared" si="17"/>
        <v>1.0732916416345832</v>
      </c>
      <c r="R263" s="3">
        <f t="shared" si="18"/>
        <v>0.94742775649876909</v>
      </c>
      <c r="S263" s="3">
        <f t="shared" si="19"/>
        <v>1.8794426435369462E-2</v>
      </c>
    </row>
    <row r="264" spans="1:19" x14ac:dyDescent="0.2">
      <c r="A264" s="3" t="s">
        <v>539</v>
      </c>
      <c r="B264" s="3" t="s">
        <v>540</v>
      </c>
      <c r="C264" s="3">
        <v>19.62</v>
      </c>
      <c r="D264" s="3">
        <v>4</v>
      </c>
      <c r="E264" s="3">
        <v>6</v>
      </c>
      <c r="F264" s="3">
        <v>19</v>
      </c>
      <c r="G264" s="3">
        <v>372</v>
      </c>
      <c r="H264" s="3">
        <v>42.342598474660001</v>
      </c>
      <c r="I264" s="3">
        <v>6.97607421875</v>
      </c>
      <c r="J264" s="3">
        <v>0.99359924884500705</v>
      </c>
      <c r="K264" s="3">
        <v>0.93169515812529402</v>
      </c>
      <c r="L264" s="3">
        <v>0.95123752930998795</v>
      </c>
      <c r="M264" s="3">
        <f t="shared" si="16"/>
        <v>0.9588439787600963</v>
      </c>
      <c r="N264" s="3">
        <v>1.03496321892882</v>
      </c>
      <c r="O264" s="3">
        <v>1.0898621086979099</v>
      </c>
      <c r="P264" s="3">
        <v>1.0403114187325599</v>
      </c>
      <c r="Q264" s="3">
        <f t="shared" si="17"/>
        <v>1.0550455821197631</v>
      </c>
      <c r="R264" s="3">
        <f t="shared" si="18"/>
        <v>0.90881758571380233</v>
      </c>
      <c r="S264" s="3">
        <f t="shared" si="19"/>
        <v>1.9022251579090495E-2</v>
      </c>
    </row>
    <row r="265" spans="1:19" x14ac:dyDescent="0.2">
      <c r="A265" s="3" t="s">
        <v>541</v>
      </c>
      <c r="B265" s="3" t="s">
        <v>542</v>
      </c>
      <c r="C265" s="3">
        <v>17.649999999999999</v>
      </c>
      <c r="D265" s="3">
        <v>7</v>
      </c>
      <c r="E265" s="3">
        <v>7</v>
      </c>
      <c r="F265" s="3">
        <v>50</v>
      </c>
      <c r="G265" s="3">
        <v>255</v>
      </c>
      <c r="H265" s="3">
        <v>28.646466464660001</v>
      </c>
      <c r="I265" s="3">
        <v>8.58740234375</v>
      </c>
      <c r="J265" s="3">
        <v>1.0694067872040001</v>
      </c>
      <c r="K265" s="3">
        <v>0.99292602109832895</v>
      </c>
      <c r="L265" s="3">
        <v>0.94735737070920201</v>
      </c>
      <c r="M265" s="3">
        <f t="shared" si="16"/>
        <v>1.0032300596705104</v>
      </c>
      <c r="N265" s="3">
        <v>1.1224531983983901</v>
      </c>
      <c r="O265" s="3">
        <v>1.1648429939670299</v>
      </c>
      <c r="P265" s="3">
        <v>1.1533739883359</v>
      </c>
      <c r="Q265" s="3">
        <f t="shared" si="17"/>
        <v>1.1468900602337733</v>
      </c>
      <c r="R265" s="3">
        <f t="shared" si="18"/>
        <v>0.87473951903116121</v>
      </c>
      <c r="S265" s="3">
        <f t="shared" si="19"/>
        <v>1.9079527938518852E-2</v>
      </c>
    </row>
    <row r="266" spans="1:19" x14ac:dyDescent="0.2">
      <c r="A266" s="3" t="s">
        <v>543</v>
      </c>
      <c r="B266" s="3" t="s">
        <v>544</v>
      </c>
      <c r="C266" s="3">
        <v>16.61</v>
      </c>
      <c r="D266" s="3">
        <v>11</v>
      </c>
      <c r="E266" s="3">
        <v>11</v>
      </c>
      <c r="F266" s="3">
        <v>31</v>
      </c>
      <c r="G266" s="3">
        <v>873</v>
      </c>
      <c r="H266" s="3">
        <v>95.9399456646602</v>
      </c>
      <c r="I266" s="3">
        <v>5.49072265625</v>
      </c>
      <c r="J266" s="3">
        <v>1.0421076711420001</v>
      </c>
      <c r="K266" s="3">
        <v>1.0413603179606601</v>
      </c>
      <c r="L266" s="3">
        <v>1.0184103908684801</v>
      </c>
      <c r="M266" s="3">
        <f t="shared" si="16"/>
        <v>1.0339594599903801</v>
      </c>
      <c r="N266" s="3">
        <v>0.92442783530542905</v>
      </c>
      <c r="O266" s="3">
        <v>0.94335502514246194</v>
      </c>
      <c r="P266" s="3">
        <v>0.99130637238639596</v>
      </c>
      <c r="Q266" s="3">
        <f t="shared" si="17"/>
        <v>0.95302974427809561</v>
      </c>
      <c r="R266" s="3">
        <f t="shared" si="18"/>
        <v>1.0849183524419663</v>
      </c>
      <c r="S266" s="3">
        <f t="shared" si="19"/>
        <v>1.9313532238724365E-2</v>
      </c>
    </row>
    <row r="267" spans="1:19" x14ac:dyDescent="0.2">
      <c r="A267" s="3" t="s">
        <v>545</v>
      </c>
      <c r="B267" s="3" t="s">
        <v>546</v>
      </c>
      <c r="C267" s="3">
        <v>34.19</v>
      </c>
      <c r="D267" s="3">
        <v>8</v>
      </c>
      <c r="E267" s="3">
        <v>8</v>
      </c>
      <c r="F267" s="3">
        <v>61</v>
      </c>
      <c r="G267" s="3">
        <v>234</v>
      </c>
      <c r="H267" s="3">
        <v>25.872345594660001</v>
      </c>
      <c r="I267" s="3">
        <v>8.86572265625</v>
      </c>
      <c r="J267" s="3">
        <v>1.0395135300054501</v>
      </c>
      <c r="K267" s="3">
        <v>1.09780825491764</v>
      </c>
      <c r="L267" s="3">
        <v>0.98320191335392404</v>
      </c>
      <c r="M267" s="3">
        <f t="shared" si="16"/>
        <v>1.040174566092338</v>
      </c>
      <c r="N267" s="3">
        <v>0.92884054565594298</v>
      </c>
      <c r="O267" s="3">
        <v>0.86551207768244498</v>
      </c>
      <c r="P267" s="3">
        <v>0.896948779304376</v>
      </c>
      <c r="Q267" s="3">
        <f t="shared" si="17"/>
        <v>0.89710046754758788</v>
      </c>
      <c r="R267" s="3">
        <f t="shared" si="18"/>
        <v>1.1594850339738125</v>
      </c>
      <c r="S267" s="3">
        <f t="shared" si="19"/>
        <v>1.9352393396387661E-2</v>
      </c>
    </row>
    <row r="268" spans="1:19" x14ac:dyDescent="0.2">
      <c r="A268" s="3" t="s">
        <v>547</v>
      </c>
      <c r="B268" s="3" t="s">
        <v>548</v>
      </c>
      <c r="C268" s="3">
        <v>20.59</v>
      </c>
      <c r="D268" s="3">
        <v>5</v>
      </c>
      <c r="E268" s="3">
        <v>5</v>
      </c>
      <c r="F268" s="3">
        <v>13</v>
      </c>
      <c r="G268" s="3">
        <v>238</v>
      </c>
      <c r="H268" s="3">
        <v>25.426997994659999</v>
      </c>
      <c r="I268" s="3">
        <v>5.09716796875</v>
      </c>
      <c r="J268" s="3">
        <v>0.97462221903633695</v>
      </c>
      <c r="K268" s="3">
        <v>0.99781565768324498</v>
      </c>
      <c r="L268" s="3">
        <v>1.00100409967593</v>
      </c>
      <c r="M268" s="3">
        <f t="shared" si="16"/>
        <v>0.9911473254651707</v>
      </c>
      <c r="N268" s="3">
        <v>1.12054446034658</v>
      </c>
      <c r="O268" s="3">
        <v>1.0856870302456001</v>
      </c>
      <c r="P268" s="3">
        <v>1.2159355577668001</v>
      </c>
      <c r="Q268" s="3">
        <f t="shared" si="17"/>
        <v>1.1407223494529932</v>
      </c>
      <c r="R268" s="3">
        <f t="shared" si="18"/>
        <v>0.86887692341651079</v>
      </c>
      <c r="S268" s="3">
        <f t="shared" si="19"/>
        <v>1.9818277617909417E-2</v>
      </c>
    </row>
    <row r="269" spans="1:19" x14ac:dyDescent="0.2">
      <c r="A269" s="3" t="s">
        <v>549</v>
      </c>
      <c r="B269" s="3" t="s">
        <v>550</v>
      </c>
      <c r="C269" s="3">
        <v>37.61</v>
      </c>
      <c r="D269" s="3">
        <v>19</v>
      </c>
      <c r="E269" s="3">
        <v>20</v>
      </c>
      <c r="F269" s="3">
        <v>81</v>
      </c>
      <c r="G269" s="3">
        <v>444</v>
      </c>
      <c r="H269" s="3">
        <v>50.2791545146601</v>
      </c>
      <c r="I269" s="3">
        <v>9.40771484375</v>
      </c>
      <c r="J269" s="3">
        <v>0.930635897026172</v>
      </c>
      <c r="K269" s="3">
        <v>0.95466661492717997</v>
      </c>
      <c r="L269" s="3">
        <v>0.953667017541863</v>
      </c>
      <c r="M269" s="3">
        <f t="shared" si="16"/>
        <v>0.94632317649840492</v>
      </c>
      <c r="N269" s="3">
        <v>0.991367665094255</v>
      </c>
      <c r="O269" s="3">
        <v>1.06385614776431</v>
      </c>
      <c r="P269" s="3">
        <v>1.03819717939468</v>
      </c>
      <c r="Q269" s="3">
        <f t="shared" si="17"/>
        <v>1.0311403307510816</v>
      </c>
      <c r="R269" s="3">
        <f t="shared" si="18"/>
        <v>0.91774431498485187</v>
      </c>
      <c r="S269" s="3">
        <f t="shared" si="19"/>
        <v>1.9970406758647728E-2</v>
      </c>
    </row>
    <row r="270" spans="1:19" x14ac:dyDescent="0.2">
      <c r="A270" s="3" t="s">
        <v>551</v>
      </c>
      <c r="B270" s="3" t="s">
        <v>552</v>
      </c>
      <c r="C270" s="3">
        <v>63.57</v>
      </c>
      <c r="D270" s="3">
        <v>11</v>
      </c>
      <c r="E270" s="3">
        <v>11</v>
      </c>
      <c r="F270" s="3">
        <v>199</v>
      </c>
      <c r="G270" s="3">
        <v>140</v>
      </c>
      <c r="H270" s="3">
        <v>15.974004024659999</v>
      </c>
      <c r="I270" s="3">
        <v>10.53564453125</v>
      </c>
      <c r="J270" s="3">
        <v>0.98876974747291901</v>
      </c>
      <c r="K270" s="3">
        <v>0.978603969474233</v>
      </c>
      <c r="L270" s="3">
        <v>1.0143691411924201</v>
      </c>
      <c r="M270" s="3">
        <f t="shared" si="16"/>
        <v>0.9939142860465241</v>
      </c>
      <c r="N270" s="3">
        <v>0.94386595086540404</v>
      </c>
      <c r="O270" s="3">
        <v>0.86797038068608301</v>
      </c>
      <c r="P270" s="3">
        <v>0.88313878493092701</v>
      </c>
      <c r="Q270" s="3">
        <f t="shared" si="17"/>
        <v>0.89832503882747139</v>
      </c>
      <c r="R270" s="3">
        <f t="shared" si="18"/>
        <v>1.106408307781134</v>
      </c>
      <c r="S270" s="3">
        <f t="shared" si="19"/>
        <v>2.0002810917011594E-2</v>
      </c>
    </row>
    <row r="271" spans="1:19" x14ac:dyDescent="0.2">
      <c r="A271" s="3" t="s">
        <v>553</v>
      </c>
      <c r="B271" s="3" t="s">
        <v>554</v>
      </c>
      <c r="C271" s="3">
        <v>1.4</v>
      </c>
      <c r="D271" s="3">
        <v>1</v>
      </c>
      <c r="E271" s="3">
        <v>1</v>
      </c>
      <c r="F271" s="3">
        <v>3</v>
      </c>
      <c r="G271" s="3">
        <v>643</v>
      </c>
      <c r="H271" s="3">
        <v>71.367456944660105</v>
      </c>
      <c r="I271" s="3">
        <v>8.06005859375</v>
      </c>
      <c r="J271" s="3">
        <v>1.0974145055636799</v>
      </c>
      <c r="K271" s="3">
        <v>1.01918025937766</v>
      </c>
      <c r="L271" s="3">
        <v>1.0366048470176901</v>
      </c>
      <c r="M271" s="3">
        <f t="shared" si="16"/>
        <v>1.0510665373196766</v>
      </c>
      <c r="N271" s="3">
        <v>0.83878544861051896</v>
      </c>
      <c r="O271" s="3">
        <v>0.93360653229069002</v>
      </c>
      <c r="P271" s="3">
        <v>0.93542288731252698</v>
      </c>
      <c r="Q271" s="3">
        <f t="shared" si="17"/>
        <v>0.90260495607124536</v>
      </c>
      <c r="R271" s="3">
        <f t="shared" si="18"/>
        <v>1.1644812387189161</v>
      </c>
      <c r="S271" s="3">
        <f t="shared" si="19"/>
        <v>2.0227014091401138E-2</v>
      </c>
    </row>
    <row r="272" spans="1:19" x14ac:dyDescent="0.2">
      <c r="A272" s="3" t="s">
        <v>555</v>
      </c>
      <c r="B272" s="3" t="s">
        <v>556</v>
      </c>
      <c r="C272" s="3">
        <v>46.32</v>
      </c>
      <c r="D272" s="3">
        <v>20</v>
      </c>
      <c r="E272" s="3">
        <v>20</v>
      </c>
      <c r="F272" s="3">
        <v>137</v>
      </c>
      <c r="G272" s="3">
        <v>611</v>
      </c>
      <c r="H272" s="3">
        <v>67.102524564660001</v>
      </c>
      <c r="I272" s="3">
        <v>7.70849609375</v>
      </c>
      <c r="J272" s="3">
        <v>0.96811839149718504</v>
      </c>
      <c r="K272" s="3">
        <v>1.0556712866990501</v>
      </c>
      <c r="L272" s="3">
        <v>0.95050880271576599</v>
      </c>
      <c r="M272" s="3">
        <f t="shared" si="16"/>
        <v>0.99143282697066704</v>
      </c>
      <c r="N272" s="3">
        <v>1.1010803794981201</v>
      </c>
      <c r="O272" s="3">
        <v>1.1735710831481501</v>
      </c>
      <c r="P272" s="3">
        <v>1.1328434230878901</v>
      </c>
      <c r="Q272" s="3">
        <f t="shared" si="17"/>
        <v>1.1358316285780534</v>
      </c>
      <c r="R272" s="3">
        <f t="shared" si="18"/>
        <v>0.87286953631661135</v>
      </c>
      <c r="S272" s="3">
        <f t="shared" si="19"/>
        <v>2.0273682706636591E-2</v>
      </c>
    </row>
    <row r="273" spans="1:19" x14ac:dyDescent="0.2">
      <c r="A273" s="3" t="s">
        <v>557</v>
      </c>
      <c r="B273" s="3" t="s">
        <v>558</v>
      </c>
      <c r="C273" s="3">
        <v>63.82</v>
      </c>
      <c r="D273" s="3">
        <v>10</v>
      </c>
      <c r="E273" s="3">
        <v>15</v>
      </c>
      <c r="F273" s="3">
        <v>148</v>
      </c>
      <c r="G273" s="3">
        <v>246</v>
      </c>
      <c r="H273" s="3">
        <v>27.371961794659999</v>
      </c>
      <c r="I273" s="3">
        <v>6.43017578125</v>
      </c>
      <c r="J273" s="3">
        <v>1.05193330479967</v>
      </c>
      <c r="K273" s="3">
        <v>1.0895559574989999</v>
      </c>
      <c r="L273" s="3">
        <v>1.0517734935896701</v>
      </c>
      <c r="M273" s="3">
        <f t="shared" si="16"/>
        <v>1.0644209186294467</v>
      </c>
      <c r="N273" s="3">
        <v>0.97837479300138797</v>
      </c>
      <c r="O273" s="3">
        <v>0.96265783483398903</v>
      </c>
      <c r="P273" s="3">
        <v>0.87864893761358398</v>
      </c>
      <c r="Q273" s="3">
        <f t="shared" si="17"/>
        <v>0.93989385514965351</v>
      </c>
      <c r="R273" s="3">
        <f t="shared" si="18"/>
        <v>1.1324905602877524</v>
      </c>
      <c r="S273" s="3">
        <f t="shared" si="19"/>
        <v>2.0346824819999183E-2</v>
      </c>
    </row>
    <row r="274" spans="1:19" x14ac:dyDescent="0.2">
      <c r="A274" s="3" t="s">
        <v>559</v>
      </c>
      <c r="B274" s="3" t="s">
        <v>560</v>
      </c>
      <c r="C274" s="3">
        <v>6.31</v>
      </c>
      <c r="D274" s="3">
        <v>4</v>
      </c>
      <c r="E274" s="3">
        <v>5</v>
      </c>
      <c r="F274" s="3">
        <v>8</v>
      </c>
      <c r="G274" s="3">
        <v>871</v>
      </c>
      <c r="H274" s="3">
        <v>98.0498804046602</v>
      </c>
      <c r="I274" s="3">
        <v>5.73193359375</v>
      </c>
      <c r="J274" s="3">
        <v>1.2379858150909999</v>
      </c>
      <c r="K274" s="3">
        <v>1.22792382271975</v>
      </c>
      <c r="L274" s="3"/>
      <c r="M274" s="3">
        <f t="shared" si="16"/>
        <v>1.2329548189053749</v>
      </c>
      <c r="N274" s="3">
        <v>1.3483719598896799</v>
      </c>
      <c r="O274" s="3">
        <v>1.3206453883165401</v>
      </c>
      <c r="P274" s="3"/>
      <c r="Q274" s="3">
        <f t="shared" si="17"/>
        <v>1.33450867410311</v>
      </c>
      <c r="R274" s="3">
        <f t="shared" si="18"/>
        <v>0.92390168968666553</v>
      </c>
      <c r="S274" s="3">
        <f t="shared" si="19"/>
        <v>2.044511944189796E-2</v>
      </c>
    </row>
    <row r="275" spans="1:19" x14ac:dyDescent="0.2">
      <c r="A275" s="3" t="s">
        <v>561</v>
      </c>
      <c r="B275" s="3" t="s">
        <v>562</v>
      </c>
      <c r="C275" s="3">
        <v>13.12</v>
      </c>
      <c r="D275" s="3">
        <v>9</v>
      </c>
      <c r="E275" s="3">
        <v>9</v>
      </c>
      <c r="F275" s="3">
        <v>23</v>
      </c>
      <c r="G275" s="3">
        <v>808</v>
      </c>
      <c r="H275" s="3">
        <v>90.028127134659996</v>
      </c>
      <c r="I275" s="3">
        <v>6.39208984375</v>
      </c>
      <c r="J275" s="3">
        <v>1.0255335670652199</v>
      </c>
      <c r="K275" s="3">
        <v>1.1018590351045801</v>
      </c>
      <c r="L275" s="3">
        <v>1.1182967931305301</v>
      </c>
      <c r="M275" s="3">
        <f t="shared" si="16"/>
        <v>1.0818964651001099</v>
      </c>
      <c r="N275" s="3">
        <v>0.91308624829631602</v>
      </c>
      <c r="O275" s="3">
        <v>0.91096298257405695</v>
      </c>
      <c r="P275" s="3">
        <v>0.99043839204947204</v>
      </c>
      <c r="Q275" s="3">
        <f t="shared" si="17"/>
        <v>0.93816254097328178</v>
      </c>
      <c r="R275" s="3">
        <f t="shared" si="18"/>
        <v>1.153207912114796</v>
      </c>
      <c r="S275" s="3">
        <f t="shared" si="19"/>
        <v>2.0638692176162324E-2</v>
      </c>
    </row>
    <row r="276" spans="1:19" x14ac:dyDescent="0.2">
      <c r="A276" s="3" t="s">
        <v>563</v>
      </c>
      <c r="B276" s="3" t="s">
        <v>564</v>
      </c>
      <c r="C276" s="3">
        <v>40.15</v>
      </c>
      <c r="D276" s="3">
        <v>4</v>
      </c>
      <c r="E276" s="3">
        <v>5</v>
      </c>
      <c r="F276" s="3">
        <v>54</v>
      </c>
      <c r="G276" s="3">
        <v>132</v>
      </c>
      <c r="H276" s="3">
        <v>14.70769917466</v>
      </c>
      <c r="I276" s="3">
        <v>10.91650390625</v>
      </c>
      <c r="J276" s="3">
        <v>0.966276953932105</v>
      </c>
      <c r="K276" s="3">
        <v>1.00918446484939</v>
      </c>
      <c r="L276" s="3">
        <v>1.06870772472372</v>
      </c>
      <c r="M276" s="3">
        <f t="shared" si="16"/>
        <v>1.0147230478350717</v>
      </c>
      <c r="N276" s="3">
        <v>0.919840642769997</v>
      </c>
      <c r="O276" s="3">
        <v>0.83995333382621795</v>
      </c>
      <c r="P276" s="3">
        <v>0.83701689609823504</v>
      </c>
      <c r="Q276" s="3">
        <f t="shared" si="17"/>
        <v>0.8656036242314834</v>
      </c>
      <c r="R276" s="3">
        <f t="shared" si="18"/>
        <v>1.1722721802787994</v>
      </c>
      <c r="S276" s="3">
        <f t="shared" si="19"/>
        <v>2.0707693466874007E-2</v>
      </c>
    </row>
    <row r="277" spans="1:19" x14ac:dyDescent="0.2">
      <c r="A277" s="3" t="s">
        <v>565</v>
      </c>
      <c r="B277" s="3" t="s">
        <v>566</v>
      </c>
      <c r="C277" s="3">
        <v>28.43</v>
      </c>
      <c r="D277" s="3">
        <v>11</v>
      </c>
      <c r="E277" s="3">
        <v>11</v>
      </c>
      <c r="F277" s="3">
        <v>24</v>
      </c>
      <c r="G277" s="3">
        <v>408</v>
      </c>
      <c r="H277" s="3">
        <v>46.791880484659998</v>
      </c>
      <c r="I277" s="3">
        <v>6.13818359375</v>
      </c>
      <c r="J277" s="3">
        <v>1.00642940976241</v>
      </c>
      <c r="K277" s="3">
        <v>1.0039415904859901</v>
      </c>
      <c r="L277" s="3">
        <v>1.0748914011238599</v>
      </c>
      <c r="M277" s="3">
        <f t="shared" si="16"/>
        <v>1.02842080045742</v>
      </c>
      <c r="N277" s="3">
        <v>0.94617099566359397</v>
      </c>
      <c r="O277" s="3">
        <v>0.845113090009876</v>
      </c>
      <c r="P277" s="3">
        <v>0.86454943076333801</v>
      </c>
      <c r="Q277" s="3">
        <f t="shared" si="17"/>
        <v>0.88527783881226929</v>
      </c>
      <c r="R277" s="3">
        <f t="shared" si="18"/>
        <v>1.1616926973312673</v>
      </c>
      <c r="S277" s="3">
        <f t="shared" si="19"/>
        <v>2.0884215278276684E-2</v>
      </c>
    </row>
    <row r="278" spans="1:19" x14ac:dyDescent="0.2">
      <c r="A278" s="3" t="s">
        <v>567</v>
      </c>
      <c r="B278" s="3" t="s">
        <v>568</v>
      </c>
      <c r="C278" s="3">
        <v>41.14</v>
      </c>
      <c r="D278" s="3">
        <v>10</v>
      </c>
      <c r="E278" s="3">
        <v>10</v>
      </c>
      <c r="F278" s="3">
        <v>34</v>
      </c>
      <c r="G278" s="3">
        <v>299</v>
      </c>
      <c r="H278" s="3">
        <v>31.76603662466</v>
      </c>
      <c r="I278" s="3">
        <v>7.78173828125</v>
      </c>
      <c r="J278" s="3">
        <v>1.0215088116820601</v>
      </c>
      <c r="K278" s="3">
        <v>0.98744593045300799</v>
      </c>
      <c r="L278" s="3">
        <v>1.0142703215824</v>
      </c>
      <c r="M278" s="3">
        <f t="shared" si="16"/>
        <v>1.0077416879058227</v>
      </c>
      <c r="N278" s="3">
        <v>0.97320673718332396</v>
      </c>
      <c r="O278" s="3">
        <v>0.93890562176121894</v>
      </c>
      <c r="P278" s="3">
        <v>0.95133786278990196</v>
      </c>
      <c r="Q278" s="3">
        <f t="shared" si="17"/>
        <v>0.95448340724481495</v>
      </c>
      <c r="R278" s="3">
        <f t="shared" si="18"/>
        <v>1.0557980162428822</v>
      </c>
      <c r="S278" s="3">
        <f t="shared" si="19"/>
        <v>2.0945504792598265E-2</v>
      </c>
    </row>
    <row r="279" spans="1:19" x14ac:dyDescent="0.2">
      <c r="A279" s="3" t="s">
        <v>569</v>
      </c>
      <c r="B279" s="3" t="s">
        <v>570</v>
      </c>
      <c r="C279" s="3">
        <v>13.83</v>
      </c>
      <c r="D279" s="3">
        <v>3</v>
      </c>
      <c r="E279" s="3">
        <v>3</v>
      </c>
      <c r="F279" s="3">
        <v>5</v>
      </c>
      <c r="G279" s="3">
        <v>282</v>
      </c>
      <c r="H279" s="3">
        <v>30.278498814660001</v>
      </c>
      <c r="I279" s="3">
        <v>7.69384765625</v>
      </c>
      <c r="J279" s="3">
        <v>0.96424116980793895</v>
      </c>
      <c r="K279" s="3">
        <v>0.99814530776329902</v>
      </c>
      <c r="L279" s="3"/>
      <c r="M279" s="3">
        <f t="shared" si="16"/>
        <v>0.98119323878561904</v>
      </c>
      <c r="N279" s="3">
        <v>0.85334836258582603</v>
      </c>
      <c r="O279" s="3">
        <v>0.86521864728979703</v>
      </c>
      <c r="P279" s="3"/>
      <c r="Q279" s="3">
        <f t="shared" si="17"/>
        <v>0.85928350493781158</v>
      </c>
      <c r="R279" s="3">
        <f t="shared" si="18"/>
        <v>1.1418737042515792</v>
      </c>
      <c r="S279" s="3">
        <f t="shared" si="19"/>
        <v>2.1024181252835596E-2</v>
      </c>
    </row>
    <row r="280" spans="1:19" x14ac:dyDescent="0.2">
      <c r="A280" s="3" t="s">
        <v>571</v>
      </c>
      <c r="B280" s="3" t="s">
        <v>572</v>
      </c>
      <c r="C280" s="3">
        <v>11.68</v>
      </c>
      <c r="D280" s="3">
        <v>2</v>
      </c>
      <c r="E280" s="3">
        <v>2</v>
      </c>
      <c r="F280" s="3">
        <v>5</v>
      </c>
      <c r="G280" s="3">
        <v>137</v>
      </c>
      <c r="H280" s="3">
        <v>14.01228632466</v>
      </c>
      <c r="I280" s="3">
        <v>9.55419921875</v>
      </c>
      <c r="J280" s="3"/>
      <c r="K280" s="3">
        <v>0.95854980131838197</v>
      </c>
      <c r="L280" s="3">
        <v>0.95475554620972303</v>
      </c>
      <c r="M280" s="3">
        <f t="shared" si="16"/>
        <v>0.9566526737640525</v>
      </c>
      <c r="N280" s="3"/>
      <c r="O280" s="3">
        <v>0.91094469027544001</v>
      </c>
      <c r="P280" s="3">
        <v>0.89568128673356195</v>
      </c>
      <c r="Q280" s="3">
        <f t="shared" si="17"/>
        <v>0.90331298850450104</v>
      </c>
      <c r="R280" s="3">
        <f t="shared" si="18"/>
        <v>1.059048951956131</v>
      </c>
      <c r="S280" s="3">
        <f t="shared" si="19"/>
        <v>2.1052182228135569E-2</v>
      </c>
    </row>
    <row r="281" spans="1:19" x14ac:dyDescent="0.2">
      <c r="A281" s="3" t="s">
        <v>573</v>
      </c>
      <c r="B281" s="3" t="s">
        <v>574</v>
      </c>
      <c r="C281" s="3">
        <v>1.75</v>
      </c>
      <c r="D281" s="3">
        <v>2</v>
      </c>
      <c r="E281" s="3">
        <v>2</v>
      </c>
      <c r="F281" s="3">
        <v>3</v>
      </c>
      <c r="G281" s="3">
        <v>1254</v>
      </c>
      <c r="H281" s="3">
        <v>141.20874426466</v>
      </c>
      <c r="I281" s="3">
        <v>7.02001953125</v>
      </c>
      <c r="J281" s="3">
        <v>0.99294707322240605</v>
      </c>
      <c r="K281" s="3"/>
      <c r="L281" s="3">
        <v>0.99190138270553696</v>
      </c>
      <c r="M281" s="3">
        <f t="shared" si="16"/>
        <v>0.99242422796397145</v>
      </c>
      <c r="N281" s="3">
        <v>0.92979112849470402</v>
      </c>
      <c r="O281" s="3">
        <v>0.93051265921880999</v>
      </c>
      <c r="P281" s="3">
        <v>0.89048288208931403</v>
      </c>
      <c r="Q281" s="3">
        <f t="shared" si="17"/>
        <v>0.91692888993427601</v>
      </c>
      <c r="R281" s="3">
        <f t="shared" si="18"/>
        <v>1.0823349976846153</v>
      </c>
      <c r="S281" s="3">
        <f t="shared" si="19"/>
        <v>2.1490506006987396E-2</v>
      </c>
    </row>
    <row r="282" spans="1:19" x14ac:dyDescent="0.2">
      <c r="A282" s="3" t="s">
        <v>575</v>
      </c>
      <c r="B282" s="3" t="s">
        <v>576</v>
      </c>
      <c r="C282" s="3">
        <v>20.8</v>
      </c>
      <c r="D282" s="3">
        <v>13</v>
      </c>
      <c r="E282" s="3">
        <v>13</v>
      </c>
      <c r="F282" s="3">
        <v>50</v>
      </c>
      <c r="G282" s="3">
        <v>726</v>
      </c>
      <c r="H282" s="3">
        <v>81.624450474659994</v>
      </c>
      <c r="I282" s="3">
        <v>9.04150390625</v>
      </c>
      <c r="J282" s="3">
        <v>1.0055266175053801</v>
      </c>
      <c r="K282" s="3">
        <v>1.05738502444618</v>
      </c>
      <c r="L282" s="3">
        <v>1.05267344735994</v>
      </c>
      <c r="M282" s="3">
        <f t="shared" si="16"/>
        <v>1.0385283631038333</v>
      </c>
      <c r="N282" s="3">
        <v>1.1152312502986299</v>
      </c>
      <c r="O282" s="3">
        <v>1.0983936945564099</v>
      </c>
      <c r="P282" s="3">
        <v>1.0955523933436599</v>
      </c>
      <c r="Q282" s="3">
        <f t="shared" si="17"/>
        <v>1.1030591127328999</v>
      </c>
      <c r="R282" s="3">
        <f t="shared" si="18"/>
        <v>0.9414983758493346</v>
      </c>
      <c r="S282" s="3">
        <f t="shared" si="19"/>
        <v>2.1689760139302648E-2</v>
      </c>
    </row>
    <row r="283" spans="1:19" x14ac:dyDescent="0.2">
      <c r="A283" s="3" t="s">
        <v>577</v>
      </c>
      <c r="B283" s="3" t="s">
        <v>578</v>
      </c>
      <c r="C283" s="3">
        <v>28.76</v>
      </c>
      <c r="D283" s="3">
        <v>7</v>
      </c>
      <c r="E283" s="3">
        <v>7</v>
      </c>
      <c r="F283" s="3">
        <v>25</v>
      </c>
      <c r="G283" s="3">
        <v>226</v>
      </c>
      <c r="H283" s="3">
        <v>26.088907224660002</v>
      </c>
      <c r="I283" s="3">
        <v>5.92236328125</v>
      </c>
      <c r="J283" s="3">
        <v>1.01852636833955</v>
      </c>
      <c r="K283" s="3">
        <v>0.99271982130125302</v>
      </c>
      <c r="L283" s="3">
        <v>0.98216023911523298</v>
      </c>
      <c r="M283" s="3">
        <f t="shared" si="16"/>
        <v>0.99780214291867864</v>
      </c>
      <c r="N283" s="3">
        <v>0.96263450018017904</v>
      </c>
      <c r="O283" s="3">
        <v>0.93131714824376</v>
      </c>
      <c r="P283" s="3">
        <v>0.94489115968196202</v>
      </c>
      <c r="Q283" s="3">
        <f t="shared" si="17"/>
        <v>0.94628093603530028</v>
      </c>
      <c r="R283" s="3">
        <f t="shared" si="18"/>
        <v>1.0544459947584282</v>
      </c>
      <c r="S283" s="3">
        <f t="shared" si="19"/>
        <v>2.1707281373015707E-2</v>
      </c>
    </row>
    <row r="284" spans="1:19" x14ac:dyDescent="0.2">
      <c r="A284" s="3" t="s">
        <v>579</v>
      </c>
      <c r="B284" s="3" t="s">
        <v>580</v>
      </c>
      <c r="C284" s="3">
        <v>42.15</v>
      </c>
      <c r="D284" s="3">
        <v>10</v>
      </c>
      <c r="E284" s="3">
        <v>10</v>
      </c>
      <c r="F284" s="3">
        <v>48</v>
      </c>
      <c r="G284" s="3">
        <v>325</v>
      </c>
      <c r="H284" s="3">
        <v>35.630509734660002</v>
      </c>
      <c r="I284" s="3">
        <v>6.80029296875</v>
      </c>
      <c r="J284" s="3">
        <v>0.96032913342304804</v>
      </c>
      <c r="K284" s="3">
        <v>0.97198679367960905</v>
      </c>
      <c r="L284" s="3">
        <v>1.0700371626718299</v>
      </c>
      <c r="M284" s="3">
        <f t="shared" si="16"/>
        <v>1.0007843632581623</v>
      </c>
      <c r="N284" s="3">
        <v>1.1288550452567501</v>
      </c>
      <c r="O284" s="3">
        <v>1.1718423556212101</v>
      </c>
      <c r="P284" s="3">
        <v>1.12001278134928</v>
      </c>
      <c r="Q284" s="3">
        <f t="shared" si="17"/>
        <v>1.1402367274090801</v>
      </c>
      <c r="R284" s="3">
        <f t="shared" si="18"/>
        <v>0.87769876131968627</v>
      </c>
      <c r="S284" s="3">
        <f t="shared" si="19"/>
        <v>2.1936183079307805E-2</v>
      </c>
    </row>
    <row r="285" spans="1:19" x14ac:dyDescent="0.2">
      <c r="A285" s="3" t="s">
        <v>581</v>
      </c>
      <c r="B285" s="3" t="s">
        <v>582</v>
      </c>
      <c r="C285" s="3">
        <v>16.329999999999998</v>
      </c>
      <c r="D285" s="3">
        <v>5</v>
      </c>
      <c r="E285" s="3">
        <v>5</v>
      </c>
      <c r="F285" s="3">
        <v>13</v>
      </c>
      <c r="G285" s="3">
        <v>441</v>
      </c>
      <c r="H285" s="3">
        <v>49.147376634659999</v>
      </c>
      <c r="I285" s="3">
        <v>9.14404296875</v>
      </c>
      <c r="J285" s="3">
        <v>1.0436258023604299</v>
      </c>
      <c r="K285" s="3">
        <v>1.1576645433227399</v>
      </c>
      <c r="L285" s="3">
        <v>1.0943860976119899</v>
      </c>
      <c r="M285" s="3">
        <f t="shared" si="16"/>
        <v>1.09855881443172</v>
      </c>
      <c r="N285" s="3">
        <v>0.98950898878112004</v>
      </c>
      <c r="O285" s="3">
        <v>0.90518839817510499</v>
      </c>
      <c r="P285" s="3">
        <v>0.95345437638612296</v>
      </c>
      <c r="Q285" s="3">
        <f t="shared" si="17"/>
        <v>0.94938392111411607</v>
      </c>
      <c r="R285" s="3">
        <f t="shared" si="18"/>
        <v>1.1571281017088904</v>
      </c>
      <c r="S285" s="3">
        <f t="shared" si="19"/>
        <v>2.2074042196572493E-2</v>
      </c>
    </row>
    <row r="286" spans="1:19" x14ac:dyDescent="0.2">
      <c r="A286" s="3" t="s">
        <v>583</v>
      </c>
      <c r="B286" s="3" t="s">
        <v>584</v>
      </c>
      <c r="C286" s="3">
        <v>10.77</v>
      </c>
      <c r="D286" s="3">
        <v>21</v>
      </c>
      <c r="E286" s="3">
        <v>22</v>
      </c>
      <c r="F286" s="3">
        <v>47</v>
      </c>
      <c r="G286" s="3">
        <v>2155</v>
      </c>
      <c r="H286" s="3">
        <v>241.03269616466099</v>
      </c>
      <c r="I286" s="3">
        <v>7.23974609375</v>
      </c>
      <c r="J286" s="3">
        <v>0.92224663949397401</v>
      </c>
      <c r="K286" s="3">
        <v>0.91851043861681103</v>
      </c>
      <c r="L286" s="3">
        <v>0.90774722150156495</v>
      </c>
      <c r="M286" s="3">
        <f t="shared" si="16"/>
        <v>0.91616809987078318</v>
      </c>
      <c r="N286" s="3">
        <v>0.98833634009437599</v>
      </c>
      <c r="O286" s="3">
        <v>1.0151373069284499</v>
      </c>
      <c r="P286" s="3">
        <v>0.95145816388899696</v>
      </c>
      <c r="Q286" s="3">
        <f t="shared" si="17"/>
        <v>0.98497727030394111</v>
      </c>
      <c r="R286" s="3">
        <f t="shared" si="18"/>
        <v>0.93014136213323484</v>
      </c>
      <c r="S286" s="3">
        <f t="shared" si="19"/>
        <v>2.219092540656013E-2</v>
      </c>
    </row>
    <row r="287" spans="1:19" x14ac:dyDescent="0.2">
      <c r="A287" s="3" t="s">
        <v>585</v>
      </c>
      <c r="B287" s="3" t="s">
        <v>586</v>
      </c>
      <c r="C287" s="3">
        <v>29.82</v>
      </c>
      <c r="D287" s="3">
        <v>17</v>
      </c>
      <c r="E287" s="3">
        <v>17</v>
      </c>
      <c r="F287" s="3">
        <v>75</v>
      </c>
      <c r="G287" s="3">
        <v>778</v>
      </c>
      <c r="H287" s="3">
        <v>82.3588155946602</v>
      </c>
      <c r="I287" s="3">
        <v>8.66064453125</v>
      </c>
      <c r="J287" s="3">
        <v>1.00652535379783</v>
      </c>
      <c r="K287" s="3">
        <v>0.99953671579513803</v>
      </c>
      <c r="L287" s="3">
        <v>0.94148482243523901</v>
      </c>
      <c r="M287" s="3">
        <f t="shared" si="16"/>
        <v>0.98251563067606895</v>
      </c>
      <c r="N287" s="3">
        <v>1.06060115037602</v>
      </c>
      <c r="O287" s="3">
        <v>1.1327572392804499</v>
      </c>
      <c r="P287" s="3">
        <v>1.0780425361446799</v>
      </c>
      <c r="Q287" s="3">
        <f t="shared" si="17"/>
        <v>1.0904669752670497</v>
      </c>
      <c r="R287" s="3">
        <f t="shared" si="18"/>
        <v>0.90100448061295568</v>
      </c>
      <c r="S287" s="3">
        <f t="shared" si="19"/>
        <v>2.2686358072464878E-2</v>
      </c>
    </row>
    <row r="288" spans="1:19" x14ac:dyDescent="0.2">
      <c r="A288" s="3" t="s">
        <v>587</v>
      </c>
      <c r="B288" s="3" t="s">
        <v>588</v>
      </c>
      <c r="C288" s="3">
        <v>13.23</v>
      </c>
      <c r="D288" s="3">
        <v>2</v>
      </c>
      <c r="E288" s="3">
        <v>4</v>
      </c>
      <c r="F288" s="3">
        <v>14</v>
      </c>
      <c r="G288" s="3">
        <v>257</v>
      </c>
      <c r="H288" s="3">
        <v>29.775999954659898</v>
      </c>
      <c r="I288" s="3">
        <v>10.94580078125</v>
      </c>
      <c r="J288" s="3">
        <v>1.0922706960573101</v>
      </c>
      <c r="K288" s="3">
        <v>1.1751263088656001</v>
      </c>
      <c r="L288" s="3">
        <v>1.1912171544144201</v>
      </c>
      <c r="M288" s="3">
        <f t="shared" si="16"/>
        <v>1.1528713864457767</v>
      </c>
      <c r="N288" s="3">
        <v>1.00133185962807</v>
      </c>
      <c r="O288" s="3">
        <v>1.0402575902465301</v>
      </c>
      <c r="P288" s="3">
        <v>1.0496695877667299</v>
      </c>
      <c r="Q288" s="3">
        <f t="shared" si="17"/>
        <v>1.0304196792137768</v>
      </c>
      <c r="R288" s="3">
        <f t="shared" si="18"/>
        <v>1.1188367319667576</v>
      </c>
      <c r="S288" s="3">
        <f t="shared" si="19"/>
        <v>2.2809146489116701E-2</v>
      </c>
    </row>
    <row r="289" spans="1:19" x14ac:dyDescent="0.2">
      <c r="A289" s="3" t="s">
        <v>589</v>
      </c>
      <c r="B289" s="3" t="s">
        <v>590</v>
      </c>
      <c r="C289" s="3">
        <v>16.7</v>
      </c>
      <c r="D289" s="3">
        <v>6</v>
      </c>
      <c r="E289" s="3">
        <v>6</v>
      </c>
      <c r="F289" s="3">
        <v>17</v>
      </c>
      <c r="G289" s="3">
        <v>479</v>
      </c>
      <c r="H289" s="3">
        <v>53.264068974660098</v>
      </c>
      <c r="I289" s="3">
        <v>8.13330078125</v>
      </c>
      <c r="J289" s="3">
        <v>0.997918552926646</v>
      </c>
      <c r="K289" s="3">
        <v>0.976680245813771</v>
      </c>
      <c r="L289" s="3">
        <v>0.99637324266930305</v>
      </c>
      <c r="M289" s="3">
        <f t="shared" si="16"/>
        <v>0.99032401380323998</v>
      </c>
      <c r="N289" s="3">
        <v>1.06685648133238</v>
      </c>
      <c r="O289" s="3">
        <v>1.0224301607208099</v>
      </c>
      <c r="P289" s="3">
        <v>1.0772671989229301</v>
      </c>
      <c r="Q289" s="3">
        <f t="shared" si="17"/>
        <v>1.0555179469920399</v>
      </c>
      <c r="R289" s="3">
        <f t="shared" si="18"/>
        <v>0.93823512582179558</v>
      </c>
      <c r="S289" s="3">
        <f t="shared" si="19"/>
        <v>2.2927115584951578E-2</v>
      </c>
    </row>
    <row r="290" spans="1:19" x14ac:dyDescent="0.2">
      <c r="A290" s="3" t="s">
        <v>591</v>
      </c>
      <c r="B290" s="3" t="s">
        <v>592</v>
      </c>
      <c r="C290" s="3">
        <v>36.03</v>
      </c>
      <c r="D290" s="3">
        <v>14</v>
      </c>
      <c r="E290" s="3">
        <v>14</v>
      </c>
      <c r="F290" s="3">
        <v>90</v>
      </c>
      <c r="G290" s="3">
        <v>433</v>
      </c>
      <c r="H290" s="3">
        <v>46.481864534660097</v>
      </c>
      <c r="I290" s="3">
        <v>6.13818359375</v>
      </c>
      <c r="J290" s="3">
        <v>0.95585635691814597</v>
      </c>
      <c r="K290" s="3">
        <v>0.97406062025995899</v>
      </c>
      <c r="L290" s="3">
        <v>0.90579803183127605</v>
      </c>
      <c r="M290" s="3">
        <f t="shared" si="16"/>
        <v>0.94523833633646037</v>
      </c>
      <c r="N290" s="3">
        <v>1.00996863417917</v>
      </c>
      <c r="O290" s="3">
        <v>1.0286306317824001</v>
      </c>
      <c r="P290" s="3">
        <v>1.02531740716638</v>
      </c>
      <c r="Q290" s="3">
        <f t="shared" si="17"/>
        <v>1.0213055577093166</v>
      </c>
      <c r="R290" s="3">
        <f t="shared" si="18"/>
        <v>0.92551962456420267</v>
      </c>
      <c r="S290" s="3">
        <f t="shared" si="19"/>
        <v>2.3010007375509088E-2</v>
      </c>
    </row>
    <row r="291" spans="1:19" x14ac:dyDescent="0.2">
      <c r="A291" s="3" t="s">
        <v>593</v>
      </c>
      <c r="B291" s="3" t="s">
        <v>594</v>
      </c>
      <c r="C291" s="3">
        <v>38.61</v>
      </c>
      <c r="D291" s="3">
        <v>6</v>
      </c>
      <c r="E291" s="3">
        <v>6</v>
      </c>
      <c r="F291" s="3">
        <v>53</v>
      </c>
      <c r="G291" s="3">
        <v>158</v>
      </c>
      <c r="H291" s="3">
        <v>17.389145754659999</v>
      </c>
      <c r="I291" s="3">
        <v>7.50341796875</v>
      </c>
      <c r="J291" s="3">
        <v>1.0067888772401199</v>
      </c>
      <c r="K291" s="3">
        <v>0.99261328634298995</v>
      </c>
      <c r="L291" s="3">
        <v>1.08845785535547</v>
      </c>
      <c r="M291" s="3">
        <f t="shared" si="16"/>
        <v>1.0292866729795265</v>
      </c>
      <c r="N291" s="3">
        <v>0.92628964356788301</v>
      </c>
      <c r="O291" s="3">
        <v>0.91586269276977095</v>
      </c>
      <c r="P291" s="3">
        <v>0.92283764478621699</v>
      </c>
      <c r="Q291" s="3">
        <f t="shared" si="17"/>
        <v>0.92166332704129028</v>
      </c>
      <c r="R291" s="3">
        <f t="shared" si="18"/>
        <v>1.1167707803713174</v>
      </c>
      <c r="S291" s="3">
        <f t="shared" si="19"/>
        <v>2.3073884355580797E-2</v>
      </c>
    </row>
    <row r="292" spans="1:19" x14ac:dyDescent="0.2">
      <c r="A292" s="3" t="s">
        <v>595</v>
      </c>
      <c r="B292" s="3" t="s">
        <v>596</v>
      </c>
      <c r="C292" s="3">
        <v>36.659999999999997</v>
      </c>
      <c r="D292" s="3">
        <v>9</v>
      </c>
      <c r="E292" s="3">
        <v>10</v>
      </c>
      <c r="F292" s="3">
        <v>96</v>
      </c>
      <c r="G292" s="3">
        <v>341</v>
      </c>
      <c r="H292" s="3">
        <v>37.615931684659998</v>
      </c>
      <c r="I292" s="3">
        <v>5.27490234375</v>
      </c>
      <c r="J292" s="3">
        <v>1.09085884666722</v>
      </c>
      <c r="K292" s="3">
        <v>0.99534525619478598</v>
      </c>
      <c r="L292" s="3">
        <v>1.05087432223119</v>
      </c>
      <c r="M292" s="3">
        <f t="shared" si="16"/>
        <v>1.0456928083643986</v>
      </c>
      <c r="N292" s="3">
        <v>1.1805118222914299</v>
      </c>
      <c r="O292" s="3">
        <v>1.2005976874762601</v>
      </c>
      <c r="P292" s="3">
        <v>1.12986026908686</v>
      </c>
      <c r="Q292" s="3">
        <f t="shared" si="17"/>
        <v>1.1703232596181834</v>
      </c>
      <c r="R292" s="3">
        <f t="shared" si="18"/>
        <v>0.89350766958656758</v>
      </c>
      <c r="S292" s="3">
        <f t="shared" si="19"/>
        <v>2.310472069406358E-2</v>
      </c>
    </row>
    <row r="293" spans="1:19" x14ac:dyDescent="0.2">
      <c r="A293" s="3" t="s">
        <v>597</v>
      </c>
      <c r="B293" s="3" t="s">
        <v>598</v>
      </c>
      <c r="C293" s="3">
        <v>20.079999999999998</v>
      </c>
      <c r="D293" s="3">
        <v>13</v>
      </c>
      <c r="E293" s="3">
        <v>13</v>
      </c>
      <c r="F293" s="3">
        <v>30</v>
      </c>
      <c r="G293" s="3">
        <v>732</v>
      </c>
      <c r="H293" s="3">
        <v>81.995878894659995</v>
      </c>
      <c r="I293" s="3">
        <v>4.90673828125</v>
      </c>
      <c r="J293" s="3">
        <v>1.0997553227631101</v>
      </c>
      <c r="K293" s="3">
        <v>1.0673852404191899</v>
      </c>
      <c r="L293" s="3">
        <v>1.0076732070957599</v>
      </c>
      <c r="M293" s="3">
        <f t="shared" si="16"/>
        <v>1.0582712567593531</v>
      </c>
      <c r="N293" s="3">
        <v>0.97758482586826401</v>
      </c>
      <c r="O293" s="3">
        <v>0.92155691376777604</v>
      </c>
      <c r="P293" s="3">
        <v>0.931713538042937</v>
      </c>
      <c r="Q293" s="3">
        <f t="shared" si="17"/>
        <v>0.94361842589299239</v>
      </c>
      <c r="R293" s="3">
        <f t="shared" si="18"/>
        <v>1.1215033828508161</v>
      </c>
      <c r="S293" s="3">
        <f t="shared" si="19"/>
        <v>2.3121622655316379E-2</v>
      </c>
    </row>
    <row r="294" spans="1:19" x14ac:dyDescent="0.2">
      <c r="A294" s="3" t="s">
        <v>599</v>
      </c>
      <c r="B294" s="3" t="s">
        <v>600</v>
      </c>
      <c r="C294" s="3">
        <v>21.49</v>
      </c>
      <c r="D294" s="3">
        <v>12</v>
      </c>
      <c r="E294" s="3">
        <v>12</v>
      </c>
      <c r="F294" s="3">
        <v>57</v>
      </c>
      <c r="G294" s="3">
        <v>763</v>
      </c>
      <c r="H294" s="3">
        <v>84.899622374660197</v>
      </c>
      <c r="I294" s="3">
        <v>5.90966796875</v>
      </c>
      <c r="J294" s="3">
        <v>0.90659976895637995</v>
      </c>
      <c r="K294" s="3">
        <v>0.83138887778178805</v>
      </c>
      <c r="L294" s="3">
        <v>0.858394078128908</v>
      </c>
      <c r="M294" s="3">
        <f t="shared" si="16"/>
        <v>0.86546090828902533</v>
      </c>
      <c r="N294" s="3">
        <v>0.94301125708774902</v>
      </c>
      <c r="O294" s="3">
        <v>1.02628207670538</v>
      </c>
      <c r="P294" s="3">
        <v>1.0519135391365499</v>
      </c>
      <c r="Q294" s="3">
        <f t="shared" si="17"/>
        <v>1.0070689576432263</v>
      </c>
      <c r="R294" s="3">
        <f t="shared" si="18"/>
        <v>0.85938594544151525</v>
      </c>
      <c r="S294" s="3">
        <f t="shared" si="19"/>
        <v>2.3164043691508273E-2</v>
      </c>
    </row>
    <row r="295" spans="1:19" x14ac:dyDescent="0.2">
      <c r="A295" s="3" t="s">
        <v>601</v>
      </c>
      <c r="B295" s="3" t="s">
        <v>602</v>
      </c>
      <c r="C295" s="3">
        <v>14.71</v>
      </c>
      <c r="D295" s="3">
        <v>5</v>
      </c>
      <c r="E295" s="3">
        <v>5</v>
      </c>
      <c r="F295" s="3">
        <v>25</v>
      </c>
      <c r="G295" s="3">
        <v>510</v>
      </c>
      <c r="H295" s="3">
        <v>55.672454794659998</v>
      </c>
      <c r="I295" s="3">
        <v>6.74169921875</v>
      </c>
      <c r="J295" s="3">
        <v>1.06493313783132</v>
      </c>
      <c r="K295" s="3">
        <v>1.0900914204396801</v>
      </c>
      <c r="L295" s="3">
        <v>1.21456043189893</v>
      </c>
      <c r="M295" s="3">
        <f t="shared" si="16"/>
        <v>1.1231949967233101</v>
      </c>
      <c r="N295" s="3">
        <v>1.2753981510146899</v>
      </c>
      <c r="O295" s="3">
        <v>1.2989250464186399</v>
      </c>
      <c r="P295" s="3">
        <v>1.2990379551936799</v>
      </c>
      <c r="Q295" s="3">
        <f t="shared" si="17"/>
        <v>1.2911203842090033</v>
      </c>
      <c r="R295" s="3">
        <f t="shared" si="18"/>
        <v>0.86993824159272981</v>
      </c>
      <c r="S295" s="3">
        <f t="shared" si="19"/>
        <v>2.3188410483196763E-2</v>
      </c>
    </row>
    <row r="296" spans="1:19" x14ac:dyDescent="0.2">
      <c r="A296" s="3" t="s">
        <v>603</v>
      </c>
      <c r="B296" s="3" t="s">
        <v>604</v>
      </c>
      <c r="C296" s="3">
        <v>15.2</v>
      </c>
      <c r="D296" s="3">
        <v>4</v>
      </c>
      <c r="E296" s="3">
        <v>4</v>
      </c>
      <c r="F296" s="3">
        <v>16</v>
      </c>
      <c r="G296" s="3">
        <v>421</v>
      </c>
      <c r="H296" s="3">
        <v>47.507227704659996</v>
      </c>
      <c r="I296" s="3">
        <v>5.07177734375</v>
      </c>
      <c r="J296" s="3">
        <v>1.0259329860849999</v>
      </c>
      <c r="K296" s="3">
        <v>1.0508676827472101</v>
      </c>
      <c r="L296" s="3">
        <v>1.0147335378303799</v>
      </c>
      <c r="M296" s="3">
        <f t="shared" si="16"/>
        <v>1.0305114022208632</v>
      </c>
      <c r="N296" s="3">
        <v>0.97616589583352797</v>
      </c>
      <c r="O296" s="3">
        <v>0.94442967260348398</v>
      </c>
      <c r="P296" s="3">
        <v>0.895965437202625</v>
      </c>
      <c r="Q296" s="3">
        <f t="shared" si="17"/>
        <v>0.93885366854654562</v>
      </c>
      <c r="R296" s="3">
        <f t="shared" si="18"/>
        <v>1.0976272839368189</v>
      </c>
      <c r="S296" s="3">
        <f t="shared" si="19"/>
        <v>2.3299457510663764E-2</v>
      </c>
    </row>
    <row r="297" spans="1:19" x14ac:dyDescent="0.2">
      <c r="A297" s="3" t="s">
        <v>605</v>
      </c>
      <c r="B297" s="3" t="s">
        <v>606</v>
      </c>
      <c r="C297" s="3">
        <v>64</v>
      </c>
      <c r="D297" s="3">
        <v>7</v>
      </c>
      <c r="E297" s="3">
        <v>8</v>
      </c>
      <c r="F297" s="3">
        <v>115</v>
      </c>
      <c r="G297" s="3">
        <v>125</v>
      </c>
      <c r="H297" s="3">
        <v>14.04143643466</v>
      </c>
      <c r="I297" s="3">
        <v>9.55419921875</v>
      </c>
      <c r="J297" s="3">
        <v>0.94498742854420703</v>
      </c>
      <c r="K297" s="3">
        <v>0.97138749174363304</v>
      </c>
      <c r="L297" s="3">
        <v>1.01379702566718</v>
      </c>
      <c r="M297" s="3">
        <f t="shared" si="16"/>
        <v>0.97672398198500654</v>
      </c>
      <c r="N297" s="3">
        <v>0.829025294407013</v>
      </c>
      <c r="O297" s="3">
        <v>0.82320596405884905</v>
      </c>
      <c r="P297" s="3">
        <v>0.91003376019337701</v>
      </c>
      <c r="Q297" s="3">
        <f t="shared" si="17"/>
        <v>0.85408833955307972</v>
      </c>
      <c r="R297" s="3">
        <f t="shared" si="18"/>
        <v>1.1435866019387393</v>
      </c>
      <c r="S297" s="3">
        <f t="shared" si="19"/>
        <v>2.3595487542148751E-2</v>
      </c>
    </row>
    <row r="298" spans="1:19" x14ac:dyDescent="0.2">
      <c r="A298" s="3" t="s">
        <v>607</v>
      </c>
      <c r="B298" s="3" t="s">
        <v>608</v>
      </c>
      <c r="C298" s="3">
        <v>21.73</v>
      </c>
      <c r="D298" s="3">
        <v>11</v>
      </c>
      <c r="E298" s="3">
        <v>12</v>
      </c>
      <c r="F298" s="3">
        <v>64</v>
      </c>
      <c r="G298" s="3">
        <v>718</v>
      </c>
      <c r="H298" s="3">
        <v>78.091140674659997</v>
      </c>
      <c r="I298" s="3">
        <v>7.82568359375</v>
      </c>
      <c r="J298" s="3">
        <v>0.93020862863690901</v>
      </c>
      <c r="K298" s="3">
        <v>0.81908002864678897</v>
      </c>
      <c r="L298" s="3">
        <v>0.808997744480911</v>
      </c>
      <c r="M298" s="3">
        <f t="shared" si="16"/>
        <v>0.85276213392153632</v>
      </c>
      <c r="N298" s="3">
        <v>0.98338686589567803</v>
      </c>
      <c r="O298" s="3">
        <v>1.0153409945186</v>
      </c>
      <c r="P298" s="3">
        <v>0.98616590955892902</v>
      </c>
      <c r="Q298" s="3">
        <f t="shared" si="17"/>
        <v>0.99496458999106918</v>
      </c>
      <c r="R298" s="3">
        <f t="shared" si="18"/>
        <v>0.85707787241874678</v>
      </c>
      <c r="S298" s="3">
        <f t="shared" si="19"/>
        <v>2.3984050178675359E-2</v>
      </c>
    </row>
    <row r="299" spans="1:19" x14ac:dyDescent="0.2">
      <c r="A299" s="3" t="s">
        <v>609</v>
      </c>
      <c r="B299" s="3" t="s">
        <v>610</v>
      </c>
      <c r="C299" s="3">
        <v>25.97</v>
      </c>
      <c r="D299" s="3">
        <v>8</v>
      </c>
      <c r="E299" s="3">
        <v>8</v>
      </c>
      <c r="F299" s="3">
        <v>19</v>
      </c>
      <c r="G299" s="3">
        <v>335</v>
      </c>
      <c r="H299" s="3">
        <v>36.718848694659997</v>
      </c>
      <c r="I299" s="3">
        <v>9.26123046875</v>
      </c>
      <c r="J299" s="3">
        <v>0.83468415573352095</v>
      </c>
      <c r="K299" s="3">
        <v>0.77385374091387504</v>
      </c>
      <c r="L299" s="3">
        <v>0.82709376743354901</v>
      </c>
      <c r="M299" s="3">
        <f t="shared" si="16"/>
        <v>0.81187722136031493</v>
      </c>
      <c r="N299" s="3">
        <v>1.0173285558582601</v>
      </c>
      <c r="O299" s="3">
        <v>0.99976213100437605</v>
      </c>
      <c r="P299" s="3">
        <v>0.88951439878111205</v>
      </c>
      <c r="Q299" s="3">
        <f t="shared" si="17"/>
        <v>0.96886836188124936</v>
      </c>
      <c r="R299" s="3">
        <f t="shared" si="18"/>
        <v>0.83796442664707815</v>
      </c>
      <c r="S299" s="3">
        <f t="shared" si="19"/>
        <v>2.400369338767807E-2</v>
      </c>
    </row>
    <row r="300" spans="1:19" x14ac:dyDescent="0.2">
      <c r="A300" s="3" t="s">
        <v>611</v>
      </c>
      <c r="B300" s="3" t="s">
        <v>612</v>
      </c>
      <c r="C300" s="3">
        <v>42.4</v>
      </c>
      <c r="D300" s="3">
        <v>28</v>
      </c>
      <c r="E300" s="3">
        <v>28</v>
      </c>
      <c r="F300" s="3">
        <v>255</v>
      </c>
      <c r="G300" s="3">
        <v>559</v>
      </c>
      <c r="H300" s="3">
        <v>62.418809934659997</v>
      </c>
      <c r="I300" s="3">
        <v>5.30029296875</v>
      </c>
      <c r="J300" s="3">
        <v>0.94298706347677097</v>
      </c>
      <c r="K300" s="3">
        <v>0.86334133059460505</v>
      </c>
      <c r="L300" s="3">
        <v>0.91176734231718304</v>
      </c>
      <c r="M300" s="3">
        <f t="shared" si="16"/>
        <v>0.90603191212951961</v>
      </c>
      <c r="N300" s="3">
        <v>0.97866640026479701</v>
      </c>
      <c r="O300" s="3">
        <v>1.0094282327632</v>
      </c>
      <c r="P300" s="3">
        <v>1.04036036714267</v>
      </c>
      <c r="Q300" s="3">
        <f t="shared" si="17"/>
        <v>1.0094850000568891</v>
      </c>
      <c r="R300" s="3">
        <f t="shared" si="18"/>
        <v>0.89751894488621475</v>
      </c>
      <c r="S300" s="3">
        <f t="shared" si="19"/>
        <v>2.4012493398436235E-2</v>
      </c>
    </row>
    <row r="301" spans="1:19" x14ac:dyDescent="0.2">
      <c r="A301" s="3" t="s">
        <v>613</v>
      </c>
      <c r="B301" s="3" t="s">
        <v>614</v>
      </c>
      <c r="C301" s="3">
        <v>2.68</v>
      </c>
      <c r="D301" s="3">
        <v>4</v>
      </c>
      <c r="E301" s="3">
        <v>4</v>
      </c>
      <c r="F301" s="3">
        <v>7</v>
      </c>
      <c r="G301" s="3">
        <v>1607</v>
      </c>
      <c r="H301" s="3">
        <v>179.53357221466001</v>
      </c>
      <c r="I301" s="3">
        <v>6.39208984375</v>
      </c>
      <c r="J301" s="3">
        <v>0.97249657140748802</v>
      </c>
      <c r="K301" s="3">
        <v>1.06259931915095</v>
      </c>
      <c r="L301" s="3">
        <v>1.01789735158865</v>
      </c>
      <c r="M301" s="3">
        <f t="shared" si="16"/>
        <v>1.0176644140490294</v>
      </c>
      <c r="N301" s="3">
        <v>0.93976580011581001</v>
      </c>
      <c r="O301" s="3">
        <v>0.90757013269764097</v>
      </c>
      <c r="P301" s="3">
        <v>0.89356031009931403</v>
      </c>
      <c r="Q301" s="3">
        <f t="shared" si="17"/>
        <v>0.91363208097092174</v>
      </c>
      <c r="R301" s="3">
        <f t="shared" si="18"/>
        <v>1.1138667689597239</v>
      </c>
      <c r="S301" s="3">
        <f t="shared" si="19"/>
        <v>2.4014299527423563E-2</v>
      </c>
    </row>
    <row r="302" spans="1:19" x14ac:dyDescent="0.2">
      <c r="A302" s="3" t="s">
        <v>615</v>
      </c>
      <c r="B302" s="3" t="s">
        <v>616</v>
      </c>
      <c r="C302" s="3">
        <v>50.19</v>
      </c>
      <c r="D302" s="3">
        <v>28</v>
      </c>
      <c r="E302" s="3">
        <v>28</v>
      </c>
      <c r="F302" s="3">
        <v>318</v>
      </c>
      <c r="G302" s="3">
        <v>538</v>
      </c>
      <c r="H302" s="3">
        <v>60.986719694660003</v>
      </c>
      <c r="I302" s="3">
        <v>4.88134765625</v>
      </c>
      <c r="J302" s="3">
        <v>0.96661439997397103</v>
      </c>
      <c r="K302" s="3">
        <v>0.98973898544310202</v>
      </c>
      <c r="L302" s="3">
        <v>0.94941426236112703</v>
      </c>
      <c r="M302" s="3">
        <f t="shared" si="16"/>
        <v>0.96858921592606662</v>
      </c>
      <c r="N302" s="3">
        <v>1.0025958073160099</v>
      </c>
      <c r="O302" s="3">
        <v>1.0309297375073401</v>
      </c>
      <c r="P302" s="3">
        <v>1.0267689432228</v>
      </c>
      <c r="Q302" s="3">
        <f t="shared" si="17"/>
        <v>1.02009816268205</v>
      </c>
      <c r="R302" s="3">
        <f t="shared" si="18"/>
        <v>0.94950589204027613</v>
      </c>
      <c r="S302" s="3">
        <f t="shared" si="19"/>
        <v>2.4518357966060621E-2</v>
      </c>
    </row>
    <row r="303" spans="1:19" x14ac:dyDescent="0.2">
      <c r="A303" s="3" t="s">
        <v>617</v>
      </c>
      <c r="B303" s="3" t="s">
        <v>618</v>
      </c>
      <c r="C303" s="3">
        <v>13.27</v>
      </c>
      <c r="D303" s="3">
        <v>3</v>
      </c>
      <c r="E303" s="3">
        <v>3</v>
      </c>
      <c r="F303" s="3">
        <v>19</v>
      </c>
      <c r="G303" s="3">
        <v>211</v>
      </c>
      <c r="H303" s="3">
        <v>23.78349796466</v>
      </c>
      <c r="I303" s="3">
        <v>7.88427734375</v>
      </c>
      <c r="J303" s="3">
        <v>0.92856144038117905</v>
      </c>
      <c r="K303" s="3">
        <v>0.87245353474985698</v>
      </c>
      <c r="L303" s="3">
        <v>0.79951710042582302</v>
      </c>
      <c r="M303" s="3">
        <f t="shared" si="16"/>
        <v>0.86684402518561965</v>
      </c>
      <c r="N303" s="3">
        <v>1.0206370148633199</v>
      </c>
      <c r="O303" s="3">
        <v>0.988551663404031</v>
      </c>
      <c r="P303" s="3">
        <v>0.99624236394110099</v>
      </c>
      <c r="Q303" s="3">
        <f t="shared" si="17"/>
        <v>1.0018103474028173</v>
      </c>
      <c r="R303" s="3">
        <f t="shared" si="18"/>
        <v>0.86527757218010737</v>
      </c>
      <c r="S303" s="3">
        <f t="shared" si="19"/>
        <v>2.4951819377964278E-2</v>
      </c>
    </row>
    <row r="304" spans="1:19" x14ac:dyDescent="0.2">
      <c r="A304" s="3" t="s">
        <v>619</v>
      </c>
      <c r="B304" s="3" t="s">
        <v>620</v>
      </c>
      <c r="C304" s="3">
        <v>55.67</v>
      </c>
      <c r="D304" s="3">
        <v>21</v>
      </c>
      <c r="E304" s="3">
        <v>23</v>
      </c>
      <c r="F304" s="3">
        <v>155</v>
      </c>
      <c r="G304" s="3">
        <v>406</v>
      </c>
      <c r="H304" s="3">
        <v>45.72055243466</v>
      </c>
      <c r="I304" s="3">
        <v>6.58056640625</v>
      </c>
      <c r="J304" s="3">
        <v>0.94281693968790403</v>
      </c>
      <c r="K304" s="3">
        <v>0.96317771226143001</v>
      </c>
      <c r="L304" s="3">
        <v>0.92960822561898104</v>
      </c>
      <c r="M304" s="3">
        <f t="shared" si="16"/>
        <v>0.94520095918943836</v>
      </c>
      <c r="N304" s="3">
        <v>0.98169656031669805</v>
      </c>
      <c r="O304" s="3">
        <v>0.97705648135966205</v>
      </c>
      <c r="P304" s="3">
        <v>0.99678623478041595</v>
      </c>
      <c r="Q304" s="3">
        <f t="shared" si="17"/>
        <v>0.98517975881892539</v>
      </c>
      <c r="R304" s="3">
        <f t="shared" si="18"/>
        <v>0.95941979189928217</v>
      </c>
      <c r="S304" s="3">
        <f t="shared" si="19"/>
        <v>2.4995408636558129E-2</v>
      </c>
    </row>
    <row r="305" spans="1:19" x14ac:dyDescent="0.2">
      <c r="A305" s="3" t="s">
        <v>621</v>
      </c>
      <c r="B305" s="3" t="s">
        <v>622</v>
      </c>
      <c r="C305" s="3">
        <v>75.959999999999994</v>
      </c>
      <c r="D305" s="3">
        <v>23</v>
      </c>
      <c r="E305" s="3">
        <v>33</v>
      </c>
      <c r="F305" s="3">
        <v>1013</v>
      </c>
      <c r="G305" s="3">
        <v>445</v>
      </c>
      <c r="H305" s="3">
        <v>47.788404354660003</v>
      </c>
      <c r="I305" s="3">
        <v>5.78271484375</v>
      </c>
      <c r="J305" s="3">
        <v>0.98562663820512697</v>
      </c>
      <c r="K305" s="3">
        <v>0.94986416604860502</v>
      </c>
      <c r="L305" s="3">
        <v>0.93904839348556801</v>
      </c>
      <c r="M305" s="3">
        <f t="shared" si="16"/>
        <v>0.95817973257976663</v>
      </c>
      <c r="N305" s="3">
        <v>1.02732161209715</v>
      </c>
      <c r="O305" s="3">
        <v>1.0949991463198601</v>
      </c>
      <c r="P305" s="3">
        <v>1.0278729316530899</v>
      </c>
      <c r="Q305" s="3">
        <f t="shared" si="17"/>
        <v>1.0500645633567001</v>
      </c>
      <c r="R305" s="3">
        <f t="shared" si="18"/>
        <v>0.91249601787988277</v>
      </c>
      <c r="S305" s="3">
        <f t="shared" si="19"/>
        <v>2.5682052850977428E-2</v>
      </c>
    </row>
    <row r="306" spans="1:19" x14ac:dyDescent="0.2">
      <c r="A306" s="3" t="s">
        <v>623</v>
      </c>
      <c r="B306" s="3" t="s">
        <v>624</v>
      </c>
      <c r="C306" s="3">
        <v>3.77</v>
      </c>
      <c r="D306" s="3">
        <v>1</v>
      </c>
      <c r="E306" s="3">
        <v>1</v>
      </c>
      <c r="F306" s="3">
        <v>5</v>
      </c>
      <c r="G306" s="3">
        <v>318</v>
      </c>
      <c r="H306" s="3">
        <v>35.503295514660003</v>
      </c>
      <c r="I306" s="3">
        <v>6.02392578125</v>
      </c>
      <c r="J306" s="3">
        <v>0.87488493161546099</v>
      </c>
      <c r="K306" s="3">
        <v>0.89654572552982004</v>
      </c>
      <c r="L306" s="3">
        <v>0.88585541419278202</v>
      </c>
      <c r="M306" s="3">
        <f t="shared" si="16"/>
        <v>0.88576202377935431</v>
      </c>
      <c r="N306" s="3">
        <v>0.93111335581224597</v>
      </c>
      <c r="O306" s="3">
        <v>0.94978878741982398</v>
      </c>
      <c r="P306" s="3">
        <v>0.91063488716127805</v>
      </c>
      <c r="Q306" s="3">
        <f t="shared" si="17"/>
        <v>0.93051234346444944</v>
      </c>
      <c r="R306" s="3">
        <f t="shared" si="18"/>
        <v>0.95190787097086493</v>
      </c>
      <c r="S306" s="3">
        <f t="shared" si="19"/>
        <v>2.5736353531104754E-2</v>
      </c>
    </row>
    <row r="307" spans="1:19" x14ac:dyDescent="0.2">
      <c r="A307" s="3" t="s">
        <v>625</v>
      </c>
      <c r="B307" s="3" t="s">
        <v>626</v>
      </c>
      <c r="C307" s="3">
        <v>58.35</v>
      </c>
      <c r="D307" s="3">
        <v>7</v>
      </c>
      <c r="E307" s="3">
        <v>30</v>
      </c>
      <c r="F307" s="3">
        <v>245</v>
      </c>
      <c r="G307" s="3">
        <v>557</v>
      </c>
      <c r="H307" s="3">
        <v>60.661669074659997</v>
      </c>
      <c r="I307" s="3">
        <v>6.12548828125</v>
      </c>
      <c r="J307" s="3">
        <v>1.07177897140769</v>
      </c>
      <c r="K307" s="3">
        <v>0.96477067333423805</v>
      </c>
      <c r="L307" s="3">
        <v>1.0223327579994701</v>
      </c>
      <c r="M307" s="3">
        <f t="shared" si="16"/>
        <v>1.019627467580466</v>
      </c>
      <c r="N307" s="3">
        <v>1.11421649314733</v>
      </c>
      <c r="O307" s="3">
        <v>1.1414592335304099</v>
      </c>
      <c r="P307" s="3">
        <v>1.1337431222673799</v>
      </c>
      <c r="Q307" s="3">
        <f t="shared" si="17"/>
        <v>1.1298062829817066</v>
      </c>
      <c r="R307" s="3">
        <f t="shared" si="18"/>
        <v>0.90247990557242763</v>
      </c>
      <c r="S307" s="3">
        <f t="shared" si="19"/>
        <v>2.6130239777791268E-2</v>
      </c>
    </row>
    <row r="308" spans="1:19" x14ac:dyDescent="0.2">
      <c r="A308" s="3" t="s">
        <v>627</v>
      </c>
      <c r="B308" s="3" t="s">
        <v>628</v>
      </c>
      <c r="C308" s="3">
        <v>14.52</v>
      </c>
      <c r="D308" s="3">
        <v>5</v>
      </c>
      <c r="E308" s="3">
        <v>6</v>
      </c>
      <c r="F308" s="3">
        <v>13</v>
      </c>
      <c r="G308" s="3">
        <v>544</v>
      </c>
      <c r="H308" s="3">
        <v>60.931422644660103</v>
      </c>
      <c r="I308" s="3">
        <v>6.90283203125</v>
      </c>
      <c r="J308" s="3"/>
      <c r="K308" s="3">
        <v>1.0215207075638999</v>
      </c>
      <c r="L308" s="3">
        <v>1.00098777596544</v>
      </c>
      <c r="M308" s="3">
        <f t="shared" si="16"/>
        <v>1.0112542417646699</v>
      </c>
      <c r="N308" s="3"/>
      <c r="O308" s="3">
        <v>1.0851494714502701</v>
      </c>
      <c r="P308" s="3">
        <v>1.0752595958792699</v>
      </c>
      <c r="Q308" s="3">
        <f t="shared" si="17"/>
        <v>1.0802045336647699</v>
      </c>
      <c r="R308" s="3">
        <f t="shared" si="18"/>
        <v>0.93616922559455029</v>
      </c>
      <c r="S308" s="3">
        <f t="shared" si="19"/>
        <v>2.6243167399216935E-2</v>
      </c>
    </row>
    <row r="309" spans="1:19" x14ac:dyDescent="0.2">
      <c r="A309" s="3" t="s">
        <v>629</v>
      </c>
      <c r="B309" s="3" t="s">
        <v>630</v>
      </c>
      <c r="C309" s="3">
        <v>4.57</v>
      </c>
      <c r="D309" s="3">
        <v>1</v>
      </c>
      <c r="E309" s="3">
        <v>1</v>
      </c>
      <c r="F309" s="3">
        <v>3</v>
      </c>
      <c r="G309" s="3">
        <v>219</v>
      </c>
      <c r="H309" s="3">
        <v>24.99901536466</v>
      </c>
      <c r="I309" s="3">
        <v>8.60205078125</v>
      </c>
      <c r="J309" s="3">
        <v>1.0571046454701201</v>
      </c>
      <c r="K309" s="3">
        <v>1.0372388614610499</v>
      </c>
      <c r="L309" s="3">
        <v>1.0582309652573001</v>
      </c>
      <c r="M309" s="3">
        <f t="shared" si="16"/>
        <v>1.0508581573961566</v>
      </c>
      <c r="N309" s="3">
        <v>1.0198071343185899</v>
      </c>
      <c r="O309" s="3">
        <v>1.00743946849267</v>
      </c>
      <c r="P309" s="3">
        <v>0.97718148947738404</v>
      </c>
      <c r="Q309" s="3">
        <f t="shared" si="17"/>
        <v>1.0014760307628814</v>
      </c>
      <c r="R309" s="3">
        <f t="shared" si="18"/>
        <v>1.0493093445238606</v>
      </c>
      <c r="S309" s="3">
        <f t="shared" si="19"/>
        <v>2.6435608866046768E-2</v>
      </c>
    </row>
    <row r="310" spans="1:19" x14ac:dyDescent="0.2">
      <c r="A310" s="3" t="s">
        <v>631</v>
      </c>
      <c r="B310" s="3" t="s">
        <v>632</v>
      </c>
      <c r="C310" s="3">
        <v>48.18</v>
      </c>
      <c r="D310" s="3">
        <v>12</v>
      </c>
      <c r="E310" s="3">
        <v>14</v>
      </c>
      <c r="F310" s="3">
        <v>315</v>
      </c>
      <c r="G310" s="3">
        <v>274</v>
      </c>
      <c r="H310" s="3">
        <v>29.274272484659999</v>
      </c>
      <c r="I310" s="3">
        <v>8.45556640625</v>
      </c>
      <c r="J310" s="3">
        <v>0.89010400472859197</v>
      </c>
      <c r="K310" s="3">
        <v>0.82829829679362199</v>
      </c>
      <c r="L310" s="3">
        <v>0.94028235901464896</v>
      </c>
      <c r="M310" s="3">
        <f t="shared" si="16"/>
        <v>0.88622822017895431</v>
      </c>
      <c r="N310" s="3">
        <v>0.98079397433322602</v>
      </c>
      <c r="O310" s="3">
        <v>1.01386258341208</v>
      </c>
      <c r="P310" s="3">
        <v>1.0170453041316401</v>
      </c>
      <c r="Q310" s="3">
        <f t="shared" si="17"/>
        <v>1.0039006206256487</v>
      </c>
      <c r="R310" s="3">
        <f t="shared" si="18"/>
        <v>0.88278481153507127</v>
      </c>
      <c r="S310" s="3">
        <f t="shared" si="19"/>
        <v>2.6754033712078441E-2</v>
      </c>
    </row>
    <row r="311" spans="1:19" x14ac:dyDescent="0.2">
      <c r="A311" s="3" t="s">
        <v>633</v>
      </c>
      <c r="B311" s="3" t="s">
        <v>634</v>
      </c>
      <c r="C311" s="3">
        <v>51.38</v>
      </c>
      <c r="D311" s="3">
        <v>6</v>
      </c>
      <c r="E311" s="3">
        <v>10</v>
      </c>
      <c r="F311" s="3">
        <v>222</v>
      </c>
      <c r="G311" s="3">
        <v>253</v>
      </c>
      <c r="H311" s="3">
        <v>27.223193014660001</v>
      </c>
      <c r="I311" s="3">
        <v>5.99853515625</v>
      </c>
      <c r="J311" s="3">
        <v>1.00975571163252</v>
      </c>
      <c r="K311" s="3">
        <v>1.0284208951489999</v>
      </c>
      <c r="L311" s="3">
        <v>1.0067963067572701</v>
      </c>
      <c r="M311" s="3">
        <f t="shared" si="16"/>
        <v>1.0149909711795966</v>
      </c>
      <c r="N311" s="3">
        <v>0.97050482836798702</v>
      </c>
      <c r="O311" s="3">
        <v>0.93144841981891902</v>
      </c>
      <c r="P311" s="3">
        <v>0.88707218320140702</v>
      </c>
      <c r="Q311" s="3">
        <f t="shared" si="17"/>
        <v>0.92967514379610439</v>
      </c>
      <c r="R311" s="3">
        <f t="shared" si="18"/>
        <v>1.091769504598268</v>
      </c>
      <c r="S311" s="3">
        <f t="shared" si="19"/>
        <v>2.7076488607539809E-2</v>
      </c>
    </row>
    <row r="312" spans="1:19" x14ac:dyDescent="0.2">
      <c r="A312" s="3" t="s">
        <v>635</v>
      </c>
      <c r="B312" s="3" t="s">
        <v>636</v>
      </c>
      <c r="C312" s="3">
        <v>12.41</v>
      </c>
      <c r="D312" s="3">
        <v>6</v>
      </c>
      <c r="E312" s="3">
        <v>6</v>
      </c>
      <c r="F312" s="3">
        <v>21</v>
      </c>
      <c r="G312" s="3">
        <v>685</v>
      </c>
      <c r="H312" s="3">
        <v>78.529786824660107</v>
      </c>
      <c r="I312" s="3">
        <v>5.38916015625</v>
      </c>
      <c r="J312" s="3">
        <v>1.2343696417938199</v>
      </c>
      <c r="K312" s="3">
        <v>1.0950903208862</v>
      </c>
      <c r="L312" s="3">
        <v>1.07976031141458</v>
      </c>
      <c r="M312" s="3">
        <f t="shared" si="16"/>
        <v>1.1364067580315333</v>
      </c>
      <c r="N312" s="3">
        <v>0.938000671725289</v>
      </c>
      <c r="O312" s="3">
        <v>0.95921596451359004</v>
      </c>
      <c r="P312" s="3">
        <v>0.98845210217718105</v>
      </c>
      <c r="Q312" s="3">
        <f t="shared" si="17"/>
        <v>0.96188957947202003</v>
      </c>
      <c r="R312" s="3">
        <f t="shared" si="18"/>
        <v>1.1814316136528951</v>
      </c>
      <c r="S312" s="3">
        <f t="shared" si="19"/>
        <v>2.7245575895891033E-2</v>
      </c>
    </row>
    <row r="313" spans="1:19" x14ac:dyDescent="0.2">
      <c r="A313" s="3" t="s">
        <v>637</v>
      </c>
      <c r="B313" s="3" t="s">
        <v>638</v>
      </c>
      <c r="C313" s="3">
        <v>73.09</v>
      </c>
      <c r="D313" s="3">
        <v>21</v>
      </c>
      <c r="E313" s="3">
        <v>21</v>
      </c>
      <c r="F313" s="3">
        <v>507</v>
      </c>
      <c r="G313" s="3">
        <v>327</v>
      </c>
      <c r="H313" s="3">
        <v>36.077349054659997</v>
      </c>
      <c r="I313" s="3">
        <v>7.72314453125</v>
      </c>
      <c r="J313" s="3">
        <v>0.91457854552250395</v>
      </c>
      <c r="K313" s="3">
        <v>0.95306623683508895</v>
      </c>
      <c r="L313" s="3">
        <v>0.95209016081515696</v>
      </c>
      <c r="M313" s="3">
        <f t="shared" si="16"/>
        <v>0.93991164772424984</v>
      </c>
      <c r="N313" s="3">
        <v>0.97577770491967597</v>
      </c>
      <c r="O313" s="3">
        <v>1.01906498945732</v>
      </c>
      <c r="P313" s="3">
        <v>1.0159672303928799</v>
      </c>
      <c r="Q313" s="3">
        <f t="shared" si="17"/>
        <v>1.0036033082566254</v>
      </c>
      <c r="R313" s="3">
        <f t="shared" si="18"/>
        <v>0.9365370161612806</v>
      </c>
      <c r="S313" s="3">
        <f t="shared" si="19"/>
        <v>2.7761266847668054E-2</v>
      </c>
    </row>
    <row r="314" spans="1:19" x14ac:dyDescent="0.2">
      <c r="A314" s="3" t="s">
        <v>639</v>
      </c>
      <c r="B314" s="3" t="s">
        <v>640</v>
      </c>
      <c r="C314" s="3">
        <v>8.64</v>
      </c>
      <c r="D314" s="3">
        <v>5</v>
      </c>
      <c r="E314" s="3">
        <v>5</v>
      </c>
      <c r="F314" s="3">
        <v>22</v>
      </c>
      <c r="G314" s="3">
        <v>602</v>
      </c>
      <c r="H314" s="3">
        <v>67.4567741246601</v>
      </c>
      <c r="I314" s="3">
        <v>7.29833984375</v>
      </c>
      <c r="J314" s="3">
        <v>1.0622896682723499</v>
      </c>
      <c r="K314" s="3">
        <v>1.0819280131108699</v>
      </c>
      <c r="L314" s="3">
        <v>1.0733856610855099</v>
      </c>
      <c r="M314" s="3">
        <f t="shared" si="16"/>
        <v>1.0725344474895766</v>
      </c>
      <c r="N314" s="3">
        <v>1.1091130852253099</v>
      </c>
      <c r="O314" s="3">
        <v>1.0939234775315001</v>
      </c>
      <c r="P314" s="3">
        <v>1.0928291024944701</v>
      </c>
      <c r="Q314" s="3">
        <f t="shared" si="17"/>
        <v>1.0986218884170933</v>
      </c>
      <c r="R314" s="3">
        <f t="shared" si="18"/>
        <v>0.97625439543617343</v>
      </c>
      <c r="S314" s="3">
        <f t="shared" si="19"/>
        <v>2.8052224174853209E-2</v>
      </c>
    </row>
    <row r="315" spans="1:19" x14ac:dyDescent="0.2">
      <c r="A315" s="3" t="s">
        <v>641</v>
      </c>
      <c r="B315" s="3" t="s">
        <v>642</v>
      </c>
      <c r="C315" s="3">
        <v>40.33</v>
      </c>
      <c r="D315" s="3">
        <v>3</v>
      </c>
      <c r="E315" s="3">
        <v>8</v>
      </c>
      <c r="F315" s="3">
        <v>105</v>
      </c>
      <c r="G315" s="3">
        <v>181</v>
      </c>
      <c r="H315" s="3">
        <v>19.837980264660001</v>
      </c>
      <c r="I315" s="3">
        <v>9.67138671875</v>
      </c>
      <c r="J315" s="3">
        <v>0.92814563642499104</v>
      </c>
      <c r="K315" s="3">
        <v>0.90863032819695499</v>
      </c>
      <c r="L315" s="3">
        <v>0.981194920924636</v>
      </c>
      <c r="M315" s="3">
        <f t="shared" si="16"/>
        <v>0.93932362851552742</v>
      </c>
      <c r="N315" s="3">
        <v>1.0105204710970299</v>
      </c>
      <c r="O315" s="3">
        <v>1.0172629589472999</v>
      </c>
      <c r="P315" s="3">
        <v>1.0607745760304801</v>
      </c>
      <c r="Q315" s="3">
        <f t="shared" si="17"/>
        <v>1.0295193353582699</v>
      </c>
      <c r="R315" s="3">
        <f t="shared" si="18"/>
        <v>0.91239046830397352</v>
      </c>
      <c r="S315" s="3">
        <f t="shared" si="19"/>
        <v>2.8148928118106552E-2</v>
      </c>
    </row>
    <row r="316" spans="1:19" x14ac:dyDescent="0.2">
      <c r="A316" s="3" t="s">
        <v>643</v>
      </c>
      <c r="B316" s="3" t="s">
        <v>644</v>
      </c>
      <c r="C316" s="3">
        <v>26</v>
      </c>
      <c r="D316" s="3">
        <v>8</v>
      </c>
      <c r="E316" s="3">
        <v>8</v>
      </c>
      <c r="F316" s="3">
        <v>21</v>
      </c>
      <c r="G316" s="3">
        <v>300</v>
      </c>
      <c r="H316" s="3">
        <v>32.34037994466</v>
      </c>
      <c r="I316" s="3">
        <v>6.04931640625</v>
      </c>
      <c r="J316" s="3">
        <v>1.00960986713002</v>
      </c>
      <c r="K316" s="3">
        <v>1.02891439419316</v>
      </c>
      <c r="L316" s="3">
        <v>1.1361329783026499</v>
      </c>
      <c r="M316" s="3">
        <f t="shared" si="16"/>
        <v>1.0582190798752766</v>
      </c>
      <c r="N316" s="3">
        <v>0.92192652977108802</v>
      </c>
      <c r="O316" s="3">
        <v>0.88886621604175398</v>
      </c>
      <c r="P316" s="3">
        <v>0.93947003410558805</v>
      </c>
      <c r="Q316" s="3">
        <f t="shared" si="17"/>
        <v>0.91675425997281002</v>
      </c>
      <c r="R316" s="3">
        <f t="shared" si="18"/>
        <v>1.154310512728528</v>
      </c>
      <c r="S316" s="3">
        <f t="shared" si="19"/>
        <v>2.8209125590157237E-2</v>
      </c>
    </row>
    <row r="317" spans="1:19" x14ac:dyDescent="0.2">
      <c r="A317" s="3" t="s">
        <v>645</v>
      </c>
      <c r="B317" s="3" t="s">
        <v>646</v>
      </c>
      <c r="C317" s="3">
        <v>4.0599999999999996</v>
      </c>
      <c r="D317" s="3">
        <v>2</v>
      </c>
      <c r="E317" s="3">
        <v>2</v>
      </c>
      <c r="F317" s="3">
        <v>2</v>
      </c>
      <c r="G317" s="3">
        <v>493</v>
      </c>
      <c r="H317" s="3">
        <v>53.023172774660097</v>
      </c>
      <c r="I317" s="3">
        <v>6.11279296875</v>
      </c>
      <c r="J317" s="3"/>
      <c r="K317" s="3">
        <v>0.97372854906449502</v>
      </c>
      <c r="L317" s="3">
        <v>1.01662788424651</v>
      </c>
      <c r="M317" s="3">
        <f t="shared" si="16"/>
        <v>0.99517821665550255</v>
      </c>
      <c r="N317" s="3"/>
      <c r="O317" s="3">
        <v>1.12063916201923</v>
      </c>
      <c r="P317" s="3">
        <v>1.1190499167341099</v>
      </c>
      <c r="Q317" s="3">
        <f t="shared" si="17"/>
        <v>1.1198445393766701</v>
      </c>
      <c r="R317" s="3">
        <f t="shared" si="18"/>
        <v>0.88867533096106399</v>
      </c>
      <c r="S317" s="3">
        <f t="shared" si="19"/>
        <v>2.8387870858927668E-2</v>
      </c>
    </row>
    <row r="318" spans="1:19" x14ac:dyDescent="0.2">
      <c r="A318" s="3" t="s">
        <v>647</v>
      </c>
      <c r="B318" s="3" t="s">
        <v>648</v>
      </c>
      <c r="C318" s="3">
        <v>52.89</v>
      </c>
      <c r="D318" s="3">
        <v>9</v>
      </c>
      <c r="E318" s="3">
        <v>23</v>
      </c>
      <c r="F318" s="3">
        <v>216</v>
      </c>
      <c r="G318" s="3">
        <v>484</v>
      </c>
      <c r="H318" s="3">
        <v>53.456534064659998</v>
      </c>
      <c r="I318" s="3">
        <v>6.37939453125</v>
      </c>
      <c r="J318" s="3">
        <v>0.98268826840776702</v>
      </c>
      <c r="K318" s="3">
        <v>0.95111729902255704</v>
      </c>
      <c r="L318" s="3">
        <v>1.0091838215532301</v>
      </c>
      <c r="M318" s="3">
        <f t="shared" si="16"/>
        <v>0.98099646299451804</v>
      </c>
      <c r="N318" s="3">
        <v>1.0336674059116999</v>
      </c>
      <c r="O318" s="3">
        <v>1.0687229293370299</v>
      </c>
      <c r="P318" s="3">
        <v>1.1026020914135</v>
      </c>
      <c r="Q318" s="3">
        <f t="shared" si="17"/>
        <v>1.0683308088874099</v>
      </c>
      <c r="R318" s="3">
        <f t="shared" si="18"/>
        <v>0.91825158914602079</v>
      </c>
      <c r="S318" s="3">
        <f t="shared" si="19"/>
        <v>2.8443785810804013E-2</v>
      </c>
    </row>
    <row r="319" spans="1:19" x14ac:dyDescent="0.2">
      <c r="A319" s="3" t="s">
        <v>649</v>
      </c>
      <c r="B319" s="3" t="s">
        <v>650</v>
      </c>
      <c r="C319" s="3">
        <v>19.260000000000002</v>
      </c>
      <c r="D319" s="3">
        <v>7</v>
      </c>
      <c r="E319" s="3">
        <v>8</v>
      </c>
      <c r="F319" s="3">
        <v>30</v>
      </c>
      <c r="G319" s="3">
        <v>592</v>
      </c>
      <c r="H319" s="3">
        <v>66.2717770646601</v>
      </c>
      <c r="I319" s="3">
        <v>8.55810546875</v>
      </c>
      <c r="J319" s="3">
        <v>1.09293329639482</v>
      </c>
      <c r="K319" s="3">
        <v>1.1728394175671599</v>
      </c>
      <c r="L319" s="3">
        <v>1.1639496526978199</v>
      </c>
      <c r="M319" s="3">
        <f t="shared" si="16"/>
        <v>1.1432407888865999</v>
      </c>
      <c r="N319" s="3">
        <v>1.0156430211823</v>
      </c>
      <c r="O319" s="3">
        <v>1.0258880391276599</v>
      </c>
      <c r="P319" s="3">
        <v>1.0748970611848201</v>
      </c>
      <c r="Q319" s="3">
        <f t="shared" si="17"/>
        <v>1.0388093738315931</v>
      </c>
      <c r="R319" s="3">
        <f t="shared" si="18"/>
        <v>1.100529912114498</v>
      </c>
      <c r="S319" s="3">
        <f t="shared" si="19"/>
        <v>2.865274239255091E-2</v>
      </c>
    </row>
    <row r="320" spans="1:19" x14ac:dyDescent="0.2">
      <c r="A320" s="3" t="s">
        <v>651</v>
      </c>
      <c r="B320" s="3" t="s">
        <v>652</v>
      </c>
      <c r="C320" s="3">
        <v>15.18</v>
      </c>
      <c r="D320" s="3">
        <v>5</v>
      </c>
      <c r="E320" s="3">
        <v>5</v>
      </c>
      <c r="F320" s="3">
        <v>9</v>
      </c>
      <c r="G320" s="3">
        <v>336</v>
      </c>
      <c r="H320" s="3">
        <v>39.54044328466</v>
      </c>
      <c r="I320" s="3">
        <v>6.49365234375</v>
      </c>
      <c r="J320" s="3">
        <v>1.13999786469002</v>
      </c>
      <c r="K320" s="3">
        <v>1.16212103302914</v>
      </c>
      <c r="L320" s="3">
        <v>1.2924621669913401</v>
      </c>
      <c r="M320" s="3">
        <f t="shared" si="16"/>
        <v>1.1981936882368334</v>
      </c>
      <c r="N320" s="3">
        <v>0.99855233694469903</v>
      </c>
      <c r="O320" s="3">
        <v>1.04333758866782</v>
      </c>
      <c r="P320" s="3">
        <v>1.0491157158823801</v>
      </c>
      <c r="Q320" s="3">
        <f t="shared" si="17"/>
        <v>1.0303352138316331</v>
      </c>
      <c r="R320" s="3">
        <f t="shared" si="18"/>
        <v>1.1629163714408679</v>
      </c>
      <c r="S320" s="3">
        <f t="shared" si="19"/>
        <v>2.8693418429125327E-2</v>
      </c>
    </row>
    <row r="321" spans="1:19" x14ac:dyDescent="0.2">
      <c r="A321" s="3" t="s">
        <v>653</v>
      </c>
      <c r="B321" s="3" t="s">
        <v>654</v>
      </c>
      <c r="C321" s="3">
        <v>23.21</v>
      </c>
      <c r="D321" s="3">
        <v>4</v>
      </c>
      <c r="E321" s="3">
        <v>4</v>
      </c>
      <c r="F321" s="3">
        <v>14</v>
      </c>
      <c r="G321" s="3">
        <v>168</v>
      </c>
      <c r="H321" s="3">
        <v>18.00268794466</v>
      </c>
      <c r="I321" s="3">
        <v>10.81396484375</v>
      </c>
      <c r="J321" s="3">
        <v>0.91505090896129204</v>
      </c>
      <c r="K321" s="3">
        <v>0.98882708886889004</v>
      </c>
      <c r="L321" s="3">
        <v>0.93039968149518304</v>
      </c>
      <c r="M321" s="3">
        <f t="shared" si="16"/>
        <v>0.94475922644178834</v>
      </c>
      <c r="N321" s="3">
        <v>0.87929698783473498</v>
      </c>
      <c r="O321" s="3">
        <v>0.81066038121649497</v>
      </c>
      <c r="P321" s="3">
        <v>0.78583828192108995</v>
      </c>
      <c r="Q321" s="3">
        <f t="shared" si="17"/>
        <v>0.82526521699077326</v>
      </c>
      <c r="R321" s="3">
        <f t="shared" si="18"/>
        <v>1.1447946756883018</v>
      </c>
      <c r="S321" s="3">
        <f t="shared" si="19"/>
        <v>2.9058688425897365E-2</v>
      </c>
    </row>
    <row r="322" spans="1:19" x14ac:dyDescent="0.2">
      <c r="A322" s="3" t="s">
        <v>655</v>
      </c>
      <c r="B322" s="3" t="s">
        <v>656</v>
      </c>
      <c r="C322" s="3">
        <v>8.58</v>
      </c>
      <c r="D322" s="3">
        <v>3</v>
      </c>
      <c r="E322" s="3">
        <v>3</v>
      </c>
      <c r="F322" s="3">
        <v>21</v>
      </c>
      <c r="G322" s="3">
        <v>338</v>
      </c>
      <c r="H322" s="3">
        <v>37.302923734659998</v>
      </c>
      <c r="I322" s="3">
        <v>8.67529296875</v>
      </c>
      <c r="J322" s="3">
        <v>0.96540398721963405</v>
      </c>
      <c r="K322" s="3">
        <v>0.91127618866467297</v>
      </c>
      <c r="L322" s="3">
        <v>0.87696568129850605</v>
      </c>
      <c r="M322" s="3">
        <f t="shared" si="16"/>
        <v>0.91788195239427106</v>
      </c>
      <c r="N322" s="3">
        <v>1.02245239064644</v>
      </c>
      <c r="O322" s="3">
        <v>1.0465893014241801</v>
      </c>
      <c r="P322" s="3">
        <v>1.14878439981025</v>
      </c>
      <c r="Q322" s="3">
        <f t="shared" si="17"/>
        <v>1.0726086972936233</v>
      </c>
      <c r="R322" s="3">
        <f t="shared" si="18"/>
        <v>0.85574725872561497</v>
      </c>
      <c r="S322" s="3">
        <f t="shared" si="19"/>
        <v>2.9167865847345435E-2</v>
      </c>
    </row>
    <row r="323" spans="1:19" x14ac:dyDescent="0.2">
      <c r="A323" s="3" t="s">
        <v>657</v>
      </c>
      <c r="B323" s="3" t="s">
        <v>658</v>
      </c>
      <c r="C323" s="3">
        <v>43.29</v>
      </c>
      <c r="D323" s="3">
        <v>17</v>
      </c>
      <c r="E323" s="3">
        <v>17</v>
      </c>
      <c r="F323" s="3">
        <v>91</v>
      </c>
      <c r="G323" s="3">
        <v>499</v>
      </c>
      <c r="H323" s="3">
        <v>54.449706924659999</v>
      </c>
      <c r="I323" s="3">
        <v>6.53662109375</v>
      </c>
      <c r="J323" s="3">
        <v>0.91968178154816405</v>
      </c>
      <c r="K323" s="3">
        <v>0.86523703749790104</v>
      </c>
      <c r="L323" s="3">
        <v>0.85225541694615203</v>
      </c>
      <c r="M323" s="3">
        <f t="shared" si="16"/>
        <v>0.87905807866407226</v>
      </c>
      <c r="N323" s="3">
        <v>0.95739100603840199</v>
      </c>
      <c r="O323" s="3">
        <v>1.0969486520857199</v>
      </c>
      <c r="P323" s="3">
        <v>1.0336585064091599</v>
      </c>
      <c r="Q323" s="3">
        <f t="shared" si="17"/>
        <v>1.0293327215110939</v>
      </c>
      <c r="R323" s="3">
        <f t="shared" si="18"/>
        <v>0.85400770838566797</v>
      </c>
      <c r="S323" s="3">
        <f t="shared" si="19"/>
        <v>2.9501783264242944E-2</v>
      </c>
    </row>
    <row r="324" spans="1:19" x14ac:dyDescent="0.2">
      <c r="A324" s="3" t="s">
        <v>659</v>
      </c>
      <c r="B324" s="3" t="s">
        <v>660</v>
      </c>
      <c r="C324" s="3">
        <v>57.56</v>
      </c>
      <c r="D324" s="3">
        <v>6</v>
      </c>
      <c r="E324" s="3">
        <v>11</v>
      </c>
      <c r="F324" s="3">
        <v>84</v>
      </c>
      <c r="G324" s="3">
        <v>271</v>
      </c>
      <c r="H324" s="3">
        <v>29.61413393466</v>
      </c>
      <c r="I324" s="3">
        <v>6.53662109375</v>
      </c>
      <c r="J324" s="3">
        <v>1.06428380433923</v>
      </c>
      <c r="K324" s="3">
        <v>1.01754755220355</v>
      </c>
      <c r="L324" s="3">
        <v>1.03123677990186</v>
      </c>
      <c r="M324" s="3">
        <f t="shared" ref="M324:M387" si="20">AVERAGE(J324:L324)</f>
        <v>1.03768937881488</v>
      </c>
      <c r="N324" s="3">
        <v>0.94697549310843099</v>
      </c>
      <c r="O324" s="3">
        <v>0.81039024490295397</v>
      </c>
      <c r="P324" s="3">
        <v>0.91907841299873205</v>
      </c>
      <c r="Q324" s="3">
        <f t="shared" ref="Q324:Q387" si="21">AVERAGE(N324:P324)</f>
        <v>0.89214805033670563</v>
      </c>
      <c r="R324" s="3">
        <f t="shared" ref="R324:R387" si="22">M324/Q324</f>
        <v>1.163135847714116</v>
      </c>
      <c r="S324" s="3">
        <f t="shared" ref="S324:S387" si="23">_xlfn.T.TEST(J324:L324,N324:P324,2,2)</f>
        <v>2.9535583560433183E-2</v>
      </c>
    </row>
    <row r="325" spans="1:19" x14ac:dyDescent="0.2">
      <c r="A325" s="3" t="s">
        <v>661</v>
      </c>
      <c r="B325" s="3" t="s">
        <v>662</v>
      </c>
      <c r="C325" s="3">
        <v>16.420000000000002</v>
      </c>
      <c r="D325" s="3">
        <v>6</v>
      </c>
      <c r="E325" s="3">
        <v>6</v>
      </c>
      <c r="F325" s="3">
        <v>13</v>
      </c>
      <c r="G325" s="3">
        <v>408</v>
      </c>
      <c r="H325" s="3">
        <v>44.618348854659999</v>
      </c>
      <c r="I325" s="3">
        <v>5.64306640625</v>
      </c>
      <c r="J325" s="3">
        <v>0.91190010622843198</v>
      </c>
      <c r="K325" s="3">
        <v>1.0310886884436501</v>
      </c>
      <c r="L325" s="3">
        <v>0.90044379957032095</v>
      </c>
      <c r="M325" s="3">
        <f t="shared" si="20"/>
        <v>0.94781086474746756</v>
      </c>
      <c r="N325" s="3">
        <v>0.80954634335521003</v>
      </c>
      <c r="O325" s="3">
        <v>0.80693566732048105</v>
      </c>
      <c r="P325" s="3">
        <v>0.81236206874170303</v>
      </c>
      <c r="Q325" s="3">
        <f t="shared" si="21"/>
        <v>0.80961469313913137</v>
      </c>
      <c r="R325" s="3">
        <f t="shared" si="22"/>
        <v>1.1706937544234852</v>
      </c>
      <c r="S325" s="3">
        <f t="shared" si="23"/>
        <v>2.9760795212889941E-2</v>
      </c>
    </row>
    <row r="326" spans="1:19" x14ac:dyDescent="0.2">
      <c r="A326" s="3" t="s">
        <v>663</v>
      </c>
      <c r="B326" s="3" t="s">
        <v>664</v>
      </c>
      <c r="C326" s="3">
        <v>53.96</v>
      </c>
      <c r="D326" s="3">
        <v>31</v>
      </c>
      <c r="E326" s="3">
        <v>31</v>
      </c>
      <c r="F326" s="3">
        <v>202</v>
      </c>
      <c r="G326" s="3">
        <v>619</v>
      </c>
      <c r="H326" s="3">
        <v>67.827732274660093</v>
      </c>
      <c r="I326" s="3">
        <v>5.42724609375</v>
      </c>
      <c r="J326" s="3">
        <v>0.94772061773154903</v>
      </c>
      <c r="K326" s="3">
        <v>0.93543988528701005</v>
      </c>
      <c r="L326" s="3">
        <v>0.93385937151578802</v>
      </c>
      <c r="M326" s="3">
        <f t="shared" si="20"/>
        <v>0.93900662484478226</v>
      </c>
      <c r="N326" s="3">
        <v>0.97202622444373499</v>
      </c>
      <c r="O326" s="3">
        <v>0.95700446012881502</v>
      </c>
      <c r="P326" s="3">
        <v>0.98904219398619497</v>
      </c>
      <c r="Q326" s="3">
        <f t="shared" si="21"/>
        <v>0.97269095951958162</v>
      </c>
      <c r="R326" s="3">
        <f t="shared" si="22"/>
        <v>0.96536995194091624</v>
      </c>
      <c r="S326" s="3">
        <f t="shared" si="23"/>
        <v>3.0220817322525066E-2</v>
      </c>
    </row>
    <row r="327" spans="1:19" x14ac:dyDescent="0.2">
      <c r="A327" s="3" t="s">
        <v>665</v>
      </c>
      <c r="B327" s="3" t="s">
        <v>666</v>
      </c>
      <c r="C327" s="3">
        <v>25.61</v>
      </c>
      <c r="D327" s="3">
        <v>8</v>
      </c>
      <c r="E327" s="3">
        <v>8</v>
      </c>
      <c r="F327" s="3">
        <v>37</v>
      </c>
      <c r="G327" s="3">
        <v>371</v>
      </c>
      <c r="H327" s="3">
        <v>39.665670774660001</v>
      </c>
      <c r="I327" s="3">
        <v>8.52880859375</v>
      </c>
      <c r="J327" s="3">
        <v>1.1508047146790199</v>
      </c>
      <c r="K327" s="3"/>
      <c r="L327" s="3">
        <v>1.1729403723821601</v>
      </c>
      <c r="M327" s="3">
        <f t="shared" si="20"/>
        <v>1.1618725435305901</v>
      </c>
      <c r="N327" s="3">
        <v>0.98594439897253106</v>
      </c>
      <c r="O327" s="3">
        <v>0.94667677869443501</v>
      </c>
      <c r="P327" s="3">
        <v>1.05719591296161</v>
      </c>
      <c r="Q327" s="3">
        <f t="shared" si="21"/>
        <v>0.99660569687619205</v>
      </c>
      <c r="R327" s="3">
        <f t="shared" si="22"/>
        <v>1.1658297230012011</v>
      </c>
      <c r="S327" s="3">
        <f t="shared" si="23"/>
        <v>3.027078723848008E-2</v>
      </c>
    </row>
    <row r="328" spans="1:19" x14ac:dyDescent="0.2">
      <c r="A328" s="3" t="s">
        <v>667</v>
      </c>
      <c r="B328" s="3" t="s">
        <v>668</v>
      </c>
      <c r="C328" s="3">
        <v>68.27</v>
      </c>
      <c r="D328" s="3">
        <v>2</v>
      </c>
      <c r="E328" s="3">
        <v>13</v>
      </c>
      <c r="F328" s="3">
        <v>96</v>
      </c>
      <c r="G328" s="3">
        <v>208</v>
      </c>
      <c r="H328" s="3">
        <v>23.192859404659998</v>
      </c>
      <c r="I328" s="3">
        <v>7.91357421875</v>
      </c>
      <c r="J328" s="3">
        <v>0.96739060728105397</v>
      </c>
      <c r="K328" s="3">
        <v>0.914011092655862</v>
      </c>
      <c r="L328" s="3">
        <v>0.89530106710184298</v>
      </c>
      <c r="M328" s="3">
        <f t="shared" si="20"/>
        <v>0.92556758901291969</v>
      </c>
      <c r="N328" s="3">
        <v>0.99881925240149505</v>
      </c>
      <c r="O328" s="3">
        <v>1.0866303505210899</v>
      </c>
      <c r="P328" s="3">
        <v>1.13221082360184</v>
      </c>
      <c r="Q328" s="3">
        <f t="shared" si="21"/>
        <v>1.0725534755081416</v>
      </c>
      <c r="R328" s="3">
        <f t="shared" si="22"/>
        <v>0.86295705542739054</v>
      </c>
      <c r="S328" s="3">
        <f t="shared" si="23"/>
        <v>3.0280598720213669E-2</v>
      </c>
    </row>
    <row r="329" spans="1:19" x14ac:dyDescent="0.2">
      <c r="A329" s="3" t="s">
        <v>669</v>
      </c>
      <c r="B329" s="3" t="s">
        <v>670</v>
      </c>
      <c r="C329" s="3">
        <v>40.51</v>
      </c>
      <c r="D329" s="3">
        <v>13</v>
      </c>
      <c r="E329" s="3">
        <v>13</v>
      </c>
      <c r="F329" s="3">
        <v>35</v>
      </c>
      <c r="G329" s="3">
        <v>274</v>
      </c>
      <c r="H329" s="3">
        <v>30.465044794659999</v>
      </c>
      <c r="I329" s="3">
        <v>4.72900390625</v>
      </c>
      <c r="J329" s="3">
        <v>1.07946370135329</v>
      </c>
      <c r="K329" s="3">
        <v>1.1020417352017999</v>
      </c>
      <c r="L329" s="3">
        <v>1.1432695000761901</v>
      </c>
      <c r="M329" s="3">
        <f t="shared" si="20"/>
        <v>1.1082583122104266</v>
      </c>
      <c r="N329" s="3">
        <v>0.94628416427915296</v>
      </c>
      <c r="O329" s="3">
        <v>1.0247057408561999</v>
      </c>
      <c r="P329" s="3">
        <v>0.86609153773317704</v>
      </c>
      <c r="Q329" s="3">
        <f t="shared" si="21"/>
        <v>0.94569381428950994</v>
      </c>
      <c r="R329" s="3">
        <f t="shared" si="22"/>
        <v>1.1718997158113482</v>
      </c>
      <c r="S329" s="3">
        <f t="shared" si="23"/>
        <v>3.029266518590195E-2</v>
      </c>
    </row>
    <row r="330" spans="1:19" x14ac:dyDescent="0.2">
      <c r="A330" s="3" t="s">
        <v>671</v>
      </c>
      <c r="B330" s="3" t="s">
        <v>672</v>
      </c>
      <c r="C330" s="3">
        <v>36.82</v>
      </c>
      <c r="D330" s="3">
        <v>6</v>
      </c>
      <c r="E330" s="3">
        <v>7</v>
      </c>
      <c r="F330" s="3">
        <v>63</v>
      </c>
      <c r="G330" s="3">
        <v>220</v>
      </c>
      <c r="H330" s="3">
        <v>25.007993784659998</v>
      </c>
      <c r="I330" s="3">
        <v>9.12939453125</v>
      </c>
      <c r="J330" s="3">
        <v>1.04723014478628</v>
      </c>
      <c r="K330" s="3">
        <v>1.0575321688894299</v>
      </c>
      <c r="L330" s="3">
        <v>1.0915611438227399</v>
      </c>
      <c r="M330" s="3">
        <f t="shared" si="20"/>
        <v>1.0654411524994833</v>
      </c>
      <c r="N330" s="3">
        <v>1.0170624059158599</v>
      </c>
      <c r="O330" s="3">
        <v>0.99421509727104496</v>
      </c>
      <c r="P330" s="3">
        <v>0.94921529451667497</v>
      </c>
      <c r="Q330" s="3">
        <f t="shared" si="21"/>
        <v>0.98683093256786003</v>
      </c>
      <c r="R330" s="3">
        <f t="shared" si="22"/>
        <v>1.079659258072778</v>
      </c>
      <c r="S330" s="3">
        <f t="shared" si="23"/>
        <v>3.0684891052373597E-2</v>
      </c>
    </row>
    <row r="331" spans="1:19" x14ac:dyDescent="0.2">
      <c r="A331" s="3" t="s">
        <v>673</v>
      </c>
      <c r="B331" s="3" t="s">
        <v>674</v>
      </c>
      <c r="C331" s="3">
        <v>30.56</v>
      </c>
      <c r="D331" s="3">
        <v>11</v>
      </c>
      <c r="E331" s="3">
        <v>11</v>
      </c>
      <c r="F331" s="3">
        <v>92</v>
      </c>
      <c r="G331" s="3">
        <v>396</v>
      </c>
      <c r="H331" s="3">
        <v>42.960903464659999</v>
      </c>
      <c r="I331" s="3">
        <v>8.55810546875</v>
      </c>
      <c r="J331" s="3">
        <v>1.4664274896512099</v>
      </c>
      <c r="K331" s="3">
        <v>1.5510087567936299</v>
      </c>
      <c r="L331" s="3">
        <v>1.56925864689176</v>
      </c>
      <c r="M331" s="3">
        <f t="shared" si="20"/>
        <v>1.5288982977788665</v>
      </c>
      <c r="N331" s="3">
        <v>1.1827752943951499</v>
      </c>
      <c r="O331" s="3">
        <v>1.3091205093470299</v>
      </c>
      <c r="P331" s="3">
        <v>1.40105956039945</v>
      </c>
      <c r="Q331" s="3">
        <f t="shared" si="21"/>
        <v>1.29765178804721</v>
      </c>
      <c r="R331" s="3">
        <f t="shared" si="22"/>
        <v>1.178203823137832</v>
      </c>
      <c r="S331" s="3">
        <f t="shared" si="23"/>
        <v>3.0845875063344665E-2</v>
      </c>
    </row>
    <row r="332" spans="1:19" x14ac:dyDescent="0.2">
      <c r="A332" s="3" t="s">
        <v>675</v>
      </c>
      <c r="B332" s="3" t="s">
        <v>676</v>
      </c>
      <c r="C332" s="3">
        <v>37.450000000000003</v>
      </c>
      <c r="D332" s="3">
        <v>17</v>
      </c>
      <c r="E332" s="3">
        <v>17</v>
      </c>
      <c r="F332" s="3">
        <v>122</v>
      </c>
      <c r="G332" s="3">
        <v>526</v>
      </c>
      <c r="H332" s="3">
        <v>61.738821094659997</v>
      </c>
      <c r="I332" s="3">
        <v>6.07470703125</v>
      </c>
      <c r="J332" s="3">
        <v>0.99601506317995503</v>
      </c>
      <c r="K332" s="3">
        <v>0.94344381109698305</v>
      </c>
      <c r="L332" s="3">
        <v>0.90540250962233604</v>
      </c>
      <c r="M332" s="3">
        <f t="shared" si="20"/>
        <v>0.94828712796642467</v>
      </c>
      <c r="N332" s="3">
        <v>1.0852284145944699</v>
      </c>
      <c r="O332" s="3">
        <v>1.04848305710122</v>
      </c>
      <c r="P332" s="3">
        <v>1.0231346293858401</v>
      </c>
      <c r="Q332" s="3">
        <f t="shared" si="21"/>
        <v>1.0522820336938434</v>
      </c>
      <c r="R332" s="3">
        <f t="shared" si="22"/>
        <v>0.90117202195084178</v>
      </c>
      <c r="S332" s="3">
        <f t="shared" si="23"/>
        <v>3.0957202550026132E-2</v>
      </c>
    </row>
    <row r="333" spans="1:19" x14ac:dyDescent="0.2">
      <c r="A333" s="3" t="s">
        <v>677</v>
      </c>
      <c r="B333" s="3" t="s">
        <v>678</v>
      </c>
      <c r="C333" s="3">
        <v>55.73</v>
      </c>
      <c r="D333" s="3">
        <v>14</v>
      </c>
      <c r="E333" s="3">
        <v>14</v>
      </c>
      <c r="F333" s="3">
        <v>209</v>
      </c>
      <c r="G333" s="3">
        <v>262</v>
      </c>
      <c r="H333" s="3">
        <v>29.446939194660001</v>
      </c>
      <c r="I333" s="3">
        <v>5.61767578125</v>
      </c>
      <c r="J333" s="3">
        <v>0.91760052316169305</v>
      </c>
      <c r="K333" s="3">
        <v>0.96731079775089301</v>
      </c>
      <c r="L333" s="3">
        <v>0.96766752036482195</v>
      </c>
      <c r="M333" s="3">
        <f t="shared" si="20"/>
        <v>0.95085961375913597</v>
      </c>
      <c r="N333" s="3">
        <v>0.80117750722838499</v>
      </c>
      <c r="O333" s="3">
        <v>0.88539853199191398</v>
      </c>
      <c r="P333" s="3">
        <v>0.86745574096391798</v>
      </c>
      <c r="Q333" s="3">
        <f t="shared" si="21"/>
        <v>0.85134392672807235</v>
      </c>
      <c r="R333" s="3">
        <f t="shared" si="22"/>
        <v>1.1168924613270306</v>
      </c>
      <c r="S333" s="3">
        <f t="shared" si="23"/>
        <v>3.1116443007306531E-2</v>
      </c>
    </row>
    <row r="334" spans="1:19" x14ac:dyDescent="0.2">
      <c r="A334" s="3" t="s">
        <v>679</v>
      </c>
      <c r="B334" s="3" t="s">
        <v>680</v>
      </c>
      <c r="C334" s="3">
        <v>24.04</v>
      </c>
      <c r="D334" s="3">
        <v>3</v>
      </c>
      <c r="E334" s="3">
        <v>4</v>
      </c>
      <c r="F334" s="3">
        <v>32</v>
      </c>
      <c r="G334" s="3">
        <v>208</v>
      </c>
      <c r="H334" s="3">
        <v>23.039009164660001</v>
      </c>
      <c r="I334" s="3">
        <v>5.14794921875</v>
      </c>
      <c r="J334" s="3">
        <v>0.77145500057664496</v>
      </c>
      <c r="K334" s="3">
        <v>0.83680091135495005</v>
      </c>
      <c r="L334" s="3">
        <v>0.90801075956745303</v>
      </c>
      <c r="M334" s="3">
        <f t="shared" si="20"/>
        <v>0.83875555716634931</v>
      </c>
      <c r="N334" s="3">
        <v>1.0492004812890201</v>
      </c>
      <c r="O334" s="3">
        <v>1.0167297318216799</v>
      </c>
      <c r="P334" s="3">
        <v>0.94277163004665698</v>
      </c>
      <c r="Q334" s="3">
        <f t="shared" si="21"/>
        <v>1.0029006143857857</v>
      </c>
      <c r="R334" s="3">
        <f t="shared" si="22"/>
        <v>0.83632968724426893</v>
      </c>
      <c r="S334" s="3">
        <f t="shared" si="23"/>
        <v>3.1295920356438918E-2</v>
      </c>
    </row>
    <row r="335" spans="1:19" x14ac:dyDescent="0.2">
      <c r="A335" s="3" t="s">
        <v>681</v>
      </c>
      <c r="B335" s="3" t="s">
        <v>682</v>
      </c>
      <c r="C335" s="3">
        <v>23.89</v>
      </c>
      <c r="D335" s="3">
        <v>5</v>
      </c>
      <c r="E335" s="3">
        <v>12</v>
      </c>
      <c r="F335" s="3">
        <v>43</v>
      </c>
      <c r="G335" s="3">
        <v>494</v>
      </c>
      <c r="H335" s="3">
        <v>53.0645160946601</v>
      </c>
      <c r="I335" s="3">
        <v>7.15185546875</v>
      </c>
      <c r="J335" s="3">
        <v>1.1995064606439501</v>
      </c>
      <c r="K335" s="3">
        <v>1.1676901739494601</v>
      </c>
      <c r="L335" s="3">
        <v>1.1187808154300201</v>
      </c>
      <c r="M335" s="3">
        <f t="shared" si="20"/>
        <v>1.1619924833411435</v>
      </c>
      <c r="N335" s="3">
        <v>0.95009047991915696</v>
      </c>
      <c r="O335" s="3">
        <v>0.92213013746352601</v>
      </c>
      <c r="P335" s="3">
        <v>1.0826521859518199</v>
      </c>
      <c r="Q335" s="3">
        <f t="shared" si="21"/>
        <v>0.98495760111150099</v>
      </c>
      <c r="R335" s="3">
        <f t="shared" si="22"/>
        <v>1.1797385816707875</v>
      </c>
      <c r="S335" s="3">
        <f t="shared" si="23"/>
        <v>3.1947611389403691E-2</v>
      </c>
    </row>
    <row r="336" spans="1:19" x14ac:dyDescent="0.2">
      <c r="A336" s="3" t="s">
        <v>683</v>
      </c>
      <c r="B336" s="3" t="s">
        <v>684</v>
      </c>
      <c r="C336" s="3">
        <v>7.96</v>
      </c>
      <c r="D336" s="3">
        <v>4</v>
      </c>
      <c r="E336" s="3">
        <v>4</v>
      </c>
      <c r="F336" s="3">
        <v>7</v>
      </c>
      <c r="G336" s="3">
        <v>553</v>
      </c>
      <c r="H336" s="3">
        <v>60.407322514660102</v>
      </c>
      <c r="I336" s="3">
        <v>6.60986328125</v>
      </c>
      <c r="J336" s="3"/>
      <c r="K336" s="3">
        <v>0.91876840074013699</v>
      </c>
      <c r="L336" s="3">
        <v>0.90919391680542105</v>
      </c>
      <c r="M336" s="3">
        <f t="shared" si="20"/>
        <v>0.91398115877277908</v>
      </c>
      <c r="N336" s="3"/>
      <c r="O336" s="3">
        <v>0.96197290773916899</v>
      </c>
      <c r="P336" s="3">
        <v>0.98070309502029696</v>
      </c>
      <c r="Q336" s="3">
        <f t="shared" si="21"/>
        <v>0.97133800137973303</v>
      </c>
      <c r="R336" s="3">
        <f t="shared" si="22"/>
        <v>0.9409506860377318</v>
      </c>
      <c r="S336" s="3">
        <f t="shared" si="23"/>
        <v>3.2019606645009864E-2</v>
      </c>
    </row>
    <row r="337" spans="1:19" x14ac:dyDescent="0.2">
      <c r="A337" s="3" t="s">
        <v>685</v>
      </c>
      <c r="B337" s="3" t="s">
        <v>686</v>
      </c>
      <c r="C337" s="3">
        <v>8.6999999999999993</v>
      </c>
      <c r="D337" s="3">
        <v>3</v>
      </c>
      <c r="E337" s="3">
        <v>3</v>
      </c>
      <c r="F337" s="3">
        <v>8</v>
      </c>
      <c r="G337" s="3">
        <v>391</v>
      </c>
      <c r="H337" s="3">
        <v>44.421832734660001</v>
      </c>
      <c r="I337" s="3">
        <v>8.89501953125</v>
      </c>
      <c r="J337" s="3"/>
      <c r="K337" s="3">
        <v>0.99802388456188595</v>
      </c>
      <c r="L337" s="3">
        <v>0.989479824674252</v>
      </c>
      <c r="M337" s="3">
        <f t="shared" si="20"/>
        <v>0.99375185461806903</v>
      </c>
      <c r="N337" s="3"/>
      <c r="O337" s="3">
        <v>1.10962613311437</v>
      </c>
      <c r="P337" s="3">
        <v>1.0745103002790599</v>
      </c>
      <c r="Q337" s="3">
        <f t="shared" si="21"/>
        <v>1.0920682166967151</v>
      </c>
      <c r="R337" s="3">
        <f t="shared" si="22"/>
        <v>0.90997232537722494</v>
      </c>
      <c r="S337" s="3">
        <f t="shared" si="23"/>
        <v>3.2160259709118816E-2</v>
      </c>
    </row>
    <row r="338" spans="1:19" x14ac:dyDescent="0.2">
      <c r="A338" s="3" t="s">
        <v>687</v>
      </c>
      <c r="B338" s="3" t="s">
        <v>688</v>
      </c>
      <c r="C338" s="3">
        <v>23.52</v>
      </c>
      <c r="D338" s="3">
        <v>18</v>
      </c>
      <c r="E338" s="3">
        <v>19</v>
      </c>
      <c r="F338" s="3">
        <v>62</v>
      </c>
      <c r="G338" s="3">
        <v>846</v>
      </c>
      <c r="H338" s="3">
        <v>94.079980794660102</v>
      </c>
      <c r="I338" s="3">
        <v>6.55126953125</v>
      </c>
      <c r="J338" s="3">
        <v>0.88325448187765598</v>
      </c>
      <c r="K338" s="3">
        <v>0.920293253229304</v>
      </c>
      <c r="L338" s="3">
        <v>0.89895052923584495</v>
      </c>
      <c r="M338" s="3">
        <f t="shared" si="20"/>
        <v>0.90083275478093494</v>
      </c>
      <c r="N338" s="3">
        <v>0.96197844224530105</v>
      </c>
      <c r="O338" s="3">
        <v>1.1096370694348701</v>
      </c>
      <c r="P338" s="3">
        <v>1.0630468380813101</v>
      </c>
      <c r="Q338" s="3">
        <f t="shared" si="21"/>
        <v>1.0448874499204936</v>
      </c>
      <c r="R338" s="3">
        <f t="shared" si="22"/>
        <v>0.86213376842594869</v>
      </c>
      <c r="S338" s="3">
        <f t="shared" si="23"/>
        <v>3.2604735037792813E-2</v>
      </c>
    </row>
    <row r="339" spans="1:19" x14ac:dyDescent="0.2">
      <c r="A339" s="3" t="s">
        <v>689</v>
      </c>
      <c r="B339" s="3" t="s">
        <v>690</v>
      </c>
      <c r="C339" s="3">
        <v>56.56</v>
      </c>
      <c r="D339" s="3">
        <v>6</v>
      </c>
      <c r="E339" s="3">
        <v>6</v>
      </c>
      <c r="F339" s="3">
        <v>56</v>
      </c>
      <c r="G339" s="3">
        <v>122</v>
      </c>
      <c r="H339" s="3">
        <v>14.470610864659999</v>
      </c>
      <c r="I339" s="3">
        <v>9.36376953125</v>
      </c>
      <c r="J339" s="3">
        <v>1.05060611096727</v>
      </c>
      <c r="K339" s="3">
        <v>1.1644279077467301</v>
      </c>
      <c r="L339" s="3">
        <v>1.0892993726133999</v>
      </c>
      <c r="M339" s="3">
        <f t="shared" si="20"/>
        <v>1.1014444637758001</v>
      </c>
      <c r="N339" s="3">
        <v>1.01392925942832</v>
      </c>
      <c r="O339" s="3">
        <v>0.95315664611347295</v>
      </c>
      <c r="P339" s="3">
        <v>0.97228972860027196</v>
      </c>
      <c r="Q339" s="3">
        <f t="shared" si="21"/>
        <v>0.97979187804735501</v>
      </c>
      <c r="R339" s="3">
        <f t="shared" si="22"/>
        <v>1.1241616596892889</v>
      </c>
      <c r="S339" s="3">
        <f t="shared" si="23"/>
        <v>3.2661043067478905E-2</v>
      </c>
    </row>
    <row r="340" spans="1:19" x14ac:dyDescent="0.2">
      <c r="A340" s="3" t="s">
        <v>691</v>
      </c>
      <c r="B340" s="3" t="s">
        <v>692</v>
      </c>
      <c r="C340" s="3">
        <v>31.16</v>
      </c>
      <c r="D340" s="3">
        <v>22</v>
      </c>
      <c r="E340" s="3">
        <v>22</v>
      </c>
      <c r="F340" s="3">
        <v>63</v>
      </c>
      <c r="G340" s="3">
        <v>966</v>
      </c>
      <c r="H340" s="3">
        <v>104.86896234466001</v>
      </c>
      <c r="I340" s="3">
        <v>4.88134765625</v>
      </c>
      <c r="J340" s="3">
        <v>0.91493885078688697</v>
      </c>
      <c r="K340" s="3">
        <v>0.93088601205268595</v>
      </c>
      <c r="L340" s="3">
        <v>0.89058425407743202</v>
      </c>
      <c r="M340" s="3">
        <f t="shared" si="20"/>
        <v>0.91213637230566835</v>
      </c>
      <c r="N340" s="3">
        <v>0.98178994051257096</v>
      </c>
      <c r="O340" s="3">
        <v>0.96805001059849904</v>
      </c>
      <c r="P340" s="3">
        <v>1.0472500581250499</v>
      </c>
      <c r="Q340" s="3">
        <f t="shared" si="21"/>
        <v>0.9990300030787066</v>
      </c>
      <c r="R340" s="3">
        <f t="shared" si="22"/>
        <v>0.91302200083555196</v>
      </c>
      <c r="S340" s="3">
        <f t="shared" si="23"/>
        <v>3.2695935200808046E-2</v>
      </c>
    </row>
    <row r="341" spans="1:19" x14ac:dyDescent="0.2">
      <c r="A341" s="3" t="s">
        <v>693</v>
      </c>
      <c r="B341" s="3" t="s">
        <v>694</v>
      </c>
      <c r="C341" s="3">
        <v>27.58</v>
      </c>
      <c r="D341" s="3">
        <v>24</v>
      </c>
      <c r="E341" s="3">
        <v>30</v>
      </c>
      <c r="F341" s="3">
        <v>166</v>
      </c>
      <c r="G341" s="3">
        <v>892</v>
      </c>
      <c r="H341" s="3">
        <v>102.81082266465999</v>
      </c>
      <c r="I341" s="3">
        <v>6.21435546875</v>
      </c>
      <c r="J341" s="3">
        <v>1.1984969075038101</v>
      </c>
      <c r="K341" s="3">
        <v>1.2088158891344201</v>
      </c>
      <c r="L341" s="3">
        <v>1.30843778898288</v>
      </c>
      <c r="M341" s="3">
        <f t="shared" si="20"/>
        <v>1.2385835285403701</v>
      </c>
      <c r="N341" s="3">
        <v>1.15096368794278</v>
      </c>
      <c r="O341" s="3">
        <v>1.06435162558428</v>
      </c>
      <c r="P341" s="3">
        <v>1.06265438958946</v>
      </c>
      <c r="Q341" s="3">
        <f t="shared" si="21"/>
        <v>1.0926565677055067</v>
      </c>
      <c r="R341" s="3">
        <f t="shared" si="22"/>
        <v>1.1335524492762612</v>
      </c>
      <c r="S341" s="3">
        <f t="shared" si="23"/>
        <v>3.288608144328186E-2</v>
      </c>
    </row>
    <row r="342" spans="1:19" x14ac:dyDescent="0.2">
      <c r="A342" s="3" t="s">
        <v>695</v>
      </c>
      <c r="B342" s="3" t="s">
        <v>696</v>
      </c>
      <c r="C342" s="3">
        <v>48.39</v>
      </c>
      <c r="D342" s="3">
        <v>10</v>
      </c>
      <c r="E342" s="3">
        <v>10</v>
      </c>
      <c r="F342" s="3">
        <v>128</v>
      </c>
      <c r="G342" s="3">
        <v>310</v>
      </c>
      <c r="H342" s="3">
        <v>34.04918290466</v>
      </c>
      <c r="I342" s="3">
        <v>7.00537109375</v>
      </c>
      <c r="J342" s="3">
        <v>1.1876071190969599</v>
      </c>
      <c r="K342" s="3">
        <v>1.05628415082306</v>
      </c>
      <c r="L342" s="3">
        <v>1.0527948814031001</v>
      </c>
      <c r="M342" s="3">
        <f t="shared" si="20"/>
        <v>1.0988953837743736</v>
      </c>
      <c r="N342" s="3">
        <v>0.94405312298000799</v>
      </c>
      <c r="O342" s="3">
        <v>0.970363450997481</v>
      </c>
      <c r="P342" s="3">
        <v>0.87019058312207698</v>
      </c>
      <c r="Q342" s="3">
        <f t="shared" si="21"/>
        <v>0.92820238569985536</v>
      </c>
      <c r="R342" s="3">
        <f t="shared" si="22"/>
        <v>1.1838963147523236</v>
      </c>
      <c r="S342" s="3">
        <f t="shared" si="23"/>
        <v>3.3292163709162804E-2</v>
      </c>
    </row>
    <row r="343" spans="1:19" x14ac:dyDescent="0.2">
      <c r="A343" s="3" t="s">
        <v>697</v>
      </c>
      <c r="B343" s="3" t="s">
        <v>698</v>
      </c>
      <c r="C343" s="3">
        <v>5.43</v>
      </c>
      <c r="D343" s="3">
        <v>4</v>
      </c>
      <c r="E343" s="3">
        <v>4</v>
      </c>
      <c r="F343" s="3">
        <v>8</v>
      </c>
      <c r="G343" s="3">
        <v>811</v>
      </c>
      <c r="H343" s="3">
        <v>92.565308284660105</v>
      </c>
      <c r="I343" s="3">
        <v>6.58056640625</v>
      </c>
      <c r="J343" s="3">
        <v>1.0167107196353</v>
      </c>
      <c r="K343" s="3">
        <v>1.0855095527101299</v>
      </c>
      <c r="L343" s="3">
        <v>0.98867830832401904</v>
      </c>
      <c r="M343" s="3">
        <f t="shared" si="20"/>
        <v>1.0302995268898163</v>
      </c>
      <c r="N343" s="3">
        <v>1.11003208226948</v>
      </c>
      <c r="O343" s="3">
        <v>1.12970993740373</v>
      </c>
      <c r="P343" s="3">
        <v>1.16527542947595</v>
      </c>
      <c r="Q343" s="3">
        <f t="shared" si="21"/>
        <v>1.1350058163830534</v>
      </c>
      <c r="R343" s="3">
        <f t="shared" si="22"/>
        <v>0.90774823531133364</v>
      </c>
      <c r="S343" s="3">
        <f t="shared" si="23"/>
        <v>3.3756322029775319E-2</v>
      </c>
    </row>
    <row r="344" spans="1:19" x14ac:dyDescent="0.2">
      <c r="A344" s="3" t="s">
        <v>699</v>
      </c>
      <c r="B344" s="3" t="s">
        <v>700</v>
      </c>
      <c r="C344" s="3">
        <v>15.59</v>
      </c>
      <c r="D344" s="3">
        <v>9</v>
      </c>
      <c r="E344" s="3">
        <v>9</v>
      </c>
      <c r="F344" s="3">
        <v>37</v>
      </c>
      <c r="G344" s="3">
        <v>571</v>
      </c>
      <c r="H344" s="3">
        <v>63.61606413466</v>
      </c>
      <c r="I344" s="3">
        <v>8.80712890625</v>
      </c>
      <c r="J344" s="3">
        <v>0.93930130155825697</v>
      </c>
      <c r="K344" s="3">
        <v>0.90790075360519895</v>
      </c>
      <c r="L344" s="3">
        <v>0.93127636821253701</v>
      </c>
      <c r="M344" s="3">
        <f t="shared" si="20"/>
        <v>0.9261594744586642</v>
      </c>
      <c r="N344" s="3">
        <v>0.99842547055464204</v>
      </c>
      <c r="O344" s="3">
        <v>0.97234251596982502</v>
      </c>
      <c r="P344" s="3">
        <v>1.05412702865244</v>
      </c>
      <c r="Q344" s="3">
        <f t="shared" si="21"/>
        <v>1.0082983383923023</v>
      </c>
      <c r="R344" s="3">
        <f t="shared" si="22"/>
        <v>0.91853714242492379</v>
      </c>
      <c r="S344" s="3">
        <f t="shared" si="23"/>
        <v>3.3787069674908833E-2</v>
      </c>
    </row>
    <row r="345" spans="1:19" x14ac:dyDescent="0.2">
      <c r="A345" s="3" t="s">
        <v>701</v>
      </c>
      <c r="B345" s="3" t="s">
        <v>702</v>
      </c>
      <c r="C345" s="3">
        <v>16.420000000000002</v>
      </c>
      <c r="D345" s="3">
        <v>5</v>
      </c>
      <c r="E345" s="3">
        <v>5</v>
      </c>
      <c r="F345" s="3">
        <v>11</v>
      </c>
      <c r="G345" s="3">
        <v>335</v>
      </c>
      <c r="H345" s="3">
        <v>37.785473644660001</v>
      </c>
      <c r="I345" s="3">
        <v>6.03662109375</v>
      </c>
      <c r="J345" s="3">
        <v>1.16319670296047</v>
      </c>
      <c r="K345" s="3">
        <v>1.2830948088962799</v>
      </c>
      <c r="L345" s="3">
        <v>1.37260023325783</v>
      </c>
      <c r="M345" s="3">
        <f t="shared" si="20"/>
        <v>1.2729639150381933</v>
      </c>
      <c r="N345" s="3">
        <v>1.48701976060296</v>
      </c>
      <c r="O345" s="3">
        <v>1.56498749605563</v>
      </c>
      <c r="P345" s="3">
        <v>1.4399998211638101</v>
      </c>
      <c r="Q345" s="3">
        <f t="shared" si="21"/>
        <v>1.4973356926074668</v>
      </c>
      <c r="R345" s="3">
        <f t="shared" si="22"/>
        <v>0.8501526553617702</v>
      </c>
      <c r="S345" s="3">
        <f t="shared" si="23"/>
        <v>3.3842113267808512E-2</v>
      </c>
    </row>
    <row r="346" spans="1:19" x14ac:dyDescent="0.2">
      <c r="A346" s="3" t="s">
        <v>703</v>
      </c>
      <c r="B346" s="3" t="s">
        <v>704</v>
      </c>
      <c r="C346" s="3">
        <v>3.47</v>
      </c>
      <c r="D346" s="3">
        <v>2</v>
      </c>
      <c r="E346" s="3">
        <v>2</v>
      </c>
      <c r="F346" s="3">
        <v>5</v>
      </c>
      <c r="G346" s="3">
        <v>404</v>
      </c>
      <c r="H346" s="3">
        <v>45.941340344659899</v>
      </c>
      <c r="I346" s="3">
        <v>5.97314453125</v>
      </c>
      <c r="J346" s="3">
        <v>0.884922921443689</v>
      </c>
      <c r="K346" s="3">
        <v>0.96894646845061905</v>
      </c>
      <c r="L346" s="3">
        <v>0.85434506822047596</v>
      </c>
      <c r="M346" s="3">
        <f t="shared" si="20"/>
        <v>0.90273815270492797</v>
      </c>
      <c r="N346" s="3">
        <v>1.01313953560771</v>
      </c>
      <c r="O346" s="3">
        <v>1.0420422601732799</v>
      </c>
      <c r="P346" s="3">
        <v>0.99978649919206097</v>
      </c>
      <c r="Q346" s="3">
        <f t="shared" si="21"/>
        <v>1.0183227649910169</v>
      </c>
      <c r="R346" s="3">
        <f t="shared" si="22"/>
        <v>0.88649511111822332</v>
      </c>
      <c r="S346" s="3">
        <f t="shared" si="23"/>
        <v>3.3851439063142308E-2</v>
      </c>
    </row>
    <row r="347" spans="1:19" x14ac:dyDescent="0.2">
      <c r="A347" s="3" t="s">
        <v>705</v>
      </c>
      <c r="B347" s="3" t="s">
        <v>706</v>
      </c>
      <c r="C347" s="3">
        <v>5.62</v>
      </c>
      <c r="D347" s="3">
        <v>4</v>
      </c>
      <c r="E347" s="3">
        <v>4</v>
      </c>
      <c r="F347" s="3">
        <v>9</v>
      </c>
      <c r="G347" s="3">
        <v>890</v>
      </c>
      <c r="H347" s="3">
        <v>98.167425324660201</v>
      </c>
      <c r="I347" s="3">
        <v>6.78564453125</v>
      </c>
      <c r="J347" s="3">
        <v>1.12184872892516</v>
      </c>
      <c r="K347" s="3">
        <v>1.18168730335079</v>
      </c>
      <c r="L347" s="3">
        <v>1.04431222960057</v>
      </c>
      <c r="M347" s="3">
        <f t="shared" si="20"/>
        <v>1.1159494206255067</v>
      </c>
      <c r="N347" s="3">
        <v>0.92092783315538995</v>
      </c>
      <c r="O347" s="3">
        <v>0.92283261143294504</v>
      </c>
      <c r="P347" s="3">
        <v>1.01826317224961</v>
      </c>
      <c r="Q347" s="3">
        <f t="shared" si="21"/>
        <v>0.95400787227931494</v>
      </c>
      <c r="R347" s="3">
        <f t="shared" si="22"/>
        <v>1.1697486499343881</v>
      </c>
      <c r="S347" s="3">
        <f t="shared" si="23"/>
        <v>3.393866358068072E-2</v>
      </c>
    </row>
    <row r="348" spans="1:19" x14ac:dyDescent="0.2">
      <c r="A348" s="3" t="s">
        <v>707</v>
      </c>
      <c r="B348" s="3" t="s">
        <v>708</v>
      </c>
      <c r="C348" s="3">
        <v>10.67</v>
      </c>
      <c r="D348" s="3">
        <v>5</v>
      </c>
      <c r="E348" s="3">
        <v>5</v>
      </c>
      <c r="F348" s="3">
        <v>11</v>
      </c>
      <c r="G348" s="3">
        <v>506</v>
      </c>
      <c r="H348" s="3">
        <v>56.296887834659998</v>
      </c>
      <c r="I348" s="3">
        <v>5.64306640625</v>
      </c>
      <c r="J348" s="3">
        <v>1.04091806106831</v>
      </c>
      <c r="K348" s="3">
        <v>1.17204174960878</v>
      </c>
      <c r="L348" s="3">
        <v>1.0725573217553299</v>
      </c>
      <c r="M348" s="3">
        <f t="shared" si="20"/>
        <v>1.0951723774774733</v>
      </c>
      <c r="N348" s="3">
        <v>0.86977116966301504</v>
      </c>
      <c r="O348" s="3">
        <v>0.90546664452251302</v>
      </c>
      <c r="P348" s="3">
        <v>0.99483002628980799</v>
      </c>
      <c r="Q348" s="3">
        <f t="shared" si="21"/>
        <v>0.92335594682511202</v>
      </c>
      <c r="R348" s="3">
        <f t="shared" si="22"/>
        <v>1.1860782196109083</v>
      </c>
      <c r="S348" s="3">
        <f t="shared" si="23"/>
        <v>3.3967035227283365E-2</v>
      </c>
    </row>
    <row r="349" spans="1:19" x14ac:dyDescent="0.2">
      <c r="A349" s="3" t="s">
        <v>709</v>
      </c>
      <c r="B349" s="3" t="s">
        <v>710</v>
      </c>
      <c r="C349" s="3">
        <v>5.88</v>
      </c>
      <c r="D349" s="3">
        <v>1</v>
      </c>
      <c r="E349" s="3">
        <v>1</v>
      </c>
      <c r="F349" s="3">
        <v>3</v>
      </c>
      <c r="G349" s="3">
        <v>170</v>
      </c>
      <c r="H349" s="3">
        <v>18.268147404659999</v>
      </c>
      <c r="I349" s="3">
        <v>8.92431640625</v>
      </c>
      <c r="J349" s="3">
        <v>1.09351807464328</v>
      </c>
      <c r="K349" s="3">
        <v>0.99233657761434002</v>
      </c>
      <c r="L349" s="3">
        <v>1.0012787659248501</v>
      </c>
      <c r="M349" s="3">
        <f t="shared" si="20"/>
        <v>1.0290444727274899</v>
      </c>
      <c r="N349" s="3">
        <v>0.94342260047889404</v>
      </c>
      <c r="O349" s="3">
        <v>0.89795489127606398</v>
      </c>
      <c r="P349" s="3">
        <v>0.91357943646783202</v>
      </c>
      <c r="Q349" s="3">
        <f t="shared" si="21"/>
        <v>0.91831897607426338</v>
      </c>
      <c r="R349" s="3">
        <f t="shared" si="22"/>
        <v>1.1205741137208867</v>
      </c>
      <c r="S349" s="3">
        <f t="shared" si="23"/>
        <v>3.4014621124007785E-2</v>
      </c>
    </row>
    <row r="350" spans="1:19" x14ac:dyDescent="0.2">
      <c r="A350" s="3" t="s">
        <v>711</v>
      </c>
      <c r="B350" s="3" t="s">
        <v>712</v>
      </c>
      <c r="C350" s="3">
        <v>50.83</v>
      </c>
      <c r="D350" s="3">
        <v>19</v>
      </c>
      <c r="E350" s="3">
        <v>19</v>
      </c>
      <c r="F350" s="3">
        <v>102</v>
      </c>
      <c r="G350" s="3">
        <v>541</v>
      </c>
      <c r="H350" s="3">
        <v>58.812877724659998</v>
      </c>
      <c r="I350" s="3">
        <v>4.72900390625</v>
      </c>
      <c r="J350" s="3">
        <v>0.91938024752551495</v>
      </c>
      <c r="K350" s="3">
        <v>0.91581671684200705</v>
      </c>
      <c r="L350" s="3">
        <v>0.95580531706822303</v>
      </c>
      <c r="M350" s="3">
        <f t="shared" si="20"/>
        <v>0.93033409381191501</v>
      </c>
      <c r="N350" s="3">
        <v>1.0182077570560599</v>
      </c>
      <c r="O350" s="3">
        <v>0.96609157496356102</v>
      </c>
      <c r="P350" s="3">
        <v>0.99413664156793102</v>
      </c>
      <c r="Q350" s="3">
        <f t="shared" si="21"/>
        <v>0.99281199119585073</v>
      </c>
      <c r="R350" s="3">
        <f t="shared" si="22"/>
        <v>0.93706975949325455</v>
      </c>
      <c r="S350" s="3">
        <f t="shared" si="23"/>
        <v>3.4067713192411739E-2</v>
      </c>
    </row>
    <row r="351" spans="1:19" x14ac:dyDescent="0.2">
      <c r="A351" s="3" t="s">
        <v>713</v>
      </c>
      <c r="B351" s="3" t="s">
        <v>714</v>
      </c>
      <c r="C351" s="3">
        <v>37.18</v>
      </c>
      <c r="D351" s="3">
        <v>20</v>
      </c>
      <c r="E351" s="3">
        <v>23</v>
      </c>
      <c r="F351" s="3">
        <v>125</v>
      </c>
      <c r="G351" s="3">
        <v>589</v>
      </c>
      <c r="H351" s="3">
        <v>66.634605254660102</v>
      </c>
      <c r="I351" s="3">
        <v>6.50732421875</v>
      </c>
      <c r="J351" s="3">
        <v>1.0167754860012299</v>
      </c>
      <c r="K351" s="3">
        <v>1.01013824676858</v>
      </c>
      <c r="L351" s="3">
        <v>1.0162757251153101</v>
      </c>
      <c r="M351" s="3">
        <f t="shared" si="20"/>
        <v>1.0143964859617067</v>
      </c>
      <c r="N351" s="3">
        <v>1.06208391060491</v>
      </c>
      <c r="O351" s="3">
        <v>1.14888092143446</v>
      </c>
      <c r="P351" s="3">
        <v>1.0817902370399901</v>
      </c>
      <c r="Q351" s="3">
        <f t="shared" si="21"/>
        <v>1.0975850230264534</v>
      </c>
      <c r="R351" s="3">
        <f t="shared" si="22"/>
        <v>0.92420766016343336</v>
      </c>
      <c r="S351" s="3">
        <f t="shared" si="23"/>
        <v>3.4311387589736106E-2</v>
      </c>
    </row>
    <row r="352" spans="1:19" x14ac:dyDescent="0.2">
      <c r="A352" s="3" t="s">
        <v>715</v>
      </c>
      <c r="B352" s="3" t="s">
        <v>716</v>
      </c>
      <c r="C352" s="3">
        <v>45.84</v>
      </c>
      <c r="D352" s="3">
        <v>28</v>
      </c>
      <c r="E352" s="3">
        <v>40</v>
      </c>
      <c r="F352" s="3">
        <v>287</v>
      </c>
      <c r="G352" s="3">
        <v>1093</v>
      </c>
      <c r="H352" s="3">
        <v>121.45226370466</v>
      </c>
      <c r="I352" s="3">
        <v>5.26220703125</v>
      </c>
      <c r="J352" s="3">
        <v>0.84957705983509102</v>
      </c>
      <c r="K352" s="3">
        <v>0.89911705385867802</v>
      </c>
      <c r="L352" s="3">
        <v>0.813309328227524</v>
      </c>
      <c r="M352" s="3">
        <f t="shared" si="20"/>
        <v>0.85400114730709775</v>
      </c>
      <c r="N352" s="3">
        <v>0.95380658355723702</v>
      </c>
      <c r="O352" s="3">
        <v>0.91616852596723697</v>
      </c>
      <c r="P352" s="3">
        <v>0.95733977743522902</v>
      </c>
      <c r="Q352" s="3">
        <f t="shared" si="21"/>
        <v>0.94243829565323445</v>
      </c>
      <c r="R352" s="3">
        <f t="shared" si="22"/>
        <v>0.90616133835601609</v>
      </c>
      <c r="S352" s="3">
        <f t="shared" si="23"/>
        <v>3.4767312046430611E-2</v>
      </c>
    </row>
    <row r="353" spans="1:19" x14ac:dyDescent="0.2">
      <c r="A353" s="3" t="s">
        <v>717</v>
      </c>
      <c r="B353" s="3" t="s">
        <v>718</v>
      </c>
      <c r="C353" s="3">
        <v>33.33</v>
      </c>
      <c r="D353" s="3">
        <v>10</v>
      </c>
      <c r="E353" s="3">
        <v>10</v>
      </c>
      <c r="F353" s="3">
        <v>56</v>
      </c>
      <c r="G353" s="3">
        <v>324</v>
      </c>
      <c r="H353" s="3">
        <v>35.299191004660003</v>
      </c>
      <c r="I353" s="3">
        <v>8.16259765625</v>
      </c>
      <c r="J353" s="3">
        <v>0.88641944385151805</v>
      </c>
      <c r="K353" s="3">
        <v>0.89453352247090201</v>
      </c>
      <c r="L353" s="3">
        <v>0.95652803293128197</v>
      </c>
      <c r="M353" s="3">
        <f t="shared" si="20"/>
        <v>0.91249366641790053</v>
      </c>
      <c r="N353" s="3">
        <v>1.0614604813450501</v>
      </c>
      <c r="O353" s="3">
        <v>1.0071774562320901</v>
      </c>
      <c r="P353" s="3">
        <v>0.97857237537520403</v>
      </c>
      <c r="Q353" s="3">
        <f t="shared" si="21"/>
        <v>1.0157367709841147</v>
      </c>
      <c r="R353" s="3">
        <f t="shared" si="22"/>
        <v>0.89835643690817135</v>
      </c>
      <c r="S353" s="3">
        <f t="shared" si="23"/>
        <v>3.4847856960387461E-2</v>
      </c>
    </row>
    <row r="354" spans="1:19" x14ac:dyDescent="0.2">
      <c r="A354" s="3" t="s">
        <v>719</v>
      </c>
      <c r="B354" s="3" t="s">
        <v>720</v>
      </c>
      <c r="C354" s="3">
        <v>21.77</v>
      </c>
      <c r="D354" s="3">
        <v>13</v>
      </c>
      <c r="E354" s="3">
        <v>16</v>
      </c>
      <c r="F354" s="3">
        <v>41</v>
      </c>
      <c r="G354" s="3">
        <v>744</v>
      </c>
      <c r="H354" s="3">
        <v>86.7393030746601</v>
      </c>
      <c r="I354" s="3">
        <v>7.22509765625</v>
      </c>
      <c r="J354" s="3">
        <v>0.99804469365683202</v>
      </c>
      <c r="K354" s="3">
        <v>1.00504909643036</v>
      </c>
      <c r="L354" s="3">
        <v>0.95040871979737596</v>
      </c>
      <c r="M354" s="3">
        <f t="shared" si="20"/>
        <v>0.98450083662818921</v>
      </c>
      <c r="N354" s="3">
        <v>0.90460536710665795</v>
      </c>
      <c r="O354" s="3">
        <v>0.93340651562041399</v>
      </c>
      <c r="P354" s="3">
        <v>0.86155514856480997</v>
      </c>
      <c r="Q354" s="3">
        <f t="shared" si="21"/>
        <v>0.89985567709729397</v>
      </c>
      <c r="R354" s="3">
        <f t="shared" si="22"/>
        <v>1.0940652614471902</v>
      </c>
      <c r="S354" s="3">
        <f t="shared" si="23"/>
        <v>3.5125777244822139E-2</v>
      </c>
    </row>
    <row r="355" spans="1:19" x14ac:dyDescent="0.2">
      <c r="A355" s="3" t="s">
        <v>721</v>
      </c>
      <c r="B355" s="3" t="s">
        <v>722</v>
      </c>
      <c r="C355" s="3">
        <v>20.23</v>
      </c>
      <c r="D355" s="3">
        <v>9</v>
      </c>
      <c r="E355" s="3">
        <v>9</v>
      </c>
      <c r="F355" s="3">
        <v>39</v>
      </c>
      <c r="G355" s="3">
        <v>430</v>
      </c>
      <c r="H355" s="3">
        <v>48.291695884660001</v>
      </c>
      <c r="I355" s="3">
        <v>5.65576171875</v>
      </c>
      <c r="J355" s="3">
        <v>1.0701425132168401</v>
      </c>
      <c r="K355" s="3">
        <v>1.00268068891049</v>
      </c>
      <c r="L355" s="3">
        <v>0.97781236736060495</v>
      </c>
      <c r="M355" s="3">
        <f t="shared" si="20"/>
        <v>1.0168785231626449</v>
      </c>
      <c r="N355" s="3">
        <v>1.15500543907944</v>
      </c>
      <c r="O355" s="3">
        <v>1.17970298608349</v>
      </c>
      <c r="P355" s="3">
        <v>1.08563144567531</v>
      </c>
      <c r="Q355" s="3">
        <f t="shared" si="21"/>
        <v>1.1401132902794133</v>
      </c>
      <c r="R355" s="3">
        <f t="shared" si="22"/>
        <v>0.89191006879099999</v>
      </c>
      <c r="S355" s="3">
        <f t="shared" si="23"/>
        <v>3.5306372102404067E-2</v>
      </c>
    </row>
    <row r="356" spans="1:19" x14ac:dyDescent="0.2">
      <c r="A356" s="3" t="s">
        <v>723</v>
      </c>
      <c r="B356" s="3" t="s">
        <v>724</v>
      </c>
      <c r="C356" s="3">
        <v>33.909999999999997</v>
      </c>
      <c r="D356" s="3">
        <v>6</v>
      </c>
      <c r="E356" s="3">
        <v>6</v>
      </c>
      <c r="F356" s="3">
        <v>59</v>
      </c>
      <c r="G356" s="3">
        <v>233</v>
      </c>
      <c r="H356" s="3">
        <v>23.57209024466</v>
      </c>
      <c r="I356" s="3">
        <v>7.18115234375</v>
      </c>
      <c r="J356" s="3">
        <v>1.0841720095356</v>
      </c>
      <c r="K356" s="3">
        <v>1.14569110140384</v>
      </c>
      <c r="L356" s="3">
        <v>1.12285122604563</v>
      </c>
      <c r="M356" s="3">
        <f t="shared" si="20"/>
        <v>1.1175714456616899</v>
      </c>
      <c r="N356" s="3">
        <v>0.99445356315839595</v>
      </c>
      <c r="O356" s="3">
        <v>1.05706777732935</v>
      </c>
      <c r="P356" s="3">
        <v>0.93837140585047196</v>
      </c>
      <c r="Q356" s="3">
        <f t="shared" si="21"/>
        <v>0.99663091544607252</v>
      </c>
      <c r="R356" s="3">
        <f t="shared" si="22"/>
        <v>1.1213493664918941</v>
      </c>
      <c r="S356" s="3">
        <f t="shared" si="23"/>
        <v>3.5349809950550169E-2</v>
      </c>
    </row>
    <row r="357" spans="1:19" x14ac:dyDescent="0.2">
      <c r="A357" s="3" t="s">
        <v>725</v>
      </c>
      <c r="B357" s="3" t="s">
        <v>726</v>
      </c>
      <c r="C357" s="3">
        <v>13.78</v>
      </c>
      <c r="D357" s="3">
        <v>7</v>
      </c>
      <c r="E357" s="3">
        <v>7</v>
      </c>
      <c r="F357" s="3">
        <v>16</v>
      </c>
      <c r="G357" s="3">
        <v>769</v>
      </c>
      <c r="H357" s="3">
        <v>85.467074334660097</v>
      </c>
      <c r="I357" s="3">
        <v>6.36669921875</v>
      </c>
      <c r="J357" s="3">
        <v>0.88617331335141902</v>
      </c>
      <c r="K357" s="3"/>
      <c r="L357" s="3">
        <v>0.84972597021774299</v>
      </c>
      <c r="M357" s="3">
        <f t="shared" si="20"/>
        <v>0.86794964178458101</v>
      </c>
      <c r="N357" s="3">
        <v>1.00961783721078</v>
      </c>
      <c r="O357" s="3"/>
      <c r="P357" s="3">
        <v>1.06382208878448</v>
      </c>
      <c r="Q357" s="3">
        <f t="shared" si="21"/>
        <v>1.03671996299763</v>
      </c>
      <c r="R357" s="3">
        <f t="shared" si="22"/>
        <v>0.83720741643186158</v>
      </c>
      <c r="S357" s="3">
        <f t="shared" si="23"/>
        <v>3.5467076390358718E-2</v>
      </c>
    </row>
    <row r="358" spans="1:19" x14ac:dyDescent="0.2">
      <c r="A358" s="3" t="s">
        <v>727</v>
      </c>
      <c r="B358" s="3" t="s">
        <v>728</v>
      </c>
      <c r="C358" s="3">
        <v>30.96</v>
      </c>
      <c r="D358" s="3">
        <v>7</v>
      </c>
      <c r="E358" s="3">
        <v>7</v>
      </c>
      <c r="F358" s="3">
        <v>71</v>
      </c>
      <c r="G358" s="3">
        <v>239</v>
      </c>
      <c r="H358" s="3">
        <v>26.07452157466</v>
      </c>
      <c r="I358" s="3">
        <v>9.23193359375</v>
      </c>
      <c r="J358" s="3">
        <v>1.071788620235</v>
      </c>
      <c r="K358" s="3">
        <v>1.2080204514317101</v>
      </c>
      <c r="L358" s="3">
        <v>1.1200838990865201</v>
      </c>
      <c r="M358" s="3">
        <f t="shared" si="20"/>
        <v>1.1332976569177433</v>
      </c>
      <c r="N358" s="3">
        <v>1.00036636941081</v>
      </c>
      <c r="O358" s="3">
        <v>1.0264471345996899</v>
      </c>
      <c r="P358" s="3">
        <v>0.988545064859912</v>
      </c>
      <c r="Q358" s="3">
        <f t="shared" si="21"/>
        <v>1.005119522956804</v>
      </c>
      <c r="R358" s="3">
        <f t="shared" si="22"/>
        <v>1.1275252654369623</v>
      </c>
      <c r="S358" s="3">
        <f t="shared" si="23"/>
        <v>3.6411170939861459E-2</v>
      </c>
    </row>
    <row r="359" spans="1:19" x14ac:dyDescent="0.2">
      <c r="A359" s="3" t="s">
        <v>729</v>
      </c>
      <c r="B359" s="3" t="s">
        <v>730</v>
      </c>
      <c r="C359" s="3">
        <v>19.22</v>
      </c>
      <c r="D359" s="3">
        <v>3</v>
      </c>
      <c r="E359" s="3">
        <v>5</v>
      </c>
      <c r="F359" s="3">
        <v>42</v>
      </c>
      <c r="G359" s="3">
        <v>359</v>
      </c>
      <c r="H359" s="3">
        <v>38.27017177466</v>
      </c>
      <c r="I359" s="3">
        <v>5.51611328125</v>
      </c>
      <c r="J359" s="3">
        <v>0.88324109917484295</v>
      </c>
      <c r="K359" s="3">
        <v>0.93932520824376897</v>
      </c>
      <c r="L359" s="3">
        <v>0.87675338651547596</v>
      </c>
      <c r="M359" s="3">
        <f t="shared" si="20"/>
        <v>0.89977323131136266</v>
      </c>
      <c r="N359" s="3">
        <v>0.94892213764313604</v>
      </c>
      <c r="O359" s="3">
        <v>0.98549100963668201</v>
      </c>
      <c r="P359" s="3">
        <v>0.974361282904878</v>
      </c>
      <c r="Q359" s="3">
        <f t="shared" si="21"/>
        <v>0.96959147672823198</v>
      </c>
      <c r="R359" s="3">
        <f t="shared" si="22"/>
        <v>0.92799210070156302</v>
      </c>
      <c r="S359" s="3">
        <f t="shared" si="23"/>
        <v>3.6702904272895305E-2</v>
      </c>
    </row>
    <row r="360" spans="1:19" x14ac:dyDescent="0.2">
      <c r="A360" s="3" t="s">
        <v>731</v>
      </c>
      <c r="B360" s="3" t="s">
        <v>732</v>
      </c>
      <c r="C360" s="3">
        <v>38.950000000000003</v>
      </c>
      <c r="D360" s="3">
        <v>5</v>
      </c>
      <c r="E360" s="3">
        <v>13</v>
      </c>
      <c r="F360" s="3">
        <v>94</v>
      </c>
      <c r="G360" s="3">
        <v>344</v>
      </c>
      <c r="H360" s="3">
        <v>38.157653174659998</v>
      </c>
      <c r="I360" s="3">
        <v>5.64306640625</v>
      </c>
      <c r="J360" s="3">
        <v>1.07124113230416</v>
      </c>
      <c r="K360" s="3">
        <v>1.1332914822149101</v>
      </c>
      <c r="L360" s="3">
        <v>1.0702949394650201</v>
      </c>
      <c r="M360" s="3">
        <f t="shared" si="20"/>
        <v>1.0916091846613634</v>
      </c>
      <c r="N360" s="3">
        <v>0.92519916415196501</v>
      </c>
      <c r="O360" s="3">
        <v>1.02873544924837</v>
      </c>
      <c r="P360" s="3">
        <v>0.98328701111141503</v>
      </c>
      <c r="Q360" s="3">
        <f t="shared" si="21"/>
        <v>0.97907387483724995</v>
      </c>
      <c r="R360" s="3">
        <f t="shared" si="22"/>
        <v>1.1149405705905695</v>
      </c>
      <c r="S360" s="3">
        <f t="shared" si="23"/>
        <v>3.6815358041420367E-2</v>
      </c>
    </row>
    <row r="361" spans="1:19" x14ac:dyDescent="0.2">
      <c r="A361" s="3" t="s">
        <v>733</v>
      </c>
      <c r="B361" s="3" t="s">
        <v>734</v>
      </c>
      <c r="C361" s="3">
        <v>23.02</v>
      </c>
      <c r="D361" s="3">
        <v>7</v>
      </c>
      <c r="E361" s="3">
        <v>7</v>
      </c>
      <c r="F361" s="3">
        <v>13</v>
      </c>
      <c r="G361" s="3">
        <v>378</v>
      </c>
      <c r="H361" s="3">
        <v>42.052035324659997</v>
      </c>
      <c r="I361" s="3">
        <v>6.30322265625</v>
      </c>
      <c r="J361" s="3">
        <v>1.06139509451793</v>
      </c>
      <c r="K361" s="3">
        <v>1.12589103063838</v>
      </c>
      <c r="L361" s="3">
        <v>1.0543741852997901</v>
      </c>
      <c r="M361" s="3">
        <f t="shared" si="20"/>
        <v>1.0805534368187002</v>
      </c>
      <c r="N361" s="3">
        <v>0.98606676562719497</v>
      </c>
      <c r="O361" s="3">
        <v>1.0139171150512101</v>
      </c>
      <c r="P361" s="3">
        <v>1.01422381034871</v>
      </c>
      <c r="Q361" s="3">
        <f t="shared" si="21"/>
        <v>1.0047358970090385</v>
      </c>
      <c r="R361" s="3">
        <f t="shared" si="22"/>
        <v>1.0754601682246649</v>
      </c>
      <c r="S361" s="3">
        <f t="shared" si="23"/>
        <v>3.6856042222682066E-2</v>
      </c>
    </row>
    <row r="362" spans="1:19" x14ac:dyDescent="0.2">
      <c r="A362" s="3" t="s">
        <v>735</v>
      </c>
      <c r="B362" s="3" t="s">
        <v>736</v>
      </c>
      <c r="C362" s="3">
        <v>14.75</v>
      </c>
      <c r="D362" s="3">
        <v>22</v>
      </c>
      <c r="E362" s="3">
        <v>28</v>
      </c>
      <c r="F362" s="3">
        <v>70</v>
      </c>
      <c r="G362" s="3">
        <v>1946</v>
      </c>
      <c r="H362" s="3">
        <v>225.18393021466099</v>
      </c>
      <c r="I362" s="3">
        <v>9.14404296875</v>
      </c>
      <c r="J362" s="3">
        <v>0.88305840214056597</v>
      </c>
      <c r="K362" s="3">
        <v>0.87215801143319505</v>
      </c>
      <c r="L362" s="3">
        <v>0.92174228378495804</v>
      </c>
      <c r="M362" s="3">
        <f t="shared" si="20"/>
        <v>0.89231956578623972</v>
      </c>
      <c r="N362" s="3">
        <v>0.93335299466009503</v>
      </c>
      <c r="O362" s="3">
        <v>1.01631962924868</v>
      </c>
      <c r="P362" s="3">
        <v>0.99924502168111096</v>
      </c>
      <c r="Q362" s="3">
        <f t="shared" si="21"/>
        <v>0.98297254852996196</v>
      </c>
      <c r="R362" s="3">
        <f t="shared" si="22"/>
        <v>0.90777668930908195</v>
      </c>
      <c r="S362" s="3">
        <f t="shared" si="23"/>
        <v>3.6922458182351701E-2</v>
      </c>
    </row>
    <row r="363" spans="1:19" x14ac:dyDescent="0.2">
      <c r="A363" s="3" t="s">
        <v>737</v>
      </c>
      <c r="B363" s="3" t="s">
        <v>738</v>
      </c>
      <c r="C363" s="3">
        <v>9.27</v>
      </c>
      <c r="D363" s="3">
        <v>3</v>
      </c>
      <c r="E363" s="3">
        <v>3</v>
      </c>
      <c r="F363" s="3">
        <v>4</v>
      </c>
      <c r="G363" s="3">
        <v>356</v>
      </c>
      <c r="H363" s="3">
        <v>40.366745264659997</v>
      </c>
      <c r="I363" s="3">
        <v>8.89501953125</v>
      </c>
      <c r="J363" s="3">
        <v>0.85179885747139605</v>
      </c>
      <c r="K363" s="3">
        <v>0.83861034142123103</v>
      </c>
      <c r="L363" s="3"/>
      <c r="M363" s="3">
        <f t="shared" si="20"/>
        <v>0.84520459944631354</v>
      </c>
      <c r="N363" s="3">
        <v>0.95733331160135904</v>
      </c>
      <c r="O363" s="3">
        <v>0.92229807267319197</v>
      </c>
      <c r="P363" s="3"/>
      <c r="Q363" s="3">
        <f t="shared" si="21"/>
        <v>0.93981569213727556</v>
      </c>
      <c r="R363" s="3">
        <f t="shared" si="22"/>
        <v>0.8993301628367123</v>
      </c>
      <c r="S363" s="3">
        <f t="shared" si="23"/>
        <v>3.6982294554271211E-2</v>
      </c>
    </row>
    <row r="364" spans="1:19" x14ac:dyDescent="0.2">
      <c r="A364" s="3" t="s">
        <v>739</v>
      </c>
      <c r="B364" s="3" t="s">
        <v>740</v>
      </c>
      <c r="C364" s="3">
        <v>28.18</v>
      </c>
      <c r="D364" s="3">
        <v>6</v>
      </c>
      <c r="E364" s="3">
        <v>6</v>
      </c>
      <c r="F364" s="3">
        <v>59</v>
      </c>
      <c r="G364" s="3">
        <v>181</v>
      </c>
      <c r="H364" s="3">
        <v>19.71423692466</v>
      </c>
      <c r="I364" s="3">
        <v>9.45166015625</v>
      </c>
      <c r="J364" s="3">
        <v>1.1405678653229101</v>
      </c>
      <c r="K364" s="3">
        <v>1.1371109962399899</v>
      </c>
      <c r="L364" s="3">
        <v>1.2661405331332001</v>
      </c>
      <c r="M364" s="3">
        <f t="shared" si="20"/>
        <v>1.1812731315653666</v>
      </c>
      <c r="N364" s="3">
        <v>0.97590607400655405</v>
      </c>
      <c r="O364" s="3">
        <v>0.97888377196518905</v>
      </c>
      <c r="P364" s="3">
        <v>1.0819953977696799</v>
      </c>
      <c r="Q364" s="3">
        <f t="shared" si="21"/>
        <v>1.0122617479138076</v>
      </c>
      <c r="R364" s="3">
        <f t="shared" si="22"/>
        <v>1.1669641118019902</v>
      </c>
      <c r="S364" s="3">
        <f t="shared" si="23"/>
        <v>3.7058660290769929E-2</v>
      </c>
    </row>
    <row r="365" spans="1:19" x14ac:dyDescent="0.2">
      <c r="A365" s="3" t="s">
        <v>741</v>
      </c>
      <c r="B365" s="3" t="s">
        <v>742</v>
      </c>
      <c r="C365" s="3">
        <v>11.74</v>
      </c>
      <c r="D365" s="3">
        <v>8</v>
      </c>
      <c r="E365" s="3">
        <v>8</v>
      </c>
      <c r="F365" s="3">
        <v>24</v>
      </c>
      <c r="G365" s="3">
        <v>707</v>
      </c>
      <c r="H365" s="3">
        <v>70.763931654660198</v>
      </c>
      <c r="I365" s="3">
        <v>4.85595703125</v>
      </c>
      <c r="J365" s="3">
        <v>1.1169314162675601</v>
      </c>
      <c r="K365" s="3">
        <v>1.07704504814839</v>
      </c>
      <c r="L365" s="3">
        <v>1.0702420014810401</v>
      </c>
      <c r="M365" s="3">
        <f t="shared" si="20"/>
        <v>1.0880728219656635</v>
      </c>
      <c r="N365" s="3">
        <v>1.0028564581853601</v>
      </c>
      <c r="O365" s="3">
        <v>0.95422124401854302</v>
      </c>
      <c r="P365" s="3">
        <v>1.0404905824802599</v>
      </c>
      <c r="Q365" s="3">
        <f t="shared" si="21"/>
        <v>0.99918942822805423</v>
      </c>
      <c r="R365" s="3">
        <f t="shared" si="22"/>
        <v>1.0889554985536962</v>
      </c>
      <c r="S365" s="3">
        <f t="shared" si="23"/>
        <v>3.7119368104934373E-2</v>
      </c>
    </row>
    <row r="366" spans="1:19" x14ac:dyDescent="0.2">
      <c r="A366" s="3" t="s">
        <v>743</v>
      </c>
      <c r="B366" s="3" t="s">
        <v>744</v>
      </c>
      <c r="C366" s="3">
        <v>18.97</v>
      </c>
      <c r="D366" s="3">
        <v>7</v>
      </c>
      <c r="E366" s="3">
        <v>7</v>
      </c>
      <c r="F366" s="3">
        <v>39</v>
      </c>
      <c r="G366" s="3">
        <v>311</v>
      </c>
      <c r="H366" s="3">
        <v>35.587501094659899</v>
      </c>
      <c r="I366" s="3">
        <v>10.74072265625</v>
      </c>
      <c r="J366" s="3">
        <v>1.0200001727707999</v>
      </c>
      <c r="K366" s="3">
        <v>0.98509771241385302</v>
      </c>
      <c r="L366" s="3">
        <v>1.0004530544883401</v>
      </c>
      <c r="M366" s="3">
        <f t="shared" si="20"/>
        <v>1.001850313224331</v>
      </c>
      <c r="N366" s="3">
        <v>0.96916602398266005</v>
      </c>
      <c r="O366" s="3">
        <v>0.97506467640374495</v>
      </c>
      <c r="P366" s="3">
        <v>0.96214097348180405</v>
      </c>
      <c r="Q366" s="3">
        <f t="shared" si="21"/>
        <v>0.96879055795606972</v>
      </c>
      <c r="R366" s="3">
        <f t="shared" si="22"/>
        <v>1.034124770309498</v>
      </c>
      <c r="S366" s="3">
        <f t="shared" si="23"/>
        <v>3.7289677863224749E-2</v>
      </c>
    </row>
    <row r="367" spans="1:19" x14ac:dyDescent="0.2">
      <c r="A367" s="3" t="s">
        <v>745</v>
      </c>
      <c r="B367" s="3" t="s">
        <v>746</v>
      </c>
      <c r="C367" s="3">
        <v>8.5399999999999991</v>
      </c>
      <c r="D367" s="3">
        <v>4</v>
      </c>
      <c r="E367" s="3">
        <v>4</v>
      </c>
      <c r="F367" s="3">
        <v>8</v>
      </c>
      <c r="G367" s="3">
        <v>480</v>
      </c>
      <c r="H367" s="3">
        <v>53.953680434660001</v>
      </c>
      <c r="I367" s="3">
        <v>7.82568359375</v>
      </c>
      <c r="J367" s="3">
        <v>1.1580144362248299</v>
      </c>
      <c r="K367" s="3">
        <v>1.1667083845791499</v>
      </c>
      <c r="L367" s="3">
        <v>1.0808360185299799</v>
      </c>
      <c r="M367" s="3">
        <f t="shared" si="20"/>
        <v>1.1351862797779866</v>
      </c>
      <c r="N367" s="3">
        <v>1.0616487974389599</v>
      </c>
      <c r="O367" s="3">
        <v>1.0283769057298</v>
      </c>
      <c r="P367" s="3">
        <v>0.97466551496812004</v>
      </c>
      <c r="Q367" s="3">
        <f t="shared" si="21"/>
        <v>1.0215637393789601</v>
      </c>
      <c r="R367" s="3">
        <f t="shared" si="22"/>
        <v>1.1112241321996228</v>
      </c>
      <c r="S367" s="3">
        <f t="shared" si="23"/>
        <v>3.7991097376932195E-2</v>
      </c>
    </row>
    <row r="368" spans="1:19" x14ac:dyDescent="0.2">
      <c r="A368" s="3" t="s">
        <v>747</v>
      </c>
      <c r="B368" s="3" t="s">
        <v>748</v>
      </c>
      <c r="C368" s="3">
        <v>46.6</v>
      </c>
      <c r="D368" s="3">
        <v>39</v>
      </c>
      <c r="E368" s="3">
        <v>39</v>
      </c>
      <c r="F368" s="3">
        <v>238</v>
      </c>
      <c r="G368" s="3">
        <v>1088</v>
      </c>
      <c r="H368" s="3">
        <v>122.99796496466</v>
      </c>
      <c r="I368" s="3">
        <v>6.07470703125</v>
      </c>
      <c r="J368" s="3">
        <v>0.957168484537125</v>
      </c>
      <c r="K368" s="3">
        <v>0.89949411311085603</v>
      </c>
      <c r="L368" s="3">
        <v>0.85350015591997397</v>
      </c>
      <c r="M368" s="3">
        <f t="shared" si="20"/>
        <v>0.90338758452265167</v>
      </c>
      <c r="N368" s="3">
        <v>0.98501219407303797</v>
      </c>
      <c r="O368" s="3">
        <v>1.0100738626974799</v>
      </c>
      <c r="P368" s="3">
        <v>0.99612675533042605</v>
      </c>
      <c r="Q368" s="3">
        <f t="shared" si="21"/>
        <v>0.99707093736698127</v>
      </c>
      <c r="R368" s="3">
        <f t="shared" si="22"/>
        <v>0.90604143663867664</v>
      </c>
      <c r="S368" s="3">
        <f t="shared" si="23"/>
        <v>3.8538690085728834E-2</v>
      </c>
    </row>
    <row r="369" spans="1:19" x14ac:dyDescent="0.2">
      <c r="A369" s="3" t="s">
        <v>749</v>
      </c>
      <c r="B369" s="3" t="s">
        <v>750</v>
      </c>
      <c r="C369" s="3">
        <v>43.43</v>
      </c>
      <c r="D369" s="3">
        <v>22</v>
      </c>
      <c r="E369" s="3">
        <v>22</v>
      </c>
      <c r="F369" s="3">
        <v>124</v>
      </c>
      <c r="G369" s="3">
        <v>472</v>
      </c>
      <c r="H369" s="3">
        <v>51.591769124659997</v>
      </c>
      <c r="I369" s="3">
        <v>6.44287109375</v>
      </c>
      <c r="J369" s="3">
        <v>1.0633179064710601</v>
      </c>
      <c r="K369" s="3">
        <v>1.07606832591149</v>
      </c>
      <c r="L369" s="3">
        <v>1.1106035390115101</v>
      </c>
      <c r="M369" s="3">
        <f t="shared" si="20"/>
        <v>1.0833299237980201</v>
      </c>
      <c r="N369" s="3">
        <v>1.1472306466935001</v>
      </c>
      <c r="O369" s="3">
        <v>1.1577164441938801</v>
      </c>
      <c r="P369" s="3">
        <v>1.2390942483665699</v>
      </c>
      <c r="Q369" s="3">
        <f t="shared" si="21"/>
        <v>1.18134711308465</v>
      </c>
      <c r="R369" s="3">
        <f t="shared" si="22"/>
        <v>0.91702930645786707</v>
      </c>
      <c r="S369" s="3">
        <f t="shared" si="23"/>
        <v>3.8555026762169486E-2</v>
      </c>
    </row>
    <row r="370" spans="1:19" x14ac:dyDescent="0.2">
      <c r="A370" s="3" t="s">
        <v>751</v>
      </c>
      <c r="B370" s="3" t="s">
        <v>752</v>
      </c>
      <c r="C370" s="3">
        <v>19.579999999999998</v>
      </c>
      <c r="D370" s="3">
        <v>3</v>
      </c>
      <c r="E370" s="3">
        <v>4</v>
      </c>
      <c r="F370" s="3">
        <v>8</v>
      </c>
      <c r="G370" s="3">
        <v>240</v>
      </c>
      <c r="H370" s="3">
        <v>26.993475484659999</v>
      </c>
      <c r="I370" s="3">
        <v>10.02294921875</v>
      </c>
      <c r="J370" s="3">
        <v>1.0392397473911901</v>
      </c>
      <c r="K370" s="3">
        <v>1.01955336614806</v>
      </c>
      <c r="L370" s="3"/>
      <c r="M370" s="3">
        <f t="shared" si="20"/>
        <v>1.029396556769625</v>
      </c>
      <c r="N370" s="3">
        <v>0.97599286081346004</v>
      </c>
      <c r="O370" s="3">
        <v>0.98165358231698097</v>
      </c>
      <c r="P370" s="3"/>
      <c r="Q370" s="3">
        <f t="shared" si="21"/>
        <v>0.9788232215652205</v>
      </c>
      <c r="R370" s="3">
        <f t="shared" si="22"/>
        <v>1.0516674861100388</v>
      </c>
      <c r="S370" s="3">
        <f t="shared" si="23"/>
        <v>3.8651513514825195E-2</v>
      </c>
    </row>
    <row r="371" spans="1:19" x14ac:dyDescent="0.2">
      <c r="A371" s="3" t="s">
        <v>753</v>
      </c>
      <c r="B371" s="3" t="s">
        <v>754</v>
      </c>
      <c r="C371" s="3">
        <v>12.99</v>
      </c>
      <c r="D371" s="3">
        <v>8</v>
      </c>
      <c r="E371" s="3">
        <v>8</v>
      </c>
      <c r="F371" s="3">
        <v>20</v>
      </c>
      <c r="G371" s="3">
        <v>639</v>
      </c>
      <c r="H371" s="3">
        <v>74.0927260646599</v>
      </c>
      <c r="I371" s="3">
        <v>6.25244140625</v>
      </c>
      <c r="J371" s="3">
        <v>1.0314600249885399</v>
      </c>
      <c r="K371" s="3">
        <v>1.0721714675323999</v>
      </c>
      <c r="L371" s="3">
        <v>1.0801241005725299</v>
      </c>
      <c r="M371" s="3">
        <f t="shared" si="20"/>
        <v>1.0612518643644899</v>
      </c>
      <c r="N371" s="3">
        <v>1.0165509673417401</v>
      </c>
      <c r="O371" s="3">
        <v>0.98701851778772798</v>
      </c>
      <c r="P371" s="3">
        <v>1.01650577054284</v>
      </c>
      <c r="Q371" s="3">
        <f t="shared" si="21"/>
        <v>1.0066917518907692</v>
      </c>
      <c r="R371" s="3">
        <f t="shared" si="22"/>
        <v>1.05419743667438</v>
      </c>
      <c r="S371" s="3">
        <f t="shared" si="23"/>
        <v>3.8723485321746645E-2</v>
      </c>
    </row>
    <row r="372" spans="1:19" x14ac:dyDescent="0.2">
      <c r="A372" s="3" t="s">
        <v>755</v>
      </c>
      <c r="B372" s="3" t="s">
        <v>756</v>
      </c>
      <c r="C372" s="3">
        <v>53.35</v>
      </c>
      <c r="D372" s="3">
        <v>19</v>
      </c>
      <c r="E372" s="3">
        <v>20</v>
      </c>
      <c r="F372" s="3">
        <v>154</v>
      </c>
      <c r="G372" s="3">
        <v>478</v>
      </c>
      <c r="H372" s="3">
        <v>52.512794284660103</v>
      </c>
      <c r="I372" s="3">
        <v>6.31591796875</v>
      </c>
      <c r="J372" s="3">
        <v>0.74182173095400195</v>
      </c>
      <c r="K372" s="3">
        <v>0.74642524666411803</v>
      </c>
      <c r="L372" s="3">
        <v>0.72298956847982598</v>
      </c>
      <c r="M372" s="3">
        <f t="shared" si="20"/>
        <v>0.73707884869931528</v>
      </c>
      <c r="N372" s="3">
        <v>0.76640863727110597</v>
      </c>
      <c r="O372" s="3">
        <v>0.82654083978353499</v>
      </c>
      <c r="P372" s="3">
        <v>0.79000816309671995</v>
      </c>
      <c r="Q372" s="3">
        <f t="shared" si="21"/>
        <v>0.79431921338378697</v>
      </c>
      <c r="R372" s="3">
        <f t="shared" si="22"/>
        <v>0.92793783189427248</v>
      </c>
      <c r="S372" s="3">
        <f t="shared" si="23"/>
        <v>3.8858895780613925E-2</v>
      </c>
    </row>
    <row r="373" spans="1:19" x14ac:dyDescent="0.2">
      <c r="A373" s="3" t="s">
        <v>757</v>
      </c>
      <c r="B373" s="3" t="s">
        <v>758</v>
      </c>
      <c r="C373" s="3">
        <v>31.99</v>
      </c>
      <c r="D373" s="3">
        <v>14</v>
      </c>
      <c r="E373" s="3">
        <v>14</v>
      </c>
      <c r="F373" s="3">
        <v>65</v>
      </c>
      <c r="G373" s="3">
        <v>447</v>
      </c>
      <c r="H373" s="3">
        <v>50.84669493466</v>
      </c>
      <c r="I373" s="3">
        <v>6.93212890625</v>
      </c>
      <c r="J373" s="3">
        <v>1.1287418997712</v>
      </c>
      <c r="K373" s="3">
        <v>1.0821026362636199</v>
      </c>
      <c r="L373" s="3">
        <v>1.1105360503680901</v>
      </c>
      <c r="M373" s="3">
        <f t="shared" si="20"/>
        <v>1.1071268621343033</v>
      </c>
      <c r="N373" s="3">
        <v>1.0641294248428199</v>
      </c>
      <c r="O373" s="3">
        <v>1.0665533445358699</v>
      </c>
      <c r="P373" s="3">
        <v>1.03277445028197</v>
      </c>
      <c r="Q373" s="3">
        <f t="shared" si="21"/>
        <v>1.0544857398868865</v>
      </c>
      <c r="R373" s="3">
        <f t="shared" si="22"/>
        <v>1.0499211324119599</v>
      </c>
      <c r="S373" s="3">
        <f t="shared" si="23"/>
        <v>3.8909855518120082E-2</v>
      </c>
    </row>
    <row r="374" spans="1:19" x14ac:dyDescent="0.2">
      <c r="A374" s="3" t="s">
        <v>759</v>
      </c>
      <c r="B374" s="3" t="s">
        <v>760</v>
      </c>
      <c r="C374" s="3">
        <v>9.36</v>
      </c>
      <c r="D374" s="3">
        <v>8</v>
      </c>
      <c r="E374" s="3">
        <v>9</v>
      </c>
      <c r="F374" s="3">
        <v>15</v>
      </c>
      <c r="G374" s="3">
        <v>1090</v>
      </c>
      <c r="H374" s="3">
        <v>122.99263377466001</v>
      </c>
      <c r="I374" s="3">
        <v>5.37646484375</v>
      </c>
      <c r="J374" s="3">
        <v>0.86317547331038502</v>
      </c>
      <c r="K374" s="3"/>
      <c r="L374" s="3">
        <v>0.90631464473124002</v>
      </c>
      <c r="M374" s="3">
        <f t="shared" si="20"/>
        <v>0.88474505902081257</v>
      </c>
      <c r="N374" s="3">
        <v>0.96356951263188495</v>
      </c>
      <c r="O374" s="3">
        <v>0.95877289618944594</v>
      </c>
      <c r="P374" s="3">
        <v>1.0094984720564599</v>
      </c>
      <c r="Q374" s="3">
        <f t="shared" si="21"/>
        <v>0.97728029362593027</v>
      </c>
      <c r="R374" s="3">
        <f t="shared" si="22"/>
        <v>0.90531351628733747</v>
      </c>
      <c r="S374" s="3">
        <f t="shared" si="23"/>
        <v>3.9137097074593265E-2</v>
      </c>
    </row>
    <row r="375" spans="1:19" x14ac:dyDescent="0.2">
      <c r="A375" s="3" t="s">
        <v>761</v>
      </c>
      <c r="B375" s="3" t="s">
        <v>762</v>
      </c>
      <c r="C375" s="3">
        <v>24.4</v>
      </c>
      <c r="D375" s="3">
        <v>13</v>
      </c>
      <c r="E375" s="3">
        <v>14</v>
      </c>
      <c r="F375" s="3">
        <v>56</v>
      </c>
      <c r="G375" s="3">
        <v>840</v>
      </c>
      <c r="H375" s="3">
        <v>95.231617664660007</v>
      </c>
      <c r="I375" s="3">
        <v>7.35693359375</v>
      </c>
      <c r="J375" s="3"/>
      <c r="K375" s="3">
        <v>0.94237751645926904</v>
      </c>
      <c r="L375" s="3">
        <v>0.92944423388349495</v>
      </c>
      <c r="M375" s="3">
        <f t="shared" si="20"/>
        <v>0.93591087517138205</v>
      </c>
      <c r="N375" s="3"/>
      <c r="O375" s="3">
        <v>0.89309300710133499</v>
      </c>
      <c r="P375" s="3">
        <v>0.87665963245816203</v>
      </c>
      <c r="Q375" s="3">
        <f t="shared" si="21"/>
        <v>0.88487631977974845</v>
      </c>
      <c r="R375" s="3">
        <f t="shared" si="22"/>
        <v>1.0576742243529993</v>
      </c>
      <c r="S375" s="3">
        <f t="shared" si="23"/>
        <v>3.9506596940601803E-2</v>
      </c>
    </row>
    <row r="376" spans="1:19" x14ac:dyDescent="0.2">
      <c r="A376" s="3" t="s">
        <v>763</v>
      </c>
      <c r="B376" s="3" t="s">
        <v>764</v>
      </c>
      <c r="C376" s="3">
        <v>36.64</v>
      </c>
      <c r="D376" s="3">
        <v>38</v>
      </c>
      <c r="E376" s="3">
        <v>38</v>
      </c>
      <c r="F376" s="3">
        <v>179</v>
      </c>
      <c r="G376" s="3">
        <v>1190</v>
      </c>
      <c r="H376" s="3">
        <v>130.00536946465999</v>
      </c>
      <c r="I376" s="3">
        <v>5.52880859375</v>
      </c>
      <c r="J376" s="3">
        <v>0.94378207275094295</v>
      </c>
      <c r="K376" s="3">
        <v>0.99789893880337099</v>
      </c>
      <c r="L376" s="3">
        <v>0.94317633507307597</v>
      </c>
      <c r="M376" s="3">
        <f t="shared" si="20"/>
        <v>0.96161911554246338</v>
      </c>
      <c r="N376" s="3">
        <v>1.01977619032971</v>
      </c>
      <c r="O376" s="3">
        <v>1.03807700759007</v>
      </c>
      <c r="P376" s="3">
        <v>1.0995984892147701</v>
      </c>
      <c r="Q376" s="3">
        <f t="shared" si="21"/>
        <v>1.0524838957115168</v>
      </c>
      <c r="R376" s="3">
        <f t="shared" si="22"/>
        <v>0.91366634630772614</v>
      </c>
      <c r="S376" s="3">
        <f t="shared" si="23"/>
        <v>3.959215466208546E-2</v>
      </c>
    </row>
    <row r="377" spans="1:19" x14ac:dyDescent="0.2">
      <c r="A377" s="3" t="s">
        <v>765</v>
      </c>
      <c r="B377" s="3" t="s">
        <v>766</v>
      </c>
      <c r="C377" s="3">
        <v>8.51</v>
      </c>
      <c r="D377" s="3">
        <v>3</v>
      </c>
      <c r="E377" s="3">
        <v>3</v>
      </c>
      <c r="F377" s="3">
        <v>10</v>
      </c>
      <c r="G377" s="3">
        <v>235</v>
      </c>
      <c r="H377" s="3">
        <v>25.756762064659998</v>
      </c>
      <c r="I377" s="3">
        <v>9.11474609375</v>
      </c>
      <c r="J377" s="3">
        <v>1.0030375985076401</v>
      </c>
      <c r="K377" s="3">
        <v>0.98614701728764698</v>
      </c>
      <c r="L377" s="3">
        <v>1.07464036284592</v>
      </c>
      <c r="M377" s="3">
        <f t="shared" si="20"/>
        <v>1.0212749928804024</v>
      </c>
      <c r="N377" s="3">
        <v>1.10845614954704</v>
      </c>
      <c r="O377" s="3">
        <v>1.10194270793663</v>
      </c>
      <c r="P377" s="3">
        <v>1.0984953012457801</v>
      </c>
      <c r="Q377" s="3">
        <f t="shared" si="21"/>
        <v>1.1029647195764833</v>
      </c>
      <c r="R377" s="3">
        <f t="shared" si="22"/>
        <v>0.92593622874225001</v>
      </c>
      <c r="S377" s="3">
        <f t="shared" si="23"/>
        <v>4.0165280652329612E-2</v>
      </c>
    </row>
    <row r="378" spans="1:19" x14ac:dyDescent="0.2">
      <c r="A378" s="3" t="s">
        <v>767</v>
      </c>
      <c r="B378" s="3" t="s">
        <v>768</v>
      </c>
      <c r="C378" s="3">
        <v>54.51</v>
      </c>
      <c r="D378" s="3">
        <v>14</v>
      </c>
      <c r="E378" s="3">
        <v>17</v>
      </c>
      <c r="F378" s="3">
        <v>109</v>
      </c>
      <c r="G378" s="3">
        <v>233</v>
      </c>
      <c r="H378" s="3">
        <v>25.94919902466</v>
      </c>
      <c r="I378" s="3">
        <v>10.02294921875</v>
      </c>
      <c r="J378" s="3">
        <v>0.86335338651433802</v>
      </c>
      <c r="K378" s="3">
        <v>0.95439802550670005</v>
      </c>
      <c r="L378" s="3">
        <v>0.92546716867223</v>
      </c>
      <c r="M378" s="3">
        <f t="shared" si="20"/>
        <v>0.91440619356442276</v>
      </c>
      <c r="N378" s="3">
        <v>0.980262233090061</v>
      </c>
      <c r="O378" s="3">
        <v>1.0314277425809699</v>
      </c>
      <c r="P378" s="3">
        <v>1.0068118234116901</v>
      </c>
      <c r="Q378" s="3">
        <f t="shared" si="21"/>
        <v>1.0061672663609069</v>
      </c>
      <c r="R378" s="3">
        <f t="shared" si="22"/>
        <v>0.90880137342535061</v>
      </c>
      <c r="S378" s="3">
        <f t="shared" si="23"/>
        <v>4.019745488360383E-2</v>
      </c>
    </row>
    <row r="379" spans="1:19" x14ac:dyDescent="0.2">
      <c r="A379" s="3" t="s">
        <v>769</v>
      </c>
      <c r="B379" s="3" t="s">
        <v>770</v>
      </c>
      <c r="C379" s="3">
        <v>27.84</v>
      </c>
      <c r="D379" s="3">
        <v>3</v>
      </c>
      <c r="E379" s="3">
        <v>3</v>
      </c>
      <c r="F379" s="3">
        <v>24</v>
      </c>
      <c r="G379" s="3">
        <v>97</v>
      </c>
      <c r="H379" s="3">
        <v>11.16186583466</v>
      </c>
      <c r="I379" s="3">
        <v>4.88134765625</v>
      </c>
      <c r="J379" s="3">
        <v>0.99360792792962904</v>
      </c>
      <c r="K379" s="3">
        <v>1.1599562541192501</v>
      </c>
      <c r="L379" s="3">
        <v>1.13101126601357</v>
      </c>
      <c r="M379" s="3">
        <f t="shared" si="20"/>
        <v>1.0948584826874832</v>
      </c>
      <c r="N379" s="3">
        <v>0.92711922227849697</v>
      </c>
      <c r="O379" s="3">
        <v>0.96433180265333696</v>
      </c>
      <c r="P379" s="3">
        <v>0.86760994403567404</v>
      </c>
      <c r="Q379" s="3">
        <f t="shared" si="21"/>
        <v>0.91968698965583595</v>
      </c>
      <c r="R379" s="3">
        <f t="shared" si="22"/>
        <v>1.1904685996451898</v>
      </c>
      <c r="S379" s="3">
        <f t="shared" si="23"/>
        <v>4.0231322818384527E-2</v>
      </c>
    </row>
    <row r="380" spans="1:19" x14ac:dyDescent="0.2">
      <c r="A380" s="3" t="s">
        <v>771</v>
      </c>
      <c r="B380" s="3" t="s">
        <v>772</v>
      </c>
      <c r="C380" s="3">
        <v>31.17</v>
      </c>
      <c r="D380" s="3">
        <v>4</v>
      </c>
      <c r="E380" s="3">
        <v>4</v>
      </c>
      <c r="F380" s="3">
        <v>14</v>
      </c>
      <c r="G380" s="3">
        <v>231</v>
      </c>
      <c r="H380" s="3">
        <v>24.76378134466</v>
      </c>
      <c r="I380" s="3">
        <v>8.03076171875</v>
      </c>
      <c r="J380" s="3"/>
      <c r="K380" s="3">
        <v>0.92861557598025501</v>
      </c>
      <c r="L380" s="3">
        <v>0.96836652850171401</v>
      </c>
      <c r="M380" s="3">
        <f t="shared" si="20"/>
        <v>0.94849105224098451</v>
      </c>
      <c r="N380" s="3"/>
      <c r="O380" s="3">
        <v>0.85156690234629595</v>
      </c>
      <c r="P380" s="3">
        <v>0.83248900432100403</v>
      </c>
      <c r="Q380" s="3">
        <f t="shared" si="21"/>
        <v>0.84202795333364999</v>
      </c>
      <c r="R380" s="3">
        <f t="shared" si="22"/>
        <v>1.1264365375114203</v>
      </c>
      <c r="S380" s="3">
        <f t="shared" si="23"/>
        <v>4.0305911053189224E-2</v>
      </c>
    </row>
    <row r="381" spans="1:19" x14ac:dyDescent="0.2">
      <c r="A381" s="3" t="s">
        <v>773</v>
      </c>
      <c r="B381" s="3" t="s">
        <v>774</v>
      </c>
      <c r="C381" s="3">
        <v>49.56</v>
      </c>
      <c r="D381" s="3">
        <v>34</v>
      </c>
      <c r="E381" s="3">
        <v>35</v>
      </c>
      <c r="F381" s="3">
        <v>279</v>
      </c>
      <c r="G381" s="3">
        <v>686</v>
      </c>
      <c r="H381" s="3">
        <v>71.9179922846604</v>
      </c>
      <c r="I381" s="3">
        <v>5.13525390625</v>
      </c>
      <c r="J381" s="3">
        <v>0.94020599810730199</v>
      </c>
      <c r="K381" s="3">
        <v>0.79545101022406794</v>
      </c>
      <c r="L381" s="3">
        <v>0.90699019691225402</v>
      </c>
      <c r="M381" s="3">
        <f t="shared" si="20"/>
        <v>0.88088240174787469</v>
      </c>
      <c r="N381" s="3">
        <v>1.01874227188321</v>
      </c>
      <c r="O381" s="3">
        <v>0.99706314369970095</v>
      </c>
      <c r="P381" s="3">
        <v>1.0861184947744</v>
      </c>
      <c r="Q381" s="3">
        <f t="shared" si="21"/>
        <v>1.0339746367857703</v>
      </c>
      <c r="R381" s="3">
        <f t="shared" si="22"/>
        <v>0.85193811376863116</v>
      </c>
      <c r="S381" s="3">
        <f t="shared" si="23"/>
        <v>4.0654081544181687E-2</v>
      </c>
    </row>
    <row r="382" spans="1:19" x14ac:dyDescent="0.2">
      <c r="A382" s="3" t="s">
        <v>775</v>
      </c>
      <c r="B382" s="3" t="s">
        <v>776</v>
      </c>
      <c r="C382" s="3">
        <v>42.61</v>
      </c>
      <c r="D382" s="3">
        <v>5</v>
      </c>
      <c r="E382" s="3">
        <v>5</v>
      </c>
      <c r="F382" s="3">
        <v>74</v>
      </c>
      <c r="G382" s="3">
        <v>115</v>
      </c>
      <c r="H382" s="3">
        <v>12.15828110466</v>
      </c>
      <c r="I382" s="3">
        <v>8.10400390625</v>
      </c>
      <c r="J382" s="3">
        <v>1.11942731677328</v>
      </c>
      <c r="K382" s="3">
        <v>1.0923363839095299</v>
      </c>
      <c r="L382" s="3">
        <v>1.0739167353433201</v>
      </c>
      <c r="M382" s="3">
        <f t="shared" si="20"/>
        <v>1.0952268120087101</v>
      </c>
      <c r="N382" s="3">
        <v>1.1351511089073001</v>
      </c>
      <c r="O382" s="3">
        <v>1.1482365312009399</v>
      </c>
      <c r="P382" s="3">
        <v>1.18869039920803</v>
      </c>
      <c r="Q382" s="3">
        <f t="shared" si="21"/>
        <v>1.1573593464387566</v>
      </c>
      <c r="R382" s="3">
        <f t="shared" si="22"/>
        <v>0.94631526101099805</v>
      </c>
      <c r="S382" s="3">
        <f t="shared" si="23"/>
        <v>4.069073034417723E-2</v>
      </c>
    </row>
    <row r="383" spans="1:19" x14ac:dyDescent="0.2">
      <c r="A383" s="3" t="s">
        <v>777</v>
      </c>
      <c r="B383" s="3" t="s">
        <v>778</v>
      </c>
      <c r="C383" s="3">
        <v>40.44</v>
      </c>
      <c r="D383" s="3">
        <v>14</v>
      </c>
      <c r="E383" s="3">
        <v>14</v>
      </c>
      <c r="F383" s="3">
        <v>78</v>
      </c>
      <c r="G383" s="3">
        <v>497</v>
      </c>
      <c r="H383" s="3">
        <v>53.498462764659998</v>
      </c>
      <c r="I383" s="3">
        <v>8.10400390625</v>
      </c>
      <c r="J383" s="3">
        <v>0.935274695127293</v>
      </c>
      <c r="K383" s="3">
        <v>0.96008651106035103</v>
      </c>
      <c r="L383" s="3">
        <v>0.99000442915281806</v>
      </c>
      <c r="M383" s="3">
        <f t="shared" si="20"/>
        <v>0.96178854511348744</v>
      </c>
      <c r="N383" s="3">
        <v>1.00292816121646</v>
      </c>
      <c r="O383" s="3">
        <v>1.0139693568788899</v>
      </c>
      <c r="P383" s="3">
        <v>1.0132422998254</v>
      </c>
      <c r="Q383" s="3">
        <f t="shared" si="21"/>
        <v>1.0100466059735833</v>
      </c>
      <c r="R383" s="3">
        <f t="shared" si="22"/>
        <v>0.95222194641842295</v>
      </c>
      <c r="S383" s="3">
        <f t="shared" si="23"/>
        <v>4.0922915110508211E-2</v>
      </c>
    </row>
    <row r="384" spans="1:19" x14ac:dyDescent="0.2">
      <c r="A384" s="3" t="s">
        <v>779</v>
      </c>
      <c r="B384" s="3" t="s">
        <v>780</v>
      </c>
      <c r="C384" s="3">
        <v>35.83</v>
      </c>
      <c r="D384" s="3">
        <v>42</v>
      </c>
      <c r="E384" s="3">
        <v>62</v>
      </c>
      <c r="F384" s="3">
        <v>284</v>
      </c>
      <c r="G384" s="3">
        <v>2040</v>
      </c>
      <c r="H384" s="3">
        <v>231.218712714661</v>
      </c>
      <c r="I384" s="3">
        <v>5.77001953125</v>
      </c>
      <c r="J384" s="3">
        <v>0.95824030915940595</v>
      </c>
      <c r="K384" s="3">
        <v>0.94119151516335098</v>
      </c>
      <c r="L384" s="3">
        <v>0.915733149451739</v>
      </c>
      <c r="M384" s="3">
        <f t="shared" si="20"/>
        <v>0.93838832459149868</v>
      </c>
      <c r="N384" s="3">
        <v>0.97554577275123999</v>
      </c>
      <c r="O384" s="3">
        <v>0.98793059483408296</v>
      </c>
      <c r="P384" s="3">
        <v>0.97088700574097697</v>
      </c>
      <c r="Q384" s="3">
        <f t="shared" si="21"/>
        <v>0.97812112444209998</v>
      </c>
      <c r="R384" s="3">
        <f t="shared" si="22"/>
        <v>0.95937844622948509</v>
      </c>
      <c r="S384" s="3">
        <f t="shared" si="23"/>
        <v>4.0951162034483755E-2</v>
      </c>
    </row>
    <row r="385" spans="1:19" x14ac:dyDescent="0.2">
      <c r="A385" s="3" t="s">
        <v>781</v>
      </c>
      <c r="B385" s="3" t="s">
        <v>782</v>
      </c>
      <c r="C385" s="3">
        <v>17.41</v>
      </c>
      <c r="D385" s="3">
        <v>5</v>
      </c>
      <c r="E385" s="3">
        <v>5</v>
      </c>
      <c r="F385" s="3">
        <v>17</v>
      </c>
      <c r="G385" s="3">
        <v>224</v>
      </c>
      <c r="H385" s="3">
        <v>24.65702209466</v>
      </c>
      <c r="I385" s="3">
        <v>9.05615234375</v>
      </c>
      <c r="J385" s="3">
        <v>0.99002206608296595</v>
      </c>
      <c r="K385" s="3">
        <v>1.05301273031815</v>
      </c>
      <c r="L385" s="3">
        <v>1.01370327910425</v>
      </c>
      <c r="M385" s="3">
        <f t="shared" si="20"/>
        <v>1.0189126918351221</v>
      </c>
      <c r="N385" s="3">
        <v>1.08511885244906</v>
      </c>
      <c r="O385" s="3">
        <v>1.21184770869793</v>
      </c>
      <c r="P385" s="3">
        <v>1.12906123176935</v>
      </c>
      <c r="Q385" s="3">
        <f t="shared" si="21"/>
        <v>1.1420092643054467</v>
      </c>
      <c r="R385" s="3">
        <f t="shared" si="22"/>
        <v>0.8922105307567797</v>
      </c>
      <c r="S385" s="3">
        <f t="shared" si="23"/>
        <v>4.1139859497595119E-2</v>
      </c>
    </row>
    <row r="386" spans="1:19" x14ac:dyDescent="0.2">
      <c r="A386" s="3" t="s">
        <v>783</v>
      </c>
      <c r="B386" s="3" t="s">
        <v>784</v>
      </c>
      <c r="C386" s="3">
        <v>4.04</v>
      </c>
      <c r="D386" s="3">
        <v>1</v>
      </c>
      <c r="E386" s="3">
        <v>1</v>
      </c>
      <c r="F386" s="3">
        <v>6</v>
      </c>
      <c r="G386" s="3">
        <v>322</v>
      </c>
      <c r="H386" s="3">
        <v>35.467893124660002</v>
      </c>
      <c r="I386" s="3">
        <v>7.34228515625</v>
      </c>
      <c r="J386" s="3"/>
      <c r="K386" s="3">
        <v>0.98163556699601995</v>
      </c>
      <c r="L386" s="3">
        <v>0.96914650507493605</v>
      </c>
      <c r="M386" s="3">
        <f t="shared" si="20"/>
        <v>0.97539103603547805</v>
      </c>
      <c r="N386" s="3"/>
      <c r="O386" s="3">
        <v>1.1385714998376599</v>
      </c>
      <c r="P386" s="3">
        <v>1.08320474107516</v>
      </c>
      <c r="Q386" s="3">
        <f t="shared" si="21"/>
        <v>1.1108881204564098</v>
      </c>
      <c r="R386" s="3">
        <f t="shared" si="22"/>
        <v>0.87802814529579931</v>
      </c>
      <c r="S386" s="3">
        <f t="shared" si="23"/>
        <v>4.1176030755890471E-2</v>
      </c>
    </row>
    <row r="387" spans="1:19" x14ac:dyDescent="0.2">
      <c r="A387" s="3" t="s">
        <v>785</v>
      </c>
      <c r="B387" s="3" t="s">
        <v>786</v>
      </c>
      <c r="C387" s="3">
        <v>31.04</v>
      </c>
      <c r="D387" s="3">
        <v>12</v>
      </c>
      <c r="E387" s="3">
        <v>13</v>
      </c>
      <c r="F387" s="3">
        <v>40</v>
      </c>
      <c r="G387" s="3">
        <v>393</v>
      </c>
      <c r="H387" s="3">
        <v>43.428960094659999</v>
      </c>
      <c r="I387" s="3">
        <v>5.46533203125</v>
      </c>
      <c r="J387" s="3">
        <v>0.95324479542948903</v>
      </c>
      <c r="K387" s="3">
        <v>0.91009604528213495</v>
      </c>
      <c r="L387" s="3">
        <v>0.90734110399590495</v>
      </c>
      <c r="M387" s="3">
        <f t="shared" si="20"/>
        <v>0.92356064823584294</v>
      </c>
      <c r="N387" s="3">
        <v>0.98251051232314601</v>
      </c>
      <c r="O387" s="3">
        <v>0.97885591155119001</v>
      </c>
      <c r="P387" s="3">
        <v>0.95798830082797004</v>
      </c>
      <c r="Q387" s="3">
        <f t="shared" si="21"/>
        <v>0.97311824156743532</v>
      </c>
      <c r="R387" s="3">
        <f t="shared" si="22"/>
        <v>0.94907341038868176</v>
      </c>
      <c r="S387" s="3">
        <f t="shared" si="23"/>
        <v>4.1326361439663513E-2</v>
      </c>
    </row>
    <row r="388" spans="1:19" x14ac:dyDescent="0.2">
      <c r="A388" s="3" t="s">
        <v>787</v>
      </c>
      <c r="B388" s="3" t="s">
        <v>788</v>
      </c>
      <c r="C388" s="3">
        <v>4.7</v>
      </c>
      <c r="D388" s="3">
        <v>3</v>
      </c>
      <c r="E388" s="3">
        <v>3</v>
      </c>
      <c r="F388" s="3">
        <v>7</v>
      </c>
      <c r="G388" s="3">
        <v>724</v>
      </c>
      <c r="H388" s="3">
        <v>83.120544184660005</v>
      </c>
      <c r="I388" s="3">
        <v>5.55419921875</v>
      </c>
      <c r="J388" s="3">
        <v>0.89629524680723605</v>
      </c>
      <c r="K388" s="3">
        <v>1.0154252115899201</v>
      </c>
      <c r="L388" s="3">
        <v>1.0511873532325999</v>
      </c>
      <c r="M388" s="3">
        <f t="shared" ref="M388:M451" si="24">AVERAGE(J388:L388)</f>
        <v>0.9876359372099186</v>
      </c>
      <c r="N388" s="3">
        <v>0.85100736342695305</v>
      </c>
      <c r="O388" s="3">
        <v>0.86169420169440802</v>
      </c>
      <c r="P388" s="3">
        <v>0.78443932326421295</v>
      </c>
      <c r="Q388" s="3">
        <f t="shared" ref="Q388:Q451" si="25">AVERAGE(N388:P388)</f>
        <v>0.8323802961285246</v>
      </c>
      <c r="R388" s="3">
        <f t="shared" ref="R388:R451" si="26">M388/Q388</f>
        <v>1.1865200819907702</v>
      </c>
      <c r="S388" s="3">
        <f t="shared" ref="S388:S451" si="27">_xlfn.T.TEST(J388:L388,N388:P388,2,2)</f>
        <v>4.211707264823715E-2</v>
      </c>
    </row>
    <row r="389" spans="1:19" x14ac:dyDescent="0.2">
      <c r="A389" s="3" t="s">
        <v>789</v>
      </c>
      <c r="B389" s="3" t="s">
        <v>790</v>
      </c>
      <c r="C389" s="3">
        <v>44.32</v>
      </c>
      <c r="D389" s="3">
        <v>36</v>
      </c>
      <c r="E389" s="3">
        <v>36</v>
      </c>
      <c r="F389" s="3">
        <v>246</v>
      </c>
      <c r="G389" s="3">
        <v>862</v>
      </c>
      <c r="H389" s="3">
        <v>97.826289894660206</v>
      </c>
      <c r="I389" s="3">
        <v>5.19873046875</v>
      </c>
      <c r="J389" s="3">
        <v>0.95286320826359205</v>
      </c>
      <c r="K389" s="3">
        <v>0.86800777066608403</v>
      </c>
      <c r="L389" s="3">
        <v>0.93706001352262502</v>
      </c>
      <c r="M389" s="3">
        <f t="shared" si="24"/>
        <v>0.91931033081743374</v>
      </c>
      <c r="N389" s="3">
        <v>1.0364483402615601</v>
      </c>
      <c r="O389" s="3">
        <v>0.999720737892971</v>
      </c>
      <c r="P389" s="3">
        <v>0.986051627880277</v>
      </c>
      <c r="Q389" s="3">
        <f t="shared" si="25"/>
        <v>1.0074069020116025</v>
      </c>
      <c r="R389" s="3">
        <f t="shared" si="26"/>
        <v>0.91255115384036334</v>
      </c>
      <c r="S389" s="3">
        <f t="shared" si="27"/>
        <v>4.2896317943672463E-2</v>
      </c>
    </row>
    <row r="390" spans="1:19" x14ac:dyDescent="0.2">
      <c r="A390" s="3" t="s">
        <v>791</v>
      </c>
      <c r="B390" s="3" t="s">
        <v>792</v>
      </c>
      <c r="C390" s="3">
        <v>37.6</v>
      </c>
      <c r="D390" s="3">
        <v>8</v>
      </c>
      <c r="E390" s="3">
        <v>8</v>
      </c>
      <c r="F390" s="3">
        <v>56</v>
      </c>
      <c r="G390" s="3">
        <v>258</v>
      </c>
      <c r="H390" s="3">
        <v>28.424623284660001</v>
      </c>
      <c r="I390" s="3">
        <v>7.10791015625</v>
      </c>
      <c r="J390" s="3">
        <v>0.91695246039448397</v>
      </c>
      <c r="K390" s="3">
        <v>0.90596150537698195</v>
      </c>
      <c r="L390" s="3">
        <v>0.86846162217261802</v>
      </c>
      <c r="M390" s="3">
        <f t="shared" si="24"/>
        <v>0.89712519598136131</v>
      </c>
      <c r="N390" s="3">
        <v>0.93628543448502</v>
      </c>
      <c r="O390" s="3">
        <v>0.980508597951121</v>
      </c>
      <c r="P390" s="3">
        <v>1.0172444050695</v>
      </c>
      <c r="Q390" s="3">
        <f t="shared" si="25"/>
        <v>0.97801281250188021</v>
      </c>
      <c r="R390" s="3">
        <f t="shared" si="26"/>
        <v>0.91729390915278686</v>
      </c>
      <c r="S390" s="3">
        <f t="shared" si="27"/>
        <v>4.2903387012986648E-2</v>
      </c>
    </row>
    <row r="391" spans="1:19" x14ac:dyDescent="0.2">
      <c r="A391" s="3" t="s">
        <v>793</v>
      </c>
      <c r="B391" s="3" t="s">
        <v>794</v>
      </c>
      <c r="C391" s="3">
        <v>55.27</v>
      </c>
      <c r="D391" s="3">
        <v>14</v>
      </c>
      <c r="E391" s="3">
        <v>28</v>
      </c>
      <c r="F391" s="3">
        <v>374</v>
      </c>
      <c r="G391" s="3">
        <v>389</v>
      </c>
      <c r="H391" s="3">
        <v>44.450668814659998</v>
      </c>
      <c r="I391" s="3">
        <v>10.14013671875</v>
      </c>
      <c r="J391" s="3">
        <v>0.77637526828016401</v>
      </c>
      <c r="K391" s="3">
        <v>0.86162687958554496</v>
      </c>
      <c r="L391" s="3">
        <v>0.85998598533402504</v>
      </c>
      <c r="M391" s="3">
        <f t="shared" si="24"/>
        <v>0.83266271106657808</v>
      </c>
      <c r="N391" s="3">
        <v>0.90858113309044397</v>
      </c>
      <c r="O391" s="3">
        <v>0.91756819263755096</v>
      </c>
      <c r="P391" s="3">
        <v>0.96917869962886605</v>
      </c>
      <c r="Q391" s="3">
        <f t="shared" si="25"/>
        <v>0.93177600845228703</v>
      </c>
      <c r="R391" s="3">
        <f t="shared" si="26"/>
        <v>0.89362969588545249</v>
      </c>
      <c r="S391" s="3">
        <f t="shared" si="27"/>
        <v>4.3059687728477604E-2</v>
      </c>
    </row>
    <row r="392" spans="1:19" x14ac:dyDescent="0.2">
      <c r="A392" s="3" t="s">
        <v>795</v>
      </c>
      <c r="B392" s="3" t="s">
        <v>796</v>
      </c>
      <c r="C392" s="3">
        <v>4.6900000000000004</v>
      </c>
      <c r="D392" s="3">
        <v>2</v>
      </c>
      <c r="E392" s="3">
        <v>2</v>
      </c>
      <c r="F392" s="3">
        <v>12</v>
      </c>
      <c r="G392" s="3">
        <v>426</v>
      </c>
      <c r="H392" s="3">
        <v>46.903797864660099</v>
      </c>
      <c r="I392" s="3">
        <v>5.61767578125</v>
      </c>
      <c r="J392" s="3">
        <v>0.87309599624983802</v>
      </c>
      <c r="K392" s="3">
        <v>0.96600398819095001</v>
      </c>
      <c r="L392" s="3">
        <v>0.91870213533351497</v>
      </c>
      <c r="M392" s="3">
        <f t="shared" si="24"/>
        <v>0.91926737325810104</v>
      </c>
      <c r="N392" s="3">
        <v>1.0542703261933599</v>
      </c>
      <c r="O392" s="3">
        <v>0.99711608784223504</v>
      </c>
      <c r="P392" s="3">
        <v>1.1406908908272799</v>
      </c>
      <c r="Q392" s="3">
        <f t="shared" si="25"/>
        <v>1.0640257682876249</v>
      </c>
      <c r="R392" s="3">
        <f t="shared" si="26"/>
        <v>0.86395217170117156</v>
      </c>
      <c r="S392" s="3">
        <f t="shared" si="27"/>
        <v>4.3329402493647175E-2</v>
      </c>
    </row>
    <row r="393" spans="1:19" x14ac:dyDescent="0.2">
      <c r="A393" s="3" t="s">
        <v>797</v>
      </c>
      <c r="B393" s="3" t="s">
        <v>798</v>
      </c>
      <c r="C393" s="3">
        <v>15.79</v>
      </c>
      <c r="D393" s="3">
        <v>18</v>
      </c>
      <c r="E393" s="3">
        <v>19</v>
      </c>
      <c r="F393" s="3">
        <v>75</v>
      </c>
      <c r="G393" s="3">
        <v>1191</v>
      </c>
      <c r="H393" s="3">
        <v>132.41698607466</v>
      </c>
      <c r="I393" s="3">
        <v>8.36767578125</v>
      </c>
      <c r="J393" s="3">
        <v>0.94140004743931105</v>
      </c>
      <c r="K393" s="3">
        <v>0.89213080848033599</v>
      </c>
      <c r="L393" s="3">
        <v>0.890385507870047</v>
      </c>
      <c r="M393" s="3">
        <f t="shared" si="24"/>
        <v>0.90797212126323135</v>
      </c>
      <c r="N393" s="3">
        <v>0.97405396595623595</v>
      </c>
      <c r="O393" s="3">
        <v>0.94564998570046999</v>
      </c>
      <c r="P393" s="3">
        <v>0.96953014306629104</v>
      </c>
      <c r="Q393" s="3">
        <f t="shared" si="25"/>
        <v>0.96307803157433236</v>
      </c>
      <c r="R393" s="3">
        <f t="shared" si="26"/>
        <v>0.94278146888988834</v>
      </c>
      <c r="S393" s="3">
        <f t="shared" si="27"/>
        <v>4.343873883487006E-2</v>
      </c>
    </row>
    <row r="394" spans="1:19" x14ac:dyDescent="0.2">
      <c r="A394" s="3" t="s">
        <v>799</v>
      </c>
      <c r="B394" s="3" t="s">
        <v>800</v>
      </c>
      <c r="C394" s="3">
        <v>32.72</v>
      </c>
      <c r="D394" s="3">
        <v>24</v>
      </c>
      <c r="E394" s="3">
        <v>24</v>
      </c>
      <c r="F394" s="3">
        <v>171</v>
      </c>
      <c r="G394" s="3">
        <v>712</v>
      </c>
      <c r="H394" s="3">
        <v>81.902016144660195</v>
      </c>
      <c r="I394" s="3">
        <v>5.14794921875</v>
      </c>
      <c r="J394" s="3">
        <v>0.98094761224189297</v>
      </c>
      <c r="K394" s="3">
        <v>0.99600872548311203</v>
      </c>
      <c r="L394" s="3">
        <v>0.97571205284019502</v>
      </c>
      <c r="M394" s="3">
        <f t="shared" si="24"/>
        <v>0.98422279685506664</v>
      </c>
      <c r="N394" s="3">
        <v>1.00803671234841</v>
      </c>
      <c r="O394" s="3">
        <v>1.07864944270578</v>
      </c>
      <c r="P394" s="3">
        <v>1.07911713403566</v>
      </c>
      <c r="Q394" s="3">
        <f t="shared" si="25"/>
        <v>1.0552677630299501</v>
      </c>
      <c r="R394" s="3">
        <f t="shared" si="26"/>
        <v>0.932675886951294</v>
      </c>
      <c r="S394" s="3">
        <f t="shared" si="27"/>
        <v>4.3536807024226083E-2</v>
      </c>
    </row>
    <row r="395" spans="1:19" x14ac:dyDescent="0.2">
      <c r="A395" s="3" t="s">
        <v>801</v>
      </c>
      <c r="B395" s="3" t="s">
        <v>802</v>
      </c>
      <c r="C395" s="3">
        <v>6.72</v>
      </c>
      <c r="D395" s="3">
        <v>1</v>
      </c>
      <c r="E395" s="3">
        <v>3</v>
      </c>
      <c r="F395" s="3">
        <v>5</v>
      </c>
      <c r="G395" s="3">
        <v>402</v>
      </c>
      <c r="H395" s="3">
        <v>44.394796004660002</v>
      </c>
      <c r="I395" s="3">
        <v>8.22119140625</v>
      </c>
      <c r="J395" s="3">
        <v>1.09539411635285</v>
      </c>
      <c r="K395" s="3">
        <v>1.0504175319103</v>
      </c>
      <c r="L395" s="3">
        <v>0.98649371927489005</v>
      </c>
      <c r="M395" s="3">
        <f t="shared" si="24"/>
        <v>1.0441017891793467</v>
      </c>
      <c r="N395" s="3">
        <v>0.92419625888511703</v>
      </c>
      <c r="O395" s="3">
        <v>0.91581313585652402</v>
      </c>
      <c r="P395" s="3">
        <v>0.97400592675810904</v>
      </c>
      <c r="Q395" s="3">
        <f t="shared" si="25"/>
        <v>0.93800510716658325</v>
      </c>
      <c r="R395" s="3">
        <f t="shared" si="26"/>
        <v>1.1131088532484092</v>
      </c>
      <c r="S395" s="3">
        <f t="shared" si="27"/>
        <v>4.3622381501501314E-2</v>
      </c>
    </row>
    <row r="396" spans="1:19" x14ac:dyDescent="0.2">
      <c r="A396" s="3" t="s">
        <v>803</v>
      </c>
      <c r="B396" s="3" t="s">
        <v>804</v>
      </c>
      <c r="C396" s="3">
        <v>6.96</v>
      </c>
      <c r="D396" s="3">
        <v>3</v>
      </c>
      <c r="E396" s="3">
        <v>3</v>
      </c>
      <c r="F396" s="3">
        <v>4</v>
      </c>
      <c r="G396" s="3">
        <v>359</v>
      </c>
      <c r="H396" s="3">
        <v>40.046954054659999</v>
      </c>
      <c r="I396" s="3">
        <v>9.05615234375</v>
      </c>
      <c r="J396" s="3">
        <v>0.99842715536321403</v>
      </c>
      <c r="K396" s="3"/>
      <c r="L396" s="3">
        <v>1.0107257999471699</v>
      </c>
      <c r="M396" s="3">
        <f t="shared" si="24"/>
        <v>1.004576477655192</v>
      </c>
      <c r="N396" s="3">
        <v>1.03334716637857</v>
      </c>
      <c r="O396" s="3"/>
      <c r="P396" s="3">
        <v>1.0326284289951999</v>
      </c>
      <c r="Q396" s="3">
        <f t="shared" si="25"/>
        <v>1.0329877976868849</v>
      </c>
      <c r="R396" s="3">
        <f t="shared" si="26"/>
        <v>0.97249597711094671</v>
      </c>
      <c r="S396" s="3">
        <f t="shared" si="27"/>
        <v>4.3931530158250791E-2</v>
      </c>
    </row>
    <row r="397" spans="1:19" x14ac:dyDescent="0.2">
      <c r="A397" s="3" t="s">
        <v>805</v>
      </c>
      <c r="B397" s="3" t="s">
        <v>806</v>
      </c>
      <c r="C397" s="3">
        <v>23.9</v>
      </c>
      <c r="D397" s="3">
        <v>9</v>
      </c>
      <c r="E397" s="3">
        <v>9</v>
      </c>
      <c r="F397" s="3">
        <v>55</v>
      </c>
      <c r="G397" s="3">
        <v>544</v>
      </c>
      <c r="H397" s="3">
        <v>61.0015084846601</v>
      </c>
      <c r="I397" s="3">
        <v>8.86572265625</v>
      </c>
      <c r="J397" s="3">
        <v>0.928855120191733</v>
      </c>
      <c r="K397" s="3">
        <v>0.89317004732267702</v>
      </c>
      <c r="L397" s="3">
        <v>1.0248461561631601</v>
      </c>
      <c r="M397" s="3">
        <f t="shared" si="24"/>
        <v>0.94895710789252341</v>
      </c>
      <c r="N397" s="3">
        <v>1.0586480764398301</v>
      </c>
      <c r="O397" s="3">
        <v>1.06006622731017</v>
      </c>
      <c r="P397" s="3">
        <v>1.07198710760311</v>
      </c>
      <c r="Q397" s="3">
        <f t="shared" si="25"/>
        <v>1.0635671371177033</v>
      </c>
      <c r="R397" s="3">
        <f t="shared" si="26"/>
        <v>0.89223996753437085</v>
      </c>
      <c r="S397" s="3">
        <f t="shared" si="27"/>
        <v>4.4196458997229446E-2</v>
      </c>
    </row>
    <row r="398" spans="1:19" x14ac:dyDescent="0.2">
      <c r="A398" s="3" t="s">
        <v>807</v>
      </c>
      <c r="B398" s="3" t="s">
        <v>808</v>
      </c>
      <c r="C398" s="3">
        <v>14.85</v>
      </c>
      <c r="D398" s="3">
        <v>10</v>
      </c>
      <c r="E398" s="3">
        <v>10</v>
      </c>
      <c r="F398" s="3">
        <v>20</v>
      </c>
      <c r="G398" s="3">
        <v>882</v>
      </c>
      <c r="H398" s="3">
        <v>96.878316724660095</v>
      </c>
      <c r="I398" s="3">
        <v>6.48095703125</v>
      </c>
      <c r="J398" s="3">
        <v>0.92372814401375303</v>
      </c>
      <c r="K398" s="3">
        <v>0.91578127144117205</v>
      </c>
      <c r="L398" s="3">
        <v>0.96148319652873804</v>
      </c>
      <c r="M398" s="3">
        <f t="shared" si="24"/>
        <v>0.93366420399455441</v>
      </c>
      <c r="N398" s="3">
        <v>1.0617171482564101</v>
      </c>
      <c r="O398" s="3">
        <v>0.97029778696379498</v>
      </c>
      <c r="P398" s="3">
        <v>1.06418258322922</v>
      </c>
      <c r="Q398" s="3">
        <f t="shared" si="25"/>
        <v>1.0320658394831417</v>
      </c>
      <c r="R398" s="3">
        <f t="shared" si="26"/>
        <v>0.90465566078820436</v>
      </c>
      <c r="S398" s="3">
        <f t="shared" si="27"/>
        <v>4.4213399403220159E-2</v>
      </c>
    </row>
    <row r="399" spans="1:19" x14ac:dyDescent="0.2">
      <c r="A399" s="3" t="s">
        <v>809</v>
      </c>
      <c r="B399" s="3" t="s">
        <v>810</v>
      </c>
      <c r="C399" s="3">
        <v>18.25</v>
      </c>
      <c r="D399" s="3">
        <v>8</v>
      </c>
      <c r="E399" s="3">
        <v>8</v>
      </c>
      <c r="F399" s="3">
        <v>21</v>
      </c>
      <c r="G399" s="3">
        <v>422</v>
      </c>
      <c r="H399" s="3">
        <v>46.631156394660003</v>
      </c>
      <c r="I399" s="3">
        <v>6.29052734375</v>
      </c>
      <c r="J399" s="3">
        <v>0.88407448268149003</v>
      </c>
      <c r="K399" s="3">
        <v>0.89991893282250601</v>
      </c>
      <c r="L399" s="3">
        <v>0.89915691396819397</v>
      </c>
      <c r="M399" s="3">
        <f t="shared" si="24"/>
        <v>0.8943834431573966</v>
      </c>
      <c r="N399" s="3">
        <v>0.91094384608762902</v>
      </c>
      <c r="O399" s="3">
        <v>0.93917223683739703</v>
      </c>
      <c r="P399" s="3">
        <v>0.95626849770142297</v>
      </c>
      <c r="Q399" s="3">
        <f t="shared" si="25"/>
        <v>0.93546152687548301</v>
      </c>
      <c r="R399" s="3">
        <f t="shared" si="26"/>
        <v>0.95608789614759404</v>
      </c>
      <c r="S399" s="3">
        <f t="shared" si="27"/>
        <v>4.4312987469079128E-2</v>
      </c>
    </row>
    <row r="400" spans="1:19" x14ac:dyDescent="0.2">
      <c r="A400" s="3" t="s">
        <v>811</v>
      </c>
      <c r="B400" s="3" t="s">
        <v>812</v>
      </c>
      <c r="C400" s="3">
        <v>45.53</v>
      </c>
      <c r="D400" s="3">
        <v>11</v>
      </c>
      <c r="E400" s="3">
        <v>13</v>
      </c>
      <c r="F400" s="3">
        <v>73</v>
      </c>
      <c r="G400" s="3">
        <v>380</v>
      </c>
      <c r="H400" s="3">
        <v>41.073672774659997</v>
      </c>
      <c r="I400" s="3">
        <v>6.52197265625</v>
      </c>
      <c r="J400" s="3">
        <v>1.0235469360920999</v>
      </c>
      <c r="K400" s="3">
        <v>0.98640525202659501</v>
      </c>
      <c r="L400" s="3">
        <v>1.00920989794215</v>
      </c>
      <c r="M400" s="3">
        <f t="shared" si="24"/>
        <v>1.0063873620202817</v>
      </c>
      <c r="N400" s="3">
        <v>0.87544102507193999</v>
      </c>
      <c r="O400" s="3">
        <v>0.90354169947412899</v>
      </c>
      <c r="P400" s="3">
        <v>0.97271087488724906</v>
      </c>
      <c r="Q400" s="3">
        <f t="shared" si="25"/>
        <v>0.91723119981110601</v>
      </c>
      <c r="R400" s="3">
        <f t="shared" si="26"/>
        <v>1.097201405956902</v>
      </c>
      <c r="S400" s="3">
        <f t="shared" si="27"/>
        <v>4.4599451878100861E-2</v>
      </c>
    </row>
    <row r="401" spans="1:19" x14ac:dyDescent="0.2">
      <c r="A401" s="3" t="s">
        <v>813</v>
      </c>
      <c r="B401" s="3" t="s">
        <v>814</v>
      </c>
      <c r="C401" s="3">
        <v>28.56</v>
      </c>
      <c r="D401" s="3">
        <v>20</v>
      </c>
      <c r="E401" s="3">
        <v>20</v>
      </c>
      <c r="F401" s="3">
        <v>106</v>
      </c>
      <c r="G401" s="3">
        <v>893</v>
      </c>
      <c r="H401" s="3">
        <v>98.660248904659696</v>
      </c>
      <c r="I401" s="3">
        <v>5.04638671875</v>
      </c>
      <c r="J401" s="3">
        <v>0.95872166479471699</v>
      </c>
      <c r="K401" s="3">
        <v>0.94675273813388305</v>
      </c>
      <c r="L401" s="3">
        <v>0.98600843384320203</v>
      </c>
      <c r="M401" s="3">
        <f t="shared" si="24"/>
        <v>0.96382761225726732</v>
      </c>
      <c r="N401" s="3">
        <v>0.99327514671193096</v>
      </c>
      <c r="O401" s="3">
        <v>1.0308130216392599</v>
      </c>
      <c r="P401" s="3">
        <v>1.05777135382109</v>
      </c>
      <c r="Q401" s="3">
        <f t="shared" si="25"/>
        <v>1.0272865073907602</v>
      </c>
      <c r="R401" s="3">
        <f t="shared" si="26"/>
        <v>0.93822668293904266</v>
      </c>
      <c r="S401" s="3">
        <f t="shared" si="27"/>
        <v>4.4902841077800529E-2</v>
      </c>
    </row>
    <row r="402" spans="1:19" x14ac:dyDescent="0.2">
      <c r="A402" s="3" t="s">
        <v>815</v>
      </c>
      <c r="B402" s="3" t="s">
        <v>816</v>
      </c>
      <c r="C402" s="3">
        <v>33.5</v>
      </c>
      <c r="D402" s="3">
        <v>8</v>
      </c>
      <c r="E402" s="3">
        <v>8</v>
      </c>
      <c r="F402" s="3">
        <v>36</v>
      </c>
      <c r="G402" s="3">
        <v>409</v>
      </c>
      <c r="H402" s="3">
        <v>44.58041538466</v>
      </c>
      <c r="I402" s="3">
        <v>8.63134765625</v>
      </c>
      <c r="J402" s="3">
        <v>0.65700857541172697</v>
      </c>
      <c r="K402" s="3">
        <v>0.74696857920804605</v>
      </c>
      <c r="L402" s="3">
        <v>0.69730578113608199</v>
      </c>
      <c r="M402" s="3">
        <f t="shared" si="24"/>
        <v>0.70042764525195167</v>
      </c>
      <c r="N402" s="3">
        <v>0.61000296037825597</v>
      </c>
      <c r="O402" s="3">
        <v>0.63943546006482499</v>
      </c>
      <c r="P402" s="3">
        <v>0.57403820685700901</v>
      </c>
      <c r="Q402" s="3">
        <f t="shared" si="25"/>
        <v>0.60782554243336329</v>
      </c>
      <c r="R402" s="3">
        <f t="shared" si="26"/>
        <v>1.1523498049257126</v>
      </c>
      <c r="S402" s="3">
        <f t="shared" si="27"/>
        <v>4.5049313268537269E-2</v>
      </c>
    </row>
    <row r="403" spans="1:19" x14ac:dyDescent="0.2">
      <c r="A403" s="3" t="s">
        <v>817</v>
      </c>
      <c r="B403" s="3" t="s">
        <v>818</v>
      </c>
      <c r="C403" s="3">
        <v>4.0999999999999996</v>
      </c>
      <c r="D403" s="3">
        <v>1</v>
      </c>
      <c r="E403" s="3">
        <v>2</v>
      </c>
      <c r="F403" s="3">
        <v>3</v>
      </c>
      <c r="G403" s="3">
        <v>439</v>
      </c>
      <c r="H403" s="3">
        <v>48.333525754660002</v>
      </c>
      <c r="I403" s="3">
        <v>5.05908203125</v>
      </c>
      <c r="J403" s="3"/>
      <c r="K403" s="3">
        <v>1.08802914217039</v>
      </c>
      <c r="L403" s="3">
        <v>1.04553335736119</v>
      </c>
      <c r="M403" s="3">
        <f t="shared" si="24"/>
        <v>1.06678124976579</v>
      </c>
      <c r="N403" s="3"/>
      <c r="O403" s="3">
        <v>0.92462876135822403</v>
      </c>
      <c r="P403" s="3">
        <v>0.86091488577441899</v>
      </c>
      <c r="Q403" s="3">
        <f t="shared" si="25"/>
        <v>0.89277182356632157</v>
      </c>
      <c r="R403" s="3">
        <f t="shared" si="26"/>
        <v>1.1949091823982074</v>
      </c>
      <c r="S403" s="3">
        <f t="shared" si="27"/>
        <v>4.5171105424630105E-2</v>
      </c>
    </row>
    <row r="404" spans="1:19" x14ac:dyDescent="0.2">
      <c r="A404" s="3" t="s">
        <v>819</v>
      </c>
      <c r="B404" s="3" t="s">
        <v>820</v>
      </c>
      <c r="C404" s="3">
        <v>8.9499999999999993</v>
      </c>
      <c r="D404" s="3">
        <v>4</v>
      </c>
      <c r="E404" s="3">
        <v>4</v>
      </c>
      <c r="F404" s="3">
        <v>8</v>
      </c>
      <c r="G404" s="3">
        <v>458</v>
      </c>
      <c r="H404" s="3">
        <v>51.483261654660097</v>
      </c>
      <c r="I404" s="3">
        <v>6.53662109375</v>
      </c>
      <c r="J404" s="3">
        <v>0.98324239687778203</v>
      </c>
      <c r="K404" s="3">
        <v>1.12179798088951</v>
      </c>
      <c r="L404" s="3">
        <v>1.15629488766872</v>
      </c>
      <c r="M404" s="3">
        <f t="shared" si="24"/>
        <v>1.0871117551453373</v>
      </c>
      <c r="N404" s="3">
        <v>0.88714229394860999</v>
      </c>
      <c r="O404" s="3">
        <v>0.90536461266600898</v>
      </c>
      <c r="P404" s="3">
        <v>0.96729823917003799</v>
      </c>
      <c r="Q404" s="3">
        <f t="shared" si="25"/>
        <v>0.91993504859488562</v>
      </c>
      <c r="R404" s="3">
        <f t="shared" si="26"/>
        <v>1.1817266412512475</v>
      </c>
      <c r="S404" s="3">
        <f t="shared" si="27"/>
        <v>4.531051227227946E-2</v>
      </c>
    </row>
    <row r="405" spans="1:19" x14ac:dyDescent="0.2">
      <c r="A405" s="3" t="s">
        <v>821</v>
      </c>
      <c r="B405" s="3" t="s">
        <v>822</v>
      </c>
      <c r="C405" s="3">
        <v>50.89</v>
      </c>
      <c r="D405" s="3">
        <v>18</v>
      </c>
      <c r="E405" s="3">
        <v>20</v>
      </c>
      <c r="F405" s="3">
        <v>136</v>
      </c>
      <c r="G405" s="3">
        <v>395</v>
      </c>
      <c r="H405" s="3">
        <v>44.52993186466</v>
      </c>
      <c r="I405" s="3">
        <v>5.70654296875</v>
      </c>
      <c r="J405" s="3">
        <v>1.0035412267396799</v>
      </c>
      <c r="K405" s="3">
        <v>1.0273852960210701</v>
      </c>
      <c r="L405" s="3">
        <v>0.97867910013111303</v>
      </c>
      <c r="M405" s="3">
        <f t="shared" si="24"/>
        <v>1.0032018742972877</v>
      </c>
      <c r="N405" s="3">
        <v>0.96442398417187802</v>
      </c>
      <c r="O405" s="3">
        <v>0.94848642929529803</v>
      </c>
      <c r="P405" s="3">
        <v>0.966300683192447</v>
      </c>
      <c r="Q405" s="3">
        <f t="shared" si="25"/>
        <v>0.95973703221987439</v>
      </c>
      <c r="R405" s="3">
        <f t="shared" si="26"/>
        <v>1.0452882827464509</v>
      </c>
      <c r="S405" s="3">
        <f t="shared" si="27"/>
        <v>4.555468004049542E-2</v>
      </c>
    </row>
    <row r="406" spans="1:19" x14ac:dyDescent="0.2">
      <c r="A406" s="3" t="s">
        <v>823</v>
      </c>
      <c r="B406" s="3" t="s">
        <v>824</v>
      </c>
      <c r="C406" s="3">
        <v>9.3699999999999992</v>
      </c>
      <c r="D406" s="3">
        <v>8</v>
      </c>
      <c r="E406" s="3">
        <v>8</v>
      </c>
      <c r="F406" s="3">
        <v>16</v>
      </c>
      <c r="G406" s="3">
        <v>1270</v>
      </c>
      <c r="H406" s="3">
        <v>137.96131134466</v>
      </c>
      <c r="I406" s="3">
        <v>5.28759765625</v>
      </c>
      <c r="J406" s="3">
        <v>1.0911500443014299</v>
      </c>
      <c r="K406" s="3">
        <v>1.16568063918843</v>
      </c>
      <c r="L406" s="3">
        <v>1.03653849287455</v>
      </c>
      <c r="M406" s="3">
        <f t="shared" si="24"/>
        <v>1.0977897254548035</v>
      </c>
      <c r="N406" s="3">
        <v>1.0160379266316499</v>
      </c>
      <c r="O406" s="3">
        <v>0.87012626710353602</v>
      </c>
      <c r="P406" s="3">
        <v>0.91661972533800495</v>
      </c>
      <c r="Q406" s="3">
        <f t="shared" si="25"/>
        <v>0.93426130635773041</v>
      </c>
      <c r="R406" s="3">
        <f t="shared" si="26"/>
        <v>1.1750349907293043</v>
      </c>
      <c r="S406" s="3">
        <f t="shared" si="27"/>
        <v>4.5595519411501306E-2</v>
      </c>
    </row>
    <row r="407" spans="1:19" x14ac:dyDescent="0.2">
      <c r="A407" s="3" t="s">
        <v>825</v>
      </c>
      <c r="B407" s="3" t="s">
        <v>826</v>
      </c>
      <c r="C407" s="3">
        <v>9.09</v>
      </c>
      <c r="D407" s="3">
        <v>2</v>
      </c>
      <c r="E407" s="3">
        <v>2</v>
      </c>
      <c r="F407" s="3">
        <v>9</v>
      </c>
      <c r="G407" s="3">
        <v>352</v>
      </c>
      <c r="H407" s="3">
        <v>37.69760923466</v>
      </c>
      <c r="I407" s="3">
        <v>5.08447265625</v>
      </c>
      <c r="J407" s="3">
        <v>1.0791888457180501</v>
      </c>
      <c r="K407" s="3">
        <v>1.04699043717366</v>
      </c>
      <c r="L407" s="3">
        <v>0.90992413402005701</v>
      </c>
      <c r="M407" s="3">
        <f t="shared" si="24"/>
        <v>1.0120344723039223</v>
      </c>
      <c r="N407" s="3">
        <v>0.85891329884627499</v>
      </c>
      <c r="O407" s="3">
        <v>0.87114025829207997</v>
      </c>
      <c r="P407" s="3">
        <v>0.85840257419461996</v>
      </c>
      <c r="Q407" s="3">
        <f t="shared" si="25"/>
        <v>0.8628187104443249</v>
      </c>
      <c r="R407" s="3">
        <f t="shared" si="26"/>
        <v>1.1729398772341828</v>
      </c>
      <c r="S407" s="3">
        <f t="shared" si="27"/>
        <v>4.5644681993223746E-2</v>
      </c>
    </row>
    <row r="408" spans="1:19" x14ac:dyDescent="0.2">
      <c r="A408" s="3" t="s">
        <v>827</v>
      </c>
      <c r="B408" s="3" t="s">
        <v>828</v>
      </c>
      <c r="C408" s="3">
        <v>17.190000000000001</v>
      </c>
      <c r="D408" s="3">
        <v>22</v>
      </c>
      <c r="E408" s="3">
        <v>22</v>
      </c>
      <c r="F408" s="3">
        <v>62</v>
      </c>
      <c r="G408" s="3">
        <v>1542</v>
      </c>
      <c r="H408" s="3">
        <v>177.07189776466001</v>
      </c>
      <c r="I408" s="3">
        <v>5.94775390625</v>
      </c>
      <c r="J408" s="3">
        <v>0.90365130433878604</v>
      </c>
      <c r="K408" s="3">
        <v>0.97483056350868702</v>
      </c>
      <c r="L408" s="3">
        <v>0.90978232979490803</v>
      </c>
      <c r="M408" s="3">
        <f t="shared" si="24"/>
        <v>0.92942139921412703</v>
      </c>
      <c r="N408" s="3">
        <v>1.0054186278191799</v>
      </c>
      <c r="O408" s="3">
        <v>0.98602905036764099</v>
      </c>
      <c r="P408" s="3">
        <v>0.99858055451095096</v>
      </c>
      <c r="Q408" s="3">
        <f t="shared" si="25"/>
        <v>0.99667607756592391</v>
      </c>
      <c r="R408" s="3">
        <f t="shared" si="26"/>
        <v>0.93252102677527304</v>
      </c>
      <c r="S408" s="3">
        <f t="shared" si="27"/>
        <v>4.567571581335772E-2</v>
      </c>
    </row>
    <row r="409" spans="1:19" x14ac:dyDescent="0.2">
      <c r="A409" s="3" t="s">
        <v>829</v>
      </c>
      <c r="B409" s="3" t="s">
        <v>830</v>
      </c>
      <c r="C409" s="3">
        <v>34.479999999999997</v>
      </c>
      <c r="D409" s="3">
        <v>10</v>
      </c>
      <c r="E409" s="3">
        <v>10</v>
      </c>
      <c r="F409" s="3">
        <v>39</v>
      </c>
      <c r="G409" s="3">
        <v>348</v>
      </c>
      <c r="H409" s="3">
        <v>40.75856149466</v>
      </c>
      <c r="I409" s="3">
        <v>5.77001953125</v>
      </c>
      <c r="J409" s="3">
        <v>0.95104648592830399</v>
      </c>
      <c r="K409" s="3">
        <v>0.88986593427896499</v>
      </c>
      <c r="L409" s="3">
        <v>0.85462248454147005</v>
      </c>
      <c r="M409" s="3">
        <f t="shared" si="24"/>
        <v>0.8985116349162463</v>
      </c>
      <c r="N409" s="3">
        <v>1.0640589370714</v>
      </c>
      <c r="O409" s="3">
        <v>1.01466628729013</v>
      </c>
      <c r="P409" s="3">
        <v>0.963804706088499</v>
      </c>
      <c r="Q409" s="3">
        <f t="shared" si="25"/>
        <v>1.0141766434833428</v>
      </c>
      <c r="R409" s="3">
        <f t="shared" si="26"/>
        <v>0.88595181193502193</v>
      </c>
      <c r="S409" s="3">
        <f t="shared" si="27"/>
        <v>4.5748814418836978E-2</v>
      </c>
    </row>
    <row r="410" spans="1:19" x14ac:dyDescent="0.2">
      <c r="A410" s="3" t="s">
        <v>831</v>
      </c>
      <c r="B410" s="3" t="s">
        <v>832</v>
      </c>
      <c r="C410" s="3">
        <v>24.3</v>
      </c>
      <c r="D410" s="3">
        <v>9</v>
      </c>
      <c r="E410" s="3">
        <v>11</v>
      </c>
      <c r="F410" s="3">
        <v>56</v>
      </c>
      <c r="G410" s="3">
        <v>535</v>
      </c>
      <c r="H410" s="3">
        <v>57.5844038246601</v>
      </c>
      <c r="I410" s="3">
        <v>7.59130859375</v>
      </c>
      <c r="J410" s="3">
        <v>0.89795299087991298</v>
      </c>
      <c r="K410" s="3">
        <v>0.89730617178608996</v>
      </c>
      <c r="L410" s="3">
        <v>0.91437865200781299</v>
      </c>
      <c r="M410" s="3">
        <f t="shared" si="24"/>
        <v>0.90321260489127209</v>
      </c>
      <c r="N410" s="3">
        <v>0.886378347134121</v>
      </c>
      <c r="O410" s="3">
        <v>0.83791934335053997</v>
      </c>
      <c r="P410" s="3">
        <v>0.85399821875751303</v>
      </c>
      <c r="Q410" s="3">
        <f t="shared" si="25"/>
        <v>0.85943196974739122</v>
      </c>
      <c r="R410" s="3">
        <f t="shared" si="26"/>
        <v>1.0509413620681916</v>
      </c>
      <c r="S410" s="3">
        <f t="shared" si="27"/>
        <v>4.5913578473576029E-2</v>
      </c>
    </row>
    <row r="411" spans="1:19" x14ac:dyDescent="0.2">
      <c r="A411" s="3" t="s">
        <v>833</v>
      </c>
      <c r="B411" s="3" t="s">
        <v>834</v>
      </c>
      <c r="C411" s="3">
        <v>59.31</v>
      </c>
      <c r="D411" s="3">
        <v>16</v>
      </c>
      <c r="E411" s="3">
        <v>49</v>
      </c>
      <c r="F411" s="3">
        <v>930</v>
      </c>
      <c r="G411" s="3">
        <v>843</v>
      </c>
      <c r="H411" s="3">
        <v>93.765335674660093</v>
      </c>
      <c r="I411" s="3">
        <v>6.29052734375</v>
      </c>
      <c r="J411" s="3">
        <v>1.0269105826181</v>
      </c>
      <c r="K411" s="3">
        <v>0.95424477453830803</v>
      </c>
      <c r="L411" s="3">
        <v>0.95323619816091798</v>
      </c>
      <c r="M411" s="3">
        <f t="shared" si="24"/>
        <v>0.9781305184391087</v>
      </c>
      <c r="N411" s="3">
        <v>1.0499206253361599</v>
      </c>
      <c r="O411" s="3">
        <v>1.1036431203146899</v>
      </c>
      <c r="P411" s="3">
        <v>1.0447336795855999</v>
      </c>
      <c r="Q411" s="3">
        <f t="shared" si="25"/>
        <v>1.0660991417454833</v>
      </c>
      <c r="R411" s="3">
        <f t="shared" si="26"/>
        <v>0.91748551343700835</v>
      </c>
      <c r="S411" s="3">
        <f t="shared" si="27"/>
        <v>4.6176042409179177E-2</v>
      </c>
    </row>
    <row r="412" spans="1:19" x14ac:dyDescent="0.2">
      <c r="A412" s="3" t="s">
        <v>835</v>
      </c>
      <c r="B412" s="3" t="s">
        <v>836</v>
      </c>
      <c r="C412" s="3">
        <v>54.66</v>
      </c>
      <c r="D412" s="3">
        <v>13</v>
      </c>
      <c r="E412" s="3">
        <v>13</v>
      </c>
      <c r="F412" s="3">
        <v>141</v>
      </c>
      <c r="G412" s="3">
        <v>236</v>
      </c>
      <c r="H412" s="3">
        <v>25.557690064660001</v>
      </c>
      <c r="I412" s="3">
        <v>5.37646484375</v>
      </c>
      <c r="J412" s="3">
        <v>1.1147252321310599</v>
      </c>
      <c r="K412" s="3">
        <v>1.0606557574125699</v>
      </c>
      <c r="L412" s="3">
        <v>1.05106680796365</v>
      </c>
      <c r="M412" s="3">
        <f t="shared" si="24"/>
        <v>1.0754825991690933</v>
      </c>
      <c r="N412" s="3">
        <v>0.99417418847194805</v>
      </c>
      <c r="O412" s="3">
        <v>0.99213329932065797</v>
      </c>
      <c r="P412" s="3">
        <v>1.0341743395138501</v>
      </c>
      <c r="Q412" s="3">
        <f t="shared" si="25"/>
        <v>1.0068272757688186</v>
      </c>
      <c r="R412" s="3">
        <f t="shared" si="26"/>
        <v>1.0681897730152863</v>
      </c>
      <c r="S412" s="3">
        <f t="shared" si="27"/>
        <v>4.6356959475661819E-2</v>
      </c>
    </row>
    <row r="413" spans="1:19" x14ac:dyDescent="0.2">
      <c r="A413" s="3" t="s">
        <v>837</v>
      </c>
      <c r="B413" s="3" t="s">
        <v>838</v>
      </c>
      <c r="C413" s="3">
        <v>55.4</v>
      </c>
      <c r="D413" s="3">
        <v>4</v>
      </c>
      <c r="E413" s="3">
        <v>10</v>
      </c>
      <c r="F413" s="3">
        <v>276</v>
      </c>
      <c r="G413" s="3">
        <v>139</v>
      </c>
      <c r="H413" s="3">
        <v>15.437620194659999</v>
      </c>
      <c r="I413" s="3">
        <v>10.11083984375</v>
      </c>
      <c r="J413" s="3">
        <v>0.781100023713172</v>
      </c>
      <c r="K413" s="3">
        <v>0.79947077693852397</v>
      </c>
      <c r="L413" s="3">
        <v>0.80956175202892799</v>
      </c>
      <c r="M413" s="3">
        <f t="shared" si="24"/>
        <v>0.79671085089354132</v>
      </c>
      <c r="N413" s="3">
        <v>0.83893341326498905</v>
      </c>
      <c r="O413" s="3">
        <v>0.87357351543723205</v>
      </c>
      <c r="P413" s="3">
        <v>0.82325888064169495</v>
      </c>
      <c r="Q413" s="3">
        <f t="shared" si="25"/>
        <v>0.84525526978130527</v>
      </c>
      <c r="R413" s="3">
        <f t="shared" si="26"/>
        <v>0.94256833335055812</v>
      </c>
      <c r="S413" s="3">
        <f t="shared" si="27"/>
        <v>4.6450554591844322E-2</v>
      </c>
    </row>
    <row r="414" spans="1:19" x14ac:dyDescent="0.2">
      <c r="A414" s="3" t="s">
        <v>839</v>
      </c>
      <c r="B414" s="3" t="s">
        <v>840</v>
      </c>
      <c r="C414" s="3">
        <v>34.619999999999997</v>
      </c>
      <c r="D414" s="3">
        <v>26</v>
      </c>
      <c r="E414" s="3">
        <v>26</v>
      </c>
      <c r="F414" s="3">
        <v>164</v>
      </c>
      <c r="G414" s="3">
        <v>930</v>
      </c>
      <c r="H414" s="3">
        <v>103.65709794465999</v>
      </c>
      <c r="I414" s="3">
        <v>5.45263671875</v>
      </c>
      <c r="J414" s="3">
        <v>0.97549262123415503</v>
      </c>
      <c r="K414" s="3">
        <v>0.97469176063352903</v>
      </c>
      <c r="L414" s="3">
        <v>0.93132770013739996</v>
      </c>
      <c r="M414" s="3">
        <f t="shared" si="24"/>
        <v>0.96050402733502793</v>
      </c>
      <c r="N414" s="3">
        <v>1.00098625380205</v>
      </c>
      <c r="O414" s="3">
        <v>1.02453548327863</v>
      </c>
      <c r="P414" s="3">
        <v>1.0706238793540399</v>
      </c>
      <c r="Q414" s="3">
        <f t="shared" si="25"/>
        <v>1.0320485388115734</v>
      </c>
      <c r="R414" s="3">
        <f t="shared" si="26"/>
        <v>0.93067718349862638</v>
      </c>
      <c r="S414" s="3">
        <f t="shared" si="27"/>
        <v>4.6493236924145226E-2</v>
      </c>
    </row>
    <row r="415" spans="1:19" x14ac:dyDescent="0.2">
      <c r="A415" s="3" t="s">
        <v>841</v>
      </c>
      <c r="B415" s="3" t="s">
        <v>842</v>
      </c>
      <c r="C415" s="3">
        <v>37.31</v>
      </c>
      <c r="D415" s="3">
        <v>34</v>
      </c>
      <c r="E415" s="3">
        <v>34</v>
      </c>
      <c r="F415" s="3">
        <v>213</v>
      </c>
      <c r="G415" s="3">
        <v>981</v>
      </c>
      <c r="H415" s="3">
        <v>109.72821364466</v>
      </c>
      <c r="I415" s="3">
        <v>6.74169921875</v>
      </c>
      <c r="J415" s="3">
        <v>0.96100964469582995</v>
      </c>
      <c r="K415" s="3">
        <v>0.97787116875180002</v>
      </c>
      <c r="L415" s="3">
        <v>0.97250990282059702</v>
      </c>
      <c r="M415" s="3">
        <f t="shared" si="24"/>
        <v>0.97046357208940892</v>
      </c>
      <c r="N415" s="3">
        <v>0.98694764792253498</v>
      </c>
      <c r="O415" s="3">
        <v>1.01223520097863</v>
      </c>
      <c r="P415" s="3">
        <v>1.03248657077332</v>
      </c>
      <c r="Q415" s="3">
        <f t="shared" si="25"/>
        <v>1.0105564732248282</v>
      </c>
      <c r="R415" s="3">
        <f t="shared" si="26"/>
        <v>0.96032591725677918</v>
      </c>
      <c r="S415" s="3">
        <f t="shared" si="27"/>
        <v>4.6517533131128427E-2</v>
      </c>
    </row>
    <row r="416" spans="1:19" x14ac:dyDescent="0.2">
      <c r="A416" s="3" t="s">
        <v>843</v>
      </c>
      <c r="B416" s="3" t="s">
        <v>844</v>
      </c>
      <c r="C416" s="3">
        <v>68.91</v>
      </c>
      <c r="D416" s="3">
        <v>13</v>
      </c>
      <c r="E416" s="3">
        <v>13</v>
      </c>
      <c r="F416" s="3">
        <v>87</v>
      </c>
      <c r="G416" s="3">
        <v>238</v>
      </c>
      <c r="H416" s="3">
        <v>25.51528267466</v>
      </c>
      <c r="I416" s="3">
        <v>6.21435546875</v>
      </c>
      <c r="J416" s="3">
        <v>1.0354629924354499</v>
      </c>
      <c r="K416" s="3">
        <v>1.09398649537308</v>
      </c>
      <c r="L416" s="3">
        <v>1.13942432160409</v>
      </c>
      <c r="M416" s="3">
        <f t="shared" si="24"/>
        <v>1.0896246031375398</v>
      </c>
      <c r="N416" s="3">
        <v>1.0049415766832499</v>
      </c>
      <c r="O416" s="3">
        <v>1.01317202107103</v>
      </c>
      <c r="P416" s="3">
        <v>0.98096884838741605</v>
      </c>
      <c r="Q416" s="3">
        <f t="shared" si="25"/>
        <v>0.99969414871389872</v>
      </c>
      <c r="R416" s="3">
        <f t="shared" si="26"/>
        <v>1.0899579681839051</v>
      </c>
      <c r="S416" s="3">
        <f t="shared" si="27"/>
        <v>4.6599570597144535E-2</v>
      </c>
    </row>
    <row r="417" spans="1:19" x14ac:dyDescent="0.2">
      <c r="A417" s="3" t="s">
        <v>845</v>
      </c>
      <c r="B417" s="3" t="s">
        <v>846</v>
      </c>
      <c r="C417" s="3">
        <v>69.5</v>
      </c>
      <c r="D417" s="3">
        <v>3</v>
      </c>
      <c r="E417" s="3">
        <v>13</v>
      </c>
      <c r="F417" s="3">
        <v>237</v>
      </c>
      <c r="G417" s="3">
        <v>141</v>
      </c>
      <c r="H417" s="3">
        <v>16.189677404659999</v>
      </c>
      <c r="I417" s="3">
        <v>10.09619140625</v>
      </c>
      <c r="J417" s="3">
        <v>1.16189755819495</v>
      </c>
      <c r="K417" s="3">
        <v>1.25088831201124</v>
      </c>
      <c r="L417" s="3">
        <v>1.0584068457095199</v>
      </c>
      <c r="M417" s="3">
        <f t="shared" si="24"/>
        <v>1.1570642386385701</v>
      </c>
      <c r="N417" s="3">
        <v>0.94954995826256705</v>
      </c>
      <c r="O417" s="3">
        <v>1.0286126948993799</v>
      </c>
      <c r="P417" s="3">
        <v>0.979703856911607</v>
      </c>
      <c r="Q417" s="3">
        <f t="shared" si="25"/>
        <v>0.98595550335785143</v>
      </c>
      <c r="R417" s="3">
        <f t="shared" si="26"/>
        <v>1.1735461029407277</v>
      </c>
      <c r="S417" s="3">
        <f t="shared" si="27"/>
        <v>4.6755104223737638E-2</v>
      </c>
    </row>
    <row r="418" spans="1:19" x14ac:dyDescent="0.2">
      <c r="A418" s="3" t="s">
        <v>847</v>
      </c>
      <c r="B418" s="3" t="s">
        <v>848</v>
      </c>
      <c r="C418" s="3">
        <v>25.93</v>
      </c>
      <c r="D418" s="3">
        <v>7</v>
      </c>
      <c r="E418" s="3">
        <v>7</v>
      </c>
      <c r="F418" s="3">
        <v>31</v>
      </c>
      <c r="G418" s="3">
        <v>297</v>
      </c>
      <c r="H418" s="3">
        <v>32.668310444660001</v>
      </c>
      <c r="I418" s="3">
        <v>5.28759765625</v>
      </c>
      <c r="J418" s="3">
        <v>0.96742862884678504</v>
      </c>
      <c r="K418" s="3">
        <v>0.96344232526110396</v>
      </c>
      <c r="L418" s="3">
        <v>0.96268625616786596</v>
      </c>
      <c r="M418" s="3">
        <f t="shared" si="24"/>
        <v>0.96451907009191828</v>
      </c>
      <c r="N418" s="3">
        <v>1.07953408132539</v>
      </c>
      <c r="O418" s="3">
        <v>1.20912516658975</v>
      </c>
      <c r="P418" s="3">
        <v>1.0399219830848101</v>
      </c>
      <c r="Q418" s="3">
        <f t="shared" si="25"/>
        <v>1.1095270769999834</v>
      </c>
      <c r="R418" s="3">
        <f t="shared" si="26"/>
        <v>0.86930647307846876</v>
      </c>
      <c r="S418" s="3">
        <f t="shared" si="27"/>
        <v>4.7018405326281203E-2</v>
      </c>
    </row>
    <row r="419" spans="1:19" x14ac:dyDescent="0.2">
      <c r="A419" s="3" t="s">
        <v>849</v>
      </c>
      <c r="B419" s="3" t="s">
        <v>850</v>
      </c>
      <c r="C419" s="3">
        <v>33.47</v>
      </c>
      <c r="D419" s="3">
        <v>5</v>
      </c>
      <c r="E419" s="3">
        <v>5</v>
      </c>
      <c r="F419" s="3">
        <v>49</v>
      </c>
      <c r="G419" s="3">
        <v>248</v>
      </c>
      <c r="H419" s="3">
        <v>26.428442754660001</v>
      </c>
      <c r="I419" s="3">
        <v>6.90283203125</v>
      </c>
      <c r="J419" s="3">
        <v>1.0658022470567401</v>
      </c>
      <c r="K419" s="3">
        <v>1.0901357547289701</v>
      </c>
      <c r="L419" s="3">
        <v>0.89774930363386596</v>
      </c>
      <c r="M419" s="3">
        <f t="shared" si="24"/>
        <v>1.017895768473192</v>
      </c>
      <c r="N419" s="3">
        <v>1.1713868365931599</v>
      </c>
      <c r="O419" s="3">
        <v>1.1870604147635999</v>
      </c>
      <c r="P419" s="3">
        <v>1.2352004136989601</v>
      </c>
      <c r="Q419" s="3">
        <f t="shared" si="25"/>
        <v>1.1978825550185732</v>
      </c>
      <c r="R419" s="3">
        <f t="shared" si="26"/>
        <v>0.84974588218910108</v>
      </c>
      <c r="S419" s="3">
        <f t="shared" si="27"/>
        <v>4.7040394040874157E-2</v>
      </c>
    </row>
    <row r="420" spans="1:19" x14ac:dyDescent="0.2">
      <c r="A420" s="3" t="s">
        <v>851</v>
      </c>
      <c r="B420" s="3" t="s">
        <v>852</v>
      </c>
      <c r="C420" s="3">
        <v>3.62</v>
      </c>
      <c r="D420" s="3">
        <v>1</v>
      </c>
      <c r="E420" s="3">
        <v>1</v>
      </c>
      <c r="F420" s="3">
        <v>2</v>
      </c>
      <c r="G420" s="3">
        <v>304</v>
      </c>
      <c r="H420" s="3">
        <v>34.115880154659997</v>
      </c>
      <c r="I420" s="3">
        <v>7.03466796875</v>
      </c>
      <c r="J420" s="3"/>
      <c r="K420" s="3">
        <v>0.87915380090111295</v>
      </c>
      <c r="L420" s="3">
        <v>0.92011675747817501</v>
      </c>
      <c r="M420" s="3">
        <f t="shared" si="24"/>
        <v>0.89963527918964403</v>
      </c>
      <c r="N420" s="3"/>
      <c r="O420" s="3">
        <v>1.0034836132206</v>
      </c>
      <c r="P420" s="3">
        <v>0.98897810007524001</v>
      </c>
      <c r="Q420" s="3">
        <f t="shared" si="25"/>
        <v>0.99623085664791999</v>
      </c>
      <c r="R420" s="3">
        <f t="shared" si="26"/>
        <v>0.90303896249178917</v>
      </c>
      <c r="S420" s="3">
        <f t="shared" si="27"/>
        <v>4.705332113973499E-2</v>
      </c>
    </row>
    <row r="421" spans="1:19" x14ac:dyDescent="0.2">
      <c r="A421" s="3" t="s">
        <v>853</v>
      </c>
      <c r="B421" s="3" t="s">
        <v>854</v>
      </c>
      <c r="C421" s="3">
        <v>30.82</v>
      </c>
      <c r="D421" s="3">
        <v>7</v>
      </c>
      <c r="E421" s="3">
        <v>7</v>
      </c>
      <c r="F421" s="3">
        <v>32</v>
      </c>
      <c r="G421" s="3">
        <v>318</v>
      </c>
      <c r="H421" s="3">
        <v>34.787008614660003</v>
      </c>
      <c r="I421" s="3">
        <v>7.89892578125</v>
      </c>
      <c r="J421" s="3">
        <v>0.97024769681284795</v>
      </c>
      <c r="K421" s="3">
        <v>0.99116275017670596</v>
      </c>
      <c r="L421" s="3">
        <v>0.95472237920528502</v>
      </c>
      <c r="M421" s="3">
        <f t="shared" si="24"/>
        <v>0.97204427539827964</v>
      </c>
      <c r="N421" s="3">
        <v>1.0070060432141501</v>
      </c>
      <c r="O421" s="3">
        <v>1.11164458503732</v>
      </c>
      <c r="P421" s="3">
        <v>1.0706483254755601</v>
      </c>
      <c r="Q421" s="3">
        <f t="shared" si="25"/>
        <v>1.0630996512423434</v>
      </c>
      <c r="R421" s="3">
        <f t="shared" si="26"/>
        <v>0.91434916215271445</v>
      </c>
      <c r="S421" s="3">
        <f t="shared" si="27"/>
        <v>4.7536293796200453E-2</v>
      </c>
    </row>
    <row r="422" spans="1:19" x14ac:dyDescent="0.2">
      <c r="A422" s="3" t="s">
        <v>855</v>
      </c>
      <c r="B422" s="3" t="s">
        <v>856</v>
      </c>
      <c r="C422" s="3">
        <v>32.81</v>
      </c>
      <c r="D422" s="3">
        <v>14</v>
      </c>
      <c r="E422" s="3">
        <v>14</v>
      </c>
      <c r="F422" s="3">
        <v>94</v>
      </c>
      <c r="G422" s="3">
        <v>573</v>
      </c>
      <c r="H422" s="3">
        <v>60.7825990146601</v>
      </c>
      <c r="I422" s="3">
        <v>7.45947265625</v>
      </c>
      <c r="J422" s="3">
        <v>0.96429461431477104</v>
      </c>
      <c r="K422" s="3">
        <v>0.99105663584880499</v>
      </c>
      <c r="L422" s="3">
        <v>0.97938428959103696</v>
      </c>
      <c r="M422" s="3">
        <f t="shared" si="24"/>
        <v>0.97824517991820426</v>
      </c>
      <c r="N422" s="3">
        <v>1.0079450781639401</v>
      </c>
      <c r="O422" s="3">
        <v>1.0965457820289199</v>
      </c>
      <c r="P422" s="3">
        <v>1.11227251842773</v>
      </c>
      <c r="Q422" s="3">
        <f t="shared" si="25"/>
        <v>1.0722544595401968</v>
      </c>
      <c r="R422" s="3">
        <f t="shared" si="26"/>
        <v>0.91232558765733129</v>
      </c>
      <c r="S422" s="3">
        <f t="shared" si="27"/>
        <v>4.802624328392964E-2</v>
      </c>
    </row>
    <row r="423" spans="1:19" x14ac:dyDescent="0.2">
      <c r="A423" s="3" t="s">
        <v>857</v>
      </c>
      <c r="B423" s="3" t="s">
        <v>858</v>
      </c>
      <c r="C423" s="3">
        <v>82.06</v>
      </c>
      <c r="D423" s="3">
        <v>36</v>
      </c>
      <c r="E423" s="3">
        <v>37</v>
      </c>
      <c r="F423" s="3">
        <v>694</v>
      </c>
      <c r="G423" s="3">
        <v>418</v>
      </c>
      <c r="H423" s="3">
        <v>47.790763844659999</v>
      </c>
      <c r="I423" s="3">
        <v>4.57666015625</v>
      </c>
      <c r="J423" s="3">
        <v>0.90974193738574505</v>
      </c>
      <c r="K423" s="3">
        <v>0.88167314123308804</v>
      </c>
      <c r="L423" s="3">
        <v>0.90595080541547501</v>
      </c>
      <c r="M423" s="3">
        <f t="shared" si="24"/>
        <v>0.89912196134476929</v>
      </c>
      <c r="N423" s="3">
        <v>0.92369981110619803</v>
      </c>
      <c r="O423" s="3">
        <v>0.98781801961275295</v>
      </c>
      <c r="P423" s="3">
        <v>1.0016895596926001</v>
      </c>
      <c r="Q423" s="3">
        <f t="shared" si="25"/>
        <v>0.97106913013718366</v>
      </c>
      <c r="R423" s="3">
        <f t="shared" si="26"/>
        <v>0.92590932348735011</v>
      </c>
      <c r="S423" s="3">
        <f t="shared" si="27"/>
        <v>4.8184976267673492E-2</v>
      </c>
    </row>
    <row r="424" spans="1:19" x14ac:dyDescent="0.2">
      <c r="A424" s="3" t="s">
        <v>859</v>
      </c>
      <c r="B424" s="3" t="s">
        <v>860</v>
      </c>
      <c r="C424" s="3">
        <v>6.21</v>
      </c>
      <c r="D424" s="3">
        <v>2</v>
      </c>
      <c r="E424" s="3">
        <v>2</v>
      </c>
      <c r="F424" s="3">
        <v>10</v>
      </c>
      <c r="G424" s="3">
        <v>322</v>
      </c>
      <c r="H424" s="3">
        <v>34.096291594660002</v>
      </c>
      <c r="I424" s="3">
        <v>8.73388671875</v>
      </c>
      <c r="J424" s="3">
        <v>1.1744745940421799</v>
      </c>
      <c r="K424" s="3"/>
      <c r="L424" s="3">
        <v>1.1894745548778101</v>
      </c>
      <c r="M424" s="3">
        <f t="shared" si="24"/>
        <v>1.181974574459995</v>
      </c>
      <c r="N424" s="3">
        <v>1.3780463714081499</v>
      </c>
      <c r="O424" s="3"/>
      <c r="P424" s="3">
        <v>1.3065459936938499</v>
      </c>
      <c r="Q424" s="3">
        <f t="shared" si="25"/>
        <v>1.3422961825509998</v>
      </c>
      <c r="R424" s="3">
        <f t="shared" si="26"/>
        <v>0.88056167470705482</v>
      </c>
      <c r="S424" s="3">
        <f t="shared" si="27"/>
        <v>4.8191421404486998E-2</v>
      </c>
    </row>
    <row r="425" spans="1:19" x14ac:dyDescent="0.2">
      <c r="A425" s="3" t="s">
        <v>861</v>
      </c>
      <c r="B425" s="3" t="s">
        <v>862</v>
      </c>
      <c r="C425" s="3">
        <v>12.18</v>
      </c>
      <c r="D425" s="3">
        <v>4</v>
      </c>
      <c r="E425" s="3">
        <v>4</v>
      </c>
      <c r="F425" s="3">
        <v>23</v>
      </c>
      <c r="G425" s="3">
        <v>271</v>
      </c>
      <c r="H425" s="3">
        <v>30.405450244659999</v>
      </c>
      <c r="I425" s="3">
        <v>8.39697265625</v>
      </c>
      <c r="J425" s="3">
        <v>1.0128663871838099</v>
      </c>
      <c r="K425" s="3">
        <v>1.0332389826343999</v>
      </c>
      <c r="L425" s="3">
        <v>1.0053708548889799</v>
      </c>
      <c r="M425" s="3">
        <f t="shared" si="24"/>
        <v>1.0171587415690633</v>
      </c>
      <c r="N425" s="3">
        <v>1.04443054924955</v>
      </c>
      <c r="O425" s="3">
        <v>1.11960940636516</v>
      </c>
      <c r="P425" s="3">
        <v>1.13729202098522</v>
      </c>
      <c r="Q425" s="3">
        <f t="shared" si="25"/>
        <v>1.1004439921999767</v>
      </c>
      <c r="R425" s="3">
        <f t="shared" si="26"/>
        <v>0.92431668379195575</v>
      </c>
      <c r="S425" s="3">
        <f t="shared" si="27"/>
        <v>4.8418786090701244E-2</v>
      </c>
    </row>
    <row r="426" spans="1:19" x14ac:dyDescent="0.2">
      <c r="A426" s="3" t="s">
        <v>863</v>
      </c>
      <c r="B426" s="3" t="s">
        <v>864</v>
      </c>
      <c r="C426" s="3">
        <v>59.62</v>
      </c>
      <c r="D426" s="3">
        <v>33</v>
      </c>
      <c r="E426" s="3">
        <v>34</v>
      </c>
      <c r="F426" s="3">
        <v>759</v>
      </c>
      <c r="G426" s="3">
        <v>582</v>
      </c>
      <c r="H426" s="3">
        <v>61.550711664660099</v>
      </c>
      <c r="I426" s="3">
        <v>5.35107421875</v>
      </c>
      <c r="J426" s="3">
        <v>0.97365545722260605</v>
      </c>
      <c r="K426" s="3">
        <v>0.99026903541479305</v>
      </c>
      <c r="L426" s="3">
        <v>1.04279109348336</v>
      </c>
      <c r="M426" s="3">
        <f t="shared" si="24"/>
        <v>1.0022385287069195</v>
      </c>
      <c r="N426" s="3">
        <v>1.04612516668553</v>
      </c>
      <c r="O426" s="3">
        <v>1.0801617701502699</v>
      </c>
      <c r="P426" s="3">
        <v>1.08007355668494</v>
      </c>
      <c r="Q426" s="3">
        <f t="shared" si="25"/>
        <v>1.06878683117358</v>
      </c>
      <c r="R426" s="3">
        <f t="shared" si="26"/>
        <v>0.93773472826794924</v>
      </c>
      <c r="S426" s="3">
        <f t="shared" si="27"/>
        <v>4.8519982748030911E-2</v>
      </c>
    </row>
    <row r="427" spans="1:19" x14ac:dyDescent="0.2">
      <c r="A427" s="3" t="s">
        <v>865</v>
      </c>
      <c r="B427" s="3" t="s">
        <v>866</v>
      </c>
      <c r="C427" s="3">
        <v>49.31</v>
      </c>
      <c r="D427" s="3">
        <v>19</v>
      </c>
      <c r="E427" s="3">
        <v>20</v>
      </c>
      <c r="F427" s="3">
        <v>153</v>
      </c>
      <c r="G427" s="3">
        <v>436</v>
      </c>
      <c r="H427" s="3">
        <v>47.331125244660001</v>
      </c>
      <c r="I427" s="3">
        <v>8.41162109375</v>
      </c>
      <c r="J427" s="3">
        <v>1.01578828276165</v>
      </c>
      <c r="K427" s="3">
        <v>0.95918118672922503</v>
      </c>
      <c r="L427" s="3">
        <v>1.0182216699408</v>
      </c>
      <c r="M427" s="3">
        <f t="shared" si="24"/>
        <v>0.99773037981055834</v>
      </c>
      <c r="N427" s="3">
        <v>1.0922354450692899</v>
      </c>
      <c r="O427" s="3">
        <v>1.0367698211029901</v>
      </c>
      <c r="P427" s="3">
        <v>1.0783466009882301</v>
      </c>
      <c r="Q427" s="3">
        <f t="shared" si="25"/>
        <v>1.0691172890535035</v>
      </c>
      <c r="R427" s="3">
        <f t="shared" si="26"/>
        <v>0.93322817807375991</v>
      </c>
      <c r="S427" s="3">
        <f t="shared" si="27"/>
        <v>4.8774753471240349E-2</v>
      </c>
    </row>
    <row r="428" spans="1:19" x14ac:dyDescent="0.2">
      <c r="A428" s="3" t="s">
        <v>867</v>
      </c>
      <c r="B428" s="3" t="s">
        <v>868</v>
      </c>
      <c r="C428" s="3">
        <v>6.03</v>
      </c>
      <c r="D428" s="3">
        <v>3</v>
      </c>
      <c r="E428" s="3">
        <v>3</v>
      </c>
      <c r="F428" s="3">
        <v>8</v>
      </c>
      <c r="G428" s="3">
        <v>547</v>
      </c>
      <c r="H428" s="3">
        <v>60.579693324659999</v>
      </c>
      <c r="I428" s="3">
        <v>5.87158203125</v>
      </c>
      <c r="J428" s="3">
        <v>0.91255319379280098</v>
      </c>
      <c r="K428" s="3">
        <v>0.94970229102318804</v>
      </c>
      <c r="L428" s="3">
        <v>1.0615233639983901</v>
      </c>
      <c r="M428" s="3">
        <f t="shared" si="24"/>
        <v>0.97459294960479304</v>
      </c>
      <c r="N428" s="3">
        <v>0.86140831000752704</v>
      </c>
      <c r="O428" s="3">
        <v>0.84112251028413798</v>
      </c>
      <c r="P428" s="3">
        <v>0.841136644619499</v>
      </c>
      <c r="Q428" s="3">
        <f t="shared" si="25"/>
        <v>0.84788915497038797</v>
      </c>
      <c r="R428" s="3">
        <f t="shared" si="26"/>
        <v>1.1494343852514897</v>
      </c>
      <c r="S428" s="3">
        <f t="shared" si="27"/>
        <v>4.8887605896104948E-2</v>
      </c>
    </row>
    <row r="429" spans="1:19" x14ac:dyDescent="0.2">
      <c r="A429" s="3" t="s">
        <v>869</v>
      </c>
      <c r="B429" s="3" t="s">
        <v>870</v>
      </c>
      <c r="C429" s="3">
        <v>47.37</v>
      </c>
      <c r="D429" s="3">
        <v>15</v>
      </c>
      <c r="E429" s="3">
        <v>16</v>
      </c>
      <c r="F429" s="3">
        <v>142</v>
      </c>
      <c r="G429" s="3">
        <v>342</v>
      </c>
      <c r="H429" s="3">
        <v>36.610130184660001</v>
      </c>
      <c r="I429" s="3">
        <v>7.04931640625</v>
      </c>
      <c r="J429" s="3">
        <v>0.89516987019630601</v>
      </c>
      <c r="K429" s="3">
        <v>0.91683871157410801</v>
      </c>
      <c r="L429" s="3">
        <v>0.90432228824558503</v>
      </c>
      <c r="M429" s="3">
        <f t="shared" si="24"/>
        <v>0.90544362333866635</v>
      </c>
      <c r="N429" s="3">
        <v>1.00865157406407</v>
      </c>
      <c r="O429" s="3">
        <v>0.98512425017654903</v>
      </c>
      <c r="P429" s="3">
        <v>0.92863441613312003</v>
      </c>
      <c r="Q429" s="3">
        <f t="shared" si="25"/>
        <v>0.9741367467912464</v>
      </c>
      <c r="R429" s="3">
        <f t="shared" si="26"/>
        <v>0.92948307957907195</v>
      </c>
      <c r="S429" s="3">
        <f t="shared" si="27"/>
        <v>4.8962632991506792E-2</v>
      </c>
    </row>
    <row r="430" spans="1:19" x14ac:dyDescent="0.2">
      <c r="A430" s="3" t="s">
        <v>871</v>
      </c>
      <c r="B430" s="3" t="s">
        <v>872</v>
      </c>
      <c r="C430" s="3">
        <v>39.54</v>
      </c>
      <c r="D430" s="3">
        <v>33</v>
      </c>
      <c r="E430" s="3">
        <v>33</v>
      </c>
      <c r="F430" s="3">
        <v>216</v>
      </c>
      <c r="G430" s="3">
        <v>913</v>
      </c>
      <c r="H430" s="3">
        <v>100.69257372465999</v>
      </c>
      <c r="I430" s="3">
        <v>5.89697265625</v>
      </c>
      <c r="J430" s="3">
        <v>0.97463799766032</v>
      </c>
      <c r="K430" s="3">
        <v>0.95172656472916894</v>
      </c>
      <c r="L430" s="3">
        <v>0.96578582793476497</v>
      </c>
      <c r="M430" s="3">
        <f t="shared" si="24"/>
        <v>0.9640501301080846</v>
      </c>
      <c r="N430" s="3">
        <v>0.98132117119205398</v>
      </c>
      <c r="O430" s="3">
        <v>1.0112821840998101</v>
      </c>
      <c r="P430" s="3">
        <v>1.0290582726308899</v>
      </c>
      <c r="Q430" s="3">
        <f t="shared" si="25"/>
        <v>1.007220542640918</v>
      </c>
      <c r="R430" s="3">
        <f t="shared" si="26"/>
        <v>0.9571390666639491</v>
      </c>
      <c r="S430" s="3">
        <f t="shared" si="27"/>
        <v>4.9048840708602458E-2</v>
      </c>
    </row>
    <row r="431" spans="1:19" x14ac:dyDescent="0.2">
      <c r="A431" s="3" t="s">
        <v>873</v>
      </c>
      <c r="B431" s="3" t="s">
        <v>874</v>
      </c>
      <c r="C431" s="3">
        <v>10</v>
      </c>
      <c r="D431" s="3">
        <v>2</v>
      </c>
      <c r="E431" s="3">
        <v>2</v>
      </c>
      <c r="F431" s="3">
        <v>5</v>
      </c>
      <c r="G431" s="3">
        <v>220</v>
      </c>
      <c r="H431" s="3">
        <v>24.582001064659998</v>
      </c>
      <c r="I431" s="3">
        <v>9.34912109375</v>
      </c>
      <c r="J431" s="3">
        <v>1.0354691991469001</v>
      </c>
      <c r="K431" s="3">
        <v>0.86323092454212302</v>
      </c>
      <c r="L431" s="3">
        <v>1.03916817165062</v>
      </c>
      <c r="M431" s="3">
        <f t="shared" si="24"/>
        <v>0.97928943177988115</v>
      </c>
      <c r="N431" s="3">
        <v>1.1881078361611099</v>
      </c>
      <c r="O431" s="3">
        <v>1.1054502813454199</v>
      </c>
      <c r="P431" s="3">
        <v>1.1764602434529401</v>
      </c>
      <c r="Q431" s="3">
        <f t="shared" si="25"/>
        <v>1.1566727869864899</v>
      </c>
      <c r="R431" s="3">
        <f t="shared" si="26"/>
        <v>0.84664344384832435</v>
      </c>
      <c r="S431" s="3">
        <f t="shared" si="27"/>
        <v>4.9200526789125565E-2</v>
      </c>
    </row>
    <row r="432" spans="1:19" x14ac:dyDescent="0.2">
      <c r="A432" s="3" t="s">
        <v>875</v>
      </c>
      <c r="B432" s="3" t="s">
        <v>876</v>
      </c>
      <c r="C432" s="3">
        <v>65.42</v>
      </c>
      <c r="D432" s="3">
        <v>29</v>
      </c>
      <c r="E432" s="3">
        <v>30</v>
      </c>
      <c r="F432" s="3">
        <v>392</v>
      </c>
      <c r="G432" s="3">
        <v>535</v>
      </c>
      <c r="H432" s="3">
        <v>57.62894246466</v>
      </c>
      <c r="I432" s="3">
        <v>7.45947265625</v>
      </c>
      <c r="J432" s="3">
        <v>1.0031301879085699</v>
      </c>
      <c r="K432" s="3">
        <v>0.95398067942475695</v>
      </c>
      <c r="L432" s="3">
        <v>0.95068724099755098</v>
      </c>
      <c r="M432" s="3">
        <f t="shared" si="24"/>
        <v>0.96926603611029261</v>
      </c>
      <c r="N432" s="3">
        <v>1.0335013773859101</v>
      </c>
      <c r="O432" s="3">
        <v>1.0113656540117599</v>
      </c>
      <c r="P432" s="3">
        <v>1.0156481366424599</v>
      </c>
      <c r="Q432" s="3">
        <f t="shared" si="25"/>
        <v>1.0201717226800433</v>
      </c>
      <c r="R432" s="3">
        <f t="shared" si="26"/>
        <v>0.95010086494456159</v>
      </c>
      <c r="S432" s="3">
        <f t="shared" si="27"/>
        <v>4.9446952084479856E-2</v>
      </c>
    </row>
    <row r="433" spans="1:19" x14ac:dyDescent="0.2">
      <c r="A433" s="3" t="s">
        <v>877</v>
      </c>
      <c r="B433" s="3" t="s">
        <v>878</v>
      </c>
      <c r="C433" s="3">
        <v>2.5</v>
      </c>
      <c r="D433" s="3">
        <v>1</v>
      </c>
      <c r="E433" s="3">
        <v>1</v>
      </c>
      <c r="F433" s="3">
        <v>5</v>
      </c>
      <c r="G433" s="3">
        <v>320</v>
      </c>
      <c r="H433" s="3">
        <v>36.275723004660001</v>
      </c>
      <c r="I433" s="3">
        <v>4.75439453125</v>
      </c>
      <c r="J433" s="3">
        <v>0.96298096022466595</v>
      </c>
      <c r="K433" s="3">
        <v>0.98574138238779097</v>
      </c>
      <c r="L433" s="3">
        <v>1.0767351700758401</v>
      </c>
      <c r="M433" s="3">
        <f t="shared" si="24"/>
        <v>1.0084858375627657</v>
      </c>
      <c r="N433" s="3">
        <v>0.90446148265085402</v>
      </c>
      <c r="O433" s="3">
        <v>0.88491186379906395</v>
      </c>
      <c r="P433" s="3">
        <v>0.92826655280313897</v>
      </c>
      <c r="Q433" s="3">
        <f t="shared" si="25"/>
        <v>0.90587996641768564</v>
      </c>
      <c r="R433" s="3">
        <f t="shared" si="26"/>
        <v>1.1132665197916192</v>
      </c>
      <c r="S433" s="3">
        <f t="shared" si="27"/>
        <v>4.9951481729217623E-2</v>
      </c>
    </row>
    <row r="434" spans="1:19" x14ac:dyDescent="0.2">
      <c r="A434" s="3" t="s">
        <v>879</v>
      </c>
      <c r="B434" s="3" t="s">
        <v>880</v>
      </c>
      <c r="C434" s="3">
        <v>33</v>
      </c>
      <c r="D434" s="3">
        <v>14</v>
      </c>
      <c r="E434" s="3">
        <v>18</v>
      </c>
      <c r="F434" s="3">
        <v>108</v>
      </c>
      <c r="G434" s="3">
        <v>694</v>
      </c>
      <c r="H434" s="3">
        <v>74.508922414660006</v>
      </c>
      <c r="I434" s="3">
        <v>6.77099609375</v>
      </c>
      <c r="J434" s="3">
        <v>1.0951211471114199</v>
      </c>
      <c r="K434" s="3">
        <v>1.1107559504348301</v>
      </c>
      <c r="L434" s="3">
        <v>1.1342723801152199</v>
      </c>
      <c r="M434" s="3">
        <f t="shared" si="24"/>
        <v>1.1133831592204901</v>
      </c>
      <c r="N434" s="3">
        <v>1.1813429019109201</v>
      </c>
      <c r="O434" s="3">
        <v>1.2165785227331101</v>
      </c>
      <c r="P434" s="3">
        <v>1.3315397892138801</v>
      </c>
      <c r="Q434" s="3">
        <f t="shared" si="25"/>
        <v>1.243153737952637</v>
      </c>
      <c r="R434" s="3">
        <f t="shared" si="26"/>
        <v>0.89561180184691613</v>
      </c>
      <c r="S434" s="3">
        <f t="shared" si="27"/>
        <v>5.0043387044230538E-2</v>
      </c>
    </row>
    <row r="435" spans="1:19" x14ac:dyDescent="0.2">
      <c r="A435" s="3" t="s">
        <v>881</v>
      </c>
      <c r="B435" s="3" t="s">
        <v>882</v>
      </c>
      <c r="C435" s="3">
        <v>50.49</v>
      </c>
      <c r="D435" s="3">
        <v>16</v>
      </c>
      <c r="E435" s="3">
        <v>16</v>
      </c>
      <c r="F435" s="3">
        <v>200</v>
      </c>
      <c r="G435" s="3">
        <v>305</v>
      </c>
      <c r="H435" s="3">
        <v>32.154745704660002</v>
      </c>
      <c r="I435" s="3">
        <v>10.27197265625</v>
      </c>
      <c r="J435" s="3">
        <v>0.92221209369147805</v>
      </c>
      <c r="K435" s="3">
        <v>0.89600319033854503</v>
      </c>
      <c r="L435" s="3">
        <v>0.93293235297971999</v>
      </c>
      <c r="M435" s="3">
        <f t="shared" si="24"/>
        <v>0.9170492123365811</v>
      </c>
      <c r="N435" s="3">
        <v>0.97768286491275003</v>
      </c>
      <c r="O435" s="3">
        <v>0.93833857648875196</v>
      </c>
      <c r="P435" s="3">
        <v>0.97192851154973703</v>
      </c>
      <c r="Q435" s="3">
        <f t="shared" si="25"/>
        <v>0.96264998431707971</v>
      </c>
      <c r="R435" s="3">
        <f t="shared" si="26"/>
        <v>0.95262995613836887</v>
      </c>
      <c r="S435" s="3">
        <f t="shared" si="27"/>
        <v>5.0283996061613476E-2</v>
      </c>
    </row>
    <row r="436" spans="1:19" x14ac:dyDescent="0.2">
      <c r="A436" s="3" t="s">
        <v>883</v>
      </c>
      <c r="B436" s="3" t="s">
        <v>884</v>
      </c>
      <c r="C436" s="3">
        <v>2.02</v>
      </c>
      <c r="D436" s="3">
        <v>2</v>
      </c>
      <c r="E436" s="3">
        <v>2</v>
      </c>
      <c r="F436" s="3">
        <v>7</v>
      </c>
      <c r="G436" s="3">
        <v>988</v>
      </c>
      <c r="H436" s="3">
        <v>108.19194124466</v>
      </c>
      <c r="I436" s="3">
        <v>5.51611328125</v>
      </c>
      <c r="J436" s="3">
        <v>1.00585668309557</v>
      </c>
      <c r="K436" s="3">
        <v>0.98489409905707104</v>
      </c>
      <c r="L436" s="3">
        <v>0.99494471373398097</v>
      </c>
      <c r="M436" s="3">
        <f t="shared" si="24"/>
        <v>0.99523183196220744</v>
      </c>
      <c r="N436" s="3">
        <v>0.91037237269971205</v>
      </c>
      <c r="O436" s="3">
        <v>0.76089876449057003</v>
      </c>
      <c r="P436" s="3">
        <v>0.90520980590407396</v>
      </c>
      <c r="Q436" s="3">
        <f t="shared" si="25"/>
        <v>0.85882698103145205</v>
      </c>
      <c r="R436" s="3">
        <f t="shared" si="26"/>
        <v>1.1588269278253613</v>
      </c>
      <c r="S436" s="3">
        <f t="shared" si="27"/>
        <v>5.0667079325641157E-2</v>
      </c>
    </row>
    <row r="437" spans="1:19" x14ac:dyDescent="0.2">
      <c r="A437" s="3" t="s">
        <v>885</v>
      </c>
      <c r="B437" s="3" t="s">
        <v>886</v>
      </c>
      <c r="C437" s="3">
        <v>3.04</v>
      </c>
      <c r="D437" s="3">
        <v>2</v>
      </c>
      <c r="E437" s="3">
        <v>2</v>
      </c>
      <c r="F437" s="3">
        <v>4</v>
      </c>
      <c r="G437" s="3">
        <v>493</v>
      </c>
      <c r="H437" s="3">
        <v>53.323129384660099</v>
      </c>
      <c r="I437" s="3">
        <v>7.09326171875</v>
      </c>
      <c r="J437" s="3"/>
      <c r="K437" s="3">
        <v>1.06732433888806</v>
      </c>
      <c r="L437" s="3">
        <v>0.98970797898577501</v>
      </c>
      <c r="M437" s="3">
        <f t="shared" si="24"/>
        <v>1.0285161589369176</v>
      </c>
      <c r="N437" s="3"/>
      <c r="O437" s="3">
        <v>1.4683077207302799</v>
      </c>
      <c r="P437" s="3">
        <v>1.3161933727097199</v>
      </c>
      <c r="Q437" s="3">
        <f t="shared" si="25"/>
        <v>1.3922505467199999</v>
      </c>
      <c r="R437" s="3">
        <f t="shared" si="26"/>
        <v>0.73874358416306363</v>
      </c>
      <c r="S437" s="3">
        <f t="shared" si="27"/>
        <v>5.0933249901019537E-2</v>
      </c>
    </row>
    <row r="438" spans="1:19" x14ac:dyDescent="0.2">
      <c r="A438" s="3" t="s">
        <v>887</v>
      </c>
      <c r="B438" s="3" t="s">
        <v>888</v>
      </c>
      <c r="C438" s="3">
        <v>37.799999999999997</v>
      </c>
      <c r="D438" s="3">
        <v>7</v>
      </c>
      <c r="E438" s="3">
        <v>7</v>
      </c>
      <c r="F438" s="3">
        <v>31</v>
      </c>
      <c r="G438" s="3">
        <v>291</v>
      </c>
      <c r="H438" s="3">
        <v>30.656934254660001</v>
      </c>
      <c r="I438" s="3">
        <v>8.11865234375</v>
      </c>
      <c r="J438" s="3">
        <v>0.82564436054920598</v>
      </c>
      <c r="K438" s="3">
        <v>0.84431060071448905</v>
      </c>
      <c r="L438" s="3"/>
      <c r="M438" s="3">
        <f t="shared" si="24"/>
        <v>0.83497748063184751</v>
      </c>
      <c r="N438" s="3">
        <v>0.75959788394435002</v>
      </c>
      <c r="O438" s="3">
        <v>0.78301925966047203</v>
      </c>
      <c r="P438" s="3"/>
      <c r="Q438" s="3">
        <f t="shared" si="25"/>
        <v>0.77130857180241108</v>
      </c>
      <c r="R438" s="3">
        <f t="shared" si="26"/>
        <v>1.0825466112487945</v>
      </c>
      <c r="S438" s="3">
        <f t="shared" si="27"/>
        <v>5.1114463246578971E-2</v>
      </c>
    </row>
    <row r="439" spans="1:19" x14ac:dyDescent="0.2">
      <c r="A439" s="3" t="s">
        <v>889</v>
      </c>
      <c r="B439" s="3" t="s">
        <v>890</v>
      </c>
      <c r="C439" s="3">
        <v>26.27</v>
      </c>
      <c r="D439" s="3">
        <v>4</v>
      </c>
      <c r="E439" s="3">
        <v>4</v>
      </c>
      <c r="F439" s="3">
        <v>24</v>
      </c>
      <c r="G439" s="3">
        <v>118</v>
      </c>
      <c r="H439" s="3">
        <v>12.741555544660001</v>
      </c>
      <c r="I439" s="3">
        <v>9.49560546875</v>
      </c>
      <c r="J439" s="3">
        <v>0.81245160304578401</v>
      </c>
      <c r="K439" s="3">
        <v>0.87078800579266602</v>
      </c>
      <c r="L439" s="3">
        <v>0.79414901865871002</v>
      </c>
      <c r="M439" s="3">
        <f t="shared" si="24"/>
        <v>0.82579620916571994</v>
      </c>
      <c r="N439" s="3">
        <v>0.99165219375074098</v>
      </c>
      <c r="O439" s="3">
        <v>0.91173842975964203</v>
      </c>
      <c r="P439" s="3">
        <v>0.89118939705353994</v>
      </c>
      <c r="Q439" s="3">
        <f t="shared" si="25"/>
        <v>0.93152667352130758</v>
      </c>
      <c r="R439" s="3">
        <f t="shared" si="26"/>
        <v>0.88649765233676991</v>
      </c>
      <c r="S439" s="3">
        <f t="shared" si="27"/>
        <v>5.1115851392759676E-2</v>
      </c>
    </row>
    <row r="440" spans="1:19" x14ac:dyDescent="0.2">
      <c r="A440" s="3" t="s">
        <v>891</v>
      </c>
      <c r="B440" s="3" t="s">
        <v>892</v>
      </c>
      <c r="C440" s="3">
        <v>36</v>
      </c>
      <c r="D440" s="3">
        <v>14</v>
      </c>
      <c r="E440" s="3">
        <v>14</v>
      </c>
      <c r="F440" s="3">
        <v>60</v>
      </c>
      <c r="G440" s="3">
        <v>400</v>
      </c>
      <c r="H440" s="3">
        <v>44.182864314660002</v>
      </c>
      <c r="I440" s="3">
        <v>9.23193359375</v>
      </c>
      <c r="J440" s="3">
        <v>1.0264607538794199</v>
      </c>
      <c r="K440" s="3">
        <v>1.11845065793081</v>
      </c>
      <c r="L440" s="3">
        <v>1.06487822566839</v>
      </c>
      <c r="M440" s="3">
        <f t="shared" si="24"/>
        <v>1.06992987915954</v>
      </c>
      <c r="N440" s="3">
        <v>0.92428448405712405</v>
      </c>
      <c r="O440" s="3">
        <v>0.99045013418358696</v>
      </c>
      <c r="P440" s="3">
        <v>0.99992003717737399</v>
      </c>
      <c r="Q440" s="3">
        <f t="shared" si="25"/>
        <v>0.97155155180602826</v>
      </c>
      <c r="R440" s="3">
        <f t="shared" si="26"/>
        <v>1.1012589884403303</v>
      </c>
      <c r="S440" s="3">
        <f t="shared" si="27"/>
        <v>5.1249709986670604E-2</v>
      </c>
    </row>
    <row r="441" spans="1:19" x14ac:dyDescent="0.2">
      <c r="A441" s="3" t="s">
        <v>893</v>
      </c>
      <c r="B441" s="3" t="s">
        <v>894</v>
      </c>
      <c r="C441" s="3">
        <v>62.48</v>
      </c>
      <c r="D441" s="3">
        <v>38</v>
      </c>
      <c r="E441" s="3">
        <v>39</v>
      </c>
      <c r="F441" s="3">
        <v>331</v>
      </c>
      <c r="G441" s="3">
        <v>693</v>
      </c>
      <c r="H441" s="3">
        <v>77.191248954660097</v>
      </c>
      <c r="I441" s="3">
        <v>5.37646484375</v>
      </c>
      <c r="J441" s="3">
        <v>0.964524741663775</v>
      </c>
      <c r="K441" s="3">
        <v>0.99666044385390296</v>
      </c>
      <c r="L441" s="3">
        <v>1.0263760331443601</v>
      </c>
      <c r="M441" s="3">
        <f t="shared" si="24"/>
        <v>0.99585373955401268</v>
      </c>
      <c r="N441" s="3">
        <v>1.0440062349116701</v>
      </c>
      <c r="O441" s="3">
        <v>1.0411125962794201</v>
      </c>
      <c r="P441" s="3">
        <v>1.0755546159599101</v>
      </c>
      <c r="Q441" s="3">
        <f t="shared" si="25"/>
        <v>1.053557815717</v>
      </c>
      <c r="R441" s="3">
        <f t="shared" si="26"/>
        <v>0.94522932173046736</v>
      </c>
      <c r="S441" s="3">
        <f t="shared" si="27"/>
        <v>5.1427996739942111E-2</v>
      </c>
    </row>
    <row r="442" spans="1:19" x14ac:dyDescent="0.2">
      <c r="A442" s="3" t="s">
        <v>895</v>
      </c>
      <c r="B442" s="3" t="s">
        <v>896</v>
      </c>
      <c r="C442" s="3">
        <v>10.09</v>
      </c>
      <c r="D442" s="3">
        <v>3</v>
      </c>
      <c r="E442" s="3">
        <v>4</v>
      </c>
      <c r="F442" s="3">
        <v>75</v>
      </c>
      <c r="G442" s="3">
        <v>327</v>
      </c>
      <c r="H442" s="3">
        <v>35.537498724659997</v>
      </c>
      <c r="I442" s="3">
        <v>4.94482421875</v>
      </c>
      <c r="J442" s="3">
        <v>1.7324315271113</v>
      </c>
      <c r="K442" s="3">
        <v>2.0582832820282801</v>
      </c>
      <c r="L442" s="3">
        <v>2.0129342690876801</v>
      </c>
      <c r="M442" s="3">
        <f t="shared" si="24"/>
        <v>1.9345496927424202</v>
      </c>
      <c r="N442" s="3">
        <v>1.1674586511921199</v>
      </c>
      <c r="O442" s="3">
        <v>1.4972261526089801</v>
      </c>
      <c r="P442" s="3">
        <v>1.6676810780547999</v>
      </c>
      <c r="Q442" s="3">
        <f t="shared" si="25"/>
        <v>1.4441219606186333</v>
      </c>
      <c r="R442" s="3">
        <f t="shared" si="26"/>
        <v>1.3396027105035486</v>
      </c>
      <c r="S442" s="3">
        <f t="shared" si="27"/>
        <v>5.1687192688184107E-2</v>
      </c>
    </row>
    <row r="443" spans="1:19" x14ac:dyDescent="0.2">
      <c r="A443" s="3" t="s">
        <v>897</v>
      </c>
      <c r="B443" s="3" t="s">
        <v>898</v>
      </c>
      <c r="C443" s="3">
        <v>44.4</v>
      </c>
      <c r="D443" s="3">
        <v>20</v>
      </c>
      <c r="E443" s="3">
        <v>23</v>
      </c>
      <c r="F443" s="3">
        <v>230</v>
      </c>
      <c r="G443" s="3">
        <v>527</v>
      </c>
      <c r="H443" s="3">
        <v>57.174049824660102</v>
      </c>
      <c r="I443" s="3">
        <v>7.85498046875</v>
      </c>
      <c r="J443" s="3">
        <v>0.96673629710720699</v>
      </c>
      <c r="K443" s="3">
        <v>0.906653475167564</v>
      </c>
      <c r="L443" s="3">
        <v>0.89920623644303199</v>
      </c>
      <c r="M443" s="3">
        <f t="shared" si="24"/>
        <v>0.92419866957260099</v>
      </c>
      <c r="N443" s="3">
        <v>0.97753101486924099</v>
      </c>
      <c r="O443" s="3">
        <v>0.981113481296504</v>
      </c>
      <c r="P443" s="3">
        <v>0.99576122881728801</v>
      </c>
      <c r="Q443" s="3">
        <f t="shared" si="25"/>
        <v>0.98480190832767767</v>
      </c>
      <c r="R443" s="3">
        <f t="shared" si="26"/>
        <v>0.93846149337993379</v>
      </c>
      <c r="S443" s="3">
        <f t="shared" si="27"/>
        <v>5.17373452675896E-2</v>
      </c>
    </row>
    <row r="444" spans="1:19" x14ac:dyDescent="0.2">
      <c r="A444" s="3" t="s">
        <v>899</v>
      </c>
      <c r="B444" s="3" t="s">
        <v>900</v>
      </c>
      <c r="C444" s="3">
        <v>19.53</v>
      </c>
      <c r="D444" s="3">
        <v>7</v>
      </c>
      <c r="E444" s="3">
        <v>7</v>
      </c>
      <c r="F444" s="3">
        <v>42</v>
      </c>
      <c r="G444" s="3">
        <v>379</v>
      </c>
      <c r="H444" s="3">
        <v>41.529022124660003</v>
      </c>
      <c r="I444" s="3">
        <v>8.26513671875</v>
      </c>
      <c r="J444" s="3">
        <v>1.0134016013767</v>
      </c>
      <c r="K444" s="3">
        <v>0.96664420058989897</v>
      </c>
      <c r="L444" s="3">
        <v>0.88736256590165097</v>
      </c>
      <c r="M444" s="3">
        <f t="shared" si="24"/>
        <v>0.95580278928941664</v>
      </c>
      <c r="N444" s="3">
        <v>1.05568412478383</v>
      </c>
      <c r="O444" s="3">
        <v>1.04838033036681</v>
      </c>
      <c r="P444" s="3">
        <v>1.0709557814666499</v>
      </c>
      <c r="Q444" s="3">
        <f t="shared" si="25"/>
        <v>1.05834007887243</v>
      </c>
      <c r="R444" s="3">
        <f t="shared" si="26"/>
        <v>0.90311498956719283</v>
      </c>
      <c r="S444" s="3">
        <f t="shared" si="27"/>
        <v>5.1748994244397988E-2</v>
      </c>
    </row>
    <row r="445" spans="1:19" x14ac:dyDescent="0.2">
      <c r="A445" s="3" t="s">
        <v>901</v>
      </c>
      <c r="B445" s="3" t="s">
        <v>902</v>
      </c>
      <c r="C445" s="3">
        <v>8.4499999999999993</v>
      </c>
      <c r="D445" s="3">
        <v>3</v>
      </c>
      <c r="E445" s="3">
        <v>3</v>
      </c>
      <c r="F445" s="3">
        <v>8</v>
      </c>
      <c r="G445" s="3">
        <v>414</v>
      </c>
      <c r="H445" s="3">
        <v>45.814047284659999</v>
      </c>
      <c r="I445" s="3">
        <v>6.58056640625</v>
      </c>
      <c r="J445" s="3">
        <v>1.0431497954765301</v>
      </c>
      <c r="K445" s="3">
        <v>0.93770580278006899</v>
      </c>
      <c r="L445" s="3">
        <v>1.16441375853616</v>
      </c>
      <c r="M445" s="3">
        <f t="shared" si="24"/>
        <v>1.0484231189309197</v>
      </c>
      <c r="N445" s="3">
        <v>0.91948364610226996</v>
      </c>
      <c r="O445" s="3">
        <v>0.79525070436851797</v>
      </c>
      <c r="P445" s="3">
        <v>0.78560076362492104</v>
      </c>
      <c r="Q445" s="3">
        <f t="shared" si="25"/>
        <v>0.83344503803190306</v>
      </c>
      <c r="R445" s="3">
        <f t="shared" si="26"/>
        <v>1.2579391214646449</v>
      </c>
      <c r="S445" s="3">
        <f t="shared" si="27"/>
        <v>5.1817247049618834E-2</v>
      </c>
    </row>
    <row r="446" spans="1:19" x14ac:dyDescent="0.2">
      <c r="A446" s="3" t="s">
        <v>903</v>
      </c>
      <c r="B446" s="3" t="s">
        <v>904</v>
      </c>
      <c r="C446" s="3">
        <v>31.94</v>
      </c>
      <c r="D446" s="3">
        <v>7</v>
      </c>
      <c r="E446" s="3">
        <v>8</v>
      </c>
      <c r="F446" s="3">
        <v>27</v>
      </c>
      <c r="G446" s="3">
        <v>360</v>
      </c>
      <c r="H446" s="3">
        <v>39.02626426466</v>
      </c>
      <c r="I446" s="3">
        <v>6.97607421875</v>
      </c>
      <c r="J446" s="3">
        <v>1.04098990181247</v>
      </c>
      <c r="K446" s="3">
        <v>1.0226144529985499</v>
      </c>
      <c r="L446" s="3">
        <v>0.94598298340435605</v>
      </c>
      <c r="M446" s="3">
        <f t="shared" si="24"/>
        <v>1.0031957794051254</v>
      </c>
      <c r="N446" s="3">
        <v>1.0720729808400999</v>
      </c>
      <c r="O446" s="3">
        <v>1.0999502918080699</v>
      </c>
      <c r="P446" s="3">
        <v>1.0853954853043399</v>
      </c>
      <c r="Q446" s="3">
        <f t="shared" si="25"/>
        <v>1.0858062526508367</v>
      </c>
      <c r="R446" s="3">
        <f t="shared" si="26"/>
        <v>0.92391785086517042</v>
      </c>
      <c r="S446" s="3">
        <f t="shared" si="27"/>
        <v>5.2087315467185945E-2</v>
      </c>
    </row>
    <row r="447" spans="1:19" x14ac:dyDescent="0.2">
      <c r="A447" s="3" t="s">
        <v>905</v>
      </c>
      <c r="B447" s="3" t="s">
        <v>906</v>
      </c>
      <c r="C447" s="3">
        <v>15.22</v>
      </c>
      <c r="D447" s="3">
        <v>7</v>
      </c>
      <c r="E447" s="3">
        <v>7</v>
      </c>
      <c r="F447" s="3">
        <v>23</v>
      </c>
      <c r="G447" s="3">
        <v>473</v>
      </c>
      <c r="H447" s="3">
        <v>52.202719604659997</v>
      </c>
      <c r="I447" s="3">
        <v>6.31591796875</v>
      </c>
      <c r="J447" s="3">
        <v>1.0788351651577399</v>
      </c>
      <c r="K447" s="3">
        <v>1.16125302360889</v>
      </c>
      <c r="L447" s="3">
        <v>1.1030491804168601</v>
      </c>
      <c r="M447" s="3">
        <f t="shared" si="24"/>
        <v>1.1143791230611633</v>
      </c>
      <c r="N447" s="3">
        <v>1.1691551122772701</v>
      </c>
      <c r="O447" s="3">
        <v>1.29932743998066</v>
      </c>
      <c r="P447" s="3">
        <v>1.3371599899576601</v>
      </c>
      <c r="Q447" s="3">
        <f t="shared" si="25"/>
        <v>1.2685475140718634</v>
      </c>
      <c r="R447" s="3">
        <f t="shared" si="26"/>
        <v>0.87846857188987681</v>
      </c>
      <c r="S447" s="3">
        <f t="shared" si="27"/>
        <v>5.2398037432388522E-2</v>
      </c>
    </row>
    <row r="448" spans="1:19" x14ac:dyDescent="0.2">
      <c r="A448" s="3" t="s">
        <v>907</v>
      </c>
      <c r="B448" s="3" t="s">
        <v>908</v>
      </c>
      <c r="C448" s="3">
        <v>61.01</v>
      </c>
      <c r="D448" s="3">
        <v>3</v>
      </c>
      <c r="E448" s="3">
        <v>20</v>
      </c>
      <c r="F448" s="3">
        <v>459</v>
      </c>
      <c r="G448" s="3">
        <v>377</v>
      </c>
      <c r="H448" s="3">
        <v>41.628866574660002</v>
      </c>
      <c r="I448" s="3">
        <v>5.49072265625</v>
      </c>
      <c r="J448" s="3">
        <v>0.99016167178245396</v>
      </c>
      <c r="K448" s="3">
        <v>0.95939703096529405</v>
      </c>
      <c r="L448" s="3">
        <v>0.81030619325242803</v>
      </c>
      <c r="M448" s="3">
        <f t="shared" si="24"/>
        <v>0.91995496533339205</v>
      </c>
      <c r="N448" s="3">
        <v>1.0343824021233801</v>
      </c>
      <c r="O448" s="3">
        <v>1.12203711449266</v>
      </c>
      <c r="P448" s="3">
        <v>1.11150680132311</v>
      </c>
      <c r="Q448" s="3">
        <f t="shared" si="25"/>
        <v>1.0893087726463835</v>
      </c>
      <c r="R448" s="3">
        <f t="shared" si="26"/>
        <v>0.84453094332329603</v>
      </c>
      <c r="S448" s="3">
        <f t="shared" si="27"/>
        <v>5.243895024589882E-2</v>
      </c>
    </row>
    <row r="449" spans="1:19" x14ac:dyDescent="0.2">
      <c r="A449" s="3" t="s">
        <v>909</v>
      </c>
      <c r="B449" s="3" t="s">
        <v>910</v>
      </c>
      <c r="C449" s="3">
        <v>21.3</v>
      </c>
      <c r="D449" s="3">
        <v>8</v>
      </c>
      <c r="E449" s="3">
        <v>8</v>
      </c>
      <c r="F449" s="3">
        <v>36</v>
      </c>
      <c r="G449" s="3">
        <v>568</v>
      </c>
      <c r="H449" s="3">
        <v>62.203514234660098</v>
      </c>
      <c r="I449" s="3">
        <v>5.47802734375</v>
      </c>
      <c r="J449" s="3">
        <v>0.935631620609092</v>
      </c>
      <c r="K449" s="3">
        <v>0.807760069256237</v>
      </c>
      <c r="L449" s="3">
        <v>0.72743683352356103</v>
      </c>
      <c r="M449" s="3">
        <f t="shared" si="24"/>
        <v>0.82360950779629671</v>
      </c>
      <c r="N449" s="3">
        <v>0.97524027395070401</v>
      </c>
      <c r="O449" s="3">
        <v>0.98835881371716505</v>
      </c>
      <c r="P449" s="3">
        <v>1.01079776786603</v>
      </c>
      <c r="Q449" s="3">
        <f t="shared" si="25"/>
        <v>0.99146561851129977</v>
      </c>
      <c r="R449" s="3">
        <f t="shared" si="26"/>
        <v>0.83069901005035207</v>
      </c>
      <c r="S449" s="3">
        <f t="shared" si="27"/>
        <v>5.2485266070736974E-2</v>
      </c>
    </row>
    <row r="450" spans="1:19" x14ac:dyDescent="0.2">
      <c r="A450" s="3" t="s">
        <v>911</v>
      </c>
      <c r="B450" s="3" t="s">
        <v>912</v>
      </c>
      <c r="C450" s="3">
        <v>0.5</v>
      </c>
      <c r="D450" s="3">
        <v>1</v>
      </c>
      <c r="E450" s="3">
        <v>1</v>
      </c>
      <c r="F450" s="3">
        <v>2</v>
      </c>
      <c r="G450" s="3">
        <v>1994</v>
      </c>
      <c r="H450" s="3">
        <v>218.81765323466101</v>
      </c>
      <c r="I450" s="3">
        <v>5.90966796875</v>
      </c>
      <c r="J450" s="3">
        <v>1.0321710584936199</v>
      </c>
      <c r="K450" s="3">
        <v>0.97661821284903605</v>
      </c>
      <c r="L450" s="3"/>
      <c r="M450" s="3">
        <f t="shared" si="24"/>
        <v>1.004394635671328</v>
      </c>
      <c r="N450" s="3">
        <v>0.89128109403232103</v>
      </c>
      <c r="O450" s="3">
        <v>0.875787234616202</v>
      </c>
      <c r="P450" s="3"/>
      <c r="Q450" s="3">
        <f t="shared" si="25"/>
        <v>0.88353416432426157</v>
      </c>
      <c r="R450" s="3">
        <f t="shared" si="26"/>
        <v>1.1367920746330189</v>
      </c>
      <c r="S450" s="3">
        <f t="shared" si="27"/>
        <v>5.2485350463194247E-2</v>
      </c>
    </row>
    <row r="451" spans="1:19" x14ac:dyDescent="0.2">
      <c r="A451" s="3" t="s">
        <v>913</v>
      </c>
      <c r="B451" s="3" t="s">
        <v>914</v>
      </c>
      <c r="C451" s="3">
        <v>21.7</v>
      </c>
      <c r="D451" s="3">
        <v>11</v>
      </c>
      <c r="E451" s="3">
        <v>11</v>
      </c>
      <c r="F451" s="3">
        <v>40</v>
      </c>
      <c r="G451" s="3">
        <v>636</v>
      </c>
      <c r="H451" s="3">
        <v>67.473771584660099</v>
      </c>
      <c r="I451" s="3">
        <v>7.00537109375</v>
      </c>
      <c r="J451" s="3">
        <v>1.0106956392996</v>
      </c>
      <c r="K451" s="3">
        <v>1.04393949109156</v>
      </c>
      <c r="L451" s="3">
        <v>0.98640014819913302</v>
      </c>
      <c r="M451" s="3">
        <f t="shared" si="24"/>
        <v>1.0136784261967644</v>
      </c>
      <c r="N451" s="3">
        <v>0.97468157300826497</v>
      </c>
      <c r="O451" s="3">
        <v>0.85828731818757098</v>
      </c>
      <c r="P451" s="3">
        <v>0.89602776326145095</v>
      </c>
      <c r="Q451" s="3">
        <f t="shared" si="25"/>
        <v>0.90966555148576234</v>
      </c>
      <c r="R451" s="3">
        <f t="shared" si="26"/>
        <v>1.114341885917431</v>
      </c>
      <c r="S451" s="3">
        <f t="shared" si="27"/>
        <v>5.2543724384432673E-2</v>
      </c>
    </row>
    <row r="452" spans="1:19" x14ac:dyDescent="0.2">
      <c r="A452" s="3" t="s">
        <v>915</v>
      </c>
      <c r="B452" s="3" t="s">
        <v>916</v>
      </c>
      <c r="C452" s="3">
        <v>15.53</v>
      </c>
      <c r="D452" s="3">
        <v>5</v>
      </c>
      <c r="E452" s="3">
        <v>5</v>
      </c>
      <c r="F452" s="3">
        <v>16</v>
      </c>
      <c r="G452" s="3">
        <v>322</v>
      </c>
      <c r="H452" s="3">
        <v>35.064049714660001</v>
      </c>
      <c r="I452" s="3">
        <v>5.63037109375</v>
      </c>
      <c r="J452" s="3">
        <v>1.00526782832529</v>
      </c>
      <c r="K452" s="3">
        <v>1.0472662767315499</v>
      </c>
      <c r="L452" s="3">
        <v>1.08244079981866</v>
      </c>
      <c r="M452" s="3">
        <f t="shared" ref="M452:M515" si="28">AVERAGE(J452:L452)</f>
        <v>1.0449916349585002</v>
      </c>
      <c r="N452" s="3">
        <v>0.87595395586545499</v>
      </c>
      <c r="O452" s="3">
        <v>0.90983256380203403</v>
      </c>
      <c r="P452" s="3">
        <v>0.99869731947256501</v>
      </c>
      <c r="Q452" s="3">
        <f t="shared" ref="Q452:Q515" si="29">AVERAGE(N452:P452)</f>
        <v>0.92816127971335138</v>
      </c>
      <c r="R452" s="3">
        <f t="shared" ref="R452:R515" si="30">M452/Q452</f>
        <v>1.1258729035553283</v>
      </c>
      <c r="S452" s="3">
        <f t="shared" ref="S452:S515" si="31">_xlfn.T.TEST(J452:L452,N452:P452,2,2)</f>
        <v>5.2671369466005001E-2</v>
      </c>
    </row>
    <row r="453" spans="1:19" x14ac:dyDescent="0.2">
      <c r="A453" s="3" t="s">
        <v>917</v>
      </c>
      <c r="B453" s="3" t="s">
        <v>918</v>
      </c>
      <c r="C453" s="3">
        <v>43.65</v>
      </c>
      <c r="D453" s="3">
        <v>17</v>
      </c>
      <c r="E453" s="3">
        <v>17</v>
      </c>
      <c r="F453" s="3">
        <v>170</v>
      </c>
      <c r="G453" s="3">
        <v>394</v>
      </c>
      <c r="H453" s="3">
        <v>44.460103474660002</v>
      </c>
      <c r="I453" s="3">
        <v>7.25439453125</v>
      </c>
      <c r="J453" s="3">
        <v>0.92991102910886803</v>
      </c>
      <c r="K453" s="3">
        <v>0.91512339592873404</v>
      </c>
      <c r="L453" s="3">
        <v>0.95604577099766896</v>
      </c>
      <c r="M453" s="3">
        <f t="shared" si="28"/>
        <v>0.9336933986784236</v>
      </c>
      <c r="N453" s="3">
        <v>1.00804294123583</v>
      </c>
      <c r="O453" s="3">
        <v>0.95675571051655295</v>
      </c>
      <c r="P453" s="3">
        <v>0.99642298679687302</v>
      </c>
      <c r="Q453" s="3">
        <f t="shared" si="29"/>
        <v>0.98707387951641878</v>
      </c>
      <c r="R453" s="3">
        <f t="shared" si="30"/>
        <v>0.94592048078088442</v>
      </c>
      <c r="S453" s="3">
        <f t="shared" si="31"/>
        <v>5.2799912006418509E-2</v>
      </c>
    </row>
    <row r="454" spans="1:19" x14ac:dyDescent="0.2">
      <c r="A454" s="3" t="s">
        <v>919</v>
      </c>
      <c r="B454" s="3" t="s">
        <v>920</v>
      </c>
      <c r="C454" s="3">
        <v>49.11</v>
      </c>
      <c r="D454" s="3">
        <v>5</v>
      </c>
      <c r="E454" s="3">
        <v>5</v>
      </c>
      <c r="F454" s="3">
        <v>38</v>
      </c>
      <c r="G454" s="3">
        <v>112</v>
      </c>
      <c r="H454" s="3">
        <v>12.79545587466</v>
      </c>
      <c r="I454" s="3">
        <v>5.00830078125</v>
      </c>
      <c r="J454" s="3">
        <v>0.98432914066699795</v>
      </c>
      <c r="K454" s="3">
        <v>0.81066235929986996</v>
      </c>
      <c r="L454" s="3">
        <v>0.86882451344060596</v>
      </c>
      <c r="M454" s="3">
        <f t="shared" si="28"/>
        <v>0.8879386711358247</v>
      </c>
      <c r="N454" s="3">
        <v>1.07100265696109</v>
      </c>
      <c r="O454" s="3">
        <v>1.01918729336485</v>
      </c>
      <c r="P454" s="3">
        <v>1.0148952344034901</v>
      </c>
      <c r="Q454" s="3">
        <f t="shared" si="29"/>
        <v>1.03502839490981</v>
      </c>
      <c r="R454" s="3">
        <f t="shared" si="30"/>
        <v>0.85788822364935946</v>
      </c>
      <c r="S454" s="3">
        <f t="shared" si="31"/>
        <v>5.3124858459302385E-2</v>
      </c>
    </row>
    <row r="455" spans="1:19" x14ac:dyDescent="0.2">
      <c r="A455" s="3" t="s">
        <v>921</v>
      </c>
      <c r="B455" s="3" t="s">
        <v>922</v>
      </c>
      <c r="C455" s="3">
        <v>4.99</v>
      </c>
      <c r="D455" s="3">
        <v>2</v>
      </c>
      <c r="E455" s="3">
        <v>2</v>
      </c>
      <c r="F455" s="3">
        <v>6</v>
      </c>
      <c r="G455" s="3">
        <v>461</v>
      </c>
      <c r="H455" s="3">
        <v>52.71313848466</v>
      </c>
      <c r="I455" s="3">
        <v>7.81103515625</v>
      </c>
      <c r="J455" s="3">
        <v>1.38068581778655</v>
      </c>
      <c r="K455" s="3">
        <v>1.17883231634978</v>
      </c>
      <c r="L455" s="3">
        <v>1.0565215553339899</v>
      </c>
      <c r="M455" s="3">
        <f t="shared" si="28"/>
        <v>1.2053465631567735</v>
      </c>
      <c r="N455" s="3">
        <v>0.92682938395036896</v>
      </c>
      <c r="O455" s="3">
        <v>0.93802196190102305</v>
      </c>
      <c r="P455" s="3">
        <v>0.97259059245232604</v>
      </c>
      <c r="Q455" s="3">
        <f t="shared" si="29"/>
        <v>0.94581397943457268</v>
      </c>
      <c r="R455" s="3">
        <f t="shared" si="30"/>
        <v>1.2744012981044694</v>
      </c>
      <c r="S455" s="3">
        <f t="shared" si="31"/>
        <v>5.3134182526681041E-2</v>
      </c>
    </row>
    <row r="456" spans="1:19" x14ac:dyDescent="0.2">
      <c r="A456" s="3" t="s">
        <v>923</v>
      </c>
      <c r="B456" s="3" t="s">
        <v>924</v>
      </c>
      <c r="C456" s="3">
        <v>36.96</v>
      </c>
      <c r="D456" s="3">
        <v>12</v>
      </c>
      <c r="E456" s="3">
        <v>12</v>
      </c>
      <c r="F456" s="3">
        <v>63</v>
      </c>
      <c r="G456" s="3">
        <v>395</v>
      </c>
      <c r="H456" s="3">
        <v>43.085169944660002</v>
      </c>
      <c r="I456" s="3">
        <v>5.35107421875</v>
      </c>
      <c r="J456" s="3">
        <v>1.89369170042835</v>
      </c>
      <c r="K456" s="3">
        <v>1.3937210106614499</v>
      </c>
      <c r="L456" s="3">
        <v>1.5928689866271499</v>
      </c>
      <c r="M456" s="3">
        <f t="shared" si="28"/>
        <v>1.6267605659056501</v>
      </c>
      <c r="N456" s="3">
        <v>1.26955654588696</v>
      </c>
      <c r="O456" s="3">
        <v>1.22044451994363</v>
      </c>
      <c r="P456" s="3">
        <v>1.1975935556502699</v>
      </c>
      <c r="Q456" s="3">
        <f t="shared" si="29"/>
        <v>1.2291982071602867</v>
      </c>
      <c r="R456" s="3">
        <f t="shared" si="30"/>
        <v>1.3234322637549385</v>
      </c>
      <c r="S456" s="3">
        <f t="shared" si="31"/>
        <v>5.3702181886568966E-2</v>
      </c>
    </row>
    <row r="457" spans="1:19" x14ac:dyDescent="0.2">
      <c r="A457" s="3" t="s">
        <v>925</v>
      </c>
      <c r="B457" s="3" t="s">
        <v>926</v>
      </c>
      <c r="C457" s="3">
        <v>41.21</v>
      </c>
      <c r="D457" s="3">
        <v>10</v>
      </c>
      <c r="E457" s="3">
        <v>10</v>
      </c>
      <c r="F457" s="3">
        <v>118</v>
      </c>
      <c r="G457" s="3">
        <v>182</v>
      </c>
      <c r="H457" s="3">
        <v>20.293254534660001</v>
      </c>
      <c r="I457" s="3">
        <v>9.02685546875</v>
      </c>
      <c r="J457" s="3">
        <v>1.4031179041630299</v>
      </c>
      <c r="K457" s="3">
        <v>1.4288468724572601</v>
      </c>
      <c r="L457" s="3">
        <v>1.3522068787016299</v>
      </c>
      <c r="M457" s="3">
        <f t="shared" si="28"/>
        <v>1.3947238851073067</v>
      </c>
      <c r="N457" s="3">
        <v>1.14664573039519</v>
      </c>
      <c r="O457" s="3">
        <v>1.2461291486282</v>
      </c>
      <c r="P457" s="3">
        <v>1.32810471418441</v>
      </c>
      <c r="Q457" s="3">
        <f t="shared" si="29"/>
        <v>1.2402931977359335</v>
      </c>
      <c r="R457" s="3">
        <f t="shared" si="30"/>
        <v>1.1245114362098214</v>
      </c>
      <c r="S457" s="3">
        <f t="shared" si="31"/>
        <v>5.3819315041771849E-2</v>
      </c>
    </row>
    <row r="458" spans="1:19" x14ac:dyDescent="0.2">
      <c r="A458" s="3" t="s">
        <v>927</v>
      </c>
      <c r="B458" s="3" t="s">
        <v>928</v>
      </c>
      <c r="C458" s="3">
        <v>15.32</v>
      </c>
      <c r="D458" s="3">
        <v>4</v>
      </c>
      <c r="E458" s="3">
        <v>6</v>
      </c>
      <c r="F458" s="3">
        <v>25</v>
      </c>
      <c r="G458" s="3">
        <v>483</v>
      </c>
      <c r="H458" s="3">
        <v>53.3740237446601</v>
      </c>
      <c r="I458" s="3">
        <v>5.47802734375</v>
      </c>
      <c r="J458" s="3">
        <v>1.1774927782550499</v>
      </c>
      <c r="K458" s="3">
        <v>1.0343597110716101</v>
      </c>
      <c r="L458" s="3">
        <v>1.1768398755674301</v>
      </c>
      <c r="M458" s="3">
        <f t="shared" si="28"/>
        <v>1.1295641216313632</v>
      </c>
      <c r="N458" s="3">
        <v>0.88588392635947599</v>
      </c>
      <c r="O458" s="3">
        <v>1.0416569061821199</v>
      </c>
      <c r="P458" s="3">
        <v>0.91237602713501598</v>
      </c>
      <c r="Q458" s="3">
        <f t="shared" si="29"/>
        <v>0.94663895322553726</v>
      </c>
      <c r="R458" s="3">
        <f t="shared" si="30"/>
        <v>1.1932364686478774</v>
      </c>
      <c r="S458" s="3">
        <f t="shared" si="31"/>
        <v>5.3954630695032806E-2</v>
      </c>
    </row>
    <row r="459" spans="1:19" x14ac:dyDescent="0.2">
      <c r="A459" s="3" t="s">
        <v>929</v>
      </c>
      <c r="B459" s="3" t="s">
        <v>930</v>
      </c>
      <c r="C459" s="3">
        <v>8.83</v>
      </c>
      <c r="D459" s="3">
        <v>2</v>
      </c>
      <c r="E459" s="3">
        <v>2</v>
      </c>
      <c r="F459" s="3">
        <v>3</v>
      </c>
      <c r="G459" s="3">
        <v>283</v>
      </c>
      <c r="H459" s="3">
        <v>31.886884654660001</v>
      </c>
      <c r="I459" s="3">
        <v>9.71533203125</v>
      </c>
      <c r="J459" s="3"/>
      <c r="K459" s="3">
        <v>1.0739696004579999</v>
      </c>
      <c r="L459" s="3">
        <v>0.99965792173541201</v>
      </c>
      <c r="M459" s="3">
        <f t="shared" si="28"/>
        <v>1.0368137610967061</v>
      </c>
      <c r="N459" s="3"/>
      <c r="O459" s="3">
        <v>0.82298006057763995</v>
      </c>
      <c r="P459" s="3">
        <v>0.71679134362587704</v>
      </c>
      <c r="Q459" s="3">
        <f t="shared" si="29"/>
        <v>0.76988570210175844</v>
      </c>
      <c r="R459" s="3">
        <f t="shared" si="30"/>
        <v>1.3467112822932603</v>
      </c>
      <c r="S459" s="3">
        <f t="shared" si="31"/>
        <v>5.4193938978579603E-2</v>
      </c>
    </row>
    <row r="460" spans="1:19" x14ac:dyDescent="0.2">
      <c r="A460" s="3" t="s">
        <v>931</v>
      </c>
      <c r="B460" s="3" t="s">
        <v>932</v>
      </c>
      <c r="C460" s="3">
        <v>30.08</v>
      </c>
      <c r="D460" s="3">
        <v>6</v>
      </c>
      <c r="E460" s="3">
        <v>8</v>
      </c>
      <c r="F460" s="3">
        <v>30</v>
      </c>
      <c r="G460" s="3">
        <v>256</v>
      </c>
      <c r="H460" s="3">
        <v>28.726401954659998</v>
      </c>
      <c r="I460" s="3">
        <v>8.98291015625</v>
      </c>
      <c r="J460" s="3">
        <v>0.96437680590714903</v>
      </c>
      <c r="K460" s="3">
        <v>0.85214471982115503</v>
      </c>
      <c r="L460" s="3">
        <v>0.84766263360058003</v>
      </c>
      <c r="M460" s="3">
        <f t="shared" si="28"/>
        <v>0.88806138644296129</v>
      </c>
      <c r="N460" s="3">
        <v>0.96699782197084605</v>
      </c>
      <c r="O460" s="3">
        <v>1.0112629056637801</v>
      </c>
      <c r="P460" s="3">
        <v>1.02925820696892</v>
      </c>
      <c r="Q460" s="3">
        <f t="shared" si="29"/>
        <v>1.0025063115345152</v>
      </c>
      <c r="R460" s="3">
        <f t="shared" si="30"/>
        <v>0.8858411924445887</v>
      </c>
      <c r="S460" s="3">
        <f t="shared" si="31"/>
        <v>5.4230147746369903E-2</v>
      </c>
    </row>
    <row r="461" spans="1:19" x14ac:dyDescent="0.2">
      <c r="A461" s="3" t="s">
        <v>933</v>
      </c>
      <c r="B461" s="3" t="s">
        <v>934</v>
      </c>
      <c r="C461" s="3">
        <v>27.57</v>
      </c>
      <c r="D461" s="3">
        <v>21</v>
      </c>
      <c r="E461" s="3">
        <v>23</v>
      </c>
      <c r="F461" s="3">
        <v>122</v>
      </c>
      <c r="G461" s="3">
        <v>827</v>
      </c>
      <c r="H461" s="3">
        <v>91.372392944660106</v>
      </c>
      <c r="I461" s="3">
        <v>6.87353515625</v>
      </c>
      <c r="J461" s="3">
        <v>1.0003447024480401</v>
      </c>
      <c r="K461" s="3">
        <v>0.95609654658354903</v>
      </c>
      <c r="L461" s="3">
        <v>0.97444786816850104</v>
      </c>
      <c r="M461" s="3">
        <f t="shared" si="28"/>
        <v>0.97696303906669668</v>
      </c>
      <c r="N461" s="3">
        <v>0.91254993621500802</v>
      </c>
      <c r="O461" s="3">
        <v>0.89478266970567599</v>
      </c>
      <c r="P461" s="3">
        <v>0.95193250009494601</v>
      </c>
      <c r="Q461" s="3">
        <f t="shared" si="29"/>
        <v>0.91975503533854341</v>
      </c>
      <c r="R461" s="3">
        <f t="shared" si="30"/>
        <v>1.0621991742693706</v>
      </c>
      <c r="S461" s="3">
        <f t="shared" si="31"/>
        <v>5.4255392827519192E-2</v>
      </c>
    </row>
    <row r="462" spans="1:19" x14ac:dyDescent="0.2">
      <c r="A462" s="3" t="s">
        <v>935</v>
      </c>
      <c r="B462" s="3" t="s">
        <v>936</v>
      </c>
      <c r="C462" s="3">
        <v>29.16</v>
      </c>
      <c r="D462" s="3">
        <v>3</v>
      </c>
      <c r="E462" s="3">
        <v>19</v>
      </c>
      <c r="F462" s="3">
        <v>148</v>
      </c>
      <c r="G462" s="3">
        <v>583</v>
      </c>
      <c r="H462" s="3">
        <v>63.214222714660103</v>
      </c>
      <c r="I462" s="3">
        <v>6.63916015625</v>
      </c>
      <c r="J462" s="3">
        <v>0.97101325760482105</v>
      </c>
      <c r="K462" s="3"/>
      <c r="L462" s="3">
        <v>0.91113774116900903</v>
      </c>
      <c r="M462" s="3">
        <f t="shared" si="28"/>
        <v>0.94107549938691504</v>
      </c>
      <c r="N462" s="3">
        <v>1.1079556160290001</v>
      </c>
      <c r="O462" s="3"/>
      <c r="P462" s="3">
        <v>1.0686780456301901</v>
      </c>
      <c r="Q462" s="3">
        <f t="shared" si="29"/>
        <v>1.0883168308295952</v>
      </c>
      <c r="R462" s="3">
        <f t="shared" si="30"/>
        <v>0.86470729178152839</v>
      </c>
      <c r="S462" s="3">
        <f t="shared" si="31"/>
        <v>5.4354446557901004E-2</v>
      </c>
    </row>
    <row r="463" spans="1:19" x14ac:dyDescent="0.2">
      <c r="A463" s="3" t="s">
        <v>937</v>
      </c>
      <c r="B463" s="3" t="s">
        <v>938</v>
      </c>
      <c r="C463" s="3">
        <v>32.08</v>
      </c>
      <c r="D463" s="3">
        <v>26</v>
      </c>
      <c r="E463" s="3">
        <v>27</v>
      </c>
      <c r="F463" s="3">
        <v>85</v>
      </c>
      <c r="G463" s="3">
        <v>932</v>
      </c>
      <c r="H463" s="3">
        <v>106.10467631466</v>
      </c>
      <c r="I463" s="3">
        <v>5.37646484375</v>
      </c>
      <c r="J463" s="3">
        <v>0.93267026789690199</v>
      </c>
      <c r="K463" s="3">
        <v>0.91743748000464398</v>
      </c>
      <c r="L463" s="3">
        <v>0.85852208968058696</v>
      </c>
      <c r="M463" s="3">
        <f t="shared" si="28"/>
        <v>0.90287661252737761</v>
      </c>
      <c r="N463" s="3">
        <v>0.96993502783582097</v>
      </c>
      <c r="O463" s="3">
        <v>0.95484295997658897</v>
      </c>
      <c r="P463" s="3">
        <v>1.0103578445616499</v>
      </c>
      <c r="Q463" s="3">
        <f t="shared" si="29"/>
        <v>0.97837861079135324</v>
      </c>
      <c r="R463" s="3">
        <f t="shared" si="30"/>
        <v>0.92282946761999785</v>
      </c>
      <c r="S463" s="3">
        <f t="shared" si="31"/>
        <v>5.446664051334079E-2</v>
      </c>
    </row>
    <row r="464" spans="1:19" x14ac:dyDescent="0.2">
      <c r="A464" s="3" t="s">
        <v>939</v>
      </c>
      <c r="B464" s="3" t="s">
        <v>940</v>
      </c>
      <c r="C464" s="3">
        <v>4.79</v>
      </c>
      <c r="D464" s="3">
        <v>1</v>
      </c>
      <c r="E464" s="3">
        <v>1</v>
      </c>
      <c r="F464" s="3">
        <v>5</v>
      </c>
      <c r="G464" s="3">
        <v>146</v>
      </c>
      <c r="H464" s="3">
        <v>15.59207563466</v>
      </c>
      <c r="I464" s="3">
        <v>9.39306640625</v>
      </c>
      <c r="J464" s="3">
        <v>0.97024812144689698</v>
      </c>
      <c r="K464" s="3">
        <v>0.99376801231482903</v>
      </c>
      <c r="L464" s="3">
        <v>0.89352146521768405</v>
      </c>
      <c r="M464" s="3">
        <f t="shared" si="28"/>
        <v>0.95251253299313676</v>
      </c>
      <c r="N464" s="3">
        <v>1.0157743885442501</v>
      </c>
      <c r="O464" s="3">
        <v>1.2091601726735699</v>
      </c>
      <c r="P464" s="3">
        <v>1.21637896302771</v>
      </c>
      <c r="Q464" s="3">
        <f t="shared" si="29"/>
        <v>1.1471045080818432</v>
      </c>
      <c r="R464" s="3">
        <f t="shared" si="30"/>
        <v>0.83036247027387433</v>
      </c>
      <c r="S464" s="3">
        <f t="shared" si="31"/>
        <v>5.4649219137731402E-2</v>
      </c>
    </row>
    <row r="465" spans="1:19" x14ac:dyDescent="0.2">
      <c r="A465" s="3" t="s">
        <v>941</v>
      </c>
      <c r="B465" s="3" t="s">
        <v>942</v>
      </c>
      <c r="C465" s="3">
        <v>42.13</v>
      </c>
      <c r="D465" s="3">
        <v>10</v>
      </c>
      <c r="E465" s="3">
        <v>22</v>
      </c>
      <c r="F465" s="3">
        <v>214</v>
      </c>
      <c r="G465" s="3">
        <v>527</v>
      </c>
      <c r="H465" s="3">
        <v>58.538805554660001</v>
      </c>
      <c r="I465" s="3">
        <v>8.32373046875</v>
      </c>
      <c r="J465" s="3">
        <v>0.92899569824223005</v>
      </c>
      <c r="K465" s="3">
        <v>1.0481125294287901</v>
      </c>
      <c r="L465" s="3">
        <v>1.0201403575430299</v>
      </c>
      <c r="M465" s="3">
        <f t="shared" si="28"/>
        <v>0.99908286173801664</v>
      </c>
      <c r="N465" s="3">
        <v>1.0756800147330301</v>
      </c>
      <c r="O465" s="3">
        <v>1.1292748085784901</v>
      </c>
      <c r="P465" s="3">
        <v>1.1086052671714499</v>
      </c>
      <c r="Q465" s="3">
        <f t="shared" si="29"/>
        <v>1.1045200301609901</v>
      </c>
      <c r="R465" s="3">
        <f t="shared" si="30"/>
        <v>0.90454028397510777</v>
      </c>
      <c r="S465" s="3">
        <f t="shared" si="31"/>
        <v>5.4681441607768812E-2</v>
      </c>
    </row>
    <row r="466" spans="1:19" x14ac:dyDescent="0.2">
      <c r="A466" s="3" t="s">
        <v>943</v>
      </c>
      <c r="B466" s="3" t="s">
        <v>944</v>
      </c>
      <c r="C466" s="3">
        <v>20.13</v>
      </c>
      <c r="D466" s="3">
        <v>1</v>
      </c>
      <c r="E466" s="3">
        <v>4</v>
      </c>
      <c r="F466" s="3">
        <v>43</v>
      </c>
      <c r="G466" s="3">
        <v>159</v>
      </c>
      <c r="H466" s="3">
        <v>17.959672084659999</v>
      </c>
      <c r="I466" s="3">
        <v>4.85595703125</v>
      </c>
      <c r="J466" s="3">
        <v>1.1986706246121801</v>
      </c>
      <c r="K466" s="3">
        <v>0.91581864344839603</v>
      </c>
      <c r="L466" s="3">
        <v>1.14827565567837</v>
      </c>
      <c r="M466" s="3">
        <f t="shared" si="28"/>
        <v>1.0875883079129822</v>
      </c>
      <c r="N466" s="3">
        <v>0.78950891316772898</v>
      </c>
      <c r="O466" s="3">
        <v>0.84259772812781697</v>
      </c>
      <c r="P466" s="3">
        <v>0.89000458011359496</v>
      </c>
      <c r="Q466" s="3">
        <f t="shared" si="29"/>
        <v>0.84070374046971352</v>
      </c>
      <c r="R466" s="3">
        <f t="shared" si="30"/>
        <v>1.2936641715253112</v>
      </c>
      <c r="S466" s="3">
        <f t="shared" si="31"/>
        <v>5.4721752523068976E-2</v>
      </c>
    </row>
    <row r="467" spans="1:19" x14ac:dyDescent="0.2">
      <c r="A467" s="3" t="s">
        <v>945</v>
      </c>
      <c r="B467" s="3" t="s">
        <v>946</v>
      </c>
      <c r="C467" s="3">
        <v>2.6</v>
      </c>
      <c r="D467" s="3">
        <v>6</v>
      </c>
      <c r="E467" s="3">
        <v>6</v>
      </c>
      <c r="F467" s="3">
        <v>8</v>
      </c>
      <c r="G467" s="3">
        <v>2651</v>
      </c>
      <c r="H467" s="3">
        <v>300.40263477466198</v>
      </c>
      <c r="I467" s="3">
        <v>7.41552734375</v>
      </c>
      <c r="J467" s="3">
        <v>0.99965198913675002</v>
      </c>
      <c r="K467" s="3">
        <v>1.0657354813461499</v>
      </c>
      <c r="L467" s="3">
        <v>0.98077538932768105</v>
      </c>
      <c r="M467" s="3">
        <f t="shared" si="28"/>
        <v>1.0153876199368603</v>
      </c>
      <c r="N467" s="3">
        <v>0.95645676672938196</v>
      </c>
      <c r="O467" s="3">
        <v>0.75862915226990602</v>
      </c>
      <c r="P467" s="3">
        <v>0.75354585695724596</v>
      </c>
      <c r="Q467" s="3">
        <f t="shared" si="29"/>
        <v>0.82287725865217798</v>
      </c>
      <c r="R467" s="3">
        <f t="shared" si="30"/>
        <v>1.2339478449070307</v>
      </c>
      <c r="S467" s="3">
        <f t="shared" si="31"/>
        <v>5.4730575023316741E-2</v>
      </c>
    </row>
    <row r="468" spans="1:19" x14ac:dyDescent="0.2">
      <c r="A468" s="3" t="s">
        <v>947</v>
      </c>
      <c r="B468" s="3" t="s">
        <v>948</v>
      </c>
      <c r="C468" s="3">
        <v>60.85</v>
      </c>
      <c r="D468" s="3">
        <v>51</v>
      </c>
      <c r="E468" s="3">
        <v>52</v>
      </c>
      <c r="F468" s="3">
        <v>491</v>
      </c>
      <c r="G468" s="3">
        <v>820</v>
      </c>
      <c r="H468" s="3">
        <v>94.025851264660105</v>
      </c>
      <c r="I468" s="3">
        <v>5.02099609375</v>
      </c>
      <c r="J468" s="3">
        <v>0.93733332246058898</v>
      </c>
      <c r="K468" s="3">
        <v>0.97816526354827504</v>
      </c>
      <c r="L468" s="3">
        <v>0.97793760530164997</v>
      </c>
      <c r="M468" s="3">
        <f t="shared" si="28"/>
        <v>0.96447873043683796</v>
      </c>
      <c r="N468" s="3">
        <v>0.98987255878392</v>
      </c>
      <c r="O468" s="3">
        <v>1.0386322242613699</v>
      </c>
      <c r="P468" s="3">
        <v>1.0249122573388301</v>
      </c>
      <c r="Q468" s="3">
        <f t="shared" si="29"/>
        <v>1.01780568012804</v>
      </c>
      <c r="R468" s="3">
        <f t="shared" si="30"/>
        <v>0.94760596179371537</v>
      </c>
      <c r="S468" s="3">
        <f t="shared" si="31"/>
        <v>5.5041915060484885E-2</v>
      </c>
    </row>
    <row r="469" spans="1:19" x14ac:dyDescent="0.2">
      <c r="A469" s="3" t="s">
        <v>949</v>
      </c>
      <c r="B469" s="3" t="s">
        <v>950</v>
      </c>
      <c r="C469" s="3">
        <v>7.06</v>
      </c>
      <c r="D469" s="3">
        <v>3</v>
      </c>
      <c r="E469" s="3">
        <v>3</v>
      </c>
      <c r="F469" s="3">
        <v>5</v>
      </c>
      <c r="G469" s="3">
        <v>595</v>
      </c>
      <c r="H469" s="3">
        <v>67.611104004660007</v>
      </c>
      <c r="I469" s="3">
        <v>8.83642578125</v>
      </c>
      <c r="J469" s="3">
        <v>0.95835709023359905</v>
      </c>
      <c r="K469" s="3">
        <v>0.91932338594294405</v>
      </c>
      <c r="L469" s="3">
        <v>0.89029142803453298</v>
      </c>
      <c r="M469" s="3">
        <f t="shared" si="28"/>
        <v>0.92265730140369195</v>
      </c>
      <c r="N469" s="3">
        <v>1.1634825208473301</v>
      </c>
      <c r="O469" s="3">
        <v>1.0987186487118401</v>
      </c>
      <c r="P469" s="3">
        <v>0.97597044858866799</v>
      </c>
      <c r="Q469" s="3">
        <f t="shared" si="29"/>
        <v>1.0793905393826126</v>
      </c>
      <c r="R469" s="3">
        <f t="shared" si="30"/>
        <v>0.85479468991031859</v>
      </c>
      <c r="S469" s="3">
        <f t="shared" si="31"/>
        <v>5.5051107977259615E-2</v>
      </c>
    </row>
    <row r="470" spans="1:19" x14ac:dyDescent="0.2">
      <c r="A470" s="3" t="s">
        <v>951</v>
      </c>
      <c r="B470" s="3" t="s">
        <v>952</v>
      </c>
      <c r="C470" s="3">
        <v>18.48</v>
      </c>
      <c r="D470" s="3">
        <v>9</v>
      </c>
      <c r="E470" s="3">
        <v>10</v>
      </c>
      <c r="F470" s="3">
        <v>25</v>
      </c>
      <c r="G470" s="3">
        <v>644</v>
      </c>
      <c r="H470" s="3">
        <v>71.784217064660098</v>
      </c>
      <c r="I470" s="3">
        <v>5.61767578125</v>
      </c>
      <c r="J470" s="3">
        <v>0.90198051389729805</v>
      </c>
      <c r="K470" s="3">
        <v>0.86949864640683305</v>
      </c>
      <c r="L470" s="3">
        <v>0.92103932225032503</v>
      </c>
      <c r="M470" s="3">
        <f t="shared" si="28"/>
        <v>0.89750616085148538</v>
      </c>
      <c r="N470" s="3">
        <v>1.0435681600059901</v>
      </c>
      <c r="O470" s="3">
        <v>0.96994693608511495</v>
      </c>
      <c r="P470" s="3">
        <v>0.94497979521223996</v>
      </c>
      <c r="Q470" s="3">
        <f t="shared" si="29"/>
        <v>0.98616496376778162</v>
      </c>
      <c r="R470" s="3">
        <f t="shared" si="30"/>
        <v>0.91009739123405597</v>
      </c>
      <c r="S470" s="3">
        <f t="shared" si="31"/>
        <v>5.5770482674169952E-2</v>
      </c>
    </row>
    <row r="471" spans="1:19" x14ac:dyDescent="0.2">
      <c r="A471" s="3" t="s">
        <v>953</v>
      </c>
      <c r="B471" s="3" t="s">
        <v>954</v>
      </c>
      <c r="C471" s="3">
        <v>3.73</v>
      </c>
      <c r="D471" s="3">
        <v>3</v>
      </c>
      <c r="E471" s="3">
        <v>3</v>
      </c>
      <c r="F471" s="3">
        <v>5</v>
      </c>
      <c r="G471" s="3">
        <v>778</v>
      </c>
      <c r="H471" s="3">
        <v>89.205571644660097</v>
      </c>
      <c r="I471" s="3">
        <v>6.53662109375</v>
      </c>
      <c r="J471" s="3"/>
      <c r="K471" s="3">
        <v>1.0003092887449401</v>
      </c>
      <c r="L471" s="3">
        <v>0.89431330927705399</v>
      </c>
      <c r="M471" s="3">
        <f t="shared" si="28"/>
        <v>0.94731129901099709</v>
      </c>
      <c r="N471" s="3"/>
      <c r="O471" s="3">
        <v>1.1551422301522201</v>
      </c>
      <c r="P471" s="3">
        <v>1.17346393144382</v>
      </c>
      <c r="Q471" s="3">
        <f t="shared" si="29"/>
        <v>1.1643030807980201</v>
      </c>
      <c r="R471" s="3">
        <f t="shared" si="30"/>
        <v>0.8136294703967496</v>
      </c>
      <c r="S471" s="3">
        <f t="shared" si="31"/>
        <v>5.6297421979964679E-2</v>
      </c>
    </row>
    <row r="472" spans="1:19" x14ac:dyDescent="0.2">
      <c r="A472" s="3" t="s">
        <v>955</v>
      </c>
      <c r="B472" s="3" t="s">
        <v>956</v>
      </c>
      <c r="C472" s="3">
        <v>13.24</v>
      </c>
      <c r="D472" s="3">
        <v>7</v>
      </c>
      <c r="E472" s="3">
        <v>7</v>
      </c>
      <c r="F472" s="3">
        <v>11</v>
      </c>
      <c r="G472" s="3">
        <v>589</v>
      </c>
      <c r="H472" s="3">
        <v>66.600188564660201</v>
      </c>
      <c r="I472" s="3">
        <v>8.03076171875</v>
      </c>
      <c r="J472" s="3">
        <v>1.0911185160527701</v>
      </c>
      <c r="K472" s="3">
        <v>1.0519158953126999</v>
      </c>
      <c r="L472" s="3"/>
      <c r="M472" s="3">
        <f t="shared" si="28"/>
        <v>1.0715172056827349</v>
      </c>
      <c r="N472" s="3">
        <v>0.937465387941119</v>
      </c>
      <c r="O472" s="3">
        <v>0.82891943602458096</v>
      </c>
      <c r="P472" s="3">
        <v>0.72884451992213095</v>
      </c>
      <c r="Q472" s="3">
        <f t="shared" si="29"/>
        <v>0.83174311462927708</v>
      </c>
      <c r="R472" s="3">
        <f t="shared" si="30"/>
        <v>1.2882790212941282</v>
      </c>
      <c r="S472" s="3">
        <f t="shared" si="31"/>
        <v>5.6305589443950428E-2</v>
      </c>
    </row>
    <row r="473" spans="1:19" x14ac:dyDescent="0.2">
      <c r="A473" s="3" t="s">
        <v>957</v>
      </c>
      <c r="B473" s="3" t="s">
        <v>958</v>
      </c>
      <c r="C473" s="3">
        <v>28.68</v>
      </c>
      <c r="D473" s="3">
        <v>3</v>
      </c>
      <c r="E473" s="3">
        <v>3</v>
      </c>
      <c r="F473" s="3">
        <v>10</v>
      </c>
      <c r="G473" s="3">
        <v>129</v>
      </c>
      <c r="H473" s="3">
        <v>15.076966904660001</v>
      </c>
      <c r="I473" s="3">
        <v>9.56884765625</v>
      </c>
      <c r="J473" s="3">
        <v>1.00195260360076</v>
      </c>
      <c r="K473" s="3">
        <v>0.94606038033706596</v>
      </c>
      <c r="L473" s="3">
        <v>0.94449189243290499</v>
      </c>
      <c r="M473" s="3">
        <f t="shared" si="28"/>
        <v>0.96416829212357691</v>
      </c>
      <c r="N473" s="3">
        <v>1.02165894690385</v>
      </c>
      <c r="O473" s="3">
        <v>1.0959568539</v>
      </c>
      <c r="P473" s="3">
        <v>1.0223658385540599</v>
      </c>
      <c r="Q473" s="3">
        <f t="shared" si="29"/>
        <v>1.0466605464526364</v>
      </c>
      <c r="R473" s="3">
        <f t="shared" si="30"/>
        <v>0.9211852834152926</v>
      </c>
      <c r="S473" s="3">
        <f t="shared" si="31"/>
        <v>5.6629391317573989E-2</v>
      </c>
    </row>
    <row r="474" spans="1:19" x14ac:dyDescent="0.2">
      <c r="A474" s="3" t="s">
        <v>959</v>
      </c>
      <c r="B474" s="3" t="s">
        <v>960</v>
      </c>
      <c r="C474" s="3">
        <v>11.74</v>
      </c>
      <c r="D474" s="3">
        <v>6</v>
      </c>
      <c r="E474" s="3">
        <v>6</v>
      </c>
      <c r="F474" s="3">
        <v>13</v>
      </c>
      <c r="G474" s="3">
        <v>639</v>
      </c>
      <c r="H474" s="3">
        <v>73.414523844660096</v>
      </c>
      <c r="I474" s="3">
        <v>8.07470703125</v>
      </c>
      <c r="J474" s="3">
        <v>0.97633338193119701</v>
      </c>
      <c r="K474" s="3"/>
      <c r="L474" s="3">
        <v>0.96202173049259299</v>
      </c>
      <c r="M474" s="3">
        <f t="shared" si="28"/>
        <v>0.96917755621189494</v>
      </c>
      <c r="N474" s="3">
        <v>1.06084541238584</v>
      </c>
      <c r="O474" s="3"/>
      <c r="P474" s="3">
        <v>1.0265746059793699</v>
      </c>
      <c r="Q474" s="3">
        <f t="shared" si="29"/>
        <v>1.0437100091826048</v>
      </c>
      <c r="R474" s="3">
        <f t="shared" si="30"/>
        <v>0.92858892574089524</v>
      </c>
      <c r="S474" s="3">
        <f t="shared" si="31"/>
        <v>5.6833963004379373E-2</v>
      </c>
    </row>
    <row r="475" spans="1:19" x14ac:dyDescent="0.2">
      <c r="A475" s="3" t="s">
        <v>961</v>
      </c>
      <c r="B475" s="3" t="s">
        <v>962</v>
      </c>
      <c r="C475" s="3">
        <v>18.89</v>
      </c>
      <c r="D475" s="3">
        <v>8</v>
      </c>
      <c r="E475" s="3">
        <v>8</v>
      </c>
      <c r="F475" s="3">
        <v>20</v>
      </c>
      <c r="G475" s="3">
        <v>503</v>
      </c>
      <c r="H475" s="3">
        <v>57.969900884659999</v>
      </c>
      <c r="I475" s="3">
        <v>9.12939453125</v>
      </c>
      <c r="J475" s="3">
        <v>0.86671116430715101</v>
      </c>
      <c r="K475" s="3">
        <v>0.84433303732788301</v>
      </c>
      <c r="L475" s="3">
        <v>0.78716484978717305</v>
      </c>
      <c r="M475" s="3">
        <f t="shared" si="28"/>
        <v>0.83273635047406902</v>
      </c>
      <c r="N475" s="3">
        <v>0.94349431935257999</v>
      </c>
      <c r="O475" s="3">
        <v>0.87433572327668196</v>
      </c>
      <c r="P475" s="3">
        <v>0.95374481451286697</v>
      </c>
      <c r="Q475" s="3">
        <f t="shared" si="29"/>
        <v>0.92385828571404305</v>
      </c>
      <c r="R475" s="3">
        <f t="shared" si="30"/>
        <v>0.90136805974571454</v>
      </c>
      <c r="S475" s="3">
        <f t="shared" si="31"/>
        <v>5.7010280571252438E-2</v>
      </c>
    </row>
    <row r="476" spans="1:19" x14ac:dyDescent="0.2">
      <c r="A476" s="3" t="s">
        <v>963</v>
      </c>
      <c r="B476" s="3" t="s">
        <v>964</v>
      </c>
      <c r="C476" s="3">
        <v>59.01</v>
      </c>
      <c r="D476" s="3">
        <v>11</v>
      </c>
      <c r="E476" s="3">
        <v>11</v>
      </c>
      <c r="F476" s="3">
        <v>188</v>
      </c>
      <c r="G476" s="3">
        <v>222</v>
      </c>
      <c r="H476" s="3">
        <v>23.965389994660001</v>
      </c>
      <c r="I476" s="3">
        <v>5.08447265625</v>
      </c>
      <c r="J476" s="3">
        <v>1.1272492715086699</v>
      </c>
      <c r="K476" s="3">
        <v>1.00249014480929</v>
      </c>
      <c r="L476" s="3">
        <v>1.0907801406122799</v>
      </c>
      <c r="M476" s="3">
        <f t="shared" si="28"/>
        <v>1.0735065189767468</v>
      </c>
      <c r="N476" s="3">
        <v>1.31955742891455</v>
      </c>
      <c r="O476" s="3">
        <v>1.1875716085785299</v>
      </c>
      <c r="P476" s="3">
        <v>1.1790346056874801</v>
      </c>
      <c r="Q476" s="3">
        <f t="shared" si="29"/>
        <v>1.22872121439352</v>
      </c>
      <c r="R476" s="3">
        <f t="shared" si="30"/>
        <v>0.87367785824924893</v>
      </c>
      <c r="S476" s="3">
        <f t="shared" si="31"/>
        <v>5.7209599430634285E-2</v>
      </c>
    </row>
    <row r="477" spans="1:19" x14ac:dyDescent="0.2">
      <c r="A477" s="3" t="s">
        <v>965</v>
      </c>
      <c r="B477" s="3" t="s">
        <v>966</v>
      </c>
      <c r="C477" s="3">
        <v>28.07</v>
      </c>
      <c r="D477" s="3">
        <v>4</v>
      </c>
      <c r="E477" s="3">
        <v>4</v>
      </c>
      <c r="F477" s="3">
        <v>68</v>
      </c>
      <c r="G477" s="3">
        <v>114</v>
      </c>
      <c r="H477" s="3">
        <v>13.06703377466</v>
      </c>
      <c r="I477" s="3">
        <v>10.81396484375</v>
      </c>
      <c r="J477" s="3">
        <v>0.98244813129947794</v>
      </c>
      <c r="K477" s="3">
        <v>1.0236129499777</v>
      </c>
      <c r="L477" s="3">
        <v>1.0939272779643801</v>
      </c>
      <c r="M477" s="3">
        <f t="shared" si="28"/>
        <v>1.0333294530805193</v>
      </c>
      <c r="N477" s="3">
        <v>0.95910081307171902</v>
      </c>
      <c r="O477" s="3">
        <v>0.90576624561782104</v>
      </c>
      <c r="P477" s="3">
        <v>0.946790769835265</v>
      </c>
      <c r="Q477" s="3">
        <f t="shared" si="29"/>
        <v>0.93721927617493506</v>
      </c>
      <c r="R477" s="3">
        <f t="shared" si="30"/>
        <v>1.1025482289457786</v>
      </c>
      <c r="S477" s="3">
        <f t="shared" si="31"/>
        <v>5.7210781306304401E-2</v>
      </c>
    </row>
    <row r="478" spans="1:19" x14ac:dyDescent="0.2">
      <c r="A478" s="3" t="s">
        <v>967</v>
      </c>
      <c r="B478" s="3" t="s">
        <v>968</v>
      </c>
      <c r="C478" s="3">
        <v>64.53</v>
      </c>
      <c r="D478" s="3">
        <v>31</v>
      </c>
      <c r="E478" s="3">
        <v>31</v>
      </c>
      <c r="F478" s="3">
        <v>328</v>
      </c>
      <c r="G478" s="3">
        <v>561</v>
      </c>
      <c r="H478" s="3">
        <v>62.7212476146602</v>
      </c>
      <c r="I478" s="3">
        <v>4.77978515625</v>
      </c>
      <c r="J478" s="3">
        <v>0.99088180629400202</v>
      </c>
      <c r="K478" s="3">
        <v>0.94027243298491103</v>
      </c>
      <c r="L478" s="3">
        <v>0.99644333113547801</v>
      </c>
      <c r="M478" s="3">
        <f t="shared" si="28"/>
        <v>0.97586585680479698</v>
      </c>
      <c r="N478" s="3">
        <v>1.0098468537390399</v>
      </c>
      <c r="O478" s="3">
        <v>1.0393462715431001</v>
      </c>
      <c r="P478" s="3">
        <v>1.0422066224848501</v>
      </c>
      <c r="Q478" s="3">
        <f t="shared" si="29"/>
        <v>1.0304665825889967</v>
      </c>
      <c r="R478" s="3">
        <f t="shared" si="30"/>
        <v>0.9470135890801834</v>
      </c>
      <c r="S478" s="3">
        <f t="shared" si="31"/>
        <v>5.7306618246985165E-2</v>
      </c>
    </row>
    <row r="479" spans="1:19" x14ac:dyDescent="0.2">
      <c r="A479" s="3" t="s">
        <v>969</v>
      </c>
      <c r="B479" s="3" t="s">
        <v>970</v>
      </c>
      <c r="C479" s="3">
        <v>55.47</v>
      </c>
      <c r="D479" s="3">
        <v>18</v>
      </c>
      <c r="E479" s="3">
        <v>18</v>
      </c>
      <c r="F479" s="3">
        <v>88</v>
      </c>
      <c r="G479" s="3">
        <v>402</v>
      </c>
      <c r="H479" s="3">
        <v>43.977928014660002</v>
      </c>
      <c r="I479" s="3">
        <v>7.98681640625</v>
      </c>
      <c r="J479" s="3">
        <v>0.95065111538673197</v>
      </c>
      <c r="K479" s="3">
        <v>0.95734030854487295</v>
      </c>
      <c r="L479" s="3">
        <v>0.98580647508804098</v>
      </c>
      <c r="M479" s="3">
        <f t="shared" si="28"/>
        <v>0.96459929967321534</v>
      </c>
      <c r="N479" s="3">
        <v>0.99087442743333298</v>
      </c>
      <c r="O479" s="3">
        <v>1.0914449979983301</v>
      </c>
      <c r="P479" s="3">
        <v>1.0650787823249801</v>
      </c>
      <c r="Q479" s="3">
        <f t="shared" si="29"/>
        <v>1.0491327359188811</v>
      </c>
      <c r="R479" s="3">
        <f t="shared" si="30"/>
        <v>0.91942541362830765</v>
      </c>
      <c r="S479" s="3">
        <f t="shared" si="31"/>
        <v>5.7371699799368618E-2</v>
      </c>
    </row>
    <row r="480" spans="1:19" x14ac:dyDescent="0.2">
      <c r="A480" s="3" t="s">
        <v>971</v>
      </c>
      <c r="B480" s="3" t="s">
        <v>972</v>
      </c>
      <c r="C480" s="3">
        <v>6.01</v>
      </c>
      <c r="D480" s="3">
        <v>4</v>
      </c>
      <c r="E480" s="3">
        <v>4</v>
      </c>
      <c r="F480" s="3">
        <v>4</v>
      </c>
      <c r="G480" s="3">
        <v>766</v>
      </c>
      <c r="H480" s="3">
        <v>85.575561674659994</v>
      </c>
      <c r="I480" s="3">
        <v>8.30908203125</v>
      </c>
      <c r="J480" s="3"/>
      <c r="K480" s="3">
        <v>0.90847115227939401</v>
      </c>
      <c r="L480" s="3">
        <v>0.84528330436824906</v>
      </c>
      <c r="M480" s="3">
        <f t="shared" si="28"/>
        <v>0.87687722832382153</v>
      </c>
      <c r="N480" s="3"/>
      <c r="O480" s="3">
        <v>1.0171775908701099</v>
      </c>
      <c r="P480" s="3">
        <v>0.99878653516696103</v>
      </c>
      <c r="Q480" s="3">
        <f t="shared" si="29"/>
        <v>1.0079820630185354</v>
      </c>
      <c r="R480" s="3">
        <f t="shared" si="30"/>
        <v>0.86993336537943622</v>
      </c>
      <c r="S480" s="3">
        <f t="shared" si="31"/>
        <v>5.7602872509598835E-2</v>
      </c>
    </row>
    <row r="481" spans="1:19" x14ac:dyDescent="0.2">
      <c r="A481" s="3" t="s">
        <v>973</v>
      </c>
      <c r="B481" s="3" t="s">
        <v>974</v>
      </c>
      <c r="C481" s="3">
        <v>25.99</v>
      </c>
      <c r="D481" s="3">
        <v>9</v>
      </c>
      <c r="E481" s="3">
        <v>9</v>
      </c>
      <c r="F481" s="3">
        <v>32</v>
      </c>
      <c r="G481" s="3">
        <v>431</v>
      </c>
      <c r="H481" s="3">
        <v>47.497933014659999</v>
      </c>
      <c r="I481" s="3">
        <v>6.39208984375</v>
      </c>
      <c r="J481" s="3">
        <v>1.18323582042386</v>
      </c>
      <c r="K481" s="3">
        <v>1.16477874941574</v>
      </c>
      <c r="L481" s="3">
        <v>1.2177307139050899</v>
      </c>
      <c r="M481" s="3">
        <f t="shared" si="28"/>
        <v>1.1885817612482299</v>
      </c>
      <c r="N481" s="3">
        <v>1.15064093979938</v>
      </c>
      <c r="O481" s="3">
        <v>1.1142483728564101</v>
      </c>
      <c r="P481" s="3">
        <v>1.0609230463211501</v>
      </c>
      <c r="Q481" s="3">
        <f t="shared" si="29"/>
        <v>1.1086041196589802</v>
      </c>
      <c r="R481" s="3">
        <f t="shared" si="30"/>
        <v>1.0721426523418043</v>
      </c>
      <c r="S481" s="3">
        <f t="shared" si="31"/>
        <v>5.7734815080779024E-2</v>
      </c>
    </row>
    <row r="482" spans="1:19" x14ac:dyDescent="0.2">
      <c r="A482" s="3" t="s">
        <v>975</v>
      </c>
      <c r="B482" s="3" t="s">
        <v>976</v>
      </c>
      <c r="C482" s="3">
        <v>34.549999999999997</v>
      </c>
      <c r="D482" s="3">
        <v>10</v>
      </c>
      <c r="E482" s="3">
        <v>10</v>
      </c>
      <c r="F482" s="3">
        <v>46</v>
      </c>
      <c r="G482" s="3">
        <v>301</v>
      </c>
      <c r="H482" s="3">
        <v>32.664667634659899</v>
      </c>
      <c r="I482" s="3">
        <v>4.76708984375</v>
      </c>
      <c r="J482" s="3">
        <v>0.95527037283938698</v>
      </c>
      <c r="K482" s="3">
        <v>0.96753763873569298</v>
      </c>
      <c r="L482" s="3">
        <v>0.97179434309947399</v>
      </c>
      <c r="M482" s="3">
        <f t="shared" si="28"/>
        <v>0.96486745155818454</v>
      </c>
      <c r="N482" s="3">
        <v>0.99095749082052098</v>
      </c>
      <c r="O482" s="3">
        <v>1.0374675486404099</v>
      </c>
      <c r="P482" s="3">
        <v>1.0854269438798501</v>
      </c>
      <c r="Q482" s="3">
        <f t="shared" si="29"/>
        <v>1.0379506611135936</v>
      </c>
      <c r="R482" s="3">
        <f t="shared" si="30"/>
        <v>0.92958893684117916</v>
      </c>
      <c r="S482" s="3">
        <f t="shared" si="31"/>
        <v>5.7782699675952447E-2</v>
      </c>
    </row>
    <row r="483" spans="1:19" x14ac:dyDescent="0.2">
      <c r="A483" s="3" t="s">
        <v>977</v>
      </c>
      <c r="B483" s="3" t="s">
        <v>978</v>
      </c>
      <c r="C483" s="3">
        <v>61.44</v>
      </c>
      <c r="D483" s="3">
        <v>9</v>
      </c>
      <c r="E483" s="3">
        <v>47</v>
      </c>
      <c r="F483" s="3">
        <v>2001</v>
      </c>
      <c r="G483" s="3">
        <v>765</v>
      </c>
      <c r="H483" s="3">
        <v>84.6237328846601</v>
      </c>
      <c r="I483" s="3">
        <v>6.93212890625</v>
      </c>
      <c r="J483" s="3">
        <v>0.99734953217935896</v>
      </c>
      <c r="K483" s="3">
        <v>0.96960416035608099</v>
      </c>
      <c r="L483" s="3">
        <v>0.93714807367541697</v>
      </c>
      <c r="M483" s="3">
        <f t="shared" si="28"/>
        <v>0.9680339220702856</v>
      </c>
      <c r="N483" s="3">
        <v>1.0415885977341699</v>
      </c>
      <c r="O483" s="3">
        <v>1.28272624474949</v>
      </c>
      <c r="P483" s="3">
        <v>1.1475606665850699</v>
      </c>
      <c r="Q483" s="3">
        <f t="shared" si="29"/>
        <v>1.1572918363562434</v>
      </c>
      <c r="R483" s="3">
        <f t="shared" si="30"/>
        <v>0.83646483251636838</v>
      </c>
      <c r="S483" s="3">
        <f t="shared" si="31"/>
        <v>5.8085762870152519E-2</v>
      </c>
    </row>
    <row r="484" spans="1:19" x14ac:dyDescent="0.2">
      <c r="A484" s="3" t="s">
        <v>979</v>
      </c>
      <c r="B484" s="3" t="s">
        <v>980</v>
      </c>
      <c r="C484" s="3">
        <v>20.98</v>
      </c>
      <c r="D484" s="3">
        <v>6</v>
      </c>
      <c r="E484" s="3">
        <v>6</v>
      </c>
      <c r="F484" s="3">
        <v>11</v>
      </c>
      <c r="G484" s="3">
        <v>367</v>
      </c>
      <c r="H484" s="3">
        <v>41.593375504660102</v>
      </c>
      <c r="I484" s="3">
        <v>5.57958984375</v>
      </c>
      <c r="J484" s="3">
        <v>0.96577715594027902</v>
      </c>
      <c r="K484" s="3">
        <v>0.89262896205164999</v>
      </c>
      <c r="L484" s="3">
        <v>0.93540509951129702</v>
      </c>
      <c r="M484" s="3">
        <f t="shared" si="28"/>
        <v>0.93127040583440868</v>
      </c>
      <c r="N484" s="3">
        <v>1.0416489345998801</v>
      </c>
      <c r="O484" s="3">
        <v>1.01051873159248</v>
      </c>
      <c r="P484" s="3">
        <v>0.97222742625082703</v>
      </c>
      <c r="Q484" s="3">
        <f t="shared" si="29"/>
        <v>1.0081316974810621</v>
      </c>
      <c r="R484" s="3">
        <f t="shared" si="30"/>
        <v>0.92375867970553782</v>
      </c>
      <c r="S484" s="3">
        <f t="shared" si="31"/>
        <v>5.8102532363075401E-2</v>
      </c>
    </row>
    <row r="485" spans="1:19" x14ac:dyDescent="0.2">
      <c r="A485" s="3" t="s">
        <v>981</v>
      </c>
      <c r="B485" s="3" t="s">
        <v>982</v>
      </c>
      <c r="C485" s="3">
        <v>57.35</v>
      </c>
      <c r="D485" s="3">
        <v>5</v>
      </c>
      <c r="E485" s="3">
        <v>18</v>
      </c>
      <c r="F485" s="3">
        <v>198</v>
      </c>
      <c r="G485" s="3">
        <v>340</v>
      </c>
      <c r="H485" s="3">
        <v>37.527129024659999</v>
      </c>
      <c r="I485" s="3">
        <v>6.62451171875</v>
      </c>
      <c r="J485" s="3"/>
      <c r="K485" s="3">
        <v>1.66891229412394</v>
      </c>
      <c r="L485" s="3">
        <v>1.4632336054948301</v>
      </c>
      <c r="M485" s="3">
        <f t="shared" si="28"/>
        <v>1.5660729498093851</v>
      </c>
      <c r="N485" s="3">
        <v>1.1898273439462701</v>
      </c>
      <c r="O485" s="3">
        <v>1.32950954196481</v>
      </c>
      <c r="P485" s="3">
        <v>1.06921718234781</v>
      </c>
      <c r="Q485" s="3">
        <f t="shared" si="29"/>
        <v>1.1961846894196302</v>
      </c>
      <c r="R485" s="3">
        <f t="shared" si="30"/>
        <v>1.3092233696530748</v>
      </c>
      <c r="S485" s="3">
        <f t="shared" si="31"/>
        <v>5.8124251646483133E-2</v>
      </c>
    </row>
    <row r="486" spans="1:19" x14ac:dyDescent="0.2">
      <c r="A486" s="3" t="s">
        <v>983</v>
      </c>
      <c r="B486" s="3" t="s">
        <v>984</v>
      </c>
      <c r="C486" s="3">
        <v>56.88</v>
      </c>
      <c r="D486" s="3">
        <v>13</v>
      </c>
      <c r="E486" s="3">
        <v>14</v>
      </c>
      <c r="F486" s="3">
        <v>166</v>
      </c>
      <c r="G486" s="3">
        <v>276</v>
      </c>
      <c r="H486" s="3">
        <v>29.235301354659999</v>
      </c>
      <c r="I486" s="3">
        <v>8.74853515625</v>
      </c>
      <c r="J486" s="3">
        <v>0.92029745805199903</v>
      </c>
      <c r="K486" s="3">
        <v>0.90679572072512304</v>
      </c>
      <c r="L486" s="3">
        <v>0.97020900031993795</v>
      </c>
      <c r="M486" s="3">
        <f t="shared" si="28"/>
        <v>0.93243405969902005</v>
      </c>
      <c r="N486" s="3">
        <v>0.96703010099974096</v>
      </c>
      <c r="O486" s="3">
        <v>1.0381060225074601</v>
      </c>
      <c r="P486" s="3">
        <v>1.01721972359813</v>
      </c>
      <c r="Q486" s="3">
        <f t="shared" si="29"/>
        <v>1.0074519490351104</v>
      </c>
      <c r="R486" s="3">
        <f t="shared" si="30"/>
        <v>0.9255370051068551</v>
      </c>
      <c r="S486" s="3">
        <f t="shared" si="31"/>
        <v>5.8496449816003999E-2</v>
      </c>
    </row>
    <row r="487" spans="1:19" x14ac:dyDescent="0.2">
      <c r="A487" s="3" t="s">
        <v>985</v>
      </c>
      <c r="B487" s="3" t="s">
        <v>986</v>
      </c>
      <c r="C487" s="3">
        <v>22.93</v>
      </c>
      <c r="D487" s="3">
        <v>6</v>
      </c>
      <c r="E487" s="3">
        <v>7</v>
      </c>
      <c r="F487" s="3">
        <v>43</v>
      </c>
      <c r="G487" s="3">
        <v>375</v>
      </c>
      <c r="H487" s="3">
        <v>41.018340074660003</v>
      </c>
      <c r="I487" s="3">
        <v>6.60986328125</v>
      </c>
      <c r="J487" s="3"/>
      <c r="K487" s="3">
        <v>1.0488127779277301</v>
      </c>
      <c r="L487" s="3">
        <v>1.2135363045459</v>
      </c>
      <c r="M487" s="3">
        <f t="shared" si="28"/>
        <v>1.131174541236815</v>
      </c>
      <c r="N487" s="3">
        <v>0.94542614908869904</v>
      </c>
      <c r="O487" s="3">
        <v>0.92821374883861796</v>
      </c>
      <c r="P487" s="3">
        <v>0.96036967988481903</v>
      </c>
      <c r="Q487" s="3">
        <f t="shared" si="29"/>
        <v>0.94466985927071201</v>
      </c>
      <c r="R487" s="3">
        <f t="shared" si="30"/>
        <v>1.1974284244763405</v>
      </c>
      <c r="S487" s="3">
        <f t="shared" si="31"/>
        <v>5.8516764780721799E-2</v>
      </c>
    </row>
    <row r="488" spans="1:19" x14ac:dyDescent="0.2">
      <c r="A488" s="3" t="s">
        <v>987</v>
      </c>
      <c r="B488" s="3" t="s">
        <v>988</v>
      </c>
      <c r="C488" s="3">
        <v>11.61</v>
      </c>
      <c r="D488" s="3">
        <v>2</v>
      </c>
      <c r="E488" s="3">
        <v>2</v>
      </c>
      <c r="F488" s="3">
        <v>9</v>
      </c>
      <c r="G488" s="3">
        <v>224</v>
      </c>
      <c r="H488" s="3">
        <v>25.190926854659999</v>
      </c>
      <c r="I488" s="3">
        <v>9.43701171875</v>
      </c>
      <c r="J488" s="3">
        <v>0.969166834094073</v>
      </c>
      <c r="K488" s="3">
        <v>1.15989565849853</v>
      </c>
      <c r="L488" s="3">
        <v>1.17045565194554</v>
      </c>
      <c r="M488" s="3">
        <f t="shared" si="28"/>
        <v>1.0998393815127143</v>
      </c>
      <c r="N488" s="3">
        <v>0.91649414127767403</v>
      </c>
      <c r="O488" s="3">
        <v>0.81792604761269405</v>
      </c>
      <c r="P488" s="3">
        <v>0.54053181274667705</v>
      </c>
      <c r="Q488" s="3">
        <f t="shared" si="29"/>
        <v>0.75831733387901501</v>
      </c>
      <c r="R488" s="3">
        <f t="shared" si="30"/>
        <v>1.4503682460833569</v>
      </c>
      <c r="S488" s="3">
        <f t="shared" si="31"/>
        <v>5.857953015936837E-2</v>
      </c>
    </row>
    <row r="489" spans="1:19" x14ac:dyDescent="0.2">
      <c r="A489" s="3" t="s">
        <v>989</v>
      </c>
      <c r="B489" s="3" t="s">
        <v>990</v>
      </c>
      <c r="C489" s="3">
        <v>51.89</v>
      </c>
      <c r="D489" s="3">
        <v>5</v>
      </c>
      <c r="E489" s="3">
        <v>5</v>
      </c>
      <c r="F489" s="3">
        <v>16</v>
      </c>
      <c r="G489" s="3">
        <v>106</v>
      </c>
      <c r="H489" s="3">
        <v>12.438260804660001</v>
      </c>
      <c r="I489" s="3">
        <v>7.03466796875</v>
      </c>
      <c r="J489" s="3">
        <v>1.0718906408183499</v>
      </c>
      <c r="K489" s="3">
        <v>1.2515521438280199</v>
      </c>
      <c r="L489" s="3">
        <v>1.2298021000347701</v>
      </c>
      <c r="M489" s="3">
        <f t="shared" si="28"/>
        <v>1.1844149615603801</v>
      </c>
      <c r="N489" s="3">
        <v>0.96036547728951405</v>
      </c>
      <c r="O489" s="3">
        <v>1.0695121731208601</v>
      </c>
      <c r="P489" s="3">
        <v>1.013873850075</v>
      </c>
      <c r="Q489" s="3">
        <f t="shared" si="29"/>
        <v>1.0145838334951247</v>
      </c>
      <c r="R489" s="3">
        <f t="shared" si="30"/>
        <v>1.1673899410364215</v>
      </c>
      <c r="S489" s="3">
        <f t="shared" si="31"/>
        <v>5.8721707668282788E-2</v>
      </c>
    </row>
    <row r="490" spans="1:19" x14ac:dyDescent="0.2">
      <c r="A490" s="3" t="s">
        <v>991</v>
      </c>
      <c r="B490" s="3" t="s">
        <v>992</v>
      </c>
      <c r="C490" s="3">
        <v>21.92</v>
      </c>
      <c r="D490" s="3">
        <v>8</v>
      </c>
      <c r="E490" s="3">
        <v>8</v>
      </c>
      <c r="F490" s="3">
        <v>18</v>
      </c>
      <c r="G490" s="3">
        <v>333</v>
      </c>
      <c r="H490" s="3">
        <v>37.817021504659998</v>
      </c>
      <c r="I490" s="3">
        <v>7.82568359375</v>
      </c>
      <c r="J490" s="3">
        <v>0.96602462039547099</v>
      </c>
      <c r="K490" s="3">
        <v>0.98626273466721903</v>
      </c>
      <c r="L490" s="3">
        <v>1.05971486901915</v>
      </c>
      <c r="M490" s="3">
        <f t="shared" si="28"/>
        <v>1.0040007413606133</v>
      </c>
      <c r="N490" s="3">
        <v>0.90428607725285903</v>
      </c>
      <c r="O490" s="3">
        <v>0.82934797043466202</v>
      </c>
      <c r="P490" s="3">
        <v>0.93930739053231405</v>
      </c>
      <c r="Q490" s="3">
        <f t="shared" si="29"/>
        <v>0.89098047940661163</v>
      </c>
      <c r="R490" s="3">
        <f t="shared" si="30"/>
        <v>1.1268493132748236</v>
      </c>
      <c r="S490" s="3">
        <f t="shared" si="31"/>
        <v>5.884943615487627E-2</v>
      </c>
    </row>
    <row r="491" spans="1:19" x14ac:dyDescent="0.2">
      <c r="A491" s="3" t="s">
        <v>993</v>
      </c>
      <c r="B491" s="3" t="s">
        <v>994</v>
      </c>
      <c r="C491" s="3">
        <v>16.13</v>
      </c>
      <c r="D491" s="3">
        <v>4</v>
      </c>
      <c r="E491" s="3">
        <v>4</v>
      </c>
      <c r="F491" s="3">
        <v>8</v>
      </c>
      <c r="G491" s="3">
        <v>341</v>
      </c>
      <c r="H491" s="3">
        <v>38.142214914659903</v>
      </c>
      <c r="I491" s="3">
        <v>8.88037109375</v>
      </c>
      <c r="J491" s="3">
        <v>0.88940399804898296</v>
      </c>
      <c r="K491" s="3">
        <v>0.77929549431822498</v>
      </c>
      <c r="L491" s="3">
        <v>0.88012560785568705</v>
      </c>
      <c r="M491" s="3">
        <f t="shared" si="28"/>
        <v>0.84960836674096507</v>
      </c>
      <c r="N491" s="3">
        <v>0.96381333403078295</v>
      </c>
      <c r="O491" s="3">
        <v>1.01601079967837</v>
      </c>
      <c r="P491" s="3">
        <v>1.20315900209341</v>
      </c>
      <c r="Q491" s="3">
        <f t="shared" si="29"/>
        <v>1.0609943786008544</v>
      </c>
      <c r="R491" s="3">
        <f t="shared" si="30"/>
        <v>0.80076613399342744</v>
      </c>
      <c r="S491" s="3">
        <f t="shared" si="31"/>
        <v>5.8965217326616616E-2</v>
      </c>
    </row>
    <row r="492" spans="1:19" x14ac:dyDescent="0.2">
      <c r="A492" s="3" t="s">
        <v>995</v>
      </c>
      <c r="B492" s="3" t="s">
        <v>996</v>
      </c>
      <c r="C492" s="3">
        <v>28.86</v>
      </c>
      <c r="D492" s="3">
        <v>7</v>
      </c>
      <c r="E492" s="3">
        <v>9</v>
      </c>
      <c r="F492" s="3">
        <v>57</v>
      </c>
      <c r="G492" s="3">
        <v>492</v>
      </c>
      <c r="H492" s="3">
        <v>56.873224754660001</v>
      </c>
      <c r="I492" s="3">
        <v>7.35693359375</v>
      </c>
      <c r="J492" s="3">
        <v>0.88031283001039995</v>
      </c>
      <c r="K492" s="3">
        <v>0.87464975392502597</v>
      </c>
      <c r="L492" s="3">
        <v>0.94266762262980097</v>
      </c>
      <c r="M492" s="3">
        <f t="shared" si="28"/>
        <v>0.89921006885507559</v>
      </c>
      <c r="N492" s="3">
        <v>0.99634208529297696</v>
      </c>
      <c r="O492" s="3">
        <v>0.97063869582986095</v>
      </c>
      <c r="P492" s="3">
        <v>1.1116599074334601</v>
      </c>
      <c r="Q492" s="3">
        <f t="shared" si="29"/>
        <v>1.0262135628520994</v>
      </c>
      <c r="R492" s="3">
        <f t="shared" si="30"/>
        <v>0.87624067874911926</v>
      </c>
      <c r="S492" s="3">
        <f t="shared" si="31"/>
        <v>5.898333696895678E-2</v>
      </c>
    </row>
    <row r="493" spans="1:19" x14ac:dyDescent="0.2">
      <c r="A493" s="3" t="s">
        <v>997</v>
      </c>
      <c r="B493" s="3" t="s">
        <v>998</v>
      </c>
      <c r="C493" s="3">
        <v>14.18</v>
      </c>
      <c r="D493" s="3">
        <v>3</v>
      </c>
      <c r="E493" s="3">
        <v>3</v>
      </c>
      <c r="F493" s="3">
        <v>18</v>
      </c>
      <c r="G493" s="3">
        <v>268</v>
      </c>
      <c r="H493" s="3">
        <v>29.606320304659999</v>
      </c>
      <c r="I493" s="3">
        <v>5.87158203125</v>
      </c>
      <c r="J493" s="3">
        <v>1.1586639695358101</v>
      </c>
      <c r="K493" s="3">
        <v>1.1801034694432799</v>
      </c>
      <c r="L493" s="3">
        <v>1.00013942203767</v>
      </c>
      <c r="M493" s="3">
        <f t="shared" si="28"/>
        <v>1.1129689536722533</v>
      </c>
      <c r="N493" s="3">
        <v>1.34315442734532</v>
      </c>
      <c r="O493" s="3">
        <v>1.2574767107273399</v>
      </c>
      <c r="P493" s="3">
        <v>1.24508713952567</v>
      </c>
      <c r="Q493" s="3">
        <f t="shared" si="29"/>
        <v>1.2819060925327765</v>
      </c>
      <c r="R493" s="3">
        <f t="shared" si="30"/>
        <v>0.86821410722314385</v>
      </c>
      <c r="S493" s="3">
        <f t="shared" si="31"/>
        <v>5.9069850105397594E-2</v>
      </c>
    </row>
    <row r="494" spans="1:19" x14ac:dyDescent="0.2">
      <c r="A494" s="3" t="s">
        <v>999</v>
      </c>
      <c r="B494" s="3" t="s">
        <v>1000</v>
      </c>
      <c r="C494" s="3">
        <v>50</v>
      </c>
      <c r="D494" s="3">
        <v>15</v>
      </c>
      <c r="E494" s="3">
        <v>15</v>
      </c>
      <c r="F494" s="3">
        <v>42</v>
      </c>
      <c r="G494" s="3">
        <v>326</v>
      </c>
      <c r="H494" s="3">
        <v>34.479557354660002</v>
      </c>
      <c r="I494" s="3">
        <v>6.03662109375</v>
      </c>
      <c r="J494" s="3">
        <v>1.00026535259619</v>
      </c>
      <c r="K494" s="3">
        <v>1.0555269974967501</v>
      </c>
      <c r="L494" s="3">
        <v>1.12218110534967</v>
      </c>
      <c r="M494" s="3">
        <f t="shared" si="28"/>
        <v>1.0593244851475365</v>
      </c>
      <c r="N494" s="3">
        <v>0.92629950514484904</v>
      </c>
      <c r="O494" s="3">
        <v>0.98678742693734101</v>
      </c>
      <c r="P494" s="3">
        <v>0.956369706509684</v>
      </c>
      <c r="Q494" s="3">
        <f t="shared" si="29"/>
        <v>0.95648554619729131</v>
      </c>
      <c r="R494" s="3">
        <f t="shared" si="30"/>
        <v>1.1075175044297354</v>
      </c>
      <c r="S494" s="3">
        <f t="shared" si="31"/>
        <v>5.9137638076983461E-2</v>
      </c>
    </row>
    <row r="495" spans="1:19" x14ac:dyDescent="0.2">
      <c r="A495" s="3" t="s">
        <v>1001</v>
      </c>
      <c r="B495" s="3" t="s">
        <v>1002</v>
      </c>
      <c r="C495" s="3">
        <v>41.94</v>
      </c>
      <c r="D495" s="3">
        <v>24</v>
      </c>
      <c r="E495" s="3">
        <v>24</v>
      </c>
      <c r="F495" s="3">
        <v>121</v>
      </c>
      <c r="G495" s="3">
        <v>744</v>
      </c>
      <c r="H495" s="3">
        <v>81.741202254659996</v>
      </c>
      <c r="I495" s="3">
        <v>6.29052734375</v>
      </c>
      <c r="J495" s="3">
        <v>0.94361608472985503</v>
      </c>
      <c r="K495" s="3">
        <v>0.96374518290698896</v>
      </c>
      <c r="L495" s="3">
        <v>0.99987478486607095</v>
      </c>
      <c r="M495" s="3">
        <f t="shared" si="28"/>
        <v>0.96907868416763832</v>
      </c>
      <c r="N495" s="3">
        <v>1.0036467503329201</v>
      </c>
      <c r="O495" s="3">
        <v>1.0343759424163901</v>
      </c>
      <c r="P495" s="3">
        <v>1.0733884425506099</v>
      </c>
      <c r="Q495" s="3">
        <f t="shared" si="29"/>
        <v>1.0371370450999733</v>
      </c>
      <c r="R495" s="3">
        <f t="shared" si="30"/>
        <v>0.93437862310108244</v>
      </c>
      <c r="S495" s="3">
        <f t="shared" si="31"/>
        <v>5.9196938108094288E-2</v>
      </c>
    </row>
    <row r="496" spans="1:19" x14ac:dyDescent="0.2">
      <c r="A496" s="3" t="s">
        <v>1003</v>
      </c>
      <c r="B496" s="3" t="s">
        <v>1004</v>
      </c>
      <c r="C496" s="3">
        <v>17.32</v>
      </c>
      <c r="D496" s="3">
        <v>10</v>
      </c>
      <c r="E496" s="3">
        <v>12</v>
      </c>
      <c r="F496" s="3">
        <v>62</v>
      </c>
      <c r="G496" s="3">
        <v>641</v>
      </c>
      <c r="H496" s="3">
        <v>74.019999754660105</v>
      </c>
      <c r="I496" s="3">
        <v>8.41162109375</v>
      </c>
      <c r="J496" s="3">
        <v>0.82418336003666304</v>
      </c>
      <c r="K496" s="3">
        <v>0.81224064513079497</v>
      </c>
      <c r="L496" s="3">
        <v>0.94882905876299595</v>
      </c>
      <c r="M496" s="3">
        <f t="shared" si="28"/>
        <v>0.86175102131015124</v>
      </c>
      <c r="N496" s="3">
        <v>0.94776461293356395</v>
      </c>
      <c r="O496" s="3">
        <v>1.0089650254290701</v>
      </c>
      <c r="P496" s="3">
        <v>1.0037125171540999</v>
      </c>
      <c r="Q496" s="3">
        <f t="shared" si="29"/>
        <v>0.98681405183891135</v>
      </c>
      <c r="R496" s="3">
        <f t="shared" si="30"/>
        <v>0.873265859666563</v>
      </c>
      <c r="S496" s="3">
        <f t="shared" si="31"/>
        <v>5.9243245577574905E-2</v>
      </c>
    </row>
    <row r="497" spans="1:19" x14ac:dyDescent="0.2">
      <c r="A497" s="3" t="s">
        <v>1005</v>
      </c>
      <c r="B497" s="3" t="s">
        <v>1006</v>
      </c>
      <c r="C497" s="3">
        <v>10.67</v>
      </c>
      <c r="D497" s="3">
        <v>4</v>
      </c>
      <c r="E497" s="3">
        <v>4</v>
      </c>
      <c r="F497" s="3">
        <v>8</v>
      </c>
      <c r="G497" s="3">
        <v>403</v>
      </c>
      <c r="H497" s="3">
        <v>45.418232374660001</v>
      </c>
      <c r="I497" s="3">
        <v>8.68994140625</v>
      </c>
      <c r="J497" s="3">
        <v>0.82265537664900601</v>
      </c>
      <c r="K497" s="3">
        <v>0.84979125286047197</v>
      </c>
      <c r="L497" s="3"/>
      <c r="M497" s="3">
        <f t="shared" si="28"/>
        <v>0.83622331475473899</v>
      </c>
      <c r="N497" s="3">
        <v>0.94435398442658802</v>
      </c>
      <c r="O497" s="3">
        <v>0.90746196448694405</v>
      </c>
      <c r="P497" s="3"/>
      <c r="Q497" s="3">
        <f t="shared" si="29"/>
        <v>0.92590797445676598</v>
      </c>
      <c r="R497" s="3">
        <f t="shared" si="30"/>
        <v>0.90313868961475863</v>
      </c>
      <c r="S497" s="3">
        <f t="shared" si="31"/>
        <v>5.943716382236941E-2</v>
      </c>
    </row>
    <row r="498" spans="1:19" x14ac:dyDescent="0.2">
      <c r="A498" s="3" t="s">
        <v>1007</v>
      </c>
      <c r="B498" s="3" t="s">
        <v>1008</v>
      </c>
      <c r="C498" s="3">
        <v>13.53</v>
      </c>
      <c r="D498" s="3">
        <v>8</v>
      </c>
      <c r="E498" s="3">
        <v>8</v>
      </c>
      <c r="F498" s="3">
        <v>29</v>
      </c>
      <c r="G498" s="3">
        <v>695</v>
      </c>
      <c r="H498" s="3">
        <v>77.989721244660103</v>
      </c>
      <c r="I498" s="3">
        <v>6.04931640625</v>
      </c>
      <c r="J498" s="3">
        <v>0.92255366985105602</v>
      </c>
      <c r="K498" s="3">
        <v>0.96504546019127602</v>
      </c>
      <c r="L498" s="3">
        <v>0.73230629204494102</v>
      </c>
      <c r="M498" s="3">
        <f t="shared" si="28"/>
        <v>0.87330180736242424</v>
      </c>
      <c r="N498" s="3">
        <v>1.0037128505697299</v>
      </c>
      <c r="O498" s="3">
        <v>1.18212063447381</v>
      </c>
      <c r="P498" s="3">
        <v>1.1306192324190101</v>
      </c>
      <c r="Q498" s="3">
        <f t="shared" si="29"/>
        <v>1.1054842391541835</v>
      </c>
      <c r="R498" s="3">
        <f t="shared" si="30"/>
        <v>0.78997219176149969</v>
      </c>
      <c r="S498" s="3">
        <f t="shared" si="31"/>
        <v>5.9596243614050581E-2</v>
      </c>
    </row>
    <row r="499" spans="1:19" x14ac:dyDescent="0.2">
      <c r="A499" s="3" t="s">
        <v>1009</v>
      </c>
      <c r="B499" s="3" t="s">
        <v>1010</v>
      </c>
      <c r="C499" s="3">
        <v>15.9</v>
      </c>
      <c r="D499" s="3">
        <v>5</v>
      </c>
      <c r="E499" s="3">
        <v>6</v>
      </c>
      <c r="F499" s="3">
        <v>25</v>
      </c>
      <c r="G499" s="3">
        <v>371</v>
      </c>
      <c r="H499" s="3">
        <v>39.837128544659997</v>
      </c>
      <c r="I499" s="3">
        <v>5.65576171875</v>
      </c>
      <c r="J499" s="3">
        <v>0.97890266593226705</v>
      </c>
      <c r="K499" s="3">
        <v>0.91258333988584805</v>
      </c>
      <c r="L499" s="3">
        <v>0.96330673075228901</v>
      </c>
      <c r="M499" s="3">
        <f t="shared" si="28"/>
        <v>0.9515975788568013</v>
      </c>
      <c r="N499" s="3">
        <v>1.03625312863038</v>
      </c>
      <c r="O499" s="3">
        <v>1.1616651921093899</v>
      </c>
      <c r="P499" s="3">
        <v>1.02826423667315</v>
      </c>
      <c r="Q499" s="3">
        <f t="shared" si="29"/>
        <v>1.0753941858043066</v>
      </c>
      <c r="R499" s="3">
        <f t="shared" si="30"/>
        <v>0.88488257740122001</v>
      </c>
      <c r="S499" s="3">
        <f t="shared" si="31"/>
        <v>6.0036780051246345E-2</v>
      </c>
    </row>
    <row r="500" spans="1:19" x14ac:dyDescent="0.2">
      <c r="A500" s="3" t="s">
        <v>1011</v>
      </c>
      <c r="B500" s="3" t="s">
        <v>1012</v>
      </c>
      <c r="C500" s="3">
        <v>14.99</v>
      </c>
      <c r="D500" s="3">
        <v>7</v>
      </c>
      <c r="E500" s="3">
        <v>8</v>
      </c>
      <c r="F500" s="3">
        <v>25</v>
      </c>
      <c r="G500" s="3">
        <v>714</v>
      </c>
      <c r="H500" s="3">
        <v>79.465765674659906</v>
      </c>
      <c r="I500" s="3">
        <v>6.50732421875</v>
      </c>
      <c r="J500" s="3">
        <v>1.0034597035387101</v>
      </c>
      <c r="K500" s="3">
        <v>1.0044464103428801</v>
      </c>
      <c r="L500" s="3">
        <v>1.00804539607858</v>
      </c>
      <c r="M500" s="3">
        <f t="shared" si="28"/>
        <v>1.0053171699867234</v>
      </c>
      <c r="N500" s="3">
        <v>1.0402413556508201</v>
      </c>
      <c r="O500" s="3">
        <v>1.15011871981727</v>
      </c>
      <c r="P500" s="3">
        <v>1.20655608847161</v>
      </c>
      <c r="Q500" s="3">
        <f t="shared" si="29"/>
        <v>1.1323053879799001</v>
      </c>
      <c r="R500" s="3">
        <f t="shared" si="30"/>
        <v>0.88784985098434333</v>
      </c>
      <c r="S500" s="3">
        <f t="shared" si="31"/>
        <v>6.0076225787962977E-2</v>
      </c>
    </row>
    <row r="501" spans="1:19" x14ac:dyDescent="0.2">
      <c r="A501" s="3" t="s">
        <v>1013</v>
      </c>
      <c r="B501" s="3" t="s">
        <v>1014</v>
      </c>
      <c r="C501" s="3">
        <v>8.64</v>
      </c>
      <c r="D501" s="3">
        <v>6</v>
      </c>
      <c r="E501" s="3">
        <v>6</v>
      </c>
      <c r="F501" s="3">
        <v>19</v>
      </c>
      <c r="G501" s="3">
        <v>706</v>
      </c>
      <c r="H501" s="3">
        <v>78.510394104660094</v>
      </c>
      <c r="I501" s="3">
        <v>8.80712890625</v>
      </c>
      <c r="J501" s="3">
        <v>0.82204164899500698</v>
      </c>
      <c r="K501" s="3">
        <v>0.96079884286821404</v>
      </c>
      <c r="L501" s="3">
        <v>0.86250693075226803</v>
      </c>
      <c r="M501" s="3">
        <f t="shared" si="28"/>
        <v>0.88178247420516298</v>
      </c>
      <c r="N501" s="3">
        <v>0.78984471578504101</v>
      </c>
      <c r="O501" s="3">
        <v>0.74929528554759395</v>
      </c>
      <c r="P501" s="3">
        <v>0.77216247103170299</v>
      </c>
      <c r="Q501" s="3">
        <f t="shared" si="29"/>
        <v>0.77043415745477939</v>
      </c>
      <c r="R501" s="3">
        <f t="shared" si="30"/>
        <v>1.1445267135068828</v>
      </c>
      <c r="S501" s="3">
        <f t="shared" si="31"/>
        <v>6.0094184557944422E-2</v>
      </c>
    </row>
    <row r="502" spans="1:19" x14ac:dyDescent="0.2">
      <c r="A502" s="3" t="s">
        <v>1015</v>
      </c>
      <c r="B502" s="3" t="s">
        <v>1016</v>
      </c>
      <c r="C502" s="3">
        <v>39.33</v>
      </c>
      <c r="D502" s="3">
        <v>9</v>
      </c>
      <c r="E502" s="3">
        <v>14</v>
      </c>
      <c r="F502" s="3">
        <v>215</v>
      </c>
      <c r="G502" s="3">
        <v>356</v>
      </c>
      <c r="H502" s="3">
        <v>39.409181934659998</v>
      </c>
      <c r="I502" s="3">
        <v>6.08740234375</v>
      </c>
      <c r="J502" s="3">
        <v>0.88487882739322798</v>
      </c>
      <c r="K502" s="3">
        <v>1.0126839458121899</v>
      </c>
      <c r="L502" s="3">
        <v>1.0433062823887</v>
      </c>
      <c r="M502" s="3">
        <f t="shared" si="28"/>
        <v>0.98028968519803927</v>
      </c>
      <c r="N502" s="3">
        <v>1.1146188567461199</v>
      </c>
      <c r="O502" s="3">
        <v>1.2331674852869501</v>
      </c>
      <c r="P502" s="3">
        <v>1.0970016352133001</v>
      </c>
      <c r="Q502" s="3">
        <f t="shared" si="29"/>
        <v>1.1482626590821232</v>
      </c>
      <c r="R502" s="3">
        <f t="shared" si="30"/>
        <v>0.85371554795802984</v>
      </c>
      <c r="S502" s="3">
        <f t="shared" si="31"/>
        <v>6.0209906613293881E-2</v>
      </c>
    </row>
    <row r="503" spans="1:19" x14ac:dyDescent="0.2">
      <c r="A503" s="3" t="s">
        <v>1017</v>
      </c>
      <c r="B503" s="3" t="s">
        <v>1018</v>
      </c>
      <c r="C503" s="3">
        <v>28.29</v>
      </c>
      <c r="D503" s="3">
        <v>5</v>
      </c>
      <c r="E503" s="3">
        <v>6</v>
      </c>
      <c r="F503" s="3">
        <v>36</v>
      </c>
      <c r="G503" s="3">
        <v>251</v>
      </c>
      <c r="H503" s="3">
        <v>28.71368629466</v>
      </c>
      <c r="I503" s="3">
        <v>9.83251953125</v>
      </c>
      <c r="J503" s="3">
        <v>1.07915563063868</v>
      </c>
      <c r="K503" s="3">
        <v>0.99833658022439398</v>
      </c>
      <c r="L503" s="3">
        <v>0.97784846532310499</v>
      </c>
      <c r="M503" s="3">
        <f t="shared" si="28"/>
        <v>1.0184468920620597</v>
      </c>
      <c r="N503" s="3">
        <v>0.83732504505079697</v>
      </c>
      <c r="O503" s="3">
        <v>0.90146526092718304</v>
      </c>
      <c r="P503" s="3">
        <v>0.95704887353283896</v>
      </c>
      <c r="Q503" s="3">
        <f t="shared" si="29"/>
        <v>0.89861305983693962</v>
      </c>
      <c r="R503" s="3">
        <f t="shared" si="30"/>
        <v>1.1333542072567528</v>
      </c>
      <c r="S503" s="3">
        <f t="shared" si="31"/>
        <v>6.1154790989698858E-2</v>
      </c>
    </row>
    <row r="504" spans="1:19" x14ac:dyDescent="0.2">
      <c r="A504" s="3" t="s">
        <v>1019</v>
      </c>
      <c r="B504" s="3" t="s">
        <v>1020</v>
      </c>
      <c r="C504" s="3">
        <v>44.32</v>
      </c>
      <c r="D504" s="3">
        <v>6</v>
      </c>
      <c r="E504" s="3">
        <v>6</v>
      </c>
      <c r="F504" s="3">
        <v>15</v>
      </c>
      <c r="G504" s="3">
        <v>176</v>
      </c>
      <c r="H504" s="3">
        <v>20.15978459466</v>
      </c>
      <c r="I504" s="3">
        <v>4.57666015625</v>
      </c>
      <c r="J504" s="3">
        <v>0.92208461122561902</v>
      </c>
      <c r="K504" s="3">
        <v>0.83767293052648295</v>
      </c>
      <c r="L504" s="3">
        <v>0.86604968512025804</v>
      </c>
      <c r="M504" s="3">
        <f t="shared" si="28"/>
        <v>0.87526907562412004</v>
      </c>
      <c r="N504" s="3">
        <v>0.95428278684539203</v>
      </c>
      <c r="O504" s="3">
        <v>0.96203478401563702</v>
      </c>
      <c r="P504" s="3">
        <v>0.922844153809245</v>
      </c>
      <c r="Q504" s="3">
        <f t="shared" si="29"/>
        <v>0.94638724155675791</v>
      </c>
      <c r="R504" s="3">
        <f t="shared" si="30"/>
        <v>0.92485299588818193</v>
      </c>
      <c r="S504" s="3">
        <f t="shared" si="31"/>
        <v>6.1191670236515318E-2</v>
      </c>
    </row>
    <row r="505" spans="1:19" x14ac:dyDescent="0.2">
      <c r="A505" s="3" t="s">
        <v>1021</v>
      </c>
      <c r="B505" s="3" t="s">
        <v>1022</v>
      </c>
      <c r="C505" s="3">
        <v>14.07</v>
      </c>
      <c r="D505" s="3">
        <v>14</v>
      </c>
      <c r="E505" s="3">
        <v>14</v>
      </c>
      <c r="F505" s="3">
        <v>33</v>
      </c>
      <c r="G505" s="3">
        <v>1208</v>
      </c>
      <c r="H505" s="3">
        <v>139.11645725465999</v>
      </c>
      <c r="I505" s="3">
        <v>8.20654296875</v>
      </c>
      <c r="J505" s="3">
        <v>0.92970711726059097</v>
      </c>
      <c r="K505" s="3">
        <v>0.87398214051063405</v>
      </c>
      <c r="L505" s="3">
        <v>0.90666905258348796</v>
      </c>
      <c r="M505" s="3">
        <f t="shared" si="28"/>
        <v>0.90345277011823766</v>
      </c>
      <c r="N505" s="3">
        <v>1.06410090253761</v>
      </c>
      <c r="O505" s="3">
        <v>0.96127813620049096</v>
      </c>
      <c r="P505" s="3">
        <v>0.96950746070514504</v>
      </c>
      <c r="Q505" s="3">
        <f t="shared" si="29"/>
        <v>0.99829549981441534</v>
      </c>
      <c r="R505" s="3">
        <f t="shared" si="30"/>
        <v>0.90499533483441619</v>
      </c>
      <c r="S505" s="3">
        <f t="shared" si="31"/>
        <v>6.1218508378624643E-2</v>
      </c>
    </row>
    <row r="506" spans="1:19" x14ac:dyDescent="0.2">
      <c r="A506" s="3" t="s">
        <v>1023</v>
      </c>
      <c r="B506" s="3" t="s">
        <v>1024</v>
      </c>
      <c r="C506" s="3">
        <v>8.4700000000000006</v>
      </c>
      <c r="D506" s="3">
        <v>3</v>
      </c>
      <c r="E506" s="3">
        <v>3</v>
      </c>
      <c r="F506" s="3">
        <v>5</v>
      </c>
      <c r="G506" s="3">
        <v>413</v>
      </c>
      <c r="H506" s="3">
        <v>44.178901664660103</v>
      </c>
      <c r="I506" s="3">
        <v>5.64306640625</v>
      </c>
      <c r="J506" s="3">
        <v>1.04255852041734</v>
      </c>
      <c r="K506" s="3">
        <v>1.2343864033188501</v>
      </c>
      <c r="L506" s="3">
        <v>1.29493898403653</v>
      </c>
      <c r="M506" s="3">
        <f t="shared" si="28"/>
        <v>1.1906279692575732</v>
      </c>
      <c r="N506" s="3">
        <v>1.0355603362064401</v>
      </c>
      <c r="O506" s="3">
        <v>0.92371003556143605</v>
      </c>
      <c r="P506" s="3">
        <v>0.97479984179294599</v>
      </c>
      <c r="Q506" s="3">
        <f t="shared" si="29"/>
        <v>0.97802340452027403</v>
      </c>
      <c r="R506" s="3">
        <f t="shared" si="30"/>
        <v>1.2173818783422499</v>
      </c>
      <c r="S506" s="3">
        <f t="shared" si="31"/>
        <v>6.1835073211532414E-2</v>
      </c>
    </row>
    <row r="507" spans="1:19" x14ac:dyDescent="0.2">
      <c r="A507" s="3" t="s">
        <v>1025</v>
      </c>
      <c r="B507" s="3" t="s">
        <v>1026</v>
      </c>
      <c r="C507" s="3">
        <v>46.57</v>
      </c>
      <c r="D507" s="3">
        <v>23</v>
      </c>
      <c r="E507" s="3">
        <v>23</v>
      </c>
      <c r="F507" s="3">
        <v>139</v>
      </c>
      <c r="G507" s="3">
        <v>554</v>
      </c>
      <c r="H507" s="3">
        <v>61.909020574659998</v>
      </c>
      <c r="I507" s="3">
        <v>8.64599609375</v>
      </c>
      <c r="J507" s="3">
        <v>0.95604346725023803</v>
      </c>
      <c r="K507" s="3">
        <v>0.97646390382968695</v>
      </c>
      <c r="L507" s="3">
        <v>0.930246546005151</v>
      </c>
      <c r="M507" s="3">
        <f t="shared" si="28"/>
        <v>0.95425130569502536</v>
      </c>
      <c r="N507" s="3">
        <v>0.99349970006600197</v>
      </c>
      <c r="O507" s="3">
        <v>0.98822254445837998</v>
      </c>
      <c r="P507" s="3">
        <v>1.0351225959252599</v>
      </c>
      <c r="Q507" s="3">
        <f t="shared" si="29"/>
        <v>1.0056149468165474</v>
      </c>
      <c r="R507" s="3">
        <f t="shared" si="30"/>
        <v>0.94892315265984983</v>
      </c>
      <c r="S507" s="3">
        <f t="shared" si="31"/>
        <v>6.1845633245057478E-2</v>
      </c>
    </row>
    <row r="508" spans="1:19" x14ac:dyDescent="0.2">
      <c r="A508" s="3" t="s">
        <v>1027</v>
      </c>
      <c r="B508" s="3" t="s">
        <v>1028</v>
      </c>
      <c r="C508" s="3">
        <v>22.31</v>
      </c>
      <c r="D508" s="3">
        <v>12</v>
      </c>
      <c r="E508" s="3">
        <v>12</v>
      </c>
      <c r="F508" s="3">
        <v>69</v>
      </c>
      <c r="G508" s="3">
        <v>632</v>
      </c>
      <c r="H508" s="3">
        <v>69.636408164660097</v>
      </c>
      <c r="I508" s="3">
        <v>6.49365234375</v>
      </c>
      <c r="J508" s="3">
        <v>0.89261760254066502</v>
      </c>
      <c r="K508" s="3">
        <v>0.91392166181766399</v>
      </c>
      <c r="L508" s="3">
        <v>0.88817514533380604</v>
      </c>
      <c r="M508" s="3">
        <f t="shared" si="28"/>
        <v>0.89823813656404494</v>
      </c>
      <c r="N508" s="3">
        <v>0.96446032049237096</v>
      </c>
      <c r="O508" s="3">
        <v>1.0010682832077999</v>
      </c>
      <c r="P508" s="3">
        <v>0.92003612641712895</v>
      </c>
      <c r="Q508" s="3">
        <f t="shared" si="29"/>
        <v>0.96185491003909995</v>
      </c>
      <c r="R508" s="3">
        <f t="shared" si="30"/>
        <v>0.93386032257976526</v>
      </c>
      <c r="S508" s="3">
        <f t="shared" si="31"/>
        <v>6.1879561826326972E-2</v>
      </c>
    </row>
    <row r="509" spans="1:19" x14ac:dyDescent="0.2">
      <c r="A509" s="3" t="s">
        <v>1029</v>
      </c>
      <c r="B509" s="3" t="s">
        <v>1030</v>
      </c>
      <c r="C509" s="3">
        <v>23.35</v>
      </c>
      <c r="D509" s="3">
        <v>1</v>
      </c>
      <c r="E509" s="3">
        <v>3</v>
      </c>
      <c r="F509" s="3">
        <v>19</v>
      </c>
      <c r="G509" s="3">
        <v>167</v>
      </c>
      <c r="H509" s="3">
        <v>19.096763494659999</v>
      </c>
      <c r="I509" s="3">
        <v>8.64599609375</v>
      </c>
      <c r="J509" s="3">
        <v>1.0511463660893201</v>
      </c>
      <c r="K509" s="3">
        <v>0.99667451250963801</v>
      </c>
      <c r="L509" s="3">
        <v>1.02326565687224</v>
      </c>
      <c r="M509" s="3">
        <f t="shared" si="28"/>
        <v>1.0236955118237328</v>
      </c>
      <c r="N509" s="3">
        <v>0.977414266090184</v>
      </c>
      <c r="O509" s="3">
        <v>0.94256993450638704</v>
      </c>
      <c r="P509" s="3">
        <v>0.98897732659011095</v>
      </c>
      <c r="Q509" s="3">
        <f t="shared" si="29"/>
        <v>0.96965384239556063</v>
      </c>
      <c r="R509" s="3">
        <f t="shared" si="30"/>
        <v>1.0557329503224167</v>
      </c>
      <c r="S509" s="3">
        <f t="shared" si="31"/>
        <v>6.1915168417193453E-2</v>
      </c>
    </row>
    <row r="510" spans="1:19" x14ac:dyDescent="0.2">
      <c r="A510" s="3" t="s">
        <v>1031</v>
      </c>
      <c r="B510" s="3" t="s">
        <v>1032</v>
      </c>
      <c r="C510" s="3">
        <v>37.03</v>
      </c>
      <c r="D510" s="3">
        <v>16</v>
      </c>
      <c r="E510" s="3">
        <v>16</v>
      </c>
      <c r="F510" s="3">
        <v>97</v>
      </c>
      <c r="G510" s="3">
        <v>478</v>
      </c>
      <c r="H510" s="3">
        <v>53.338550404659998</v>
      </c>
      <c r="I510" s="3">
        <v>6.04931640625</v>
      </c>
      <c r="J510" s="3">
        <v>0.900147179365272</v>
      </c>
      <c r="K510" s="3">
        <v>1.01454594258623</v>
      </c>
      <c r="L510" s="3">
        <v>1.00596651602558</v>
      </c>
      <c r="M510" s="3">
        <f t="shared" si="28"/>
        <v>0.97355321265902728</v>
      </c>
      <c r="N510" s="3">
        <v>1.0336174570893399</v>
      </c>
      <c r="O510" s="3">
        <v>1.1538012440104899</v>
      </c>
      <c r="P510" s="3">
        <v>1.14409438339991</v>
      </c>
      <c r="Q510" s="3">
        <f t="shared" si="29"/>
        <v>1.1105043614999133</v>
      </c>
      <c r="R510" s="3">
        <f t="shared" si="30"/>
        <v>0.8766766222728638</v>
      </c>
      <c r="S510" s="3">
        <f t="shared" si="31"/>
        <v>6.1959339869248238E-2</v>
      </c>
    </row>
    <row r="511" spans="1:19" x14ac:dyDescent="0.2">
      <c r="A511" s="3" t="s">
        <v>1033</v>
      </c>
      <c r="B511" s="3" t="s">
        <v>1034</v>
      </c>
      <c r="C511" s="3">
        <v>29.11</v>
      </c>
      <c r="D511" s="3">
        <v>9</v>
      </c>
      <c r="E511" s="3">
        <v>9</v>
      </c>
      <c r="F511" s="3">
        <v>28</v>
      </c>
      <c r="G511" s="3">
        <v>347</v>
      </c>
      <c r="H511" s="3">
        <v>38.391833894660003</v>
      </c>
      <c r="I511" s="3">
        <v>7.32763671875</v>
      </c>
      <c r="J511" s="3">
        <v>0.92936001706485105</v>
      </c>
      <c r="K511" s="3">
        <v>0.63350962346713602</v>
      </c>
      <c r="L511" s="3">
        <v>0.894691021719067</v>
      </c>
      <c r="M511" s="3">
        <f t="shared" si="28"/>
        <v>0.81918688741701795</v>
      </c>
      <c r="N511" s="3">
        <v>1.07544188767981</v>
      </c>
      <c r="O511" s="3">
        <v>1.01541411096259</v>
      </c>
      <c r="P511" s="3">
        <v>1.1294980357912101</v>
      </c>
      <c r="Q511" s="3">
        <f t="shared" si="29"/>
        <v>1.0734513448112033</v>
      </c>
      <c r="R511" s="3">
        <f t="shared" si="30"/>
        <v>0.76313369150522148</v>
      </c>
      <c r="S511" s="3">
        <f t="shared" si="31"/>
        <v>6.212081189065425E-2</v>
      </c>
    </row>
    <row r="512" spans="1:19" x14ac:dyDescent="0.2">
      <c r="A512" s="3" t="s">
        <v>1035</v>
      </c>
      <c r="B512" s="3" t="s">
        <v>1036</v>
      </c>
      <c r="C512" s="3">
        <v>1.04</v>
      </c>
      <c r="D512" s="3">
        <v>1</v>
      </c>
      <c r="E512" s="3">
        <v>1</v>
      </c>
      <c r="F512" s="3">
        <v>4</v>
      </c>
      <c r="G512" s="3">
        <v>578</v>
      </c>
      <c r="H512" s="3">
        <v>64.880738724660105</v>
      </c>
      <c r="I512" s="3">
        <v>7.54736328125</v>
      </c>
      <c r="J512" s="3">
        <v>0.99884667616231804</v>
      </c>
      <c r="K512" s="3">
        <v>1.03380984589752</v>
      </c>
      <c r="L512" s="3">
        <v>0.88856516745240999</v>
      </c>
      <c r="M512" s="3">
        <f t="shared" si="28"/>
        <v>0.97374056317074942</v>
      </c>
      <c r="N512" s="3">
        <v>1.05973191334813</v>
      </c>
      <c r="O512" s="3">
        <v>1.22465612805271</v>
      </c>
      <c r="P512" s="3">
        <v>1.3310124605963001</v>
      </c>
      <c r="Q512" s="3">
        <f t="shared" si="29"/>
        <v>1.2051335006657133</v>
      </c>
      <c r="R512" s="3">
        <f t="shared" si="30"/>
        <v>0.80799393812623832</v>
      </c>
      <c r="S512" s="3">
        <f t="shared" si="31"/>
        <v>6.236436349412567E-2</v>
      </c>
    </row>
    <row r="513" spans="1:19" x14ac:dyDescent="0.2">
      <c r="A513" s="3" t="s">
        <v>1037</v>
      </c>
      <c r="B513" s="3" t="s">
        <v>1038</v>
      </c>
      <c r="C513" s="3">
        <v>8.7799999999999994</v>
      </c>
      <c r="D513" s="3">
        <v>5</v>
      </c>
      <c r="E513" s="3">
        <v>5</v>
      </c>
      <c r="F513" s="3">
        <v>10</v>
      </c>
      <c r="G513" s="3">
        <v>740</v>
      </c>
      <c r="H513" s="3">
        <v>85.163577464660094</v>
      </c>
      <c r="I513" s="3">
        <v>4.97021484375</v>
      </c>
      <c r="J513" s="3"/>
      <c r="K513" s="3">
        <v>1.0940206884775601</v>
      </c>
      <c r="L513" s="3">
        <v>1.0989542599709501</v>
      </c>
      <c r="M513" s="3">
        <f t="shared" si="28"/>
        <v>1.0964874742242552</v>
      </c>
      <c r="N513" s="3">
        <v>0.97656002524393604</v>
      </c>
      <c r="O513" s="3">
        <v>1.0534759996183201</v>
      </c>
      <c r="P513" s="3">
        <v>1.00910531622905</v>
      </c>
      <c r="Q513" s="3">
        <f t="shared" si="29"/>
        <v>1.013047113697102</v>
      </c>
      <c r="R513" s="3">
        <f t="shared" si="30"/>
        <v>1.082365725541272</v>
      </c>
      <c r="S513" s="3">
        <f t="shared" si="31"/>
        <v>6.2829034408901349E-2</v>
      </c>
    </row>
    <row r="514" spans="1:19" x14ac:dyDescent="0.2">
      <c r="A514" s="3" t="s">
        <v>1039</v>
      </c>
      <c r="B514" s="3" t="s">
        <v>1040</v>
      </c>
      <c r="C514" s="3">
        <v>4.67</v>
      </c>
      <c r="D514" s="3">
        <v>1</v>
      </c>
      <c r="E514" s="3">
        <v>1</v>
      </c>
      <c r="F514" s="3">
        <v>12</v>
      </c>
      <c r="G514" s="3">
        <v>214</v>
      </c>
      <c r="H514" s="3">
        <v>23.979327894659999</v>
      </c>
      <c r="I514" s="3">
        <v>5.35107421875</v>
      </c>
      <c r="J514" s="3">
        <v>1.15536393536471</v>
      </c>
      <c r="K514" s="3">
        <v>1.0107448410330599</v>
      </c>
      <c r="L514" s="3">
        <v>1.0791146163504299</v>
      </c>
      <c r="M514" s="3">
        <f t="shared" si="28"/>
        <v>1.0817411309160667</v>
      </c>
      <c r="N514" s="3">
        <v>0.99047024094796499</v>
      </c>
      <c r="O514" s="3">
        <v>0.95657902180575105</v>
      </c>
      <c r="P514" s="3">
        <v>0.85899993225527005</v>
      </c>
      <c r="Q514" s="3">
        <f t="shared" si="29"/>
        <v>0.93534973166966207</v>
      </c>
      <c r="R514" s="3">
        <f t="shared" si="30"/>
        <v>1.1565097997997884</v>
      </c>
      <c r="S514" s="3">
        <f t="shared" si="31"/>
        <v>6.3355606805537493E-2</v>
      </c>
    </row>
    <row r="515" spans="1:19" x14ac:dyDescent="0.2">
      <c r="A515" s="3" t="s">
        <v>1041</v>
      </c>
      <c r="B515" s="3" t="s">
        <v>1042</v>
      </c>
      <c r="C515" s="3">
        <v>24.14</v>
      </c>
      <c r="D515" s="3">
        <v>2</v>
      </c>
      <c r="E515" s="3">
        <v>2</v>
      </c>
      <c r="F515" s="3">
        <v>8</v>
      </c>
      <c r="G515" s="3">
        <v>116</v>
      </c>
      <c r="H515" s="3">
        <v>12.99565273466</v>
      </c>
      <c r="I515" s="3">
        <v>9.30517578125</v>
      </c>
      <c r="J515" s="3">
        <v>0.94643524203159302</v>
      </c>
      <c r="K515" s="3">
        <v>1.0695891140866001</v>
      </c>
      <c r="L515" s="3">
        <v>1.0556304959495499</v>
      </c>
      <c r="M515" s="3">
        <f t="shared" si="28"/>
        <v>1.0238849506892478</v>
      </c>
      <c r="N515" s="3">
        <v>0.75482644774937202</v>
      </c>
      <c r="O515" s="3">
        <v>0.88814188411147998</v>
      </c>
      <c r="P515" s="3">
        <v>0.92871107741357695</v>
      </c>
      <c r="Q515" s="3">
        <f t="shared" si="29"/>
        <v>0.85722646975814298</v>
      </c>
      <c r="R515" s="3">
        <f t="shared" si="30"/>
        <v>1.1944159295245813</v>
      </c>
      <c r="S515" s="3">
        <f t="shared" si="31"/>
        <v>6.3365655406433588E-2</v>
      </c>
    </row>
    <row r="516" spans="1:19" x14ac:dyDescent="0.2">
      <c r="A516" s="3" t="s">
        <v>1043</v>
      </c>
      <c r="B516" s="3" t="s">
        <v>1044</v>
      </c>
      <c r="C516" s="3">
        <v>1.55</v>
      </c>
      <c r="D516" s="3">
        <v>1</v>
      </c>
      <c r="E516" s="3">
        <v>1</v>
      </c>
      <c r="F516" s="3">
        <v>2</v>
      </c>
      <c r="G516" s="3">
        <v>515</v>
      </c>
      <c r="H516" s="3">
        <v>58.705407524659996</v>
      </c>
      <c r="I516" s="3">
        <v>5.82080078125</v>
      </c>
      <c r="J516" s="3">
        <v>0.92067241728356497</v>
      </c>
      <c r="K516" s="3">
        <v>0.87914025004501095</v>
      </c>
      <c r="L516" s="3"/>
      <c r="M516" s="3">
        <f t="shared" ref="M516:M579" si="32">AVERAGE(J516:L516)</f>
        <v>0.89990633366428796</v>
      </c>
      <c r="N516" s="3">
        <v>0.74735089252361597</v>
      </c>
      <c r="O516" s="3">
        <v>0.64892655782630704</v>
      </c>
      <c r="P516" s="3"/>
      <c r="Q516" s="3">
        <f t="shared" ref="Q516:Q579" si="33">AVERAGE(N516:P516)</f>
        <v>0.69813872517496156</v>
      </c>
      <c r="R516" s="3">
        <f t="shared" ref="R516:R579" si="34">M516/Q516</f>
        <v>1.2890079023173526</v>
      </c>
      <c r="S516" s="3">
        <f t="shared" ref="S516:S579" si="35">_xlfn.T.TEST(J516:L516,N516:P516,2,2)</f>
        <v>6.3481905956671136E-2</v>
      </c>
    </row>
    <row r="517" spans="1:19" x14ac:dyDescent="0.2">
      <c r="A517" s="3" t="s">
        <v>1045</v>
      </c>
      <c r="B517" s="3" t="s">
        <v>1046</v>
      </c>
      <c r="C517" s="3">
        <v>22.81</v>
      </c>
      <c r="D517" s="3">
        <v>7</v>
      </c>
      <c r="E517" s="3">
        <v>7</v>
      </c>
      <c r="F517" s="3">
        <v>38</v>
      </c>
      <c r="G517" s="3">
        <v>377</v>
      </c>
      <c r="H517" s="3">
        <v>42.878786324659998</v>
      </c>
      <c r="I517" s="3">
        <v>6.68310546875</v>
      </c>
      <c r="J517" s="3">
        <v>1.09801432647991</v>
      </c>
      <c r="K517" s="3">
        <v>1.02300839577832</v>
      </c>
      <c r="L517" s="3">
        <v>1.05003424944819</v>
      </c>
      <c r="M517" s="3">
        <f t="shared" si="32"/>
        <v>1.0570189905688068</v>
      </c>
      <c r="N517" s="3">
        <v>1.2159477365945299</v>
      </c>
      <c r="O517" s="3">
        <v>1.0942551581009501</v>
      </c>
      <c r="P517" s="3">
        <v>1.1879752557794301</v>
      </c>
      <c r="Q517" s="3">
        <f t="shared" si="33"/>
        <v>1.1660593834916366</v>
      </c>
      <c r="R517" s="3">
        <f t="shared" si="34"/>
        <v>0.90648813047898091</v>
      </c>
      <c r="S517" s="3">
        <f t="shared" si="35"/>
        <v>6.3618625926748371E-2</v>
      </c>
    </row>
    <row r="518" spans="1:19" x14ac:dyDescent="0.2">
      <c r="A518" s="3" t="s">
        <v>1047</v>
      </c>
      <c r="B518" s="3" t="s">
        <v>1048</v>
      </c>
      <c r="C518" s="3">
        <v>24.97</v>
      </c>
      <c r="D518" s="3">
        <v>18</v>
      </c>
      <c r="E518" s="3">
        <v>19</v>
      </c>
      <c r="F518" s="3">
        <v>41</v>
      </c>
      <c r="G518" s="3">
        <v>837</v>
      </c>
      <c r="H518" s="3">
        <v>91.576365524660005</v>
      </c>
      <c r="I518" s="3">
        <v>5.30029296875</v>
      </c>
      <c r="J518" s="3">
        <v>0.91641573657986597</v>
      </c>
      <c r="K518" s="3">
        <v>0.84404967507806805</v>
      </c>
      <c r="L518" s="3">
        <v>0.91096722505837902</v>
      </c>
      <c r="M518" s="3">
        <f t="shared" si="32"/>
        <v>0.89047754557210423</v>
      </c>
      <c r="N518" s="3">
        <v>0.95607645231767002</v>
      </c>
      <c r="O518" s="3">
        <v>0.93715397060482497</v>
      </c>
      <c r="P518" s="3">
        <v>0.98443893152326201</v>
      </c>
      <c r="Q518" s="3">
        <f t="shared" si="33"/>
        <v>0.95922311814858574</v>
      </c>
      <c r="R518" s="3">
        <f t="shared" si="34"/>
        <v>0.92833203112413654</v>
      </c>
      <c r="S518" s="3">
        <f t="shared" si="35"/>
        <v>6.3702157261228215E-2</v>
      </c>
    </row>
    <row r="519" spans="1:19" x14ac:dyDescent="0.2">
      <c r="A519" s="3" t="s">
        <v>1049</v>
      </c>
      <c r="B519" s="3" t="s">
        <v>1050</v>
      </c>
      <c r="C519" s="3">
        <v>26.68</v>
      </c>
      <c r="D519" s="3">
        <v>11</v>
      </c>
      <c r="E519" s="3">
        <v>11</v>
      </c>
      <c r="F519" s="3">
        <v>23</v>
      </c>
      <c r="G519" s="3">
        <v>596</v>
      </c>
      <c r="H519" s="3">
        <v>66.357347014660107</v>
      </c>
      <c r="I519" s="3">
        <v>5.89697265625</v>
      </c>
      <c r="J519" s="3">
        <v>1.02683492116761</v>
      </c>
      <c r="K519" s="3">
        <v>1.0406586894438901</v>
      </c>
      <c r="L519" s="3">
        <v>1.00775618544072</v>
      </c>
      <c r="M519" s="3">
        <f t="shared" si="32"/>
        <v>1.02508326535074</v>
      </c>
      <c r="N519" s="3">
        <v>0.87388667597478598</v>
      </c>
      <c r="O519" s="3">
        <v>0.99767399246347599</v>
      </c>
      <c r="P519" s="3">
        <v>0.91780692110440099</v>
      </c>
      <c r="Q519" s="3">
        <f t="shared" si="33"/>
        <v>0.92978919651422098</v>
      </c>
      <c r="R519" s="3">
        <f t="shared" si="34"/>
        <v>1.1024899721289261</v>
      </c>
      <c r="S519" s="3">
        <f t="shared" si="35"/>
        <v>6.3751924275223429E-2</v>
      </c>
    </row>
    <row r="520" spans="1:19" x14ac:dyDescent="0.2">
      <c r="A520" s="3" t="s">
        <v>1051</v>
      </c>
      <c r="B520" s="3" t="s">
        <v>1052</v>
      </c>
      <c r="C520" s="3">
        <v>16.260000000000002</v>
      </c>
      <c r="D520" s="3">
        <v>5</v>
      </c>
      <c r="E520" s="3">
        <v>5</v>
      </c>
      <c r="F520" s="3">
        <v>11</v>
      </c>
      <c r="G520" s="3">
        <v>326</v>
      </c>
      <c r="H520" s="3">
        <v>35.596360794660001</v>
      </c>
      <c r="I520" s="3">
        <v>10.22802734375</v>
      </c>
      <c r="J520" s="3">
        <v>1.0000151791483101</v>
      </c>
      <c r="K520" s="3">
        <v>1.04997120717676</v>
      </c>
      <c r="L520" s="3">
        <v>1.00051553230184</v>
      </c>
      <c r="M520" s="3">
        <f t="shared" si="32"/>
        <v>1.0168339728756368</v>
      </c>
      <c r="N520" s="3">
        <v>0.84932624747386698</v>
      </c>
      <c r="O520" s="3">
        <v>0.92628478201408104</v>
      </c>
      <c r="P520" s="3">
        <v>0.97273718712274304</v>
      </c>
      <c r="Q520" s="3">
        <f t="shared" si="33"/>
        <v>0.91611607220356372</v>
      </c>
      <c r="R520" s="3">
        <f t="shared" si="34"/>
        <v>1.1099401088224694</v>
      </c>
      <c r="S520" s="3">
        <f t="shared" si="35"/>
        <v>6.3829465102480776E-2</v>
      </c>
    </row>
    <row r="521" spans="1:19" x14ac:dyDescent="0.2">
      <c r="A521" s="3" t="s">
        <v>1053</v>
      </c>
      <c r="B521" s="3" t="s">
        <v>1054</v>
      </c>
      <c r="C521" s="3">
        <v>21.07</v>
      </c>
      <c r="D521" s="3">
        <v>9</v>
      </c>
      <c r="E521" s="3">
        <v>9</v>
      </c>
      <c r="F521" s="3">
        <v>43</v>
      </c>
      <c r="G521" s="3">
        <v>394</v>
      </c>
      <c r="H521" s="3">
        <v>44.499388384660001</v>
      </c>
      <c r="I521" s="3">
        <v>6.25244140625</v>
      </c>
      <c r="J521" s="3">
        <v>0.94413204070850099</v>
      </c>
      <c r="K521" s="3">
        <v>0.92337624820166098</v>
      </c>
      <c r="L521" s="3">
        <v>0.96651304586943299</v>
      </c>
      <c r="M521" s="3">
        <f t="shared" si="32"/>
        <v>0.94467377825986498</v>
      </c>
      <c r="N521" s="3">
        <v>0.97302215155056504</v>
      </c>
      <c r="O521" s="3">
        <v>1.00643974176219</v>
      </c>
      <c r="P521" s="3">
        <v>1.0511092923521499</v>
      </c>
      <c r="Q521" s="3">
        <f t="shared" si="33"/>
        <v>1.0101903952216349</v>
      </c>
      <c r="R521" s="3">
        <f t="shared" si="34"/>
        <v>0.93514428837209873</v>
      </c>
      <c r="S521" s="3">
        <f t="shared" si="35"/>
        <v>6.4170500313114776E-2</v>
      </c>
    </row>
    <row r="522" spans="1:19" x14ac:dyDescent="0.2">
      <c r="A522" s="3" t="s">
        <v>1055</v>
      </c>
      <c r="B522" s="3" t="s">
        <v>1056</v>
      </c>
      <c r="C522" s="3">
        <v>19.8</v>
      </c>
      <c r="D522" s="3">
        <v>10</v>
      </c>
      <c r="E522" s="3">
        <v>10</v>
      </c>
      <c r="F522" s="3">
        <v>16</v>
      </c>
      <c r="G522" s="3">
        <v>490</v>
      </c>
      <c r="H522" s="3">
        <v>55.935805484660101</v>
      </c>
      <c r="I522" s="3">
        <v>8.83642578125</v>
      </c>
      <c r="J522" s="3">
        <v>0.84436785863673502</v>
      </c>
      <c r="K522" s="3">
        <v>0.948546026433294</v>
      </c>
      <c r="L522" s="3">
        <v>0.91219474408640999</v>
      </c>
      <c r="M522" s="3">
        <f t="shared" si="32"/>
        <v>0.90170287638547963</v>
      </c>
      <c r="N522" s="3">
        <v>1.0143171610928501</v>
      </c>
      <c r="O522" s="3">
        <v>0.98102650836766403</v>
      </c>
      <c r="P522" s="3">
        <v>0.96614191819591499</v>
      </c>
      <c r="Q522" s="3">
        <f t="shared" si="33"/>
        <v>0.987161862552143</v>
      </c>
      <c r="R522" s="3">
        <f t="shared" si="34"/>
        <v>0.91342961128408739</v>
      </c>
      <c r="S522" s="3">
        <f t="shared" si="35"/>
        <v>6.4190972110684322E-2</v>
      </c>
    </row>
    <row r="523" spans="1:19" x14ac:dyDescent="0.2">
      <c r="A523" s="3" t="s">
        <v>1057</v>
      </c>
      <c r="B523" s="3" t="s">
        <v>1058</v>
      </c>
      <c r="C523" s="3">
        <v>27.72</v>
      </c>
      <c r="D523" s="3">
        <v>9</v>
      </c>
      <c r="E523" s="3">
        <v>9</v>
      </c>
      <c r="F523" s="3">
        <v>32</v>
      </c>
      <c r="G523" s="3">
        <v>404</v>
      </c>
      <c r="H523" s="3">
        <v>43.836358624660001</v>
      </c>
      <c r="I523" s="3">
        <v>8.74853515625</v>
      </c>
      <c r="J523" s="3">
        <v>0.96693940649954901</v>
      </c>
      <c r="K523" s="3">
        <v>1.0008450622810701</v>
      </c>
      <c r="L523" s="3">
        <v>0.97476716983596701</v>
      </c>
      <c r="M523" s="3">
        <f t="shared" si="32"/>
        <v>0.98085054620552869</v>
      </c>
      <c r="N523" s="3">
        <v>1.01554497693389</v>
      </c>
      <c r="O523" s="3">
        <v>1.0927366364990301</v>
      </c>
      <c r="P523" s="3">
        <v>1.0303322966872299</v>
      </c>
      <c r="Q523" s="3">
        <f t="shared" si="33"/>
        <v>1.0462046367067168</v>
      </c>
      <c r="R523" s="3">
        <f t="shared" si="34"/>
        <v>0.93753221099563055</v>
      </c>
      <c r="S523" s="3">
        <f t="shared" si="35"/>
        <v>6.4313310447729352E-2</v>
      </c>
    </row>
    <row r="524" spans="1:19" x14ac:dyDescent="0.2">
      <c r="A524" s="3" t="s">
        <v>1059</v>
      </c>
      <c r="B524" s="3" t="s">
        <v>1060</v>
      </c>
      <c r="C524" s="3">
        <v>32.14</v>
      </c>
      <c r="D524" s="3">
        <v>9</v>
      </c>
      <c r="E524" s="3">
        <v>10</v>
      </c>
      <c r="F524" s="3">
        <v>36</v>
      </c>
      <c r="G524" s="3">
        <v>364</v>
      </c>
      <c r="H524" s="3">
        <v>39.99009192466</v>
      </c>
      <c r="I524" s="3">
        <v>7.60595703125</v>
      </c>
      <c r="J524" s="3">
        <v>1.3186665611830499</v>
      </c>
      <c r="K524" s="3">
        <v>1.48089325098548</v>
      </c>
      <c r="L524" s="3">
        <v>1.4563463161130299</v>
      </c>
      <c r="M524" s="3">
        <f t="shared" si="32"/>
        <v>1.4186353760938533</v>
      </c>
      <c r="N524" s="3">
        <v>1.12301291905472</v>
      </c>
      <c r="O524" s="3">
        <v>1.3090196938163099</v>
      </c>
      <c r="P524" s="3">
        <v>1.25492372557147</v>
      </c>
      <c r="Q524" s="3">
        <f t="shared" si="33"/>
        <v>1.2289854461475</v>
      </c>
      <c r="R524" s="3">
        <f t="shared" si="34"/>
        <v>1.1543142195384402</v>
      </c>
      <c r="S524" s="3">
        <f t="shared" si="35"/>
        <v>6.4370330494548808E-2</v>
      </c>
    </row>
    <row r="525" spans="1:19" x14ac:dyDescent="0.2">
      <c r="A525" s="3" t="s">
        <v>1061</v>
      </c>
      <c r="B525" s="3" t="s">
        <v>1062</v>
      </c>
      <c r="C525" s="3">
        <v>29.41</v>
      </c>
      <c r="D525" s="3">
        <v>7</v>
      </c>
      <c r="E525" s="3">
        <v>7</v>
      </c>
      <c r="F525" s="3">
        <v>108</v>
      </c>
      <c r="G525" s="3">
        <v>272</v>
      </c>
      <c r="H525" s="3">
        <v>29.254443624659999</v>
      </c>
      <c r="I525" s="3">
        <v>6.30322265625</v>
      </c>
      <c r="J525" s="3">
        <v>1.0759045042817199</v>
      </c>
      <c r="K525" s="3">
        <v>1.1647107905263101</v>
      </c>
      <c r="L525" s="3">
        <v>1.2337992653712699</v>
      </c>
      <c r="M525" s="3">
        <f t="shared" si="32"/>
        <v>1.1581381867264333</v>
      </c>
      <c r="N525" s="3">
        <v>0.99027633394880998</v>
      </c>
      <c r="O525" s="3">
        <v>1.01695936403845</v>
      </c>
      <c r="P525" s="3">
        <v>1.07326490476647</v>
      </c>
      <c r="Q525" s="3">
        <f t="shared" si="33"/>
        <v>1.0268335342512434</v>
      </c>
      <c r="R525" s="3">
        <f t="shared" si="34"/>
        <v>1.1278733583344998</v>
      </c>
      <c r="S525" s="3">
        <f t="shared" si="35"/>
        <v>6.4443331397209827E-2</v>
      </c>
    </row>
    <row r="526" spans="1:19" x14ac:dyDescent="0.2">
      <c r="A526" s="3" t="s">
        <v>1063</v>
      </c>
      <c r="B526" s="3" t="s">
        <v>1064</v>
      </c>
      <c r="C526" s="3">
        <v>12.75</v>
      </c>
      <c r="D526" s="3">
        <v>2</v>
      </c>
      <c r="E526" s="3">
        <v>2</v>
      </c>
      <c r="F526" s="3">
        <v>6</v>
      </c>
      <c r="G526" s="3">
        <v>149</v>
      </c>
      <c r="H526" s="3">
        <v>17.26050624466</v>
      </c>
      <c r="I526" s="3">
        <v>6.10009765625</v>
      </c>
      <c r="J526" s="3">
        <v>2.1160551935679699</v>
      </c>
      <c r="K526" s="3">
        <v>1.39422335044871</v>
      </c>
      <c r="L526" s="3">
        <v>1.3368878245459599</v>
      </c>
      <c r="M526" s="3">
        <f t="shared" si="32"/>
        <v>1.6157221228542131</v>
      </c>
      <c r="N526" s="3">
        <v>1.1468628223497299</v>
      </c>
      <c r="O526" s="3">
        <v>0.80643522888607699</v>
      </c>
      <c r="P526" s="3">
        <v>0.80570265216140302</v>
      </c>
      <c r="Q526" s="3">
        <f t="shared" si="33"/>
        <v>0.91966690113240335</v>
      </c>
      <c r="R526" s="3">
        <f t="shared" si="34"/>
        <v>1.7568557929667183</v>
      </c>
      <c r="S526" s="3">
        <f t="shared" si="35"/>
        <v>6.4745614756230724E-2</v>
      </c>
    </row>
    <row r="527" spans="1:19" x14ac:dyDescent="0.2">
      <c r="A527" s="3" t="s">
        <v>1065</v>
      </c>
      <c r="B527" s="3" t="s">
        <v>1066</v>
      </c>
      <c r="C527" s="3">
        <v>22.59</v>
      </c>
      <c r="D527" s="3">
        <v>9</v>
      </c>
      <c r="E527" s="3">
        <v>10</v>
      </c>
      <c r="F527" s="3">
        <v>46</v>
      </c>
      <c r="G527" s="3">
        <v>425</v>
      </c>
      <c r="H527" s="3">
        <v>49.215622144660102</v>
      </c>
      <c r="I527" s="3">
        <v>10.55029296875</v>
      </c>
      <c r="J527" s="3">
        <v>1.14100401741219</v>
      </c>
      <c r="K527" s="3">
        <v>1.06597266992339</v>
      </c>
      <c r="L527" s="3">
        <v>1.0743335734611399</v>
      </c>
      <c r="M527" s="3">
        <f t="shared" si="32"/>
        <v>1.09377008693224</v>
      </c>
      <c r="N527" s="3">
        <v>1.0470829435381599</v>
      </c>
      <c r="O527" s="3">
        <v>1.02193721879303</v>
      </c>
      <c r="P527" s="3">
        <v>1.02086639739955</v>
      </c>
      <c r="Q527" s="3">
        <f t="shared" si="33"/>
        <v>1.0299621865769133</v>
      </c>
      <c r="R527" s="3">
        <f t="shared" si="34"/>
        <v>1.0619516921950238</v>
      </c>
      <c r="S527" s="3">
        <f t="shared" si="35"/>
        <v>6.4786112411362423E-2</v>
      </c>
    </row>
    <row r="528" spans="1:19" x14ac:dyDescent="0.2">
      <c r="A528" s="3" t="s">
        <v>1067</v>
      </c>
      <c r="B528" s="3" t="s">
        <v>1068</v>
      </c>
      <c r="C528" s="3">
        <v>31.41</v>
      </c>
      <c r="D528" s="3">
        <v>53</v>
      </c>
      <c r="E528" s="3">
        <v>54</v>
      </c>
      <c r="F528" s="3">
        <v>216</v>
      </c>
      <c r="G528" s="3">
        <v>2267</v>
      </c>
      <c r="H528" s="3">
        <v>252.71205292466101</v>
      </c>
      <c r="I528" s="3">
        <v>6.41748046875</v>
      </c>
      <c r="J528" s="3">
        <v>1.0353383299350001</v>
      </c>
      <c r="K528" s="3">
        <v>0.96972350183906297</v>
      </c>
      <c r="L528" s="3">
        <v>0.98799325884521905</v>
      </c>
      <c r="M528" s="3">
        <f t="shared" si="32"/>
        <v>0.99768503020642729</v>
      </c>
      <c r="N528" s="3">
        <v>1.0689361938864499</v>
      </c>
      <c r="O528" s="3">
        <v>1.0343699346119899</v>
      </c>
      <c r="P528" s="3">
        <v>1.05668482006155</v>
      </c>
      <c r="Q528" s="3">
        <f t="shared" si="33"/>
        <v>1.0533303161866632</v>
      </c>
      <c r="R528" s="3">
        <f t="shared" si="34"/>
        <v>0.94717204553488343</v>
      </c>
      <c r="S528" s="3">
        <f t="shared" si="35"/>
        <v>6.4825839525434484E-2</v>
      </c>
    </row>
    <row r="529" spans="1:19" x14ac:dyDescent="0.2">
      <c r="A529" s="3" t="s">
        <v>1069</v>
      </c>
      <c r="B529" s="3" t="s">
        <v>1070</v>
      </c>
      <c r="C529" s="3">
        <v>2.95</v>
      </c>
      <c r="D529" s="3">
        <v>1</v>
      </c>
      <c r="E529" s="3">
        <v>1</v>
      </c>
      <c r="F529" s="3">
        <v>3</v>
      </c>
      <c r="G529" s="3">
        <v>305</v>
      </c>
      <c r="H529" s="3">
        <v>34.613577524660002</v>
      </c>
      <c r="I529" s="3">
        <v>6.26513671875</v>
      </c>
      <c r="J529" s="3">
        <v>0.59226584266973104</v>
      </c>
      <c r="K529" s="3">
        <v>0.79246227683231896</v>
      </c>
      <c r="L529" s="3">
        <v>0.72364104744328095</v>
      </c>
      <c r="M529" s="3">
        <f t="shared" si="32"/>
        <v>0.70278972231511039</v>
      </c>
      <c r="N529" s="3">
        <v>0.58084427429156005</v>
      </c>
      <c r="O529" s="3">
        <v>0.52437833809654899</v>
      </c>
      <c r="P529" s="3">
        <v>0.53998563642239195</v>
      </c>
      <c r="Q529" s="3">
        <f t="shared" si="33"/>
        <v>0.54840274960350033</v>
      </c>
      <c r="R529" s="3">
        <f t="shared" si="34"/>
        <v>1.2815211499636592</v>
      </c>
      <c r="S529" s="3">
        <f t="shared" si="35"/>
        <v>6.4857299456252057E-2</v>
      </c>
    </row>
    <row r="530" spans="1:19" x14ac:dyDescent="0.2">
      <c r="A530" s="3" t="s">
        <v>1071</v>
      </c>
      <c r="B530" s="3" t="s">
        <v>1072</v>
      </c>
      <c r="C530" s="3">
        <v>9.82</v>
      </c>
      <c r="D530" s="3">
        <v>12</v>
      </c>
      <c r="E530" s="3">
        <v>13</v>
      </c>
      <c r="F530" s="3">
        <v>25</v>
      </c>
      <c r="G530" s="3">
        <v>1293</v>
      </c>
      <c r="H530" s="3">
        <v>145.27289939465999</v>
      </c>
      <c r="I530" s="3">
        <v>6.37939453125</v>
      </c>
      <c r="J530" s="3">
        <v>1.0233236472320899</v>
      </c>
      <c r="K530" s="3">
        <v>1.01003353188446</v>
      </c>
      <c r="L530" s="3">
        <v>1.1381396503369501</v>
      </c>
      <c r="M530" s="3">
        <f t="shared" si="32"/>
        <v>1.0571656098178333</v>
      </c>
      <c r="N530" s="3">
        <v>0.959020002740119</v>
      </c>
      <c r="O530" s="3">
        <v>0.96519449449523398</v>
      </c>
      <c r="P530" s="3">
        <v>0.89406956848386698</v>
      </c>
      <c r="Q530" s="3">
        <f t="shared" si="33"/>
        <v>0.93942802190640673</v>
      </c>
      <c r="R530" s="3">
        <f t="shared" si="34"/>
        <v>1.1253290142149459</v>
      </c>
      <c r="S530" s="3">
        <f t="shared" si="35"/>
        <v>6.48972166488751E-2</v>
      </c>
    </row>
    <row r="531" spans="1:19" x14ac:dyDescent="0.2">
      <c r="A531" s="3" t="s">
        <v>1073</v>
      </c>
      <c r="B531" s="3" t="s">
        <v>1074</v>
      </c>
      <c r="C531" s="3">
        <v>51.88</v>
      </c>
      <c r="D531" s="3">
        <v>15</v>
      </c>
      <c r="E531" s="3">
        <v>15</v>
      </c>
      <c r="F531" s="3">
        <v>150</v>
      </c>
      <c r="G531" s="3">
        <v>293</v>
      </c>
      <c r="H531" s="3">
        <v>32.10884546466</v>
      </c>
      <c r="I531" s="3">
        <v>8.47021484375</v>
      </c>
      <c r="J531" s="3">
        <v>0.93214996089314694</v>
      </c>
      <c r="K531" s="3">
        <v>0.958965413672626</v>
      </c>
      <c r="L531" s="3">
        <v>0.92565747582931102</v>
      </c>
      <c r="M531" s="3">
        <f t="shared" si="32"/>
        <v>0.93892428346502799</v>
      </c>
      <c r="N531" s="3">
        <v>0.96163920755466203</v>
      </c>
      <c r="O531" s="3">
        <v>1.0277183933060201</v>
      </c>
      <c r="P531" s="3">
        <v>1.0602921980682001</v>
      </c>
      <c r="Q531" s="3">
        <f t="shared" si="33"/>
        <v>1.0165499329762941</v>
      </c>
      <c r="R531" s="3">
        <f t="shared" si="34"/>
        <v>0.92363813424885999</v>
      </c>
      <c r="S531" s="3">
        <f t="shared" si="35"/>
        <v>6.5104033321453009E-2</v>
      </c>
    </row>
    <row r="532" spans="1:19" x14ac:dyDescent="0.2">
      <c r="A532" s="3" t="s">
        <v>1075</v>
      </c>
      <c r="B532" s="3" t="s">
        <v>1076</v>
      </c>
      <c r="C532" s="3">
        <v>21.46</v>
      </c>
      <c r="D532" s="3">
        <v>7</v>
      </c>
      <c r="E532" s="3">
        <v>8</v>
      </c>
      <c r="F532" s="3">
        <v>42</v>
      </c>
      <c r="G532" s="3">
        <v>452</v>
      </c>
      <c r="H532" s="3">
        <v>50.169517444660002</v>
      </c>
      <c r="I532" s="3">
        <v>6.66845703125</v>
      </c>
      <c r="J532" s="3"/>
      <c r="K532" s="3">
        <v>0.96509565919697604</v>
      </c>
      <c r="L532" s="3">
        <v>0.93468069670488096</v>
      </c>
      <c r="M532" s="3">
        <f t="shared" si="32"/>
        <v>0.9498881779509285</v>
      </c>
      <c r="N532" s="3"/>
      <c r="O532" s="3">
        <v>1.1080481441763601</v>
      </c>
      <c r="P532" s="3">
        <v>1.04672014276687</v>
      </c>
      <c r="Q532" s="3">
        <f t="shared" si="33"/>
        <v>1.0773841434716149</v>
      </c>
      <c r="R532" s="3">
        <f t="shared" si="34"/>
        <v>0.88166155377982369</v>
      </c>
      <c r="S532" s="3">
        <f t="shared" si="35"/>
        <v>6.511195387212465E-2</v>
      </c>
    </row>
    <row r="533" spans="1:19" x14ac:dyDescent="0.2">
      <c r="A533" s="3" t="s">
        <v>1077</v>
      </c>
      <c r="B533" s="3" t="s">
        <v>1078</v>
      </c>
      <c r="C533" s="3">
        <v>24</v>
      </c>
      <c r="D533" s="3">
        <v>3</v>
      </c>
      <c r="E533" s="3">
        <v>3</v>
      </c>
      <c r="F533" s="3">
        <v>22</v>
      </c>
      <c r="G533" s="3">
        <v>100</v>
      </c>
      <c r="H533" s="3">
        <v>11.419709814659999</v>
      </c>
      <c r="I533" s="3">
        <v>8.68994140625</v>
      </c>
      <c r="J533" s="3">
        <v>1.04406196270838</v>
      </c>
      <c r="K533" s="3">
        <v>0.97950975384486005</v>
      </c>
      <c r="L533" s="3">
        <v>1.01472712343958</v>
      </c>
      <c r="M533" s="3">
        <f t="shared" si="32"/>
        <v>1.0127662799976067</v>
      </c>
      <c r="N533" s="3">
        <v>0.91119275372872</v>
      </c>
      <c r="O533" s="3">
        <v>0.9680824811123</v>
      </c>
      <c r="P533" s="3">
        <v>0.96236302122559803</v>
      </c>
      <c r="Q533" s="3">
        <f t="shared" si="33"/>
        <v>0.94721275202220612</v>
      </c>
      <c r="R533" s="3">
        <f t="shared" si="34"/>
        <v>1.0692067625097426</v>
      </c>
      <c r="S533" s="3">
        <f t="shared" si="35"/>
        <v>6.5175810383076224E-2</v>
      </c>
    </row>
    <row r="534" spans="1:19" x14ac:dyDescent="0.2">
      <c r="A534" s="3" t="s">
        <v>1079</v>
      </c>
      <c r="B534" s="3" t="s">
        <v>1080</v>
      </c>
      <c r="C534" s="3">
        <v>78.52</v>
      </c>
      <c r="D534" s="3">
        <v>25</v>
      </c>
      <c r="E534" s="3">
        <v>25</v>
      </c>
      <c r="F534" s="3">
        <v>159</v>
      </c>
      <c r="G534" s="3">
        <v>391</v>
      </c>
      <c r="H534" s="3">
        <v>42.60191628466</v>
      </c>
      <c r="I534" s="3">
        <v>6.07470703125</v>
      </c>
      <c r="J534" s="3">
        <v>1.0014162341160699</v>
      </c>
      <c r="K534" s="3">
        <v>0.97849757437333096</v>
      </c>
      <c r="L534" s="3">
        <v>0.96902988377235999</v>
      </c>
      <c r="M534" s="3">
        <f t="shared" si="32"/>
        <v>0.98298123075392041</v>
      </c>
      <c r="N534" s="3">
        <v>1.0152476684949401</v>
      </c>
      <c r="O534" s="3">
        <v>1.09563926326982</v>
      </c>
      <c r="P534" s="3">
        <v>1.0348799244746001</v>
      </c>
      <c r="Q534" s="3">
        <f t="shared" si="33"/>
        <v>1.0485889520797869</v>
      </c>
      <c r="R534" s="3">
        <f t="shared" si="34"/>
        <v>0.93743237405301749</v>
      </c>
      <c r="S534" s="3">
        <f t="shared" si="35"/>
        <v>6.5379101244426932E-2</v>
      </c>
    </row>
    <row r="535" spans="1:19" x14ac:dyDescent="0.2">
      <c r="A535" s="3" t="s">
        <v>1081</v>
      </c>
      <c r="B535" s="3" t="s">
        <v>1082</v>
      </c>
      <c r="C535" s="3">
        <v>47.25</v>
      </c>
      <c r="D535" s="3">
        <v>14</v>
      </c>
      <c r="E535" s="3">
        <v>14</v>
      </c>
      <c r="F535" s="3">
        <v>90</v>
      </c>
      <c r="G535" s="3">
        <v>364</v>
      </c>
      <c r="H535" s="3">
        <v>38.332756314660003</v>
      </c>
      <c r="I535" s="3">
        <v>6.39208984375</v>
      </c>
      <c r="J535" s="3">
        <v>1.03643344892248</v>
      </c>
      <c r="K535" s="3">
        <v>1.13461183492448</v>
      </c>
      <c r="L535" s="3">
        <v>1.12018487965581</v>
      </c>
      <c r="M535" s="3">
        <f t="shared" si="32"/>
        <v>1.09707672116759</v>
      </c>
      <c r="N535" s="3">
        <v>0.99101233889268203</v>
      </c>
      <c r="O535" s="3">
        <v>1.0275092606696099</v>
      </c>
      <c r="P535" s="3">
        <v>1.02498442980327</v>
      </c>
      <c r="Q535" s="3">
        <f t="shared" si="33"/>
        <v>1.0145020097885207</v>
      </c>
      <c r="R535" s="3">
        <f t="shared" si="34"/>
        <v>1.0813943300085551</v>
      </c>
      <c r="S535" s="3">
        <f t="shared" si="35"/>
        <v>6.5478839374094808E-2</v>
      </c>
    </row>
    <row r="536" spans="1:19" x14ac:dyDescent="0.2">
      <c r="A536" s="3" t="s">
        <v>1083</v>
      </c>
      <c r="B536" s="3" t="s">
        <v>1084</v>
      </c>
      <c r="C536" s="3">
        <v>37.36</v>
      </c>
      <c r="D536" s="3">
        <v>36</v>
      </c>
      <c r="E536" s="3">
        <v>36</v>
      </c>
      <c r="F536" s="3">
        <v>237</v>
      </c>
      <c r="G536" s="3">
        <v>1001</v>
      </c>
      <c r="H536" s="3">
        <v>109.81106430465999</v>
      </c>
      <c r="I536" s="3">
        <v>6.08740234375</v>
      </c>
      <c r="J536" s="3">
        <v>0.92923663607901896</v>
      </c>
      <c r="K536" s="3">
        <v>0.90340688085236998</v>
      </c>
      <c r="L536" s="3">
        <v>0.91715698593511197</v>
      </c>
      <c r="M536" s="3">
        <f t="shared" si="32"/>
        <v>0.91660016762216701</v>
      </c>
      <c r="N536" s="3">
        <v>0.94047036425055797</v>
      </c>
      <c r="O536" s="3">
        <v>0.93024260873749198</v>
      </c>
      <c r="P536" s="3">
        <v>0.95040352482205004</v>
      </c>
      <c r="Q536" s="3">
        <f t="shared" si="33"/>
        <v>0.94037216593669992</v>
      </c>
      <c r="R536" s="3">
        <f t="shared" si="34"/>
        <v>0.97472064872224951</v>
      </c>
      <c r="S536" s="3">
        <f t="shared" si="35"/>
        <v>6.591099334129133E-2</v>
      </c>
    </row>
    <row r="537" spans="1:19" x14ac:dyDescent="0.2">
      <c r="A537" s="3" t="s">
        <v>1085</v>
      </c>
      <c r="B537" s="3" t="s">
        <v>1086</v>
      </c>
      <c r="C537" s="3">
        <v>28.42</v>
      </c>
      <c r="D537" s="3">
        <v>30</v>
      </c>
      <c r="E537" s="3">
        <v>30</v>
      </c>
      <c r="F537" s="3">
        <v>135</v>
      </c>
      <c r="G537" s="3">
        <v>1161</v>
      </c>
      <c r="H537" s="3">
        <v>132.35621846466</v>
      </c>
      <c r="I537" s="3">
        <v>6.25244140625</v>
      </c>
      <c r="J537" s="3">
        <v>0.93448861766954905</v>
      </c>
      <c r="K537" s="3">
        <v>0.93580096821805603</v>
      </c>
      <c r="L537" s="3">
        <v>0.94055759123555105</v>
      </c>
      <c r="M537" s="3">
        <f t="shared" si="32"/>
        <v>0.93694905904105197</v>
      </c>
      <c r="N537" s="3">
        <v>0.97495631808382499</v>
      </c>
      <c r="O537" s="3">
        <v>0.95758276887903304</v>
      </c>
      <c r="P537" s="3">
        <v>0.94501079365859897</v>
      </c>
      <c r="Q537" s="3">
        <f t="shared" si="33"/>
        <v>0.95918329354048559</v>
      </c>
      <c r="R537" s="3">
        <f t="shared" si="34"/>
        <v>0.97681961868063416</v>
      </c>
      <c r="S537" s="3">
        <f t="shared" si="35"/>
        <v>6.6393784346714613E-2</v>
      </c>
    </row>
    <row r="538" spans="1:19" x14ac:dyDescent="0.2">
      <c r="A538" s="3" t="s">
        <v>1087</v>
      </c>
      <c r="B538" s="3" t="s">
        <v>1088</v>
      </c>
      <c r="C538" s="3">
        <v>4.13</v>
      </c>
      <c r="D538" s="3">
        <v>2</v>
      </c>
      <c r="E538" s="3">
        <v>2</v>
      </c>
      <c r="F538" s="3">
        <v>8</v>
      </c>
      <c r="G538" s="3">
        <v>533</v>
      </c>
      <c r="H538" s="3">
        <v>59.596621344660001</v>
      </c>
      <c r="I538" s="3">
        <v>9.33447265625</v>
      </c>
      <c r="J538" s="3">
        <v>0.80970276748264502</v>
      </c>
      <c r="K538" s="3">
        <v>0.72113684432564995</v>
      </c>
      <c r="L538" s="3">
        <v>0.87189535530470996</v>
      </c>
      <c r="M538" s="3">
        <f t="shared" si="32"/>
        <v>0.80091165570433498</v>
      </c>
      <c r="N538" s="3">
        <v>1.0269739651648599</v>
      </c>
      <c r="O538" s="3">
        <v>0.94031209174980301</v>
      </c>
      <c r="P538" s="3">
        <v>0.88610374364407296</v>
      </c>
      <c r="Q538" s="3">
        <f t="shared" si="33"/>
        <v>0.95112993351957853</v>
      </c>
      <c r="R538" s="3">
        <f t="shared" si="34"/>
        <v>0.84206334747622436</v>
      </c>
      <c r="S538" s="3">
        <f t="shared" si="35"/>
        <v>6.6415898807924117E-2</v>
      </c>
    </row>
    <row r="539" spans="1:19" x14ac:dyDescent="0.2">
      <c r="A539" s="3" t="s">
        <v>1089</v>
      </c>
      <c r="B539" s="3" t="s">
        <v>1090</v>
      </c>
      <c r="C539" s="3">
        <v>7.71</v>
      </c>
      <c r="D539" s="3">
        <v>3</v>
      </c>
      <c r="E539" s="3">
        <v>3</v>
      </c>
      <c r="F539" s="3">
        <v>7</v>
      </c>
      <c r="G539" s="3">
        <v>415</v>
      </c>
      <c r="H539" s="3">
        <v>47.303538644660001</v>
      </c>
      <c r="I539" s="3">
        <v>6.48095703125</v>
      </c>
      <c r="J539" s="3">
        <v>0.99862990804194496</v>
      </c>
      <c r="K539" s="3">
        <v>1.36598737224078</v>
      </c>
      <c r="L539" s="3">
        <v>1.12945800464302</v>
      </c>
      <c r="M539" s="3">
        <f t="shared" si="32"/>
        <v>1.164691761641915</v>
      </c>
      <c r="N539" s="3">
        <v>0.87176698184404799</v>
      </c>
      <c r="O539" s="3">
        <v>0.81691318069877605</v>
      </c>
      <c r="P539" s="3">
        <v>0.94908567827230095</v>
      </c>
      <c r="Q539" s="3">
        <f t="shared" si="33"/>
        <v>0.87925528027170829</v>
      </c>
      <c r="R539" s="3">
        <f t="shared" si="34"/>
        <v>1.3246343670316099</v>
      </c>
      <c r="S539" s="3">
        <f t="shared" si="35"/>
        <v>6.670012336681963E-2</v>
      </c>
    </row>
    <row r="540" spans="1:19" x14ac:dyDescent="0.2">
      <c r="A540" s="3" t="s">
        <v>1091</v>
      </c>
      <c r="B540" s="3" t="s">
        <v>1092</v>
      </c>
      <c r="C540" s="3">
        <v>43.65</v>
      </c>
      <c r="D540" s="3">
        <v>17</v>
      </c>
      <c r="E540" s="3">
        <v>17</v>
      </c>
      <c r="F540" s="3">
        <v>247</v>
      </c>
      <c r="G540" s="3">
        <v>394</v>
      </c>
      <c r="H540" s="3">
        <v>43.417490784659996</v>
      </c>
      <c r="I540" s="3">
        <v>6.55126953125</v>
      </c>
      <c r="J540" s="3">
        <v>0.91760521453914001</v>
      </c>
      <c r="K540" s="3">
        <v>0.96823133456124399</v>
      </c>
      <c r="L540" s="3">
        <v>0.94302023854968098</v>
      </c>
      <c r="M540" s="3">
        <f t="shared" si="32"/>
        <v>0.94295226255002174</v>
      </c>
      <c r="N540" s="3">
        <v>0.97187461781249396</v>
      </c>
      <c r="O540" s="3">
        <v>1.1135803743985599</v>
      </c>
      <c r="P540" s="3">
        <v>1.08998100851744</v>
      </c>
      <c r="Q540" s="3">
        <f t="shared" si="33"/>
        <v>1.0584786669094981</v>
      </c>
      <c r="R540" s="3">
        <f t="shared" si="34"/>
        <v>0.89085618069489714</v>
      </c>
      <c r="S540" s="3">
        <f t="shared" si="35"/>
        <v>6.67517167274395E-2</v>
      </c>
    </row>
    <row r="541" spans="1:19" x14ac:dyDescent="0.2">
      <c r="A541" s="3" t="s">
        <v>1093</v>
      </c>
      <c r="B541" s="3" t="s">
        <v>1094</v>
      </c>
      <c r="C541" s="3">
        <v>5.58</v>
      </c>
      <c r="D541" s="3">
        <v>3</v>
      </c>
      <c r="E541" s="3">
        <v>3</v>
      </c>
      <c r="F541" s="3">
        <v>12</v>
      </c>
      <c r="G541" s="3">
        <v>502</v>
      </c>
      <c r="H541" s="3">
        <v>57.156731504660002</v>
      </c>
      <c r="I541" s="3">
        <v>8.39697265625</v>
      </c>
      <c r="J541" s="3">
        <v>0.91686202659911897</v>
      </c>
      <c r="K541" s="3">
        <v>0.81786228706143205</v>
      </c>
      <c r="L541" s="3">
        <v>0.89327149262213201</v>
      </c>
      <c r="M541" s="3">
        <f t="shared" si="32"/>
        <v>0.87599860209422775</v>
      </c>
      <c r="N541" s="3">
        <v>0.97633405067418</v>
      </c>
      <c r="O541" s="3">
        <v>0.931336642994544</v>
      </c>
      <c r="P541" s="3">
        <v>1.0306745977568199</v>
      </c>
      <c r="Q541" s="3">
        <f t="shared" si="33"/>
        <v>0.97944843047518138</v>
      </c>
      <c r="R541" s="3">
        <f t="shared" si="34"/>
        <v>0.89437950466594274</v>
      </c>
      <c r="S541" s="3">
        <f t="shared" si="35"/>
        <v>6.6964262200096977E-2</v>
      </c>
    </row>
    <row r="542" spans="1:19" x14ac:dyDescent="0.2">
      <c r="A542" s="3" t="s">
        <v>1095</v>
      </c>
      <c r="B542" s="3" t="s">
        <v>1096</v>
      </c>
      <c r="C542" s="3">
        <v>1.0900000000000001</v>
      </c>
      <c r="D542" s="3">
        <v>1</v>
      </c>
      <c r="E542" s="3">
        <v>1</v>
      </c>
      <c r="F542" s="3">
        <v>2</v>
      </c>
      <c r="G542" s="3">
        <v>735</v>
      </c>
      <c r="H542" s="3">
        <v>82.806712464660094</v>
      </c>
      <c r="I542" s="3">
        <v>6.58056640625</v>
      </c>
      <c r="J542" s="3"/>
      <c r="K542" s="3">
        <v>1.28778647490318</v>
      </c>
      <c r="L542" s="3">
        <v>1.3631859342942001</v>
      </c>
      <c r="M542" s="3">
        <f t="shared" si="32"/>
        <v>1.3254862045986902</v>
      </c>
      <c r="N542" s="3"/>
      <c r="O542" s="3">
        <v>1.0402971956945499</v>
      </c>
      <c r="P542" s="3">
        <v>0.84545810666142795</v>
      </c>
      <c r="Q542" s="3">
        <f t="shared" si="33"/>
        <v>0.94287765117798894</v>
      </c>
      <c r="R542" s="3">
        <f t="shared" si="34"/>
        <v>1.4057881241990275</v>
      </c>
      <c r="S542" s="3">
        <f t="shared" si="35"/>
        <v>6.71218464678911E-2</v>
      </c>
    </row>
    <row r="543" spans="1:19" x14ac:dyDescent="0.2">
      <c r="A543" s="3" t="s">
        <v>1097</v>
      </c>
      <c r="B543" s="3" t="s">
        <v>1098</v>
      </c>
      <c r="C543" s="3">
        <v>12.38</v>
      </c>
      <c r="D543" s="3">
        <v>2</v>
      </c>
      <c r="E543" s="3">
        <v>2</v>
      </c>
      <c r="F543" s="3">
        <v>7</v>
      </c>
      <c r="G543" s="3">
        <v>202</v>
      </c>
      <c r="H543" s="3">
        <v>21.592825674659998</v>
      </c>
      <c r="I543" s="3">
        <v>7.34228515625</v>
      </c>
      <c r="J543" s="3">
        <v>1.24088003612013</v>
      </c>
      <c r="K543" s="3">
        <v>1.5479373077116201</v>
      </c>
      <c r="L543" s="3">
        <v>1.33826195604215</v>
      </c>
      <c r="M543" s="3">
        <f t="shared" si="32"/>
        <v>1.3756930999579666</v>
      </c>
      <c r="N543" s="3">
        <v>1.1429111878125899</v>
      </c>
      <c r="O543" s="3">
        <v>1.12323840907039</v>
      </c>
      <c r="P543" s="3">
        <v>1.1741804196646399</v>
      </c>
      <c r="Q543" s="3">
        <f t="shared" si="33"/>
        <v>1.1467766721825399</v>
      </c>
      <c r="R543" s="3">
        <f t="shared" si="34"/>
        <v>1.1996172692802987</v>
      </c>
      <c r="S543" s="3">
        <f t="shared" si="35"/>
        <v>6.7222307684466423E-2</v>
      </c>
    </row>
    <row r="544" spans="1:19" x14ac:dyDescent="0.2">
      <c r="A544" s="3" t="s">
        <v>1099</v>
      </c>
      <c r="B544" s="3" t="s">
        <v>1100</v>
      </c>
      <c r="C544" s="3">
        <v>67.77</v>
      </c>
      <c r="D544" s="3">
        <v>32</v>
      </c>
      <c r="E544" s="3">
        <v>51</v>
      </c>
      <c r="F544" s="3">
        <v>928</v>
      </c>
      <c r="G544" s="3">
        <v>667</v>
      </c>
      <c r="H544" s="3">
        <v>73.507063094660097</v>
      </c>
      <c r="I544" s="3">
        <v>5.21142578125</v>
      </c>
      <c r="J544" s="3">
        <v>0.88663249306122505</v>
      </c>
      <c r="K544" s="3">
        <v>0.95223820116740598</v>
      </c>
      <c r="L544" s="3">
        <v>0.97140623518824798</v>
      </c>
      <c r="M544" s="3">
        <f t="shared" si="32"/>
        <v>0.936758976472293</v>
      </c>
      <c r="N544" s="3">
        <v>0.97561860867469696</v>
      </c>
      <c r="O544" s="3">
        <v>1.05786988344944</v>
      </c>
      <c r="P544" s="3">
        <v>1.0560960914808399</v>
      </c>
      <c r="Q544" s="3">
        <f t="shared" si="33"/>
        <v>1.0298615278683256</v>
      </c>
      <c r="R544" s="3">
        <f t="shared" si="34"/>
        <v>0.90959701971900786</v>
      </c>
      <c r="S544" s="3">
        <f t="shared" si="35"/>
        <v>6.726342658791068E-2</v>
      </c>
    </row>
    <row r="545" spans="1:19" x14ac:dyDescent="0.2">
      <c r="A545" s="3" t="s">
        <v>1101</v>
      </c>
      <c r="B545" s="3" t="s">
        <v>1102</v>
      </c>
      <c r="C545" s="3">
        <v>7.65</v>
      </c>
      <c r="D545" s="3">
        <v>3</v>
      </c>
      <c r="E545" s="3">
        <v>3</v>
      </c>
      <c r="F545" s="3">
        <v>4</v>
      </c>
      <c r="G545" s="3">
        <v>536</v>
      </c>
      <c r="H545" s="3">
        <v>59.550621174660002</v>
      </c>
      <c r="I545" s="3">
        <v>6.87353515625</v>
      </c>
      <c r="J545" s="3">
        <v>1.09964092842572</v>
      </c>
      <c r="K545" s="3">
        <v>1.0564464404012699</v>
      </c>
      <c r="L545" s="3"/>
      <c r="M545" s="3">
        <f t="shared" si="32"/>
        <v>1.0780436844134949</v>
      </c>
      <c r="N545" s="3">
        <v>1.1667883774115899</v>
      </c>
      <c r="O545" s="3">
        <v>1.2082852152201899</v>
      </c>
      <c r="P545" s="3"/>
      <c r="Q545" s="3">
        <f t="shared" si="33"/>
        <v>1.1875367963158898</v>
      </c>
      <c r="R545" s="3">
        <f t="shared" si="34"/>
        <v>0.90779813118879615</v>
      </c>
      <c r="S545" s="3">
        <f t="shared" si="35"/>
        <v>6.7345153150952575E-2</v>
      </c>
    </row>
    <row r="546" spans="1:19" x14ac:dyDescent="0.2">
      <c r="A546" s="3" t="s">
        <v>1103</v>
      </c>
      <c r="B546" s="3" t="s">
        <v>1104</v>
      </c>
      <c r="C546" s="3">
        <v>51.2</v>
      </c>
      <c r="D546" s="3">
        <v>10</v>
      </c>
      <c r="E546" s="3">
        <v>10</v>
      </c>
      <c r="F546" s="3">
        <v>57</v>
      </c>
      <c r="G546" s="3">
        <v>209</v>
      </c>
      <c r="H546" s="3">
        <v>23.912355594659999</v>
      </c>
      <c r="I546" s="3">
        <v>6.13818359375</v>
      </c>
      <c r="J546" s="3">
        <v>0.92219980392662304</v>
      </c>
      <c r="K546" s="3">
        <v>1.00971428879602</v>
      </c>
      <c r="L546" s="3">
        <v>1.04250930656186</v>
      </c>
      <c r="M546" s="3">
        <f t="shared" si="32"/>
        <v>0.99147446642816772</v>
      </c>
      <c r="N546" s="3">
        <v>1.07786590610414</v>
      </c>
      <c r="O546" s="3">
        <v>1.1423984352209</v>
      </c>
      <c r="P546" s="3">
        <v>1.0713728278866099</v>
      </c>
      <c r="Q546" s="3">
        <f t="shared" si="33"/>
        <v>1.0972123897372166</v>
      </c>
      <c r="R546" s="3">
        <f t="shared" si="34"/>
        <v>0.90363039617664798</v>
      </c>
      <c r="S546" s="3">
        <f t="shared" si="35"/>
        <v>6.7486925567323219E-2</v>
      </c>
    </row>
    <row r="547" spans="1:19" x14ac:dyDescent="0.2">
      <c r="A547" s="3" t="s">
        <v>1105</v>
      </c>
      <c r="B547" s="3" t="s">
        <v>1106</v>
      </c>
      <c r="C547" s="3">
        <v>16.53</v>
      </c>
      <c r="D547" s="3">
        <v>5</v>
      </c>
      <c r="E547" s="3">
        <v>5</v>
      </c>
      <c r="F547" s="3">
        <v>16</v>
      </c>
      <c r="G547" s="3">
        <v>369</v>
      </c>
      <c r="H547" s="3">
        <v>39.912088264659999</v>
      </c>
      <c r="I547" s="3">
        <v>6.97607421875</v>
      </c>
      <c r="J547" s="3">
        <v>0.97685525653148897</v>
      </c>
      <c r="K547" s="3">
        <v>1.0423128406965101</v>
      </c>
      <c r="L547" s="3">
        <v>1.0376896709405901</v>
      </c>
      <c r="M547" s="3">
        <f t="shared" si="32"/>
        <v>1.0189525893895297</v>
      </c>
      <c r="N547" s="3">
        <v>1.08078251337466</v>
      </c>
      <c r="O547" s="3">
        <v>1.16012250972372</v>
      </c>
      <c r="P547" s="3">
        <v>1.0747386302838999</v>
      </c>
      <c r="Q547" s="3">
        <f t="shared" si="33"/>
        <v>1.1052145511274265</v>
      </c>
      <c r="R547" s="3">
        <f t="shared" si="34"/>
        <v>0.92195003074298909</v>
      </c>
      <c r="S547" s="3">
        <f t="shared" si="35"/>
        <v>6.7591591202145862E-2</v>
      </c>
    </row>
    <row r="548" spans="1:19" x14ac:dyDescent="0.2">
      <c r="A548" s="3" t="s">
        <v>1107</v>
      </c>
      <c r="B548" s="3" t="s">
        <v>1108</v>
      </c>
      <c r="C548" s="3">
        <v>44.05</v>
      </c>
      <c r="D548" s="3">
        <v>20</v>
      </c>
      <c r="E548" s="3">
        <v>21</v>
      </c>
      <c r="F548" s="3">
        <v>154</v>
      </c>
      <c r="G548" s="3">
        <v>513</v>
      </c>
      <c r="H548" s="3">
        <v>57.035241034659997</v>
      </c>
      <c r="I548" s="3">
        <v>5.63037109375</v>
      </c>
      <c r="J548" s="3">
        <v>0.94133716524498601</v>
      </c>
      <c r="K548" s="3">
        <v>0.99915988979418202</v>
      </c>
      <c r="L548" s="3">
        <v>0.97114288606306698</v>
      </c>
      <c r="M548" s="3">
        <f t="shared" si="32"/>
        <v>0.97054664703407834</v>
      </c>
      <c r="N548" s="3">
        <v>1.0104579629989401</v>
      </c>
      <c r="O548" s="3">
        <v>1.02859577029491</v>
      </c>
      <c r="P548" s="3">
        <v>1.0892377709961401</v>
      </c>
      <c r="Q548" s="3">
        <f t="shared" si="33"/>
        <v>1.0427638347633301</v>
      </c>
      <c r="R548" s="3">
        <f t="shared" si="34"/>
        <v>0.93074444536557743</v>
      </c>
      <c r="S548" s="3">
        <f t="shared" si="35"/>
        <v>6.8009925353705439E-2</v>
      </c>
    </row>
    <row r="549" spans="1:19" x14ac:dyDescent="0.2">
      <c r="A549" s="3" t="s">
        <v>1109</v>
      </c>
      <c r="B549" s="3" t="s">
        <v>1110</v>
      </c>
      <c r="C549" s="3">
        <v>45.45</v>
      </c>
      <c r="D549" s="3">
        <v>5</v>
      </c>
      <c r="E549" s="3">
        <v>5</v>
      </c>
      <c r="F549" s="3">
        <v>46</v>
      </c>
      <c r="G549" s="3">
        <v>143</v>
      </c>
      <c r="H549" s="3">
        <v>16.189298334659998</v>
      </c>
      <c r="I549" s="3">
        <v>9.62744140625</v>
      </c>
      <c r="J549" s="3">
        <v>1.2362535560282</v>
      </c>
      <c r="K549" s="3">
        <v>1.1103280816500101</v>
      </c>
      <c r="L549" s="3">
        <v>0.98665221943635095</v>
      </c>
      <c r="M549" s="3">
        <f t="shared" si="32"/>
        <v>1.1110779523715204</v>
      </c>
      <c r="N549" s="3">
        <v>0.97825599362811699</v>
      </c>
      <c r="O549" s="3">
        <v>0.86077213046983703</v>
      </c>
      <c r="P549" s="3">
        <v>0.89896976198299305</v>
      </c>
      <c r="Q549" s="3">
        <f t="shared" si="33"/>
        <v>0.91266596202698247</v>
      </c>
      <c r="R549" s="3">
        <f t="shared" si="34"/>
        <v>1.2173982580700999</v>
      </c>
      <c r="S549" s="3">
        <f t="shared" si="35"/>
        <v>6.804404502301141E-2</v>
      </c>
    </row>
    <row r="550" spans="1:19" x14ac:dyDescent="0.2">
      <c r="A550" s="3" t="s">
        <v>1111</v>
      </c>
      <c r="B550" s="3" t="s">
        <v>1112</v>
      </c>
      <c r="C550" s="3">
        <v>11.9</v>
      </c>
      <c r="D550" s="3">
        <v>6</v>
      </c>
      <c r="E550" s="3">
        <v>6</v>
      </c>
      <c r="F550" s="3">
        <v>11</v>
      </c>
      <c r="G550" s="3">
        <v>622</v>
      </c>
      <c r="H550" s="3">
        <v>70.387013344659906</v>
      </c>
      <c r="I550" s="3">
        <v>5.24951171875</v>
      </c>
      <c r="J550" s="3">
        <v>1.1705899146025101</v>
      </c>
      <c r="K550" s="3">
        <v>1.1959541189281699</v>
      </c>
      <c r="L550" s="3">
        <v>1.1482702673809699</v>
      </c>
      <c r="M550" s="3">
        <f t="shared" si="32"/>
        <v>1.1716047669705498</v>
      </c>
      <c r="N550" s="3">
        <v>1.0225341125266501</v>
      </c>
      <c r="O550" s="3">
        <v>1.04796964761416</v>
      </c>
      <c r="P550" s="3">
        <v>1.1460247828572101</v>
      </c>
      <c r="Q550" s="3">
        <f t="shared" si="33"/>
        <v>1.07217618099934</v>
      </c>
      <c r="R550" s="3">
        <f t="shared" si="34"/>
        <v>1.0927353057578053</v>
      </c>
      <c r="S550" s="3">
        <f t="shared" si="35"/>
        <v>6.8192639305794181E-2</v>
      </c>
    </row>
    <row r="551" spans="1:19" x14ac:dyDescent="0.2">
      <c r="A551" s="3" t="s">
        <v>1113</v>
      </c>
      <c r="B551" s="3" t="s">
        <v>1114</v>
      </c>
      <c r="C551" s="3">
        <v>44.43</v>
      </c>
      <c r="D551" s="3">
        <v>30</v>
      </c>
      <c r="E551" s="3">
        <v>30</v>
      </c>
      <c r="F551" s="3">
        <v>185</v>
      </c>
      <c r="G551" s="3">
        <v>718</v>
      </c>
      <c r="H551" s="3">
        <v>82.788895124660002</v>
      </c>
      <c r="I551" s="3">
        <v>7.73779296875</v>
      </c>
      <c r="J551" s="3">
        <v>0.89371419047115996</v>
      </c>
      <c r="K551" s="3">
        <v>0.95456773120773297</v>
      </c>
      <c r="L551" s="3">
        <v>0.89669524722900096</v>
      </c>
      <c r="M551" s="3">
        <f t="shared" si="32"/>
        <v>0.91499238963596463</v>
      </c>
      <c r="N551" s="3">
        <v>0.97667584854253797</v>
      </c>
      <c r="O551" s="3">
        <v>0.98874676624014501</v>
      </c>
      <c r="P551" s="3">
        <v>0.94989367792405999</v>
      </c>
      <c r="Q551" s="3">
        <f t="shared" si="33"/>
        <v>0.97177209756891436</v>
      </c>
      <c r="R551" s="3">
        <f t="shared" si="34"/>
        <v>0.94157096290890041</v>
      </c>
      <c r="S551" s="3">
        <f t="shared" si="35"/>
        <v>6.8196946344826814E-2</v>
      </c>
    </row>
    <row r="552" spans="1:19" x14ac:dyDescent="0.2">
      <c r="A552" s="3" t="s">
        <v>1115</v>
      </c>
      <c r="B552" s="3" t="s">
        <v>1116</v>
      </c>
      <c r="C552" s="3">
        <v>54.86</v>
      </c>
      <c r="D552" s="3">
        <v>26</v>
      </c>
      <c r="E552" s="3">
        <v>27</v>
      </c>
      <c r="F552" s="3">
        <v>308</v>
      </c>
      <c r="G552" s="3">
        <v>545</v>
      </c>
      <c r="H552" s="3">
        <v>59.1700550146601</v>
      </c>
      <c r="I552" s="3">
        <v>6.26513671875</v>
      </c>
      <c r="J552" s="3">
        <v>0.93568700577052399</v>
      </c>
      <c r="K552" s="3">
        <v>0.85114281042072404</v>
      </c>
      <c r="L552" s="3">
        <v>0.86723699165090895</v>
      </c>
      <c r="M552" s="3">
        <f t="shared" si="32"/>
        <v>0.88468893594738562</v>
      </c>
      <c r="N552" s="3">
        <v>0.97285294521703103</v>
      </c>
      <c r="O552" s="3">
        <v>0.92801921375404095</v>
      </c>
      <c r="P552" s="3">
        <v>0.98592101754809103</v>
      </c>
      <c r="Q552" s="3">
        <f t="shared" si="33"/>
        <v>0.96226439217305426</v>
      </c>
      <c r="R552" s="3">
        <f t="shared" si="34"/>
        <v>0.91938238923038373</v>
      </c>
      <c r="S552" s="3">
        <f t="shared" si="35"/>
        <v>6.8279250037568684E-2</v>
      </c>
    </row>
    <row r="553" spans="1:19" x14ac:dyDescent="0.2">
      <c r="A553" s="3" t="s">
        <v>1117</v>
      </c>
      <c r="B553" s="3" t="s">
        <v>1118</v>
      </c>
      <c r="C553" s="3">
        <v>2.11</v>
      </c>
      <c r="D553" s="3">
        <v>1</v>
      </c>
      <c r="E553" s="3">
        <v>1</v>
      </c>
      <c r="F553" s="3">
        <v>2</v>
      </c>
      <c r="G553" s="3">
        <v>380</v>
      </c>
      <c r="H553" s="3">
        <v>42.29350605466</v>
      </c>
      <c r="I553" s="3">
        <v>9.39306640625</v>
      </c>
      <c r="J553" s="3"/>
      <c r="K553" s="3">
        <v>0.68852287464886497</v>
      </c>
      <c r="L553" s="3">
        <v>0.59104497413383705</v>
      </c>
      <c r="M553" s="3">
        <f t="shared" si="32"/>
        <v>0.63978392439135101</v>
      </c>
      <c r="N553" s="3"/>
      <c r="O553" s="3">
        <v>0.47011997099876501</v>
      </c>
      <c r="P553" s="3">
        <v>0.44253678305095201</v>
      </c>
      <c r="Q553" s="3">
        <f t="shared" si="33"/>
        <v>0.45632837702485851</v>
      </c>
      <c r="R553" s="3">
        <f t="shared" si="34"/>
        <v>1.402025288373637</v>
      </c>
      <c r="S553" s="3">
        <f t="shared" si="35"/>
        <v>6.8493399426158397E-2</v>
      </c>
    </row>
    <row r="554" spans="1:19" x14ac:dyDescent="0.2">
      <c r="A554" s="3" t="s">
        <v>1119</v>
      </c>
      <c r="B554" s="3" t="s">
        <v>1120</v>
      </c>
      <c r="C554" s="3">
        <v>19.690000000000001</v>
      </c>
      <c r="D554" s="3">
        <v>4</v>
      </c>
      <c r="E554" s="3">
        <v>4</v>
      </c>
      <c r="F554" s="3">
        <v>21</v>
      </c>
      <c r="G554" s="3">
        <v>254</v>
      </c>
      <c r="H554" s="3">
        <v>29.695645794659999</v>
      </c>
      <c r="I554" s="3">
        <v>6.17626953125</v>
      </c>
      <c r="J554" s="3">
        <v>1.2886470988605101</v>
      </c>
      <c r="K554" s="3">
        <v>1.0464234570815401</v>
      </c>
      <c r="L554" s="3">
        <v>1.1401502654704401</v>
      </c>
      <c r="M554" s="3">
        <f t="shared" si="32"/>
        <v>1.1584069404708301</v>
      </c>
      <c r="N554" s="3">
        <v>0.96063161814109999</v>
      </c>
      <c r="O554" s="3">
        <v>0.86017864754963602</v>
      </c>
      <c r="P554" s="3">
        <v>1.0231093010802399</v>
      </c>
      <c r="Q554" s="3">
        <f t="shared" si="33"/>
        <v>0.94797318892365856</v>
      </c>
      <c r="R554" s="3">
        <f t="shared" si="34"/>
        <v>1.2219828092249116</v>
      </c>
      <c r="S554" s="3">
        <f t="shared" si="35"/>
        <v>6.8526274691535785E-2</v>
      </c>
    </row>
    <row r="555" spans="1:19" x14ac:dyDescent="0.2">
      <c r="A555" s="3" t="s">
        <v>1121</v>
      </c>
      <c r="B555" s="3" t="s">
        <v>1122</v>
      </c>
      <c r="C555" s="3">
        <v>68.790000000000006</v>
      </c>
      <c r="D555" s="3">
        <v>1</v>
      </c>
      <c r="E555" s="3">
        <v>12</v>
      </c>
      <c r="F555" s="3">
        <v>174</v>
      </c>
      <c r="G555" s="3">
        <v>173</v>
      </c>
      <c r="H555" s="3">
        <v>19.181255934660001</v>
      </c>
      <c r="I555" s="3">
        <v>10.14013671875</v>
      </c>
      <c r="J555" s="3">
        <v>2.1428909540550398</v>
      </c>
      <c r="K555" s="3">
        <v>1.1195023002342399</v>
      </c>
      <c r="L555" s="3">
        <v>1.3060037826751101</v>
      </c>
      <c r="M555" s="3">
        <f t="shared" si="32"/>
        <v>1.5227990123214632</v>
      </c>
      <c r="N555" s="3">
        <v>0.77366129582425602</v>
      </c>
      <c r="O555" s="3">
        <v>0.65361748808877496</v>
      </c>
      <c r="P555" s="3">
        <v>0.78447584035724904</v>
      </c>
      <c r="Q555" s="3">
        <f t="shared" si="33"/>
        <v>0.73725154142342664</v>
      </c>
      <c r="R555" s="3">
        <f t="shared" si="34"/>
        <v>2.0655080752783017</v>
      </c>
      <c r="S555" s="3">
        <f t="shared" si="35"/>
        <v>6.862048473939926E-2</v>
      </c>
    </row>
    <row r="556" spans="1:19" x14ac:dyDescent="0.2">
      <c r="A556" s="3" t="s">
        <v>1123</v>
      </c>
      <c r="B556" s="3" t="s">
        <v>1124</v>
      </c>
      <c r="C556" s="3">
        <v>23.78</v>
      </c>
      <c r="D556" s="3">
        <v>23</v>
      </c>
      <c r="E556" s="3">
        <v>25</v>
      </c>
      <c r="F556" s="3">
        <v>97</v>
      </c>
      <c r="G556" s="3">
        <v>1371</v>
      </c>
      <c r="H556" s="3">
        <v>148.28599506466</v>
      </c>
      <c r="I556" s="3">
        <v>6.31591796875</v>
      </c>
      <c r="J556" s="3">
        <v>0.97536936393560103</v>
      </c>
      <c r="K556" s="3">
        <v>1.0078145310500299</v>
      </c>
      <c r="L556" s="3">
        <v>0.99012004824130295</v>
      </c>
      <c r="M556" s="3">
        <f t="shared" si="32"/>
        <v>0.99110131440897797</v>
      </c>
      <c r="N556" s="3">
        <v>1.00584038184128</v>
      </c>
      <c r="O556" s="3">
        <v>1.0292027131899799</v>
      </c>
      <c r="P556" s="3">
        <v>1.0388210902606301</v>
      </c>
      <c r="Q556" s="3">
        <f t="shared" si="33"/>
        <v>1.0246213950972967</v>
      </c>
      <c r="R556" s="3">
        <f t="shared" si="34"/>
        <v>0.96728539844208927</v>
      </c>
      <c r="S556" s="3">
        <f t="shared" si="35"/>
        <v>6.8791397422043765E-2</v>
      </c>
    </row>
    <row r="557" spans="1:19" x14ac:dyDescent="0.2">
      <c r="A557" s="3" t="s">
        <v>1125</v>
      </c>
      <c r="B557" s="3" t="s">
        <v>1126</v>
      </c>
      <c r="C557" s="3">
        <v>54.74</v>
      </c>
      <c r="D557" s="3">
        <v>42</v>
      </c>
      <c r="E557" s="3">
        <v>42</v>
      </c>
      <c r="F557" s="3">
        <v>371</v>
      </c>
      <c r="G557" s="3">
        <v>875</v>
      </c>
      <c r="H557" s="3">
        <v>98.598735494659905</v>
      </c>
      <c r="I557" s="3">
        <v>6.04931640625</v>
      </c>
      <c r="J557" s="3">
        <v>0.95900236664476202</v>
      </c>
      <c r="K557" s="3">
        <v>0.94279599220819799</v>
      </c>
      <c r="L557" s="3">
        <v>0.942130098210746</v>
      </c>
      <c r="M557" s="3">
        <f t="shared" si="32"/>
        <v>0.94797615235456867</v>
      </c>
      <c r="N557" s="3">
        <v>0.98531561222979103</v>
      </c>
      <c r="O557" s="3">
        <v>0.96481148916570603</v>
      </c>
      <c r="P557" s="3">
        <v>1.0201131930879099</v>
      </c>
      <c r="Q557" s="3">
        <f t="shared" si="33"/>
        <v>0.99008009816113562</v>
      </c>
      <c r="R557" s="3">
        <f t="shared" si="34"/>
        <v>0.95747420245617887</v>
      </c>
      <c r="S557" s="3">
        <f t="shared" si="35"/>
        <v>6.9070167160332777E-2</v>
      </c>
    </row>
    <row r="558" spans="1:19" x14ac:dyDescent="0.2">
      <c r="A558" s="3" t="s">
        <v>1127</v>
      </c>
      <c r="B558" s="3" t="s">
        <v>1128</v>
      </c>
      <c r="C558" s="3">
        <v>50.64</v>
      </c>
      <c r="D558" s="3">
        <v>14</v>
      </c>
      <c r="E558" s="3">
        <v>17</v>
      </c>
      <c r="F558" s="3">
        <v>219</v>
      </c>
      <c r="G558" s="3">
        <v>233</v>
      </c>
      <c r="H558" s="3">
        <v>26.137549864659999</v>
      </c>
      <c r="I558" s="3">
        <v>10.25732421875</v>
      </c>
      <c r="J558" s="3">
        <v>0.94823930250606103</v>
      </c>
      <c r="K558" s="3">
        <v>0.87761984135737303</v>
      </c>
      <c r="L558" s="3">
        <v>0.90853300245412705</v>
      </c>
      <c r="M558" s="3">
        <f t="shared" si="32"/>
        <v>0.9114640487725203</v>
      </c>
      <c r="N558" s="3">
        <v>0.95653961043739999</v>
      </c>
      <c r="O558" s="3">
        <v>0.98382320263066203</v>
      </c>
      <c r="P558" s="3">
        <v>1.0511166434030199</v>
      </c>
      <c r="Q558" s="3">
        <f t="shared" si="33"/>
        <v>0.99715981882369409</v>
      </c>
      <c r="R558" s="3">
        <f t="shared" si="34"/>
        <v>0.91406014519090295</v>
      </c>
      <c r="S558" s="3">
        <f t="shared" si="35"/>
        <v>6.9242109592494008E-2</v>
      </c>
    </row>
    <row r="559" spans="1:19" x14ac:dyDescent="0.2">
      <c r="A559" s="3" t="s">
        <v>1129</v>
      </c>
      <c r="B559" s="3" t="s">
        <v>1130</v>
      </c>
      <c r="C559" s="3">
        <v>8.02</v>
      </c>
      <c r="D559" s="3">
        <v>2</v>
      </c>
      <c r="E559" s="3">
        <v>2</v>
      </c>
      <c r="F559" s="3">
        <v>5</v>
      </c>
      <c r="G559" s="3">
        <v>237</v>
      </c>
      <c r="H559" s="3">
        <v>25.718289044660001</v>
      </c>
      <c r="I559" s="3">
        <v>7.63525390625</v>
      </c>
      <c r="J559" s="3">
        <v>1.00332732249345</v>
      </c>
      <c r="K559" s="3">
        <v>0.78644296588867202</v>
      </c>
      <c r="L559" s="3">
        <v>0.75984469058654802</v>
      </c>
      <c r="M559" s="3">
        <f t="shared" si="32"/>
        <v>0.84987165965622335</v>
      </c>
      <c r="N559" s="3">
        <v>0.67244863504109897</v>
      </c>
      <c r="O559" s="3">
        <v>0.61800610904805198</v>
      </c>
      <c r="P559" s="3">
        <v>0.67340127200665101</v>
      </c>
      <c r="Q559" s="3">
        <f t="shared" si="33"/>
        <v>0.65461867203193391</v>
      </c>
      <c r="R559" s="3">
        <f t="shared" si="34"/>
        <v>1.2982698110614916</v>
      </c>
      <c r="S559" s="3">
        <f t="shared" si="35"/>
        <v>6.9421313894066264E-2</v>
      </c>
    </row>
    <row r="560" spans="1:19" x14ac:dyDescent="0.2">
      <c r="A560" s="3" t="s">
        <v>1131</v>
      </c>
      <c r="B560" s="3" t="s">
        <v>1132</v>
      </c>
      <c r="C560" s="3">
        <v>10.81</v>
      </c>
      <c r="D560" s="3">
        <v>2</v>
      </c>
      <c r="E560" s="3">
        <v>2</v>
      </c>
      <c r="F560" s="3">
        <v>13</v>
      </c>
      <c r="G560" s="3">
        <v>185</v>
      </c>
      <c r="H560" s="3">
        <v>20.693059054660001</v>
      </c>
      <c r="I560" s="3">
        <v>10.49169921875</v>
      </c>
      <c r="J560" s="3">
        <v>1.1999159599207301</v>
      </c>
      <c r="K560" s="3">
        <v>1.0825977365778201</v>
      </c>
      <c r="L560" s="3">
        <v>1.1209544209336799</v>
      </c>
      <c r="M560" s="3">
        <f t="shared" si="32"/>
        <v>1.1344893724774101</v>
      </c>
      <c r="N560" s="3">
        <v>1.0803916644787901</v>
      </c>
      <c r="O560" s="3">
        <v>0.89203542833071503</v>
      </c>
      <c r="P560" s="3">
        <v>0.85308132532542202</v>
      </c>
      <c r="Q560" s="3">
        <f t="shared" si="33"/>
        <v>0.94183613937830912</v>
      </c>
      <c r="R560" s="3">
        <f t="shared" si="34"/>
        <v>1.2045506909792911</v>
      </c>
      <c r="S560" s="3">
        <f t="shared" si="35"/>
        <v>6.9473402787881611E-2</v>
      </c>
    </row>
    <row r="561" spans="1:19" x14ac:dyDescent="0.2">
      <c r="A561" s="3" t="s">
        <v>1133</v>
      </c>
      <c r="B561" s="3" t="s">
        <v>1134</v>
      </c>
      <c r="C561" s="3">
        <v>4.47</v>
      </c>
      <c r="D561" s="3">
        <v>1</v>
      </c>
      <c r="E561" s="3">
        <v>2</v>
      </c>
      <c r="F561" s="3">
        <v>4</v>
      </c>
      <c r="G561" s="3">
        <v>403</v>
      </c>
      <c r="H561" s="3">
        <v>45.65875919466</v>
      </c>
      <c r="I561" s="3">
        <v>8.33837890625</v>
      </c>
      <c r="J561" s="3"/>
      <c r="K561" s="3">
        <v>1.3364945174110501</v>
      </c>
      <c r="L561" s="3">
        <v>1.2027670831958699</v>
      </c>
      <c r="M561" s="3">
        <f t="shared" si="32"/>
        <v>1.26963080030346</v>
      </c>
      <c r="N561" s="3"/>
      <c r="O561" s="3">
        <v>1.0375022343002001</v>
      </c>
      <c r="P561" s="3">
        <v>0.97896504384475802</v>
      </c>
      <c r="Q561" s="3">
        <f t="shared" si="33"/>
        <v>1.0082336390724791</v>
      </c>
      <c r="R561" s="3">
        <f t="shared" si="34"/>
        <v>1.2592624874840044</v>
      </c>
      <c r="S561" s="3">
        <f t="shared" si="35"/>
        <v>6.9892266757543786E-2</v>
      </c>
    </row>
    <row r="562" spans="1:19" x14ac:dyDescent="0.2">
      <c r="A562" s="3" t="s">
        <v>1135</v>
      </c>
      <c r="B562" s="3" t="s">
        <v>1136</v>
      </c>
      <c r="C562" s="3">
        <v>16.09</v>
      </c>
      <c r="D562" s="3">
        <v>6</v>
      </c>
      <c r="E562" s="3">
        <v>6</v>
      </c>
      <c r="F562" s="3">
        <v>33</v>
      </c>
      <c r="G562" s="3">
        <v>466</v>
      </c>
      <c r="H562" s="3">
        <v>51.411484084660003</v>
      </c>
      <c r="I562" s="3">
        <v>9.33447265625</v>
      </c>
      <c r="J562" s="3">
        <v>0.82803643124055804</v>
      </c>
      <c r="K562" s="3">
        <v>0.91748013410495</v>
      </c>
      <c r="L562" s="3">
        <v>0.93605400679917505</v>
      </c>
      <c r="M562" s="3">
        <f t="shared" si="32"/>
        <v>0.89385685738156095</v>
      </c>
      <c r="N562" s="3">
        <v>0.94341025059650596</v>
      </c>
      <c r="O562" s="3">
        <v>1.10591463485664</v>
      </c>
      <c r="P562" s="3">
        <v>1.07189934733915</v>
      </c>
      <c r="Q562" s="3">
        <f t="shared" si="33"/>
        <v>1.040408077597432</v>
      </c>
      <c r="R562" s="3">
        <f t="shared" si="34"/>
        <v>0.85914063589904521</v>
      </c>
      <c r="S562" s="3">
        <f t="shared" si="35"/>
        <v>6.9986784622088613E-2</v>
      </c>
    </row>
    <row r="563" spans="1:19" x14ac:dyDescent="0.2">
      <c r="A563" s="3" t="s">
        <v>1137</v>
      </c>
      <c r="B563" s="3" t="s">
        <v>1138</v>
      </c>
      <c r="C563" s="3">
        <v>34.130000000000003</v>
      </c>
      <c r="D563" s="3">
        <v>13</v>
      </c>
      <c r="E563" s="3">
        <v>15</v>
      </c>
      <c r="F563" s="3">
        <v>112</v>
      </c>
      <c r="G563" s="3">
        <v>542</v>
      </c>
      <c r="H563" s="3">
        <v>60.169641484660097</v>
      </c>
      <c r="I563" s="3">
        <v>9.21728515625</v>
      </c>
      <c r="J563" s="3">
        <v>1.29571780638732</v>
      </c>
      <c r="K563" s="3">
        <v>1.1721286058039599</v>
      </c>
      <c r="L563" s="3">
        <v>1.3380412285374601</v>
      </c>
      <c r="M563" s="3">
        <f t="shared" si="32"/>
        <v>1.2686292135762467</v>
      </c>
      <c r="N563" s="3">
        <v>1.1043626493071299</v>
      </c>
      <c r="O563" s="3">
        <v>1.1809425611766999</v>
      </c>
      <c r="P563" s="3">
        <v>1.1126107489861701</v>
      </c>
      <c r="Q563" s="3">
        <f t="shared" si="33"/>
        <v>1.1326386531566666</v>
      </c>
      <c r="R563" s="3">
        <f t="shared" si="34"/>
        <v>1.1200652653346892</v>
      </c>
      <c r="S563" s="3">
        <f t="shared" si="35"/>
        <v>7.0004857681003868E-2</v>
      </c>
    </row>
    <row r="564" spans="1:19" x14ac:dyDescent="0.2">
      <c r="A564" s="3" t="s">
        <v>1139</v>
      </c>
      <c r="B564" s="3" t="s">
        <v>1140</v>
      </c>
      <c r="C564" s="3">
        <v>13.96</v>
      </c>
      <c r="D564" s="3">
        <v>13</v>
      </c>
      <c r="E564" s="3">
        <v>13</v>
      </c>
      <c r="F564" s="3">
        <v>27</v>
      </c>
      <c r="G564" s="3">
        <v>1039</v>
      </c>
      <c r="H564" s="3">
        <v>115.01356319465999</v>
      </c>
      <c r="I564" s="3">
        <v>5.35107421875</v>
      </c>
      <c r="J564" s="3">
        <v>0.94294107468114297</v>
      </c>
      <c r="K564" s="3">
        <v>0.91601098535456005</v>
      </c>
      <c r="L564" s="3">
        <v>0.876633966992172</v>
      </c>
      <c r="M564" s="3">
        <f t="shared" si="32"/>
        <v>0.91186200900929171</v>
      </c>
      <c r="N564" s="3">
        <v>1.0022570402030699</v>
      </c>
      <c r="O564" s="3">
        <v>1.0099573047250501</v>
      </c>
      <c r="P564" s="3">
        <v>0.93984220016402598</v>
      </c>
      <c r="Q564" s="3">
        <f t="shared" si="33"/>
        <v>0.98401884836404863</v>
      </c>
      <c r="R564" s="3">
        <f t="shared" si="34"/>
        <v>0.92667128330446202</v>
      </c>
      <c r="S564" s="3">
        <f t="shared" si="35"/>
        <v>7.0029456335798532E-2</v>
      </c>
    </row>
    <row r="565" spans="1:19" x14ac:dyDescent="0.2">
      <c r="A565" s="3" t="s">
        <v>1141</v>
      </c>
      <c r="B565" s="3" t="s">
        <v>1142</v>
      </c>
      <c r="C565" s="3">
        <v>64.62</v>
      </c>
      <c r="D565" s="3">
        <v>32</v>
      </c>
      <c r="E565" s="3">
        <v>32</v>
      </c>
      <c r="F565" s="3">
        <v>549</v>
      </c>
      <c r="G565" s="3">
        <v>554</v>
      </c>
      <c r="H565" s="3">
        <v>60.991135824660098</v>
      </c>
      <c r="I565" s="3">
        <v>6.01123046875</v>
      </c>
      <c r="J565" s="3">
        <v>1.0112368859515</v>
      </c>
      <c r="K565" s="3">
        <v>1.00724005584067</v>
      </c>
      <c r="L565" s="3">
        <v>0.95056381889793196</v>
      </c>
      <c r="M565" s="3">
        <f t="shared" si="32"/>
        <v>0.98968025356336742</v>
      </c>
      <c r="N565" s="3">
        <v>1.02594115155205</v>
      </c>
      <c r="O565" s="3">
        <v>1.07908141252492</v>
      </c>
      <c r="P565" s="3">
        <v>1.1327406246643399</v>
      </c>
      <c r="Q565" s="3">
        <f t="shared" si="33"/>
        <v>1.0792543962471033</v>
      </c>
      <c r="R565" s="3">
        <f t="shared" si="34"/>
        <v>0.91700368050830972</v>
      </c>
      <c r="S565" s="3">
        <f t="shared" si="35"/>
        <v>7.0283718669278947E-2</v>
      </c>
    </row>
    <row r="566" spans="1:19" x14ac:dyDescent="0.2">
      <c r="A566" s="3" t="s">
        <v>1143</v>
      </c>
      <c r="B566" s="3" t="s">
        <v>1144</v>
      </c>
      <c r="C566" s="3">
        <v>48.59</v>
      </c>
      <c r="D566" s="3">
        <v>11</v>
      </c>
      <c r="E566" s="3">
        <v>11</v>
      </c>
      <c r="F566" s="3">
        <v>161</v>
      </c>
      <c r="G566" s="3">
        <v>249</v>
      </c>
      <c r="H566" s="3">
        <v>27.35175797466</v>
      </c>
      <c r="I566" s="3">
        <v>6.53662109375</v>
      </c>
      <c r="J566" s="3">
        <v>0.83105857565694197</v>
      </c>
      <c r="K566" s="3">
        <v>0.90725708952407402</v>
      </c>
      <c r="L566" s="3">
        <v>0.91716206535565503</v>
      </c>
      <c r="M566" s="3">
        <f t="shared" si="32"/>
        <v>0.88515924351222364</v>
      </c>
      <c r="N566" s="3">
        <v>0.952327761729449</v>
      </c>
      <c r="O566" s="3">
        <v>0.94061668031783796</v>
      </c>
      <c r="P566" s="3">
        <v>0.98033147680688704</v>
      </c>
      <c r="Q566" s="3">
        <f t="shared" si="33"/>
        <v>0.95775863961805807</v>
      </c>
      <c r="R566" s="3">
        <f t="shared" si="34"/>
        <v>0.92419865182862126</v>
      </c>
      <c r="S566" s="3">
        <f t="shared" si="35"/>
        <v>7.0511852975811876E-2</v>
      </c>
    </row>
    <row r="567" spans="1:19" x14ac:dyDescent="0.2">
      <c r="A567" s="3" t="s">
        <v>1145</v>
      </c>
      <c r="B567" s="3" t="s">
        <v>1146</v>
      </c>
      <c r="C567" s="3">
        <v>42.27</v>
      </c>
      <c r="D567" s="3">
        <v>6</v>
      </c>
      <c r="E567" s="3">
        <v>6</v>
      </c>
      <c r="F567" s="3">
        <v>34</v>
      </c>
      <c r="G567" s="3">
        <v>194</v>
      </c>
      <c r="H567" s="3">
        <v>21.27386196466</v>
      </c>
      <c r="I567" s="3">
        <v>4.99560546875</v>
      </c>
      <c r="J567" s="3">
        <v>0.93443019994853704</v>
      </c>
      <c r="K567" s="3">
        <v>0.96973274242905805</v>
      </c>
      <c r="L567" s="3"/>
      <c r="M567" s="3">
        <f t="shared" si="32"/>
        <v>0.95208147118879749</v>
      </c>
      <c r="N567" s="3">
        <v>1.0134945324498501</v>
      </c>
      <c r="O567" s="3">
        <v>1.03121352358687</v>
      </c>
      <c r="P567" s="3"/>
      <c r="Q567" s="3">
        <f t="shared" si="33"/>
        <v>1.0223540280183601</v>
      </c>
      <c r="R567" s="3">
        <f t="shared" si="34"/>
        <v>0.93126397030412977</v>
      </c>
      <c r="S567" s="3">
        <f t="shared" si="35"/>
        <v>7.0711735990167446E-2</v>
      </c>
    </row>
    <row r="568" spans="1:19" x14ac:dyDescent="0.2">
      <c r="A568" s="3" t="s">
        <v>1147</v>
      </c>
      <c r="B568" s="3" t="s">
        <v>1148</v>
      </c>
      <c r="C568" s="3">
        <v>28.13</v>
      </c>
      <c r="D568" s="3">
        <v>13</v>
      </c>
      <c r="E568" s="3">
        <v>13</v>
      </c>
      <c r="F568" s="3">
        <v>45</v>
      </c>
      <c r="G568" s="3">
        <v>487</v>
      </c>
      <c r="H568" s="3">
        <v>55.141575064660103</v>
      </c>
      <c r="I568" s="3">
        <v>5.12255859375</v>
      </c>
      <c r="J568" s="3">
        <v>1.0377603349890201</v>
      </c>
      <c r="K568" s="3">
        <v>1.0349787506224899</v>
      </c>
      <c r="L568" s="3">
        <v>1.0039094966183599</v>
      </c>
      <c r="M568" s="3">
        <f t="shared" si="32"/>
        <v>1.0255495274099566</v>
      </c>
      <c r="N568" s="3">
        <v>1.0630500510741101</v>
      </c>
      <c r="O568" s="3">
        <v>1.1310644018045699</v>
      </c>
      <c r="P568" s="3">
        <v>1.2155070492784199</v>
      </c>
      <c r="Q568" s="3">
        <f t="shared" si="33"/>
        <v>1.1365405007190335</v>
      </c>
      <c r="R568" s="3">
        <f t="shared" si="34"/>
        <v>0.90234314286304951</v>
      </c>
      <c r="S568" s="3">
        <f t="shared" si="35"/>
        <v>7.0890379304066373E-2</v>
      </c>
    </row>
    <row r="569" spans="1:19" x14ac:dyDescent="0.2">
      <c r="A569" s="3" t="s">
        <v>1149</v>
      </c>
      <c r="B569" s="3" t="s">
        <v>1150</v>
      </c>
      <c r="C569" s="3">
        <v>39.24</v>
      </c>
      <c r="D569" s="3">
        <v>8</v>
      </c>
      <c r="E569" s="3">
        <v>8</v>
      </c>
      <c r="F569" s="3">
        <v>23</v>
      </c>
      <c r="G569" s="3">
        <v>237</v>
      </c>
      <c r="H569" s="3">
        <v>26.28642990466</v>
      </c>
      <c r="I569" s="3">
        <v>6.11279296875</v>
      </c>
      <c r="J569" s="3">
        <v>0.91724389334281198</v>
      </c>
      <c r="K569" s="3">
        <v>0.95924546954734202</v>
      </c>
      <c r="L569" s="3">
        <v>1.0419985422589499</v>
      </c>
      <c r="M569" s="3">
        <f t="shared" si="32"/>
        <v>0.97282930171636794</v>
      </c>
      <c r="N569" s="3">
        <v>1.04012805465231</v>
      </c>
      <c r="O569" s="3">
        <v>1.10598856969116</v>
      </c>
      <c r="P569" s="3">
        <v>1.1920702640037399</v>
      </c>
      <c r="Q569" s="3">
        <f t="shared" si="33"/>
        <v>1.1127289627824033</v>
      </c>
      <c r="R569" s="3">
        <f t="shared" si="34"/>
        <v>0.87427337137319305</v>
      </c>
      <c r="S569" s="3">
        <f t="shared" si="35"/>
        <v>7.0949865328935435E-2</v>
      </c>
    </row>
    <row r="570" spans="1:19" x14ac:dyDescent="0.2">
      <c r="A570" s="3" t="s">
        <v>1151</v>
      </c>
      <c r="B570" s="3" t="s">
        <v>1152</v>
      </c>
      <c r="C570" s="3">
        <v>18.71</v>
      </c>
      <c r="D570" s="3">
        <v>3</v>
      </c>
      <c r="E570" s="3">
        <v>3</v>
      </c>
      <c r="F570" s="3">
        <v>7</v>
      </c>
      <c r="G570" s="3">
        <v>139</v>
      </c>
      <c r="H570" s="3">
        <v>15.437677364660001</v>
      </c>
      <c r="I570" s="3">
        <v>5.02099609375</v>
      </c>
      <c r="J570" s="3"/>
      <c r="K570" s="3">
        <v>0.95948625364277995</v>
      </c>
      <c r="L570" s="3">
        <v>0.94186096172697997</v>
      </c>
      <c r="M570" s="3">
        <f t="shared" si="32"/>
        <v>0.95067360768487996</v>
      </c>
      <c r="N570" s="3"/>
      <c r="O570" s="3">
        <v>1.0666046682251</v>
      </c>
      <c r="P570" s="3">
        <v>1.0178370430357899</v>
      </c>
      <c r="Q570" s="3">
        <f t="shared" si="33"/>
        <v>1.0422208556304451</v>
      </c>
      <c r="R570" s="3">
        <f t="shared" si="34"/>
        <v>0.91216137400149444</v>
      </c>
      <c r="S570" s="3">
        <f t="shared" si="35"/>
        <v>7.1691461290300129E-2</v>
      </c>
    </row>
    <row r="571" spans="1:19" x14ac:dyDescent="0.2">
      <c r="A571" s="3" t="s">
        <v>1153</v>
      </c>
      <c r="B571" s="3" t="s">
        <v>1154</v>
      </c>
      <c r="C571" s="3">
        <v>24.28</v>
      </c>
      <c r="D571" s="3">
        <v>3</v>
      </c>
      <c r="E571" s="3">
        <v>3</v>
      </c>
      <c r="F571" s="3">
        <v>6</v>
      </c>
      <c r="G571" s="3">
        <v>173</v>
      </c>
      <c r="H571" s="3">
        <v>19.511805474660001</v>
      </c>
      <c r="I571" s="3">
        <v>7.76708984375</v>
      </c>
      <c r="J571" s="3">
        <v>1.0304317754463099</v>
      </c>
      <c r="K571" s="3">
        <v>1.0557713891656899</v>
      </c>
      <c r="L571" s="3">
        <v>1.11615291862457</v>
      </c>
      <c r="M571" s="3">
        <f t="shared" si="32"/>
        <v>1.0674520277455233</v>
      </c>
      <c r="N571" s="3">
        <v>0.93773946088204096</v>
      </c>
      <c r="O571" s="3">
        <v>0.98774718029250097</v>
      </c>
      <c r="P571" s="3">
        <v>1.02084207190495</v>
      </c>
      <c r="Q571" s="3">
        <f t="shared" si="33"/>
        <v>0.98210957102649721</v>
      </c>
      <c r="R571" s="3">
        <f t="shared" si="34"/>
        <v>1.086897082806989</v>
      </c>
      <c r="S571" s="3">
        <f t="shared" si="35"/>
        <v>7.1710096723652014E-2</v>
      </c>
    </row>
    <row r="572" spans="1:19" x14ac:dyDescent="0.2">
      <c r="A572" s="3" t="s">
        <v>1155</v>
      </c>
      <c r="B572" s="3" t="s">
        <v>1156</v>
      </c>
      <c r="C572" s="3">
        <v>9.11</v>
      </c>
      <c r="D572" s="3">
        <v>3</v>
      </c>
      <c r="E572" s="3">
        <v>3</v>
      </c>
      <c r="F572" s="3">
        <v>4</v>
      </c>
      <c r="G572" s="3">
        <v>428</v>
      </c>
      <c r="H572" s="3">
        <v>47.434297884659998</v>
      </c>
      <c r="I572" s="3">
        <v>7.75244140625</v>
      </c>
      <c r="J572" s="3">
        <v>1.0595633952863901</v>
      </c>
      <c r="K572" s="3">
        <v>1.0073566299529999</v>
      </c>
      <c r="L572" s="3"/>
      <c r="M572" s="3">
        <f t="shared" si="32"/>
        <v>1.0334600126196949</v>
      </c>
      <c r="N572" s="3">
        <v>0.83538058451361596</v>
      </c>
      <c r="O572" s="3">
        <v>0.69157981012880898</v>
      </c>
      <c r="P572" s="3"/>
      <c r="Q572" s="3">
        <f t="shared" si="33"/>
        <v>0.76348019732121242</v>
      </c>
      <c r="R572" s="3">
        <f t="shared" si="34"/>
        <v>1.3536173122050161</v>
      </c>
      <c r="S572" s="3">
        <f t="shared" si="35"/>
        <v>7.174202387477735E-2</v>
      </c>
    </row>
    <row r="573" spans="1:19" x14ac:dyDescent="0.2">
      <c r="A573" s="3" t="s">
        <v>1157</v>
      </c>
      <c r="B573" s="3" t="s">
        <v>1158</v>
      </c>
      <c r="C573" s="3">
        <v>66.989999999999995</v>
      </c>
      <c r="D573" s="3">
        <v>16</v>
      </c>
      <c r="E573" s="3">
        <v>18</v>
      </c>
      <c r="F573" s="3">
        <v>254</v>
      </c>
      <c r="G573" s="3">
        <v>412</v>
      </c>
      <c r="H573" s="3">
        <v>43.323778914659997</v>
      </c>
      <c r="I573" s="3">
        <v>7.72314453125</v>
      </c>
      <c r="J573" s="3">
        <v>1.0250825406070501</v>
      </c>
      <c r="K573" s="3">
        <v>0.98849408204280698</v>
      </c>
      <c r="L573" s="3">
        <v>1.01878056464402</v>
      </c>
      <c r="M573" s="3">
        <f t="shared" si="32"/>
        <v>1.0107857290979589</v>
      </c>
      <c r="N573" s="3">
        <v>1.0390727783929701</v>
      </c>
      <c r="O573" s="3">
        <v>1.07512011366377</v>
      </c>
      <c r="P573" s="3">
        <v>1.1318867931068</v>
      </c>
      <c r="Q573" s="3">
        <f t="shared" si="33"/>
        <v>1.0820265617211799</v>
      </c>
      <c r="R573" s="3">
        <f t="shared" si="34"/>
        <v>0.93415981165018891</v>
      </c>
      <c r="S573" s="3">
        <f t="shared" si="35"/>
        <v>7.1743046774792457E-2</v>
      </c>
    </row>
    <row r="574" spans="1:19" x14ac:dyDescent="0.2">
      <c r="A574" s="3" t="s">
        <v>1159</v>
      </c>
      <c r="B574" s="3" t="s">
        <v>1160</v>
      </c>
      <c r="C574" s="3">
        <v>1.38</v>
      </c>
      <c r="D574" s="3">
        <v>1</v>
      </c>
      <c r="E574" s="3">
        <v>1</v>
      </c>
      <c r="F574" s="3">
        <v>2</v>
      </c>
      <c r="G574" s="3">
        <v>795</v>
      </c>
      <c r="H574" s="3">
        <v>87.406239514660101</v>
      </c>
      <c r="I574" s="3">
        <v>8.17724609375</v>
      </c>
      <c r="J574" s="3">
        <v>1.47531762670234</v>
      </c>
      <c r="K574" s="3"/>
      <c r="L574" s="3">
        <v>1.3070671269776999</v>
      </c>
      <c r="M574" s="3">
        <f t="shared" si="32"/>
        <v>1.3911923768400198</v>
      </c>
      <c r="N574" s="3">
        <v>1.09785652337277</v>
      </c>
      <c r="O574" s="3"/>
      <c r="P574" s="3">
        <v>1.0903556605811799</v>
      </c>
      <c r="Q574" s="3">
        <f t="shared" si="33"/>
        <v>1.0941060919769749</v>
      </c>
      <c r="R574" s="3">
        <f t="shared" si="34"/>
        <v>1.2715333431022491</v>
      </c>
      <c r="S574" s="3">
        <f t="shared" si="35"/>
        <v>7.1797993641699809E-2</v>
      </c>
    </row>
    <row r="575" spans="1:19" x14ac:dyDescent="0.2">
      <c r="A575" s="3" t="s">
        <v>1161</v>
      </c>
      <c r="B575" s="3" t="s">
        <v>1162</v>
      </c>
      <c r="C575" s="3">
        <v>9.83</v>
      </c>
      <c r="D575" s="3">
        <v>2</v>
      </c>
      <c r="E575" s="3">
        <v>2</v>
      </c>
      <c r="F575" s="3">
        <v>10</v>
      </c>
      <c r="G575" s="3">
        <v>234</v>
      </c>
      <c r="H575" s="3">
        <v>26.631492974659999</v>
      </c>
      <c r="I575" s="3">
        <v>5.90966796875</v>
      </c>
      <c r="J575" s="3">
        <v>1.33212260778457</v>
      </c>
      <c r="K575" s="3">
        <v>1.18982187634133</v>
      </c>
      <c r="L575" s="3">
        <v>1.1925297004012601</v>
      </c>
      <c r="M575" s="3">
        <f t="shared" si="32"/>
        <v>1.2381580615090533</v>
      </c>
      <c r="N575" s="3">
        <v>1.32345598050513</v>
      </c>
      <c r="O575" s="3">
        <v>1.5501045287598301</v>
      </c>
      <c r="P575" s="3">
        <v>1.4285952704213001</v>
      </c>
      <c r="Q575" s="3">
        <f t="shared" si="33"/>
        <v>1.4340519265620868</v>
      </c>
      <c r="R575" s="3">
        <f t="shared" si="34"/>
        <v>0.86339834602596421</v>
      </c>
      <c r="S575" s="3">
        <f t="shared" si="35"/>
        <v>7.1943859503216856E-2</v>
      </c>
    </row>
    <row r="576" spans="1:19" x14ac:dyDescent="0.2">
      <c r="A576" s="3" t="s">
        <v>1163</v>
      </c>
      <c r="B576" s="3" t="s">
        <v>1164</v>
      </c>
      <c r="C576" s="3">
        <v>7.89</v>
      </c>
      <c r="D576" s="3">
        <v>17</v>
      </c>
      <c r="E576" s="3">
        <v>17</v>
      </c>
      <c r="F576" s="3">
        <v>25</v>
      </c>
      <c r="G576" s="3">
        <v>2472</v>
      </c>
      <c r="H576" s="3">
        <v>278.11293536466098</v>
      </c>
      <c r="I576" s="3">
        <v>7.07861328125</v>
      </c>
      <c r="J576" s="3">
        <v>1.0174671699742299</v>
      </c>
      <c r="K576" s="3">
        <v>1.2204566092160001</v>
      </c>
      <c r="L576" s="3">
        <v>1.0585076511401601</v>
      </c>
      <c r="M576" s="3">
        <f t="shared" si="32"/>
        <v>1.0988104767767968</v>
      </c>
      <c r="N576" s="3">
        <v>0.98173342339137404</v>
      </c>
      <c r="O576" s="3">
        <v>0.91633720708632005</v>
      </c>
      <c r="P576" s="3">
        <v>0.92190962988181002</v>
      </c>
      <c r="Q576" s="3">
        <f t="shared" si="33"/>
        <v>0.93999342011983478</v>
      </c>
      <c r="R576" s="3">
        <f t="shared" si="34"/>
        <v>1.1689554982594614</v>
      </c>
      <c r="S576" s="3">
        <f t="shared" si="35"/>
        <v>7.212328817722094E-2</v>
      </c>
    </row>
    <row r="577" spans="1:19" x14ac:dyDescent="0.2">
      <c r="A577" s="3" t="s">
        <v>1165</v>
      </c>
      <c r="B577" s="3" t="s">
        <v>1166</v>
      </c>
      <c r="C577" s="3">
        <v>31.4</v>
      </c>
      <c r="D577" s="3">
        <v>11</v>
      </c>
      <c r="E577" s="3">
        <v>11</v>
      </c>
      <c r="F577" s="3">
        <v>64</v>
      </c>
      <c r="G577" s="3">
        <v>293</v>
      </c>
      <c r="H577" s="3">
        <v>30.3606516946599</v>
      </c>
      <c r="I577" s="3">
        <v>10.77001953125</v>
      </c>
      <c r="J577" s="3">
        <v>0.81757485048534995</v>
      </c>
      <c r="K577" s="3">
        <v>0.73557112531581503</v>
      </c>
      <c r="L577" s="3">
        <v>0.77926112905780998</v>
      </c>
      <c r="M577" s="3">
        <f t="shared" si="32"/>
        <v>0.77746903495299158</v>
      </c>
      <c r="N577" s="3">
        <v>0.90314016595684599</v>
      </c>
      <c r="O577" s="3">
        <v>0.81431788962573404</v>
      </c>
      <c r="P577" s="3">
        <v>0.87053461648684005</v>
      </c>
      <c r="Q577" s="3">
        <f t="shared" si="33"/>
        <v>0.86266422402314002</v>
      </c>
      <c r="R577" s="3">
        <f t="shared" si="34"/>
        <v>0.90124177322106824</v>
      </c>
      <c r="S577" s="3">
        <f t="shared" si="35"/>
        <v>7.2360257904800732E-2</v>
      </c>
    </row>
    <row r="578" spans="1:19" x14ac:dyDescent="0.2">
      <c r="A578" s="3" t="s">
        <v>1167</v>
      </c>
      <c r="B578" s="3" t="s">
        <v>1168</v>
      </c>
      <c r="C578" s="3">
        <v>37.5</v>
      </c>
      <c r="D578" s="3">
        <v>1</v>
      </c>
      <c r="E578" s="3">
        <v>7</v>
      </c>
      <c r="F578" s="3">
        <v>39</v>
      </c>
      <c r="G578" s="3">
        <v>168</v>
      </c>
      <c r="H578" s="3">
        <v>18.620099094659999</v>
      </c>
      <c r="I578" s="3">
        <v>4.56396484375</v>
      </c>
      <c r="J578" s="3">
        <v>0.83268529413623105</v>
      </c>
      <c r="K578" s="3">
        <v>0.79952275600721101</v>
      </c>
      <c r="L578" s="3"/>
      <c r="M578" s="3">
        <f t="shared" si="32"/>
        <v>0.81610402507172108</v>
      </c>
      <c r="N578" s="3">
        <v>0.90948861221103305</v>
      </c>
      <c r="O578" s="3">
        <v>0.97235070922608902</v>
      </c>
      <c r="P578" s="3"/>
      <c r="Q578" s="3">
        <f t="shared" si="33"/>
        <v>0.94091966071856104</v>
      </c>
      <c r="R578" s="3">
        <f t="shared" si="34"/>
        <v>0.86734719141534267</v>
      </c>
      <c r="S578" s="3">
        <f t="shared" si="35"/>
        <v>7.2371617628495755E-2</v>
      </c>
    </row>
    <row r="579" spans="1:19" x14ac:dyDescent="0.2">
      <c r="A579" s="3" t="s">
        <v>1169</v>
      </c>
      <c r="B579" s="3" t="s">
        <v>1170</v>
      </c>
      <c r="C579" s="3">
        <v>48.9</v>
      </c>
      <c r="D579" s="3">
        <v>20</v>
      </c>
      <c r="E579" s="3">
        <v>26</v>
      </c>
      <c r="F579" s="3">
        <v>180</v>
      </c>
      <c r="G579" s="3">
        <v>591</v>
      </c>
      <c r="H579" s="3">
        <v>65.288868954660103</v>
      </c>
      <c r="I579" s="3">
        <v>6.21435546875</v>
      </c>
      <c r="J579" s="3">
        <v>1.13346614664006</v>
      </c>
      <c r="K579" s="3">
        <v>1.24378947338093</v>
      </c>
      <c r="L579" s="3">
        <v>1.1977473722484999</v>
      </c>
      <c r="M579" s="3">
        <f t="shared" si="32"/>
        <v>1.19166766408983</v>
      </c>
      <c r="N579" s="3">
        <v>1.02947083777878</v>
      </c>
      <c r="O579" s="3">
        <v>1.06497281928926</v>
      </c>
      <c r="P579" s="3">
        <v>1.1432056757753599</v>
      </c>
      <c r="Q579" s="3">
        <f t="shared" si="33"/>
        <v>1.0792164442811334</v>
      </c>
      <c r="R579" s="3">
        <f t="shared" si="34"/>
        <v>1.1041970963327941</v>
      </c>
      <c r="S579" s="3">
        <f t="shared" si="35"/>
        <v>7.2453261675461261E-2</v>
      </c>
    </row>
    <row r="580" spans="1:19" x14ac:dyDescent="0.2">
      <c r="A580" s="3" t="s">
        <v>1171</v>
      </c>
      <c r="B580" s="3" t="s">
        <v>1172</v>
      </c>
      <c r="C580" s="3">
        <v>24.75</v>
      </c>
      <c r="D580" s="3">
        <v>6</v>
      </c>
      <c r="E580" s="3">
        <v>6</v>
      </c>
      <c r="F580" s="3">
        <v>36</v>
      </c>
      <c r="G580" s="3">
        <v>295</v>
      </c>
      <c r="H580" s="3">
        <v>31.26911532466</v>
      </c>
      <c r="I580" s="3">
        <v>7.12255859375</v>
      </c>
      <c r="J580" s="3">
        <v>1.1285477974401901</v>
      </c>
      <c r="K580" s="3">
        <v>0.92513815749449102</v>
      </c>
      <c r="L580" s="3">
        <v>1.1394091543798399</v>
      </c>
      <c r="M580" s="3">
        <f t="shared" ref="M580:M643" si="36">AVERAGE(J580:L580)</f>
        <v>1.0643650364381738</v>
      </c>
      <c r="N580" s="3">
        <v>0.86443488533770796</v>
      </c>
      <c r="O580" s="3">
        <v>0.84074068960725801</v>
      </c>
      <c r="P580" s="3">
        <v>0.93823912273051102</v>
      </c>
      <c r="Q580" s="3">
        <f t="shared" ref="Q580:Q643" si="37">AVERAGE(N580:P580)</f>
        <v>0.88113823255849233</v>
      </c>
      <c r="R580" s="3">
        <f t="shared" ref="R580:R643" si="38">M580/Q580</f>
        <v>1.2079433136701605</v>
      </c>
      <c r="S580" s="3">
        <f t="shared" ref="S580:S643" si="39">_xlfn.T.TEST(J580:L580,N580:P580,2,2)</f>
        <v>7.2517756342485751E-2</v>
      </c>
    </row>
    <row r="581" spans="1:19" x14ac:dyDescent="0.2">
      <c r="A581" s="3" t="s">
        <v>1173</v>
      </c>
      <c r="B581" s="3" t="s">
        <v>1174</v>
      </c>
      <c r="C581" s="3">
        <v>11.7</v>
      </c>
      <c r="D581" s="3">
        <v>2</v>
      </c>
      <c r="E581" s="3">
        <v>2</v>
      </c>
      <c r="F581" s="3">
        <v>6</v>
      </c>
      <c r="G581" s="3">
        <v>188</v>
      </c>
      <c r="H581" s="3">
        <v>20.952524684659998</v>
      </c>
      <c r="I581" s="3">
        <v>8.80712890625</v>
      </c>
      <c r="J581" s="3">
        <v>0.94289513843726103</v>
      </c>
      <c r="K581" s="3">
        <v>1.0343625050571901</v>
      </c>
      <c r="L581" s="3">
        <v>0.91609389549400599</v>
      </c>
      <c r="M581" s="3">
        <f t="shared" si="36"/>
        <v>0.96445051299615236</v>
      </c>
      <c r="N581" s="3">
        <v>0.86746245673892197</v>
      </c>
      <c r="O581" s="3">
        <v>0.88057578417881799</v>
      </c>
      <c r="P581" s="3">
        <v>0.88302093031845597</v>
      </c>
      <c r="Q581" s="3">
        <f t="shared" si="37"/>
        <v>0.8770197237453986</v>
      </c>
      <c r="R581" s="3">
        <f t="shared" si="38"/>
        <v>1.099690790165325</v>
      </c>
      <c r="S581" s="3">
        <f t="shared" si="39"/>
        <v>7.2752183079692709E-2</v>
      </c>
    </row>
    <row r="582" spans="1:19" x14ac:dyDescent="0.2">
      <c r="A582" s="3" t="s">
        <v>1175</v>
      </c>
      <c r="B582" s="3" t="s">
        <v>1176</v>
      </c>
      <c r="C582" s="3">
        <v>52.83</v>
      </c>
      <c r="D582" s="3">
        <v>23</v>
      </c>
      <c r="E582" s="3">
        <v>23</v>
      </c>
      <c r="F582" s="3">
        <v>310</v>
      </c>
      <c r="G582" s="3">
        <v>583</v>
      </c>
      <c r="H582" s="3">
        <v>60.7982708146601</v>
      </c>
      <c r="I582" s="3">
        <v>7.31298828125</v>
      </c>
      <c r="J582" s="3">
        <v>0.98105688725170104</v>
      </c>
      <c r="K582" s="3">
        <v>0.985493183822718</v>
      </c>
      <c r="L582" s="3">
        <v>0.98325087116058696</v>
      </c>
      <c r="M582" s="3">
        <f t="shared" si="36"/>
        <v>0.98326698074500207</v>
      </c>
      <c r="N582" s="3">
        <v>0.99273210071292395</v>
      </c>
      <c r="O582" s="3">
        <v>1.05886788767965</v>
      </c>
      <c r="P582" s="3">
        <v>1.0604270854817901</v>
      </c>
      <c r="Q582" s="3">
        <f t="shared" si="37"/>
        <v>1.0373423579581214</v>
      </c>
      <c r="R582" s="3">
        <f t="shared" si="38"/>
        <v>0.94787123383300387</v>
      </c>
      <c r="S582" s="3">
        <f t="shared" si="39"/>
        <v>7.277328156813602E-2</v>
      </c>
    </row>
    <row r="583" spans="1:19" x14ac:dyDescent="0.2">
      <c r="A583" s="3" t="s">
        <v>1177</v>
      </c>
      <c r="B583" s="3" t="s">
        <v>1178</v>
      </c>
      <c r="C583" s="3">
        <v>40.869999999999997</v>
      </c>
      <c r="D583" s="3">
        <v>7</v>
      </c>
      <c r="E583" s="3">
        <v>7</v>
      </c>
      <c r="F583" s="3">
        <v>53</v>
      </c>
      <c r="G583" s="3">
        <v>230</v>
      </c>
      <c r="H583" s="3">
        <v>25.498735044659998</v>
      </c>
      <c r="I583" s="3">
        <v>5.04638671875</v>
      </c>
      <c r="J583" s="3">
        <v>1.1102045816010999</v>
      </c>
      <c r="K583" s="3">
        <v>1.19745196383349</v>
      </c>
      <c r="L583" s="3">
        <v>1.15424238317358</v>
      </c>
      <c r="M583" s="3">
        <f t="shared" si="36"/>
        <v>1.1539663095360566</v>
      </c>
      <c r="N583" s="3">
        <v>1.2256795646719101</v>
      </c>
      <c r="O583" s="3">
        <v>1.25485028909073</v>
      </c>
      <c r="P583" s="3">
        <v>1.1986231448292901</v>
      </c>
      <c r="Q583" s="3">
        <f t="shared" si="37"/>
        <v>1.2263843328639767</v>
      </c>
      <c r="R583" s="3">
        <f t="shared" si="38"/>
        <v>0.94094997678354042</v>
      </c>
      <c r="S583" s="3">
        <f t="shared" si="39"/>
        <v>7.3023457894037469E-2</v>
      </c>
    </row>
    <row r="584" spans="1:19" x14ac:dyDescent="0.2">
      <c r="A584" s="3" t="s">
        <v>1179</v>
      </c>
      <c r="B584" s="3" t="s">
        <v>1180</v>
      </c>
      <c r="C584" s="3">
        <v>58.94</v>
      </c>
      <c r="D584" s="3">
        <v>11</v>
      </c>
      <c r="E584" s="3">
        <v>15</v>
      </c>
      <c r="F584" s="3">
        <v>116</v>
      </c>
      <c r="G584" s="3">
        <v>246</v>
      </c>
      <c r="H584" s="3">
        <v>26.843025044659999</v>
      </c>
      <c r="I584" s="3">
        <v>7.41552734375</v>
      </c>
      <c r="J584" s="3">
        <v>1.01620882557573</v>
      </c>
      <c r="K584" s="3">
        <v>1.10057944256381</v>
      </c>
      <c r="L584" s="3">
        <v>1.02940216131304</v>
      </c>
      <c r="M584" s="3">
        <f t="shared" si="36"/>
        <v>1.04873014315086</v>
      </c>
      <c r="N584" s="3">
        <v>0.96934478314344896</v>
      </c>
      <c r="O584" s="3">
        <v>0.99191091076168603</v>
      </c>
      <c r="P584" s="3">
        <v>0.98833219081150403</v>
      </c>
      <c r="Q584" s="3">
        <f t="shared" si="37"/>
        <v>0.98319596157221312</v>
      </c>
      <c r="R584" s="3">
        <f t="shared" si="38"/>
        <v>1.0666542420229759</v>
      </c>
      <c r="S584" s="3">
        <f t="shared" si="39"/>
        <v>7.3059649026052692E-2</v>
      </c>
    </row>
    <row r="585" spans="1:19" x14ac:dyDescent="0.2">
      <c r="A585" s="3" t="s">
        <v>1181</v>
      </c>
      <c r="B585" s="3" t="s">
        <v>1182</v>
      </c>
      <c r="C585" s="3">
        <v>16.7</v>
      </c>
      <c r="D585" s="3">
        <v>6</v>
      </c>
      <c r="E585" s="3">
        <v>6</v>
      </c>
      <c r="F585" s="3">
        <v>11</v>
      </c>
      <c r="G585" s="3">
        <v>521</v>
      </c>
      <c r="H585" s="3">
        <v>57.364352094660099</v>
      </c>
      <c r="I585" s="3">
        <v>5.82080078125</v>
      </c>
      <c r="J585" s="3">
        <v>1.1134404077817499</v>
      </c>
      <c r="K585" s="3">
        <v>0.96042475490388601</v>
      </c>
      <c r="L585" s="3">
        <v>1.0418882316260401</v>
      </c>
      <c r="M585" s="3">
        <f t="shared" si="36"/>
        <v>1.0385844647705589</v>
      </c>
      <c r="N585" s="3">
        <v>0.932911897268626</v>
      </c>
      <c r="O585" s="3">
        <v>0.87720941231746496</v>
      </c>
      <c r="P585" s="3">
        <v>0.949116567900814</v>
      </c>
      <c r="Q585" s="3">
        <f t="shared" si="37"/>
        <v>0.91974595916230173</v>
      </c>
      <c r="R585" s="3">
        <f t="shared" si="38"/>
        <v>1.1292079670744022</v>
      </c>
      <c r="S585" s="3">
        <f t="shared" si="39"/>
        <v>7.3419239887576135E-2</v>
      </c>
    </row>
    <row r="586" spans="1:19" x14ac:dyDescent="0.2">
      <c r="A586" s="3" t="s">
        <v>1183</v>
      </c>
      <c r="B586" s="3" t="s">
        <v>1184</v>
      </c>
      <c r="C586" s="3">
        <v>34.479999999999997</v>
      </c>
      <c r="D586" s="3">
        <v>9</v>
      </c>
      <c r="E586" s="3">
        <v>9</v>
      </c>
      <c r="F586" s="3">
        <v>62</v>
      </c>
      <c r="G586" s="3">
        <v>232</v>
      </c>
      <c r="H586" s="3">
        <v>26.593805774660002</v>
      </c>
      <c r="I586" s="3">
        <v>5.56689453125</v>
      </c>
      <c r="J586" s="3">
        <v>0.99080468629721496</v>
      </c>
      <c r="K586" s="3">
        <v>1.0790012151795201</v>
      </c>
      <c r="L586" s="3">
        <v>1.0010549432425699</v>
      </c>
      <c r="M586" s="3">
        <f t="shared" si="36"/>
        <v>1.0236202815731017</v>
      </c>
      <c r="N586" s="3">
        <v>1.09925436212161</v>
      </c>
      <c r="O586" s="3">
        <v>1.08005250833573</v>
      </c>
      <c r="P586" s="3">
        <v>1.09795250135809</v>
      </c>
      <c r="Q586" s="3">
        <f t="shared" si="37"/>
        <v>1.0924197906051434</v>
      </c>
      <c r="R586" s="3">
        <f t="shared" si="38"/>
        <v>0.93702099721762611</v>
      </c>
      <c r="S586" s="3">
        <f t="shared" si="39"/>
        <v>7.3429432208146544E-2</v>
      </c>
    </row>
    <row r="587" spans="1:19" x14ac:dyDescent="0.2">
      <c r="A587" s="3" t="s">
        <v>1185</v>
      </c>
      <c r="B587" s="3" t="s">
        <v>1186</v>
      </c>
      <c r="C587" s="3">
        <v>21</v>
      </c>
      <c r="D587" s="3">
        <v>5</v>
      </c>
      <c r="E587" s="3">
        <v>5</v>
      </c>
      <c r="F587" s="3">
        <v>23</v>
      </c>
      <c r="G587" s="3">
        <v>319</v>
      </c>
      <c r="H587" s="3">
        <v>35.646741434660001</v>
      </c>
      <c r="I587" s="3">
        <v>4.89404296875</v>
      </c>
      <c r="J587" s="3">
        <v>1.0802661092411101</v>
      </c>
      <c r="K587" s="3">
        <v>1.0384394456755399</v>
      </c>
      <c r="L587" s="3">
        <v>1.00732901644887</v>
      </c>
      <c r="M587" s="3">
        <f t="shared" si="36"/>
        <v>1.0420115237885066</v>
      </c>
      <c r="N587" s="3">
        <v>0.99523510470610899</v>
      </c>
      <c r="O587" s="3">
        <v>0.87183436688220295</v>
      </c>
      <c r="P587" s="3">
        <v>0.77656196833149105</v>
      </c>
      <c r="Q587" s="3">
        <f t="shared" si="37"/>
        <v>0.88121047997326762</v>
      </c>
      <c r="R587" s="3">
        <f t="shared" si="38"/>
        <v>1.1824774528556641</v>
      </c>
      <c r="S587" s="3">
        <f t="shared" si="39"/>
        <v>7.3585684063031814E-2</v>
      </c>
    </row>
    <row r="588" spans="1:19" x14ac:dyDescent="0.2">
      <c r="A588" s="3" t="s">
        <v>1187</v>
      </c>
      <c r="B588" s="3" t="s">
        <v>1188</v>
      </c>
      <c r="C588" s="3">
        <v>47.23</v>
      </c>
      <c r="D588" s="3">
        <v>30</v>
      </c>
      <c r="E588" s="3">
        <v>30</v>
      </c>
      <c r="F588" s="3">
        <v>282</v>
      </c>
      <c r="G588" s="3">
        <v>741</v>
      </c>
      <c r="H588" s="3">
        <v>82.312154724660004</v>
      </c>
      <c r="I588" s="3">
        <v>6.21435546875</v>
      </c>
      <c r="J588" s="3">
        <v>1.22988620403645</v>
      </c>
      <c r="K588" s="3">
        <v>1.14284935958887</v>
      </c>
      <c r="L588" s="3">
        <v>1.1754767409436799</v>
      </c>
      <c r="M588" s="3">
        <f t="shared" si="36"/>
        <v>1.1827374348563333</v>
      </c>
      <c r="N588" s="3">
        <v>1.11230582666426</v>
      </c>
      <c r="O588" s="3">
        <v>1.12886052522431</v>
      </c>
      <c r="P588" s="3">
        <v>1.12042538896854</v>
      </c>
      <c r="Q588" s="3">
        <f t="shared" si="37"/>
        <v>1.1205305802857033</v>
      </c>
      <c r="R588" s="3">
        <f t="shared" si="38"/>
        <v>1.0555155349305765</v>
      </c>
      <c r="S588" s="3">
        <f t="shared" si="39"/>
        <v>7.37056090712159E-2</v>
      </c>
    </row>
    <row r="589" spans="1:19" x14ac:dyDescent="0.2">
      <c r="A589" s="3" t="s">
        <v>1189</v>
      </c>
      <c r="B589" s="3" t="s">
        <v>1190</v>
      </c>
      <c r="C589" s="3">
        <v>48.58</v>
      </c>
      <c r="D589" s="3">
        <v>11</v>
      </c>
      <c r="E589" s="3">
        <v>11</v>
      </c>
      <c r="F589" s="3">
        <v>52</v>
      </c>
      <c r="G589" s="3">
        <v>212</v>
      </c>
      <c r="H589" s="3">
        <v>23.818461724660001</v>
      </c>
      <c r="I589" s="3">
        <v>7.35693359375</v>
      </c>
      <c r="J589" s="3">
        <v>1.04753625063325</v>
      </c>
      <c r="K589" s="3">
        <v>0.939261492093734</v>
      </c>
      <c r="L589" s="3">
        <v>0.95289544793773695</v>
      </c>
      <c r="M589" s="3">
        <f t="shared" si="36"/>
        <v>0.97989773022157367</v>
      </c>
      <c r="N589" s="3">
        <v>1.0738976514365</v>
      </c>
      <c r="O589" s="3">
        <v>1.1211244708231001</v>
      </c>
      <c r="P589" s="3">
        <v>1.0413305059382001</v>
      </c>
      <c r="Q589" s="3">
        <f t="shared" si="37"/>
        <v>1.0787842093992668</v>
      </c>
      <c r="R589" s="3">
        <f t="shared" si="38"/>
        <v>0.90833525526596359</v>
      </c>
      <c r="S589" s="3">
        <f t="shared" si="39"/>
        <v>7.4249705185055581E-2</v>
      </c>
    </row>
    <row r="590" spans="1:19" x14ac:dyDescent="0.2">
      <c r="A590" s="3" t="s">
        <v>1191</v>
      </c>
      <c r="B590" s="3" t="s">
        <v>1192</v>
      </c>
      <c r="C590" s="3">
        <v>39.29</v>
      </c>
      <c r="D590" s="3">
        <v>8</v>
      </c>
      <c r="E590" s="3">
        <v>8</v>
      </c>
      <c r="F590" s="3">
        <v>170</v>
      </c>
      <c r="G590" s="3">
        <v>252</v>
      </c>
      <c r="H590" s="3">
        <v>26.446120494660001</v>
      </c>
      <c r="I590" s="3">
        <v>8.90966796875</v>
      </c>
      <c r="J590" s="3">
        <v>0.93929742011772999</v>
      </c>
      <c r="K590" s="3">
        <v>0.88721300982156603</v>
      </c>
      <c r="L590" s="3">
        <v>0.95920832988280103</v>
      </c>
      <c r="M590" s="3">
        <f t="shared" si="36"/>
        <v>0.92857291994069902</v>
      </c>
      <c r="N590" s="3">
        <v>1.0508304005062901</v>
      </c>
      <c r="O590" s="3">
        <v>1.0561598030106301</v>
      </c>
      <c r="P590" s="3">
        <v>0.95702671494927205</v>
      </c>
      <c r="Q590" s="3">
        <f t="shared" si="37"/>
        <v>1.0213389728220641</v>
      </c>
      <c r="R590" s="3">
        <f t="shared" si="38"/>
        <v>0.90917212076511389</v>
      </c>
      <c r="S590" s="3">
        <f t="shared" si="39"/>
        <v>7.4554769820080108E-2</v>
      </c>
    </row>
    <row r="591" spans="1:19" x14ac:dyDescent="0.2">
      <c r="A591" s="3" t="s">
        <v>1193</v>
      </c>
      <c r="B591" s="3" t="s">
        <v>1194</v>
      </c>
      <c r="C591" s="3">
        <v>52.48</v>
      </c>
      <c r="D591" s="3">
        <v>5</v>
      </c>
      <c r="E591" s="3">
        <v>5</v>
      </c>
      <c r="F591" s="3">
        <v>25</v>
      </c>
      <c r="G591" s="3">
        <v>141</v>
      </c>
      <c r="H591" s="3">
        <v>16.161267534659999</v>
      </c>
      <c r="I591" s="3">
        <v>9.14404296875</v>
      </c>
      <c r="J591" s="3">
        <v>1.27685803557207</v>
      </c>
      <c r="K591" s="3">
        <v>0.92391303221210197</v>
      </c>
      <c r="L591" s="3">
        <v>0.86120569331810903</v>
      </c>
      <c r="M591" s="3">
        <f t="shared" si="36"/>
        <v>1.020658920367427</v>
      </c>
      <c r="N591" s="3">
        <v>0.70083818007188103</v>
      </c>
      <c r="O591" s="3">
        <v>0.74067453038572395</v>
      </c>
      <c r="P591" s="3">
        <v>0.68163170907985104</v>
      </c>
      <c r="Q591" s="3">
        <f t="shared" si="37"/>
        <v>0.70771480651248542</v>
      </c>
      <c r="R591" s="3">
        <f t="shared" si="38"/>
        <v>1.4421895811352092</v>
      </c>
      <c r="S591" s="3">
        <f t="shared" si="39"/>
        <v>7.4567340681056291E-2</v>
      </c>
    </row>
    <row r="592" spans="1:19" x14ac:dyDescent="0.2">
      <c r="A592" s="3" t="s">
        <v>1195</v>
      </c>
      <c r="B592" s="3" t="s">
        <v>1196</v>
      </c>
      <c r="C592" s="3">
        <v>45.28</v>
      </c>
      <c r="D592" s="3">
        <v>1</v>
      </c>
      <c r="E592" s="3">
        <v>7</v>
      </c>
      <c r="F592" s="3">
        <v>91</v>
      </c>
      <c r="G592" s="3">
        <v>159</v>
      </c>
      <c r="H592" s="3">
        <v>17.397681804659999</v>
      </c>
      <c r="I592" s="3">
        <v>5.98583984375</v>
      </c>
      <c r="J592" s="3">
        <v>0.78691106765854502</v>
      </c>
      <c r="K592" s="3">
        <v>0.91393477939759404</v>
      </c>
      <c r="L592" s="3">
        <v>0.89998925371678296</v>
      </c>
      <c r="M592" s="3">
        <f t="shared" si="36"/>
        <v>0.86694503359097397</v>
      </c>
      <c r="N592" s="3">
        <v>1.05311788493889</v>
      </c>
      <c r="O592" s="3">
        <v>0.93959037334110895</v>
      </c>
      <c r="P592" s="3">
        <v>0.98231960981552002</v>
      </c>
      <c r="Q592" s="3">
        <f t="shared" si="37"/>
        <v>0.99167595603183967</v>
      </c>
      <c r="R592" s="3">
        <f t="shared" si="38"/>
        <v>0.87422209676236118</v>
      </c>
      <c r="S592" s="3">
        <f t="shared" si="39"/>
        <v>7.480361769135549E-2</v>
      </c>
    </row>
    <row r="593" spans="1:19" x14ac:dyDescent="0.2">
      <c r="A593" s="3" t="s">
        <v>1197</v>
      </c>
      <c r="B593" s="3" t="s">
        <v>1198</v>
      </c>
      <c r="C593" s="3">
        <v>47.74</v>
      </c>
      <c r="D593" s="3">
        <v>17</v>
      </c>
      <c r="E593" s="3">
        <v>17</v>
      </c>
      <c r="F593" s="3">
        <v>146</v>
      </c>
      <c r="G593" s="3">
        <v>442</v>
      </c>
      <c r="H593" s="3">
        <v>50.727645094659998</v>
      </c>
      <c r="I593" s="3">
        <v>7.10791015625</v>
      </c>
      <c r="J593" s="3">
        <v>0.95808855866486697</v>
      </c>
      <c r="K593" s="3">
        <v>0.98562544519097695</v>
      </c>
      <c r="L593" s="3">
        <v>0.953730017915705</v>
      </c>
      <c r="M593" s="3">
        <f t="shared" si="36"/>
        <v>0.96581467392384968</v>
      </c>
      <c r="N593" s="3">
        <v>1.00339805055577</v>
      </c>
      <c r="O593" s="3">
        <v>1.0774351709617001</v>
      </c>
      <c r="P593" s="3">
        <v>1.00546922649894</v>
      </c>
      <c r="Q593" s="3">
        <f t="shared" si="37"/>
        <v>1.0287674826721369</v>
      </c>
      <c r="R593" s="3">
        <f t="shared" si="38"/>
        <v>0.93880754416462253</v>
      </c>
      <c r="S593" s="3">
        <f t="shared" si="39"/>
        <v>7.4941780307344066E-2</v>
      </c>
    </row>
    <row r="594" spans="1:19" x14ac:dyDescent="0.2">
      <c r="A594" s="3" t="s">
        <v>1199</v>
      </c>
      <c r="B594" s="3" t="s">
        <v>1200</v>
      </c>
      <c r="C594" s="3">
        <v>28.57</v>
      </c>
      <c r="D594" s="3">
        <v>10</v>
      </c>
      <c r="E594" s="3">
        <v>10</v>
      </c>
      <c r="F594" s="3">
        <v>56</v>
      </c>
      <c r="G594" s="3">
        <v>329</v>
      </c>
      <c r="H594" s="3">
        <v>36.52531250466</v>
      </c>
      <c r="I594" s="3">
        <v>5.65576171875</v>
      </c>
      <c r="J594" s="3">
        <v>1.0403865602061</v>
      </c>
      <c r="K594" s="3">
        <v>1.1049451318646699</v>
      </c>
      <c r="L594" s="3">
        <v>1.0499977453967899</v>
      </c>
      <c r="M594" s="3">
        <f t="shared" si="36"/>
        <v>1.0651098124891867</v>
      </c>
      <c r="N594" s="3">
        <v>1.03016777150405</v>
      </c>
      <c r="O594" s="3">
        <v>0.97923125195112104</v>
      </c>
      <c r="P594" s="3">
        <v>1.0070966877310299</v>
      </c>
      <c r="Q594" s="3">
        <f t="shared" si="37"/>
        <v>1.0054985703954005</v>
      </c>
      <c r="R594" s="3">
        <f t="shared" si="38"/>
        <v>1.0592852579296506</v>
      </c>
      <c r="S594" s="3">
        <f t="shared" si="39"/>
        <v>7.5036005994799287E-2</v>
      </c>
    </row>
    <row r="595" spans="1:19" x14ac:dyDescent="0.2">
      <c r="A595" s="3" t="s">
        <v>1201</v>
      </c>
      <c r="B595" s="3" t="s">
        <v>1202</v>
      </c>
      <c r="C595" s="3">
        <v>19.510000000000002</v>
      </c>
      <c r="D595" s="3">
        <v>8</v>
      </c>
      <c r="E595" s="3">
        <v>8</v>
      </c>
      <c r="F595" s="3">
        <v>21</v>
      </c>
      <c r="G595" s="3">
        <v>369</v>
      </c>
      <c r="H595" s="3">
        <v>42.860559974659999</v>
      </c>
      <c r="I595" s="3">
        <v>5.30029296875</v>
      </c>
      <c r="J595" s="3">
        <v>1.1188655446275899</v>
      </c>
      <c r="K595" s="3">
        <v>1.2015602421429601</v>
      </c>
      <c r="L595" s="3">
        <v>1.03768492813813</v>
      </c>
      <c r="M595" s="3">
        <f t="shared" si="36"/>
        <v>1.1193702383028934</v>
      </c>
      <c r="N595" s="3">
        <v>1.0202882651704701</v>
      </c>
      <c r="O595" s="3">
        <v>0.96809204334399701</v>
      </c>
      <c r="P595" s="3">
        <v>1.0115240307996101</v>
      </c>
      <c r="Q595" s="3">
        <f t="shared" si="37"/>
        <v>0.99996811310469236</v>
      </c>
      <c r="R595" s="3">
        <f t="shared" si="38"/>
        <v>1.1194059326826755</v>
      </c>
      <c r="S595" s="3">
        <f t="shared" si="39"/>
        <v>7.5265719192768435E-2</v>
      </c>
    </row>
    <row r="596" spans="1:19" x14ac:dyDescent="0.2">
      <c r="A596" s="3" t="s">
        <v>1203</v>
      </c>
      <c r="B596" s="3" t="s">
        <v>1204</v>
      </c>
      <c r="C596" s="3">
        <v>51.87</v>
      </c>
      <c r="D596" s="3">
        <v>5</v>
      </c>
      <c r="E596" s="3">
        <v>9</v>
      </c>
      <c r="F596" s="3">
        <v>185</v>
      </c>
      <c r="G596" s="3">
        <v>187</v>
      </c>
      <c r="H596" s="3">
        <v>21.021712004659999</v>
      </c>
      <c r="I596" s="3">
        <v>10.96044921875</v>
      </c>
      <c r="J596" s="3">
        <v>0.98308922872577598</v>
      </c>
      <c r="K596" s="3">
        <v>0.95049547282204705</v>
      </c>
      <c r="L596" s="3">
        <v>0.94457303781255197</v>
      </c>
      <c r="M596" s="3">
        <f t="shared" si="36"/>
        <v>0.959385913120125</v>
      </c>
      <c r="N596" s="3">
        <v>1.0274745957192399</v>
      </c>
      <c r="O596" s="3">
        <v>1.0240101924335701</v>
      </c>
      <c r="P596" s="3">
        <v>0.97511059039384196</v>
      </c>
      <c r="Q596" s="3">
        <f t="shared" si="37"/>
        <v>1.0088651261822175</v>
      </c>
      <c r="R596" s="3">
        <f t="shared" si="38"/>
        <v>0.95095557198083214</v>
      </c>
      <c r="S596" s="3">
        <f t="shared" si="39"/>
        <v>7.5311056509497709E-2</v>
      </c>
    </row>
    <row r="597" spans="1:19" x14ac:dyDescent="0.2">
      <c r="A597" s="3" t="s">
        <v>1205</v>
      </c>
      <c r="B597" s="3" t="s">
        <v>1206</v>
      </c>
      <c r="C597" s="3">
        <v>44.96</v>
      </c>
      <c r="D597" s="3">
        <v>7</v>
      </c>
      <c r="E597" s="3">
        <v>7</v>
      </c>
      <c r="F597" s="3">
        <v>17</v>
      </c>
      <c r="G597" s="3">
        <v>129</v>
      </c>
      <c r="H597" s="3">
        <v>14.75845923466</v>
      </c>
      <c r="I597" s="3">
        <v>5.68115234375</v>
      </c>
      <c r="J597" s="3">
        <v>1.0517166255383299</v>
      </c>
      <c r="K597" s="3">
        <v>1.11095522125114</v>
      </c>
      <c r="L597" s="3">
        <v>1.1566673498335001</v>
      </c>
      <c r="M597" s="3">
        <f t="shared" si="36"/>
        <v>1.1064463988743234</v>
      </c>
      <c r="N597" s="3">
        <v>0.88938315169683002</v>
      </c>
      <c r="O597" s="3">
        <v>1.0071801980494901</v>
      </c>
      <c r="P597" s="3">
        <v>1.0355323334373601</v>
      </c>
      <c r="Q597" s="3">
        <f t="shared" si="37"/>
        <v>0.97736522772789336</v>
      </c>
      <c r="R597" s="3">
        <f t="shared" si="38"/>
        <v>1.132070558154098</v>
      </c>
      <c r="S597" s="3">
        <f t="shared" si="39"/>
        <v>7.5442430217174616E-2</v>
      </c>
    </row>
    <row r="598" spans="1:19" x14ac:dyDescent="0.2">
      <c r="A598" s="3" t="s">
        <v>1207</v>
      </c>
      <c r="B598" s="3" t="s">
        <v>1208</v>
      </c>
      <c r="C598" s="3">
        <v>8.99</v>
      </c>
      <c r="D598" s="3">
        <v>2</v>
      </c>
      <c r="E598" s="3">
        <v>3</v>
      </c>
      <c r="F598" s="3">
        <v>9</v>
      </c>
      <c r="G598" s="3">
        <v>345</v>
      </c>
      <c r="H598" s="3">
        <v>38.016010854660003</v>
      </c>
      <c r="I598" s="3">
        <v>9.08544921875</v>
      </c>
      <c r="J598" s="3">
        <v>0.37860852586197702</v>
      </c>
      <c r="K598" s="3">
        <v>0.41702515548946201</v>
      </c>
      <c r="L598" s="3">
        <v>0.43220183747931401</v>
      </c>
      <c r="M598" s="3">
        <f t="shared" si="36"/>
        <v>0.4092785062769177</v>
      </c>
      <c r="N598" s="3">
        <v>0.75064537520292096</v>
      </c>
      <c r="O598" s="3">
        <v>0.452232975021712</v>
      </c>
      <c r="P598" s="3">
        <v>0.67881620819934896</v>
      </c>
      <c r="Q598" s="3">
        <f t="shared" si="37"/>
        <v>0.6272315194746606</v>
      </c>
      <c r="R598" s="3">
        <f t="shared" si="38"/>
        <v>0.65251584713043431</v>
      </c>
      <c r="S598" s="3">
        <f t="shared" si="39"/>
        <v>7.545090967955366E-2</v>
      </c>
    </row>
    <row r="599" spans="1:19" x14ac:dyDescent="0.2">
      <c r="A599" s="3" t="s">
        <v>1209</v>
      </c>
      <c r="B599" s="3" t="s">
        <v>1210</v>
      </c>
      <c r="C599" s="3">
        <v>16.77</v>
      </c>
      <c r="D599" s="3">
        <v>6</v>
      </c>
      <c r="E599" s="3">
        <v>6</v>
      </c>
      <c r="F599" s="3">
        <v>22</v>
      </c>
      <c r="G599" s="3">
        <v>507</v>
      </c>
      <c r="H599" s="3">
        <v>55.874614104659997</v>
      </c>
      <c r="I599" s="3">
        <v>5.33837890625</v>
      </c>
      <c r="J599" s="3">
        <v>1.23580363440621</v>
      </c>
      <c r="K599" s="3">
        <v>1.28474075875125</v>
      </c>
      <c r="L599" s="3">
        <v>1.25545335959246</v>
      </c>
      <c r="M599" s="3">
        <f t="shared" si="36"/>
        <v>1.2586659175833066</v>
      </c>
      <c r="N599" s="3">
        <v>1.1276445388446401</v>
      </c>
      <c r="O599" s="3">
        <v>1.2142013500286499</v>
      </c>
      <c r="P599" s="3">
        <v>1.0205656595377199</v>
      </c>
      <c r="Q599" s="3">
        <f t="shared" si="37"/>
        <v>1.1208038494703365</v>
      </c>
      <c r="R599" s="3">
        <f t="shared" si="38"/>
        <v>1.1230028503008089</v>
      </c>
      <c r="S599" s="3">
        <f t="shared" si="39"/>
        <v>7.5493244067282292E-2</v>
      </c>
    </row>
    <row r="600" spans="1:19" x14ac:dyDescent="0.2">
      <c r="A600" s="3" t="s">
        <v>1211</v>
      </c>
      <c r="B600" s="3" t="s">
        <v>1212</v>
      </c>
      <c r="C600" s="3">
        <v>39.619999999999997</v>
      </c>
      <c r="D600" s="3">
        <v>8</v>
      </c>
      <c r="E600" s="3">
        <v>8</v>
      </c>
      <c r="F600" s="3">
        <v>64</v>
      </c>
      <c r="G600" s="3">
        <v>212</v>
      </c>
      <c r="H600" s="3">
        <v>23.35442043466</v>
      </c>
      <c r="I600" s="3">
        <v>8.86572265625</v>
      </c>
      <c r="J600" s="3">
        <v>0.97128118251916695</v>
      </c>
      <c r="K600" s="3">
        <v>0.90119270843080601</v>
      </c>
      <c r="L600" s="3">
        <v>0.92304402495522897</v>
      </c>
      <c r="M600" s="3">
        <f t="shared" si="36"/>
        <v>0.93183930530173387</v>
      </c>
      <c r="N600" s="3">
        <v>0.99789557234654003</v>
      </c>
      <c r="O600" s="3">
        <v>0.96631806882007498</v>
      </c>
      <c r="P600" s="3">
        <v>0.99716072362941499</v>
      </c>
      <c r="Q600" s="3">
        <f t="shared" si="37"/>
        <v>0.98712478826534333</v>
      </c>
      <c r="R600" s="3">
        <f t="shared" si="38"/>
        <v>0.94399342046636103</v>
      </c>
      <c r="S600" s="3">
        <f t="shared" si="39"/>
        <v>7.5512520399049335E-2</v>
      </c>
    </row>
    <row r="601" spans="1:19" x14ac:dyDescent="0.2">
      <c r="A601" s="3" t="s">
        <v>1213</v>
      </c>
      <c r="B601" s="3" t="s">
        <v>1214</v>
      </c>
      <c r="C601" s="3">
        <v>19.48</v>
      </c>
      <c r="D601" s="3">
        <v>4</v>
      </c>
      <c r="E601" s="3">
        <v>4</v>
      </c>
      <c r="F601" s="3">
        <v>10</v>
      </c>
      <c r="G601" s="3">
        <v>267</v>
      </c>
      <c r="H601" s="3">
        <v>29.295776034660001</v>
      </c>
      <c r="I601" s="3">
        <v>7.37158203125</v>
      </c>
      <c r="J601" s="3">
        <v>1.5856007047979901</v>
      </c>
      <c r="K601" s="3">
        <v>1.3164949354587701</v>
      </c>
      <c r="L601" s="3"/>
      <c r="M601" s="3">
        <f t="shared" si="36"/>
        <v>1.4510478201283801</v>
      </c>
      <c r="N601" s="3">
        <v>1.11581038659797</v>
      </c>
      <c r="O601" s="3">
        <v>0.90955439864175902</v>
      </c>
      <c r="P601" s="3">
        <v>1.17380980039465</v>
      </c>
      <c r="Q601" s="3">
        <f t="shared" si="37"/>
        <v>1.0663915285447929</v>
      </c>
      <c r="R601" s="3">
        <f t="shared" si="38"/>
        <v>1.3607083151799719</v>
      </c>
      <c r="S601" s="3">
        <f t="shared" si="39"/>
        <v>7.5770674860530407E-2</v>
      </c>
    </row>
    <row r="602" spans="1:19" x14ac:dyDescent="0.2">
      <c r="A602" s="3" t="s">
        <v>1215</v>
      </c>
      <c r="B602" s="3" t="s">
        <v>1216</v>
      </c>
      <c r="C602" s="3">
        <v>10.96</v>
      </c>
      <c r="D602" s="3">
        <v>4</v>
      </c>
      <c r="E602" s="3">
        <v>7</v>
      </c>
      <c r="F602" s="3">
        <v>15</v>
      </c>
      <c r="G602" s="3">
        <v>885</v>
      </c>
      <c r="H602" s="3">
        <v>96.689979454660005</v>
      </c>
      <c r="I602" s="3">
        <v>6.62451171875</v>
      </c>
      <c r="J602" s="3">
        <v>1.1083540732710899</v>
      </c>
      <c r="K602" s="3">
        <v>1.3755975900900199</v>
      </c>
      <c r="L602" s="3">
        <v>0.96859161844800401</v>
      </c>
      <c r="M602" s="3">
        <f t="shared" si="36"/>
        <v>1.1508477606030378</v>
      </c>
      <c r="N602" s="3">
        <v>0.89725322674145402</v>
      </c>
      <c r="O602" s="3">
        <v>0.78303438417429105</v>
      </c>
      <c r="P602" s="3">
        <v>0.882525440958848</v>
      </c>
      <c r="Q602" s="3">
        <f t="shared" si="37"/>
        <v>0.85427101729153099</v>
      </c>
      <c r="R602" s="3">
        <f t="shared" si="38"/>
        <v>1.347169384549419</v>
      </c>
      <c r="S602" s="3">
        <f t="shared" si="39"/>
        <v>7.6081031059094209E-2</v>
      </c>
    </row>
    <row r="603" spans="1:19" x14ac:dyDescent="0.2">
      <c r="A603" s="3" t="s">
        <v>1217</v>
      </c>
      <c r="B603" s="3" t="s">
        <v>1218</v>
      </c>
      <c r="C603" s="3">
        <v>7.74</v>
      </c>
      <c r="D603" s="3">
        <v>7</v>
      </c>
      <c r="E603" s="3">
        <v>7</v>
      </c>
      <c r="F603" s="3">
        <v>12</v>
      </c>
      <c r="G603" s="3">
        <v>1189</v>
      </c>
      <c r="H603" s="3">
        <v>129.57817087466</v>
      </c>
      <c r="I603" s="3">
        <v>5.56689453125</v>
      </c>
      <c r="J603" s="3"/>
      <c r="K603" s="3">
        <v>1.04933247601923</v>
      </c>
      <c r="L603" s="3">
        <v>1.1152148082698901</v>
      </c>
      <c r="M603" s="3">
        <f t="shared" si="36"/>
        <v>1.08227364214456</v>
      </c>
      <c r="N603" s="3"/>
      <c r="O603" s="3">
        <v>0.92917421396293998</v>
      </c>
      <c r="P603" s="3">
        <v>0.97030737072252504</v>
      </c>
      <c r="Q603" s="3">
        <f t="shared" si="37"/>
        <v>0.94974079234273256</v>
      </c>
      <c r="R603" s="3">
        <f t="shared" si="38"/>
        <v>1.1395463381907684</v>
      </c>
      <c r="S603" s="3">
        <f t="shared" si="39"/>
        <v>7.6177458608167381E-2</v>
      </c>
    </row>
    <row r="604" spans="1:19" x14ac:dyDescent="0.2">
      <c r="A604" s="3" t="s">
        <v>1219</v>
      </c>
      <c r="B604" s="3" t="s">
        <v>1220</v>
      </c>
      <c r="C604" s="3">
        <v>1.53</v>
      </c>
      <c r="D604" s="3">
        <v>1</v>
      </c>
      <c r="E604" s="3">
        <v>1</v>
      </c>
      <c r="F604" s="3">
        <v>3</v>
      </c>
      <c r="G604" s="3">
        <v>655</v>
      </c>
      <c r="H604" s="3">
        <v>73.284133994659996</v>
      </c>
      <c r="I604" s="3">
        <v>5.22412109375</v>
      </c>
      <c r="J604" s="3">
        <v>0.82596987535652799</v>
      </c>
      <c r="K604" s="3">
        <v>0.92216755152113095</v>
      </c>
      <c r="L604" s="3"/>
      <c r="M604" s="3">
        <f t="shared" si="36"/>
        <v>0.87406871343882941</v>
      </c>
      <c r="N604" s="3">
        <v>1.2229352669775899</v>
      </c>
      <c r="O604" s="3">
        <v>1.0887165443290101</v>
      </c>
      <c r="P604" s="3"/>
      <c r="Q604" s="3">
        <f t="shared" si="37"/>
        <v>1.1558259056533</v>
      </c>
      <c r="R604" s="3">
        <f t="shared" si="38"/>
        <v>0.75622869254239911</v>
      </c>
      <c r="S604" s="3">
        <f t="shared" si="39"/>
        <v>7.6188272878037533E-2</v>
      </c>
    </row>
    <row r="605" spans="1:19" x14ac:dyDescent="0.2">
      <c r="A605" s="3" t="s">
        <v>1221</v>
      </c>
      <c r="B605" s="3" t="s">
        <v>1222</v>
      </c>
      <c r="C605" s="3">
        <v>3.36</v>
      </c>
      <c r="D605" s="3">
        <v>3</v>
      </c>
      <c r="E605" s="3">
        <v>3</v>
      </c>
      <c r="F605" s="3">
        <v>6</v>
      </c>
      <c r="G605" s="3">
        <v>745</v>
      </c>
      <c r="H605" s="3">
        <v>84.741458184660203</v>
      </c>
      <c r="I605" s="3">
        <v>5.65576171875</v>
      </c>
      <c r="J605" s="3">
        <v>0.94514793386947205</v>
      </c>
      <c r="K605" s="3">
        <v>0.97403349274362205</v>
      </c>
      <c r="L605" s="3">
        <v>0.90374410660406501</v>
      </c>
      <c r="M605" s="3">
        <f t="shared" si="36"/>
        <v>0.94097517773905304</v>
      </c>
      <c r="N605" s="3">
        <v>0.911689209037014</v>
      </c>
      <c r="O605" s="3">
        <v>0.75754124096540298</v>
      </c>
      <c r="P605" s="3">
        <v>0.78787886015890396</v>
      </c>
      <c r="Q605" s="3">
        <f t="shared" si="37"/>
        <v>0.81903643672044024</v>
      </c>
      <c r="R605" s="3">
        <f t="shared" si="38"/>
        <v>1.148880728074658</v>
      </c>
      <c r="S605" s="3">
        <f t="shared" si="39"/>
        <v>7.6510057249266961E-2</v>
      </c>
    </row>
    <row r="606" spans="1:19" x14ac:dyDescent="0.2">
      <c r="A606" s="3" t="s">
        <v>1223</v>
      </c>
      <c r="B606" s="3" t="s">
        <v>1224</v>
      </c>
      <c r="C606" s="3">
        <v>31.86</v>
      </c>
      <c r="D606" s="3">
        <v>5</v>
      </c>
      <c r="E606" s="3">
        <v>6</v>
      </c>
      <c r="F606" s="3">
        <v>17</v>
      </c>
      <c r="G606" s="3">
        <v>339</v>
      </c>
      <c r="H606" s="3">
        <v>37.367347964659999</v>
      </c>
      <c r="I606" s="3">
        <v>9.30517578125</v>
      </c>
      <c r="J606" s="3"/>
      <c r="K606" s="3">
        <v>0.74330312418716404</v>
      </c>
      <c r="L606" s="3">
        <v>0.66732689264316802</v>
      </c>
      <c r="M606" s="3">
        <f t="shared" si="36"/>
        <v>0.70531500841516603</v>
      </c>
      <c r="N606" s="3"/>
      <c r="O606" s="3">
        <v>1.0047994701287699</v>
      </c>
      <c r="P606" s="3">
        <v>0.88590082960030403</v>
      </c>
      <c r="Q606" s="3">
        <f t="shared" si="37"/>
        <v>0.94535014986453691</v>
      </c>
      <c r="R606" s="3">
        <f t="shared" si="38"/>
        <v>0.7460886408239672</v>
      </c>
      <c r="S606" s="3">
        <f t="shared" si="39"/>
        <v>7.6593287456707571E-2</v>
      </c>
    </row>
    <row r="607" spans="1:19" x14ac:dyDescent="0.2">
      <c r="A607" s="3" t="s">
        <v>1225</v>
      </c>
      <c r="B607" s="3" t="s">
        <v>1226</v>
      </c>
      <c r="C607" s="3">
        <v>35.06</v>
      </c>
      <c r="D607" s="3">
        <v>6</v>
      </c>
      <c r="E607" s="3">
        <v>8</v>
      </c>
      <c r="F607" s="3">
        <v>65</v>
      </c>
      <c r="G607" s="3">
        <v>174</v>
      </c>
      <c r="H607" s="3">
        <v>18.913341704659999</v>
      </c>
      <c r="I607" s="3">
        <v>8.67529296875</v>
      </c>
      <c r="J607" s="3">
        <v>1.0260656030019599</v>
      </c>
      <c r="K607" s="3">
        <v>0.94538221811123802</v>
      </c>
      <c r="L607" s="3">
        <v>0.95984002602844898</v>
      </c>
      <c r="M607" s="3">
        <f t="shared" si="36"/>
        <v>0.97709594904721564</v>
      </c>
      <c r="N607" s="3">
        <v>1.0525835256355101</v>
      </c>
      <c r="O607" s="3">
        <v>1.0475465223407501</v>
      </c>
      <c r="P607" s="3">
        <v>1.0210463511911201</v>
      </c>
      <c r="Q607" s="3">
        <f t="shared" si="37"/>
        <v>1.0403921330557935</v>
      </c>
      <c r="R607" s="3">
        <f t="shared" si="38"/>
        <v>0.93916122392941681</v>
      </c>
      <c r="S607" s="3">
        <f t="shared" si="39"/>
        <v>7.6727461217572152E-2</v>
      </c>
    </row>
    <row r="608" spans="1:19" x14ac:dyDescent="0.2">
      <c r="A608" s="3" t="s">
        <v>1227</v>
      </c>
      <c r="B608" s="3" t="s">
        <v>1228</v>
      </c>
      <c r="C608" s="3">
        <v>32.270000000000003</v>
      </c>
      <c r="D608" s="3">
        <v>9</v>
      </c>
      <c r="E608" s="3">
        <v>9</v>
      </c>
      <c r="F608" s="3">
        <v>61</v>
      </c>
      <c r="G608" s="3">
        <v>313</v>
      </c>
      <c r="H608" s="3">
        <v>34.430103814660001</v>
      </c>
      <c r="I608" s="3">
        <v>7.06396484375</v>
      </c>
      <c r="J608" s="3">
        <v>1.04552538265971</v>
      </c>
      <c r="K608" s="3">
        <v>1.0274097169246399</v>
      </c>
      <c r="L608" s="3">
        <v>0.99556644408835104</v>
      </c>
      <c r="M608" s="3">
        <f t="shared" si="36"/>
        <v>1.0228338478909003</v>
      </c>
      <c r="N608" s="3">
        <v>0.99021068337807505</v>
      </c>
      <c r="O608" s="3">
        <v>0.99115556108601499</v>
      </c>
      <c r="P608" s="3">
        <v>0.98063586643998701</v>
      </c>
      <c r="Q608" s="3">
        <f t="shared" si="37"/>
        <v>0.98733403696802569</v>
      </c>
      <c r="R608" s="3">
        <f t="shared" si="38"/>
        <v>1.0359552183898064</v>
      </c>
      <c r="S608" s="3">
        <f t="shared" si="39"/>
        <v>7.6887922825103011E-2</v>
      </c>
    </row>
    <row r="609" spans="1:19" x14ac:dyDescent="0.2">
      <c r="A609" s="3" t="s">
        <v>1229</v>
      </c>
      <c r="B609" s="3" t="s">
        <v>1230</v>
      </c>
      <c r="C609" s="3">
        <v>4.13</v>
      </c>
      <c r="D609" s="3">
        <v>1</v>
      </c>
      <c r="E609" s="3">
        <v>1</v>
      </c>
      <c r="F609" s="3">
        <v>4</v>
      </c>
      <c r="G609" s="3">
        <v>242</v>
      </c>
      <c r="H609" s="3">
        <v>26.496436574659899</v>
      </c>
      <c r="I609" s="3">
        <v>9.49560546875</v>
      </c>
      <c r="J609" s="3">
        <v>0.86713554883057598</v>
      </c>
      <c r="K609" s="3">
        <v>0.87285491508591095</v>
      </c>
      <c r="L609" s="3">
        <v>0.95093811810784901</v>
      </c>
      <c r="M609" s="3">
        <f t="shared" si="36"/>
        <v>0.8969761940081119</v>
      </c>
      <c r="N609" s="3">
        <v>0.93877566818529501</v>
      </c>
      <c r="O609" s="3">
        <v>1.0204481792492399</v>
      </c>
      <c r="P609" s="3">
        <v>0.98647178904988697</v>
      </c>
      <c r="Q609" s="3">
        <f t="shared" si="37"/>
        <v>0.98189854549480726</v>
      </c>
      <c r="R609" s="3">
        <f t="shared" si="38"/>
        <v>0.9135120915736763</v>
      </c>
      <c r="S609" s="3">
        <f t="shared" si="39"/>
        <v>7.7426801926790328E-2</v>
      </c>
    </row>
    <row r="610" spans="1:19" x14ac:dyDescent="0.2">
      <c r="A610" s="3" t="s">
        <v>1231</v>
      </c>
      <c r="B610" s="3" t="s">
        <v>1232</v>
      </c>
      <c r="C610" s="3">
        <v>27.68</v>
      </c>
      <c r="D610" s="3">
        <v>20</v>
      </c>
      <c r="E610" s="3">
        <v>21</v>
      </c>
      <c r="F610" s="3">
        <v>85</v>
      </c>
      <c r="G610" s="3">
        <v>773</v>
      </c>
      <c r="H610" s="3">
        <v>85.847545044659995</v>
      </c>
      <c r="I610" s="3">
        <v>8.86572265625</v>
      </c>
      <c r="J610" s="3">
        <v>0.92320923428051904</v>
      </c>
      <c r="K610" s="3">
        <v>0.88095089191961196</v>
      </c>
      <c r="L610" s="3">
        <v>0.96375010261428096</v>
      </c>
      <c r="M610" s="3">
        <f t="shared" si="36"/>
        <v>0.92263674293813736</v>
      </c>
      <c r="N610" s="3">
        <v>0.96636031700115999</v>
      </c>
      <c r="O610" s="3">
        <v>1.07865953565941</v>
      </c>
      <c r="P610" s="3">
        <v>1.00992258421324</v>
      </c>
      <c r="Q610" s="3">
        <f t="shared" si="37"/>
        <v>1.0183141456246034</v>
      </c>
      <c r="R610" s="3">
        <f t="shared" si="38"/>
        <v>0.90604333338826359</v>
      </c>
      <c r="S610" s="3">
        <f t="shared" si="39"/>
        <v>7.7439510008222773E-2</v>
      </c>
    </row>
    <row r="611" spans="1:19" x14ac:dyDescent="0.2">
      <c r="A611" s="3" t="s">
        <v>1233</v>
      </c>
      <c r="B611" s="3" t="s">
        <v>1234</v>
      </c>
      <c r="C611" s="3">
        <v>35.909999999999997</v>
      </c>
      <c r="D611" s="3">
        <v>16</v>
      </c>
      <c r="E611" s="3">
        <v>17</v>
      </c>
      <c r="F611" s="3">
        <v>78</v>
      </c>
      <c r="G611" s="3">
        <v>596</v>
      </c>
      <c r="H611" s="3">
        <v>66.7201834346601</v>
      </c>
      <c r="I611" s="3">
        <v>6.96142578125</v>
      </c>
      <c r="J611" s="3">
        <v>1.2184719973455</v>
      </c>
      <c r="K611" s="3">
        <v>1.06210408652249</v>
      </c>
      <c r="L611" s="3">
        <v>1.02503658838351</v>
      </c>
      <c r="M611" s="3">
        <f t="shared" si="36"/>
        <v>1.1018708907504999</v>
      </c>
      <c r="N611" s="3">
        <v>0.992735967705899</v>
      </c>
      <c r="O611" s="3">
        <v>0.95181715745597895</v>
      </c>
      <c r="P611" s="3">
        <v>0.90044610434842798</v>
      </c>
      <c r="Q611" s="3">
        <f t="shared" si="37"/>
        <v>0.94833307650343535</v>
      </c>
      <c r="R611" s="3">
        <f t="shared" si="38"/>
        <v>1.1619028356715853</v>
      </c>
      <c r="S611" s="3">
        <f t="shared" si="39"/>
        <v>7.7513625348786766E-2</v>
      </c>
    </row>
    <row r="612" spans="1:19" x14ac:dyDescent="0.2">
      <c r="A612" s="3" t="s">
        <v>1235</v>
      </c>
      <c r="B612" s="3" t="s">
        <v>1236</v>
      </c>
      <c r="C612" s="3">
        <v>10.17</v>
      </c>
      <c r="D612" s="3">
        <v>7</v>
      </c>
      <c r="E612" s="3">
        <v>7</v>
      </c>
      <c r="F612" s="3">
        <v>10</v>
      </c>
      <c r="G612" s="3">
        <v>777</v>
      </c>
      <c r="H612" s="3">
        <v>87.648341624659906</v>
      </c>
      <c r="I612" s="3">
        <v>8.73388671875</v>
      </c>
      <c r="J612" s="3">
        <v>0.90648842455310197</v>
      </c>
      <c r="K612" s="3">
        <v>0.98533159063154296</v>
      </c>
      <c r="L612" s="3">
        <v>0.96968825970655403</v>
      </c>
      <c r="M612" s="3">
        <f t="shared" si="36"/>
        <v>0.95383609163039962</v>
      </c>
      <c r="N612" s="3">
        <v>1.04954265859143</v>
      </c>
      <c r="O612" s="3">
        <v>1.00031025894412</v>
      </c>
      <c r="P612" s="3">
        <v>1.13156371346451</v>
      </c>
      <c r="Q612" s="3">
        <f t="shared" si="37"/>
        <v>1.0604722103333535</v>
      </c>
      <c r="R612" s="3">
        <f t="shared" si="38"/>
        <v>0.89944468354391538</v>
      </c>
      <c r="S612" s="3">
        <f t="shared" si="39"/>
        <v>7.7891254892354489E-2</v>
      </c>
    </row>
    <row r="613" spans="1:19" x14ac:dyDescent="0.2">
      <c r="A613" s="3" t="s">
        <v>1237</v>
      </c>
      <c r="B613" s="3" t="s">
        <v>1238</v>
      </c>
      <c r="C613" s="3">
        <v>33.33</v>
      </c>
      <c r="D613" s="3">
        <v>10</v>
      </c>
      <c r="E613" s="3">
        <v>10</v>
      </c>
      <c r="F613" s="3">
        <v>27</v>
      </c>
      <c r="G613" s="3">
        <v>414</v>
      </c>
      <c r="H613" s="3">
        <v>46.712285104659998</v>
      </c>
      <c r="I613" s="3">
        <v>8.55810546875</v>
      </c>
      <c r="J613" s="3">
        <v>1.13442327108637</v>
      </c>
      <c r="K613" s="3">
        <v>1.0926195171213899</v>
      </c>
      <c r="L613" s="3">
        <v>1.1993530971264601</v>
      </c>
      <c r="M613" s="3">
        <f t="shared" si="36"/>
        <v>1.1421319617780734</v>
      </c>
      <c r="N613" s="3">
        <v>1.0653920964047101</v>
      </c>
      <c r="O613" s="3">
        <v>1.03668194048564</v>
      </c>
      <c r="P613" s="3">
        <v>1.0842859721615801</v>
      </c>
      <c r="Q613" s="3">
        <f t="shared" si="37"/>
        <v>1.0621200030173101</v>
      </c>
      <c r="R613" s="3">
        <f t="shared" si="38"/>
        <v>1.0753323151183127</v>
      </c>
      <c r="S613" s="3">
        <f t="shared" si="39"/>
        <v>7.8208797607719455E-2</v>
      </c>
    </row>
    <row r="614" spans="1:19" x14ac:dyDescent="0.2">
      <c r="A614" s="3" t="s">
        <v>1239</v>
      </c>
      <c r="B614" s="3" t="s">
        <v>1240</v>
      </c>
      <c r="C614" s="3">
        <v>9.89</v>
      </c>
      <c r="D614" s="3">
        <v>5</v>
      </c>
      <c r="E614" s="3">
        <v>5</v>
      </c>
      <c r="F614" s="3">
        <v>13</v>
      </c>
      <c r="G614" s="3">
        <v>637</v>
      </c>
      <c r="H614" s="3">
        <v>69.605819944660198</v>
      </c>
      <c r="I614" s="3">
        <v>9.99365234375</v>
      </c>
      <c r="J614" s="3">
        <v>1.0853965002177199</v>
      </c>
      <c r="K614" s="3">
        <v>1.0030026869061901</v>
      </c>
      <c r="L614" s="3">
        <v>1.0445501076666199</v>
      </c>
      <c r="M614" s="3">
        <f t="shared" si="36"/>
        <v>1.0443164315968432</v>
      </c>
      <c r="N614" s="3">
        <v>0.97046943735171298</v>
      </c>
      <c r="O614" s="3">
        <v>0.96526078490471501</v>
      </c>
      <c r="P614" s="3">
        <v>0.82789591775426297</v>
      </c>
      <c r="Q614" s="3">
        <f t="shared" si="37"/>
        <v>0.92120871333689702</v>
      </c>
      <c r="R614" s="3">
        <f t="shared" si="38"/>
        <v>1.1336371622170318</v>
      </c>
      <c r="S614" s="3">
        <f t="shared" si="39"/>
        <v>7.8533771858750157E-2</v>
      </c>
    </row>
    <row r="615" spans="1:19" x14ac:dyDescent="0.2">
      <c r="A615" s="3" t="s">
        <v>1241</v>
      </c>
      <c r="B615" s="3" t="s">
        <v>1242</v>
      </c>
      <c r="C615" s="3">
        <v>25.91</v>
      </c>
      <c r="D615" s="3">
        <v>2</v>
      </c>
      <c r="E615" s="3">
        <v>6</v>
      </c>
      <c r="F615" s="3">
        <v>29</v>
      </c>
      <c r="G615" s="3">
        <v>220</v>
      </c>
      <c r="H615" s="3">
        <v>24.192996814659999</v>
      </c>
      <c r="I615" s="3">
        <v>5.00830078125</v>
      </c>
      <c r="J615" s="3">
        <v>1.18369354682699</v>
      </c>
      <c r="K615" s="3">
        <v>2.29504641408142</v>
      </c>
      <c r="L615" s="3">
        <v>2.0560492961122598</v>
      </c>
      <c r="M615" s="3">
        <f t="shared" si="36"/>
        <v>1.8449297523402233</v>
      </c>
      <c r="N615" s="3">
        <v>1.18841161962649</v>
      </c>
      <c r="O615" s="3">
        <v>0.82189934862171898</v>
      </c>
      <c r="P615" s="3">
        <v>1.0307064855016199</v>
      </c>
      <c r="Q615" s="3">
        <f t="shared" si="37"/>
        <v>1.0136724845832763</v>
      </c>
      <c r="R615" s="3">
        <f t="shared" si="38"/>
        <v>1.8200452122350734</v>
      </c>
      <c r="S615" s="3">
        <f t="shared" si="39"/>
        <v>7.8686635666487523E-2</v>
      </c>
    </row>
    <row r="616" spans="1:19" x14ac:dyDescent="0.2">
      <c r="A616" s="3" t="s">
        <v>1243</v>
      </c>
      <c r="B616" s="3" t="s">
        <v>1244</v>
      </c>
      <c r="C616" s="3">
        <v>25.74</v>
      </c>
      <c r="D616" s="3">
        <v>8</v>
      </c>
      <c r="E616" s="3">
        <v>8</v>
      </c>
      <c r="F616" s="3">
        <v>20</v>
      </c>
      <c r="G616" s="3">
        <v>338</v>
      </c>
      <c r="H616" s="3">
        <v>38.002293874659998</v>
      </c>
      <c r="I616" s="3">
        <v>7.86962890625</v>
      </c>
      <c r="J616" s="3">
        <v>1.0225162360445199</v>
      </c>
      <c r="K616" s="3">
        <v>0.92781973815394903</v>
      </c>
      <c r="L616" s="3">
        <v>0.98980997634548296</v>
      </c>
      <c r="M616" s="3">
        <f t="shared" si="36"/>
        <v>0.98004865018131726</v>
      </c>
      <c r="N616" s="3">
        <v>1.03964058765315</v>
      </c>
      <c r="O616" s="3">
        <v>1.0637507814719001</v>
      </c>
      <c r="P616" s="3">
        <v>1.15864100030421</v>
      </c>
      <c r="Q616" s="3">
        <f t="shared" si="37"/>
        <v>1.0873441231430867</v>
      </c>
      <c r="R616" s="3">
        <f t="shared" si="38"/>
        <v>0.90132335230578142</v>
      </c>
      <c r="S616" s="3">
        <f t="shared" si="39"/>
        <v>7.879275310395778E-2</v>
      </c>
    </row>
    <row r="617" spans="1:19" x14ac:dyDescent="0.2">
      <c r="A617" s="3" t="s">
        <v>1245</v>
      </c>
      <c r="B617" s="3" t="s">
        <v>1246</v>
      </c>
      <c r="C617" s="3">
        <v>30.4</v>
      </c>
      <c r="D617" s="3">
        <v>6</v>
      </c>
      <c r="E617" s="3">
        <v>6</v>
      </c>
      <c r="F617" s="3">
        <v>67</v>
      </c>
      <c r="G617" s="3">
        <v>227</v>
      </c>
      <c r="H617" s="3">
        <v>25.23694757466</v>
      </c>
      <c r="I617" s="3">
        <v>8.77783203125</v>
      </c>
      <c r="J617" s="3">
        <v>1.08263636378813</v>
      </c>
      <c r="K617" s="3">
        <v>1.3658366163106199</v>
      </c>
      <c r="L617" s="3">
        <v>1.32285955532194</v>
      </c>
      <c r="M617" s="3">
        <f t="shared" si="36"/>
        <v>1.25711084514023</v>
      </c>
      <c r="N617" s="3">
        <v>1.0192657093509001</v>
      </c>
      <c r="O617" s="3">
        <v>1.07520652650713</v>
      </c>
      <c r="P617" s="3">
        <v>1.04676867901903</v>
      </c>
      <c r="Q617" s="3">
        <f t="shared" si="37"/>
        <v>1.04708030495902</v>
      </c>
      <c r="R617" s="3">
        <f t="shared" si="38"/>
        <v>1.2005868501073851</v>
      </c>
      <c r="S617" s="3">
        <f t="shared" si="39"/>
        <v>7.898493113395201E-2</v>
      </c>
    </row>
    <row r="618" spans="1:19" x14ac:dyDescent="0.2">
      <c r="A618" s="3" t="s">
        <v>1247</v>
      </c>
      <c r="B618" s="3" t="s">
        <v>1248</v>
      </c>
      <c r="C618" s="3">
        <v>21.91</v>
      </c>
      <c r="D618" s="3">
        <v>17</v>
      </c>
      <c r="E618" s="3">
        <v>17</v>
      </c>
      <c r="F618" s="3">
        <v>79</v>
      </c>
      <c r="G618" s="3">
        <v>776</v>
      </c>
      <c r="H618" s="3">
        <v>85.096459954660105</v>
      </c>
      <c r="I618" s="3">
        <v>8.41162109375</v>
      </c>
      <c r="J618" s="3">
        <v>1.07886210148387</v>
      </c>
      <c r="K618" s="3">
        <v>1.3118001926840099</v>
      </c>
      <c r="L618" s="3">
        <v>1.27040458518562</v>
      </c>
      <c r="M618" s="3">
        <f t="shared" si="36"/>
        <v>1.2203556264511668</v>
      </c>
      <c r="N618" s="3">
        <v>1.03677649990354</v>
      </c>
      <c r="O618" s="3">
        <v>1.03684383289973</v>
      </c>
      <c r="P618" s="3">
        <v>1.07499153868498</v>
      </c>
      <c r="Q618" s="3">
        <f t="shared" si="37"/>
        <v>1.0495372904960834</v>
      </c>
      <c r="R618" s="3">
        <f t="shared" si="38"/>
        <v>1.1627558520329877</v>
      </c>
      <c r="S618" s="3">
        <f t="shared" si="39"/>
        <v>7.9015852849118565E-2</v>
      </c>
    </row>
    <row r="619" spans="1:19" x14ac:dyDescent="0.2">
      <c r="A619" s="3" t="s">
        <v>1249</v>
      </c>
      <c r="B619" s="3" t="s">
        <v>1250</v>
      </c>
      <c r="C619" s="3">
        <v>4.2</v>
      </c>
      <c r="D619" s="3">
        <v>4</v>
      </c>
      <c r="E619" s="3">
        <v>5</v>
      </c>
      <c r="F619" s="3">
        <v>10</v>
      </c>
      <c r="G619" s="3">
        <v>1142</v>
      </c>
      <c r="H619" s="3">
        <v>128.16669823466</v>
      </c>
      <c r="I619" s="3">
        <v>7.44482421875</v>
      </c>
      <c r="J619" s="3">
        <v>0.97871978158600903</v>
      </c>
      <c r="K619" s="3">
        <v>1.0029749375958199</v>
      </c>
      <c r="L619" s="3">
        <v>0.90674534196716605</v>
      </c>
      <c r="M619" s="3">
        <f t="shared" si="36"/>
        <v>0.96281335371633159</v>
      </c>
      <c r="N619" s="3">
        <v>0.92519515691999199</v>
      </c>
      <c r="O619" s="3">
        <v>0.70846921011559205</v>
      </c>
      <c r="P619" s="3">
        <v>0.70964274028014296</v>
      </c>
      <c r="Q619" s="3">
        <f t="shared" si="37"/>
        <v>0.78110236910524244</v>
      </c>
      <c r="R619" s="3">
        <f t="shared" si="38"/>
        <v>1.2326340205820143</v>
      </c>
      <c r="S619" s="3">
        <f t="shared" si="39"/>
        <v>7.9303281065378969E-2</v>
      </c>
    </row>
    <row r="620" spans="1:19" x14ac:dyDescent="0.2">
      <c r="A620" s="3" t="s">
        <v>1251</v>
      </c>
      <c r="B620" s="3" t="s">
        <v>1252</v>
      </c>
      <c r="C620" s="3">
        <v>20.75</v>
      </c>
      <c r="D620" s="3">
        <v>2</v>
      </c>
      <c r="E620" s="3">
        <v>2</v>
      </c>
      <c r="F620" s="3">
        <v>8</v>
      </c>
      <c r="G620" s="3">
        <v>106</v>
      </c>
      <c r="H620" s="3">
        <v>11.80824962466</v>
      </c>
      <c r="I620" s="3">
        <v>6.77099609375</v>
      </c>
      <c r="J620" s="3"/>
      <c r="K620" s="3">
        <v>1.14482753748654</v>
      </c>
      <c r="L620" s="3">
        <v>1.0782957750095199</v>
      </c>
      <c r="M620" s="3">
        <f t="shared" si="36"/>
        <v>1.1115616562480299</v>
      </c>
      <c r="N620" s="3"/>
      <c r="O620" s="3">
        <v>0.95114715803966998</v>
      </c>
      <c r="P620" s="3">
        <v>0.99887416552948904</v>
      </c>
      <c r="Q620" s="3">
        <f t="shared" si="37"/>
        <v>0.97501066178457951</v>
      </c>
      <c r="R620" s="3">
        <f t="shared" si="38"/>
        <v>1.1400507705356973</v>
      </c>
      <c r="S620" s="3">
        <f t="shared" si="39"/>
        <v>7.9338761856900919E-2</v>
      </c>
    </row>
    <row r="621" spans="1:19" x14ac:dyDescent="0.2">
      <c r="A621" s="3" t="s">
        <v>1253</v>
      </c>
      <c r="B621" s="3" t="s">
        <v>1254</v>
      </c>
      <c r="C621" s="3">
        <v>8.92</v>
      </c>
      <c r="D621" s="3">
        <v>9</v>
      </c>
      <c r="E621" s="3">
        <v>9</v>
      </c>
      <c r="F621" s="3">
        <v>22</v>
      </c>
      <c r="G621" s="3">
        <v>1199</v>
      </c>
      <c r="H621" s="3">
        <v>133.65174891466</v>
      </c>
      <c r="I621" s="3">
        <v>6.46826171875</v>
      </c>
      <c r="J621" s="3">
        <v>0.92829102820288001</v>
      </c>
      <c r="K621" s="3">
        <v>0.84525023628816298</v>
      </c>
      <c r="L621" s="3">
        <v>0.90246281850912002</v>
      </c>
      <c r="M621" s="3">
        <f t="shared" si="36"/>
        <v>0.89200136100005434</v>
      </c>
      <c r="N621" s="3">
        <v>0.844800579065766</v>
      </c>
      <c r="O621" s="3">
        <v>0.81732818393788897</v>
      </c>
      <c r="P621" s="3">
        <v>0.83296990548317595</v>
      </c>
      <c r="Q621" s="3">
        <f t="shared" si="37"/>
        <v>0.83169955616227698</v>
      </c>
      <c r="R621" s="3">
        <f t="shared" si="38"/>
        <v>1.0725043128747462</v>
      </c>
      <c r="S621" s="3">
        <f t="shared" si="39"/>
        <v>7.9563934960788604E-2</v>
      </c>
    </row>
    <row r="622" spans="1:19" x14ac:dyDescent="0.2">
      <c r="A622" s="3" t="s">
        <v>1255</v>
      </c>
      <c r="B622" s="3" t="s">
        <v>1256</v>
      </c>
      <c r="C622" s="3">
        <v>13.53</v>
      </c>
      <c r="D622" s="3">
        <v>7</v>
      </c>
      <c r="E622" s="3">
        <v>7</v>
      </c>
      <c r="F622" s="3">
        <v>22</v>
      </c>
      <c r="G622" s="3">
        <v>532</v>
      </c>
      <c r="H622" s="3">
        <v>58.272502164660096</v>
      </c>
      <c r="I622" s="3">
        <v>7.48876953125</v>
      </c>
      <c r="J622" s="3">
        <v>1.0419322585389601</v>
      </c>
      <c r="K622" s="3">
        <v>1.05470161941456</v>
      </c>
      <c r="L622" s="3">
        <v>0.92544679290412402</v>
      </c>
      <c r="M622" s="3">
        <f t="shared" si="36"/>
        <v>1.0073602236192147</v>
      </c>
      <c r="N622" s="3">
        <v>1.07584979108863</v>
      </c>
      <c r="O622" s="3">
        <v>1.1406879004571699</v>
      </c>
      <c r="P622" s="3">
        <v>1.12450880051905</v>
      </c>
      <c r="Q622" s="3">
        <f t="shared" si="37"/>
        <v>1.1136821640216166</v>
      </c>
      <c r="R622" s="3">
        <f t="shared" si="38"/>
        <v>0.9045311635247324</v>
      </c>
      <c r="S622" s="3">
        <f t="shared" si="39"/>
        <v>7.9682467077393362E-2</v>
      </c>
    </row>
    <row r="623" spans="1:19" x14ac:dyDescent="0.2">
      <c r="A623" s="3" t="s">
        <v>1257</v>
      </c>
      <c r="B623" s="3" t="s">
        <v>1258</v>
      </c>
      <c r="C623" s="3">
        <v>33.24</v>
      </c>
      <c r="D623" s="3">
        <v>8</v>
      </c>
      <c r="E623" s="3">
        <v>8</v>
      </c>
      <c r="F623" s="3">
        <v>60</v>
      </c>
      <c r="G623" s="3">
        <v>349</v>
      </c>
      <c r="H623" s="3">
        <v>37.942156904660003</v>
      </c>
      <c r="I623" s="3">
        <v>7.09326171875</v>
      </c>
      <c r="J623" s="3">
        <v>1.0433976233464499</v>
      </c>
      <c r="K623" s="3">
        <v>1.0581089621092199</v>
      </c>
      <c r="L623" s="3">
        <v>1.0959026629894999</v>
      </c>
      <c r="M623" s="3">
        <f t="shared" si="36"/>
        <v>1.0658030828150566</v>
      </c>
      <c r="N623" s="3">
        <v>1.0317827936936601</v>
      </c>
      <c r="O623" s="3">
        <v>0.85247807605024395</v>
      </c>
      <c r="P623" s="3">
        <v>0.93517363008071697</v>
      </c>
      <c r="Q623" s="3">
        <f t="shared" si="37"/>
        <v>0.93981149994154034</v>
      </c>
      <c r="R623" s="3">
        <f t="shared" si="38"/>
        <v>1.1340604822151605</v>
      </c>
      <c r="S623" s="3">
        <f t="shared" si="39"/>
        <v>8.0431848700411757E-2</v>
      </c>
    </row>
    <row r="624" spans="1:19" x14ac:dyDescent="0.2">
      <c r="A624" s="3" t="s">
        <v>1259</v>
      </c>
      <c r="B624" s="3" t="s">
        <v>1260</v>
      </c>
      <c r="C624" s="3">
        <v>39.33</v>
      </c>
      <c r="D624" s="3">
        <v>13</v>
      </c>
      <c r="E624" s="3">
        <v>13</v>
      </c>
      <c r="F624" s="3">
        <v>64</v>
      </c>
      <c r="G624" s="3">
        <v>356</v>
      </c>
      <c r="H624" s="3">
        <v>38.319841664659997</v>
      </c>
      <c r="I624" s="3">
        <v>7.69384765625</v>
      </c>
      <c r="J624" s="3">
        <v>0.87878828851292601</v>
      </c>
      <c r="K624" s="3">
        <v>0.90812222697357203</v>
      </c>
      <c r="L624" s="3">
        <v>0.89391581860384495</v>
      </c>
      <c r="M624" s="3">
        <f t="shared" si="36"/>
        <v>0.8936087780301144</v>
      </c>
      <c r="N624" s="3">
        <v>0.91133733946602402</v>
      </c>
      <c r="O624" s="3">
        <v>0.94487961091746997</v>
      </c>
      <c r="P624" s="3">
        <v>0.98555875269613402</v>
      </c>
      <c r="Q624" s="3">
        <f t="shared" si="37"/>
        <v>0.94725856769320937</v>
      </c>
      <c r="R624" s="3">
        <f t="shared" si="38"/>
        <v>0.94336309905990667</v>
      </c>
      <c r="S624" s="3">
        <f t="shared" si="39"/>
        <v>8.0644626832579641E-2</v>
      </c>
    </row>
    <row r="625" spans="1:19" x14ac:dyDescent="0.2">
      <c r="A625" s="3" t="s">
        <v>1261</v>
      </c>
      <c r="B625" s="3" t="s">
        <v>1262</v>
      </c>
      <c r="C625" s="3">
        <v>14.9</v>
      </c>
      <c r="D625" s="3">
        <v>7</v>
      </c>
      <c r="E625" s="3">
        <v>8</v>
      </c>
      <c r="F625" s="3">
        <v>16</v>
      </c>
      <c r="G625" s="3">
        <v>624</v>
      </c>
      <c r="H625" s="3">
        <v>66.612588104660006</v>
      </c>
      <c r="I625" s="3">
        <v>6.93212890625</v>
      </c>
      <c r="J625" s="3">
        <v>1.0818855237741301</v>
      </c>
      <c r="K625" s="3">
        <v>1.0201715089107599</v>
      </c>
      <c r="L625" s="3">
        <v>1.05536969491107</v>
      </c>
      <c r="M625" s="3">
        <f t="shared" si="36"/>
        <v>1.0524755758653199</v>
      </c>
      <c r="N625" s="3">
        <v>0.99477697002375598</v>
      </c>
      <c r="O625" s="3">
        <v>1.00460385971337</v>
      </c>
      <c r="P625" s="3">
        <v>1.0217812402352799</v>
      </c>
      <c r="Q625" s="3">
        <f t="shared" si="37"/>
        <v>1.0070540233241354</v>
      </c>
      <c r="R625" s="3">
        <f t="shared" si="38"/>
        <v>1.0451033921608841</v>
      </c>
      <c r="S625" s="3">
        <f t="shared" si="39"/>
        <v>8.0716671485847227E-2</v>
      </c>
    </row>
    <row r="626" spans="1:19" x14ac:dyDescent="0.2">
      <c r="A626" s="3" t="s">
        <v>1263</v>
      </c>
      <c r="B626" s="3" t="s">
        <v>1264</v>
      </c>
      <c r="C626" s="3">
        <v>5.35</v>
      </c>
      <c r="D626" s="3">
        <v>3</v>
      </c>
      <c r="E626" s="3">
        <v>3</v>
      </c>
      <c r="F626" s="3">
        <v>8</v>
      </c>
      <c r="G626" s="3">
        <v>579</v>
      </c>
      <c r="H626" s="3">
        <v>65.761836124660107</v>
      </c>
      <c r="I626" s="3">
        <v>5.51611328125</v>
      </c>
      <c r="J626" s="3"/>
      <c r="K626" s="3">
        <v>0.77374257461643803</v>
      </c>
      <c r="L626" s="3">
        <v>0.71340921073198704</v>
      </c>
      <c r="M626" s="3">
        <f t="shared" si="36"/>
        <v>0.74357589267421254</v>
      </c>
      <c r="N626" s="3"/>
      <c r="O626" s="3">
        <v>0.84772434097888205</v>
      </c>
      <c r="P626" s="3">
        <v>0.84020492991266804</v>
      </c>
      <c r="Q626" s="3">
        <f t="shared" si="37"/>
        <v>0.84396463544577505</v>
      </c>
      <c r="R626" s="3">
        <f t="shared" si="38"/>
        <v>0.88105100787956825</v>
      </c>
      <c r="S626" s="3">
        <f t="shared" si="39"/>
        <v>8.0750368835089681E-2</v>
      </c>
    </row>
    <row r="627" spans="1:19" x14ac:dyDescent="0.2">
      <c r="A627" s="3" t="s">
        <v>1265</v>
      </c>
      <c r="B627" s="3" t="s">
        <v>1266</v>
      </c>
      <c r="C627" s="3">
        <v>27.4</v>
      </c>
      <c r="D627" s="3">
        <v>3</v>
      </c>
      <c r="E627" s="3">
        <v>7</v>
      </c>
      <c r="F627" s="3">
        <v>56</v>
      </c>
      <c r="G627" s="3">
        <v>219</v>
      </c>
      <c r="H627" s="3">
        <v>24.695818904660001</v>
      </c>
      <c r="I627" s="3">
        <v>8.88037109375</v>
      </c>
      <c r="J627" s="3">
        <v>1.0591341630898199</v>
      </c>
      <c r="K627" s="3">
        <v>1.1018132506217999</v>
      </c>
      <c r="L627" s="3">
        <v>1.0422498242682601</v>
      </c>
      <c r="M627" s="3">
        <f t="shared" si="36"/>
        <v>1.0677324126599599</v>
      </c>
      <c r="N627" s="3">
        <v>1.02275756221026</v>
      </c>
      <c r="O627" s="3">
        <v>1.0293788478077499</v>
      </c>
      <c r="P627" s="3">
        <v>1.0268297632868599</v>
      </c>
      <c r="Q627" s="3">
        <f t="shared" si="37"/>
        <v>1.0263220577682899</v>
      </c>
      <c r="R627" s="3">
        <f t="shared" si="38"/>
        <v>1.0403483044900308</v>
      </c>
      <c r="S627" s="3">
        <f t="shared" si="39"/>
        <v>8.0894692537070781E-2</v>
      </c>
    </row>
    <row r="628" spans="1:19" x14ac:dyDescent="0.2">
      <c r="A628" s="3" t="s">
        <v>1267</v>
      </c>
      <c r="B628" s="3" t="s">
        <v>1268</v>
      </c>
      <c r="C628" s="3">
        <v>47.6</v>
      </c>
      <c r="D628" s="3">
        <v>17</v>
      </c>
      <c r="E628" s="3">
        <v>17</v>
      </c>
      <c r="F628" s="3">
        <v>125</v>
      </c>
      <c r="G628" s="3">
        <v>458</v>
      </c>
      <c r="H628" s="3">
        <v>50.194386274659998</v>
      </c>
      <c r="I628" s="3">
        <v>5.92236328125</v>
      </c>
      <c r="J628" s="3">
        <v>0.90990012889999805</v>
      </c>
      <c r="K628" s="3">
        <v>0.97583604726367701</v>
      </c>
      <c r="L628" s="3">
        <v>1.0031120247871601</v>
      </c>
      <c r="M628" s="3">
        <f t="shared" si="36"/>
        <v>0.96294940031694498</v>
      </c>
      <c r="N628" s="3">
        <v>0.85650150300171402</v>
      </c>
      <c r="O628" s="3">
        <v>0.91282683055021097</v>
      </c>
      <c r="P628" s="3">
        <v>0.89481186169254801</v>
      </c>
      <c r="Q628" s="3">
        <f t="shared" si="37"/>
        <v>0.88804673174815763</v>
      </c>
      <c r="R628" s="3">
        <f t="shared" si="38"/>
        <v>1.0843454132434431</v>
      </c>
      <c r="S628" s="3">
        <f t="shared" si="39"/>
        <v>8.1038893048199404E-2</v>
      </c>
    </row>
    <row r="629" spans="1:19" x14ac:dyDescent="0.2">
      <c r="A629" s="3" t="s">
        <v>1269</v>
      </c>
      <c r="B629" s="3" t="s">
        <v>1270</v>
      </c>
      <c r="C629" s="3">
        <v>2.21</v>
      </c>
      <c r="D629" s="3">
        <v>1</v>
      </c>
      <c r="E629" s="3">
        <v>1</v>
      </c>
      <c r="F629" s="3">
        <v>3</v>
      </c>
      <c r="G629" s="3">
        <v>452</v>
      </c>
      <c r="H629" s="3">
        <v>52.415823474660002</v>
      </c>
      <c r="I629" s="3">
        <v>6.97607421875</v>
      </c>
      <c r="J629" s="3">
        <v>1.08033901765285</v>
      </c>
      <c r="K629" s="3">
        <v>1.9190646262348401</v>
      </c>
      <c r="L629" s="3">
        <v>1.6234375406972801</v>
      </c>
      <c r="M629" s="3">
        <f t="shared" si="36"/>
        <v>1.5409470615283232</v>
      </c>
      <c r="N629" s="3">
        <v>1.0212865033135201</v>
      </c>
      <c r="O629" s="3">
        <v>0.96846094561799101</v>
      </c>
      <c r="P629" s="3">
        <v>0.91347341817942196</v>
      </c>
      <c r="Q629" s="3">
        <f t="shared" si="37"/>
        <v>0.96774028903697762</v>
      </c>
      <c r="R629" s="3">
        <f t="shared" si="38"/>
        <v>1.5923146726295314</v>
      </c>
      <c r="S629" s="3">
        <f t="shared" si="39"/>
        <v>8.1554639159245018E-2</v>
      </c>
    </row>
    <row r="630" spans="1:19" x14ac:dyDescent="0.2">
      <c r="A630" s="3" t="s">
        <v>1271</v>
      </c>
      <c r="B630" s="3" t="s">
        <v>1272</v>
      </c>
      <c r="C630" s="3">
        <v>1.27</v>
      </c>
      <c r="D630" s="3">
        <v>1</v>
      </c>
      <c r="E630" s="3">
        <v>2</v>
      </c>
      <c r="F630" s="3">
        <v>3</v>
      </c>
      <c r="G630" s="3">
        <v>1255</v>
      </c>
      <c r="H630" s="3">
        <v>139.19334883465999</v>
      </c>
      <c r="I630" s="3">
        <v>6.29052734375</v>
      </c>
      <c r="J630" s="3"/>
      <c r="K630" s="3">
        <v>1.1434687476577201</v>
      </c>
      <c r="L630" s="3">
        <v>1.08521095440211</v>
      </c>
      <c r="M630" s="3">
        <f t="shared" si="36"/>
        <v>1.1143398510299152</v>
      </c>
      <c r="N630" s="3"/>
      <c r="O630" s="3">
        <v>1.21282577154493</v>
      </c>
      <c r="P630" s="3">
        <v>1.2581369639128499</v>
      </c>
      <c r="Q630" s="3">
        <f t="shared" si="37"/>
        <v>1.2354813677288901</v>
      </c>
      <c r="R630" s="3">
        <f t="shared" si="38"/>
        <v>0.9019479209778275</v>
      </c>
      <c r="S630" s="3">
        <f t="shared" si="39"/>
        <v>8.159697799051302E-2</v>
      </c>
    </row>
    <row r="631" spans="1:19" x14ac:dyDescent="0.2">
      <c r="A631" s="3" t="s">
        <v>1273</v>
      </c>
      <c r="B631" s="3" t="s">
        <v>1274</v>
      </c>
      <c r="C631" s="3">
        <v>22.51</v>
      </c>
      <c r="D631" s="3">
        <v>3</v>
      </c>
      <c r="E631" s="3">
        <v>5</v>
      </c>
      <c r="F631" s="3">
        <v>17</v>
      </c>
      <c r="G631" s="3">
        <v>231</v>
      </c>
      <c r="H631" s="3">
        <v>24.955269814659999</v>
      </c>
      <c r="I631" s="3">
        <v>5.21142578125</v>
      </c>
      <c r="J631" s="3"/>
      <c r="K631" s="3">
        <v>1.02633770792495</v>
      </c>
      <c r="L631" s="3">
        <v>0.86945915887146497</v>
      </c>
      <c r="M631" s="3">
        <f t="shared" si="36"/>
        <v>0.94789843339820745</v>
      </c>
      <c r="N631" s="3"/>
      <c r="O631" s="3">
        <v>1.4298929584816</v>
      </c>
      <c r="P631" s="3">
        <v>1.2495309819851299</v>
      </c>
      <c r="Q631" s="3">
        <f t="shared" si="37"/>
        <v>1.3397119702333651</v>
      </c>
      <c r="R631" s="3">
        <f t="shared" si="38"/>
        <v>0.70753897439096003</v>
      </c>
      <c r="S631" s="3">
        <f t="shared" si="39"/>
        <v>8.1798142214378977E-2</v>
      </c>
    </row>
    <row r="632" spans="1:19" x14ac:dyDescent="0.2">
      <c r="A632" s="3" t="s">
        <v>1275</v>
      </c>
      <c r="B632" s="3" t="s">
        <v>1276</v>
      </c>
      <c r="C632" s="3">
        <v>13.37</v>
      </c>
      <c r="D632" s="3">
        <v>5</v>
      </c>
      <c r="E632" s="3">
        <v>5</v>
      </c>
      <c r="F632" s="3">
        <v>10</v>
      </c>
      <c r="G632" s="3">
        <v>501</v>
      </c>
      <c r="H632" s="3">
        <v>54.697249844660099</v>
      </c>
      <c r="I632" s="3">
        <v>5.71923828125</v>
      </c>
      <c r="J632" s="3"/>
      <c r="K632" s="3">
        <v>1.49040453103893</v>
      </c>
      <c r="L632" s="3">
        <v>1.9506446183709101</v>
      </c>
      <c r="M632" s="3">
        <f t="shared" si="36"/>
        <v>1.72052457470492</v>
      </c>
      <c r="N632" s="3"/>
      <c r="O632" s="3">
        <v>0.99104867659590801</v>
      </c>
      <c r="P632" s="3">
        <v>0.92670130734136202</v>
      </c>
      <c r="Q632" s="3">
        <f t="shared" si="37"/>
        <v>0.95887499196863502</v>
      </c>
      <c r="R632" s="3">
        <f t="shared" si="38"/>
        <v>1.7943158275225919</v>
      </c>
      <c r="S632" s="3">
        <f t="shared" si="39"/>
        <v>8.1810509043318436E-2</v>
      </c>
    </row>
    <row r="633" spans="1:19" x14ac:dyDescent="0.2">
      <c r="A633" s="3" t="s">
        <v>1277</v>
      </c>
      <c r="B633" s="3" t="s">
        <v>1278</v>
      </c>
      <c r="C633" s="3">
        <v>31.67</v>
      </c>
      <c r="D633" s="3">
        <v>24</v>
      </c>
      <c r="E633" s="3">
        <v>26</v>
      </c>
      <c r="F633" s="3">
        <v>125</v>
      </c>
      <c r="G633" s="3">
        <v>1001</v>
      </c>
      <c r="H633" s="3">
        <v>112.76717989466</v>
      </c>
      <c r="I633" s="3">
        <v>4.91943359375</v>
      </c>
      <c r="J633" s="3">
        <v>0.95055788063353597</v>
      </c>
      <c r="K633" s="3">
        <v>1.01577180986742</v>
      </c>
      <c r="L633" s="3">
        <v>0.980978758502838</v>
      </c>
      <c r="M633" s="3">
        <f t="shared" si="36"/>
        <v>0.98243614966793125</v>
      </c>
      <c r="N633" s="3">
        <v>1.0142412293393701</v>
      </c>
      <c r="O633" s="3">
        <v>1.0321406375054201</v>
      </c>
      <c r="P633" s="3">
        <v>1.05364209760316</v>
      </c>
      <c r="Q633" s="3">
        <f t="shared" si="37"/>
        <v>1.0333413214826501</v>
      </c>
      <c r="R633" s="3">
        <f t="shared" si="38"/>
        <v>0.95073731132547812</v>
      </c>
      <c r="S633" s="3">
        <f t="shared" si="39"/>
        <v>8.1826834777121799E-2</v>
      </c>
    </row>
    <row r="634" spans="1:19" x14ac:dyDescent="0.2">
      <c r="A634" s="3" t="s">
        <v>1279</v>
      </c>
      <c r="B634" s="3" t="s">
        <v>1280</v>
      </c>
      <c r="C634" s="3">
        <v>33.33</v>
      </c>
      <c r="D634" s="3">
        <v>6</v>
      </c>
      <c r="E634" s="3">
        <v>8</v>
      </c>
      <c r="F634" s="3">
        <v>44</v>
      </c>
      <c r="G634" s="3">
        <v>237</v>
      </c>
      <c r="H634" s="3">
        <v>26.235122324660001</v>
      </c>
      <c r="I634" s="3">
        <v>5.17333984375</v>
      </c>
      <c r="J634" s="3">
        <v>1.17910239958095</v>
      </c>
      <c r="K634" s="3">
        <v>1.2934497126112701</v>
      </c>
      <c r="L634" s="3">
        <v>1.14611004417262</v>
      </c>
      <c r="M634" s="3">
        <f t="shared" si="36"/>
        <v>1.2062207187882801</v>
      </c>
      <c r="N634" s="3">
        <v>1.01873017220802</v>
      </c>
      <c r="O634" s="3">
        <v>0.97346472110561899</v>
      </c>
      <c r="P634" s="3">
        <v>1.14856769789597</v>
      </c>
      <c r="Q634" s="3">
        <f t="shared" si="37"/>
        <v>1.0469208637365364</v>
      </c>
      <c r="R634" s="3">
        <f t="shared" si="38"/>
        <v>1.152160359554963</v>
      </c>
      <c r="S634" s="3">
        <f t="shared" si="39"/>
        <v>8.1837104488200793E-2</v>
      </c>
    </row>
    <row r="635" spans="1:19" x14ac:dyDescent="0.2">
      <c r="A635" s="3" t="s">
        <v>1281</v>
      </c>
      <c r="B635" s="3" t="s">
        <v>1282</v>
      </c>
      <c r="C635" s="3">
        <v>68.89</v>
      </c>
      <c r="D635" s="3">
        <v>28</v>
      </c>
      <c r="E635" s="3">
        <v>29</v>
      </c>
      <c r="F635" s="3">
        <v>420</v>
      </c>
      <c r="G635" s="3">
        <v>434</v>
      </c>
      <c r="H635" s="3">
        <v>47.108588074660098</v>
      </c>
      <c r="I635" s="3">
        <v>6.32861328125</v>
      </c>
      <c r="J635" s="3">
        <v>0.93868369679670804</v>
      </c>
      <c r="K635" s="3">
        <v>0.98467187340016504</v>
      </c>
      <c r="L635" s="3">
        <v>0.89896402883789694</v>
      </c>
      <c r="M635" s="3">
        <f t="shared" si="36"/>
        <v>0.94077319967825668</v>
      </c>
      <c r="N635" s="3">
        <v>0.97298007376375995</v>
      </c>
      <c r="O635" s="3">
        <v>1.06162261243434</v>
      </c>
      <c r="P635" s="3">
        <v>1.04035608511003</v>
      </c>
      <c r="Q635" s="3">
        <f t="shared" si="37"/>
        <v>1.02498625710271</v>
      </c>
      <c r="R635" s="3">
        <f t="shared" si="38"/>
        <v>0.91783981800644321</v>
      </c>
      <c r="S635" s="3">
        <f t="shared" si="39"/>
        <v>8.1880626772430715E-2</v>
      </c>
    </row>
    <row r="636" spans="1:19" x14ac:dyDescent="0.2">
      <c r="A636" s="3" t="s">
        <v>1283</v>
      </c>
      <c r="B636" s="3" t="s">
        <v>1284</v>
      </c>
      <c r="C636" s="3">
        <v>19.149999999999999</v>
      </c>
      <c r="D636" s="3">
        <v>2</v>
      </c>
      <c r="E636" s="3">
        <v>2</v>
      </c>
      <c r="F636" s="3">
        <v>4</v>
      </c>
      <c r="G636" s="3">
        <v>94</v>
      </c>
      <c r="H636" s="3">
        <v>10.468515354659999</v>
      </c>
      <c r="I636" s="3">
        <v>5.47802734375</v>
      </c>
      <c r="J636" s="3">
        <v>1.17026924784897</v>
      </c>
      <c r="K636" s="3">
        <v>1.13370379435102</v>
      </c>
      <c r="L636" s="3"/>
      <c r="M636" s="3">
        <f t="shared" si="36"/>
        <v>1.1519865210999951</v>
      </c>
      <c r="N636" s="3">
        <v>1.0681224642188201</v>
      </c>
      <c r="O636" s="3">
        <v>1.0094720011617899</v>
      </c>
      <c r="P636" s="3"/>
      <c r="Q636" s="3">
        <f t="shared" si="37"/>
        <v>1.038797232690305</v>
      </c>
      <c r="R636" s="3">
        <f t="shared" si="38"/>
        <v>1.1089618694079011</v>
      </c>
      <c r="S636" s="3">
        <f t="shared" si="39"/>
        <v>8.1921781156365059E-2</v>
      </c>
    </row>
    <row r="637" spans="1:19" x14ac:dyDescent="0.2">
      <c r="A637" s="3" t="s">
        <v>1285</v>
      </c>
      <c r="B637" s="3" t="s">
        <v>1286</v>
      </c>
      <c r="C637" s="3">
        <v>27.42</v>
      </c>
      <c r="D637" s="3">
        <v>6</v>
      </c>
      <c r="E637" s="3">
        <v>10</v>
      </c>
      <c r="F637" s="3">
        <v>66</v>
      </c>
      <c r="G637" s="3">
        <v>423</v>
      </c>
      <c r="H637" s="3">
        <v>46.604803384660002</v>
      </c>
      <c r="I637" s="3">
        <v>5.71923828125</v>
      </c>
      <c r="J637" s="3">
        <v>1.1050610661323299</v>
      </c>
      <c r="K637" s="3">
        <v>1.1689026419559401</v>
      </c>
      <c r="L637" s="3">
        <v>1.05655964363306</v>
      </c>
      <c r="M637" s="3">
        <f t="shared" si="36"/>
        <v>1.1101744505737765</v>
      </c>
      <c r="N637" s="3">
        <v>1.0099012441929101</v>
      </c>
      <c r="O637" s="3">
        <v>1.0600186154759701</v>
      </c>
      <c r="P637" s="3">
        <v>0.96274765955977604</v>
      </c>
      <c r="Q637" s="3">
        <f t="shared" si="37"/>
        <v>1.0108891730762186</v>
      </c>
      <c r="R637" s="3">
        <f t="shared" si="38"/>
        <v>1.0982157887747721</v>
      </c>
      <c r="S637" s="3">
        <f t="shared" si="39"/>
        <v>8.2013186156485729E-2</v>
      </c>
    </row>
    <row r="638" spans="1:19" x14ac:dyDescent="0.2">
      <c r="A638" s="3" t="s">
        <v>1287</v>
      </c>
      <c r="B638" s="3" t="s">
        <v>1288</v>
      </c>
      <c r="C638" s="3">
        <v>31.15</v>
      </c>
      <c r="D638" s="3">
        <v>12</v>
      </c>
      <c r="E638" s="3">
        <v>14</v>
      </c>
      <c r="F638" s="3">
        <v>68</v>
      </c>
      <c r="G638" s="3">
        <v>565</v>
      </c>
      <c r="H638" s="3">
        <v>64.662523404660007</v>
      </c>
      <c r="I638" s="3">
        <v>6.41748046875</v>
      </c>
      <c r="J638" s="3">
        <v>1.0041714269486199</v>
      </c>
      <c r="K638" s="3">
        <v>0.84747693678444302</v>
      </c>
      <c r="L638" s="3">
        <v>0.90314645160588503</v>
      </c>
      <c r="M638" s="3">
        <f t="shared" si="36"/>
        <v>0.91826493844631596</v>
      </c>
      <c r="N638" s="3">
        <v>1.1391704305042001</v>
      </c>
      <c r="O638" s="3">
        <v>1.0176314619509499</v>
      </c>
      <c r="P638" s="3">
        <v>1.02005891795599</v>
      </c>
      <c r="Q638" s="3">
        <f t="shared" si="37"/>
        <v>1.0589536034703799</v>
      </c>
      <c r="R638" s="3">
        <f t="shared" si="38"/>
        <v>0.86714369301638705</v>
      </c>
      <c r="S638" s="3">
        <f t="shared" si="39"/>
        <v>8.2119140282947409E-2</v>
      </c>
    </row>
    <row r="639" spans="1:19" x14ac:dyDescent="0.2">
      <c r="A639" s="3" t="s">
        <v>1289</v>
      </c>
      <c r="B639" s="3" t="s">
        <v>1290</v>
      </c>
      <c r="C639" s="3">
        <v>62.5</v>
      </c>
      <c r="D639" s="3">
        <v>3</v>
      </c>
      <c r="E639" s="3">
        <v>6</v>
      </c>
      <c r="F639" s="3">
        <v>215</v>
      </c>
      <c r="G639" s="3">
        <v>112</v>
      </c>
      <c r="H639" s="3">
        <v>11.33971920466</v>
      </c>
      <c r="I639" s="3">
        <v>4.33544921875</v>
      </c>
      <c r="J639" s="3">
        <v>1.0593477939251501</v>
      </c>
      <c r="K639" s="3">
        <v>1.19258031300131</v>
      </c>
      <c r="L639" s="3">
        <v>1.2013265168243299</v>
      </c>
      <c r="M639" s="3">
        <f t="shared" si="36"/>
        <v>1.1510848745835967</v>
      </c>
      <c r="N639" s="3">
        <v>0.98777833167131102</v>
      </c>
      <c r="O639" s="3">
        <v>1.0849406282188001</v>
      </c>
      <c r="P639" s="3">
        <v>0.99658877278144398</v>
      </c>
      <c r="Q639" s="3">
        <f t="shared" si="37"/>
        <v>1.0231025775571849</v>
      </c>
      <c r="R639" s="3">
        <f t="shared" si="38"/>
        <v>1.1250923415049829</v>
      </c>
      <c r="S639" s="3">
        <f t="shared" si="39"/>
        <v>8.2140602116633724E-2</v>
      </c>
    </row>
    <row r="640" spans="1:19" x14ac:dyDescent="0.2">
      <c r="A640" s="3" t="s">
        <v>1291</v>
      </c>
      <c r="B640" s="3" t="s">
        <v>1292</v>
      </c>
      <c r="C640" s="3">
        <v>25.34</v>
      </c>
      <c r="D640" s="3">
        <v>6</v>
      </c>
      <c r="E640" s="3">
        <v>6</v>
      </c>
      <c r="F640" s="3">
        <v>110</v>
      </c>
      <c r="G640" s="3">
        <v>221</v>
      </c>
      <c r="H640" s="3">
        <v>25.032596024659998</v>
      </c>
      <c r="I640" s="3">
        <v>6.85888671875</v>
      </c>
      <c r="J640" s="3">
        <v>0.91808806901732798</v>
      </c>
      <c r="K640" s="3">
        <v>0.83726854205715295</v>
      </c>
      <c r="L640" s="3">
        <v>0.88446452710926604</v>
      </c>
      <c r="M640" s="3">
        <f t="shared" si="36"/>
        <v>0.87994037939458236</v>
      </c>
      <c r="N640" s="3">
        <v>1.0410307318881</v>
      </c>
      <c r="O640" s="3">
        <v>0.92356074081408002</v>
      </c>
      <c r="P640" s="3">
        <v>0.96364769698701302</v>
      </c>
      <c r="Q640" s="3">
        <f t="shared" si="37"/>
        <v>0.97607972322973102</v>
      </c>
      <c r="R640" s="3">
        <f t="shared" si="38"/>
        <v>0.9015046194003139</v>
      </c>
      <c r="S640" s="3">
        <f t="shared" si="39"/>
        <v>8.2385806131877876E-2</v>
      </c>
    </row>
    <row r="641" spans="1:19" x14ac:dyDescent="0.2">
      <c r="A641" s="3" t="s">
        <v>1293</v>
      </c>
      <c r="B641" s="3" t="s">
        <v>1294</v>
      </c>
      <c r="C641" s="3">
        <v>19.88</v>
      </c>
      <c r="D641" s="3">
        <v>5</v>
      </c>
      <c r="E641" s="3">
        <v>5</v>
      </c>
      <c r="F641" s="3">
        <v>32</v>
      </c>
      <c r="G641" s="3">
        <v>337</v>
      </c>
      <c r="H641" s="3">
        <v>37.398471464659998</v>
      </c>
      <c r="I641" s="3">
        <v>5.09716796875</v>
      </c>
      <c r="J641" s="3">
        <v>0.982969922537549</v>
      </c>
      <c r="K641" s="3">
        <v>0.91382165698724105</v>
      </c>
      <c r="L641" s="3">
        <v>1.1036516114455499</v>
      </c>
      <c r="M641" s="3">
        <f t="shared" si="36"/>
        <v>1.0001477303234465</v>
      </c>
      <c r="N641" s="3">
        <v>0.85508853991341904</v>
      </c>
      <c r="O641" s="3">
        <v>0.89057711217586499</v>
      </c>
      <c r="P641" s="3">
        <v>0.86410377472769295</v>
      </c>
      <c r="Q641" s="3">
        <f t="shared" si="37"/>
        <v>0.86992314227232581</v>
      </c>
      <c r="R641" s="3">
        <f t="shared" si="38"/>
        <v>1.1496966590760662</v>
      </c>
      <c r="S641" s="3">
        <f t="shared" si="39"/>
        <v>8.2427866675241837E-2</v>
      </c>
    </row>
    <row r="642" spans="1:19" x14ac:dyDescent="0.2">
      <c r="A642" s="3" t="s">
        <v>1295</v>
      </c>
      <c r="B642" s="3" t="s">
        <v>1296</v>
      </c>
      <c r="C642" s="3">
        <v>20.18</v>
      </c>
      <c r="D642" s="3">
        <v>4</v>
      </c>
      <c r="E642" s="3">
        <v>4</v>
      </c>
      <c r="F642" s="3">
        <v>9</v>
      </c>
      <c r="G642" s="3">
        <v>327</v>
      </c>
      <c r="H642" s="3">
        <v>36.843458714660002</v>
      </c>
      <c r="I642" s="3">
        <v>8.19189453125</v>
      </c>
      <c r="J642" s="3">
        <v>0.994513452192064</v>
      </c>
      <c r="K642" s="3">
        <v>1.5069884462196601</v>
      </c>
      <c r="L642" s="3">
        <v>1.30809798516785</v>
      </c>
      <c r="M642" s="3">
        <f t="shared" si="36"/>
        <v>1.269866627859858</v>
      </c>
      <c r="N642" s="3">
        <v>0.99730018343165405</v>
      </c>
      <c r="O642" s="3">
        <v>0.90347379893605295</v>
      </c>
      <c r="P642" s="3">
        <v>0.82078901398556303</v>
      </c>
      <c r="Q642" s="3">
        <f t="shared" si="37"/>
        <v>0.90718766545109009</v>
      </c>
      <c r="R642" s="3">
        <f t="shared" si="38"/>
        <v>1.3997838332914607</v>
      </c>
      <c r="S642" s="3">
        <f t="shared" si="39"/>
        <v>8.2880203888261283E-2</v>
      </c>
    </row>
    <row r="643" spans="1:19" x14ac:dyDescent="0.2">
      <c r="A643" s="3" t="s">
        <v>1297</v>
      </c>
      <c r="B643" s="3" t="s">
        <v>1298</v>
      </c>
      <c r="C643" s="3">
        <v>39.26</v>
      </c>
      <c r="D643" s="3">
        <v>8</v>
      </c>
      <c r="E643" s="3">
        <v>15</v>
      </c>
      <c r="F643" s="3">
        <v>163</v>
      </c>
      <c r="G643" s="3">
        <v>489</v>
      </c>
      <c r="H643" s="3">
        <v>53.178567094660004</v>
      </c>
      <c r="I643" s="3">
        <v>6.85888671875</v>
      </c>
      <c r="J643" s="3">
        <v>0.86597226153252804</v>
      </c>
      <c r="K643" s="3">
        <v>0.92027292912963798</v>
      </c>
      <c r="L643" s="3">
        <v>0.92797653194515395</v>
      </c>
      <c r="M643" s="3">
        <f t="shared" si="36"/>
        <v>0.90474057420244003</v>
      </c>
      <c r="N643" s="3">
        <v>0.92971807921634397</v>
      </c>
      <c r="O643" s="3">
        <v>1.0050481345153499</v>
      </c>
      <c r="P643" s="3">
        <v>0.98474895764036097</v>
      </c>
      <c r="Q643" s="3">
        <f t="shared" si="37"/>
        <v>0.97317172379068495</v>
      </c>
      <c r="R643" s="3">
        <f t="shared" si="38"/>
        <v>0.9296823490496694</v>
      </c>
      <c r="S643" s="3">
        <f t="shared" si="39"/>
        <v>8.3159744750442077E-2</v>
      </c>
    </row>
    <row r="644" spans="1:19" x14ac:dyDescent="0.2">
      <c r="A644" s="3" t="s">
        <v>1299</v>
      </c>
      <c r="B644" s="3" t="s">
        <v>1300</v>
      </c>
      <c r="C644" s="3">
        <v>35.840000000000003</v>
      </c>
      <c r="D644" s="3">
        <v>17</v>
      </c>
      <c r="E644" s="3">
        <v>17</v>
      </c>
      <c r="F644" s="3">
        <v>79</v>
      </c>
      <c r="G644" s="3">
        <v>505</v>
      </c>
      <c r="H644" s="3">
        <v>54.253287044659999</v>
      </c>
      <c r="I644" s="3">
        <v>5.70654296875</v>
      </c>
      <c r="J644" s="3">
        <v>0.95438868768229101</v>
      </c>
      <c r="K644" s="3">
        <v>0.89849078879225697</v>
      </c>
      <c r="L644" s="3">
        <v>1.0021964989588501</v>
      </c>
      <c r="M644" s="3">
        <f t="shared" ref="M644:M707" si="40">AVERAGE(J644:L644)</f>
        <v>0.95169199181113273</v>
      </c>
      <c r="N644" s="3">
        <v>0.99042470954830797</v>
      </c>
      <c r="O644" s="3">
        <v>1.0688515867088999</v>
      </c>
      <c r="P644" s="3">
        <v>1.0721071789924701</v>
      </c>
      <c r="Q644" s="3">
        <f t="shared" ref="Q644:Q707" si="41">AVERAGE(N644:P644)</f>
        <v>1.0437944917498927</v>
      </c>
      <c r="R644" s="3">
        <f t="shared" ref="R644:R707" si="42">M644/Q644</f>
        <v>0.91176184520350101</v>
      </c>
      <c r="S644" s="3">
        <f t="shared" ref="S644:S707" si="43">_xlfn.T.TEST(J644:L644,N644:P644,2,2)</f>
        <v>8.3426868763989123E-2</v>
      </c>
    </row>
    <row r="645" spans="1:19" x14ac:dyDescent="0.2">
      <c r="A645" s="3" t="s">
        <v>1301</v>
      </c>
      <c r="B645" s="3" t="s">
        <v>1302</v>
      </c>
      <c r="C645" s="3">
        <v>49.8</v>
      </c>
      <c r="D645" s="3">
        <v>23</v>
      </c>
      <c r="E645" s="3">
        <v>23</v>
      </c>
      <c r="F645" s="3">
        <v>315</v>
      </c>
      <c r="G645" s="3">
        <v>510</v>
      </c>
      <c r="H645" s="3">
        <v>56.355845234660102</v>
      </c>
      <c r="I645" s="3">
        <v>5.77001953125</v>
      </c>
      <c r="J645" s="3">
        <v>0.98528099685433401</v>
      </c>
      <c r="K645" s="3">
        <v>1.0150794138716901</v>
      </c>
      <c r="L645" s="3">
        <v>0.93029495948823904</v>
      </c>
      <c r="M645" s="3">
        <f t="shared" si="40"/>
        <v>0.97688512340475431</v>
      </c>
      <c r="N645" s="3">
        <v>1.00555314958674</v>
      </c>
      <c r="O645" s="3">
        <v>1.1719663191215901</v>
      </c>
      <c r="P645" s="3">
        <v>1.1554580636420799</v>
      </c>
      <c r="Q645" s="3">
        <f t="shared" si="41"/>
        <v>1.1109925107834699</v>
      </c>
      <c r="R645" s="3">
        <f t="shared" si="42"/>
        <v>0.87929046678798639</v>
      </c>
      <c r="S645" s="3">
        <f t="shared" si="43"/>
        <v>8.3524040421081941E-2</v>
      </c>
    </row>
    <row r="646" spans="1:19" x14ac:dyDescent="0.2">
      <c r="A646" s="3" t="s">
        <v>1303</v>
      </c>
      <c r="B646" s="3" t="s">
        <v>1304</v>
      </c>
      <c r="C646" s="3">
        <v>19.260000000000002</v>
      </c>
      <c r="D646" s="3">
        <v>7</v>
      </c>
      <c r="E646" s="3">
        <v>7</v>
      </c>
      <c r="F646" s="3">
        <v>35</v>
      </c>
      <c r="G646" s="3">
        <v>379</v>
      </c>
      <c r="H646" s="3">
        <v>43.161902824659997</v>
      </c>
      <c r="I646" s="3">
        <v>6.88818359375</v>
      </c>
      <c r="J646" s="3">
        <v>1.04137732248976</v>
      </c>
      <c r="K646" s="3">
        <v>0.98571619467143501</v>
      </c>
      <c r="L646" s="3">
        <v>1.02141908480864</v>
      </c>
      <c r="M646" s="3">
        <f t="shared" si="40"/>
        <v>1.0161708673232783</v>
      </c>
      <c r="N646" s="3">
        <v>1.1178952617607001</v>
      </c>
      <c r="O646" s="3">
        <v>1.1539224639349399</v>
      </c>
      <c r="P646" s="3">
        <v>1.0378493593005</v>
      </c>
      <c r="Q646" s="3">
        <f t="shared" si="41"/>
        <v>1.10322236166538</v>
      </c>
      <c r="R646" s="3">
        <f t="shared" si="42"/>
        <v>0.92109342833597729</v>
      </c>
      <c r="S646" s="3">
        <f t="shared" si="43"/>
        <v>8.3607558564981602E-2</v>
      </c>
    </row>
    <row r="647" spans="1:19" x14ac:dyDescent="0.2">
      <c r="A647" s="3" t="s">
        <v>1305</v>
      </c>
      <c r="B647" s="3" t="s">
        <v>1306</v>
      </c>
      <c r="C647" s="3">
        <v>33.42</v>
      </c>
      <c r="D647" s="3">
        <v>10</v>
      </c>
      <c r="E647" s="3">
        <v>11</v>
      </c>
      <c r="F647" s="3">
        <v>70</v>
      </c>
      <c r="G647" s="3">
        <v>371</v>
      </c>
      <c r="H647" s="3">
        <v>40.810230464660002</v>
      </c>
      <c r="I647" s="3">
        <v>8.80712890625</v>
      </c>
      <c r="J647" s="3">
        <v>1.06043432372386</v>
      </c>
      <c r="K647" s="3">
        <v>1.0875813898545601</v>
      </c>
      <c r="L647" s="3">
        <v>1.1363990608860099</v>
      </c>
      <c r="M647" s="3">
        <f t="shared" si="40"/>
        <v>1.0948049248214768</v>
      </c>
      <c r="N647" s="3">
        <v>1.2231336412482301</v>
      </c>
      <c r="O647" s="3">
        <v>1.2278484656853701</v>
      </c>
      <c r="P647" s="3">
        <v>1.11989611687905</v>
      </c>
      <c r="Q647" s="3">
        <f t="shared" si="41"/>
        <v>1.1902927412708835</v>
      </c>
      <c r="R647" s="3">
        <f t="shared" si="42"/>
        <v>0.91977787216659523</v>
      </c>
      <c r="S647" s="3">
        <f t="shared" si="43"/>
        <v>8.3613978044223214E-2</v>
      </c>
    </row>
    <row r="648" spans="1:19" x14ac:dyDescent="0.2">
      <c r="A648" s="3" t="s">
        <v>1307</v>
      </c>
      <c r="B648" s="3" t="s">
        <v>1308</v>
      </c>
      <c r="C648" s="3">
        <v>1.4</v>
      </c>
      <c r="D648" s="3">
        <v>1</v>
      </c>
      <c r="E648" s="3">
        <v>1</v>
      </c>
      <c r="F648" s="3">
        <v>5</v>
      </c>
      <c r="G648" s="3">
        <v>715</v>
      </c>
      <c r="H648" s="3">
        <v>78.947790634659995</v>
      </c>
      <c r="I648" s="3">
        <v>8.48486328125</v>
      </c>
      <c r="J648" s="3">
        <v>1.25926296656411</v>
      </c>
      <c r="K648" s="3">
        <v>1.25400051254633</v>
      </c>
      <c r="L648" s="3">
        <v>1.14931665351157</v>
      </c>
      <c r="M648" s="3">
        <f t="shared" si="40"/>
        <v>1.2208600442073367</v>
      </c>
      <c r="N648" s="3">
        <v>0.96696857017929905</v>
      </c>
      <c r="O648" s="3">
        <v>1.1310120452571499</v>
      </c>
      <c r="P648" s="3">
        <v>1.1228623027728299</v>
      </c>
      <c r="Q648" s="3">
        <f t="shared" si="41"/>
        <v>1.0736143060697596</v>
      </c>
      <c r="R648" s="3">
        <f t="shared" si="42"/>
        <v>1.1371495678709871</v>
      </c>
      <c r="S648" s="3">
        <f t="shared" si="43"/>
        <v>8.3764109553557689E-2</v>
      </c>
    </row>
    <row r="649" spans="1:19" x14ac:dyDescent="0.2">
      <c r="A649" s="3" t="s">
        <v>1309</v>
      </c>
      <c r="B649" s="3" t="s">
        <v>1310</v>
      </c>
      <c r="C649" s="3">
        <v>60.32</v>
      </c>
      <c r="D649" s="3">
        <v>5</v>
      </c>
      <c r="E649" s="3">
        <v>28</v>
      </c>
      <c r="F649" s="3">
        <v>226</v>
      </c>
      <c r="G649" s="3">
        <v>557</v>
      </c>
      <c r="H649" s="3">
        <v>60.368502974659997</v>
      </c>
      <c r="I649" s="3">
        <v>6.21435546875</v>
      </c>
      <c r="J649" s="3">
        <v>0.84581271309167705</v>
      </c>
      <c r="K649" s="3">
        <v>0.94840948425659799</v>
      </c>
      <c r="L649" s="3">
        <v>0.90858834626026197</v>
      </c>
      <c r="M649" s="3">
        <f t="shared" si="40"/>
        <v>0.90093684786951245</v>
      </c>
      <c r="N649" s="3">
        <v>0.94285437740360201</v>
      </c>
      <c r="O649" s="3">
        <v>1.0239495493637101</v>
      </c>
      <c r="P649" s="3">
        <v>1.0840345624698899</v>
      </c>
      <c r="Q649" s="3">
        <f t="shared" si="41"/>
        <v>1.0169461630790673</v>
      </c>
      <c r="R649" s="3">
        <f t="shared" si="42"/>
        <v>0.88592383803454589</v>
      </c>
      <c r="S649" s="3">
        <f t="shared" si="43"/>
        <v>8.3804190002907175E-2</v>
      </c>
    </row>
    <row r="650" spans="1:19" x14ac:dyDescent="0.2">
      <c r="A650" s="3" t="s">
        <v>1311</v>
      </c>
      <c r="B650" s="3" t="s">
        <v>1312</v>
      </c>
      <c r="C650" s="3">
        <v>13.15</v>
      </c>
      <c r="D650" s="3">
        <v>6</v>
      </c>
      <c r="E650" s="3">
        <v>6</v>
      </c>
      <c r="F650" s="3">
        <v>12</v>
      </c>
      <c r="G650" s="3">
        <v>540</v>
      </c>
      <c r="H650" s="3">
        <v>61.1715683046599</v>
      </c>
      <c r="I650" s="3">
        <v>5.38916015625</v>
      </c>
      <c r="J650" s="3">
        <v>1.0593612520483899</v>
      </c>
      <c r="K650" s="3">
        <v>1.1033633837879699</v>
      </c>
      <c r="L650" s="3">
        <v>0.97045004622244402</v>
      </c>
      <c r="M650" s="3">
        <f t="shared" si="40"/>
        <v>1.0443915606862679</v>
      </c>
      <c r="N650" s="3">
        <v>1.1481432388991999</v>
      </c>
      <c r="O650" s="3">
        <v>1.12021290151686</v>
      </c>
      <c r="P650" s="3">
        <v>1.1389964670550901</v>
      </c>
      <c r="Q650" s="3">
        <f t="shared" si="41"/>
        <v>1.1357842024903835</v>
      </c>
      <c r="R650" s="3">
        <f t="shared" si="42"/>
        <v>0.91953344517055002</v>
      </c>
      <c r="S650" s="3">
        <f t="shared" si="43"/>
        <v>8.4056940170988886E-2</v>
      </c>
    </row>
    <row r="651" spans="1:19" x14ac:dyDescent="0.2">
      <c r="A651" s="3" t="s">
        <v>1313</v>
      </c>
      <c r="B651" s="3" t="s">
        <v>1314</v>
      </c>
      <c r="C651" s="3">
        <v>41.1</v>
      </c>
      <c r="D651" s="3">
        <v>7</v>
      </c>
      <c r="E651" s="3">
        <v>13</v>
      </c>
      <c r="F651" s="3">
        <v>67</v>
      </c>
      <c r="G651" s="3">
        <v>219</v>
      </c>
      <c r="H651" s="3">
        <v>25.470056174660002</v>
      </c>
      <c r="I651" s="3">
        <v>7.18115234375</v>
      </c>
      <c r="J651" s="3">
        <v>1.2583627284090799</v>
      </c>
      <c r="K651" s="3">
        <v>1.2492870027657601</v>
      </c>
      <c r="L651" s="3">
        <v>1.20345663913186</v>
      </c>
      <c r="M651" s="3">
        <f t="shared" si="40"/>
        <v>1.2370354567688999</v>
      </c>
      <c r="N651" s="3">
        <v>1.27981377653161</v>
      </c>
      <c r="O651" s="3">
        <v>1.3997450698609699</v>
      </c>
      <c r="P651" s="3">
        <v>1.51850622177252</v>
      </c>
      <c r="Q651" s="3">
        <f t="shared" si="41"/>
        <v>1.3993550227217</v>
      </c>
      <c r="R651" s="3">
        <f t="shared" si="42"/>
        <v>0.8840040137655033</v>
      </c>
      <c r="S651" s="3">
        <f t="shared" si="43"/>
        <v>8.4117713948608078E-2</v>
      </c>
    </row>
    <row r="652" spans="1:19" x14ac:dyDescent="0.2">
      <c r="A652" s="3" t="s">
        <v>1315</v>
      </c>
      <c r="B652" s="3" t="s">
        <v>1316</v>
      </c>
      <c r="C652" s="3">
        <v>34.06</v>
      </c>
      <c r="D652" s="3">
        <v>35</v>
      </c>
      <c r="E652" s="3">
        <v>35</v>
      </c>
      <c r="F652" s="3">
        <v>171</v>
      </c>
      <c r="G652" s="3">
        <v>1107</v>
      </c>
      <c r="H652" s="3">
        <v>125.96251100466</v>
      </c>
      <c r="I652" s="3">
        <v>7.18115234375</v>
      </c>
      <c r="J652" s="3">
        <v>0.88466692091102905</v>
      </c>
      <c r="K652" s="3">
        <v>0.83434410576948403</v>
      </c>
      <c r="L652" s="3">
        <v>0.88202755285283696</v>
      </c>
      <c r="M652" s="3">
        <f t="shared" si="40"/>
        <v>0.86701285984445009</v>
      </c>
      <c r="N652" s="3">
        <v>0.96994086278715597</v>
      </c>
      <c r="O652" s="3">
        <v>1.0044430315065001</v>
      </c>
      <c r="P652" s="3">
        <v>0.88819297531568497</v>
      </c>
      <c r="Q652" s="3">
        <f t="shared" si="41"/>
        <v>0.95419228986978022</v>
      </c>
      <c r="R652" s="3">
        <f t="shared" si="42"/>
        <v>0.90863536527084321</v>
      </c>
      <c r="S652" s="3">
        <f t="shared" si="43"/>
        <v>8.4314852680453509E-2</v>
      </c>
    </row>
    <row r="653" spans="1:19" x14ac:dyDescent="0.2">
      <c r="A653" s="3" t="s">
        <v>1317</v>
      </c>
      <c r="B653" s="3" t="s">
        <v>1318</v>
      </c>
      <c r="C653" s="3">
        <v>39.43</v>
      </c>
      <c r="D653" s="3">
        <v>6</v>
      </c>
      <c r="E653" s="3">
        <v>8</v>
      </c>
      <c r="F653" s="3">
        <v>19</v>
      </c>
      <c r="G653" s="3">
        <v>246</v>
      </c>
      <c r="H653" s="3">
        <v>26.82936936466</v>
      </c>
      <c r="I653" s="3">
        <v>5.30029296875</v>
      </c>
      <c r="J653" s="3">
        <v>1.0260675584993</v>
      </c>
      <c r="K653" s="3">
        <v>1.0125184886206999</v>
      </c>
      <c r="L653" s="3">
        <v>1.0279479962195099</v>
      </c>
      <c r="M653" s="3">
        <f t="shared" si="40"/>
        <v>1.0221780144465031</v>
      </c>
      <c r="N653" s="3">
        <v>0.98918711775303103</v>
      </c>
      <c r="O653" s="3">
        <v>0.73368460443562999</v>
      </c>
      <c r="P653" s="3">
        <v>0.83318576166590397</v>
      </c>
      <c r="Q653" s="3">
        <f t="shared" si="41"/>
        <v>0.852019161284855</v>
      </c>
      <c r="R653" s="3">
        <f t="shared" si="42"/>
        <v>1.1997124723169919</v>
      </c>
      <c r="S653" s="3">
        <f t="shared" si="43"/>
        <v>8.4453939194137781E-2</v>
      </c>
    </row>
    <row r="654" spans="1:19" x14ac:dyDescent="0.2">
      <c r="A654" s="3" t="s">
        <v>1319</v>
      </c>
      <c r="B654" s="3" t="s">
        <v>1320</v>
      </c>
      <c r="C654" s="3">
        <v>3.28</v>
      </c>
      <c r="D654" s="3">
        <v>1</v>
      </c>
      <c r="E654" s="3">
        <v>1</v>
      </c>
      <c r="F654" s="3">
        <v>2</v>
      </c>
      <c r="G654" s="3">
        <v>244</v>
      </c>
      <c r="H654" s="3">
        <v>27.349322764659998</v>
      </c>
      <c r="I654" s="3">
        <v>9.59814453125</v>
      </c>
      <c r="J654" s="3"/>
      <c r="K654" s="3">
        <v>1.04766108660469</v>
      </c>
      <c r="L654" s="3">
        <v>1.1017232220922799</v>
      </c>
      <c r="M654" s="3">
        <f t="shared" si="40"/>
        <v>1.0746921543484849</v>
      </c>
      <c r="N654" s="3"/>
      <c r="O654" s="3">
        <v>1.15778993438553</v>
      </c>
      <c r="P654" s="3">
        <v>1.1693983122048299</v>
      </c>
      <c r="Q654" s="3">
        <f t="shared" si="41"/>
        <v>1.1635941232951801</v>
      </c>
      <c r="R654" s="3">
        <f t="shared" si="42"/>
        <v>0.92359709698865278</v>
      </c>
      <c r="S654" s="3">
        <f t="shared" si="43"/>
        <v>8.4617295579741403E-2</v>
      </c>
    </row>
    <row r="655" spans="1:19" x14ac:dyDescent="0.2">
      <c r="A655" s="3" t="s">
        <v>1321</v>
      </c>
      <c r="B655" s="3" t="s">
        <v>1322</v>
      </c>
      <c r="C655" s="3">
        <v>29.05</v>
      </c>
      <c r="D655" s="3">
        <v>11</v>
      </c>
      <c r="E655" s="3">
        <v>11</v>
      </c>
      <c r="F655" s="3">
        <v>41</v>
      </c>
      <c r="G655" s="3">
        <v>420</v>
      </c>
      <c r="H655" s="3">
        <v>46.285519194659997</v>
      </c>
      <c r="I655" s="3">
        <v>6.55126953125</v>
      </c>
      <c r="J655" s="3">
        <v>1.09548890718055</v>
      </c>
      <c r="K655" s="3">
        <v>1.1701681312172501</v>
      </c>
      <c r="L655" s="3">
        <v>1.1864771057378001</v>
      </c>
      <c r="M655" s="3">
        <f t="shared" si="40"/>
        <v>1.1507113813785335</v>
      </c>
      <c r="N655" s="3">
        <v>1.0529298269206799</v>
      </c>
      <c r="O655" s="3">
        <v>1.0348498218862601</v>
      </c>
      <c r="P655" s="3">
        <v>1.11325968686115</v>
      </c>
      <c r="Q655" s="3">
        <f t="shared" si="41"/>
        <v>1.0670131118893633</v>
      </c>
      <c r="R655" s="3">
        <f t="shared" si="42"/>
        <v>1.0784416503944974</v>
      </c>
      <c r="S655" s="3">
        <f t="shared" si="43"/>
        <v>8.4696811387013793E-2</v>
      </c>
    </row>
    <row r="656" spans="1:19" x14ac:dyDescent="0.2">
      <c r="A656" s="3" t="s">
        <v>1323</v>
      </c>
      <c r="B656" s="3" t="s">
        <v>1324</v>
      </c>
      <c r="C656" s="3">
        <v>32.700000000000003</v>
      </c>
      <c r="D656" s="3">
        <v>39</v>
      </c>
      <c r="E656" s="3">
        <v>39</v>
      </c>
      <c r="F656" s="3">
        <v>88</v>
      </c>
      <c r="G656" s="3">
        <v>1376</v>
      </c>
      <c r="H656" s="3">
        <v>154.67183549466</v>
      </c>
      <c r="I656" s="3">
        <v>4.71630859375</v>
      </c>
      <c r="J656" s="3">
        <v>1.0280242396583901</v>
      </c>
      <c r="K656" s="3">
        <v>0.98492663262768598</v>
      </c>
      <c r="L656" s="3">
        <v>1.03168264633414</v>
      </c>
      <c r="M656" s="3">
        <f t="shared" si="40"/>
        <v>1.0148778395400722</v>
      </c>
      <c r="N656" s="3">
        <v>1.0365613066358601</v>
      </c>
      <c r="O656" s="3">
        <v>1.10451942428338</v>
      </c>
      <c r="P656" s="3">
        <v>1.1480386942023899</v>
      </c>
      <c r="Q656" s="3">
        <f t="shared" si="41"/>
        <v>1.09637314170721</v>
      </c>
      <c r="R656" s="3">
        <f t="shared" si="42"/>
        <v>0.92566827928652284</v>
      </c>
      <c r="S656" s="3">
        <f t="shared" si="43"/>
        <v>8.4784358530047774E-2</v>
      </c>
    </row>
    <row r="657" spans="1:19" x14ac:dyDescent="0.2">
      <c r="A657" s="3" t="s">
        <v>1325</v>
      </c>
      <c r="B657" s="3" t="s">
        <v>1326</v>
      </c>
      <c r="C657" s="3">
        <v>37.119999999999997</v>
      </c>
      <c r="D657" s="3">
        <v>17</v>
      </c>
      <c r="E657" s="3">
        <v>30</v>
      </c>
      <c r="F657" s="3">
        <v>237</v>
      </c>
      <c r="G657" s="3">
        <v>1021</v>
      </c>
      <c r="H657" s="3">
        <v>115.87093828466</v>
      </c>
      <c r="I657" s="3">
        <v>6.71240234375</v>
      </c>
      <c r="J657" s="3">
        <v>0.77362719090361998</v>
      </c>
      <c r="K657" s="3">
        <v>0.83226840083579101</v>
      </c>
      <c r="L657" s="3">
        <v>0.85752035645467195</v>
      </c>
      <c r="M657" s="3">
        <f t="shared" si="40"/>
        <v>0.82113864939802772</v>
      </c>
      <c r="N657" s="3">
        <v>0.90645678172855104</v>
      </c>
      <c r="O657" s="3">
        <v>0.86195895353821095</v>
      </c>
      <c r="P657" s="3">
        <v>0.97217363331676099</v>
      </c>
      <c r="Q657" s="3">
        <f t="shared" si="41"/>
        <v>0.91352978952784092</v>
      </c>
      <c r="R657" s="3">
        <f t="shared" si="42"/>
        <v>0.89886357162193287</v>
      </c>
      <c r="S657" s="3">
        <f t="shared" si="43"/>
        <v>8.4798618202013287E-2</v>
      </c>
    </row>
    <row r="658" spans="1:19" x14ac:dyDescent="0.2">
      <c r="A658" s="3" t="s">
        <v>1327</v>
      </c>
      <c r="B658" s="3" t="s">
        <v>1328</v>
      </c>
      <c r="C658" s="3">
        <v>29.28</v>
      </c>
      <c r="D658" s="3">
        <v>42</v>
      </c>
      <c r="E658" s="3">
        <v>42</v>
      </c>
      <c r="F658" s="3">
        <v>166</v>
      </c>
      <c r="G658" s="3">
        <v>1646</v>
      </c>
      <c r="H658" s="3">
        <v>185.81100975466001</v>
      </c>
      <c r="I658" s="3">
        <v>5.85888671875</v>
      </c>
      <c r="J658" s="3">
        <v>1.01718210708584</v>
      </c>
      <c r="K658" s="3">
        <v>0.98981300814391204</v>
      </c>
      <c r="L658" s="3">
        <v>0.96825044070020505</v>
      </c>
      <c r="M658" s="3">
        <f t="shared" si="40"/>
        <v>0.99174851864331892</v>
      </c>
      <c r="N658" s="3">
        <v>1.01693605828116</v>
      </c>
      <c r="O658" s="3">
        <v>1.0434157591561199</v>
      </c>
      <c r="P658" s="3">
        <v>1.08983223533591</v>
      </c>
      <c r="Q658" s="3">
        <f t="shared" si="41"/>
        <v>1.0500613509243966</v>
      </c>
      <c r="R658" s="3">
        <f t="shared" si="42"/>
        <v>0.94446721400635947</v>
      </c>
      <c r="S658" s="3">
        <f t="shared" si="43"/>
        <v>8.4819573777137766E-2</v>
      </c>
    </row>
    <row r="659" spans="1:19" x14ac:dyDescent="0.2">
      <c r="A659" s="3" t="s">
        <v>1329</v>
      </c>
      <c r="B659" s="3" t="s">
        <v>1330</v>
      </c>
      <c r="C659" s="3">
        <v>4.59</v>
      </c>
      <c r="D659" s="3">
        <v>2</v>
      </c>
      <c r="E659" s="3">
        <v>2</v>
      </c>
      <c r="F659" s="3">
        <v>8</v>
      </c>
      <c r="G659" s="3">
        <v>545</v>
      </c>
      <c r="H659" s="3">
        <v>57.825754154659997</v>
      </c>
      <c r="I659" s="3">
        <v>7.48876953125</v>
      </c>
      <c r="J659" s="3">
        <v>1.01133524143931</v>
      </c>
      <c r="K659" s="3">
        <v>1.0946191306664701</v>
      </c>
      <c r="L659" s="3">
        <v>1.10313572255979</v>
      </c>
      <c r="M659" s="3">
        <f t="shared" si="40"/>
        <v>1.0696966982218568</v>
      </c>
      <c r="N659" s="3">
        <v>0.97046560588544295</v>
      </c>
      <c r="O659" s="3">
        <v>0.85588554078538504</v>
      </c>
      <c r="P659" s="3">
        <v>1.0094078727936</v>
      </c>
      <c r="Q659" s="3">
        <f t="shared" si="41"/>
        <v>0.94525300648814259</v>
      </c>
      <c r="R659" s="3">
        <f t="shared" si="42"/>
        <v>1.1316511990753189</v>
      </c>
      <c r="S659" s="3">
        <f t="shared" si="43"/>
        <v>8.4841395656055044E-2</v>
      </c>
    </row>
    <row r="660" spans="1:19" x14ac:dyDescent="0.2">
      <c r="A660" s="3" t="s">
        <v>1331</v>
      </c>
      <c r="B660" s="3" t="s">
        <v>1332</v>
      </c>
      <c r="C660" s="3">
        <v>4.17</v>
      </c>
      <c r="D660" s="3">
        <v>1</v>
      </c>
      <c r="E660" s="3">
        <v>1</v>
      </c>
      <c r="F660" s="3">
        <v>4</v>
      </c>
      <c r="G660" s="3">
        <v>288</v>
      </c>
      <c r="H660" s="3">
        <v>32.44253241466</v>
      </c>
      <c r="I660" s="3">
        <v>6.27783203125</v>
      </c>
      <c r="J660" s="3">
        <v>1.3423492223934601</v>
      </c>
      <c r="K660" s="3">
        <v>1.35037829391686</v>
      </c>
      <c r="L660" s="3">
        <v>1.0902061326249799</v>
      </c>
      <c r="M660" s="3">
        <f t="shared" si="40"/>
        <v>1.2609778829784333</v>
      </c>
      <c r="N660" s="3">
        <v>1.15470932879432</v>
      </c>
      <c r="O660" s="3">
        <v>0.92429181030796603</v>
      </c>
      <c r="P660" s="3">
        <v>0.87797452958398303</v>
      </c>
      <c r="Q660" s="3">
        <f t="shared" si="41"/>
        <v>0.98565855622875631</v>
      </c>
      <c r="R660" s="3">
        <f t="shared" si="42"/>
        <v>1.2793252541763351</v>
      </c>
      <c r="S660" s="3">
        <f t="shared" si="43"/>
        <v>8.506354371227938E-2</v>
      </c>
    </row>
    <row r="661" spans="1:19" x14ac:dyDescent="0.2">
      <c r="A661" s="3" t="s">
        <v>1333</v>
      </c>
      <c r="B661" s="3" t="s">
        <v>1334</v>
      </c>
      <c r="C661" s="3">
        <v>16.84</v>
      </c>
      <c r="D661" s="3">
        <v>4</v>
      </c>
      <c r="E661" s="3">
        <v>4</v>
      </c>
      <c r="F661" s="3">
        <v>16</v>
      </c>
      <c r="G661" s="3">
        <v>291</v>
      </c>
      <c r="H661" s="3">
        <v>32.598236264660002</v>
      </c>
      <c r="I661" s="3">
        <v>6.99072265625</v>
      </c>
      <c r="J661" s="3">
        <v>0.83760546010366299</v>
      </c>
      <c r="K661" s="3">
        <v>0.99459885114412905</v>
      </c>
      <c r="L661" s="3">
        <v>1.08414205068685</v>
      </c>
      <c r="M661" s="3">
        <f t="shared" si="40"/>
        <v>0.97211545397821408</v>
      </c>
      <c r="N661" s="3">
        <v>0.71709532542295595</v>
      </c>
      <c r="O661" s="3">
        <v>0.73329993997394904</v>
      </c>
      <c r="P661" s="3">
        <v>0.87164440017283396</v>
      </c>
      <c r="Q661" s="3">
        <f t="shared" si="41"/>
        <v>0.77401322185657973</v>
      </c>
      <c r="R661" s="3">
        <f t="shared" si="42"/>
        <v>1.2559416642088597</v>
      </c>
      <c r="S661" s="3">
        <f t="shared" si="43"/>
        <v>8.5448797276731839E-2</v>
      </c>
    </row>
    <row r="662" spans="1:19" x14ac:dyDescent="0.2">
      <c r="A662" s="3" t="s">
        <v>1335</v>
      </c>
      <c r="B662" s="3" t="s">
        <v>1336</v>
      </c>
      <c r="C662" s="3">
        <v>18.97</v>
      </c>
      <c r="D662" s="3">
        <v>11</v>
      </c>
      <c r="E662" s="3">
        <v>11</v>
      </c>
      <c r="F662" s="3">
        <v>33</v>
      </c>
      <c r="G662" s="3">
        <v>775</v>
      </c>
      <c r="H662" s="3">
        <v>86.067783604660505</v>
      </c>
      <c r="I662" s="3">
        <v>5.33837890625</v>
      </c>
      <c r="J662" s="3">
        <v>0.90520207855880397</v>
      </c>
      <c r="K662" s="3">
        <v>0.96014560519402803</v>
      </c>
      <c r="L662" s="3">
        <v>0.87233949761338503</v>
      </c>
      <c r="M662" s="3">
        <f t="shared" si="40"/>
        <v>0.91256239378873893</v>
      </c>
      <c r="N662" s="3">
        <v>0.95465942990937203</v>
      </c>
      <c r="O662" s="3">
        <v>1.0607977310768599</v>
      </c>
      <c r="P662" s="3">
        <v>0.99578590501088704</v>
      </c>
      <c r="Q662" s="3">
        <f t="shared" si="41"/>
        <v>1.0037476886657064</v>
      </c>
      <c r="R662" s="3">
        <f t="shared" si="42"/>
        <v>0.90915516328791635</v>
      </c>
      <c r="S662" s="3">
        <f t="shared" si="43"/>
        <v>8.5531441123788743E-2</v>
      </c>
    </row>
    <row r="663" spans="1:19" x14ac:dyDescent="0.2">
      <c r="A663" s="3" t="s">
        <v>1337</v>
      </c>
      <c r="B663" s="3" t="s">
        <v>1338</v>
      </c>
      <c r="C663" s="3">
        <v>64.05</v>
      </c>
      <c r="D663" s="3">
        <v>17</v>
      </c>
      <c r="E663" s="3">
        <v>17</v>
      </c>
      <c r="F663" s="3">
        <v>169</v>
      </c>
      <c r="G663" s="3">
        <v>331</v>
      </c>
      <c r="H663" s="3">
        <v>35.984838524659999</v>
      </c>
      <c r="I663" s="3">
        <v>9.39306640625</v>
      </c>
      <c r="J663" s="3">
        <v>1.04167424292648</v>
      </c>
      <c r="K663" s="3">
        <v>1.09883312949171</v>
      </c>
      <c r="L663" s="3">
        <v>1.13422138876044</v>
      </c>
      <c r="M663" s="3">
        <f t="shared" si="40"/>
        <v>1.0915762537262099</v>
      </c>
      <c r="N663" s="3">
        <v>1.01620217969919</v>
      </c>
      <c r="O663" s="3">
        <v>1.0389925068024599</v>
      </c>
      <c r="P663" s="3">
        <v>1.0306004002953599</v>
      </c>
      <c r="Q663" s="3">
        <f t="shared" si="41"/>
        <v>1.0285983622656698</v>
      </c>
      <c r="R663" s="3">
        <f t="shared" si="42"/>
        <v>1.061226902327377</v>
      </c>
      <c r="S663" s="3">
        <f t="shared" si="43"/>
        <v>8.5936141019463397E-2</v>
      </c>
    </row>
    <row r="664" spans="1:19" x14ac:dyDescent="0.2">
      <c r="A664" s="3" t="s">
        <v>1339</v>
      </c>
      <c r="B664" s="3" t="s">
        <v>1340</v>
      </c>
      <c r="C664" s="3">
        <v>5.56</v>
      </c>
      <c r="D664" s="3">
        <v>1</v>
      </c>
      <c r="E664" s="3">
        <v>1</v>
      </c>
      <c r="F664" s="3">
        <v>9</v>
      </c>
      <c r="G664" s="3">
        <v>216</v>
      </c>
      <c r="H664" s="3">
        <v>24.548389694659999</v>
      </c>
      <c r="I664" s="3">
        <v>6.52197265625</v>
      </c>
      <c r="J664" s="3">
        <v>0.56229816630219998</v>
      </c>
      <c r="K664" s="3">
        <v>0.68298652195807596</v>
      </c>
      <c r="L664" s="3">
        <v>0.57103681599199596</v>
      </c>
      <c r="M664" s="3">
        <f t="shared" si="40"/>
        <v>0.60544050141742389</v>
      </c>
      <c r="N664" s="3">
        <v>0.47399656848197602</v>
      </c>
      <c r="O664" s="3">
        <v>0.50692187622037299</v>
      </c>
      <c r="P664" s="3">
        <v>0.54053471961992605</v>
      </c>
      <c r="Q664" s="3">
        <f t="shared" si="41"/>
        <v>0.50715105477409173</v>
      </c>
      <c r="R664" s="3">
        <f t="shared" si="42"/>
        <v>1.1938070437162254</v>
      </c>
      <c r="S664" s="3">
        <f t="shared" si="43"/>
        <v>8.5947533028099127E-2</v>
      </c>
    </row>
    <row r="665" spans="1:19" x14ac:dyDescent="0.2">
      <c r="A665" s="3" t="s">
        <v>1341</v>
      </c>
      <c r="B665" s="3" t="s">
        <v>1342</v>
      </c>
      <c r="C665" s="3">
        <v>30.47</v>
      </c>
      <c r="D665" s="3">
        <v>8</v>
      </c>
      <c r="E665" s="3">
        <v>8</v>
      </c>
      <c r="F665" s="3">
        <v>38</v>
      </c>
      <c r="G665" s="3">
        <v>361</v>
      </c>
      <c r="H665" s="3">
        <v>40.451682554660003</v>
      </c>
      <c r="I665" s="3">
        <v>8.52880859375</v>
      </c>
      <c r="J665" s="3">
        <v>1.10918012969432</v>
      </c>
      <c r="K665" s="3">
        <v>1.07676781201988</v>
      </c>
      <c r="L665" s="3">
        <v>1.1323997464700299</v>
      </c>
      <c r="M665" s="3">
        <f t="shared" si="40"/>
        <v>1.1061158960614099</v>
      </c>
      <c r="N665" s="3">
        <v>1.1597204862113899</v>
      </c>
      <c r="O665" s="3">
        <v>1.30175560490511</v>
      </c>
      <c r="P665" s="3">
        <v>1.17857656450468</v>
      </c>
      <c r="Q665" s="3">
        <f t="shared" si="41"/>
        <v>1.21335088520706</v>
      </c>
      <c r="R665" s="3">
        <f t="shared" si="42"/>
        <v>0.9116207929189829</v>
      </c>
      <c r="S665" s="3">
        <f t="shared" si="43"/>
        <v>8.6310676328126612E-2</v>
      </c>
    </row>
    <row r="666" spans="1:19" x14ac:dyDescent="0.2">
      <c r="A666" s="3" t="s">
        <v>1343</v>
      </c>
      <c r="B666" s="3" t="s">
        <v>1344</v>
      </c>
      <c r="C666" s="3">
        <v>27.47</v>
      </c>
      <c r="D666" s="3">
        <v>4</v>
      </c>
      <c r="E666" s="3">
        <v>4</v>
      </c>
      <c r="F666" s="3">
        <v>9</v>
      </c>
      <c r="G666" s="3">
        <v>182</v>
      </c>
      <c r="H666" s="3">
        <v>20.776408004659999</v>
      </c>
      <c r="I666" s="3">
        <v>5.21142578125</v>
      </c>
      <c r="J666" s="3">
        <v>1.05690514170689</v>
      </c>
      <c r="K666" s="3">
        <v>1.31221509312921</v>
      </c>
      <c r="L666" s="3">
        <v>1.3078791442442901</v>
      </c>
      <c r="M666" s="3">
        <f t="shared" si="40"/>
        <v>1.2256664596934634</v>
      </c>
      <c r="N666" s="3">
        <v>1.0937191418474901</v>
      </c>
      <c r="O666" s="3">
        <v>0.94928430632323701</v>
      </c>
      <c r="P666" s="3">
        <v>0.99127654436100199</v>
      </c>
      <c r="Q666" s="3">
        <f t="shared" si="41"/>
        <v>1.0114266641772429</v>
      </c>
      <c r="R666" s="3">
        <f t="shared" si="42"/>
        <v>1.2118194062942729</v>
      </c>
      <c r="S666" s="3">
        <f t="shared" si="43"/>
        <v>8.6382272716559655E-2</v>
      </c>
    </row>
    <row r="667" spans="1:19" x14ac:dyDescent="0.2">
      <c r="A667" s="3" t="s">
        <v>1345</v>
      </c>
      <c r="B667" s="3" t="s">
        <v>1346</v>
      </c>
      <c r="C667" s="3">
        <v>4.2300000000000004</v>
      </c>
      <c r="D667" s="3">
        <v>1</v>
      </c>
      <c r="E667" s="3">
        <v>1</v>
      </c>
      <c r="F667" s="3">
        <v>2</v>
      </c>
      <c r="G667" s="3">
        <v>284</v>
      </c>
      <c r="H667" s="3">
        <v>30.664032154659999</v>
      </c>
      <c r="I667" s="3">
        <v>6.91748046875</v>
      </c>
      <c r="J667" s="3">
        <v>0.87736397655665899</v>
      </c>
      <c r="K667" s="3">
        <v>0.80224006879545795</v>
      </c>
      <c r="L667" s="3"/>
      <c r="M667" s="3">
        <f t="shared" si="40"/>
        <v>0.83980202267605852</v>
      </c>
      <c r="N667" s="3">
        <v>1.0373039551197301</v>
      </c>
      <c r="O667" s="3">
        <v>0.96766184956219603</v>
      </c>
      <c r="P667" s="3"/>
      <c r="Q667" s="3">
        <f t="shared" si="41"/>
        <v>1.0024829023409629</v>
      </c>
      <c r="R667" s="3">
        <f t="shared" si="42"/>
        <v>0.83772204066022704</v>
      </c>
      <c r="S667" s="3">
        <f t="shared" si="43"/>
        <v>8.6464324965545902E-2</v>
      </c>
    </row>
    <row r="668" spans="1:19" x14ac:dyDescent="0.2">
      <c r="A668" s="3" t="s">
        <v>1347</v>
      </c>
      <c r="B668" s="3" t="s">
        <v>1348</v>
      </c>
      <c r="C668" s="3">
        <v>10.91</v>
      </c>
      <c r="D668" s="3">
        <v>5</v>
      </c>
      <c r="E668" s="3">
        <v>5</v>
      </c>
      <c r="F668" s="3">
        <v>7</v>
      </c>
      <c r="G668" s="3">
        <v>486</v>
      </c>
      <c r="H668" s="3">
        <v>54.960821444660098</v>
      </c>
      <c r="I668" s="3">
        <v>8.98291015625</v>
      </c>
      <c r="J668" s="3">
        <v>0.80208437739347405</v>
      </c>
      <c r="K668" s="3">
        <v>0.95628637880143197</v>
      </c>
      <c r="L668" s="3">
        <v>0.86477541803177804</v>
      </c>
      <c r="M668" s="3">
        <f t="shared" si="40"/>
        <v>0.87438205807556135</v>
      </c>
      <c r="N668" s="3">
        <v>0.96271963631243795</v>
      </c>
      <c r="O668" s="3">
        <v>0.995103133182479</v>
      </c>
      <c r="P668" s="3">
        <v>0.97577889945323604</v>
      </c>
      <c r="Q668" s="3">
        <f t="shared" si="41"/>
        <v>0.97786722298271755</v>
      </c>
      <c r="R668" s="3">
        <f t="shared" si="42"/>
        <v>0.89417258041280601</v>
      </c>
      <c r="S668" s="3">
        <f t="shared" si="43"/>
        <v>8.6492362481625409E-2</v>
      </c>
    </row>
    <row r="669" spans="1:19" x14ac:dyDescent="0.2">
      <c r="A669" s="3" t="s">
        <v>1349</v>
      </c>
      <c r="B669" s="3" t="s">
        <v>1350</v>
      </c>
      <c r="C669" s="3">
        <v>6.1</v>
      </c>
      <c r="D669" s="3">
        <v>5</v>
      </c>
      <c r="E669" s="3">
        <v>5</v>
      </c>
      <c r="F669" s="3">
        <v>11</v>
      </c>
      <c r="G669" s="3">
        <v>984</v>
      </c>
      <c r="H669" s="3">
        <v>109.66676318466</v>
      </c>
      <c r="I669" s="3">
        <v>8.48486328125</v>
      </c>
      <c r="J669" s="3">
        <v>0.98783424499345296</v>
      </c>
      <c r="K669" s="3">
        <v>0.97000887543818604</v>
      </c>
      <c r="L669" s="3"/>
      <c r="M669" s="3">
        <f t="shared" si="40"/>
        <v>0.97892156021581944</v>
      </c>
      <c r="N669" s="3">
        <v>1.0472308734931901</v>
      </c>
      <c r="O669" s="3">
        <v>1.10623280439538</v>
      </c>
      <c r="P669" s="3"/>
      <c r="Q669" s="3">
        <f t="shared" si="41"/>
        <v>1.076731838944285</v>
      </c>
      <c r="R669" s="3">
        <f t="shared" si="42"/>
        <v>0.90916003856227867</v>
      </c>
      <c r="S669" s="3">
        <f t="shared" si="43"/>
        <v>8.6576551744598107E-2</v>
      </c>
    </row>
    <row r="670" spans="1:19" x14ac:dyDescent="0.2">
      <c r="A670" s="3" t="s">
        <v>1351</v>
      </c>
      <c r="B670" s="3" t="s">
        <v>1352</v>
      </c>
      <c r="C670" s="3">
        <v>31.87</v>
      </c>
      <c r="D670" s="3">
        <v>13</v>
      </c>
      <c r="E670" s="3">
        <v>14</v>
      </c>
      <c r="F670" s="3">
        <v>122</v>
      </c>
      <c r="G670" s="3">
        <v>480</v>
      </c>
      <c r="H670" s="3">
        <v>51.760417754660097</v>
      </c>
      <c r="I670" s="3">
        <v>9.40771484375</v>
      </c>
      <c r="J670" s="3">
        <v>1.07160126189047</v>
      </c>
      <c r="K670" s="3">
        <v>1.0845820332628799</v>
      </c>
      <c r="L670" s="3">
        <v>1.13219369978045</v>
      </c>
      <c r="M670" s="3">
        <f t="shared" si="40"/>
        <v>1.0961256649779334</v>
      </c>
      <c r="N670" s="3">
        <v>1.03252690272487</v>
      </c>
      <c r="O670" s="3">
        <v>1.0657588801923199</v>
      </c>
      <c r="P670" s="3">
        <v>1.0493030704873001</v>
      </c>
      <c r="Q670" s="3">
        <f t="shared" si="41"/>
        <v>1.0491962844681633</v>
      </c>
      <c r="R670" s="3">
        <f t="shared" si="42"/>
        <v>1.044728885533138</v>
      </c>
      <c r="S670" s="3">
        <f t="shared" si="43"/>
        <v>8.6707255524272053E-2</v>
      </c>
    </row>
    <row r="671" spans="1:19" x14ac:dyDescent="0.2">
      <c r="A671" s="3" t="s">
        <v>1353</v>
      </c>
      <c r="B671" s="3" t="s">
        <v>1354</v>
      </c>
      <c r="C671" s="3">
        <v>4.32</v>
      </c>
      <c r="D671" s="3">
        <v>5</v>
      </c>
      <c r="E671" s="3">
        <v>5</v>
      </c>
      <c r="F671" s="3">
        <v>9</v>
      </c>
      <c r="G671" s="3">
        <v>1342</v>
      </c>
      <c r="H671" s="3">
        <v>146.46327469465999</v>
      </c>
      <c r="I671" s="3">
        <v>7.81103515625</v>
      </c>
      <c r="J671" s="3">
        <v>0.98518147663444999</v>
      </c>
      <c r="K671" s="3"/>
      <c r="L671" s="3">
        <v>0.92922951094046102</v>
      </c>
      <c r="M671" s="3">
        <f t="shared" si="40"/>
        <v>0.95720549378745545</v>
      </c>
      <c r="N671" s="3">
        <v>1.05578375231161</v>
      </c>
      <c r="O671" s="3"/>
      <c r="P671" s="3">
        <v>1.0415365671499499</v>
      </c>
      <c r="Q671" s="3">
        <f t="shared" si="41"/>
        <v>1.0486601597307801</v>
      </c>
      <c r="R671" s="3">
        <f t="shared" si="42"/>
        <v>0.91278903361141939</v>
      </c>
      <c r="S671" s="3">
        <f t="shared" si="43"/>
        <v>8.6856599183299132E-2</v>
      </c>
    </row>
    <row r="672" spans="1:19" x14ac:dyDescent="0.2">
      <c r="A672" s="3" t="s">
        <v>1355</v>
      </c>
      <c r="B672" s="3" t="s">
        <v>1356</v>
      </c>
      <c r="C672" s="3">
        <v>17.350000000000001</v>
      </c>
      <c r="D672" s="3">
        <v>8</v>
      </c>
      <c r="E672" s="3">
        <v>8</v>
      </c>
      <c r="F672" s="3">
        <v>21</v>
      </c>
      <c r="G672" s="3">
        <v>634</v>
      </c>
      <c r="H672" s="3">
        <v>70.303764554660106</v>
      </c>
      <c r="I672" s="3">
        <v>5.13525390625</v>
      </c>
      <c r="J672" s="3">
        <v>0.92923992348839402</v>
      </c>
      <c r="K672" s="3">
        <v>0.98479986084812399</v>
      </c>
      <c r="L672" s="3"/>
      <c r="M672" s="3">
        <f t="shared" si="40"/>
        <v>0.957019892168259</v>
      </c>
      <c r="N672" s="3">
        <v>1.1160807906351</v>
      </c>
      <c r="O672" s="3">
        <v>1.1024820534599999</v>
      </c>
      <c r="P672" s="3">
        <v>1.0103740865197399</v>
      </c>
      <c r="Q672" s="3">
        <f t="shared" si="41"/>
        <v>1.0763123102049466</v>
      </c>
      <c r="R672" s="3">
        <f t="shared" si="42"/>
        <v>0.88916561029207919</v>
      </c>
      <c r="S672" s="3">
        <f t="shared" si="43"/>
        <v>8.7244466235547297E-2</v>
      </c>
    </row>
    <row r="673" spans="1:19" x14ac:dyDescent="0.2">
      <c r="A673" s="3" t="s">
        <v>1357</v>
      </c>
      <c r="B673" s="3" t="s">
        <v>1358</v>
      </c>
      <c r="C673" s="3">
        <v>7.95</v>
      </c>
      <c r="D673" s="3">
        <v>3</v>
      </c>
      <c r="E673" s="3">
        <v>3</v>
      </c>
      <c r="F673" s="3">
        <v>4</v>
      </c>
      <c r="G673" s="3">
        <v>302</v>
      </c>
      <c r="H673" s="3">
        <v>34.18118266466</v>
      </c>
      <c r="I673" s="3">
        <v>9.05615234375</v>
      </c>
      <c r="J673" s="3">
        <v>1.1096177052593399</v>
      </c>
      <c r="K673" s="3">
        <v>1.1686729156587801</v>
      </c>
      <c r="L673" s="3">
        <v>1.0620312895730699</v>
      </c>
      <c r="M673" s="3">
        <f t="shared" si="40"/>
        <v>1.1134406368303964</v>
      </c>
      <c r="N673" s="3">
        <v>1.0283617579226501</v>
      </c>
      <c r="O673" s="3">
        <v>1.03055813342361</v>
      </c>
      <c r="P673" s="3">
        <v>0.87343477391310398</v>
      </c>
      <c r="Q673" s="3">
        <f t="shared" si="41"/>
        <v>0.97745155508645476</v>
      </c>
      <c r="R673" s="3">
        <f t="shared" si="42"/>
        <v>1.1391261603056262</v>
      </c>
      <c r="S673" s="3">
        <f t="shared" si="43"/>
        <v>8.7755399086317062E-2</v>
      </c>
    </row>
    <row r="674" spans="1:19" x14ac:dyDescent="0.2">
      <c r="A674" s="3" t="s">
        <v>1359</v>
      </c>
      <c r="B674" s="3" t="s">
        <v>1360</v>
      </c>
      <c r="C674" s="3">
        <v>1.78</v>
      </c>
      <c r="D674" s="3">
        <v>1</v>
      </c>
      <c r="E674" s="3">
        <v>1</v>
      </c>
      <c r="F674" s="3">
        <v>2</v>
      </c>
      <c r="G674" s="3">
        <v>561</v>
      </c>
      <c r="H674" s="3">
        <v>62.964195954659999</v>
      </c>
      <c r="I674" s="3">
        <v>6.59521484375</v>
      </c>
      <c r="J674" s="3">
        <v>0.88124783909920401</v>
      </c>
      <c r="K674" s="3"/>
      <c r="L674" s="3">
        <v>0.97530096327933302</v>
      </c>
      <c r="M674" s="3">
        <f t="shared" si="40"/>
        <v>0.92827440118926852</v>
      </c>
      <c r="N674" s="3">
        <v>0.78345001647608103</v>
      </c>
      <c r="O674" s="3"/>
      <c r="P674" s="3">
        <v>0.77606109298440695</v>
      </c>
      <c r="Q674" s="3">
        <f t="shared" si="41"/>
        <v>0.77975555473024394</v>
      </c>
      <c r="R674" s="3">
        <f t="shared" si="42"/>
        <v>1.1904684686861957</v>
      </c>
      <c r="S674" s="3">
        <f t="shared" si="43"/>
        <v>8.7796084670357932E-2</v>
      </c>
    </row>
    <row r="675" spans="1:19" x14ac:dyDescent="0.2">
      <c r="A675" s="3" t="s">
        <v>1361</v>
      </c>
      <c r="B675" s="3" t="s">
        <v>1362</v>
      </c>
      <c r="C675" s="3">
        <v>68.55</v>
      </c>
      <c r="D675" s="3">
        <v>14</v>
      </c>
      <c r="E675" s="3">
        <v>22</v>
      </c>
      <c r="F675" s="3">
        <v>1227</v>
      </c>
      <c r="G675" s="3">
        <v>337</v>
      </c>
      <c r="H675" s="3">
        <v>36.660095674659999</v>
      </c>
      <c r="I675" s="3">
        <v>7.95751953125</v>
      </c>
      <c r="J675" s="3">
        <v>0.94651202106207399</v>
      </c>
      <c r="K675" s="3">
        <v>0.95169115771271695</v>
      </c>
      <c r="L675" s="3">
        <v>0.964377541237602</v>
      </c>
      <c r="M675" s="3">
        <f t="shared" si="40"/>
        <v>0.95419357333746435</v>
      </c>
      <c r="N675" s="3">
        <v>0.96902429122164402</v>
      </c>
      <c r="O675" s="3">
        <v>1.1152698162438299</v>
      </c>
      <c r="P675" s="3">
        <v>1.14022914126709</v>
      </c>
      <c r="Q675" s="3">
        <f t="shared" si="41"/>
        <v>1.0748410829108546</v>
      </c>
      <c r="R675" s="3">
        <f t="shared" si="42"/>
        <v>0.88775316510357416</v>
      </c>
      <c r="S675" s="3">
        <f t="shared" si="43"/>
        <v>8.7802860758643103E-2</v>
      </c>
    </row>
    <row r="676" spans="1:19" x14ac:dyDescent="0.2">
      <c r="A676" s="3" t="s">
        <v>1363</v>
      </c>
      <c r="B676" s="3" t="s">
        <v>1364</v>
      </c>
      <c r="C676" s="3">
        <v>2.09</v>
      </c>
      <c r="D676" s="3">
        <v>2</v>
      </c>
      <c r="E676" s="3">
        <v>2</v>
      </c>
      <c r="F676" s="3">
        <v>5</v>
      </c>
      <c r="G676" s="3">
        <v>1197</v>
      </c>
      <c r="H676" s="3">
        <v>132.87474349466001</v>
      </c>
      <c r="I676" s="3">
        <v>6.58056640625</v>
      </c>
      <c r="J676" s="3">
        <v>1.0557067905433599</v>
      </c>
      <c r="K676" s="3">
        <v>1.1645502640121099</v>
      </c>
      <c r="L676" s="3"/>
      <c r="M676" s="3">
        <f t="shared" si="40"/>
        <v>1.1101285272777348</v>
      </c>
      <c r="N676" s="3">
        <v>0.928711898836594</v>
      </c>
      <c r="O676" s="3">
        <v>0.83058907065899801</v>
      </c>
      <c r="P676" s="3"/>
      <c r="Q676" s="3">
        <f t="shared" si="41"/>
        <v>0.87965048474779595</v>
      </c>
      <c r="R676" s="3">
        <f t="shared" si="42"/>
        <v>1.2620109310756751</v>
      </c>
      <c r="S676" s="3">
        <f t="shared" si="43"/>
        <v>8.7940481150067029E-2</v>
      </c>
    </row>
    <row r="677" spans="1:19" x14ac:dyDescent="0.2">
      <c r="A677" s="3" t="s">
        <v>1365</v>
      </c>
      <c r="B677" s="3" t="s">
        <v>1366</v>
      </c>
      <c r="C677" s="3">
        <v>21.95</v>
      </c>
      <c r="D677" s="3">
        <v>14</v>
      </c>
      <c r="E677" s="3">
        <v>14</v>
      </c>
      <c r="F677" s="3">
        <v>99</v>
      </c>
      <c r="G677" s="3">
        <v>779</v>
      </c>
      <c r="H677" s="3">
        <v>82.048819384660106</v>
      </c>
      <c r="I677" s="3">
        <v>8.25048828125</v>
      </c>
      <c r="J677" s="3">
        <v>0.96414343136393998</v>
      </c>
      <c r="K677" s="3">
        <v>1.0546807403915299</v>
      </c>
      <c r="L677" s="3">
        <v>1.05269900324154</v>
      </c>
      <c r="M677" s="3">
        <f t="shared" si="40"/>
        <v>1.0238410583323365</v>
      </c>
      <c r="N677" s="3">
        <v>0.89002627800147005</v>
      </c>
      <c r="O677" s="3">
        <v>0.92215155319555897</v>
      </c>
      <c r="P677" s="3">
        <v>0.984571309410886</v>
      </c>
      <c r="Q677" s="3">
        <f t="shared" si="41"/>
        <v>0.93224971353597175</v>
      </c>
      <c r="R677" s="3">
        <f t="shared" si="42"/>
        <v>1.0982476513175465</v>
      </c>
      <c r="S677" s="3">
        <f t="shared" si="43"/>
        <v>8.794747205330089E-2</v>
      </c>
    </row>
    <row r="678" spans="1:19" x14ac:dyDescent="0.2">
      <c r="A678" s="3" t="s">
        <v>1367</v>
      </c>
      <c r="B678" s="3" t="s">
        <v>1368</v>
      </c>
      <c r="C678" s="3">
        <v>16.41</v>
      </c>
      <c r="D678" s="3">
        <v>4</v>
      </c>
      <c r="E678" s="3">
        <v>4</v>
      </c>
      <c r="F678" s="3">
        <v>28</v>
      </c>
      <c r="G678" s="3">
        <v>384</v>
      </c>
      <c r="H678" s="3">
        <v>42.485839644659997</v>
      </c>
      <c r="I678" s="3">
        <v>8.41162109375</v>
      </c>
      <c r="J678" s="3">
        <v>1.3101875432209</v>
      </c>
      <c r="K678" s="3">
        <v>1.4377717974084201</v>
      </c>
      <c r="L678" s="3">
        <v>1.20231552948178</v>
      </c>
      <c r="M678" s="3">
        <f t="shared" si="40"/>
        <v>1.3167582900370334</v>
      </c>
      <c r="N678" s="3">
        <v>1.01250017731834</v>
      </c>
      <c r="O678" s="3">
        <v>1.16894125345685</v>
      </c>
      <c r="P678" s="3">
        <v>1.1820142045936901</v>
      </c>
      <c r="Q678" s="3">
        <f t="shared" si="41"/>
        <v>1.1211518784562935</v>
      </c>
      <c r="R678" s="3">
        <f t="shared" si="42"/>
        <v>1.1744691467226269</v>
      </c>
      <c r="S678" s="3">
        <f t="shared" si="43"/>
        <v>8.8199946967039394E-2</v>
      </c>
    </row>
    <row r="679" spans="1:19" x14ac:dyDescent="0.2">
      <c r="A679" s="3" t="s">
        <v>1369</v>
      </c>
      <c r="B679" s="3" t="s">
        <v>1370</v>
      </c>
      <c r="C679" s="3">
        <v>31.63</v>
      </c>
      <c r="D679" s="3">
        <v>19</v>
      </c>
      <c r="E679" s="3">
        <v>19</v>
      </c>
      <c r="F679" s="3">
        <v>101</v>
      </c>
      <c r="G679" s="3">
        <v>664</v>
      </c>
      <c r="H679" s="3">
        <v>74.016550734660001</v>
      </c>
      <c r="I679" s="3">
        <v>7.50341796875</v>
      </c>
      <c r="J679" s="3">
        <v>1.01898541047275</v>
      </c>
      <c r="K679" s="3">
        <v>0.96130158864119497</v>
      </c>
      <c r="L679" s="3">
        <v>1.0369494619413899</v>
      </c>
      <c r="M679" s="3">
        <f t="shared" si="40"/>
        <v>1.005745487018445</v>
      </c>
      <c r="N679" s="3">
        <v>1.0388559339790799</v>
      </c>
      <c r="O679" s="3">
        <v>1.1403765157142201</v>
      </c>
      <c r="P679" s="3">
        <v>1.2161717244728001</v>
      </c>
      <c r="Q679" s="3">
        <f t="shared" si="41"/>
        <v>1.1318013913887002</v>
      </c>
      <c r="R679" s="3">
        <f t="shared" si="42"/>
        <v>0.88862365311674796</v>
      </c>
      <c r="S679" s="3">
        <f t="shared" si="43"/>
        <v>8.8354043217674066E-2</v>
      </c>
    </row>
    <row r="680" spans="1:19" x14ac:dyDescent="0.2">
      <c r="A680" s="3" t="s">
        <v>1371</v>
      </c>
      <c r="B680" s="3" t="s">
        <v>1372</v>
      </c>
      <c r="C680" s="3">
        <v>13.15</v>
      </c>
      <c r="D680" s="3">
        <v>1</v>
      </c>
      <c r="E680" s="3">
        <v>3</v>
      </c>
      <c r="F680" s="3">
        <v>33</v>
      </c>
      <c r="G680" s="3">
        <v>251</v>
      </c>
      <c r="H680" s="3">
        <v>27.48790723466</v>
      </c>
      <c r="I680" s="3">
        <v>10.35986328125</v>
      </c>
      <c r="J680" s="3">
        <v>1.1514177833661099</v>
      </c>
      <c r="K680" s="3">
        <v>1.3274618877220301</v>
      </c>
      <c r="L680" s="3">
        <v>1.09466226209246</v>
      </c>
      <c r="M680" s="3">
        <f t="shared" si="40"/>
        <v>1.1911806443935333</v>
      </c>
      <c r="N680" s="3">
        <v>1.0717277285206199</v>
      </c>
      <c r="O680" s="3">
        <v>1.0001461638599001</v>
      </c>
      <c r="P680" s="3">
        <v>1.00615101833475</v>
      </c>
      <c r="Q680" s="3">
        <f t="shared" si="41"/>
        <v>1.0260083035717564</v>
      </c>
      <c r="R680" s="3">
        <f t="shared" si="42"/>
        <v>1.1609853840819575</v>
      </c>
      <c r="S680" s="3">
        <f t="shared" si="43"/>
        <v>8.8620052968211668E-2</v>
      </c>
    </row>
    <row r="681" spans="1:19" x14ac:dyDescent="0.2">
      <c r="A681" s="3" t="s">
        <v>1373</v>
      </c>
      <c r="B681" s="3" t="s">
        <v>1374</v>
      </c>
      <c r="C681" s="3">
        <v>9.2799999999999994</v>
      </c>
      <c r="D681" s="3">
        <v>3</v>
      </c>
      <c r="E681" s="3">
        <v>3</v>
      </c>
      <c r="F681" s="3">
        <v>5</v>
      </c>
      <c r="G681" s="3">
        <v>474</v>
      </c>
      <c r="H681" s="3">
        <v>52.9993207046601</v>
      </c>
      <c r="I681" s="3">
        <v>5.23681640625</v>
      </c>
      <c r="J681" s="3"/>
      <c r="K681" s="3">
        <v>0.89860869255985298</v>
      </c>
      <c r="L681" s="3">
        <v>1.00617376929205</v>
      </c>
      <c r="M681" s="3">
        <f t="shared" si="40"/>
        <v>0.95239123092595146</v>
      </c>
      <c r="N681" s="3"/>
      <c r="O681" s="3">
        <v>0.79089168045672997</v>
      </c>
      <c r="P681" s="3">
        <v>0.73662144114008599</v>
      </c>
      <c r="Q681" s="3">
        <f t="shared" si="41"/>
        <v>0.76375656079840804</v>
      </c>
      <c r="R681" s="3">
        <f t="shared" si="42"/>
        <v>1.2469827164958824</v>
      </c>
      <c r="S681" s="3">
        <f t="shared" si="43"/>
        <v>8.8634097380400401E-2</v>
      </c>
    </row>
    <row r="682" spans="1:19" x14ac:dyDescent="0.2">
      <c r="A682" s="3" t="s">
        <v>1375</v>
      </c>
      <c r="B682" s="3" t="s">
        <v>1376</v>
      </c>
      <c r="C682" s="3">
        <v>3.89</v>
      </c>
      <c r="D682" s="3">
        <v>2</v>
      </c>
      <c r="E682" s="3">
        <v>3</v>
      </c>
      <c r="F682" s="3">
        <v>15</v>
      </c>
      <c r="G682" s="3">
        <v>822</v>
      </c>
      <c r="H682" s="3">
        <v>90.525576674660002</v>
      </c>
      <c r="I682" s="3">
        <v>4.61474609375</v>
      </c>
      <c r="J682" s="3">
        <v>0.91670992501947302</v>
      </c>
      <c r="K682" s="3">
        <v>0.98140735852253203</v>
      </c>
      <c r="L682" s="3"/>
      <c r="M682" s="3">
        <f t="shared" si="40"/>
        <v>0.94905864177100252</v>
      </c>
      <c r="N682" s="3">
        <v>1.0766321620257799</v>
      </c>
      <c r="O682" s="3">
        <v>1.0458402059215599</v>
      </c>
      <c r="P682" s="3"/>
      <c r="Q682" s="3">
        <f t="shared" si="41"/>
        <v>1.0612361839736699</v>
      </c>
      <c r="R682" s="3">
        <f t="shared" si="42"/>
        <v>0.89429540389149542</v>
      </c>
      <c r="S682" s="3">
        <f t="shared" si="43"/>
        <v>8.8642393282478249E-2</v>
      </c>
    </row>
    <row r="683" spans="1:19" x14ac:dyDescent="0.2">
      <c r="A683" s="3" t="s">
        <v>1377</v>
      </c>
      <c r="B683" s="3" t="s">
        <v>1378</v>
      </c>
      <c r="C683" s="3">
        <v>40.44</v>
      </c>
      <c r="D683" s="3">
        <v>5</v>
      </c>
      <c r="E683" s="3">
        <v>5</v>
      </c>
      <c r="F683" s="3">
        <v>68</v>
      </c>
      <c r="G683" s="3">
        <v>136</v>
      </c>
      <c r="H683" s="3">
        <v>14.94708717466</v>
      </c>
      <c r="I683" s="3">
        <v>9.04150390625</v>
      </c>
      <c r="J683" s="3">
        <v>1.0943453408427299</v>
      </c>
      <c r="K683" s="3">
        <v>1.15854265393036</v>
      </c>
      <c r="L683" s="3">
        <v>1.20919499141499</v>
      </c>
      <c r="M683" s="3">
        <f t="shared" si="40"/>
        <v>1.1540276620626935</v>
      </c>
      <c r="N683" s="3">
        <v>1.01761000161308</v>
      </c>
      <c r="O683" s="3">
        <v>1.0974298817759001</v>
      </c>
      <c r="P683" s="3">
        <v>1.0731877169581701</v>
      </c>
      <c r="Q683" s="3">
        <f t="shared" si="41"/>
        <v>1.0627425334490501</v>
      </c>
      <c r="R683" s="3">
        <f t="shared" si="42"/>
        <v>1.0858958080066528</v>
      </c>
      <c r="S683" s="3">
        <f t="shared" si="43"/>
        <v>8.8738631853484656E-2</v>
      </c>
    </row>
    <row r="684" spans="1:19" x14ac:dyDescent="0.2">
      <c r="A684" s="3" t="s">
        <v>1379</v>
      </c>
      <c r="B684" s="3" t="s">
        <v>1380</v>
      </c>
      <c r="C684" s="3">
        <v>50.79</v>
      </c>
      <c r="D684" s="3">
        <v>3</v>
      </c>
      <c r="E684" s="3">
        <v>18</v>
      </c>
      <c r="F684" s="3">
        <v>631</v>
      </c>
      <c r="G684" s="3">
        <v>445</v>
      </c>
      <c r="H684" s="3">
        <v>50.146781914660103</v>
      </c>
      <c r="I684" s="3">
        <v>4.91943359375</v>
      </c>
      <c r="J684" s="3">
        <v>0.86878917786411602</v>
      </c>
      <c r="K684" s="3">
        <v>0.83361057037974196</v>
      </c>
      <c r="L684" s="3">
        <v>0.71080419139712203</v>
      </c>
      <c r="M684" s="3">
        <f t="shared" si="40"/>
        <v>0.80440131321365993</v>
      </c>
      <c r="N684" s="3">
        <v>1.05255368715426</v>
      </c>
      <c r="O684" s="3">
        <v>0.88772178225603704</v>
      </c>
      <c r="P684" s="3">
        <v>0.93321052474875099</v>
      </c>
      <c r="Q684" s="3">
        <f t="shared" si="41"/>
        <v>0.95782866471968264</v>
      </c>
      <c r="R684" s="3">
        <f t="shared" si="42"/>
        <v>0.83981754027905953</v>
      </c>
      <c r="S684" s="3">
        <f t="shared" si="43"/>
        <v>8.9030115310026817E-2</v>
      </c>
    </row>
    <row r="685" spans="1:19" x14ac:dyDescent="0.2">
      <c r="A685" s="3" t="s">
        <v>1381</v>
      </c>
      <c r="B685" s="3" t="s">
        <v>1382</v>
      </c>
      <c r="C685" s="3">
        <v>18.46</v>
      </c>
      <c r="D685" s="3">
        <v>11</v>
      </c>
      <c r="E685" s="3">
        <v>11</v>
      </c>
      <c r="F685" s="3">
        <v>35</v>
      </c>
      <c r="G685" s="3">
        <v>623</v>
      </c>
      <c r="H685" s="3">
        <v>70.180847164660094</v>
      </c>
      <c r="I685" s="3">
        <v>7.12255859375</v>
      </c>
      <c r="J685" s="3">
        <v>1.0961436645156399</v>
      </c>
      <c r="K685" s="3">
        <v>1.12915124015348</v>
      </c>
      <c r="L685" s="3">
        <v>1.03560780475355</v>
      </c>
      <c r="M685" s="3">
        <f t="shared" si="40"/>
        <v>1.0869675698075565</v>
      </c>
      <c r="N685" s="3">
        <v>1.0361011599948799</v>
      </c>
      <c r="O685" s="3">
        <v>0.99163128971556003</v>
      </c>
      <c r="P685" s="3">
        <v>1.0278896750825399</v>
      </c>
      <c r="Q685" s="3">
        <f t="shared" si="41"/>
        <v>1.0185407082643267</v>
      </c>
      <c r="R685" s="3">
        <f t="shared" si="42"/>
        <v>1.0671812731568033</v>
      </c>
      <c r="S685" s="3">
        <f t="shared" si="43"/>
        <v>8.9062309830324482E-2</v>
      </c>
    </row>
    <row r="686" spans="1:19" x14ac:dyDescent="0.2">
      <c r="A686" s="3" t="s">
        <v>1383</v>
      </c>
      <c r="B686" s="3" t="s">
        <v>1384</v>
      </c>
      <c r="C686" s="3">
        <v>8.93</v>
      </c>
      <c r="D686" s="3">
        <v>5</v>
      </c>
      <c r="E686" s="3">
        <v>5</v>
      </c>
      <c r="F686" s="3">
        <v>9</v>
      </c>
      <c r="G686" s="3">
        <v>672</v>
      </c>
      <c r="H686" s="3">
        <v>73.052815934660302</v>
      </c>
      <c r="I686" s="3">
        <v>7.37158203125</v>
      </c>
      <c r="J686" s="3">
        <v>1.02201329848014</v>
      </c>
      <c r="K686" s="3">
        <v>1.2104119039080901</v>
      </c>
      <c r="L686" s="3">
        <v>1.11899873419541</v>
      </c>
      <c r="M686" s="3">
        <f t="shared" si="40"/>
        <v>1.1171413121945466</v>
      </c>
      <c r="N686" s="3">
        <v>0.88850145936937397</v>
      </c>
      <c r="O686" s="3">
        <v>1.0164911968619399</v>
      </c>
      <c r="P686" s="3">
        <v>0.99536475432192295</v>
      </c>
      <c r="Q686" s="3">
        <f t="shared" si="41"/>
        <v>0.96678580351774557</v>
      </c>
      <c r="R686" s="3">
        <f t="shared" si="42"/>
        <v>1.1555210141995442</v>
      </c>
      <c r="S686" s="3">
        <f t="shared" si="43"/>
        <v>8.9171652155883102E-2</v>
      </c>
    </row>
    <row r="687" spans="1:19" x14ac:dyDescent="0.2">
      <c r="A687" s="3" t="s">
        <v>1385</v>
      </c>
      <c r="B687" s="3" t="s">
        <v>1386</v>
      </c>
      <c r="C687" s="3">
        <v>42.55</v>
      </c>
      <c r="D687" s="3">
        <v>5</v>
      </c>
      <c r="E687" s="3">
        <v>5</v>
      </c>
      <c r="F687" s="3">
        <v>56</v>
      </c>
      <c r="G687" s="3">
        <v>141</v>
      </c>
      <c r="H687" s="3">
        <v>14.79754447466</v>
      </c>
      <c r="I687" s="3">
        <v>6.26513671875</v>
      </c>
      <c r="J687" s="3">
        <v>1.01654198069695</v>
      </c>
      <c r="K687" s="3">
        <v>1.0512469629668599</v>
      </c>
      <c r="L687" s="3">
        <v>0.98731835654320299</v>
      </c>
      <c r="M687" s="3">
        <f t="shared" si="40"/>
        <v>1.0183691000690043</v>
      </c>
      <c r="N687" s="3">
        <v>0.96332554917435198</v>
      </c>
      <c r="O687" s="3">
        <v>0.96774094333699301</v>
      </c>
      <c r="P687" s="3">
        <v>0.86224398987478401</v>
      </c>
      <c r="Q687" s="3">
        <f t="shared" si="41"/>
        <v>0.93110349412870974</v>
      </c>
      <c r="R687" s="3">
        <f t="shared" si="42"/>
        <v>1.0937227778550593</v>
      </c>
      <c r="S687" s="3">
        <f t="shared" si="43"/>
        <v>8.9399472592607748E-2</v>
      </c>
    </row>
    <row r="688" spans="1:19" x14ac:dyDescent="0.2">
      <c r="A688" s="3" t="s">
        <v>1387</v>
      </c>
      <c r="B688" s="3" t="s">
        <v>1388</v>
      </c>
      <c r="C688" s="3">
        <v>13.27</v>
      </c>
      <c r="D688" s="3">
        <v>5</v>
      </c>
      <c r="E688" s="3">
        <v>5</v>
      </c>
      <c r="F688" s="3">
        <v>10</v>
      </c>
      <c r="G688" s="3">
        <v>392</v>
      </c>
      <c r="H688" s="3">
        <v>44.710243664659998</v>
      </c>
      <c r="I688" s="3">
        <v>8.54345703125</v>
      </c>
      <c r="J688" s="3"/>
      <c r="K688" s="3">
        <v>0.86414471011746197</v>
      </c>
      <c r="L688" s="3">
        <v>0.80970801814401405</v>
      </c>
      <c r="M688" s="3">
        <f t="shared" si="40"/>
        <v>0.83692636413073807</v>
      </c>
      <c r="N688" s="3"/>
      <c r="O688" s="3">
        <v>1.07858368094942</v>
      </c>
      <c r="P688" s="3">
        <v>0.97091976166662897</v>
      </c>
      <c r="Q688" s="3">
        <f t="shared" si="41"/>
        <v>1.0247517213080246</v>
      </c>
      <c r="R688" s="3">
        <f t="shared" si="42"/>
        <v>0.81671135234831271</v>
      </c>
      <c r="S688" s="3">
        <f t="shared" si="43"/>
        <v>8.951071898633578E-2</v>
      </c>
    </row>
    <row r="689" spans="1:19" x14ac:dyDescent="0.2">
      <c r="A689" s="3" t="s">
        <v>1389</v>
      </c>
      <c r="B689" s="3" t="s">
        <v>1390</v>
      </c>
      <c r="C689" s="3">
        <v>42.02</v>
      </c>
      <c r="D689" s="3">
        <v>16</v>
      </c>
      <c r="E689" s="3">
        <v>16</v>
      </c>
      <c r="F689" s="3">
        <v>73</v>
      </c>
      <c r="G689" s="3">
        <v>526</v>
      </c>
      <c r="H689" s="3">
        <v>57.881293914660098</v>
      </c>
      <c r="I689" s="3">
        <v>7.82568359375</v>
      </c>
      <c r="J689" s="3">
        <v>0.97473366268927597</v>
      </c>
      <c r="K689" s="3">
        <v>0.97235527212472905</v>
      </c>
      <c r="L689" s="3">
        <v>0.92682511043587301</v>
      </c>
      <c r="M689" s="3">
        <f t="shared" si="40"/>
        <v>0.95797134841662601</v>
      </c>
      <c r="N689" s="3">
        <v>1.01363592203637</v>
      </c>
      <c r="O689" s="3">
        <v>1.1582385734602301</v>
      </c>
      <c r="P689" s="3">
        <v>1.027497285315</v>
      </c>
      <c r="Q689" s="3">
        <f t="shared" si="41"/>
        <v>1.0664572602705333</v>
      </c>
      <c r="R689" s="3">
        <f t="shared" si="42"/>
        <v>0.89827448703721402</v>
      </c>
      <c r="S689" s="3">
        <f t="shared" si="43"/>
        <v>8.9530800959914128E-2</v>
      </c>
    </row>
    <row r="690" spans="1:19" x14ac:dyDescent="0.2">
      <c r="A690" s="3" t="s">
        <v>1391</v>
      </c>
      <c r="B690" s="3" t="s">
        <v>1392</v>
      </c>
      <c r="C690" s="3">
        <v>4.82</v>
      </c>
      <c r="D690" s="3">
        <v>4</v>
      </c>
      <c r="E690" s="3">
        <v>4</v>
      </c>
      <c r="F690" s="3">
        <v>6</v>
      </c>
      <c r="G690" s="3">
        <v>1223</v>
      </c>
      <c r="H690" s="3">
        <v>137.35003991465999</v>
      </c>
      <c r="I690" s="3">
        <v>7.37158203125</v>
      </c>
      <c r="J690" s="3">
        <v>0.92153581319559696</v>
      </c>
      <c r="K690" s="3">
        <v>1.14821363126944</v>
      </c>
      <c r="L690" s="3">
        <v>0.97257664006317301</v>
      </c>
      <c r="M690" s="3">
        <f t="shared" si="40"/>
        <v>1.0141086948427367</v>
      </c>
      <c r="N690" s="3">
        <v>0.92868222259590905</v>
      </c>
      <c r="O690" s="3">
        <v>0.76915266830867601</v>
      </c>
      <c r="P690" s="3">
        <v>0.70158365678305701</v>
      </c>
      <c r="Q690" s="3">
        <f t="shared" si="41"/>
        <v>0.79980618256254743</v>
      </c>
      <c r="R690" s="3">
        <f t="shared" si="42"/>
        <v>1.2679430553957116</v>
      </c>
      <c r="S690" s="3">
        <f t="shared" si="43"/>
        <v>8.9739285850343395E-2</v>
      </c>
    </row>
    <row r="691" spans="1:19" x14ac:dyDescent="0.2">
      <c r="A691" s="3" t="s">
        <v>1393</v>
      </c>
      <c r="B691" s="3" t="s">
        <v>1394</v>
      </c>
      <c r="C691" s="3">
        <v>7.89</v>
      </c>
      <c r="D691" s="3">
        <v>2</v>
      </c>
      <c r="E691" s="3">
        <v>2</v>
      </c>
      <c r="F691" s="3">
        <v>5</v>
      </c>
      <c r="G691" s="3">
        <v>304</v>
      </c>
      <c r="H691" s="3">
        <v>33.818924354659998</v>
      </c>
      <c r="I691" s="3">
        <v>8.38232421875</v>
      </c>
      <c r="J691" s="3"/>
      <c r="K691" s="3">
        <v>0.96925635022697598</v>
      </c>
      <c r="L691" s="3">
        <v>0.98570150358958697</v>
      </c>
      <c r="M691" s="3">
        <f t="shared" si="40"/>
        <v>0.97747892690828153</v>
      </c>
      <c r="N691" s="3"/>
      <c r="O691" s="3">
        <v>0.91094296181156797</v>
      </c>
      <c r="P691" s="3">
        <v>0.94009823737715104</v>
      </c>
      <c r="Q691" s="3">
        <f t="shared" si="41"/>
        <v>0.92552059959435951</v>
      </c>
      <c r="R691" s="3">
        <f t="shared" si="42"/>
        <v>1.0561395687321218</v>
      </c>
      <c r="S691" s="3">
        <f t="shared" si="43"/>
        <v>8.9976238740541947E-2</v>
      </c>
    </row>
    <row r="692" spans="1:19" x14ac:dyDescent="0.2">
      <c r="A692" s="3" t="s">
        <v>1395</v>
      </c>
      <c r="B692" s="3" t="s">
        <v>1396</v>
      </c>
      <c r="C692" s="3">
        <v>43.76</v>
      </c>
      <c r="D692" s="3">
        <v>17</v>
      </c>
      <c r="E692" s="3">
        <v>17</v>
      </c>
      <c r="F692" s="3">
        <v>181</v>
      </c>
      <c r="G692" s="3">
        <v>473</v>
      </c>
      <c r="H692" s="3">
        <v>51.246837744659999</v>
      </c>
      <c r="I692" s="3">
        <v>6.53662109375</v>
      </c>
      <c r="J692" s="3">
        <v>1.2963798622632601</v>
      </c>
      <c r="K692" s="3">
        <v>1.1416220030953199</v>
      </c>
      <c r="L692" s="3">
        <v>1.29486508104361</v>
      </c>
      <c r="M692" s="3">
        <f t="shared" si="40"/>
        <v>1.2442889821340632</v>
      </c>
      <c r="N692" s="3">
        <v>1.0932954128161601</v>
      </c>
      <c r="O692" s="3">
        <v>1.1418522922375201</v>
      </c>
      <c r="P692" s="3">
        <v>1.1392148420606001</v>
      </c>
      <c r="Q692" s="3">
        <f t="shared" si="41"/>
        <v>1.12478751570476</v>
      </c>
      <c r="R692" s="3">
        <f t="shared" si="42"/>
        <v>1.1062435924659308</v>
      </c>
      <c r="S692" s="3">
        <f t="shared" si="43"/>
        <v>9.0080313614741767E-2</v>
      </c>
    </row>
    <row r="693" spans="1:19" x14ac:dyDescent="0.2">
      <c r="A693" s="3" t="s">
        <v>1397</v>
      </c>
      <c r="B693" s="3" t="s">
        <v>1398</v>
      </c>
      <c r="C693" s="3">
        <v>7.66</v>
      </c>
      <c r="D693" s="3">
        <v>3</v>
      </c>
      <c r="E693" s="3">
        <v>3</v>
      </c>
      <c r="F693" s="3">
        <v>7</v>
      </c>
      <c r="G693" s="3">
        <v>535</v>
      </c>
      <c r="H693" s="3">
        <v>60.4178461846601</v>
      </c>
      <c r="I693" s="3">
        <v>8.68994140625</v>
      </c>
      <c r="J693" s="3">
        <v>1.34516812667914</v>
      </c>
      <c r="K693" s="3">
        <v>1.32542003946637</v>
      </c>
      <c r="L693" s="3">
        <v>1.0328108128704301</v>
      </c>
      <c r="M693" s="3">
        <f t="shared" si="40"/>
        <v>1.2344663263386468</v>
      </c>
      <c r="N693" s="3">
        <v>0.99087779515915797</v>
      </c>
      <c r="O693" s="3">
        <v>0.77144534079944904</v>
      </c>
      <c r="P693" s="3">
        <v>1.055789695406</v>
      </c>
      <c r="Q693" s="3">
        <f t="shared" si="41"/>
        <v>0.93937094378820218</v>
      </c>
      <c r="R693" s="3">
        <f t="shared" si="42"/>
        <v>1.3141414842579793</v>
      </c>
      <c r="S693" s="3">
        <f t="shared" si="43"/>
        <v>9.0171197480321263E-2</v>
      </c>
    </row>
    <row r="694" spans="1:19" x14ac:dyDescent="0.2">
      <c r="A694" s="3" t="s">
        <v>1399</v>
      </c>
      <c r="B694" s="3" t="s">
        <v>1400</v>
      </c>
      <c r="C694" s="3">
        <v>29.13</v>
      </c>
      <c r="D694" s="3">
        <v>8</v>
      </c>
      <c r="E694" s="3">
        <v>9</v>
      </c>
      <c r="F694" s="3">
        <v>26</v>
      </c>
      <c r="G694" s="3">
        <v>381</v>
      </c>
      <c r="H694" s="3">
        <v>40.811246324659997</v>
      </c>
      <c r="I694" s="3">
        <v>5.49072265625</v>
      </c>
      <c r="J694" s="3">
        <v>1.06343318910992</v>
      </c>
      <c r="K694" s="3">
        <v>1.00102356602913</v>
      </c>
      <c r="L694" s="3">
        <v>0.97109980856161304</v>
      </c>
      <c r="M694" s="3">
        <f t="shared" si="40"/>
        <v>1.0118521879002209</v>
      </c>
      <c r="N694" s="3">
        <v>0.95980053660697695</v>
      </c>
      <c r="O694" s="3">
        <v>0.94491487842301203</v>
      </c>
      <c r="P694" s="3">
        <v>0.94678131700164703</v>
      </c>
      <c r="Q694" s="3">
        <f t="shared" si="41"/>
        <v>0.95049891067721204</v>
      </c>
      <c r="R694" s="3">
        <f t="shared" si="42"/>
        <v>1.0645484981979578</v>
      </c>
      <c r="S694" s="3">
        <f t="shared" si="43"/>
        <v>9.0305762180893617E-2</v>
      </c>
    </row>
    <row r="695" spans="1:19" x14ac:dyDescent="0.2">
      <c r="A695" s="3" t="s">
        <v>1401</v>
      </c>
      <c r="B695" s="3" t="s">
        <v>1402</v>
      </c>
      <c r="C695" s="3">
        <v>26.74</v>
      </c>
      <c r="D695" s="3">
        <v>4</v>
      </c>
      <c r="E695" s="3">
        <v>4</v>
      </c>
      <c r="F695" s="3">
        <v>27</v>
      </c>
      <c r="G695" s="3">
        <v>258</v>
      </c>
      <c r="H695" s="3">
        <v>28.066619184659999</v>
      </c>
      <c r="I695" s="3">
        <v>6.94677734375</v>
      </c>
      <c r="J695" s="3">
        <v>0.94832545450815198</v>
      </c>
      <c r="K695" s="3">
        <v>1.06102072048944</v>
      </c>
      <c r="L695" s="3">
        <v>0.97982842196173203</v>
      </c>
      <c r="M695" s="3">
        <f t="shared" si="40"/>
        <v>0.99639153231977462</v>
      </c>
      <c r="N695" s="3">
        <v>1.0822210463301201</v>
      </c>
      <c r="O695" s="3">
        <v>1.1265337280461301</v>
      </c>
      <c r="P695" s="3">
        <v>1.04927126676549</v>
      </c>
      <c r="Q695" s="3">
        <f t="shared" si="41"/>
        <v>1.08600868038058</v>
      </c>
      <c r="R695" s="3">
        <f t="shared" si="42"/>
        <v>0.91748026541611072</v>
      </c>
      <c r="S695" s="3">
        <f t="shared" si="43"/>
        <v>9.0502275336961147E-2</v>
      </c>
    </row>
    <row r="696" spans="1:19" x14ac:dyDescent="0.2">
      <c r="A696" s="3" t="s">
        <v>1403</v>
      </c>
      <c r="B696" s="3" t="s">
        <v>1404</v>
      </c>
      <c r="C696" s="3">
        <v>26.44</v>
      </c>
      <c r="D696" s="3">
        <v>12</v>
      </c>
      <c r="E696" s="3">
        <v>13</v>
      </c>
      <c r="F696" s="3">
        <v>43</v>
      </c>
      <c r="G696" s="3">
        <v>590</v>
      </c>
      <c r="H696" s="3">
        <v>64.562776754660106</v>
      </c>
      <c r="I696" s="3">
        <v>5.60498046875</v>
      </c>
      <c r="J696" s="3">
        <v>1.14019780649752</v>
      </c>
      <c r="K696" s="3">
        <v>1.5679169730054601</v>
      </c>
      <c r="L696" s="3">
        <v>1.1700425885058701</v>
      </c>
      <c r="M696" s="3">
        <f t="shared" si="40"/>
        <v>1.2927191226696166</v>
      </c>
      <c r="N696" s="3">
        <v>1.01234296728996</v>
      </c>
      <c r="O696" s="3">
        <v>0.92561331798409896</v>
      </c>
      <c r="P696" s="3">
        <v>1.00372315899364</v>
      </c>
      <c r="Q696" s="3">
        <f t="shared" si="41"/>
        <v>0.98055981475589959</v>
      </c>
      <c r="R696" s="3">
        <f t="shared" si="42"/>
        <v>1.3183480530368521</v>
      </c>
      <c r="S696" s="3">
        <f t="shared" si="43"/>
        <v>9.0594388685187655E-2</v>
      </c>
    </row>
    <row r="697" spans="1:19" x14ac:dyDescent="0.2">
      <c r="A697" s="3" t="s">
        <v>1405</v>
      </c>
      <c r="B697" s="3" t="s">
        <v>1406</v>
      </c>
      <c r="C697" s="3">
        <v>56.34</v>
      </c>
      <c r="D697" s="3">
        <v>23</v>
      </c>
      <c r="E697" s="3">
        <v>39</v>
      </c>
      <c r="F697" s="3">
        <v>507</v>
      </c>
      <c r="G697" s="3">
        <v>607</v>
      </c>
      <c r="H697" s="3">
        <v>65.341813524660097</v>
      </c>
      <c r="I697" s="3">
        <v>5.37646484375</v>
      </c>
      <c r="J697" s="3">
        <v>0.92325934575912905</v>
      </c>
      <c r="K697" s="3">
        <v>0.96526804579923697</v>
      </c>
      <c r="L697" s="3">
        <v>0.93298775056209304</v>
      </c>
      <c r="M697" s="3">
        <f t="shared" si="40"/>
        <v>0.94050504737348639</v>
      </c>
      <c r="N697" s="3">
        <v>0.961436356128338</v>
      </c>
      <c r="O697" s="3">
        <v>0.97260872247195196</v>
      </c>
      <c r="P697" s="3">
        <v>0.996506017952561</v>
      </c>
      <c r="Q697" s="3">
        <f t="shared" si="41"/>
        <v>0.97685036551761695</v>
      </c>
      <c r="R697" s="3">
        <f t="shared" si="42"/>
        <v>0.96279336178077612</v>
      </c>
      <c r="S697" s="3">
        <f t="shared" si="43"/>
        <v>9.0671350792610961E-2</v>
      </c>
    </row>
    <row r="698" spans="1:19" x14ac:dyDescent="0.2">
      <c r="A698" s="3" t="s">
        <v>1407</v>
      </c>
      <c r="B698" s="3" t="s">
        <v>1408</v>
      </c>
      <c r="C698" s="3">
        <v>32.43</v>
      </c>
      <c r="D698" s="3">
        <v>5</v>
      </c>
      <c r="E698" s="3">
        <v>5</v>
      </c>
      <c r="F698" s="3">
        <v>67</v>
      </c>
      <c r="G698" s="3">
        <v>185</v>
      </c>
      <c r="H698" s="3">
        <v>20.71151151466</v>
      </c>
      <c r="I698" s="3">
        <v>6.75634765625</v>
      </c>
      <c r="J698" s="3">
        <v>1.05414829213624</v>
      </c>
      <c r="K698" s="3">
        <v>1.0333756891572099</v>
      </c>
      <c r="L698" s="3"/>
      <c r="M698" s="3">
        <f t="shared" si="40"/>
        <v>1.043761990646725</v>
      </c>
      <c r="N698" s="3">
        <v>0.97816880238373805</v>
      </c>
      <c r="O698" s="3">
        <v>0.92073963561237004</v>
      </c>
      <c r="P698" s="3"/>
      <c r="Q698" s="3">
        <f t="shared" si="41"/>
        <v>0.94945421899805404</v>
      </c>
      <c r="R698" s="3">
        <f t="shared" si="42"/>
        <v>1.0993284033728268</v>
      </c>
      <c r="S698" s="3">
        <f t="shared" si="43"/>
        <v>9.0785495971140495E-2</v>
      </c>
    </row>
    <row r="699" spans="1:19" x14ac:dyDescent="0.2">
      <c r="A699" s="3" t="s">
        <v>1409</v>
      </c>
      <c r="B699" s="3" t="s">
        <v>1410</v>
      </c>
      <c r="C699" s="3">
        <v>29.23</v>
      </c>
      <c r="D699" s="3">
        <v>10</v>
      </c>
      <c r="E699" s="3">
        <v>10</v>
      </c>
      <c r="F699" s="3">
        <v>83</v>
      </c>
      <c r="G699" s="3">
        <v>366</v>
      </c>
      <c r="H699" s="3">
        <v>40.152947544660002</v>
      </c>
      <c r="I699" s="3">
        <v>8.41162109375</v>
      </c>
      <c r="J699" s="3">
        <v>1.0751920641254</v>
      </c>
      <c r="K699" s="3">
        <v>1.02681647253834</v>
      </c>
      <c r="L699" s="3">
        <v>1.0498919113790699</v>
      </c>
      <c r="M699" s="3">
        <f t="shared" si="40"/>
        <v>1.0506334826809365</v>
      </c>
      <c r="N699" s="3">
        <v>1.03627651444965</v>
      </c>
      <c r="O699" s="3">
        <v>0.96514360007925903</v>
      </c>
      <c r="P699" s="3">
        <v>0.94689698222549001</v>
      </c>
      <c r="Q699" s="3">
        <f t="shared" si="41"/>
        <v>0.98277236558479963</v>
      </c>
      <c r="R699" s="3">
        <f t="shared" si="42"/>
        <v>1.0690506972647282</v>
      </c>
      <c r="S699" s="3">
        <f t="shared" si="43"/>
        <v>9.1110684805607772E-2</v>
      </c>
    </row>
    <row r="700" spans="1:19" x14ac:dyDescent="0.2">
      <c r="A700" s="3" t="s">
        <v>1411</v>
      </c>
      <c r="B700" s="3" t="s">
        <v>1412</v>
      </c>
      <c r="C700" s="3">
        <v>8.41</v>
      </c>
      <c r="D700" s="3">
        <v>1</v>
      </c>
      <c r="E700" s="3">
        <v>1</v>
      </c>
      <c r="F700" s="3">
        <v>15</v>
      </c>
      <c r="G700" s="3">
        <v>107</v>
      </c>
      <c r="H700" s="3">
        <v>11.385799244659999</v>
      </c>
      <c r="I700" s="3">
        <v>7.54736328125</v>
      </c>
      <c r="J700" s="3">
        <v>1.01106472676207</v>
      </c>
      <c r="K700" s="3">
        <v>1.0504423189085601</v>
      </c>
      <c r="L700" s="3">
        <v>1.1195830866904499</v>
      </c>
      <c r="M700" s="3">
        <f t="shared" si="40"/>
        <v>1.0603633774536934</v>
      </c>
      <c r="N700" s="3">
        <v>0.67256434294695</v>
      </c>
      <c r="O700" s="3">
        <v>0.84075548063076799</v>
      </c>
      <c r="P700" s="3">
        <v>1.0023547970412101</v>
      </c>
      <c r="Q700" s="3">
        <f t="shared" si="41"/>
        <v>0.83855820687297611</v>
      </c>
      <c r="R700" s="3">
        <f t="shared" si="42"/>
        <v>1.2645077810493792</v>
      </c>
      <c r="S700" s="3">
        <f t="shared" si="43"/>
        <v>9.1599777293820087E-2</v>
      </c>
    </row>
    <row r="701" spans="1:19" x14ac:dyDescent="0.2">
      <c r="A701" s="3" t="s">
        <v>1413</v>
      </c>
      <c r="B701" s="3" t="s">
        <v>1414</v>
      </c>
      <c r="C701" s="3">
        <v>28.24</v>
      </c>
      <c r="D701" s="3">
        <v>8</v>
      </c>
      <c r="E701" s="3">
        <v>8</v>
      </c>
      <c r="F701" s="3">
        <v>42</v>
      </c>
      <c r="G701" s="3">
        <v>301</v>
      </c>
      <c r="H701" s="3">
        <v>33.615702234659999</v>
      </c>
      <c r="I701" s="3">
        <v>8.27978515625</v>
      </c>
      <c r="J701" s="3">
        <v>0.95793146686305497</v>
      </c>
      <c r="K701" s="3">
        <v>0.77918687142784504</v>
      </c>
      <c r="L701" s="3">
        <v>0.83900246107508902</v>
      </c>
      <c r="M701" s="3">
        <f t="shared" si="40"/>
        <v>0.85870693312199631</v>
      </c>
      <c r="N701" s="3">
        <v>0.976896627618698</v>
      </c>
      <c r="O701" s="3">
        <v>0.95949404233299795</v>
      </c>
      <c r="P701" s="3">
        <v>0.99387695573226098</v>
      </c>
      <c r="Q701" s="3">
        <f t="shared" si="41"/>
        <v>0.97675587522798557</v>
      </c>
      <c r="R701" s="3">
        <f t="shared" si="42"/>
        <v>0.87914181516601031</v>
      </c>
      <c r="S701" s="3">
        <f t="shared" si="43"/>
        <v>9.1816027606512113E-2</v>
      </c>
    </row>
    <row r="702" spans="1:19" x14ac:dyDescent="0.2">
      <c r="A702" s="3" t="s">
        <v>1415</v>
      </c>
      <c r="B702" s="3" t="s">
        <v>1416</v>
      </c>
      <c r="C702" s="3">
        <v>59.63</v>
      </c>
      <c r="D702" s="3">
        <v>7</v>
      </c>
      <c r="E702" s="3">
        <v>35</v>
      </c>
      <c r="F702" s="3">
        <v>811</v>
      </c>
      <c r="G702" s="3">
        <v>649</v>
      </c>
      <c r="H702" s="3">
        <v>70.981983904660098</v>
      </c>
      <c r="I702" s="3">
        <v>5.21142578125</v>
      </c>
      <c r="J702" s="3">
        <v>1.0235979036895999</v>
      </c>
      <c r="K702" s="3">
        <v>1.07094880938023</v>
      </c>
      <c r="L702" s="3">
        <v>1.0808048335201299</v>
      </c>
      <c r="M702" s="3">
        <f t="shared" si="40"/>
        <v>1.0584505155299866</v>
      </c>
      <c r="N702" s="3">
        <v>1.0166480098178901</v>
      </c>
      <c r="O702" s="3">
        <v>0.93341883255546598</v>
      </c>
      <c r="P702" s="3">
        <v>1.0121413127657199</v>
      </c>
      <c r="Q702" s="3">
        <f t="shared" si="41"/>
        <v>0.98740271837969207</v>
      </c>
      <c r="R702" s="3">
        <f t="shared" si="42"/>
        <v>1.0719542247836653</v>
      </c>
      <c r="S702" s="3">
        <f t="shared" si="43"/>
        <v>9.2554289006130663E-2</v>
      </c>
    </row>
    <row r="703" spans="1:19" x14ac:dyDescent="0.2">
      <c r="A703" s="3" t="s">
        <v>1417</v>
      </c>
      <c r="B703" s="3" t="s">
        <v>1418</v>
      </c>
      <c r="C703" s="3">
        <v>58.85</v>
      </c>
      <c r="D703" s="3">
        <v>13</v>
      </c>
      <c r="E703" s="3">
        <v>21</v>
      </c>
      <c r="F703" s="3">
        <v>315</v>
      </c>
      <c r="G703" s="3">
        <v>243</v>
      </c>
      <c r="H703" s="3">
        <v>28.21154741466</v>
      </c>
      <c r="I703" s="3">
        <v>9.86181640625</v>
      </c>
      <c r="J703" s="3">
        <v>0.94119844640320305</v>
      </c>
      <c r="K703" s="3">
        <v>0.95737899498627699</v>
      </c>
      <c r="L703" s="3">
        <v>0.93130606129969995</v>
      </c>
      <c r="M703" s="3">
        <f t="shared" si="40"/>
        <v>0.94329450089639322</v>
      </c>
      <c r="N703" s="3">
        <v>0.92660806344910596</v>
      </c>
      <c r="O703" s="3">
        <v>0.909998493255192</v>
      </c>
      <c r="P703" s="3">
        <v>0.868317763736283</v>
      </c>
      <c r="Q703" s="3">
        <f t="shared" si="41"/>
        <v>0.90164144014686032</v>
      </c>
      <c r="R703" s="3">
        <f t="shared" si="42"/>
        <v>1.0461969236271442</v>
      </c>
      <c r="S703" s="3">
        <f t="shared" si="43"/>
        <v>9.2617306222081655E-2</v>
      </c>
    </row>
    <row r="704" spans="1:19" x14ac:dyDescent="0.2">
      <c r="A704" s="3" t="s">
        <v>1419</v>
      </c>
      <c r="B704" s="3" t="s">
        <v>1420</v>
      </c>
      <c r="C704" s="3">
        <v>12.79</v>
      </c>
      <c r="D704" s="3">
        <v>5</v>
      </c>
      <c r="E704" s="3">
        <v>5</v>
      </c>
      <c r="F704" s="3">
        <v>27</v>
      </c>
      <c r="G704" s="3">
        <v>430</v>
      </c>
      <c r="H704" s="3">
        <v>47.052107964660003</v>
      </c>
      <c r="I704" s="3">
        <v>8.27978515625</v>
      </c>
      <c r="J704" s="3">
        <v>0.97109302908726403</v>
      </c>
      <c r="K704" s="3">
        <v>1.061236803606</v>
      </c>
      <c r="L704" s="3">
        <v>0.99147905903044198</v>
      </c>
      <c r="M704" s="3">
        <f t="shared" si="40"/>
        <v>1.0079362972412353</v>
      </c>
      <c r="N704" s="3">
        <v>1.1133335850508901</v>
      </c>
      <c r="O704" s="3">
        <v>1.06232447866403</v>
      </c>
      <c r="P704" s="3">
        <v>1.0609424851496601</v>
      </c>
      <c r="Q704" s="3">
        <f t="shared" si="41"/>
        <v>1.0788668496215266</v>
      </c>
      <c r="R704" s="3">
        <f t="shared" si="42"/>
        <v>0.93425458164260577</v>
      </c>
      <c r="S704" s="3">
        <f t="shared" si="43"/>
        <v>9.2928544084246389E-2</v>
      </c>
    </row>
    <row r="705" spans="1:19" x14ac:dyDescent="0.2">
      <c r="A705" s="3" t="s">
        <v>1421</v>
      </c>
      <c r="B705" s="3" t="s">
        <v>1422</v>
      </c>
      <c r="C705" s="3">
        <v>18.86</v>
      </c>
      <c r="D705" s="3">
        <v>6</v>
      </c>
      <c r="E705" s="3">
        <v>6</v>
      </c>
      <c r="F705" s="3">
        <v>28</v>
      </c>
      <c r="G705" s="3">
        <v>456</v>
      </c>
      <c r="H705" s="3">
        <v>51.769201844660003</v>
      </c>
      <c r="I705" s="3">
        <v>4.98291015625</v>
      </c>
      <c r="J705" s="3">
        <v>1.2683245075223599</v>
      </c>
      <c r="K705" s="3">
        <v>1.08776627192729</v>
      </c>
      <c r="L705" s="3">
        <v>1.29571994997125</v>
      </c>
      <c r="M705" s="3">
        <f t="shared" si="40"/>
        <v>1.2172702431403</v>
      </c>
      <c r="N705" s="3">
        <v>1.10280322573812</v>
      </c>
      <c r="O705" s="3">
        <v>1.0184464994106499</v>
      </c>
      <c r="P705" s="3">
        <v>1.07117312291212</v>
      </c>
      <c r="Q705" s="3">
        <f t="shared" si="41"/>
        <v>1.06414094935363</v>
      </c>
      <c r="R705" s="3">
        <f t="shared" si="42"/>
        <v>1.1438994466660477</v>
      </c>
      <c r="S705" s="3">
        <f t="shared" si="43"/>
        <v>9.3027411655878481E-2</v>
      </c>
    </row>
    <row r="706" spans="1:19" x14ac:dyDescent="0.2">
      <c r="A706" s="3" t="s">
        <v>1423</v>
      </c>
      <c r="B706" s="3" t="s">
        <v>1424</v>
      </c>
      <c r="C706" s="3">
        <v>26.63</v>
      </c>
      <c r="D706" s="3">
        <v>16</v>
      </c>
      <c r="E706" s="3">
        <v>16</v>
      </c>
      <c r="F706" s="3">
        <v>98</v>
      </c>
      <c r="G706" s="3">
        <v>567</v>
      </c>
      <c r="H706" s="3">
        <v>65.858667734660102</v>
      </c>
      <c r="I706" s="3">
        <v>8.48486328125</v>
      </c>
      <c r="J706" s="3">
        <v>0.86214980822283904</v>
      </c>
      <c r="K706" s="3">
        <v>0.91382888010251995</v>
      </c>
      <c r="L706" s="3">
        <v>0.82793772003986799</v>
      </c>
      <c r="M706" s="3">
        <f t="shared" si="40"/>
        <v>0.86797213612174229</v>
      </c>
      <c r="N706" s="3">
        <v>0.906468988364734</v>
      </c>
      <c r="O706" s="3">
        <v>0.93094885379727899</v>
      </c>
      <c r="P706" s="3">
        <v>0.95977322760746198</v>
      </c>
      <c r="Q706" s="3">
        <f t="shared" si="41"/>
        <v>0.93239702325649165</v>
      </c>
      <c r="R706" s="3">
        <f t="shared" si="42"/>
        <v>0.93090401885911334</v>
      </c>
      <c r="S706" s="3">
        <f t="shared" si="43"/>
        <v>9.3049673530454777E-2</v>
      </c>
    </row>
    <row r="707" spans="1:19" x14ac:dyDescent="0.2">
      <c r="A707" s="3" t="s">
        <v>1425</v>
      </c>
      <c r="B707" s="3" t="s">
        <v>1426</v>
      </c>
      <c r="C707" s="3">
        <v>15.92</v>
      </c>
      <c r="D707" s="3">
        <v>4</v>
      </c>
      <c r="E707" s="3">
        <v>4</v>
      </c>
      <c r="F707" s="3">
        <v>17</v>
      </c>
      <c r="G707" s="3">
        <v>245</v>
      </c>
      <c r="H707" s="3">
        <v>27.27615043466</v>
      </c>
      <c r="I707" s="3">
        <v>9.45166015625</v>
      </c>
      <c r="J707" s="3">
        <v>0.891078238231511</v>
      </c>
      <c r="K707" s="3">
        <v>0.81878431328171997</v>
      </c>
      <c r="L707" s="3">
        <v>0.94979584212532497</v>
      </c>
      <c r="M707" s="3">
        <f t="shared" si="40"/>
        <v>0.88655279787951857</v>
      </c>
      <c r="N707" s="3">
        <v>1.0075821840458801</v>
      </c>
      <c r="O707" s="3">
        <v>0.96543354691813799</v>
      </c>
      <c r="P707" s="3">
        <v>0.95675803939398396</v>
      </c>
      <c r="Q707" s="3">
        <f t="shared" si="41"/>
        <v>0.97659125678600056</v>
      </c>
      <c r="R707" s="3">
        <f t="shared" si="42"/>
        <v>0.90780333299030136</v>
      </c>
      <c r="S707" s="3">
        <f t="shared" si="43"/>
        <v>9.311736459301316E-2</v>
      </c>
    </row>
    <row r="708" spans="1:19" x14ac:dyDescent="0.2">
      <c r="A708" s="3" t="s">
        <v>1427</v>
      </c>
      <c r="B708" s="3" t="s">
        <v>1428</v>
      </c>
      <c r="C708" s="3">
        <v>23.11</v>
      </c>
      <c r="D708" s="3">
        <v>4</v>
      </c>
      <c r="E708" s="3">
        <v>4</v>
      </c>
      <c r="F708" s="3">
        <v>10</v>
      </c>
      <c r="G708" s="3">
        <v>238</v>
      </c>
      <c r="H708" s="3">
        <v>25.85549023466</v>
      </c>
      <c r="I708" s="3">
        <v>8.04541015625</v>
      </c>
      <c r="J708" s="3">
        <v>0.83345943119394805</v>
      </c>
      <c r="K708" s="3">
        <v>0.91477498959212999</v>
      </c>
      <c r="L708" s="3">
        <v>1.02667829191136</v>
      </c>
      <c r="M708" s="3">
        <f t="shared" ref="M708:M771" si="44">AVERAGE(J708:L708)</f>
        <v>0.9249709042324793</v>
      </c>
      <c r="N708" s="3">
        <v>1.02746440981182</v>
      </c>
      <c r="O708" s="3">
        <v>1.0424533749898599</v>
      </c>
      <c r="P708" s="3">
        <v>1.1072511779472101</v>
      </c>
      <c r="Q708" s="3">
        <f t="shared" ref="Q708:Q771" si="45">AVERAGE(N708:P708)</f>
        <v>1.0590563209162966</v>
      </c>
      <c r="R708" s="3">
        <f t="shared" ref="R708:R771" si="46">M708/Q708</f>
        <v>0.87339160908099156</v>
      </c>
      <c r="S708" s="3">
        <f t="shared" ref="S708:S771" si="47">_xlfn.T.TEST(J708:L708,N708:P708,2,2)</f>
        <v>9.3321573541181674E-2</v>
      </c>
    </row>
    <row r="709" spans="1:19" x14ac:dyDescent="0.2">
      <c r="A709" s="3" t="s">
        <v>1429</v>
      </c>
      <c r="B709" s="3" t="s">
        <v>1430</v>
      </c>
      <c r="C709" s="3">
        <v>58.25</v>
      </c>
      <c r="D709" s="3">
        <v>7</v>
      </c>
      <c r="E709" s="3">
        <v>7</v>
      </c>
      <c r="F709" s="3">
        <v>340</v>
      </c>
      <c r="G709" s="3">
        <v>103</v>
      </c>
      <c r="H709" s="3">
        <v>11.40240410466</v>
      </c>
      <c r="I709" s="3">
        <v>11.47314453125</v>
      </c>
      <c r="J709" s="3">
        <v>0.93162896567923503</v>
      </c>
      <c r="K709" s="3">
        <v>0.99013581860811095</v>
      </c>
      <c r="L709" s="3">
        <v>1.03637271823308</v>
      </c>
      <c r="M709" s="3">
        <f t="shared" si="44"/>
        <v>0.98604583417347536</v>
      </c>
      <c r="N709" s="3">
        <v>0.90162216204840195</v>
      </c>
      <c r="O709" s="3">
        <v>0.92194402859333002</v>
      </c>
      <c r="P709" s="3">
        <v>0.92844140285605004</v>
      </c>
      <c r="Q709" s="3">
        <f t="shared" si="45"/>
        <v>0.91733586449926063</v>
      </c>
      <c r="R709" s="3">
        <f t="shared" si="46"/>
        <v>1.0749016498027371</v>
      </c>
      <c r="S709" s="3">
        <f t="shared" si="47"/>
        <v>9.3616135066408132E-2</v>
      </c>
    </row>
    <row r="710" spans="1:19" x14ac:dyDescent="0.2">
      <c r="A710" s="3" t="s">
        <v>1431</v>
      </c>
      <c r="B710" s="3" t="s">
        <v>1432</v>
      </c>
      <c r="C710" s="3">
        <v>35.380000000000003</v>
      </c>
      <c r="D710" s="3">
        <v>12</v>
      </c>
      <c r="E710" s="3">
        <v>12</v>
      </c>
      <c r="F710" s="3">
        <v>61</v>
      </c>
      <c r="G710" s="3">
        <v>489</v>
      </c>
      <c r="H710" s="3">
        <v>53.11131122466</v>
      </c>
      <c r="I710" s="3">
        <v>6.80029296875</v>
      </c>
      <c r="J710" s="3">
        <v>1.03749640401071</v>
      </c>
      <c r="K710" s="3">
        <v>1.0415258754700301</v>
      </c>
      <c r="L710" s="3">
        <v>0.99718179434658405</v>
      </c>
      <c r="M710" s="3">
        <f t="shared" si="44"/>
        <v>1.0254013579424412</v>
      </c>
      <c r="N710" s="3">
        <v>1.03850922922502</v>
      </c>
      <c r="O710" s="3">
        <v>1.1092665326473501</v>
      </c>
      <c r="P710" s="3">
        <v>1.1203057062634501</v>
      </c>
      <c r="Q710" s="3">
        <f t="shared" si="45"/>
        <v>1.0893604893786066</v>
      </c>
      <c r="R710" s="3">
        <f t="shared" si="46"/>
        <v>0.94128745070178832</v>
      </c>
      <c r="S710" s="3">
        <f t="shared" si="47"/>
        <v>9.4245101569536999E-2</v>
      </c>
    </row>
    <row r="711" spans="1:19" x14ac:dyDescent="0.2">
      <c r="A711" s="3" t="s">
        <v>1433</v>
      </c>
      <c r="B711" s="3" t="s">
        <v>1434</v>
      </c>
      <c r="C711" s="3">
        <v>61.94</v>
      </c>
      <c r="D711" s="3">
        <v>28</v>
      </c>
      <c r="E711" s="3">
        <v>28</v>
      </c>
      <c r="F711" s="3">
        <v>284</v>
      </c>
      <c r="G711" s="3">
        <v>557</v>
      </c>
      <c r="H711" s="3">
        <v>60.081132264660098</v>
      </c>
      <c r="I711" s="3">
        <v>7.06396484375</v>
      </c>
      <c r="J711" s="3">
        <v>0.93972963730856196</v>
      </c>
      <c r="K711" s="3">
        <v>0.84996044811129101</v>
      </c>
      <c r="L711" s="3">
        <v>0.92447028200348502</v>
      </c>
      <c r="M711" s="3">
        <f t="shared" si="44"/>
        <v>0.904720122474446</v>
      </c>
      <c r="N711" s="3">
        <v>1.0010016670333699</v>
      </c>
      <c r="O711" s="3">
        <v>0.93910108557318295</v>
      </c>
      <c r="P711" s="3">
        <v>0.99976651150197005</v>
      </c>
      <c r="Q711" s="3">
        <f t="shared" si="45"/>
        <v>0.97995642136950767</v>
      </c>
      <c r="R711" s="3">
        <f t="shared" si="46"/>
        <v>0.92322485239709173</v>
      </c>
      <c r="S711" s="3">
        <f t="shared" si="47"/>
        <v>9.4297975121050287E-2</v>
      </c>
    </row>
    <row r="712" spans="1:19" x14ac:dyDescent="0.2">
      <c r="A712" s="3" t="s">
        <v>1435</v>
      </c>
      <c r="B712" s="3" t="s">
        <v>1436</v>
      </c>
      <c r="C712" s="3">
        <v>2.68</v>
      </c>
      <c r="D712" s="3">
        <v>1</v>
      </c>
      <c r="E712" s="3">
        <v>1</v>
      </c>
      <c r="F712" s="3">
        <v>2</v>
      </c>
      <c r="G712" s="3">
        <v>373</v>
      </c>
      <c r="H712" s="3">
        <v>41.396095624659999</v>
      </c>
      <c r="I712" s="3">
        <v>5.74462890625</v>
      </c>
      <c r="J712" s="3"/>
      <c r="K712" s="3">
        <v>1.1182308849136899</v>
      </c>
      <c r="L712" s="3">
        <v>1.19208554696471</v>
      </c>
      <c r="M712" s="3">
        <f t="shared" si="44"/>
        <v>1.1551582159392</v>
      </c>
      <c r="N712" s="3"/>
      <c r="O712" s="3">
        <v>1.0418221187180401</v>
      </c>
      <c r="P712" s="3">
        <v>1.0452180402534601</v>
      </c>
      <c r="Q712" s="3">
        <f t="shared" si="45"/>
        <v>1.04352007948575</v>
      </c>
      <c r="R712" s="3">
        <f t="shared" si="46"/>
        <v>1.1069822599949064</v>
      </c>
      <c r="S712" s="3">
        <f t="shared" si="47"/>
        <v>9.4378810645232902E-2</v>
      </c>
    </row>
    <row r="713" spans="1:19" x14ac:dyDescent="0.2">
      <c r="A713" s="3" t="s">
        <v>1437</v>
      </c>
      <c r="B713" s="3" t="s">
        <v>1438</v>
      </c>
      <c r="C713" s="3">
        <v>41.94</v>
      </c>
      <c r="D713" s="3">
        <v>12</v>
      </c>
      <c r="E713" s="3">
        <v>22</v>
      </c>
      <c r="F713" s="3">
        <v>202</v>
      </c>
      <c r="G713" s="3">
        <v>546</v>
      </c>
      <c r="H713" s="3">
        <v>61.458250204659997</v>
      </c>
      <c r="I713" s="3">
        <v>8.55810546875</v>
      </c>
      <c r="J713" s="3">
        <v>0.99180178136559005</v>
      </c>
      <c r="K713" s="3">
        <v>0.99498962363264098</v>
      </c>
      <c r="L713" s="3">
        <v>0.92201008110409299</v>
      </c>
      <c r="M713" s="3">
        <f t="shared" si="44"/>
        <v>0.96960049536744142</v>
      </c>
      <c r="N713" s="3">
        <v>1.0178330807929501</v>
      </c>
      <c r="O713" s="3">
        <v>1.0511491202821699</v>
      </c>
      <c r="P713" s="3">
        <v>1.0139006940625199</v>
      </c>
      <c r="Q713" s="3">
        <f t="shared" si="45"/>
        <v>1.0276276317125468</v>
      </c>
      <c r="R713" s="3">
        <f t="shared" si="46"/>
        <v>0.94353291547016616</v>
      </c>
      <c r="S713" s="3">
        <f t="shared" si="47"/>
        <v>9.4442576680008314E-2</v>
      </c>
    </row>
    <row r="714" spans="1:19" x14ac:dyDescent="0.2">
      <c r="A714" s="3" t="s">
        <v>1439</v>
      </c>
      <c r="B714" s="3" t="s">
        <v>1440</v>
      </c>
      <c r="C714" s="3">
        <v>36.74</v>
      </c>
      <c r="D714" s="3">
        <v>16</v>
      </c>
      <c r="E714" s="3">
        <v>16</v>
      </c>
      <c r="F714" s="3">
        <v>180</v>
      </c>
      <c r="G714" s="3">
        <v>430</v>
      </c>
      <c r="H714" s="3">
        <v>47.660015274659997</v>
      </c>
      <c r="I714" s="3">
        <v>8.29443359375</v>
      </c>
      <c r="J714" s="3">
        <v>0.94665442048080695</v>
      </c>
      <c r="K714" s="3">
        <v>0.98880518858853605</v>
      </c>
      <c r="L714" s="3">
        <v>0.96283946523809305</v>
      </c>
      <c r="M714" s="3">
        <f t="shared" si="44"/>
        <v>0.96609969143581198</v>
      </c>
      <c r="N714" s="3">
        <v>0.99806258394546699</v>
      </c>
      <c r="O714" s="3">
        <v>0.99540598834749505</v>
      </c>
      <c r="P714" s="3">
        <v>1.0547825178577701</v>
      </c>
      <c r="Q714" s="3">
        <f t="shared" si="45"/>
        <v>1.0160836967169107</v>
      </c>
      <c r="R714" s="3">
        <f t="shared" si="46"/>
        <v>0.95080719684549309</v>
      </c>
      <c r="S714" s="3">
        <f t="shared" si="47"/>
        <v>9.4742060396917849E-2</v>
      </c>
    </row>
    <row r="715" spans="1:19" x14ac:dyDescent="0.2">
      <c r="A715" s="3" t="s">
        <v>1441</v>
      </c>
      <c r="B715" s="3" t="s">
        <v>1442</v>
      </c>
      <c r="C715" s="3">
        <v>23.82</v>
      </c>
      <c r="D715" s="3">
        <v>10</v>
      </c>
      <c r="E715" s="3">
        <v>10</v>
      </c>
      <c r="F715" s="3">
        <v>68</v>
      </c>
      <c r="G715" s="3">
        <v>466</v>
      </c>
      <c r="H715" s="3">
        <v>52.214678124659997</v>
      </c>
      <c r="I715" s="3">
        <v>5.99853515625</v>
      </c>
      <c r="J715" s="3">
        <v>0.85501241137856199</v>
      </c>
      <c r="K715" s="3">
        <v>0.89527042216550101</v>
      </c>
      <c r="L715" s="3">
        <v>0.88270379709192803</v>
      </c>
      <c r="M715" s="3">
        <f t="shared" si="44"/>
        <v>0.87766221021199708</v>
      </c>
      <c r="N715" s="3">
        <v>0.84890743349665398</v>
      </c>
      <c r="O715" s="3">
        <v>0.85243947445946999</v>
      </c>
      <c r="P715" s="3">
        <v>0.80442026979181702</v>
      </c>
      <c r="Q715" s="3">
        <f t="shared" si="45"/>
        <v>0.83525572591598041</v>
      </c>
      <c r="R715" s="3">
        <f t="shared" si="46"/>
        <v>1.0507706597874702</v>
      </c>
      <c r="S715" s="3">
        <f t="shared" si="47"/>
        <v>9.5280885403311352E-2</v>
      </c>
    </row>
    <row r="716" spans="1:19" x14ac:dyDescent="0.2">
      <c r="A716" s="3" t="s">
        <v>1443</v>
      </c>
      <c r="B716" s="3" t="s">
        <v>1444</v>
      </c>
      <c r="C716" s="3">
        <v>4.97</v>
      </c>
      <c r="D716" s="3">
        <v>3</v>
      </c>
      <c r="E716" s="3">
        <v>3</v>
      </c>
      <c r="F716" s="3">
        <v>10</v>
      </c>
      <c r="G716" s="3">
        <v>704</v>
      </c>
      <c r="H716" s="3">
        <v>79.7765449946601</v>
      </c>
      <c r="I716" s="3">
        <v>6.93212890625</v>
      </c>
      <c r="J716" s="3">
        <v>1.07895071353949</v>
      </c>
      <c r="K716" s="3">
        <v>1.0941530173815599</v>
      </c>
      <c r="L716" s="3">
        <v>1.02825920488904</v>
      </c>
      <c r="M716" s="3">
        <f t="shared" si="44"/>
        <v>1.0671209786033635</v>
      </c>
      <c r="N716" s="3">
        <v>1.08667654979633</v>
      </c>
      <c r="O716" s="3">
        <v>1.16141651300778</v>
      </c>
      <c r="P716" s="3">
        <v>1.18069683875371</v>
      </c>
      <c r="Q716" s="3">
        <f t="shared" si="45"/>
        <v>1.1429299671859401</v>
      </c>
      <c r="R716" s="3">
        <f t="shared" si="46"/>
        <v>0.93367136153649966</v>
      </c>
      <c r="S716" s="3">
        <f t="shared" si="47"/>
        <v>9.5662580159560348E-2</v>
      </c>
    </row>
    <row r="717" spans="1:19" x14ac:dyDescent="0.2">
      <c r="A717" s="3" t="s">
        <v>1445</v>
      </c>
      <c r="B717" s="3" t="s">
        <v>1446</v>
      </c>
      <c r="C717" s="3">
        <v>54.96</v>
      </c>
      <c r="D717" s="3">
        <v>4</v>
      </c>
      <c r="E717" s="3">
        <v>10</v>
      </c>
      <c r="F717" s="3">
        <v>140</v>
      </c>
      <c r="G717" s="3">
        <v>242</v>
      </c>
      <c r="H717" s="3">
        <v>26.423486264659999</v>
      </c>
      <c r="I717" s="3">
        <v>9.48095703125</v>
      </c>
      <c r="J717" s="3">
        <v>1.21439995458515</v>
      </c>
      <c r="K717" s="3">
        <v>1.17548710796311</v>
      </c>
      <c r="L717" s="3">
        <v>1.39069248656509</v>
      </c>
      <c r="M717" s="3">
        <f t="shared" si="44"/>
        <v>1.2601931830377833</v>
      </c>
      <c r="N717" s="3">
        <v>1.35335930000797</v>
      </c>
      <c r="O717" s="3">
        <v>1.7676571426094401</v>
      </c>
      <c r="P717" s="3">
        <v>1.5491581774729599</v>
      </c>
      <c r="Q717" s="3">
        <f t="shared" si="45"/>
        <v>1.5567248733634569</v>
      </c>
      <c r="R717" s="3">
        <f t="shared" si="46"/>
        <v>0.80951567267953539</v>
      </c>
      <c r="S717" s="3">
        <f t="shared" si="47"/>
        <v>9.5985802954207222E-2</v>
      </c>
    </row>
    <row r="718" spans="1:19" x14ac:dyDescent="0.2">
      <c r="A718" s="3" t="s">
        <v>1447</v>
      </c>
      <c r="B718" s="3" t="s">
        <v>1448</v>
      </c>
      <c r="C718" s="3">
        <v>26.4</v>
      </c>
      <c r="D718" s="3">
        <v>8</v>
      </c>
      <c r="E718" s="3">
        <v>8</v>
      </c>
      <c r="F718" s="3">
        <v>21</v>
      </c>
      <c r="G718" s="3">
        <v>322</v>
      </c>
      <c r="H718" s="3">
        <v>34.809181844660003</v>
      </c>
      <c r="I718" s="3">
        <v>8.10400390625</v>
      </c>
      <c r="J718" s="3">
        <v>1.1467667408675799</v>
      </c>
      <c r="K718" s="3">
        <v>1.0618521659377</v>
      </c>
      <c r="L718" s="3">
        <v>1.2586008371262301</v>
      </c>
      <c r="M718" s="3">
        <f t="shared" si="44"/>
        <v>1.1557399146438367</v>
      </c>
      <c r="N718" s="3">
        <v>1.2392979455687401</v>
      </c>
      <c r="O718" s="3">
        <v>1.3049610856367699</v>
      </c>
      <c r="P718" s="3">
        <v>1.34059162308012</v>
      </c>
      <c r="Q718" s="3">
        <f t="shared" si="45"/>
        <v>1.2949502180952102</v>
      </c>
      <c r="R718" s="3">
        <f t="shared" si="46"/>
        <v>0.89249756360816479</v>
      </c>
      <c r="S718" s="3">
        <f t="shared" si="47"/>
        <v>9.6108246688694651E-2</v>
      </c>
    </row>
    <row r="719" spans="1:19" x14ac:dyDescent="0.2">
      <c r="A719" s="3" t="s">
        <v>1449</v>
      </c>
      <c r="B719" s="3" t="s">
        <v>1450</v>
      </c>
      <c r="C719" s="3">
        <v>14.57</v>
      </c>
      <c r="D719" s="3">
        <v>10</v>
      </c>
      <c r="E719" s="3">
        <v>10</v>
      </c>
      <c r="F719" s="3">
        <v>28</v>
      </c>
      <c r="G719" s="3">
        <v>762</v>
      </c>
      <c r="H719" s="3">
        <v>86.255175314660093</v>
      </c>
      <c r="I719" s="3">
        <v>5.89697265625</v>
      </c>
      <c r="J719" s="3">
        <v>1.0573654261360701</v>
      </c>
      <c r="K719" s="3">
        <v>1.2055138417754001</v>
      </c>
      <c r="L719" s="3">
        <v>1.02615535752884</v>
      </c>
      <c r="M719" s="3">
        <f t="shared" si="44"/>
        <v>1.0963448751467701</v>
      </c>
      <c r="N719" s="3">
        <v>1.2478520755215501</v>
      </c>
      <c r="O719" s="3">
        <v>1.3746535103556701</v>
      </c>
      <c r="P719" s="3">
        <v>1.18111483854347</v>
      </c>
      <c r="Q719" s="3">
        <f t="shared" si="45"/>
        <v>1.2678734748068967</v>
      </c>
      <c r="R719" s="3">
        <f t="shared" si="46"/>
        <v>0.86471157961069323</v>
      </c>
      <c r="S719" s="3">
        <f t="shared" si="47"/>
        <v>9.6444913498183238E-2</v>
      </c>
    </row>
    <row r="720" spans="1:19" x14ac:dyDescent="0.2">
      <c r="A720" s="3" t="s">
        <v>1451</v>
      </c>
      <c r="B720" s="3" t="s">
        <v>1452</v>
      </c>
      <c r="C720" s="3">
        <v>7.21</v>
      </c>
      <c r="D720" s="3">
        <v>1</v>
      </c>
      <c r="E720" s="3">
        <v>2</v>
      </c>
      <c r="F720" s="3">
        <v>12</v>
      </c>
      <c r="G720" s="3">
        <v>416</v>
      </c>
      <c r="H720" s="3">
        <v>45.66512013466</v>
      </c>
      <c r="I720" s="3">
        <v>5.63037109375</v>
      </c>
      <c r="J720" s="3">
        <v>0.90252361376666101</v>
      </c>
      <c r="K720" s="3">
        <v>0.94053293424041395</v>
      </c>
      <c r="L720" s="3">
        <v>0.84615937050733103</v>
      </c>
      <c r="M720" s="3">
        <f t="shared" si="44"/>
        <v>0.89640530617146874</v>
      </c>
      <c r="N720" s="3">
        <v>0.99096810634209098</v>
      </c>
      <c r="O720" s="3">
        <v>0.95309291258377704</v>
      </c>
      <c r="P720" s="3">
        <v>0.94504599651600296</v>
      </c>
      <c r="Q720" s="3">
        <f t="shared" si="45"/>
        <v>0.96303567181395699</v>
      </c>
      <c r="R720" s="3">
        <f t="shared" si="46"/>
        <v>0.93081215203899514</v>
      </c>
      <c r="S720" s="3">
        <f t="shared" si="47"/>
        <v>9.694400603988243E-2</v>
      </c>
    </row>
    <row r="721" spans="1:19" x14ac:dyDescent="0.2">
      <c r="A721" s="3" t="s">
        <v>1453</v>
      </c>
      <c r="B721" s="3" t="s">
        <v>1454</v>
      </c>
      <c r="C721" s="3">
        <v>15.35</v>
      </c>
      <c r="D721" s="3">
        <v>3</v>
      </c>
      <c r="E721" s="3">
        <v>3</v>
      </c>
      <c r="F721" s="3">
        <v>14</v>
      </c>
      <c r="G721" s="3">
        <v>228</v>
      </c>
      <c r="H721" s="3">
        <v>25.427874964659999</v>
      </c>
      <c r="I721" s="3">
        <v>4.09423828125</v>
      </c>
      <c r="J721" s="3">
        <v>0.99373163488423799</v>
      </c>
      <c r="K721" s="3">
        <v>1.3946766354879701</v>
      </c>
      <c r="L721" s="3">
        <v>1.27372209615637</v>
      </c>
      <c r="M721" s="3">
        <f t="shared" si="44"/>
        <v>1.2207101221761929</v>
      </c>
      <c r="N721" s="3">
        <v>1.06055817004548</v>
      </c>
      <c r="O721" s="3">
        <v>0.86215551770354204</v>
      </c>
      <c r="P721" s="3">
        <v>0.85600386250786697</v>
      </c>
      <c r="Q721" s="3">
        <f t="shared" si="45"/>
        <v>0.92623918341896305</v>
      </c>
      <c r="R721" s="3">
        <f t="shared" si="46"/>
        <v>1.3179210554127818</v>
      </c>
      <c r="S721" s="3">
        <f t="shared" si="47"/>
        <v>9.7058741346730149E-2</v>
      </c>
    </row>
    <row r="722" spans="1:19" x14ac:dyDescent="0.2">
      <c r="A722" s="3" t="s">
        <v>1455</v>
      </c>
      <c r="B722" s="3" t="s">
        <v>1456</v>
      </c>
      <c r="C722" s="3">
        <v>12.65</v>
      </c>
      <c r="D722" s="3">
        <v>9</v>
      </c>
      <c r="E722" s="3">
        <v>10</v>
      </c>
      <c r="F722" s="3">
        <v>30</v>
      </c>
      <c r="G722" s="3">
        <v>901</v>
      </c>
      <c r="H722" s="3">
        <v>101.21183082466</v>
      </c>
      <c r="I722" s="3">
        <v>8.11865234375</v>
      </c>
      <c r="J722" s="3"/>
      <c r="K722" s="3">
        <v>1.3126083312155901</v>
      </c>
      <c r="L722" s="3">
        <v>1.3837743771858599</v>
      </c>
      <c r="M722" s="3">
        <f t="shared" si="44"/>
        <v>1.3481913542007251</v>
      </c>
      <c r="N722" s="3"/>
      <c r="O722" s="3">
        <v>1.1576710925307601</v>
      </c>
      <c r="P722" s="3">
        <v>1.23249365933161</v>
      </c>
      <c r="Q722" s="3">
        <f t="shared" si="45"/>
        <v>1.195082375931185</v>
      </c>
      <c r="R722" s="3">
        <f t="shared" si="46"/>
        <v>1.1281158364922255</v>
      </c>
      <c r="S722" s="3">
        <f t="shared" si="47"/>
        <v>9.7387142166309726E-2</v>
      </c>
    </row>
    <row r="723" spans="1:19" x14ac:dyDescent="0.2">
      <c r="A723" s="3" t="s">
        <v>1457</v>
      </c>
      <c r="B723" s="3" t="s">
        <v>1458</v>
      </c>
      <c r="C723" s="3">
        <v>19.100000000000001</v>
      </c>
      <c r="D723" s="3">
        <v>11</v>
      </c>
      <c r="E723" s="3">
        <v>11</v>
      </c>
      <c r="F723" s="3">
        <v>37</v>
      </c>
      <c r="G723" s="3">
        <v>623</v>
      </c>
      <c r="H723" s="3">
        <v>69.538474814660105</v>
      </c>
      <c r="I723" s="3">
        <v>5.46533203125</v>
      </c>
      <c r="J723" s="3">
        <v>1.0236225183080101</v>
      </c>
      <c r="K723" s="3">
        <v>1.0532540286044501</v>
      </c>
      <c r="L723" s="3">
        <v>1.0997265109908101</v>
      </c>
      <c r="M723" s="3">
        <f t="shared" si="44"/>
        <v>1.0588676859677568</v>
      </c>
      <c r="N723" s="3">
        <v>1.1214430285871599</v>
      </c>
      <c r="O723" s="3">
        <v>1.0916041314968801</v>
      </c>
      <c r="P723" s="3">
        <v>1.17178086937558</v>
      </c>
      <c r="Q723" s="3">
        <f t="shared" si="45"/>
        <v>1.1282760098198732</v>
      </c>
      <c r="R723" s="3">
        <f t="shared" si="46"/>
        <v>0.93848285060745262</v>
      </c>
      <c r="S723" s="3">
        <f t="shared" si="47"/>
        <v>9.7494564588581453E-2</v>
      </c>
    </row>
    <row r="724" spans="1:19" x14ac:dyDescent="0.2">
      <c r="A724" s="3" t="s">
        <v>1459</v>
      </c>
      <c r="B724" s="3" t="s">
        <v>1460</v>
      </c>
      <c r="C724" s="3">
        <v>14.4</v>
      </c>
      <c r="D724" s="3">
        <v>4</v>
      </c>
      <c r="E724" s="3">
        <v>4</v>
      </c>
      <c r="F724" s="3">
        <v>24</v>
      </c>
      <c r="G724" s="3">
        <v>361</v>
      </c>
      <c r="H724" s="3">
        <v>40.4990460646599</v>
      </c>
      <c r="I724" s="3">
        <v>10.81396484375</v>
      </c>
      <c r="J724" s="3">
        <v>1.1167171045031301</v>
      </c>
      <c r="K724" s="3">
        <v>1.2666305769953199</v>
      </c>
      <c r="L724" s="3">
        <v>2.1820556814682202</v>
      </c>
      <c r="M724" s="3">
        <f t="shared" si="44"/>
        <v>1.52180112098889</v>
      </c>
      <c r="N724" s="3">
        <v>0.91940789494448605</v>
      </c>
      <c r="O724" s="3">
        <v>0.78234880789213501</v>
      </c>
      <c r="P724" s="3">
        <v>0.660991533168092</v>
      </c>
      <c r="Q724" s="3">
        <f t="shared" si="45"/>
        <v>0.78758274533490435</v>
      </c>
      <c r="R724" s="3">
        <f t="shared" si="46"/>
        <v>1.9322428405180123</v>
      </c>
      <c r="S724" s="3">
        <f t="shared" si="47"/>
        <v>9.7787498880110235E-2</v>
      </c>
    </row>
    <row r="725" spans="1:19" x14ac:dyDescent="0.2">
      <c r="A725" s="3" t="s">
        <v>1461</v>
      </c>
      <c r="B725" s="3" t="s">
        <v>1462</v>
      </c>
      <c r="C725" s="3">
        <v>43.64</v>
      </c>
      <c r="D725" s="3">
        <v>5</v>
      </c>
      <c r="E725" s="3">
        <v>5</v>
      </c>
      <c r="F725" s="3">
        <v>49</v>
      </c>
      <c r="G725" s="3">
        <v>110</v>
      </c>
      <c r="H725" s="3">
        <v>12.35445609466</v>
      </c>
      <c r="I725" s="3">
        <v>9.08544921875</v>
      </c>
      <c r="J725" s="3">
        <v>1.0698333233689701</v>
      </c>
      <c r="K725" s="3">
        <v>1.18412948600924</v>
      </c>
      <c r="L725" s="3">
        <v>1.11236123742534</v>
      </c>
      <c r="M725" s="3">
        <f t="shared" si="44"/>
        <v>1.1221080156011833</v>
      </c>
      <c r="N725" s="3">
        <v>0.98193178556454497</v>
      </c>
      <c r="O725" s="3">
        <v>1.05957865182677</v>
      </c>
      <c r="P725" s="3">
        <v>1.0551038836425299</v>
      </c>
      <c r="Q725" s="3">
        <f t="shared" si="45"/>
        <v>1.0322047736779483</v>
      </c>
      <c r="R725" s="3">
        <f t="shared" si="46"/>
        <v>1.0870982621044196</v>
      </c>
      <c r="S725" s="3">
        <f t="shared" si="47"/>
        <v>9.7803387065723418E-2</v>
      </c>
    </row>
    <row r="726" spans="1:19" x14ac:dyDescent="0.2">
      <c r="A726" s="3" t="s">
        <v>1463</v>
      </c>
      <c r="B726" s="3" t="s">
        <v>1464</v>
      </c>
      <c r="C726" s="3">
        <v>31.44</v>
      </c>
      <c r="D726" s="3">
        <v>10</v>
      </c>
      <c r="E726" s="3">
        <v>10</v>
      </c>
      <c r="F726" s="3">
        <v>36</v>
      </c>
      <c r="G726" s="3">
        <v>369</v>
      </c>
      <c r="H726" s="3">
        <v>41.28483385466</v>
      </c>
      <c r="I726" s="3">
        <v>8.54345703125</v>
      </c>
      <c r="J726" s="3">
        <v>0.76960396383119301</v>
      </c>
      <c r="K726" s="3">
        <v>0.920679435253701</v>
      </c>
      <c r="L726" s="3">
        <v>0.91460630498908502</v>
      </c>
      <c r="M726" s="3">
        <f t="shared" si="44"/>
        <v>0.86829656802465971</v>
      </c>
      <c r="N726" s="3">
        <v>0.93369212494823906</v>
      </c>
      <c r="O726" s="3">
        <v>1.0080534439317299</v>
      </c>
      <c r="P726" s="3">
        <v>1.0641559210449301</v>
      </c>
      <c r="Q726" s="3">
        <f t="shared" si="45"/>
        <v>1.0019671633082996</v>
      </c>
      <c r="R726" s="3">
        <f t="shared" si="46"/>
        <v>0.86659184035304537</v>
      </c>
      <c r="S726" s="3">
        <f t="shared" si="47"/>
        <v>9.7993477944112867E-2</v>
      </c>
    </row>
    <row r="727" spans="1:19" x14ac:dyDescent="0.2">
      <c r="A727" s="3" t="s">
        <v>1465</v>
      </c>
      <c r="B727" s="3" t="s">
        <v>1466</v>
      </c>
      <c r="C727" s="3">
        <v>63.44</v>
      </c>
      <c r="D727" s="3">
        <v>16</v>
      </c>
      <c r="E727" s="3">
        <v>16</v>
      </c>
      <c r="F727" s="3">
        <v>160</v>
      </c>
      <c r="G727" s="3">
        <v>279</v>
      </c>
      <c r="H727" s="3">
        <v>30.14295608466</v>
      </c>
      <c r="I727" s="3">
        <v>5.27490234375</v>
      </c>
      <c r="J727" s="3">
        <v>0.94718162852649102</v>
      </c>
      <c r="K727" s="3">
        <v>0.91175905388532297</v>
      </c>
      <c r="L727" s="3">
        <v>1.00375963623427</v>
      </c>
      <c r="M727" s="3">
        <f t="shared" si="44"/>
        <v>0.95423343954869466</v>
      </c>
      <c r="N727" s="3">
        <v>0.99918209035156302</v>
      </c>
      <c r="O727" s="3">
        <v>1.0227881904355001</v>
      </c>
      <c r="P727" s="3">
        <v>1.02007386656444</v>
      </c>
      <c r="Q727" s="3">
        <f t="shared" si="45"/>
        <v>1.0140147157838344</v>
      </c>
      <c r="R727" s="3">
        <f t="shared" si="46"/>
        <v>0.94104496186830111</v>
      </c>
      <c r="S727" s="3">
        <f t="shared" si="47"/>
        <v>9.8021083932918959E-2</v>
      </c>
    </row>
    <row r="728" spans="1:19" x14ac:dyDescent="0.2">
      <c r="A728" s="3" t="s">
        <v>1467</v>
      </c>
      <c r="B728" s="3" t="s">
        <v>1468</v>
      </c>
      <c r="C728" s="3">
        <v>30.88</v>
      </c>
      <c r="D728" s="3">
        <v>15</v>
      </c>
      <c r="E728" s="3">
        <v>15</v>
      </c>
      <c r="F728" s="3">
        <v>51</v>
      </c>
      <c r="G728" s="3">
        <v>557</v>
      </c>
      <c r="H728" s="3">
        <v>61.249656364660098</v>
      </c>
      <c r="I728" s="3">
        <v>6.74169921875</v>
      </c>
      <c r="J728" s="3">
        <v>1.00317832280079</v>
      </c>
      <c r="K728" s="3">
        <v>0.99894241393553795</v>
      </c>
      <c r="L728" s="3">
        <v>0.95254613248638897</v>
      </c>
      <c r="M728" s="3">
        <f t="shared" si="44"/>
        <v>0.98488895640757235</v>
      </c>
      <c r="N728" s="3">
        <v>1.0005730277788101</v>
      </c>
      <c r="O728" s="3">
        <v>1.05682695715657</v>
      </c>
      <c r="P728" s="3">
        <v>1.0715776868511699</v>
      </c>
      <c r="Q728" s="3">
        <f t="shared" si="45"/>
        <v>1.0429925572621832</v>
      </c>
      <c r="R728" s="3">
        <f t="shared" si="46"/>
        <v>0.94429145208175724</v>
      </c>
      <c r="S728" s="3">
        <f t="shared" si="47"/>
        <v>9.8086619965155414E-2</v>
      </c>
    </row>
    <row r="729" spans="1:19" x14ac:dyDescent="0.2">
      <c r="A729" s="3" t="s">
        <v>1469</v>
      </c>
      <c r="B729" s="3" t="s">
        <v>1470</v>
      </c>
      <c r="C729" s="3">
        <v>11.36</v>
      </c>
      <c r="D729" s="3">
        <v>2</v>
      </c>
      <c r="E729" s="3">
        <v>3</v>
      </c>
      <c r="F729" s="3">
        <v>14</v>
      </c>
      <c r="G729" s="3">
        <v>308</v>
      </c>
      <c r="H729" s="3">
        <v>33.397056854659901</v>
      </c>
      <c r="I729" s="3">
        <v>8.49951171875</v>
      </c>
      <c r="J729" s="3">
        <v>1.0602564063392601</v>
      </c>
      <c r="K729" s="3">
        <v>1.08768138637486</v>
      </c>
      <c r="L729" s="3">
        <v>1.07794540225048</v>
      </c>
      <c r="M729" s="3">
        <f t="shared" si="44"/>
        <v>1.0752943983215333</v>
      </c>
      <c r="N729" s="3">
        <v>1.1168738689395299</v>
      </c>
      <c r="O729" s="3">
        <v>1.1984992986746601</v>
      </c>
      <c r="P729" s="3">
        <v>1.1058370282490899</v>
      </c>
      <c r="Q729" s="3">
        <f t="shared" si="45"/>
        <v>1.1404033986210933</v>
      </c>
      <c r="R729" s="3">
        <f t="shared" si="46"/>
        <v>0.94290704466657516</v>
      </c>
      <c r="S729" s="3">
        <f t="shared" si="47"/>
        <v>9.8148233098482501E-2</v>
      </c>
    </row>
    <row r="730" spans="1:19" x14ac:dyDescent="0.2">
      <c r="A730" s="3" t="s">
        <v>1471</v>
      </c>
      <c r="B730" s="3" t="s">
        <v>1472</v>
      </c>
      <c r="C730" s="3">
        <v>24.58</v>
      </c>
      <c r="D730" s="3">
        <v>4</v>
      </c>
      <c r="E730" s="3">
        <v>8</v>
      </c>
      <c r="F730" s="3">
        <v>25</v>
      </c>
      <c r="G730" s="3">
        <v>354</v>
      </c>
      <c r="H730" s="3">
        <v>38.411309004659998</v>
      </c>
      <c r="I730" s="3">
        <v>9.40771484375</v>
      </c>
      <c r="J730" s="3">
        <v>1.11134210857883</v>
      </c>
      <c r="K730" s="3">
        <v>1.40453359377287</v>
      </c>
      <c r="L730" s="3">
        <v>1.11649770957413</v>
      </c>
      <c r="M730" s="3">
        <f t="shared" si="44"/>
        <v>1.21079113730861</v>
      </c>
      <c r="N730" s="3">
        <v>1.0776937829548201</v>
      </c>
      <c r="O730" s="3">
        <v>0.950700698677579</v>
      </c>
      <c r="P730" s="3">
        <v>0.86126934470852301</v>
      </c>
      <c r="Q730" s="3">
        <f t="shared" si="45"/>
        <v>0.96322127544697411</v>
      </c>
      <c r="R730" s="3">
        <f t="shared" si="46"/>
        <v>1.2570228338724696</v>
      </c>
      <c r="S730" s="3">
        <f t="shared" si="47"/>
        <v>9.860075187166592E-2</v>
      </c>
    </row>
    <row r="731" spans="1:19" x14ac:dyDescent="0.2">
      <c r="A731" s="3" t="s">
        <v>1473</v>
      </c>
      <c r="B731" s="3" t="s">
        <v>1474</v>
      </c>
      <c r="C731" s="3">
        <v>45.53</v>
      </c>
      <c r="D731" s="3">
        <v>6</v>
      </c>
      <c r="E731" s="3">
        <v>11</v>
      </c>
      <c r="F731" s="3">
        <v>104</v>
      </c>
      <c r="G731" s="3">
        <v>235</v>
      </c>
      <c r="H731" s="3">
        <v>26.243340224659999</v>
      </c>
      <c r="I731" s="3">
        <v>6.87353515625</v>
      </c>
      <c r="J731" s="3">
        <v>0.93054133364001501</v>
      </c>
      <c r="K731" s="3">
        <v>1.0848134355469099</v>
      </c>
      <c r="L731" s="3">
        <v>1.0393177421419399</v>
      </c>
      <c r="M731" s="3">
        <f t="shared" si="44"/>
        <v>1.0182241704429551</v>
      </c>
      <c r="N731" s="3">
        <v>0.879565231851689</v>
      </c>
      <c r="O731" s="3">
        <v>0.92024261758076098</v>
      </c>
      <c r="P731" s="3">
        <v>0.93939712707974099</v>
      </c>
      <c r="Q731" s="3">
        <f t="shared" si="45"/>
        <v>0.91306832550406369</v>
      </c>
      <c r="R731" s="3">
        <f t="shared" si="46"/>
        <v>1.1151675531848502</v>
      </c>
      <c r="S731" s="3">
        <f t="shared" si="47"/>
        <v>9.8652613027502667E-2</v>
      </c>
    </row>
    <row r="732" spans="1:19" x14ac:dyDescent="0.2">
      <c r="A732" s="3" t="s">
        <v>1475</v>
      </c>
      <c r="B732" s="3" t="s">
        <v>1476</v>
      </c>
      <c r="C732" s="3">
        <v>10.76</v>
      </c>
      <c r="D732" s="3">
        <v>6</v>
      </c>
      <c r="E732" s="3">
        <v>8</v>
      </c>
      <c r="F732" s="3">
        <v>16</v>
      </c>
      <c r="G732" s="3">
        <v>604</v>
      </c>
      <c r="H732" s="3">
        <v>66.220502004660105</v>
      </c>
      <c r="I732" s="3">
        <v>8.04541015625</v>
      </c>
      <c r="J732" s="3">
        <v>1.2188870832002801</v>
      </c>
      <c r="K732" s="3">
        <v>1.2472616311251199</v>
      </c>
      <c r="L732" s="3">
        <v>1.50081982457964</v>
      </c>
      <c r="M732" s="3">
        <f t="shared" si="44"/>
        <v>1.3223228463016801</v>
      </c>
      <c r="N732" s="3">
        <v>1.1245345509988001</v>
      </c>
      <c r="O732" s="3">
        <v>0.99873660325102598</v>
      </c>
      <c r="P732" s="3">
        <v>1.17564999621188</v>
      </c>
      <c r="Q732" s="3">
        <f t="shared" si="45"/>
        <v>1.0996403834872355</v>
      </c>
      <c r="R732" s="3">
        <f t="shared" si="46"/>
        <v>1.2025048062606274</v>
      </c>
      <c r="S732" s="3">
        <f t="shared" si="47"/>
        <v>9.8731392324751546E-2</v>
      </c>
    </row>
    <row r="733" spans="1:19" x14ac:dyDescent="0.2">
      <c r="A733" s="3" t="s">
        <v>1477</v>
      </c>
      <c r="B733" s="3" t="s">
        <v>1478</v>
      </c>
      <c r="C733" s="3">
        <v>10.89</v>
      </c>
      <c r="D733" s="3">
        <v>9</v>
      </c>
      <c r="E733" s="3">
        <v>10</v>
      </c>
      <c r="F733" s="3">
        <v>19</v>
      </c>
      <c r="G733" s="3">
        <v>992</v>
      </c>
      <c r="H733" s="3">
        <v>118.87201545466</v>
      </c>
      <c r="I733" s="3">
        <v>9.84716796875</v>
      </c>
      <c r="J733" s="3">
        <v>0.99155322528833201</v>
      </c>
      <c r="K733" s="3">
        <v>0.81974573800706896</v>
      </c>
      <c r="L733" s="3">
        <v>0.97193665945220897</v>
      </c>
      <c r="M733" s="3">
        <f t="shared" si="44"/>
        <v>0.92774520758253676</v>
      </c>
      <c r="N733" s="3">
        <v>1.0813041611502101</v>
      </c>
      <c r="O733" s="3">
        <v>1.08545728773526</v>
      </c>
      <c r="P733" s="3">
        <v>1.0042794095666401</v>
      </c>
      <c r="Q733" s="3">
        <f t="shared" si="45"/>
        <v>1.0570136194840367</v>
      </c>
      <c r="R733" s="3">
        <f t="shared" si="46"/>
        <v>0.87770411892649014</v>
      </c>
      <c r="S733" s="3">
        <f t="shared" si="47"/>
        <v>9.895200641938752E-2</v>
      </c>
    </row>
    <row r="734" spans="1:19" x14ac:dyDescent="0.2">
      <c r="A734" s="3" t="s">
        <v>1479</v>
      </c>
      <c r="B734" s="3" t="s">
        <v>1480</v>
      </c>
      <c r="C734" s="3">
        <v>18.940000000000001</v>
      </c>
      <c r="D734" s="3">
        <v>12</v>
      </c>
      <c r="E734" s="3">
        <v>12</v>
      </c>
      <c r="F734" s="3">
        <v>38</v>
      </c>
      <c r="G734" s="3">
        <v>644</v>
      </c>
      <c r="H734" s="3">
        <v>70.895635624660102</v>
      </c>
      <c r="I734" s="3">
        <v>8.29443359375</v>
      </c>
      <c r="J734" s="3">
        <v>0.97570636473834504</v>
      </c>
      <c r="K734" s="3">
        <v>0.95465670674621295</v>
      </c>
      <c r="L734" s="3">
        <v>1.02085161022559</v>
      </c>
      <c r="M734" s="3">
        <f t="shared" si="44"/>
        <v>0.983738227236716</v>
      </c>
      <c r="N734" s="3">
        <v>1.0055262890611101</v>
      </c>
      <c r="O734" s="3">
        <v>1.07036008330776</v>
      </c>
      <c r="P734" s="3">
        <v>1.05138725999505</v>
      </c>
      <c r="Q734" s="3">
        <f t="shared" si="45"/>
        <v>1.0424245441213067</v>
      </c>
      <c r="R734" s="3">
        <f t="shared" si="46"/>
        <v>0.94370209602647137</v>
      </c>
      <c r="S734" s="3">
        <f t="shared" si="47"/>
        <v>9.9023419808930285E-2</v>
      </c>
    </row>
    <row r="735" spans="1:19" x14ac:dyDescent="0.2">
      <c r="A735" s="3" t="s">
        <v>1481</v>
      </c>
      <c r="B735" s="3" t="s">
        <v>1482</v>
      </c>
      <c r="C735" s="3">
        <v>61.94</v>
      </c>
      <c r="D735" s="3">
        <v>1</v>
      </c>
      <c r="E735" s="3">
        <v>7</v>
      </c>
      <c r="F735" s="3">
        <v>98</v>
      </c>
      <c r="G735" s="3">
        <v>155</v>
      </c>
      <c r="H735" s="3">
        <v>17.301434974660001</v>
      </c>
      <c r="I735" s="3">
        <v>10.53564453125</v>
      </c>
      <c r="J735" s="3">
        <v>0.97912737202265199</v>
      </c>
      <c r="K735" s="3">
        <v>0.95429259395974897</v>
      </c>
      <c r="L735" s="3">
        <v>0.98986339285809699</v>
      </c>
      <c r="M735" s="3">
        <f t="shared" si="44"/>
        <v>0.97442778628016591</v>
      </c>
      <c r="N735" s="3">
        <v>0.95826243873554795</v>
      </c>
      <c r="O735" s="3">
        <v>0.89949839508433704</v>
      </c>
      <c r="P735" s="3">
        <v>0.84477186737549603</v>
      </c>
      <c r="Q735" s="3">
        <f t="shared" si="45"/>
        <v>0.90084423373179368</v>
      </c>
      <c r="R735" s="3">
        <f t="shared" si="46"/>
        <v>1.0816828812274777</v>
      </c>
      <c r="S735" s="3">
        <f t="shared" si="47"/>
        <v>9.9333565940088825E-2</v>
      </c>
    </row>
    <row r="736" spans="1:19" x14ac:dyDescent="0.2">
      <c r="A736" s="3" t="s">
        <v>1483</v>
      </c>
      <c r="B736" s="3" t="s">
        <v>1484</v>
      </c>
      <c r="C736" s="3">
        <v>44.93</v>
      </c>
      <c r="D736" s="3">
        <v>12</v>
      </c>
      <c r="E736" s="3">
        <v>12</v>
      </c>
      <c r="F736" s="3">
        <v>67</v>
      </c>
      <c r="G736" s="3">
        <v>365</v>
      </c>
      <c r="H736" s="3">
        <v>41.45776340466</v>
      </c>
      <c r="I736" s="3">
        <v>4.66552734375</v>
      </c>
      <c r="J736" s="3">
        <v>0.99705003628675504</v>
      </c>
      <c r="K736" s="3">
        <v>0.93952963293542702</v>
      </c>
      <c r="L736" s="3">
        <v>1.02198691544487</v>
      </c>
      <c r="M736" s="3">
        <f t="shared" si="44"/>
        <v>0.98618886155568397</v>
      </c>
      <c r="N736" s="3">
        <v>1.02777710989992</v>
      </c>
      <c r="O736" s="3">
        <v>1.0488887313811299</v>
      </c>
      <c r="P736" s="3">
        <v>1.12127806772009</v>
      </c>
      <c r="Q736" s="3">
        <f t="shared" si="45"/>
        <v>1.06598130300038</v>
      </c>
      <c r="R736" s="3">
        <f t="shared" si="46"/>
        <v>0.92514649063721188</v>
      </c>
      <c r="S736" s="3">
        <f t="shared" si="47"/>
        <v>9.9722057053918109E-2</v>
      </c>
    </row>
    <row r="737" spans="1:19" x14ac:dyDescent="0.2">
      <c r="A737" s="3" t="s">
        <v>1485</v>
      </c>
      <c r="B737" s="3" t="s">
        <v>1486</v>
      </c>
      <c r="C737" s="3">
        <v>40.340000000000003</v>
      </c>
      <c r="D737" s="3">
        <v>6</v>
      </c>
      <c r="E737" s="3">
        <v>6</v>
      </c>
      <c r="F737" s="3">
        <v>63</v>
      </c>
      <c r="G737" s="3">
        <v>119</v>
      </c>
      <c r="H737" s="3">
        <v>13.74964997466</v>
      </c>
      <c r="I737" s="3">
        <v>10.46240234375</v>
      </c>
      <c r="J737" s="3">
        <v>0.95005526000472795</v>
      </c>
      <c r="K737" s="3">
        <v>0.94242574012581903</v>
      </c>
      <c r="L737" s="3">
        <v>1.07997870712526</v>
      </c>
      <c r="M737" s="3">
        <f t="shared" si="44"/>
        <v>0.99081990241860229</v>
      </c>
      <c r="N737" s="3">
        <v>0.90566327663851498</v>
      </c>
      <c r="O737" s="3">
        <v>0.90434535039633701</v>
      </c>
      <c r="P737" s="3">
        <v>0.86327002115914997</v>
      </c>
      <c r="Q737" s="3">
        <f t="shared" si="45"/>
        <v>0.89109288273133391</v>
      </c>
      <c r="R737" s="3">
        <f t="shared" si="46"/>
        <v>1.1119154036800183</v>
      </c>
      <c r="S737" s="3">
        <f t="shared" si="47"/>
        <v>9.98637144338307E-2</v>
      </c>
    </row>
    <row r="738" spans="1:19" x14ac:dyDescent="0.2">
      <c r="A738" s="3" t="s">
        <v>1487</v>
      </c>
      <c r="B738" s="3" t="s">
        <v>1488</v>
      </c>
      <c r="C738" s="3">
        <v>31</v>
      </c>
      <c r="D738" s="3">
        <v>8</v>
      </c>
      <c r="E738" s="3">
        <v>8</v>
      </c>
      <c r="F738" s="3">
        <v>23</v>
      </c>
      <c r="G738" s="3">
        <v>300</v>
      </c>
      <c r="H738" s="3">
        <v>33.246320454660001</v>
      </c>
      <c r="I738" s="3">
        <v>5.93505859375</v>
      </c>
      <c r="J738" s="3">
        <v>0.83964083398730405</v>
      </c>
      <c r="K738" s="3">
        <v>0.89215954691147703</v>
      </c>
      <c r="L738" s="3">
        <v>0.89669113435658199</v>
      </c>
      <c r="M738" s="3">
        <f t="shared" si="44"/>
        <v>0.87616383841845435</v>
      </c>
      <c r="N738" s="3">
        <v>0.96496682539323297</v>
      </c>
      <c r="O738" s="3">
        <v>0.89228052532375701</v>
      </c>
      <c r="P738" s="3">
        <v>0.96366150497435898</v>
      </c>
      <c r="Q738" s="3">
        <f t="shared" si="45"/>
        <v>0.94030295189711632</v>
      </c>
      <c r="R738" s="3">
        <f t="shared" si="46"/>
        <v>0.93178888426410067</v>
      </c>
      <c r="S738" s="3">
        <f t="shared" si="47"/>
        <v>0.1008861487281715</v>
      </c>
    </row>
    <row r="739" spans="1:19" x14ac:dyDescent="0.2">
      <c r="A739" s="3" t="s">
        <v>1489</v>
      </c>
      <c r="B739" s="3" t="s">
        <v>1490</v>
      </c>
      <c r="C739" s="3">
        <v>54.77</v>
      </c>
      <c r="D739" s="3">
        <v>19</v>
      </c>
      <c r="E739" s="3">
        <v>20</v>
      </c>
      <c r="F739" s="3">
        <v>164</v>
      </c>
      <c r="G739" s="3">
        <v>398</v>
      </c>
      <c r="H739" s="3">
        <v>44.614380594659998</v>
      </c>
      <c r="I739" s="3">
        <v>8.17724609375</v>
      </c>
      <c r="J739" s="3">
        <v>0.95155269092545702</v>
      </c>
      <c r="K739" s="3">
        <v>1.0373388524296501</v>
      </c>
      <c r="L739" s="3">
        <v>1.0245001558895399</v>
      </c>
      <c r="M739" s="3">
        <f t="shared" si="44"/>
        <v>1.0044638997482156</v>
      </c>
      <c r="N739" s="3">
        <v>1.0349495057079801</v>
      </c>
      <c r="O739" s="3">
        <v>1.0911877410536099</v>
      </c>
      <c r="P739" s="3">
        <v>1.1165974512747301</v>
      </c>
      <c r="Q739" s="3">
        <f t="shared" si="45"/>
        <v>1.0809115660121067</v>
      </c>
      <c r="R739" s="3">
        <f t="shared" si="46"/>
        <v>0.92927481889574415</v>
      </c>
      <c r="S739" s="3">
        <f t="shared" si="47"/>
        <v>0.10089795464824231</v>
      </c>
    </row>
    <row r="740" spans="1:19" x14ac:dyDescent="0.2">
      <c r="A740" s="3" t="s">
        <v>1491</v>
      </c>
      <c r="B740" s="3" t="s">
        <v>1492</v>
      </c>
      <c r="C740" s="3">
        <v>19.07</v>
      </c>
      <c r="D740" s="3">
        <v>4</v>
      </c>
      <c r="E740" s="3">
        <v>4</v>
      </c>
      <c r="F740" s="3">
        <v>21</v>
      </c>
      <c r="G740" s="3">
        <v>215</v>
      </c>
      <c r="H740" s="3">
        <v>23.685183024659999</v>
      </c>
      <c r="I740" s="3">
        <v>9.61279296875</v>
      </c>
      <c r="J740" s="3">
        <v>0.95977577435132999</v>
      </c>
      <c r="K740" s="3">
        <v>1.01569751910438</v>
      </c>
      <c r="L740" s="3">
        <v>1.0747951623346299</v>
      </c>
      <c r="M740" s="3">
        <f t="shared" si="44"/>
        <v>1.0167561519301132</v>
      </c>
      <c r="N740" s="3">
        <v>1.0902808420696199</v>
      </c>
      <c r="O740" s="3">
        <v>1.07337068126073</v>
      </c>
      <c r="P740" s="3">
        <v>1.10700556484926</v>
      </c>
      <c r="Q740" s="3">
        <f t="shared" si="45"/>
        <v>1.0902190293932035</v>
      </c>
      <c r="R740" s="3">
        <f t="shared" si="46"/>
        <v>0.93261640506864163</v>
      </c>
      <c r="S740" s="3">
        <f t="shared" si="47"/>
        <v>0.10096211505274247</v>
      </c>
    </row>
    <row r="741" spans="1:19" x14ac:dyDescent="0.2">
      <c r="A741" s="3" t="s">
        <v>1493</v>
      </c>
      <c r="B741" s="3" t="s">
        <v>1494</v>
      </c>
      <c r="C741" s="3">
        <v>14.97</v>
      </c>
      <c r="D741" s="3">
        <v>4</v>
      </c>
      <c r="E741" s="3">
        <v>4</v>
      </c>
      <c r="F741" s="3">
        <v>6</v>
      </c>
      <c r="G741" s="3">
        <v>374</v>
      </c>
      <c r="H741" s="3">
        <v>41.34237922466</v>
      </c>
      <c r="I741" s="3">
        <v>6.20166015625</v>
      </c>
      <c r="J741" s="3">
        <v>0.99498860800896605</v>
      </c>
      <c r="K741" s="3">
        <v>1.12529059698754</v>
      </c>
      <c r="L741" s="3">
        <v>1.1086605164819801</v>
      </c>
      <c r="M741" s="3">
        <f t="shared" si="44"/>
        <v>1.0763132404928288</v>
      </c>
      <c r="N741" s="3">
        <v>1.0162894217635601</v>
      </c>
      <c r="O741" s="3">
        <v>0.97697317382270599</v>
      </c>
      <c r="P741" s="3">
        <v>0.92139103870899097</v>
      </c>
      <c r="Q741" s="3">
        <f t="shared" si="45"/>
        <v>0.97155121143175238</v>
      </c>
      <c r="R741" s="3">
        <f t="shared" si="46"/>
        <v>1.1078296520331554</v>
      </c>
      <c r="S741" s="3">
        <f t="shared" si="47"/>
        <v>0.10096294376952311</v>
      </c>
    </row>
    <row r="742" spans="1:19" x14ac:dyDescent="0.2">
      <c r="A742" s="3" t="s">
        <v>1495</v>
      </c>
      <c r="B742" s="3" t="s">
        <v>1496</v>
      </c>
      <c r="C742" s="3">
        <v>3.48</v>
      </c>
      <c r="D742" s="3">
        <v>2</v>
      </c>
      <c r="E742" s="3">
        <v>2</v>
      </c>
      <c r="F742" s="3">
        <v>4</v>
      </c>
      <c r="G742" s="3">
        <v>345</v>
      </c>
      <c r="H742" s="3">
        <v>37.442488804660002</v>
      </c>
      <c r="I742" s="3">
        <v>8.39697265625</v>
      </c>
      <c r="J742" s="3">
        <v>1.04430952072606</v>
      </c>
      <c r="K742" s="3"/>
      <c r="L742" s="3">
        <v>1.0767479048322901</v>
      </c>
      <c r="M742" s="3">
        <f t="shared" si="44"/>
        <v>1.0605287127791749</v>
      </c>
      <c r="N742" s="3">
        <v>1.10760431140196</v>
      </c>
      <c r="O742" s="3"/>
      <c r="P742" s="3">
        <v>1.1329065878587701</v>
      </c>
      <c r="Q742" s="3">
        <f t="shared" si="45"/>
        <v>1.1202554496303652</v>
      </c>
      <c r="R742" s="3">
        <f t="shared" si="46"/>
        <v>0.94668471653416419</v>
      </c>
      <c r="S742" s="3">
        <f t="shared" si="47"/>
        <v>0.10096473634149006</v>
      </c>
    </row>
    <row r="743" spans="1:19" x14ac:dyDescent="0.2">
      <c r="A743" s="3" t="s">
        <v>1497</v>
      </c>
      <c r="B743" s="3" t="s">
        <v>1498</v>
      </c>
      <c r="C743" s="3">
        <v>7.04</v>
      </c>
      <c r="D743" s="3">
        <v>3</v>
      </c>
      <c r="E743" s="3">
        <v>3</v>
      </c>
      <c r="F743" s="3">
        <v>6</v>
      </c>
      <c r="G743" s="3">
        <v>497</v>
      </c>
      <c r="H743" s="3">
        <v>55.839183474659997</v>
      </c>
      <c r="I743" s="3">
        <v>5.16064453125</v>
      </c>
      <c r="J743" s="3"/>
      <c r="K743" s="3">
        <v>1.05345582395309</v>
      </c>
      <c r="L743" s="3">
        <v>1.1099874847287801</v>
      </c>
      <c r="M743" s="3">
        <f t="shared" si="44"/>
        <v>1.0817216543409351</v>
      </c>
      <c r="N743" s="3"/>
      <c r="O743" s="3">
        <v>1.1622627499730001</v>
      </c>
      <c r="P743" s="3">
        <v>1.20249206044505</v>
      </c>
      <c r="Q743" s="3">
        <f t="shared" si="45"/>
        <v>1.182377405209025</v>
      </c>
      <c r="R743" s="3">
        <f t="shared" si="46"/>
        <v>0.91487003183192972</v>
      </c>
      <c r="S743" s="3">
        <f t="shared" si="47"/>
        <v>0.10109777710911194</v>
      </c>
    </row>
    <row r="744" spans="1:19" x14ac:dyDescent="0.2">
      <c r="A744" s="3" t="s">
        <v>1499</v>
      </c>
      <c r="B744" s="3" t="s">
        <v>1500</v>
      </c>
      <c r="C744" s="3">
        <v>6.43</v>
      </c>
      <c r="D744" s="3">
        <v>6</v>
      </c>
      <c r="E744" s="3">
        <v>6</v>
      </c>
      <c r="F744" s="3">
        <v>14</v>
      </c>
      <c r="G744" s="3">
        <v>1011</v>
      </c>
      <c r="H744" s="3">
        <v>114.17858241466</v>
      </c>
      <c r="I744" s="3">
        <v>6.53662109375</v>
      </c>
      <c r="J744" s="3">
        <v>0.99087722456165295</v>
      </c>
      <c r="K744" s="3">
        <v>0.84980615329357601</v>
      </c>
      <c r="L744" s="3">
        <v>0.84456968823567302</v>
      </c>
      <c r="M744" s="3">
        <f t="shared" si="44"/>
        <v>0.89508435536363395</v>
      </c>
      <c r="N744" s="3">
        <v>1.00670350363761</v>
      </c>
      <c r="O744" s="3">
        <v>1.0039167590046101</v>
      </c>
      <c r="P744" s="3">
        <v>0.982296062339448</v>
      </c>
      <c r="Q744" s="3">
        <f t="shared" si="45"/>
        <v>0.99763877499388942</v>
      </c>
      <c r="R744" s="3">
        <f t="shared" si="46"/>
        <v>0.89720285317610715</v>
      </c>
      <c r="S744" s="3">
        <f t="shared" si="47"/>
        <v>0.10215506331515876</v>
      </c>
    </row>
    <row r="745" spans="1:19" x14ac:dyDescent="0.2">
      <c r="A745" s="3" t="s">
        <v>1501</v>
      </c>
      <c r="B745" s="3" t="s">
        <v>1502</v>
      </c>
      <c r="C745" s="3">
        <v>32.130000000000003</v>
      </c>
      <c r="D745" s="3">
        <v>7</v>
      </c>
      <c r="E745" s="3">
        <v>9</v>
      </c>
      <c r="F745" s="3">
        <v>104</v>
      </c>
      <c r="G745" s="3">
        <v>249</v>
      </c>
      <c r="H745" s="3">
        <v>28.10451563466</v>
      </c>
      <c r="I745" s="3">
        <v>5.28759765625</v>
      </c>
      <c r="J745" s="3">
        <v>2.0636213457591501</v>
      </c>
      <c r="K745" s="3">
        <v>1.60646559868118</v>
      </c>
      <c r="L745" s="3">
        <v>2.1890292566489902</v>
      </c>
      <c r="M745" s="3">
        <f t="shared" si="44"/>
        <v>1.9530387336964399</v>
      </c>
      <c r="N745" s="3">
        <v>1.5780347618723001</v>
      </c>
      <c r="O745" s="3">
        <v>1.5256396155106</v>
      </c>
      <c r="P745" s="3">
        <v>1.6204989447685301</v>
      </c>
      <c r="Q745" s="3">
        <f t="shared" si="45"/>
        <v>1.5747244407171432</v>
      </c>
      <c r="R745" s="3">
        <f t="shared" si="46"/>
        <v>1.2402415833509315</v>
      </c>
      <c r="S745" s="3">
        <f t="shared" si="47"/>
        <v>0.10227963883510011</v>
      </c>
    </row>
    <row r="746" spans="1:19" x14ac:dyDescent="0.2">
      <c r="A746" s="3" t="s">
        <v>1503</v>
      </c>
      <c r="B746" s="3" t="s">
        <v>1504</v>
      </c>
      <c r="C746" s="3">
        <v>54.96</v>
      </c>
      <c r="D746" s="3">
        <v>2</v>
      </c>
      <c r="E746" s="3">
        <v>19</v>
      </c>
      <c r="F746" s="3">
        <v>214</v>
      </c>
      <c r="G746" s="3">
        <v>353</v>
      </c>
      <c r="H746" s="3">
        <v>39.172830634660002</v>
      </c>
      <c r="I746" s="3">
        <v>6.32861328125</v>
      </c>
      <c r="J746" s="3"/>
      <c r="K746" s="3">
        <v>1.33336422258609</v>
      </c>
      <c r="L746" s="3">
        <v>1.48994630002189</v>
      </c>
      <c r="M746" s="3">
        <f t="shared" si="44"/>
        <v>1.4116552613039901</v>
      </c>
      <c r="N746" s="3"/>
      <c r="O746" s="3">
        <v>1.1920109580857501</v>
      </c>
      <c r="P746" s="3">
        <v>1.0850558546897699</v>
      </c>
      <c r="Q746" s="3">
        <f t="shared" si="45"/>
        <v>1.1385334063877601</v>
      </c>
      <c r="R746" s="3">
        <f t="shared" si="46"/>
        <v>1.2398891884804393</v>
      </c>
      <c r="S746" s="3">
        <f t="shared" si="47"/>
        <v>0.10234092294876929</v>
      </c>
    </row>
    <row r="747" spans="1:19" x14ac:dyDescent="0.2">
      <c r="A747" s="3" t="s">
        <v>1505</v>
      </c>
      <c r="B747" s="3" t="s">
        <v>1506</v>
      </c>
      <c r="C747" s="3">
        <v>35.99</v>
      </c>
      <c r="D747" s="3">
        <v>13</v>
      </c>
      <c r="E747" s="3">
        <v>14</v>
      </c>
      <c r="F747" s="3">
        <v>134</v>
      </c>
      <c r="G747" s="3">
        <v>514</v>
      </c>
      <c r="H747" s="3">
        <v>56.083516254660097</v>
      </c>
      <c r="I747" s="3">
        <v>5.35107421875</v>
      </c>
      <c r="J747" s="3">
        <v>1.03516596299559</v>
      </c>
      <c r="K747" s="3">
        <v>0.973347167606607</v>
      </c>
      <c r="L747" s="3">
        <v>1.1048332638365499</v>
      </c>
      <c r="M747" s="3">
        <f t="shared" si="44"/>
        <v>1.0377821314795825</v>
      </c>
      <c r="N747" s="3">
        <v>1.0797897242271</v>
      </c>
      <c r="O747" s="3">
        <v>1.17513670921336</v>
      </c>
      <c r="P747" s="3">
        <v>1.16616853683907</v>
      </c>
      <c r="Q747" s="3">
        <f t="shared" si="45"/>
        <v>1.1403649900931765</v>
      </c>
      <c r="R747" s="3">
        <f t="shared" si="46"/>
        <v>0.91004383727598293</v>
      </c>
      <c r="S747" s="3">
        <f t="shared" si="47"/>
        <v>0.10263548773591832</v>
      </c>
    </row>
    <row r="748" spans="1:19" x14ac:dyDescent="0.2">
      <c r="A748" s="3" t="s">
        <v>1507</v>
      </c>
      <c r="B748" s="3" t="s">
        <v>1508</v>
      </c>
      <c r="C748" s="3">
        <v>29.28</v>
      </c>
      <c r="D748" s="3">
        <v>5</v>
      </c>
      <c r="E748" s="3">
        <v>5</v>
      </c>
      <c r="F748" s="3">
        <v>112</v>
      </c>
      <c r="G748" s="3">
        <v>181</v>
      </c>
      <c r="H748" s="3">
        <v>19.496022174659998</v>
      </c>
      <c r="I748" s="3">
        <v>9.23193359375</v>
      </c>
      <c r="J748" s="3">
        <v>1.2291596581287101</v>
      </c>
      <c r="K748" s="3">
        <v>1.08175118579132</v>
      </c>
      <c r="L748" s="3">
        <v>1.1559785575461401</v>
      </c>
      <c r="M748" s="3">
        <f t="shared" si="44"/>
        <v>1.1556298004887233</v>
      </c>
      <c r="N748" s="3">
        <v>0.96889592668222202</v>
      </c>
      <c r="O748" s="3">
        <v>1.1037948114961</v>
      </c>
      <c r="P748" s="3">
        <v>1.0292505341478699</v>
      </c>
      <c r="Q748" s="3">
        <f t="shared" si="45"/>
        <v>1.0339804241087307</v>
      </c>
      <c r="R748" s="3">
        <f t="shared" si="46"/>
        <v>1.1176515275759227</v>
      </c>
      <c r="S748" s="3">
        <f t="shared" si="47"/>
        <v>0.10281746086363694</v>
      </c>
    </row>
    <row r="749" spans="1:19" x14ac:dyDescent="0.2">
      <c r="A749" s="3" t="s">
        <v>1509</v>
      </c>
      <c r="B749" s="3" t="s">
        <v>1510</v>
      </c>
      <c r="C749" s="3">
        <v>7.46</v>
      </c>
      <c r="D749" s="3">
        <v>5</v>
      </c>
      <c r="E749" s="3">
        <v>5</v>
      </c>
      <c r="F749" s="3">
        <v>9</v>
      </c>
      <c r="G749" s="3">
        <v>885</v>
      </c>
      <c r="H749" s="3">
        <v>101.22558347466</v>
      </c>
      <c r="I749" s="3">
        <v>5.32568359375</v>
      </c>
      <c r="J749" s="3">
        <v>1.0379135675959399</v>
      </c>
      <c r="K749" s="3">
        <v>0.92704383099732102</v>
      </c>
      <c r="L749" s="3">
        <v>0.86915543702090303</v>
      </c>
      <c r="M749" s="3">
        <f t="shared" si="44"/>
        <v>0.94470427853805461</v>
      </c>
      <c r="N749" s="3">
        <v>1.0640901347443199</v>
      </c>
      <c r="O749" s="3">
        <v>1.0292615741743001</v>
      </c>
      <c r="P749" s="3">
        <v>1.0609566613870101</v>
      </c>
      <c r="Q749" s="3">
        <f t="shared" si="45"/>
        <v>1.0514361234352101</v>
      </c>
      <c r="R749" s="3">
        <f t="shared" si="46"/>
        <v>0.89848946358391657</v>
      </c>
      <c r="S749" s="3">
        <f t="shared" si="47"/>
        <v>0.10326531941780681</v>
      </c>
    </row>
    <row r="750" spans="1:19" x14ac:dyDescent="0.2">
      <c r="A750" s="3" t="s">
        <v>1511</v>
      </c>
      <c r="B750" s="3" t="s">
        <v>1512</v>
      </c>
      <c r="C750" s="3">
        <v>14.04</v>
      </c>
      <c r="D750" s="3">
        <v>7</v>
      </c>
      <c r="E750" s="3">
        <v>7</v>
      </c>
      <c r="F750" s="3">
        <v>22</v>
      </c>
      <c r="G750" s="3">
        <v>591</v>
      </c>
      <c r="H750" s="3">
        <v>64.623496804660107</v>
      </c>
      <c r="I750" s="3">
        <v>5.28759765625</v>
      </c>
      <c r="J750" s="3">
        <v>1.2442659274344401</v>
      </c>
      <c r="K750" s="3">
        <v>1.2703052847335401</v>
      </c>
      <c r="L750" s="3">
        <v>1.5391364562845999</v>
      </c>
      <c r="M750" s="3">
        <f t="shared" si="44"/>
        <v>1.3512358894841932</v>
      </c>
      <c r="N750" s="3">
        <v>1.074939629957</v>
      </c>
      <c r="O750" s="3">
        <v>1.1052364563291399</v>
      </c>
      <c r="P750" s="3">
        <v>1.21907234813177</v>
      </c>
      <c r="Q750" s="3">
        <f t="shared" si="45"/>
        <v>1.1330828114726366</v>
      </c>
      <c r="R750" s="3">
        <f t="shared" si="46"/>
        <v>1.1925305686422241</v>
      </c>
      <c r="S750" s="3">
        <f t="shared" si="47"/>
        <v>0.1038427539762502</v>
      </c>
    </row>
    <row r="751" spans="1:19" x14ac:dyDescent="0.2">
      <c r="A751" s="3" t="s">
        <v>1513</v>
      </c>
      <c r="B751" s="3" t="s">
        <v>1514</v>
      </c>
      <c r="C751" s="3">
        <v>48.48</v>
      </c>
      <c r="D751" s="3">
        <v>4</v>
      </c>
      <c r="E751" s="3">
        <v>4</v>
      </c>
      <c r="F751" s="3">
        <v>21</v>
      </c>
      <c r="G751" s="3">
        <v>99</v>
      </c>
      <c r="H751" s="3">
        <v>10.794427264659999</v>
      </c>
      <c r="I751" s="3">
        <v>6.74169921875</v>
      </c>
      <c r="J751" s="3">
        <v>1.1952031455558501</v>
      </c>
      <c r="K751" s="3">
        <v>1.1489640057030599</v>
      </c>
      <c r="L751" s="3">
        <v>1.20336377257442</v>
      </c>
      <c r="M751" s="3">
        <f t="shared" si="44"/>
        <v>1.1825103079444432</v>
      </c>
      <c r="N751" s="3">
        <v>1.2110622782270399</v>
      </c>
      <c r="O751" s="3">
        <v>1.34151851240831</v>
      </c>
      <c r="P751" s="3">
        <v>1.2577039900240901</v>
      </c>
      <c r="Q751" s="3">
        <f t="shared" si="45"/>
        <v>1.2700949268864801</v>
      </c>
      <c r="R751" s="3">
        <f t="shared" si="46"/>
        <v>0.93104088750535963</v>
      </c>
      <c r="S751" s="3">
        <f t="shared" si="47"/>
        <v>0.10393837416945589</v>
      </c>
    </row>
    <row r="752" spans="1:19" x14ac:dyDescent="0.2">
      <c r="A752" s="3" t="s">
        <v>1515</v>
      </c>
      <c r="B752" s="3" t="s">
        <v>1516</v>
      </c>
      <c r="C752" s="3">
        <v>9.67</v>
      </c>
      <c r="D752" s="3">
        <v>5</v>
      </c>
      <c r="E752" s="3">
        <v>5</v>
      </c>
      <c r="F752" s="3">
        <v>11</v>
      </c>
      <c r="G752" s="3">
        <v>362</v>
      </c>
      <c r="H752" s="3">
        <v>39.506019104659998</v>
      </c>
      <c r="I752" s="3">
        <v>4.70361328125</v>
      </c>
      <c r="J752" s="3">
        <v>1.0513334210129901</v>
      </c>
      <c r="K752" s="3">
        <v>1.0102477497295901</v>
      </c>
      <c r="L752" s="3">
        <v>0.96326416900276401</v>
      </c>
      <c r="M752" s="3">
        <f t="shared" si="44"/>
        <v>1.0082817799151147</v>
      </c>
      <c r="N752" s="3">
        <v>0.99229767143400704</v>
      </c>
      <c r="O752" s="3">
        <v>0.72663737118739202</v>
      </c>
      <c r="P752" s="3">
        <v>0.73414356800479696</v>
      </c>
      <c r="Q752" s="3">
        <f t="shared" si="45"/>
        <v>0.81769287020873194</v>
      </c>
      <c r="R752" s="3">
        <f t="shared" si="46"/>
        <v>1.2330812908491318</v>
      </c>
      <c r="S752" s="3">
        <f t="shared" si="47"/>
        <v>0.10420427972596734</v>
      </c>
    </row>
    <row r="753" spans="1:19" x14ac:dyDescent="0.2">
      <c r="A753" s="3" t="s">
        <v>1517</v>
      </c>
      <c r="B753" s="3" t="s">
        <v>1518</v>
      </c>
      <c r="C753" s="3">
        <v>16.170000000000002</v>
      </c>
      <c r="D753" s="3">
        <v>5</v>
      </c>
      <c r="E753" s="3">
        <v>5</v>
      </c>
      <c r="F753" s="3">
        <v>19</v>
      </c>
      <c r="G753" s="3">
        <v>334</v>
      </c>
      <c r="H753" s="3">
        <v>38.236896364659998</v>
      </c>
      <c r="I753" s="3">
        <v>6.43017578125</v>
      </c>
      <c r="J753" s="3">
        <v>0.94825091704027997</v>
      </c>
      <c r="K753" s="3">
        <v>1.0272009079812801</v>
      </c>
      <c r="L753" s="3">
        <v>0.90423527750232902</v>
      </c>
      <c r="M753" s="3">
        <f t="shared" si="44"/>
        <v>0.95989570084129638</v>
      </c>
      <c r="N753" s="3">
        <v>1.0401688908681801</v>
      </c>
      <c r="O753" s="3">
        <v>1.0799223138305101</v>
      </c>
      <c r="P753" s="3">
        <v>1.01450997555944</v>
      </c>
      <c r="Q753" s="3">
        <f t="shared" si="45"/>
        <v>1.0448670600860435</v>
      </c>
      <c r="R753" s="3">
        <f t="shared" si="46"/>
        <v>0.91867734902299458</v>
      </c>
      <c r="S753" s="3">
        <f t="shared" si="47"/>
        <v>0.1050633062524597</v>
      </c>
    </row>
    <row r="754" spans="1:19" x14ac:dyDescent="0.2">
      <c r="A754" s="3" t="s">
        <v>1519</v>
      </c>
      <c r="B754" s="3" t="s">
        <v>1520</v>
      </c>
      <c r="C754" s="3">
        <v>42.98</v>
      </c>
      <c r="D754" s="3">
        <v>4</v>
      </c>
      <c r="E754" s="3">
        <v>4</v>
      </c>
      <c r="F754" s="3">
        <v>55</v>
      </c>
      <c r="G754" s="3">
        <v>121</v>
      </c>
      <c r="H754" s="3">
        <v>12.12579164466</v>
      </c>
      <c r="I754" s="3">
        <v>4.36083984375</v>
      </c>
      <c r="J754" s="3">
        <v>1.0015796042749701</v>
      </c>
      <c r="K754" s="3">
        <v>1.36253299596342</v>
      </c>
      <c r="L754" s="3">
        <v>1.2088793508904001</v>
      </c>
      <c r="M754" s="3">
        <f t="shared" si="44"/>
        <v>1.19099731704293</v>
      </c>
      <c r="N754" s="3">
        <v>1.04454202955672</v>
      </c>
      <c r="O754" s="3">
        <v>0.93443152944182795</v>
      </c>
      <c r="P754" s="3">
        <v>0.851032069232876</v>
      </c>
      <c r="Q754" s="3">
        <f t="shared" si="45"/>
        <v>0.94333520941047466</v>
      </c>
      <c r="R754" s="3">
        <f t="shared" si="46"/>
        <v>1.2625388145823886</v>
      </c>
      <c r="S754" s="3">
        <f t="shared" si="47"/>
        <v>0.1051447685997178</v>
      </c>
    </row>
    <row r="755" spans="1:19" x14ac:dyDescent="0.2">
      <c r="A755" s="3" t="s">
        <v>1521</v>
      </c>
      <c r="B755" s="3" t="s">
        <v>1522</v>
      </c>
      <c r="C755" s="3">
        <v>20.58</v>
      </c>
      <c r="D755" s="3">
        <v>7</v>
      </c>
      <c r="E755" s="3">
        <v>8</v>
      </c>
      <c r="F755" s="3">
        <v>38</v>
      </c>
      <c r="G755" s="3">
        <v>486</v>
      </c>
      <c r="H755" s="3">
        <v>52.702004834660102</v>
      </c>
      <c r="I755" s="3">
        <v>5.13525390625</v>
      </c>
      <c r="J755" s="3">
        <v>1.2144040679599899</v>
      </c>
      <c r="K755" s="3">
        <v>1.0504807743273601</v>
      </c>
      <c r="L755" s="3">
        <v>1.1379225020574899</v>
      </c>
      <c r="M755" s="3">
        <f t="shared" si="44"/>
        <v>1.1342691147816133</v>
      </c>
      <c r="N755" s="3">
        <v>1.18699759665386</v>
      </c>
      <c r="O755" s="3">
        <v>1.2898194267360099</v>
      </c>
      <c r="P755" s="3">
        <v>1.3685171889035099</v>
      </c>
      <c r="Q755" s="3">
        <f t="shared" si="45"/>
        <v>1.2817780707644599</v>
      </c>
      <c r="R755" s="3">
        <f t="shared" si="46"/>
        <v>0.88491848991076016</v>
      </c>
      <c r="S755" s="3">
        <f t="shared" si="47"/>
        <v>0.10540716172659309</v>
      </c>
    </row>
    <row r="756" spans="1:19" x14ac:dyDescent="0.2">
      <c r="A756" s="3" t="s">
        <v>1523</v>
      </c>
      <c r="B756" s="3" t="s">
        <v>1524</v>
      </c>
      <c r="C756" s="3">
        <v>4.8099999999999996</v>
      </c>
      <c r="D756" s="3">
        <v>3</v>
      </c>
      <c r="E756" s="3">
        <v>3</v>
      </c>
      <c r="F756" s="3">
        <v>5</v>
      </c>
      <c r="G756" s="3">
        <v>728</v>
      </c>
      <c r="H756" s="3">
        <v>81.991151794660098</v>
      </c>
      <c r="I756" s="3">
        <v>6.63916015625</v>
      </c>
      <c r="J756" s="3">
        <v>1.2563655090804</v>
      </c>
      <c r="K756" s="3">
        <v>1.25556426911717</v>
      </c>
      <c r="L756" s="3"/>
      <c r="M756" s="3">
        <f t="shared" si="44"/>
        <v>1.2559648890987849</v>
      </c>
      <c r="N756" s="3">
        <v>1.17140868860681</v>
      </c>
      <c r="O756" s="3">
        <v>1.0789442913518901</v>
      </c>
      <c r="P756" s="3"/>
      <c r="Q756" s="3">
        <f t="shared" si="45"/>
        <v>1.1251764899793502</v>
      </c>
      <c r="R756" s="3">
        <f t="shared" si="46"/>
        <v>1.1162381193388027</v>
      </c>
      <c r="S756" s="3">
        <f t="shared" si="47"/>
        <v>0.10554670618075901</v>
      </c>
    </row>
    <row r="757" spans="1:19" x14ac:dyDescent="0.2">
      <c r="A757" s="3" t="s">
        <v>1525</v>
      </c>
      <c r="B757" s="3" t="s">
        <v>1526</v>
      </c>
      <c r="C757" s="3">
        <v>19.809999999999999</v>
      </c>
      <c r="D757" s="3">
        <v>2</v>
      </c>
      <c r="E757" s="3">
        <v>2</v>
      </c>
      <c r="F757" s="3">
        <v>4</v>
      </c>
      <c r="G757" s="3">
        <v>106</v>
      </c>
      <c r="H757" s="3">
        <v>12.08315133466</v>
      </c>
      <c r="I757" s="3">
        <v>5.45263671875</v>
      </c>
      <c r="J757" s="3">
        <v>1.07799397330989</v>
      </c>
      <c r="K757" s="3">
        <v>1.11387549453809</v>
      </c>
      <c r="L757" s="3">
        <v>1.1995296096461601</v>
      </c>
      <c r="M757" s="3">
        <f t="shared" si="44"/>
        <v>1.1304663591647133</v>
      </c>
      <c r="N757" s="3">
        <v>0.98388371117547102</v>
      </c>
      <c r="O757" s="3">
        <v>0.82259161208294596</v>
      </c>
      <c r="P757" s="3">
        <v>1.0736139134778999</v>
      </c>
      <c r="Q757" s="3">
        <f t="shared" si="45"/>
        <v>0.96002974557877219</v>
      </c>
      <c r="R757" s="3">
        <f t="shared" si="46"/>
        <v>1.1775326383071496</v>
      </c>
      <c r="S757" s="3">
        <f t="shared" si="47"/>
        <v>0.10562734133571269</v>
      </c>
    </row>
    <row r="758" spans="1:19" x14ac:dyDescent="0.2">
      <c r="A758" s="3" t="s">
        <v>1527</v>
      </c>
      <c r="B758" s="3" t="s">
        <v>1528</v>
      </c>
      <c r="C758" s="3">
        <v>16.579999999999998</v>
      </c>
      <c r="D758" s="3">
        <v>8</v>
      </c>
      <c r="E758" s="3">
        <v>9</v>
      </c>
      <c r="F758" s="3">
        <v>29</v>
      </c>
      <c r="G758" s="3">
        <v>561</v>
      </c>
      <c r="H758" s="3">
        <v>61.8252897146603</v>
      </c>
      <c r="I758" s="3">
        <v>5.18603515625</v>
      </c>
      <c r="J758" s="3">
        <v>0.96411036250553195</v>
      </c>
      <c r="K758" s="3">
        <v>0.910236982320768</v>
      </c>
      <c r="L758" s="3">
        <v>0.90305959388747004</v>
      </c>
      <c r="M758" s="3">
        <f t="shared" si="44"/>
        <v>0.92580231290458992</v>
      </c>
      <c r="N758" s="3">
        <v>0.96236790757942903</v>
      </c>
      <c r="O758" s="3">
        <v>0.98643864390657898</v>
      </c>
      <c r="P758" s="3">
        <v>0.95998674612401003</v>
      </c>
      <c r="Q758" s="3">
        <f t="shared" si="45"/>
        <v>0.96959776587000601</v>
      </c>
      <c r="R758" s="3">
        <f t="shared" si="46"/>
        <v>0.95483131819500522</v>
      </c>
      <c r="S758" s="3">
        <f t="shared" si="47"/>
        <v>0.10580100220817688</v>
      </c>
    </row>
    <row r="759" spans="1:19" x14ac:dyDescent="0.2">
      <c r="A759" s="3" t="s">
        <v>1529</v>
      </c>
      <c r="B759" s="3" t="s">
        <v>1530</v>
      </c>
      <c r="C759" s="3">
        <v>37.07</v>
      </c>
      <c r="D759" s="3">
        <v>15</v>
      </c>
      <c r="E759" s="3">
        <v>15</v>
      </c>
      <c r="F759" s="3">
        <v>58</v>
      </c>
      <c r="G759" s="3">
        <v>464</v>
      </c>
      <c r="H759" s="3">
        <v>53.329002644660001</v>
      </c>
      <c r="I759" s="3">
        <v>6.06201171875</v>
      </c>
      <c r="J759" s="3">
        <v>1.0352574250384501</v>
      </c>
      <c r="K759" s="3">
        <v>0.95826617837091499</v>
      </c>
      <c r="L759" s="3">
        <v>1.1339349666913701</v>
      </c>
      <c r="M759" s="3">
        <f t="shared" si="44"/>
        <v>1.0424861900335785</v>
      </c>
      <c r="N759" s="3">
        <v>0.89039771321213501</v>
      </c>
      <c r="O759" s="3">
        <v>0.95135923923260102</v>
      </c>
      <c r="P759" s="3">
        <v>0.94585469682108403</v>
      </c>
      <c r="Q759" s="3">
        <f t="shared" si="45"/>
        <v>0.9292038830886068</v>
      </c>
      <c r="R759" s="3">
        <f t="shared" si="46"/>
        <v>1.1219132948179569</v>
      </c>
      <c r="S759" s="3">
        <f t="shared" si="47"/>
        <v>0.1059184250355223</v>
      </c>
    </row>
    <row r="760" spans="1:19" x14ac:dyDescent="0.2">
      <c r="A760" s="3" t="s">
        <v>1531</v>
      </c>
      <c r="B760" s="3" t="s">
        <v>1532</v>
      </c>
      <c r="C760" s="3">
        <v>23.33</v>
      </c>
      <c r="D760" s="3">
        <v>4</v>
      </c>
      <c r="E760" s="3">
        <v>5</v>
      </c>
      <c r="F760" s="3">
        <v>20</v>
      </c>
      <c r="G760" s="3">
        <v>210</v>
      </c>
      <c r="H760" s="3">
        <v>23.78633887466</v>
      </c>
      <c r="I760" s="3">
        <v>4.81787109375</v>
      </c>
      <c r="J760" s="3"/>
      <c r="K760" s="3">
        <v>1.11488264176721</v>
      </c>
      <c r="L760" s="3">
        <v>1.0615883721566499</v>
      </c>
      <c r="M760" s="3">
        <f t="shared" si="44"/>
        <v>1.0882355069619298</v>
      </c>
      <c r="N760" s="3"/>
      <c r="O760" s="3">
        <v>0.91459347503951705</v>
      </c>
      <c r="P760" s="3">
        <v>0.99337819489012003</v>
      </c>
      <c r="Q760" s="3">
        <f t="shared" si="45"/>
        <v>0.95398583496481848</v>
      </c>
      <c r="R760" s="3">
        <f t="shared" si="46"/>
        <v>1.1407250161131191</v>
      </c>
      <c r="S760" s="3">
        <f t="shared" si="47"/>
        <v>0.10592816544845252</v>
      </c>
    </row>
    <row r="761" spans="1:19" x14ac:dyDescent="0.2">
      <c r="A761" s="3" t="s">
        <v>1533</v>
      </c>
      <c r="B761" s="3" t="s">
        <v>1534</v>
      </c>
      <c r="C761" s="3">
        <v>35.94</v>
      </c>
      <c r="D761" s="3">
        <v>15</v>
      </c>
      <c r="E761" s="3">
        <v>15</v>
      </c>
      <c r="F761" s="3">
        <v>119</v>
      </c>
      <c r="G761" s="3">
        <v>537</v>
      </c>
      <c r="H761" s="3">
        <v>58.3278660646601</v>
      </c>
      <c r="I761" s="3">
        <v>7.47412109375</v>
      </c>
      <c r="J761" s="3">
        <v>1.06335061393887</v>
      </c>
      <c r="K761" s="3">
        <v>1.13089947481956</v>
      </c>
      <c r="L761" s="3">
        <v>1.01235372838764</v>
      </c>
      <c r="M761" s="3">
        <f t="shared" si="44"/>
        <v>1.0688679390486902</v>
      </c>
      <c r="N761" s="3">
        <v>1.0130770932008399</v>
      </c>
      <c r="O761" s="3">
        <v>0.98470420970611705</v>
      </c>
      <c r="P761" s="3">
        <v>0.98716447882847103</v>
      </c>
      <c r="Q761" s="3">
        <f t="shared" si="45"/>
        <v>0.99498192724514267</v>
      </c>
      <c r="R761" s="3">
        <f t="shared" si="46"/>
        <v>1.0742586470973594</v>
      </c>
      <c r="S761" s="3">
        <f t="shared" si="47"/>
        <v>0.10594813426693787</v>
      </c>
    </row>
    <row r="762" spans="1:19" x14ac:dyDescent="0.2">
      <c r="A762" s="3" t="s">
        <v>1535</v>
      </c>
      <c r="B762" s="3" t="s">
        <v>1536</v>
      </c>
      <c r="C762" s="3">
        <v>19.64</v>
      </c>
      <c r="D762" s="3">
        <v>4</v>
      </c>
      <c r="E762" s="3">
        <v>4</v>
      </c>
      <c r="F762" s="3">
        <v>13</v>
      </c>
      <c r="G762" s="3">
        <v>275</v>
      </c>
      <c r="H762" s="3">
        <v>28.655575004660001</v>
      </c>
      <c r="I762" s="3">
        <v>6.93212890625</v>
      </c>
      <c r="J762" s="3">
        <v>0.93287399016850203</v>
      </c>
      <c r="K762" s="3">
        <v>0.79288488665374102</v>
      </c>
      <c r="L762" s="3">
        <v>0.84865985636529995</v>
      </c>
      <c r="M762" s="3">
        <f t="shared" si="44"/>
        <v>0.85813957772918104</v>
      </c>
      <c r="N762" s="3">
        <v>1.2042584118713799</v>
      </c>
      <c r="O762" s="3">
        <v>0.88261088906221696</v>
      </c>
      <c r="P762" s="3">
        <v>1.1879190032492299</v>
      </c>
      <c r="Q762" s="3">
        <f t="shared" si="45"/>
        <v>1.0915961013942754</v>
      </c>
      <c r="R762" s="3">
        <f t="shared" si="46"/>
        <v>0.78613287152005695</v>
      </c>
      <c r="S762" s="3">
        <f t="shared" si="47"/>
        <v>0.10601273619023166</v>
      </c>
    </row>
    <row r="763" spans="1:19" x14ac:dyDescent="0.2">
      <c r="A763" s="3" t="s">
        <v>1537</v>
      </c>
      <c r="B763" s="3" t="s">
        <v>1538</v>
      </c>
      <c r="C763" s="3">
        <v>15.08</v>
      </c>
      <c r="D763" s="3">
        <v>7</v>
      </c>
      <c r="E763" s="3">
        <v>7</v>
      </c>
      <c r="F763" s="3">
        <v>13</v>
      </c>
      <c r="G763" s="3">
        <v>537</v>
      </c>
      <c r="H763" s="3">
        <v>61.166113424659997</v>
      </c>
      <c r="I763" s="3">
        <v>9.17333984375</v>
      </c>
      <c r="J763" s="3">
        <v>1.0993778125324301</v>
      </c>
      <c r="K763" s="3">
        <v>1.0068652895600501</v>
      </c>
      <c r="L763" s="3">
        <v>1.1427452741895101</v>
      </c>
      <c r="M763" s="3">
        <f t="shared" si="44"/>
        <v>1.0829961254273301</v>
      </c>
      <c r="N763" s="3">
        <v>0.87677427134210195</v>
      </c>
      <c r="O763" s="3">
        <v>1.05317698462123</v>
      </c>
      <c r="P763" s="3">
        <v>0.85873572907108997</v>
      </c>
      <c r="Q763" s="3">
        <f t="shared" si="45"/>
        <v>0.92956232834480723</v>
      </c>
      <c r="R763" s="3">
        <f t="shared" si="46"/>
        <v>1.1650602572887494</v>
      </c>
      <c r="S763" s="3">
        <f t="shared" si="47"/>
        <v>0.10628671454881279</v>
      </c>
    </row>
    <row r="764" spans="1:19" x14ac:dyDescent="0.2">
      <c r="A764" s="3" t="s">
        <v>1539</v>
      </c>
      <c r="B764" s="3" t="s">
        <v>1540</v>
      </c>
      <c r="C764" s="3">
        <v>14.95</v>
      </c>
      <c r="D764" s="3">
        <v>6</v>
      </c>
      <c r="E764" s="3">
        <v>6</v>
      </c>
      <c r="F764" s="3">
        <v>28</v>
      </c>
      <c r="G764" s="3">
        <v>428</v>
      </c>
      <c r="H764" s="3">
        <v>47.182712224660001</v>
      </c>
      <c r="I764" s="3">
        <v>6.53662109375</v>
      </c>
      <c r="J764" s="3">
        <v>0.93451447565020995</v>
      </c>
      <c r="K764" s="3">
        <v>0.99941642947392095</v>
      </c>
      <c r="L764" s="3">
        <v>1.0296512412602501</v>
      </c>
      <c r="M764" s="3">
        <f t="shared" si="44"/>
        <v>0.98786071546146026</v>
      </c>
      <c r="N764" s="3">
        <v>1.0250714656526001</v>
      </c>
      <c r="O764" s="3">
        <v>1.0684109601693199</v>
      </c>
      <c r="P764" s="3">
        <v>1.06503042363378</v>
      </c>
      <c r="Q764" s="3">
        <f t="shared" si="45"/>
        <v>1.0528376164852331</v>
      </c>
      <c r="R764" s="3">
        <f t="shared" si="46"/>
        <v>0.93828402404476186</v>
      </c>
      <c r="S764" s="3">
        <f t="shared" si="47"/>
        <v>0.10672031350199583</v>
      </c>
    </row>
    <row r="765" spans="1:19" x14ac:dyDescent="0.2">
      <c r="A765" s="3" t="s">
        <v>1541</v>
      </c>
      <c r="B765" s="3" t="s">
        <v>1542</v>
      </c>
      <c r="C765" s="3">
        <v>15.85</v>
      </c>
      <c r="D765" s="3">
        <v>4</v>
      </c>
      <c r="E765" s="3">
        <v>4</v>
      </c>
      <c r="F765" s="3">
        <v>7</v>
      </c>
      <c r="G765" s="3">
        <v>328</v>
      </c>
      <c r="H765" s="3">
        <v>36.118790884660001</v>
      </c>
      <c r="I765" s="3">
        <v>8.58740234375</v>
      </c>
      <c r="J765" s="3">
        <v>1.15617719996657</v>
      </c>
      <c r="K765" s="3">
        <v>1.0136563243730601</v>
      </c>
      <c r="L765" s="3">
        <v>1.31194734246935</v>
      </c>
      <c r="M765" s="3">
        <f t="shared" si="44"/>
        <v>1.16059362226966</v>
      </c>
      <c r="N765" s="3">
        <v>1.06654656538743</v>
      </c>
      <c r="O765" s="3">
        <v>0.84532177403839504</v>
      </c>
      <c r="P765" s="3">
        <v>0.88838116876471596</v>
      </c>
      <c r="Q765" s="3">
        <f t="shared" si="45"/>
        <v>0.93341650273018029</v>
      </c>
      <c r="R765" s="3">
        <f t="shared" si="46"/>
        <v>1.2433823688299939</v>
      </c>
      <c r="S765" s="3">
        <f t="shared" si="47"/>
        <v>0.10681864080734615</v>
      </c>
    </row>
    <row r="766" spans="1:19" x14ac:dyDescent="0.2">
      <c r="A766" s="3" t="s">
        <v>1543</v>
      </c>
      <c r="B766" s="3" t="s">
        <v>1544</v>
      </c>
      <c r="C766" s="3">
        <v>9.15</v>
      </c>
      <c r="D766" s="3">
        <v>4</v>
      </c>
      <c r="E766" s="3">
        <v>4</v>
      </c>
      <c r="F766" s="3">
        <v>15</v>
      </c>
      <c r="G766" s="3">
        <v>634</v>
      </c>
      <c r="H766" s="3">
        <v>72.778683724659999</v>
      </c>
      <c r="I766" s="3">
        <v>5.79541015625</v>
      </c>
      <c r="J766" s="3">
        <v>1.01624864222658</v>
      </c>
      <c r="K766" s="3">
        <v>1.06467394361381</v>
      </c>
      <c r="L766" s="3">
        <v>1.01941012556155</v>
      </c>
      <c r="M766" s="3">
        <f t="shared" si="44"/>
        <v>1.03344423713398</v>
      </c>
      <c r="N766" s="3">
        <v>0.93984292297667704</v>
      </c>
      <c r="O766" s="3">
        <v>1.02296182682725</v>
      </c>
      <c r="P766" s="3">
        <v>0.93005906871946298</v>
      </c>
      <c r="Q766" s="3">
        <f t="shared" si="45"/>
        <v>0.96428793950779668</v>
      </c>
      <c r="R766" s="3">
        <f t="shared" si="46"/>
        <v>1.071717476484755</v>
      </c>
      <c r="S766" s="3">
        <f t="shared" si="47"/>
        <v>0.10690782160747446</v>
      </c>
    </row>
    <row r="767" spans="1:19" x14ac:dyDescent="0.2">
      <c r="A767" s="3" t="s">
        <v>1545</v>
      </c>
      <c r="B767" s="3" t="s">
        <v>1546</v>
      </c>
      <c r="C767" s="3">
        <v>32.78</v>
      </c>
      <c r="D767" s="3">
        <v>25</v>
      </c>
      <c r="E767" s="3">
        <v>26</v>
      </c>
      <c r="F767" s="3">
        <v>122</v>
      </c>
      <c r="G767" s="3">
        <v>900</v>
      </c>
      <c r="H767" s="3">
        <v>102.39412473466</v>
      </c>
      <c r="I767" s="3">
        <v>6.82958984375</v>
      </c>
      <c r="J767" s="3">
        <v>1.0027009817905701</v>
      </c>
      <c r="K767" s="3">
        <v>1.01063989118232</v>
      </c>
      <c r="L767" s="3">
        <v>0.94734995299911295</v>
      </c>
      <c r="M767" s="3">
        <f t="shared" si="44"/>
        <v>0.98689694199066758</v>
      </c>
      <c r="N767" s="3">
        <v>1.0234217251687201</v>
      </c>
      <c r="O767" s="3">
        <v>1.02694817152884</v>
      </c>
      <c r="P767" s="3">
        <v>1.0361838876827101</v>
      </c>
      <c r="Q767" s="3">
        <f t="shared" si="45"/>
        <v>1.0288512614600902</v>
      </c>
      <c r="R767" s="3">
        <f t="shared" si="46"/>
        <v>0.95922217229934348</v>
      </c>
      <c r="S767" s="3">
        <f t="shared" si="47"/>
        <v>0.10721125432438923</v>
      </c>
    </row>
    <row r="768" spans="1:19" x14ac:dyDescent="0.2">
      <c r="A768" s="3" t="s">
        <v>1547</v>
      </c>
      <c r="B768" s="3" t="s">
        <v>1548</v>
      </c>
      <c r="C768" s="3">
        <v>4.32</v>
      </c>
      <c r="D768" s="3">
        <v>1</v>
      </c>
      <c r="E768" s="3">
        <v>1</v>
      </c>
      <c r="F768" s="3">
        <v>5</v>
      </c>
      <c r="G768" s="3">
        <v>185</v>
      </c>
      <c r="H768" s="3">
        <v>20.266675434660002</v>
      </c>
      <c r="I768" s="3">
        <v>9.12939453125</v>
      </c>
      <c r="J768" s="3">
        <v>0.75521026849834605</v>
      </c>
      <c r="K768" s="3">
        <v>0.83199218902735805</v>
      </c>
      <c r="L768" s="3">
        <v>0.94000549712936099</v>
      </c>
      <c r="M768" s="3">
        <f t="shared" si="44"/>
        <v>0.84240265155168836</v>
      </c>
      <c r="N768" s="3">
        <v>0.95576295686712998</v>
      </c>
      <c r="O768" s="3">
        <v>0.93229549555822</v>
      </c>
      <c r="P768" s="3">
        <v>1.08827465837361</v>
      </c>
      <c r="Q768" s="3">
        <f t="shared" si="45"/>
        <v>0.99211103693298675</v>
      </c>
      <c r="R768" s="3">
        <f t="shared" si="46"/>
        <v>0.84910117939610164</v>
      </c>
      <c r="S768" s="3">
        <f t="shared" si="47"/>
        <v>0.10723065608269934</v>
      </c>
    </row>
    <row r="769" spans="1:19" x14ac:dyDescent="0.2">
      <c r="A769" s="3" t="s">
        <v>1549</v>
      </c>
      <c r="B769" s="3" t="s">
        <v>1550</v>
      </c>
      <c r="C769" s="3">
        <v>65</v>
      </c>
      <c r="D769" s="3">
        <v>7</v>
      </c>
      <c r="E769" s="3">
        <v>7</v>
      </c>
      <c r="F769" s="3">
        <v>82</v>
      </c>
      <c r="G769" s="3">
        <v>100</v>
      </c>
      <c r="H769" s="3">
        <v>11.170751124660001</v>
      </c>
      <c r="I769" s="3">
        <v>7.40087890625</v>
      </c>
      <c r="J769" s="3">
        <v>0.85640012294269796</v>
      </c>
      <c r="K769" s="3">
        <v>0.86501026548461701</v>
      </c>
      <c r="L769" s="3">
        <v>0.871611253896444</v>
      </c>
      <c r="M769" s="3">
        <f t="shared" si="44"/>
        <v>0.86434054744125299</v>
      </c>
      <c r="N769" s="3">
        <v>0.92172149337492504</v>
      </c>
      <c r="O769" s="3">
        <v>0.89406033375480898</v>
      </c>
      <c r="P769" s="3">
        <v>1.02399818438152</v>
      </c>
      <c r="Q769" s="3">
        <f t="shared" si="45"/>
        <v>0.94659333717041794</v>
      </c>
      <c r="R769" s="3">
        <f t="shared" si="46"/>
        <v>0.91310651945318233</v>
      </c>
      <c r="S769" s="3">
        <f t="shared" si="47"/>
        <v>0.10739824928703669</v>
      </c>
    </row>
    <row r="770" spans="1:19" x14ac:dyDescent="0.2">
      <c r="A770" s="3" t="s">
        <v>1551</v>
      </c>
      <c r="B770" s="3" t="s">
        <v>1552</v>
      </c>
      <c r="C770" s="3">
        <v>34.35</v>
      </c>
      <c r="D770" s="3">
        <v>8</v>
      </c>
      <c r="E770" s="3">
        <v>9</v>
      </c>
      <c r="F770" s="3">
        <v>103</v>
      </c>
      <c r="G770" s="3">
        <v>262</v>
      </c>
      <c r="H770" s="3">
        <v>28.068231384659999</v>
      </c>
      <c r="I770" s="3">
        <v>9.02685546875</v>
      </c>
      <c r="J770" s="3">
        <v>1.0280066952239</v>
      </c>
      <c r="K770" s="3">
        <v>1.06439025112482</v>
      </c>
      <c r="L770" s="3">
        <v>0.98987553779522497</v>
      </c>
      <c r="M770" s="3">
        <f t="shared" si="44"/>
        <v>1.0274241613813151</v>
      </c>
      <c r="N770" s="3">
        <v>1.08156892952214</v>
      </c>
      <c r="O770" s="3">
        <v>1.1481797741864599</v>
      </c>
      <c r="P770" s="3">
        <v>1.0619298970817601</v>
      </c>
      <c r="Q770" s="3">
        <f t="shared" si="45"/>
        <v>1.0972262002634532</v>
      </c>
      <c r="R770" s="3">
        <f t="shared" si="46"/>
        <v>0.93638318255125697</v>
      </c>
      <c r="S770" s="3">
        <f t="shared" si="47"/>
        <v>0.10799307455280815</v>
      </c>
    </row>
    <row r="771" spans="1:19" x14ac:dyDescent="0.2">
      <c r="A771" s="3" t="s">
        <v>1553</v>
      </c>
      <c r="B771" s="3" t="s">
        <v>1554</v>
      </c>
      <c r="C771" s="3">
        <v>12.9</v>
      </c>
      <c r="D771" s="3">
        <v>6</v>
      </c>
      <c r="E771" s="3">
        <v>6</v>
      </c>
      <c r="F771" s="3">
        <v>10</v>
      </c>
      <c r="G771" s="3">
        <v>473</v>
      </c>
      <c r="H771" s="3">
        <v>53.491341954660001</v>
      </c>
      <c r="I771" s="3">
        <v>7.35693359375</v>
      </c>
      <c r="J771" s="3">
        <v>0.81495828302764295</v>
      </c>
      <c r="K771" s="3">
        <v>0.93718735128658204</v>
      </c>
      <c r="L771" s="3">
        <v>0.99358332276199801</v>
      </c>
      <c r="M771" s="3">
        <f t="shared" si="44"/>
        <v>0.9152429856920743</v>
      </c>
      <c r="N771" s="3">
        <v>1.0108072653503399</v>
      </c>
      <c r="O771" s="3">
        <v>1.01893540650451</v>
      </c>
      <c r="P771" s="3">
        <v>1.0511656775961999</v>
      </c>
      <c r="Q771" s="3">
        <f t="shared" si="45"/>
        <v>1.0269694498170165</v>
      </c>
      <c r="R771" s="3">
        <f t="shared" si="46"/>
        <v>0.89120760686225919</v>
      </c>
      <c r="S771" s="3">
        <f t="shared" si="47"/>
        <v>0.10800477552877878</v>
      </c>
    </row>
    <row r="772" spans="1:19" x14ac:dyDescent="0.2">
      <c r="A772" s="3" t="s">
        <v>1555</v>
      </c>
      <c r="B772" s="3" t="s">
        <v>1556</v>
      </c>
      <c r="C772" s="3">
        <v>68.48</v>
      </c>
      <c r="D772" s="3">
        <v>12</v>
      </c>
      <c r="E772" s="3">
        <v>12</v>
      </c>
      <c r="F772" s="3">
        <v>162</v>
      </c>
      <c r="G772" s="3">
        <v>165</v>
      </c>
      <c r="H772" s="3">
        <v>18.324680234660001</v>
      </c>
      <c r="I772" s="3">
        <v>8.25048828125</v>
      </c>
      <c r="J772" s="3">
        <v>1.0937196033279799</v>
      </c>
      <c r="K772" s="3">
        <v>1.00002474186213</v>
      </c>
      <c r="L772" s="3">
        <v>1.0113210803921699</v>
      </c>
      <c r="M772" s="3">
        <f t="shared" ref="M772:M835" si="48">AVERAGE(J772:L772)</f>
        <v>1.0350218085274265</v>
      </c>
      <c r="N772" s="3">
        <v>1.2225898230961201</v>
      </c>
      <c r="O772" s="3">
        <v>1.0883211455569901</v>
      </c>
      <c r="P772" s="3">
        <v>1.11001945381233</v>
      </c>
      <c r="Q772" s="3">
        <f t="shared" ref="Q772:Q835" si="49">AVERAGE(N772:P772)</f>
        <v>1.1403101408218135</v>
      </c>
      <c r="R772" s="3">
        <f t="shared" ref="R772:R835" si="50">M772/Q772</f>
        <v>0.90766693329719372</v>
      </c>
      <c r="S772" s="3">
        <f t="shared" ref="S772:S835" si="51">_xlfn.T.TEST(J772:L772,N772:P772,2,2)</f>
        <v>0.10803505990490977</v>
      </c>
    </row>
    <row r="773" spans="1:19" x14ac:dyDescent="0.2">
      <c r="A773" s="3" t="s">
        <v>1557</v>
      </c>
      <c r="B773" s="3" t="s">
        <v>1558</v>
      </c>
      <c r="C773" s="3">
        <v>24.2</v>
      </c>
      <c r="D773" s="3">
        <v>3</v>
      </c>
      <c r="E773" s="3">
        <v>3</v>
      </c>
      <c r="F773" s="3">
        <v>9</v>
      </c>
      <c r="G773" s="3">
        <v>157</v>
      </c>
      <c r="H773" s="3">
        <v>17.331234154659999</v>
      </c>
      <c r="I773" s="3">
        <v>10.19873046875</v>
      </c>
      <c r="J773" s="3">
        <v>1.5611989178062899</v>
      </c>
      <c r="K773" s="3">
        <v>1.12328967597361</v>
      </c>
      <c r="L773" s="3">
        <v>1.05639561179768</v>
      </c>
      <c r="M773" s="3">
        <f t="shared" si="48"/>
        <v>1.2469614018591935</v>
      </c>
      <c r="N773" s="3">
        <v>1.0409238866923101</v>
      </c>
      <c r="O773" s="3">
        <v>0.78609225594152399</v>
      </c>
      <c r="P773" s="3">
        <v>0.81566344033073201</v>
      </c>
      <c r="Q773" s="3">
        <f t="shared" si="49"/>
        <v>0.88089319432152202</v>
      </c>
      <c r="R773" s="3">
        <f t="shared" si="50"/>
        <v>1.4155648038802513</v>
      </c>
      <c r="S773" s="3">
        <f t="shared" si="51"/>
        <v>0.10827667332115246</v>
      </c>
    </row>
    <row r="774" spans="1:19" x14ac:dyDescent="0.2">
      <c r="A774" s="3" t="s">
        <v>1559</v>
      </c>
      <c r="B774" s="3" t="s">
        <v>1560</v>
      </c>
      <c r="C774" s="3">
        <v>33.25</v>
      </c>
      <c r="D774" s="3">
        <v>8</v>
      </c>
      <c r="E774" s="3">
        <v>9</v>
      </c>
      <c r="F774" s="3">
        <v>44</v>
      </c>
      <c r="G774" s="3">
        <v>385</v>
      </c>
      <c r="H774" s="3">
        <v>42.790956244660002</v>
      </c>
      <c r="I774" s="3">
        <v>6.45556640625</v>
      </c>
      <c r="J774" s="3">
        <v>0.93898588466024102</v>
      </c>
      <c r="K774" s="3">
        <v>0.99521962171499001</v>
      </c>
      <c r="L774" s="3">
        <v>1.0085684778075901</v>
      </c>
      <c r="M774" s="3">
        <f t="shared" si="48"/>
        <v>0.98092466139427381</v>
      </c>
      <c r="N774" s="3">
        <v>1.0043617368009199</v>
      </c>
      <c r="O774" s="3">
        <v>1.04576094887516</v>
      </c>
      <c r="P774" s="3">
        <v>1.07096854081477</v>
      </c>
      <c r="Q774" s="3">
        <f t="shared" si="49"/>
        <v>1.0403637421636167</v>
      </c>
      <c r="R774" s="3">
        <f t="shared" si="50"/>
        <v>0.94286702010036505</v>
      </c>
      <c r="S774" s="3">
        <f t="shared" si="51"/>
        <v>0.10830091158209749</v>
      </c>
    </row>
    <row r="775" spans="1:19" x14ac:dyDescent="0.2">
      <c r="A775" s="3" t="s">
        <v>1561</v>
      </c>
      <c r="B775" s="3" t="s">
        <v>1562</v>
      </c>
      <c r="C775" s="3">
        <v>13.59</v>
      </c>
      <c r="D775" s="3">
        <v>18</v>
      </c>
      <c r="E775" s="3">
        <v>18</v>
      </c>
      <c r="F775" s="3">
        <v>49</v>
      </c>
      <c r="G775" s="3">
        <v>1508</v>
      </c>
      <c r="H775" s="3">
        <v>169.49364320466</v>
      </c>
      <c r="I775" s="3">
        <v>6.34130859375</v>
      </c>
      <c r="J775" s="3">
        <v>0.96413770774582597</v>
      </c>
      <c r="K775" s="3">
        <v>0.88573258707781199</v>
      </c>
      <c r="L775" s="3">
        <v>1.0000238790106399</v>
      </c>
      <c r="M775" s="3">
        <f t="shared" si="48"/>
        <v>0.949964724611426</v>
      </c>
      <c r="N775" s="3">
        <v>1.0087280288074501</v>
      </c>
      <c r="O775" s="3">
        <v>1.0192505851928499</v>
      </c>
      <c r="P775" s="3">
        <v>1.03646583736528</v>
      </c>
      <c r="Q775" s="3">
        <f t="shared" si="49"/>
        <v>1.0214814837885267</v>
      </c>
      <c r="R775" s="3">
        <f t="shared" si="50"/>
        <v>0.92998721923783156</v>
      </c>
      <c r="S775" s="3">
        <f t="shared" si="51"/>
        <v>0.10833252920227433</v>
      </c>
    </row>
    <row r="776" spans="1:19" x14ac:dyDescent="0.2">
      <c r="A776" s="3" t="s">
        <v>1563</v>
      </c>
      <c r="B776" s="3" t="s">
        <v>1564</v>
      </c>
      <c r="C776" s="3">
        <v>17.11</v>
      </c>
      <c r="D776" s="3">
        <v>16</v>
      </c>
      <c r="E776" s="3">
        <v>16</v>
      </c>
      <c r="F776" s="3">
        <v>61</v>
      </c>
      <c r="G776" s="3">
        <v>1064</v>
      </c>
      <c r="H776" s="3">
        <v>119.62385835466</v>
      </c>
      <c r="I776" s="3">
        <v>5.00830078125</v>
      </c>
      <c r="J776" s="3">
        <v>0.88724034977905097</v>
      </c>
      <c r="K776" s="3">
        <v>0.93457082267924796</v>
      </c>
      <c r="L776" s="3">
        <v>0.98195939892896</v>
      </c>
      <c r="M776" s="3">
        <f t="shared" si="48"/>
        <v>0.93459019046241965</v>
      </c>
      <c r="N776" s="3">
        <v>0.95819904368707498</v>
      </c>
      <c r="O776" s="3">
        <v>1.0454178421321201</v>
      </c>
      <c r="P776" s="3">
        <v>1.07527131026498</v>
      </c>
      <c r="Q776" s="3">
        <f t="shared" si="49"/>
        <v>1.0262960653613915</v>
      </c>
      <c r="R776" s="3">
        <f t="shared" si="50"/>
        <v>0.9106438405113837</v>
      </c>
      <c r="S776" s="3">
        <f t="shared" si="51"/>
        <v>0.10841492522110299</v>
      </c>
    </row>
    <row r="777" spans="1:19" x14ac:dyDescent="0.2">
      <c r="A777" s="3" t="s">
        <v>1565</v>
      </c>
      <c r="B777" s="3" t="s">
        <v>1566</v>
      </c>
      <c r="C777" s="3">
        <v>29.44</v>
      </c>
      <c r="D777" s="3">
        <v>4</v>
      </c>
      <c r="E777" s="3">
        <v>7</v>
      </c>
      <c r="F777" s="3">
        <v>43</v>
      </c>
      <c r="G777" s="3">
        <v>180</v>
      </c>
      <c r="H777" s="3">
        <v>20.509275104659999</v>
      </c>
      <c r="I777" s="3">
        <v>11.28271484375</v>
      </c>
      <c r="J777" s="3">
        <v>1.1091365204779</v>
      </c>
      <c r="K777" s="3">
        <v>1.06562107911228</v>
      </c>
      <c r="L777" s="3">
        <v>1.0609712798492701</v>
      </c>
      <c r="M777" s="3">
        <f t="shared" si="48"/>
        <v>1.0785762931464833</v>
      </c>
      <c r="N777" s="3">
        <v>1.06677142006668</v>
      </c>
      <c r="O777" s="3">
        <v>1.0055563914482</v>
      </c>
      <c r="P777" s="3">
        <v>1.00659553653463</v>
      </c>
      <c r="Q777" s="3">
        <f t="shared" si="49"/>
        <v>1.0263077826831699</v>
      </c>
      <c r="R777" s="3">
        <f t="shared" si="50"/>
        <v>1.0509286895658756</v>
      </c>
      <c r="S777" s="3">
        <f t="shared" si="51"/>
        <v>0.10863114918497667</v>
      </c>
    </row>
    <row r="778" spans="1:19" x14ac:dyDescent="0.2">
      <c r="A778" s="3" t="s">
        <v>1567</v>
      </c>
      <c r="B778" s="3" t="s">
        <v>1568</v>
      </c>
      <c r="C778" s="3">
        <v>13.92</v>
      </c>
      <c r="D778" s="3">
        <v>1</v>
      </c>
      <c r="E778" s="3">
        <v>1</v>
      </c>
      <c r="F778" s="3">
        <v>3</v>
      </c>
      <c r="G778" s="3">
        <v>79</v>
      </c>
      <c r="H778" s="3">
        <v>8.8074072646600001</v>
      </c>
      <c r="I778" s="3">
        <v>4.66552734375</v>
      </c>
      <c r="J778" s="3">
        <v>1.0067802199926901</v>
      </c>
      <c r="K778" s="3">
        <v>1.0130496819861401</v>
      </c>
      <c r="L778" s="3">
        <v>0.98259635972614201</v>
      </c>
      <c r="M778" s="3">
        <f t="shared" si="48"/>
        <v>1.0008087539016575</v>
      </c>
      <c r="N778" s="3">
        <v>0.99470800427808903</v>
      </c>
      <c r="O778" s="3">
        <v>0.767979219226962</v>
      </c>
      <c r="P778" s="3">
        <v>0.74807375553038402</v>
      </c>
      <c r="Q778" s="3">
        <f t="shared" si="49"/>
        <v>0.83692032634514513</v>
      </c>
      <c r="R778" s="3">
        <f t="shared" si="50"/>
        <v>1.1958232132707516</v>
      </c>
      <c r="S778" s="3">
        <f t="shared" si="51"/>
        <v>0.10873393233225707</v>
      </c>
    </row>
    <row r="779" spans="1:19" x14ac:dyDescent="0.2">
      <c r="A779" s="3" t="s">
        <v>1569</v>
      </c>
      <c r="B779" s="3" t="s">
        <v>1570</v>
      </c>
      <c r="C779" s="3">
        <v>18.37</v>
      </c>
      <c r="D779" s="3">
        <v>4</v>
      </c>
      <c r="E779" s="3">
        <v>4</v>
      </c>
      <c r="F779" s="3">
        <v>5</v>
      </c>
      <c r="G779" s="3">
        <v>294</v>
      </c>
      <c r="H779" s="3">
        <v>32.978982544659999</v>
      </c>
      <c r="I779" s="3">
        <v>8.49951171875</v>
      </c>
      <c r="J779" s="3"/>
      <c r="K779" s="3">
        <v>0.95891835116817203</v>
      </c>
      <c r="L779" s="3">
        <v>1.1487157799786001</v>
      </c>
      <c r="M779" s="3">
        <f t="shared" si="48"/>
        <v>1.0538170655733861</v>
      </c>
      <c r="N779" s="3"/>
      <c r="O779" s="3">
        <v>0.80770966278314205</v>
      </c>
      <c r="P779" s="3">
        <v>0.73180122247987101</v>
      </c>
      <c r="Q779" s="3">
        <f t="shared" si="49"/>
        <v>0.76975544263150653</v>
      </c>
      <c r="R779" s="3">
        <f t="shared" si="50"/>
        <v>1.3690284046200165</v>
      </c>
      <c r="S779" s="3">
        <f t="shared" si="51"/>
        <v>0.10874742026982998</v>
      </c>
    </row>
    <row r="780" spans="1:19" x14ac:dyDescent="0.2">
      <c r="A780" s="3" t="s">
        <v>1571</v>
      </c>
      <c r="B780" s="3" t="s">
        <v>1572</v>
      </c>
      <c r="C780" s="3">
        <v>68.63</v>
      </c>
      <c r="D780" s="3">
        <v>1</v>
      </c>
      <c r="E780" s="3">
        <v>7</v>
      </c>
      <c r="F780" s="3">
        <v>106</v>
      </c>
      <c r="G780" s="3">
        <v>153</v>
      </c>
      <c r="H780" s="3">
        <v>17.208990634660001</v>
      </c>
      <c r="I780" s="3">
        <v>7.34228515625</v>
      </c>
      <c r="J780" s="3">
        <v>1.0559827811262901</v>
      </c>
      <c r="K780" s="3">
        <v>1.05036313492447</v>
      </c>
      <c r="L780" s="3"/>
      <c r="M780" s="3">
        <f t="shared" si="48"/>
        <v>1.0531729580253799</v>
      </c>
      <c r="N780" s="3">
        <v>1.0028541006079601</v>
      </c>
      <c r="O780" s="3">
        <v>0.94664915275169603</v>
      </c>
      <c r="P780" s="3"/>
      <c r="Q780" s="3">
        <f t="shared" si="49"/>
        <v>0.97475162667982806</v>
      </c>
      <c r="R780" s="3">
        <f t="shared" si="50"/>
        <v>1.0804526293663836</v>
      </c>
      <c r="S780" s="3">
        <f t="shared" si="51"/>
        <v>0.1089171715310695</v>
      </c>
    </row>
    <row r="781" spans="1:19" x14ac:dyDescent="0.2">
      <c r="A781" s="3" t="s">
        <v>1573</v>
      </c>
      <c r="B781" s="3" t="s">
        <v>1574</v>
      </c>
      <c r="C781" s="3">
        <v>56.6</v>
      </c>
      <c r="D781" s="3">
        <v>12</v>
      </c>
      <c r="E781" s="3">
        <v>12</v>
      </c>
      <c r="F781" s="3">
        <v>98</v>
      </c>
      <c r="G781" s="3">
        <v>235</v>
      </c>
      <c r="H781" s="3">
        <v>26.358537934659999</v>
      </c>
      <c r="I781" s="3">
        <v>6.22705078125</v>
      </c>
      <c r="J781" s="3">
        <v>0.96230734355899405</v>
      </c>
      <c r="K781" s="3">
        <v>0.93772325339473594</v>
      </c>
      <c r="L781" s="3">
        <v>1.05583500972446</v>
      </c>
      <c r="M781" s="3">
        <f t="shared" si="48"/>
        <v>0.98528853555939666</v>
      </c>
      <c r="N781" s="3">
        <v>1.03318213913612</v>
      </c>
      <c r="O781" s="3">
        <v>1.0783826779115</v>
      </c>
      <c r="P781" s="3">
        <v>1.0915146804111</v>
      </c>
      <c r="Q781" s="3">
        <f t="shared" si="49"/>
        <v>1.0676931658195734</v>
      </c>
      <c r="R781" s="3">
        <f t="shared" si="50"/>
        <v>0.92281993282506214</v>
      </c>
      <c r="S781" s="3">
        <f t="shared" si="51"/>
        <v>0.10896772741062848</v>
      </c>
    </row>
    <row r="782" spans="1:19" x14ac:dyDescent="0.2">
      <c r="A782" s="3" t="s">
        <v>1575</v>
      </c>
      <c r="B782" s="3" t="s">
        <v>1576</v>
      </c>
      <c r="C782" s="3">
        <v>11.4</v>
      </c>
      <c r="D782" s="3">
        <v>9</v>
      </c>
      <c r="E782" s="3">
        <v>9</v>
      </c>
      <c r="F782" s="3">
        <v>18</v>
      </c>
      <c r="G782" s="3">
        <v>912</v>
      </c>
      <c r="H782" s="3">
        <v>100.94965096465999</v>
      </c>
      <c r="I782" s="3">
        <v>8.19189453125</v>
      </c>
      <c r="J782" s="3">
        <v>1.10128624719504</v>
      </c>
      <c r="K782" s="3">
        <v>0.845747620905135</v>
      </c>
      <c r="L782" s="3">
        <v>0.952710708822463</v>
      </c>
      <c r="M782" s="3">
        <f t="shared" si="48"/>
        <v>0.9665815256408794</v>
      </c>
      <c r="N782" s="3">
        <v>1.07351778766936</v>
      </c>
      <c r="O782" s="3">
        <v>1.1569441937432401</v>
      </c>
      <c r="P782" s="3">
        <v>1.1567408210188199</v>
      </c>
      <c r="Q782" s="3">
        <f t="shared" si="49"/>
        <v>1.1290676008104734</v>
      </c>
      <c r="R782" s="3">
        <f t="shared" si="50"/>
        <v>0.85608826694437301</v>
      </c>
      <c r="S782" s="3">
        <f t="shared" si="51"/>
        <v>0.10925992742977826</v>
      </c>
    </row>
    <row r="783" spans="1:19" x14ac:dyDescent="0.2">
      <c r="A783" s="3" t="s">
        <v>1577</v>
      </c>
      <c r="B783" s="3" t="s">
        <v>1578</v>
      </c>
      <c r="C783" s="3">
        <v>3.84</v>
      </c>
      <c r="D783" s="3">
        <v>3</v>
      </c>
      <c r="E783" s="3">
        <v>3</v>
      </c>
      <c r="F783" s="3">
        <v>5</v>
      </c>
      <c r="G783" s="3">
        <v>1015</v>
      </c>
      <c r="H783" s="3">
        <v>111.48134312466</v>
      </c>
      <c r="I783" s="3">
        <v>8.38232421875</v>
      </c>
      <c r="J783" s="3">
        <v>0.94849201568525798</v>
      </c>
      <c r="K783" s="3">
        <v>0.91747293117041295</v>
      </c>
      <c r="L783" s="3">
        <v>0.99086558443042505</v>
      </c>
      <c r="M783" s="3">
        <f t="shared" si="48"/>
        <v>0.95227684376203203</v>
      </c>
      <c r="N783" s="3">
        <v>0.80181855905356303</v>
      </c>
      <c r="O783" s="3">
        <v>0.76993201157545799</v>
      </c>
      <c r="P783" s="3">
        <v>0.939318362130101</v>
      </c>
      <c r="Q783" s="3">
        <f t="shared" si="49"/>
        <v>0.83702297758637412</v>
      </c>
      <c r="R783" s="3">
        <f t="shared" si="50"/>
        <v>1.1376949847995834</v>
      </c>
      <c r="S783" s="3">
        <f t="shared" si="51"/>
        <v>0.10938426254702528</v>
      </c>
    </row>
    <row r="784" spans="1:19" x14ac:dyDescent="0.2">
      <c r="A784" s="3" t="s">
        <v>1579</v>
      </c>
      <c r="B784" s="3" t="s">
        <v>1580</v>
      </c>
      <c r="C784" s="3">
        <v>8.5</v>
      </c>
      <c r="D784" s="3">
        <v>4</v>
      </c>
      <c r="E784" s="3">
        <v>4</v>
      </c>
      <c r="F784" s="3">
        <v>13</v>
      </c>
      <c r="G784" s="3">
        <v>353</v>
      </c>
      <c r="H784" s="3">
        <v>39.08759978466</v>
      </c>
      <c r="I784" s="3">
        <v>7.63525390625</v>
      </c>
      <c r="J784" s="3">
        <v>1.3261549261253101</v>
      </c>
      <c r="K784" s="3">
        <v>1.3484805505812101</v>
      </c>
      <c r="L784" s="3">
        <v>1.7344879652815</v>
      </c>
      <c r="M784" s="3">
        <f t="shared" si="48"/>
        <v>1.4697078139960065</v>
      </c>
      <c r="N784" s="3">
        <v>1.1916483360813701</v>
      </c>
      <c r="O784" s="3">
        <v>1.17974098501672</v>
      </c>
      <c r="P784" s="3">
        <v>1.2194222936393599</v>
      </c>
      <c r="Q784" s="3">
        <f t="shared" si="49"/>
        <v>1.1969372049124833</v>
      </c>
      <c r="R784" s="3">
        <f t="shared" si="50"/>
        <v>1.227890492470294</v>
      </c>
      <c r="S784" s="3">
        <f t="shared" si="51"/>
        <v>0.1097063438468624</v>
      </c>
    </row>
    <row r="785" spans="1:19" x14ac:dyDescent="0.2">
      <c r="A785" s="3" t="s">
        <v>1581</v>
      </c>
      <c r="B785" s="3" t="s">
        <v>1582</v>
      </c>
      <c r="C785" s="3">
        <v>30.92</v>
      </c>
      <c r="D785" s="3">
        <v>9</v>
      </c>
      <c r="E785" s="3">
        <v>23</v>
      </c>
      <c r="F785" s="3">
        <v>136</v>
      </c>
      <c r="G785" s="3">
        <v>954</v>
      </c>
      <c r="H785" s="3">
        <v>104.99829752466</v>
      </c>
      <c r="I785" s="3">
        <v>6.84423828125</v>
      </c>
      <c r="J785" s="3">
        <v>0.93974979654383395</v>
      </c>
      <c r="K785" s="3">
        <v>0.96704834727524602</v>
      </c>
      <c r="L785" s="3">
        <v>0.95672709403130796</v>
      </c>
      <c r="M785" s="3">
        <f t="shared" si="48"/>
        <v>0.95450841261679598</v>
      </c>
      <c r="N785" s="3">
        <v>1.0139602191206101</v>
      </c>
      <c r="O785" s="3">
        <v>4.6222760880067799</v>
      </c>
      <c r="P785" s="3">
        <v>4.4946960696194296</v>
      </c>
      <c r="Q785" s="3">
        <f t="shared" si="49"/>
        <v>3.3769774589156065</v>
      </c>
      <c r="R785" s="3">
        <f t="shared" si="50"/>
        <v>0.28265169792495493</v>
      </c>
      <c r="S785" s="3">
        <f t="shared" si="51"/>
        <v>0.10978042099281729</v>
      </c>
    </row>
    <row r="786" spans="1:19" x14ac:dyDescent="0.2">
      <c r="A786" s="3" t="s">
        <v>1583</v>
      </c>
      <c r="B786" s="3" t="s">
        <v>1584</v>
      </c>
      <c r="C786" s="3">
        <v>16</v>
      </c>
      <c r="D786" s="3">
        <v>5</v>
      </c>
      <c r="E786" s="3">
        <v>5</v>
      </c>
      <c r="F786" s="3">
        <v>22</v>
      </c>
      <c r="G786" s="3">
        <v>375</v>
      </c>
      <c r="H786" s="3">
        <v>40.243072484659898</v>
      </c>
      <c r="I786" s="3">
        <v>7.84033203125</v>
      </c>
      <c r="J786" s="3">
        <v>0.991739788338041</v>
      </c>
      <c r="K786" s="3">
        <v>0.86729201866750105</v>
      </c>
      <c r="L786" s="3">
        <v>0.94177095067809702</v>
      </c>
      <c r="M786" s="3">
        <f t="shared" si="48"/>
        <v>0.93360091922787969</v>
      </c>
      <c r="N786" s="3">
        <v>0.99377593179976897</v>
      </c>
      <c r="O786" s="3">
        <v>1.00966393480057</v>
      </c>
      <c r="P786" s="3">
        <v>1.10425173593995</v>
      </c>
      <c r="Q786" s="3">
        <f t="shared" si="49"/>
        <v>1.0358972008467631</v>
      </c>
      <c r="R786" s="3">
        <f t="shared" si="50"/>
        <v>0.90124861662405853</v>
      </c>
      <c r="S786" s="3">
        <f t="shared" si="51"/>
        <v>0.11001526750647868</v>
      </c>
    </row>
    <row r="787" spans="1:19" x14ac:dyDescent="0.2">
      <c r="A787" s="3" t="s">
        <v>1585</v>
      </c>
      <c r="B787" s="3" t="s">
        <v>1586</v>
      </c>
      <c r="C787" s="3">
        <v>11.68</v>
      </c>
      <c r="D787" s="3">
        <v>3</v>
      </c>
      <c r="E787" s="3">
        <v>3</v>
      </c>
      <c r="F787" s="3">
        <v>5</v>
      </c>
      <c r="G787" s="3">
        <v>274</v>
      </c>
      <c r="H787" s="3">
        <v>30.957102394660001</v>
      </c>
      <c r="I787" s="3">
        <v>8.70458984375</v>
      </c>
      <c r="J787" s="3">
        <v>1.0102699951391401</v>
      </c>
      <c r="K787" s="3">
        <v>0.93847541707186199</v>
      </c>
      <c r="L787" s="3">
        <v>0.99729685342693397</v>
      </c>
      <c r="M787" s="3">
        <f t="shared" si="48"/>
        <v>0.9820140885459786</v>
      </c>
      <c r="N787" s="3">
        <v>1.0561448109279199</v>
      </c>
      <c r="O787" s="3">
        <v>1.0141788906945399</v>
      </c>
      <c r="P787" s="3">
        <v>1.1402343427106301</v>
      </c>
      <c r="Q787" s="3">
        <f t="shared" si="49"/>
        <v>1.0701860147776967</v>
      </c>
      <c r="R787" s="3">
        <f t="shared" si="50"/>
        <v>0.91761065364881123</v>
      </c>
      <c r="S787" s="3">
        <f t="shared" si="51"/>
        <v>0.11048081774838971</v>
      </c>
    </row>
    <row r="788" spans="1:19" x14ac:dyDescent="0.2">
      <c r="A788" s="3" t="s">
        <v>1587</v>
      </c>
      <c r="B788" s="3" t="s">
        <v>1588</v>
      </c>
      <c r="C788" s="3">
        <v>30.89</v>
      </c>
      <c r="D788" s="3">
        <v>10</v>
      </c>
      <c r="E788" s="3">
        <v>10</v>
      </c>
      <c r="F788" s="3">
        <v>56</v>
      </c>
      <c r="G788" s="3">
        <v>450</v>
      </c>
      <c r="H788" s="3">
        <v>49.156253304660098</v>
      </c>
      <c r="I788" s="3">
        <v>6.37939453125</v>
      </c>
      <c r="J788" s="3">
        <v>1.02937368822882</v>
      </c>
      <c r="K788" s="3">
        <v>1.0020780017705</v>
      </c>
      <c r="L788" s="3">
        <v>0.92300020586195297</v>
      </c>
      <c r="M788" s="3">
        <f t="shared" si="48"/>
        <v>0.98481729862042433</v>
      </c>
      <c r="N788" s="3">
        <v>1.05091688730345</v>
      </c>
      <c r="O788" s="3">
        <v>1.1780006594310199</v>
      </c>
      <c r="P788" s="3">
        <v>1.05052916589669</v>
      </c>
      <c r="Q788" s="3">
        <f t="shared" si="49"/>
        <v>1.0931489042103868</v>
      </c>
      <c r="R788" s="3">
        <f t="shared" si="50"/>
        <v>0.90089949761399291</v>
      </c>
      <c r="S788" s="3">
        <f t="shared" si="51"/>
        <v>0.11082444557040609</v>
      </c>
    </row>
    <row r="789" spans="1:19" x14ac:dyDescent="0.2">
      <c r="A789" s="3" t="s">
        <v>1589</v>
      </c>
      <c r="B789" s="3" t="s">
        <v>1590</v>
      </c>
      <c r="C789" s="3">
        <v>27.27</v>
      </c>
      <c r="D789" s="3">
        <v>13</v>
      </c>
      <c r="E789" s="3">
        <v>14</v>
      </c>
      <c r="F789" s="3">
        <v>53</v>
      </c>
      <c r="G789" s="3">
        <v>715</v>
      </c>
      <c r="H789" s="3">
        <v>77.372172314659906</v>
      </c>
      <c r="I789" s="3">
        <v>8.79248046875</v>
      </c>
      <c r="J789" s="3">
        <v>0.88813357141645799</v>
      </c>
      <c r="K789" s="3">
        <v>0.90155182787917898</v>
      </c>
      <c r="L789" s="3">
        <v>0.80236388335262299</v>
      </c>
      <c r="M789" s="3">
        <f t="shared" si="48"/>
        <v>0.86401642754941987</v>
      </c>
      <c r="N789" s="3">
        <v>0.82723821935398101</v>
      </c>
      <c r="O789" s="3">
        <v>0.76844792130733697</v>
      </c>
      <c r="P789" s="3">
        <v>0.77507435654116597</v>
      </c>
      <c r="Q789" s="3">
        <f t="shared" si="49"/>
        <v>0.79025349906749465</v>
      </c>
      <c r="R789" s="3">
        <f t="shared" si="50"/>
        <v>1.0933408438798007</v>
      </c>
      <c r="S789" s="3">
        <f t="shared" si="51"/>
        <v>0.11128465651902618</v>
      </c>
    </row>
    <row r="790" spans="1:19" x14ac:dyDescent="0.2">
      <c r="A790" s="3" t="s">
        <v>1591</v>
      </c>
      <c r="B790" s="3" t="s">
        <v>1592</v>
      </c>
      <c r="C790" s="3">
        <v>33.4</v>
      </c>
      <c r="D790" s="3">
        <v>18</v>
      </c>
      <c r="E790" s="3">
        <v>18</v>
      </c>
      <c r="F790" s="3">
        <v>160</v>
      </c>
      <c r="G790" s="3">
        <v>521</v>
      </c>
      <c r="H790" s="3">
        <v>58.972612664660097</v>
      </c>
      <c r="I790" s="3">
        <v>8.71923828125</v>
      </c>
      <c r="J790" s="3">
        <v>1.0068230725538601</v>
      </c>
      <c r="K790" s="3">
        <v>0.98791025327475801</v>
      </c>
      <c r="L790" s="3">
        <v>0.91716823490823596</v>
      </c>
      <c r="M790" s="3">
        <f t="shared" si="48"/>
        <v>0.97063385357895127</v>
      </c>
      <c r="N790" s="3">
        <v>1.0897554333946899</v>
      </c>
      <c r="O790" s="3">
        <v>1.0767484946261101</v>
      </c>
      <c r="P790" s="3">
        <v>0.99366936488191804</v>
      </c>
      <c r="Q790" s="3">
        <f t="shared" si="49"/>
        <v>1.0533910976342395</v>
      </c>
      <c r="R790" s="3">
        <f t="shared" si="50"/>
        <v>0.92143730449103967</v>
      </c>
      <c r="S790" s="3">
        <f t="shared" si="51"/>
        <v>0.11129657077330654</v>
      </c>
    </row>
    <row r="791" spans="1:19" x14ac:dyDescent="0.2">
      <c r="A791" s="3" t="s">
        <v>1593</v>
      </c>
      <c r="B791" s="3" t="s">
        <v>1594</v>
      </c>
      <c r="C791" s="3">
        <v>22.84</v>
      </c>
      <c r="D791" s="3">
        <v>8</v>
      </c>
      <c r="E791" s="3">
        <v>9</v>
      </c>
      <c r="F791" s="3">
        <v>33</v>
      </c>
      <c r="G791" s="3">
        <v>429</v>
      </c>
      <c r="H791" s="3">
        <v>46.932119914659999</v>
      </c>
      <c r="I791" s="3">
        <v>6.56591796875</v>
      </c>
      <c r="J791" s="3">
        <v>1.0863144339903501</v>
      </c>
      <c r="K791" s="3">
        <v>1.0567703421801899</v>
      </c>
      <c r="L791" s="3">
        <v>1.04409020485556</v>
      </c>
      <c r="M791" s="3">
        <f t="shared" si="48"/>
        <v>1.0623916603420334</v>
      </c>
      <c r="N791" s="3">
        <v>1.0716612582304801</v>
      </c>
      <c r="O791" s="3">
        <v>1.1854471708293399</v>
      </c>
      <c r="P791" s="3">
        <v>1.1487010064193099</v>
      </c>
      <c r="Q791" s="3">
        <f t="shared" si="49"/>
        <v>1.1352698118263767</v>
      </c>
      <c r="R791" s="3">
        <f t="shared" si="50"/>
        <v>0.93580543521447135</v>
      </c>
      <c r="S791" s="3">
        <f t="shared" si="51"/>
        <v>0.11137315543674292</v>
      </c>
    </row>
    <row r="792" spans="1:19" x14ac:dyDescent="0.2">
      <c r="A792" s="3" t="s">
        <v>1595</v>
      </c>
      <c r="B792" s="3" t="s">
        <v>1596</v>
      </c>
      <c r="C792" s="3">
        <v>8.98</v>
      </c>
      <c r="D792" s="3">
        <v>5</v>
      </c>
      <c r="E792" s="3">
        <v>5</v>
      </c>
      <c r="F792" s="3">
        <v>11</v>
      </c>
      <c r="G792" s="3">
        <v>913</v>
      </c>
      <c r="H792" s="3">
        <v>101.30827901466</v>
      </c>
      <c r="I792" s="3">
        <v>5.97314453125</v>
      </c>
      <c r="J792" s="3">
        <v>0.92568647270958604</v>
      </c>
      <c r="K792" s="3">
        <v>0.933903356314704</v>
      </c>
      <c r="L792" s="3"/>
      <c r="M792" s="3">
        <f t="shared" si="48"/>
        <v>0.92979491451214502</v>
      </c>
      <c r="N792" s="3">
        <v>0.90076434637241098</v>
      </c>
      <c r="O792" s="3">
        <v>0.86900764374880102</v>
      </c>
      <c r="P792" s="3"/>
      <c r="Q792" s="3">
        <f t="shared" si="49"/>
        <v>0.88488599506060606</v>
      </c>
      <c r="R792" s="3">
        <f t="shared" si="50"/>
        <v>1.0507510794635904</v>
      </c>
      <c r="S792" s="3">
        <f t="shared" si="51"/>
        <v>0.11150909565358325</v>
      </c>
    </row>
    <row r="793" spans="1:19" x14ac:dyDescent="0.2">
      <c r="A793" s="3" t="s">
        <v>1597</v>
      </c>
      <c r="B793" s="3" t="s">
        <v>1598</v>
      </c>
      <c r="C793" s="3">
        <v>3.64</v>
      </c>
      <c r="D793" s="3">
        <v>2</v>
      </c>
      <c r="E793" s="3">
        <v>2</v>
      </c>
      <c r="F793" s="3">
        <v>3</v>
      </c>
      <c r="G793" s="3">
        <v>659</v>
      </c>
      <c r="H793" s="3">
        <v>74.256717504660003</v>
      </c>
      <c r="I793" s="3">
        <v>6.04931640625</v>
      </c>
      <c r="J793" s="3">
        <v>0.87029466284199697</v>
      </c>
      <c r="K793" s="3">
        <v>0.81837894965189995</v>
      </c>
      <c r="L793" s="3"/>
      <c r="M793" s="3">
        <f t="shared" si="48"/>
        <v>0.84433680624694851</v>
      </c>
      <c r="N793" s="3">
        <v>0.75784286082742802</v>
      </c>
      <c r="O793" s="3">
        <v>0.684228052735252</v>
      </c>
      <c r="P793" s="3"/>
      <c r="Q793" s="3">
        <f t="shared" si="49"/>
        <v>0.72103545678133996</v>
      </c>
      <c r="R793" s="3">
        <f t="shared" si="50"/>
        <v>1.1710059447229109</v>
      </c>
      <c r="S793" s="3">
        <f t="shared" si="51"/>
        <v>0.111545835346057</v>
      </c>
    </row>
    <row r="794" spans="1:19" x14ac:dyDescent="0.2">
      <c r="A794" s="3" t="s">
        <v>1599</v>
      </c>
      <c r="B794" s="3" t="s">
        <v>1600</v>
      </c>
      <c r="C794" s="3">
        <v>63.24</v>
      </c>
      <c r="D794" s="3">
        <v>20</v>
      </c>
      <c r="E794" s="3">
        <v>20</v>
      </c>
      <c r="F794" s="3">
        <v>385</v>
      </c>
      <c r="G794" s="3">
        <v>272</v>
      </c>
      <c r="H794" s="3">
        <v>30.11227858466</v>
      </c>
      <c r="I794" s="3">
        <v>10.31591796875</v>
      </c>
      <c r="J794" s="3">
        <v>0.93476761730990698</v>
      </c>
      <c r="K794" s="3">
        <v>0.92362728516932002</v>
      </c>
      <c r="L794" s="3">
        <v>0.89896366925678295</v>
      </c>
      <c r="M794" s="3">
        <f t="shared" si="48"/>
        <v>0.91911952391200336</v>
      </c>
      <c r="N794" s="3">
        <v>0.95634585045855403</v>
      </c>
      <c r="O794" s="3">
        <v>0.97288290085396201</v>
      </c>
      <c r="P794" s="3">
        <v>0.92917731466162701</v>
      </c>
      <c r="Q794" s="3">
        <f t="shared" si="49"/>
        <v>0.95280202199138098</v>
      </c>
      <c r="R794" s="3">
        <f t="shared" si="50"/>
        <v>0.96464900650716467</v>
      </c>
      <c r="S794" s="3">
        <f t="shared" si="51"/>
        <v>0.111704716661021</v>
      </c>
    </row>
    <row r="795" spans="1:19" x14ac:dyDescent="0.2">
      <c r="A795" s="3" t="s">
        <v>1601</v>
      </c>
      <c r="B795" s="3" t="s">
        <v>1602</v>
      </c>
      <c r="C795" s="3">
        <v>4.2300000000000004</v>
      </c>
      <c r="D795" s="3">
        <v>3</v>
      </c>
      <c r="E795" s="3">
        <v>3</v>
      </c>
      <c r="F795" s="3">
        <v>4</v>
      </c>
      <c r="G795" s="3">
        <v>567</v>
      </c>
      <c r="H795" s="3">
        <v>62.286854794660101</v>
      </c>
      <c r="I795" s="3">
        <v>8.55810546875</v>
      </c>
      <c r="J795" s="3">
        <v>0.970672088799723</v>
      </c>
      <c r="K795" s="3">
        <v>0.81460427834988203</v>
      </c>
      <c r="L795" s="3"/>
      <c r="M795" s="3">
        <f t="shared" si="48"/>
        <v>0.89263818357480251</v>
      </c>
      <c r="N795" s="3">
        <v>1.0972988356003699</v>
      </c>
      <c r="O795" s="3">
        <v>1.1170481013909701</v>
      </c>
      <c r="P795" s="3"/>
      <c r="Q795" s="3">
        <f t="shared" si="49"/>
        <v>1.10717346849567</v>
      </c>
      <c r="R795" s="3">
        <f t="shared" si="50"/>
        <v>0.8062315517618398</v>
      </c>
      <c r="S795" s="3">
        <f t="shared" si="51"/>
        <v>0.11223896695365554</v>
      </c>
    </row>
    <row r="796" spans="1:19" x14ac:dyDescent="0.2">
      <c r="A796" s="3" t="s">
        <v>1603</v>
      </c>
      <c r="B796" s="3" t="s">
        <v>1604</v>
      </c>
      <c r="C796" s="3">
        <v>43.23</v>
      </c>
      <c r="D796" s="3">
        <v>8</v>
      </c>
      <c r="E796" s="3">
        <v>9</v>
      </c>
      <c r="F796" s="3">
        <v>46</v>
      </c>
      <c r="G796" s="3">
        <v>192</v>
      </c>
      <c r="H796" s="3">
        <v>20.81867619466</v>
      </c>
      <c r="I796" s="3">
        <v>4.32275390625</v>
      </c>
      <c r="J796" s="3">
        <v>1.0591823402738101</v>
      </c>
      <c r="K796" s="3">
        <v>1.11935003495587</v>
      </c>
      <c r="L796" s="3">
        <v>1.2517738150187701</v>
      </c>
      <c r="M796" s="3">
        <f t="shared" si="48"/>
        <v>1.1434353967494832</v>
      </c>
      <c r="N796" s="3">
        <v>1.04288152921474</v>
      </c>
      <c r="O796" s="3">
        <v>1.0388259092030001</v>
      </c>
      <c r="P796" s="3">
        <v>0.982541340407872</v>
      </c>
      <c r="Q796" s="3">
        <f t="shared" si="49"/>
        <v>1.0214162596085374</v>
      </c>
      <c r="R796" s="3">
        <f t="shared" si="50"/>
        <v>1.1194607350265897</v>
      </c>
      <c r="S796" s="3">
        <f t="shared" si="51"/>
        <v>0.11229170973424729</v>
      </c>
    </row>
    <row r="797" spans="1:19" x14ac:dyDescent="0.2">
      <c r="A797" s="3" t="s">
        <v>1605</v>
      </c>
      <c r="B797" s="3" t="s">
        <v>1606</v>
      </c>
      <c r="C797" s="3">
        <v>46.44</v>
      </c>
      <c r="D797" s="3">
        <v>16</v>
      </c>
      <c r="E797" s="3">
        <v>16</v>
      </c>
      <c r="F797" s="3">
        <v>221</v>
      </c>
      <c r="G797" s="3">
        <v>379</v>
      </c>
      <c r="H797" s="3">
        <v>41.553576054660098</v>
      </c>
      <c r="I797" s="3">
        <v>4.99560546875</v>
      </c>
      <c r="J797" s="3">
        <v>0.97248989163222199</v>
      </c>
      <c r="K797" s="3">
        <v>0.95065509421548799</v>
      </c>
      <c r="L797" s="3">
        <v>0.93432082718009102</v>
      </c>
      <c r="M797" s="3">
        <f t="shared" si="48"/>
        <v>0.9524886043426003</v>
      </c>
      <c r="N797" s="3">
        <v>0.97799789105551704</v>
      </c>
      <c r="O797" s="3">
        <v>0.98192305733974605</v>
      </c>
      <c r="P797" s="3">
        <v>1.04409537174762</v>
      </c>
      <c r="Q797" s="3">
        <f t="shared" si="49"/>
        <v>1.0013387733809609</v>
      </c>
      <c r="R797" s="3">
        <f t="shared" si="50"/>
        <v>0.95121514282981279</v>
      </c>
      <c r="S797" s="3">
        <f t="shared" si="51"/>
        <v>0.11254398554702234</v>
      </c>
    </row>
    <row r="798" spans="1:19" x14ac:dyDescent="0.2">
      <c r="A798" s="3" t="s">
        <v>1607</v>
      </c>
      <c r="B798" s="3" t="s">
        <v>1608</v>
      </c>
      <c r="C798" s="3">
        <v>6.44</v>
      </c>
      <c r="D798" s="3">
        <v>4</v>
      </c>
      <c r="E798" s="3">
        <v>4</v>
      </c>
      <c r="F798" s="3">
        <v>4</v>
      </c>
      <c r="G798" s="3">
        <v>839</v>
      </c>
      <c r="H798" s="3">
        <v>94.025954244659999</v>
      </c>
      <c r="I798" s="3">
        <v>6.43017578125</v>
      </c>
      <c r="J798" s="3"/>
      <c r="K798" s="3">
        <v>0.837371030156564</v>
      </c>
      <c r="L798" s="3">
        <v>0.94977814381388503</v>
      </c>
      <c r="M798" s="3">
        <f t="shared" si="48"/>
        <v>0.89357458698522452</v>
      </c>
      <c r="N798" s="3"/>
      <c r="O798" s="3">
        <v>1.0663211535713299</v>
      </c>
      <c r="P798" s="3">
        <v>1.0368924702394799</v>
      </c>
      <c r="Q798" s="3">
        <f t="shared" si="49"/>
        <v>1.0516068119054049</v>
      </c>
      <c r="R798" s="3">
        <f t="shared" si="50"/>
        <v>0.84972308744002711</v>
      </c>
      <c r="S798" s="3">
        <f t="shared" si="51"/>
        <v>0.11275081362587747</v>
      </c>
    </row>
    <row r="799" spans="1:19" x14ac:dyDescent="0.2">
      <c r="A799" s="3" t="s">
        <v>1609</v>
      </c>
      <c r="B799" s="3" t="s">
        <v>1610</v>
      </c>
      <c r="C799" s="3">
        <v>21.74</v>
      </c>
      <c r="D799" s="3">
        <v>7</v>
      </c>
      <c r="E799" s="3">
        <v>7</v>
      </c>
      <c r="F799" s="3">
        <v>12</v>
      </c>
      <c r="G799" s="3">
        <v>345</v>
      </c>
      <c r="H799" s="3">
        <v>40.884611594660001</v>
      </c>
      <c r="I799" s="3">
        <v>8.66064453125</v>
      </c>
      <c r="J799" s="3">
        <v>1.03036386424827</v>
      </c>
      <c r="K799" s="3">
        <v>0.914438243290424</v>
      </c>
      <c r="L799" s="3">
        <v>0.87424126926086598</v>
      </c>
      <c r="M799" s="3">
        <f t="shared" si="48"/>
        <v>0.9396811255998534</v>
      </c>
      <c r="N799" s="3">
        <v>1.0282599564984001</v>
      </c>
      <c r="O799" s="3">
        <v>1.18150836875351</v>
      </c>
      <c r="P799" s="3">
        <v>1.0293915215649401</v>
      </c>
      <c r="Q799" s="3">
        <f t="shared" si="49"/>
        <v>1.0797199489389502</v>
      </c>
      <c r="R799" s="3">
        <f t="shared" si="50"/>
        <v>0.87030079098129653</v>
      </c>
      <c r="S799" s="3">
        <f t="shared" si="51"/>
        <v>0.1128098550596608</v>
      </c>
    </row>
    <row r="800" spans="1:19" x14ac:dyDescent="0.2">
      <c r="A800" s="3" t="s">
        <v>1611</v>
      </c>
      <c r="B800" s="3" t="s">
        <v>1612</v>
      </c>
      <c r="C800" s="3">
        <v>29.27</v>
      </c>
      <c r="D800" s="3">
        <v>6</v>
      </c>
      <c r="E800" s="3">
        <v>6</v>
      </c>
      <c r="F800" s="3">
        <v>29</v>
      </c>
      <c r="G800" s="3">
        <v>246</v>
      </c>
      <c r="H800" s="3">
        <v>27.31296254466</v>
      </c>
      <c r="I800" s="3">
        <v>4.98291015625</v>
      </c>
      <c r="J800" s="3">
        <v>1.1472424071635401</v>
      </c>
      <c r="K800" s="3">
        <v>1.12857412204479</v>
      </c>
      <c r="L800" s="3">
        <v>0.96176769357918501</v>
      </c>
      <c r="M800" s="3">
        <f t="shared" si="48"/>
        <v>1.0791947409291718</v>
      </c>
      <c r="N800" s="3">
        <v>0.97878635284325599</v>
      </c>
      <c r="O800" s="3">
        <v>0.96602712694120796</v>
      </c>
      <c r="P800" s="3">
        <v>0.91670062256561302</v>
      </c>
      <c r="Q800" s="3">
        <f t="shared" si="49"/>
        <v>0.95383803411669232</v>
      </c>
      <c r="R800" s="3">
        <f t="shared" si="50"/>
        <v>1.131423472674338</v>
      </c>
      <c r="S800" s="3">
        <f t="shared" si="51"/>
        <v>0.11293844000396919</v>
      </c>
    </row>
    <row r="801" spans="1:19" x14ac:dyDescent="0.2">
      <c r="A801" s="3" t="s">
        <v>1613</v>
      </c>
      <c r="B801" s="3" t="s">
        <v>1614</v>
      </c>
      <c r="C801" s="3">
        <v>3.16</v>
      </c>
      <c r="D801" s="3">
        <v>2</v>
      </c>
      <c r="E801" s="3">
        <v>2</v>
      </c>
      <c r="F801" s="3">
        <v>4</v>
      </c>
      <c r="G801" s="3">
        <v>507</v>
      </c>
      <c r="H801" s="3">
        <v>58.062615814659999</v>
      </c>
      <c r="I801" s="3">
        <v>9.15869140625</v>
      </c>
      <c r="J801" s="3">
        <v>0.96001608841844599</v>
      </c>
      <c r="K801" s="3">
        <v>0.83734825797003198</v>
      </c>
      <c r="L801" s="3">
        <v>0.76468203212845098</v>
      </c>
      <c r="M801" s="3">
        <f t="shared" si="48"/>
        <v>0.85401545950564295</v>
      </c>
      <c r="N801" s="3">
        <v>1.1992562914190701</v>
      </c>
      <c r="O801" s="3">
        <v>0.88779589786572499</v>
      </c>
      <c r="P801" s="3">
        <v>1.2856522247582201</v>
      </c>
      <c r="Q801" s="3">
        <f t="shared" si="49"/>
        <v>1.1242348046810049</v>
      </c>
      <c r="R801" s="3">
        <f t="shared" si="50"/>
        <v>0.75964154102840187</v>
      </c>
      <c r="S801" s="3">
        <f t="shared" si="51"/>
        <v>0.11314724370655961</v>
      </c>
    </row>
    <row r="802" spans="1:19" x14ac:dyDescent="0.2">
      <c r="A802" s="3" t="s">
        <v>1615</v>
      </c>
      <c r="B802" s="3" t="s">
        <v>1616</v>
      </c>
      <c r="C802" s="3">
        <v>24.67</v>
      </c>
      <c r="D802" s="3">
        <v>11</v>
      </c>
      <c r="E802" s="3">
        <v>11</v>
      </c>
      <c r="F802" s="3">
        <v>15</v>
      </c>
      <c r="G802" s="3">
        <v>600</v>
      </c>
      <c r="H802" s="3">
        <v>66.791203844660004</v>
      </c>
      <c r="I802" s="3">
        <v>9.12939453125</v>
      </c>
      <c r="J802" s="3">
        <v>0.94674510265643796</v>
      </c>
      <c r="K802" s="3">
        <v>0.84938275281684406</v>
      </c>
      <c r="L802" s="3">
        <v>1.0170415872623499</v>
      </c>
      <c r="M802" s="3">
        <f t="shared" si="48"/>
        <v>0.93772314757854403</v>
      </c>
      <c r="N802" s="3">
        <v>1.09793770059884</v>
      </c>
      <c r="O802" s="3">
        <v>1.0278483175995099</v>
      </c>
      <c r="P802" s="3">
        <v>1.0188134651094101</v>
      </c>
      <c r="Q802" s="3">
        <f t="shared" si="49"/>
        <v>1.0481998277692535</v>
      </c>
      <c r="R802" s="3">
        <f t="shared" si="50"/>
        <v>0.89460341695931922</v>
      </c>
      <c r="S802" s="3">
        <f t="shared" si="51"/>
        <v>0.11336325909562574</v>
      </c>
    </row>
    <row r="803" spans="1:19" x14ac:dyDescent="0.2">
      <c r="A803" s="3" t="s">
        <v>1617</v>
      </c>
      <c r="B803" s="3" t="s">
        <v>1618</v>
      </c>
      <c r="C803" s="3">
        <v>52.38</v>
      </c>
      <c r="D803" s="3">
        <v>15</v>
      </c>
      <c r="E803" s="3">
        <v>15</v>
      </c>
      <c r="F803" s="3">
        <v>340</v>
      </c>
      <c r="G803" s="3">
        <v>315</v>
      </c>
      <c r="H803" s="3">
        <v>34.567275374659999</v>
      </c>
      <c r="I803" s="3">
        <v>5.83349609375</v>
      </c>
      <c r="J803" s="3">
        <v>0.82876342247449397</v>
      </c>
      <c r="K803" s="3">
        <v>0.92585108429474805</v>
      </c>
      <c r="L803" s="3">
        <v>0.90881178256948303</v>
      </c>
      <c r="M803" s="3">
        <f t="shared" si="48"/>
        <v>0.88780876311290824</v>
      </c>
      <c r="N803" s="3">
        <v>0.96024026165753296</v>
      </c>
      <c r="O803" s="3">
        <v>0.99423912608935605</v>
      </c>
      <c r="P803" s="3">
        <v>0.92600559401572002</v>
      </c>
      <c r="Q803" s="3">
        <f t="shared" si="49"/>
        <v>0.96016166058753638</v>
      </c>
      <c r="R803" s="3">
        <f t="shared" si="50"/>
        <v>0.92464508796325573</v>
      </c>
      <c r="S803" s="3">
        <f t="shared" si="51"/>
        <v>0.11358129527556103</v>
      </c>
    </row>
    <row r="804" spans="1:19" x14ac:dyDescent="0.2">
      <c r="A804" s="3" t="s">
        <v>1619</v>
      </c>
      <c r="B804" s="3" t="s">
        <v>1620</v>
      </c>
      <c r="C804" s="3">
        <v>36.21</v>
      </c>
      <c r="D804" s="3">
        <v>10</v>
      </c>
      <c r="E804" s="3">
        <v>10</v>
      </c>
      <c r="F804" s="3">
        <v>69</v>
      </c>
      <c r="G804" s="3">
        <v>406</v>
      </c>
      <c r="H804" s="3">
        <v>43.225340194659999</v>
      </c>
      <c r="I804" s="3">
        <v>8.35302734375</v>
      </c>
      <c r="J804" s="3">
        <v>0.96334974688793895</v>
      </c>
      <c r="K804" s="3">
        <v>0.87784515177991396</v>
      </c>
      <c r="L804" s="3">
        <v>0.92814131079929596</v>
      </c>
      <c r="M804" s="3">
        <f t="shared" si="48"/>
        <v>0.92311206982238281</v>
      </c>
      <c r="N804" s="3">
        <v>0.94437800779883996</v>
      </c>
      <c r="O804" s="3">
        <v>1.1115139199556801</v>
      </c>
      <c r="P804" s="3">
        <v>1.04335754163089</v>
      </c>
      <c r="Q804" s="3">
        <f t="shared" si="49"/>
        <v>1.0330831564618033</v>
      </c>
      <c r="R804" s="3">
        <f t="shared" si="50"/>
        <v>0.89355059565963757</v>
      </c>
      <c r="S804" s="3">
        <f t="shared" si="51"/>
        <v>0.1137619816419716</v>
      </c>
    </row>
    <row r="805" spans="1:19" x14ac:dyDescent="0.2">
      <c r="A805" s="3" t="s">
        <v>1621</v>
      </c>
      <c r="B805" s="3" t="s">
        <v>1622</v>
      </c>
      <c r="C805" s="3">
        <v>20.43</v>
      </c>
      <c r="D805" s="3">
        <v>5</v>
      </c>
      <c r="E805" s="3">
        <v>5</v>
      </c>
      <c r="F805" s="3">
        <v>29</v>
      </c>
      <c r="G805" s="3">
        <v>230</v>
      </c>
      <c r="H805" s="3">
        <v>24.939284994659999</v>
      </c>
      <c r="I805" s="3">
        <v>9.64208984375</v>
      </c>
      <c r="J805" s="3">
        <v>1.0786700679419099</v>
      </c>
      <c r="K805" s="3">
        <v>1.13516369699433</v>
      </c>
      <c r="L805" s="3">
        <v>1.3304637060057301</v>
      </c>
      <c r="M805" s="3">
        <f t="shared" si="48"/>
        <v>1.1814324903139901</v>
      </c>
      <c r="N805" s="3">
        <v>1.04051245797026</v>
      </c>
      <c r="O805" s="3">
        <v>0.79878245732028097</v>
      </c>
      <c r="P805" s="3">
        <v>1.03644681163847</v>
      </c>
      <c r="Q805" s="3">
        <f t="shared" si="49"/>
        <v>0.95858057564300359</v>
      </c>
      <c r="R805" s="3">
        <f t="shared" si="50"/>
        <v>1.2324811500812025</v>
      </c>
      <c r="S805" s="3">
        <f t="shared" si="51"/>
        <v>0.11384818721877593</v>
      </c>
    </row>
    <row r="806" spans="1:19" x14ac:dyDescent="0.2">
      <c r="A806" s="3" t="s">
        <v>1623</v>
      </c>
      <c r="B806" s="3" t="s">
        <v>1624</v>
      </c>
      <c r="C806" s="3">
        <v>20</v>
      </c>
      <c r="D806" s="3">
        <v>10</v>
      </c>
      <c r="E806" s="3">
        <v>10</v>
      </c>
      <c r="F806" s="3">
        <v>28</v>
      </c>
      <c r="G806" s="3">
        <v>620</v>
      </c>
      <c r="H806" s="3">
        <v>69.514961114660096</v>
      </c>
      <c r="I806" s="3">
        <v>5.57958984375</v>
      </c>
      <c r="J806" s="3">
        <v>1.2267441942202999</v>
      </c>
      <c r="K806" s="3">
        <v>1.3451694229992299</v>
      </c>
      <c r="L806" s="3">
        <v>0.97534465177452301</v>
      </c>
      <c r="M806" s="3">
        <f t="shared" si="48"/>
        <v>1.1824194229980176</v>
      </c>
      <c r="N806" s="3">
        <v>0.98644244269109904</v>
      </c>
      <c r="O806" s="3">
        <v>0.80045559859516002</v>
      </c>
      <c r="P806" s="3">
        <v>0.99621173230359195</v>
      </c>
      <c r="Q806" s="3">
        <f t="shared" si="49"/>
        <v>0.92770325786328378</v>
      </c>
      <c r="R806" s="3">
        <f t="shared" si="50"/>
        <v>1.2745664230191498</v>
      </c>
      <c r="S806" s="3">
        <f t="shared" si="51"/>
        <v>0.11386038236828509</v>
      </c>
    </row>
    <row r="807" spans="1:19" x14ac:dyDescent="0.2">
      <c r="A807" s="3" t="s">
        <v>1625</v>
      </c>
      <c r="B807" s="3" t="s">
        <v>1626</v>
      </c>
      <c r="C807" s="3">
        <v>16.399999999999999</v>
      </c>
      <c r="D807" s="3">
        <v>3</v>
      </c>
      <c r="E807" s="3">
        <v>3</v>
      </c>
      <c r="F807" s="3">
        <v>10</v>
      </c>
      <c r="G807" s="3">
        <v>189</v>
      </c>
      <c r="H807" s="3">
        <v>21.185765904659998</v>
      </c>
      <c r="I807" s="3">
        <v>6.55126953125</v>
      </c>
      <c r="J807" s="3">
        <v>1.2465800911503799</v>
      </c>
      <c r="K807" s="3">
        <v>1.0061343672498599</v>
      </c>
      <c r="L807" s="3">
        <v>1.0834576517400401</v>
      </c>
      <c r="M807" s="3">
        <f t="shared" si="48"/>
        <v>1.1120573700467598</v>
      </c>
      <c r="N807" s="3">
        <v>0.98648616906322295</v>
      </c>
      <c r="O807" s="3">
        <v>0.91050050336454202</v>
      </c>
      <c r="P807" s="3">
        <v>0.984841756711198</v>
      </c>
      <c r="Q807" s="3">
        <f t="shared" si="49"/>
        <v>0.96060947637965433</v>
      </c>
      <c r="R807" s="3">
        <f t="shared" si="50"/>
        <v>1.157658129959203</v>
      </c>
      <c r="S807" s="3">
        <f t="shared" si="51"/>
        <v>0.11417466462966226</v>
      </c>
    </row>
    <row r="808" spans="1:19" x14ac:dyDescent="0.2">
      <c r="A808" s="3" t="s">
        <v>1627</v>
      </c>
      <c r="B808" s="3" t="s">
        <v>1628</v>
      </c>
      <c r="C808" s="3">
        <v>7.69</v>
      </c>
      <c r="D808" s="3">
        <v>3</v>
      </c>
      <c r="E808" s="3">
        <v>3</v>
      </c>
      <c r="F808" s="3">
        <v>13</v>
      </c>
      <c r="G808" s="3">
        <v>325</v>
      </c>
      <c r="H808" s="3">
        <v>36.399409244659999</v>
      </c>
      <c r="I808" s="3">
        <v>6.12548828125</v>
      </c>
      <c r="J808" s="3">
        <v>0.602045176689192</v>
      </c>
      <c r="K808" s="3">
        <v>0.67833628407751401</v>
      </c>
      <c r="L808" s="3">
        <v>0.73544708336173703</v>
      </c>
      <c r="M808" s="3">
        <f t="shared" si="48"/>
        <v>0.67194284804281423</v>
      </c>
      <c r="N808" s="3">
        <v>0.58888851004027698</v>
      </c>
      <c r="O808" s="3">
        <v>0.60059538306132199</v>
      </c>
      <c r="P808" s="3">
        <v>0.592068154020433</v>
      </c>
      <c r="Q808" s="3">
        <f t="shared" si="49"/>
        <v>0.59385068237401073</v>
      </c>
      <c r="R808" s="3">
        <f t="shared" si="50"/>
        <v>1.1315013487171857</v>
      </c>
      <c r="S808" s="3">
        <f t="shared" si="51"/>
        <v>0.11444801815061692</v>
      </c>
    </row>
    <row r="809" spans="1:19" x14ac:dyDescent="0.2">
      <c r="A809" s="3" t="s">
        <v>1629</v>
      </c>
      <c r="B809" s="3" t="s">
        <v>1630</v>
      </c>
      <c r="C809" s="3">
        <v>3.75</v>
      </c>
      <c r="D809" s="3">
        <v>1</v>
      </c>
      <c r="E809" s="3">
        <v>1</v>
      </c>
      <c r="F809" s="3">
        <v>6</v>
      </c>
      <c r="G809" s="3">
        <v>240</v>
      </c>
      <c r="H809" s="3">
        <v>26.072564614659999</v>
      </c>
      <c r="I809" s="3">
        <v>8.99755859375</v>
      </c>
      <c r="J809" s="3">
        <v>1.2384411235916399</v>
      </c>
      <c r="K809" s="3">
        <v>1.44526687298811</v>
      </c>
      <c r="L809" s="3">
        <v>1.1717201797544901</v>
      </c>
      <c r="M809" s="3">
        <f t="shared" si="48"/>
        <v>1.2851427254447467</v>
      </c>
      <c r="N809" s="3">
        <v>1.0754655111984299</v>
      </c>
      <c r="O809" s="3">
        <v>1.1246121490335199</v>
      </c>
      <c r="P809" s="3">
        <v>1.1435953612459899</v>
      </c>
      <c r="Q809" s="3">
        <f t="shared" si="49"/>
        <v>1.1145576738259799</v>
      </c>
      <c r="R809" s="3">
        <f t="shared" si="50"/>
        <v>1.1530517941105674</v>
      </c>
      <c r="S809" s="3">
        <f t="shared" si="51"/>
        <v>0.11462316685121454</v>
      </c>
    </row>
    <row r="810" spans="1:19" x14ac:dyDescent="0.2">
      <c r="A810" s="3" t="s">
        <v>1631</v>
      </c>
      <c r="B810" s="3" t="s">
        <v>1632</v>
      </c>
      <c r="C810" s="3">
        <v>18.010000000000002</v>
      </c>
      <c r="D810" s="3">
        <v>6</v>
      </c>
      <c r="E810" s="3">
        <v>7</v>
      </c>
      <c r="F810" s="3">
        <v>23</v>
      </c>
      <c r="G810" s="3">
        <v>483</v>
      </c>
      <c r="H810" s="3">
        <v>51.802337724659999</v>
      </c>
      <c r="I810" s="3">
        <v>8.83642578125</v>
      </c>
      <c r="J810" s="3">
        <v>1.13867895293407</v>
      </c>
      <c r="K810" s="3">
        <v>1.25549493891155</v>
      </c>
      <c r="L810" s="3">
        <v>1.09347455496562</v>
      </c>
      <c r="M810" s="3">
        <f t="shared" si="48"/>
        <v>1.1625494822704132</v>
      </c>
      <c r="N810" s="3">
        <v>1.1003475760449799</v>
      </c>
      <c r="O810" s="3">
        <v>0.972041095135036</v>
      </c>
      <c r="P810" s="3">
        <v>1.0474472104218</v>
      </c>
      <c r="Q810" s="3">
        <f t="shared" si="49"/>
        <v>1.039945293867272</v>
      </c>
      <c r="R810" s="3">
        <f t="shared" si="50"/>
        <v>1.1178948442059002</v>
      </c>
      <c r="S810" s="3">
        <f t="shared" si="51"/>
        <v>0.11463279574891572</v>
      </c>
    </row>
    <row r="811" spans="1:19" x14ac:dyDescent="0.2">
      <c r="A811" s="3" t="s">
        <v>1633</v>
      </c>
      <c r="B811" s="3" t="s">
        <v>1634</v>
      </c>
      <c r="C811" s="3">
        <v>3.91</v>
      </c>
      <c r="D811" s="3">
        <v>1</v>
      </c>
      <c r="E811" s="3">
        <v>1</v>
      </c>
      <c r="F811" s="3">
        <v>3</v>
      </c>
      <c r="G811" s="3">
        <v>358</v>
      </c>
      <c r="H811" s="3">
        <v>39.247782254660102</v>
      </c>
      <c r="I811" s="3">
        <v>9.11474609375</v>
      </c>
      <c r="J811" s="3">
        <v>0.92956016388891805</v>
      </c>
      <c r="K811" s="3">
        <v>0.80888242583827596</v>
      </c>
      <c r="L811" s="3"/>
      <c r="M811" s="3">
        <f t="shared" si="48"/>
        <v>0.869221294863597</v>
      </c>
      <c r="N811" s="3">
        <v>1.0234895730782401</v>
      </c>
      <c r="O811" s="3">
        <v>1.1018662884158901</v>
      </c>
      <c r="P811" s="3"/>
      <c r="Q811" s="3">
        <f t="shared" si="49"/>
        <v>1.0626779307470651</v>
      </c>
      <c r="R811" s="3">
        <f t="shared" si="50"/>
        <v>0.81795365247919694</v>
      </c>
      <c r="S811" s="3">
        <f t="shared" si="51"/>
        <v>0.11495071958791669</v>
      </c>
    </row>
    <row r="812" spans="1:19" x14ac:dyDescent="0.2">
      <c r="A812" s="3" t="s">
        <v>1635</v>
      </c>
      <c r="B812" s="3" t="s">
        <v>1636</v>
      </c>
      <c r="C812" s="3">
        <v>22.51</v>
      </c>
      <c r="D812" s="3">
        <v>5</v>
      </c>
      <c r="E812" s="3">
        <v>5</v>
      </c>
      <c r="F812" s="3">
        <v>12</v>
      </c>
      <c r="G812" s="3">
        <v>271</v>
      </c>
      <c r="H812" s="3">
        <v>30.788698344659998</v>
      </c>
      <c r="I812" s="3">
        <v>9.02685546875</v>
      </c>
      <c r="J812" s="3">
        <v>0.96501594266992996</v>
      </c>
      <c r="K812" s="3">
        <v>1.1817699795340499</v>
      </c>
      <c r="L812" s="3">
        <v>1.10297007235966</v>
      </c>
      <c r="M812" s="3">
        <f t="shared" si="48"/>
        <v>1.0832519981878799</v>
      </c>
      <c r="N812" s="3">
        <v>1.01049123497133</v>
      </c>
      <c r="O812" s="3">
        <v>0.87423805290547896</v>
      </c>
      <c r="P812" s="3">
        <v>0.91223544544285495</v>
      </c>
      <c r="Q812" s="3">
        <f t="shared" si="49"/>
        <v>0.93232157777322122</v>
      </c>
      <c r="R812" s="3">
        <f t="shared" si="50"/>
        <v>1.161886653717856</v>
      </c>
      <c r="S812" s="3">
        <f t="shared" si="51"/>
        <v>0.115308915453054</v>
      </c>
    </row>
    <row r="813" spans="1:19" x14ac:dyDescent="0.2">
      <c r="A813" s="3" t="s">
        <v>1637</v>
      </c>
      <c r="B813" s="3" t="s">
        <v>1638</v>
      </c>
      <c r="C813" s="3">
        <v>28.7</v>
      </c>
      <c r="D813" s="3">
        <v>6</v>
      </c>
      <c r="E813" s="3">
        <v>7</v>
      </c>
      <c r="F813" s="3">
        <v>25</v>
      </c>
      <c r="G813" s="3">
        <v>223</v>
      </c>
      <c r="H813" s="3">
        <v>25.652014284660002</v>
      </c>
      <c r="I813" s="3">
        <v>4.93212890625</v>
      </c>
      <c r="J813" s="3">
        <v>1.01844100006907</v>
      </c>
      <c r="K813" s="3">
        <v>1.0456855227559401</v>
      </c>
      <c r="L813" s="3">
        <v>0.97218700005249004</v>
      </c>
      <c r="M813" s="3">
        <f t="shared" si="48"/>
        <v>1.0121045076258333</v>
      </c>
      <c r="N813" s="3">
        <v>1.02842505463138</v>
      </c>
      <c r="O813" s="3">
        <v>1.13562823068793</v>
      </c>
      <c r="P813" s="3">
        <v>1.10232434259698</v>
      </c>
      <c r="Q813" s="3">
        <f t="shared" si="49"/>
        <v>1.0887925426387632</v>
      </c>
      <c r="R813" s="3">
        <f t="shared" si="50"/>
        <v>0.92956598065314511</v>
      </c>
      <c r="S813" s="3">
        <f t="shared" si="51"/>
        <v>0.11552382625464661</v>
      </c>
    </row>
    <row r="814" spans="1:19" x14ac:dyDescent="0.2">
      <c r="A814" s="3" t="s">
        <v>1639</v>
      </c>
      <c r="B814" s="3" t="s">
        <v>1640</v>
      </c>
      <c r="C814" s="3">
        <v>17.149999999999999</v>
      </c>
      <c r="D814" s="3">
        <v>15</v>
      </c>
      <c r="E814" s="3">
        <v>15</v>
      </c>
      <c r="F814" s="3">
        <v>29</v>
      </c>
      <c r="G814" s="3">
        <v>1166</v>
      </c>
      <c r="H814" s="3">
        <v>128.89792631466</v>
      </c>
      <c r="I814" s="3">
        <v>5.26220703125</v>
      </c>
      <c r="J814" s="3">
        <v>1.1998227631687599</v>
      </c>
      <c r="K814" s="3">
        <v>1.2654079009127901</v>
      </c>
      <c r="L814" s="3">
        <v>1.1626270078735199</v>
      </c>
      <c r="M814" s="3">
        <f t="shared" si="48"/>
        <v>1.2092858906516899</v>
      </c>
      <c r="N814" s="3">
        <v>1.07637445899102</v>
      </c>
      <c r="O814" s="3">
        <v>0.92680724350313604</v>
      </c>
      <c r="P814" s="3">
        <v>1.1669526246161399</v>
      </c>
      <c r="Q814" s="3">
        <f t="shared" si="49"/>
        <v>1.0567114423700985</v>
      </c>
      <c r="R814" s="3">
        <f t="shared" si="50"/>
        <v>1.1443861040620342</v>
      </c>
      <c r="S814" s="3">
        <f t="shared" si="51"/>
        <v>0.11578491904028972</v>
      </c>
    </row>
    <row r="815" spans="1:19" x14ac:dyDescent="0.2">
      <c r="A815" s="3" t="s">
        <v>1641</v>
      </c>
      <c r="B815" s="3" t="s">
        <v>1642</v>
      </c>
      <c r="C815" s="3">
        <v>30.59</v>
      </c>
      <c r="D815" s="3">
        <v>9</v>
      </c>
      <c r="E815" s="3">
        <v>9</v>
      </c>
      <c r="F815" s="3">
        <v>33</v>
      </c>
      <c r="G815" s="3">
        <v>304</v>
      </c>
      <c r="H815" s="3">
        <v>35.436348714659999</v>
      </c>
      <c r="I815" s="3">
        <v>4.97021484375</v>
      </c>
      <c r="J815" s="3">
        <v>1.15380606939929</v>
      </c>
      <c r="K815" s="3">
        <v>1.1876228738255601</v>
      </c>
      <c r="L815" s="3">
        <v>1.28936294320247</v>
      </c>
      <c r="M815" s="3">
        <f t="shared" si="48"/>
        <v>1.21026396214244</v>
      </c>
      <c r="N815" s="3">
        <v>1.9909366467293299</v>
      </c>
      <c r="O815" s="3">
        <v>1.59600665572546</v>
      </c>
      <c r="P815" s="3">
        <v>1.2886056518204301</v>
      </c>
      <c r="Q815" s="3">
        <f t="shared" si="49"/>
        <v>1.6251829847584067</v>
      </c>
      <c r="R815" s="3">
        <f t="shared" si="50"/>
        <v>0.74469396584431569</v>
      </c>
      <c r="S815" s="3">
        <f t="shared" si="51"/>
        <v>0.11592722908564468</v>
      </c>
    </row>
    <row r="816" spans="1:19" x14ac:dyDescent="0.2">
      <c r="A816" s="3" t="s">
        <v>1643</v>
      </c>
      <c r="B816" s="3" t="s">
        <v>1644</v>
      </c>
      <c r="C816" s="3">
        <v>30.93</v>
      </c>
      <c r="D816" s="3">
        <v>14</v>
      </c>
      <c r="E816" s="3">
        <v>15</v>
      </c>
      <c r="F816" s="3">
        <v>79</v>
      </c>
      <c r="G816" s="3">
        <v>582</v>
      </c>
      <c r="H816" s="3">
        <v>64.307735534660097</v>
      </c>
      <c r="I816" s="3">
        <v>6.04931640625</v>
      </c>
      <c r="J816" s="3">
        <v>0.98436099909909103</v>
      </c>
      <c r="K816" s="3">
        <v>1.02197195125152</v>
      </c>
      <c r="L816" s="3">
        <v>0.98179584195329705</v>
      </c>
      <c r="M816" s="3">
        <f t="shared" si="48"/>
        <v>0.99604293076796946</v>
      </c>
      <c r="N816" s="3">
        <v>1.0024406758669</v>
      </c>
      <c r="O816" s="3">
        <v>1.08477814382826</v>
      </c>
      <c r="P816" s="3">
        <v>1.07499259511539</v>
      </c>
      <c r="Q816" s="3">
        <f t="shared" si="49"/>
        <v>1.0540704716035165</v>
      </c>
      <c r="R816" s="3">
        <f t="shared" si="50"/>
        <v>0.94494908794165156</v>
      </c>
      <c r="S816" s="3">
        <f t="shared" si="51"/>
        <v>0.11630811588896683</v>
      </c>
    </row>
    <row r="817" spans="1:19" x14ac:dyDescent="0.2">
      <c r="A817" s="3" t="s">
        <v>1645</v>
      </c>
      <c r="B817" s="3" t="s">
        <v>1646</v>
      </c>
      <c r="C817" s="3">
        <v>12.5</v>
      </c>
      <c r="D817" s="3">
        <v>4</v>
      </c>
      <c r="E817" s="3">
        <v>4</v>
      </c>
      <c r="F817" s="3">
        <v>7</v>
      </c>
      <c r="G817" s="3">
        <v>640</v>
      </c>
      <c r="H817" s="3">
        <v>72.901901494659995</v>
      </c>
      <c r="I817" s="3">
        <v>5.84619140625</v>
      </c>
      <c r="J817" s="3">
        <v>1.08085251677286</v>
      </c>
      <c r="K817" s="3">
        <v>0.96709489964070705</v>
      </c>
      <c r="L817" s="3">
        <v>0.96816148425266402</v>
      </c>
      <c r="M817" s="3">
        <f t="shared" si="48"/>
        <v>1.0053696335554103</v>
      </c>
      <c r="N817" s="3">
        <v>0.94000925888009601</v>
      </c>
      <c r="O817" s="3">
        <v>0.81307590728292101</v>
      </c>
      <c r="P817" s="3">
        <v>0.93011289309691603</v>
      </c>
      <c r="Q817" s="3">
        <f t="shared" si="49"/>
        <v>0.89439935308664431</v>
      </c>
      <c r="R817" s="3">
        <f t="shared" si="50"/>
        <v>1.1240724069016805</v>
      </c>
      <c r="S817" s="3">
        <f t="shared" si="51"/>
        <v>0.11643716537413586</v>
      </c>
    </row>
    <row r="818" spans="1:19" x14ac:dyDescent="0.2">
      <c r="A818" s="3" t="s">
        <v>1647</v>
      </c>
      <c r="B818" s="3" t="s">
        <v>1648</v>
      </c>
      <c r="C818" s="3">
        <v>29.13</v>
      </c>
      <c r="D818" s="3">
        <v>3</v>
      </c>
      <c r="E818" s="3">
        <v>3</v>
      </c>
      <c r="F818" s="3">
        <v>33</v>
      </c>
      <c r="G818" s="3">
        <v>103</v>
      </c>
      <c r="H818" s="3">
        <v>12.07107024466</v>
      </c>
      <c r="I818" s="3">
        <v>7.78173828125</v>
      </c>
      <c r="J818" s="3">
        <v>1.0068254201392399</v>
      </c>
      <c r="K818" s="3">
        <v>1.14528358670329</v>
      </c>
      <c r="L818" s="3">
        <v>1.1045594047873399</v>
      </c>
      <c r="M818" s="3">
        <f t="shared" si="48"/>
        <v>1.0855561372099567</v>
      </c>
      <c r="N818" s="3">
        <v>0.895010184200699</v>
      </c>
      <c r="O818" s="3">
        <v>1.0172943427433001</v>
      </c>
      <c r="P818" s="3">
        <v>1.0053434133958701</v>
      </c>
      <c r="Q818" s="3">
        <f t="shared" si="49"/>
        <v>0.9725493134466231</v>
      </c>
      <c r="R818" s="3">
        <f t="shared" si="50"/>
        <v>1.1161964973918372</v>
      </c>
      <c r="S818" s="3">
        <f t="shared" si="51"/>
        <v>0.11653918946144322</v>
      </c>
    </row>
    <row r="819" spans="1:19" x14ac:dyDescent="0.2">
      <c r="A819" s="3" t="s">
        <v>1649</v>
      </c>
      <c r="B819" s="3" t="s">
        <v>1650</v>
      </c>
      <c r="C819" s="3">
        <v>11.85</v>
      </c>
      <c r="D819" s="3">
        <v>3</v>
      </c>
      <c r="E819" s="3">
        <v>3</v>
      </c>
      <c r="F819" s="3">
        <v>7</v>
      </c>
      <c r="G819" s="3">
        <v>211</v>
      </c>
      <c r="H819" s="3">
        <v>24.01799743466</v>
      </c>
      <c r="I819" s="3">
        <v>6.87353515625</v>
      </c>
      <c r="J819" s="3">
        <v>0.92290395823640103</v>
      </c>
      <c r="K819" s="3">
        <v>0.99020345532045395</v>
      </c>
      <c r="L819" s="3">
        <v>1.00157455719007</v>
      </c>
      <c r="M819" s="3">
        <f t="shared" si="48"/>
        <v>0.97156065691564175</v>
      </c>
      <c r="N819" s="3">
        <v>1.00057526427285</v>
      </c>
      <c r="O819" s="3">
        <v>1.0357091290545299</v>
      </c>
      <c r="P819" s="3">
        <v>1.0807936791057899</v>
      </c>
      <c r="Q819" s="3">
        <f t="shared" si="49"/>
        <v>1.03902602414439</v>
      </c>
      <c r="R819" s="3">
        <f t="shared" si="50"/>
        <v>0.9350686453842153</v>
      </c>
      <c r="S819" s="3">
        <f t="shared" si="51"/>
        <v>0.11655324875050914</v>
      </c>
    </row>
    <row r="820" spans="1:19" x14ac:dyDescent="0.2">
      <c r="A820" s="3" t="s">
        <v>1651</v>
      </c>
      <c r="B820" s="3" t="s">
        <v>1652</v>
      </c>
      <c r="C820" s="3">
        <v>45.26</v>
      </c>
      <c r="D820" s="3">
        <v>5</v>
      </c>
      <c r="E820" s="3">
        <v>5</v>
      </c>
      <c r="F820" s="3">
        <v>35</v>
      </c>
      <c r="G820" s="3">
        <v>137</v>
      </c>
      <c r="H820" s="3">
        <v>15.246931224660001</v>
      </c>
      <c r="I820" s="3">
        <v>8.11865234375</v>
      </c>
      <c r="J820" s="3">
        <v>0.95698354906683802</v>
      </c>
      <c r="K820" s="3">
        <v>0.93367351218741201</v>
      </c>
      <c r="L820" s="3">
        <v>0.94142397416561197</v>
      </c>
      <c r="M820" s="3">
        <f t="shared" si="48"/>
        <v>0.94402701180662074</v>
      </c>
      <c r="N820" s="3">
        <v>1.00932908461344</v>
      </c>
      <c r="O820" s="3">
        <v>0.94904349779816199</v>
      </c>
      <c r="P820" s="3">
        <v>1.04244658319759</v>
      </c>
      <c r="Q820" s="3">
        <f t="shared" si="49"/>
        <v>1.0002730552030641</v>
      </c>
      <c r="R820" s="3">
        <f t="shared" si="50"/>
        <v>0.9437693106858458</v>
      </c>
      <c r="S820" s="3">
        <f t="shared" si="51"/>
        <v>0.11671693299046054</v>
      </c>
    </row>
    <row r="821" spans="1:19" x14ac:dyDescent="0.2">
      <c r="A821" s="3" t="s">
        <v>1653</v>
      </c>
      <c r="B821" s="3" t="s">
        <v>1654</v>
      </c>
      <c r="C821" s="3">
        <v>20.079999999999998</v>
      </c>
      <c r="D821" s="3">
        <v>6</v>
      </c>
      <c r="E821" s="3">
        <v>6</v>
      </c>
      <c r="F821" s="3">
        <v>10</v>
      </c>
      <c r="G821" s="3">
        <v>513</v>
      </c>
      <c r="H821" s="3">
        <v>55.870765494659999</v>
      </c>
      <c r="I821" s="3">
        <v>6.72705078125</v>
      </c>
      <c r="J821" s="3">
        <v>0.86365000383171897</v>
      </c>
      <c r="K821" s="3">
        <v>1.3700387136966901</v>
      </c>
      <c r="L821" s="3">
        <v>1.15219962910928</v>
      </c>
      <c r="M821" s="3">
        <f t="shared" si="48"/>
        <v>1.1286294488792297</v>
      </c>
      <c r="N821" s="3">
        <v>0.85371150997145695</v>
      </c>
      <c r="O821" s="3">
        <v>0.86755302951076996</v>
      </c>
      <c r="P821" s="3">
        <v>0.76764597160000703</v>
      </c>
      <c r="Q821" s="3">
        <f t="shared" si="49"/>
        <v>0.82963683702741131</v>
      </c>
      <c r="R821" s="3">
        <f t="shared" si="50"/>
        <v>1.3603897494753354</v>
      </c>
      <c r="S821" s="3">
        <f t="shared" si="51"/>
        <v>0.11692005442920254</v>
      </c>
    </row>
    <row r="822" spans="1:19" x14ac:dyDescent="0.2">
      <c r="A822" s="3" t="s">
        <v>1655</v>
      </c>
      <c r="B822" s="3" t="s">
        <v>1656</v>
      </c>
      <c r="C822" s="3">
        <v>10.65</v>
      </c>
      <c r="D822" s="3">
        <v>4</v>
      </c>
      <c r="E822" s="3">
        <v>4</v>
      </c>
      <c r="F822" s="3">
        <v>9</v>
      </c>
      <c r="G822" s="3">
        <v>629</v>
      </c>
      <c r="H822" s="3">
        <v>71.366314104660006</v>
      </c>
      <c r="I822" s="3">
        <v>6.36669921875</v>
      </c>
      <c r="J822" s="3">
        <v>0.94700783845778902</v>
      </c>
      <c r="K822" s="3">
        <v>0.879145698577532</v>
      </c>
      <c r="L822" s="3">
        <v>1.0089627670911201</v>
      </c>
      <c r="M822" s="3">
        <f t="shared" si="48"/>
        <v>0.94503876804214704</v>
      </c>
      <c r="N822" s="3">
        <v>1.0770194659727701</v>
      </c>
      <c r="O822" s="3">
        <v>1.1435183084618701</v>
      </c>
      <c r="P822" s="3">
        <v>0.97806200078993299</v>
      </c>
      <c r="Q822" s="3">
        <f t="shared" si="49"/>
        <v>1.0661999250748577</v>
      </c>
      <c r="R822" s="3">
        <f t="shared" si="50"/>
        <v>0.88636169053922609</v>
      </c>
      <c r="S822" s="3">
        <f t="shared" si="51"/>
        <v>0.11777270649878853</v>
      </c>
    </row>
    <row r="823" spans="1:19" x14ac:dyDescent="0.2">
      <c r="A823" s="3" t="s">
        <v>1657</v>
      </c>
      <c r="B823" s="3" t="s">
        <v>1658</v>
      </c>
      <c r="C823" s="3">
        <v>72.900000000000006</v>
      </c>
      <c r="D823" s="3">
        <v>2</v>
      </c>
      <c r="E823" s="3">
        <v>8</v>
      </c>
      <c r="F823" s="3">
        <v>133</v>
      </c>
      <c r="G823" s="3">
        <v>155</v>
      </c>
      <c r="H823" s="3">
        <v>17.341466284660001</v>
      </c>
      <c r="I823" s="3">
        <v>10.43310546875</v>
      </c>
      <c r="J823" s="3">
        <v>1.16526016948306</v>
      </c>
      <c r="K823" s="3">
        <v>0.93660518656681702</v>
      </c>
      <c r="L823" s="3">
        <v>1.0333226984194099</v>
      </c>
      <c r="M823" s="3">
        <f t="shared" si="48"/>
        <v>1.0450626848230955</v>
      </c>
      <c r="N823" s="3">
        <v>0.89960627496657297</v>
      </c>
      <c r="O823" s="3">
        <v>0.93808777688198097</v>
      </c>
      <c r="P823" s="3">
        <v>0.89442746885033897</v>
      </c>
      <c r="Q823" s="3">
        <f t="shared" si="49"/>
        <v>0.9107071735662976</v>
      </c>
      <c r="R823" s="3">
        <f t="shared" si="50"/>
        <v>1.1475287723173042</v>
      </c>
      <c r="S823" s="3">
        <f t="shared" si="51"/>
        <v>0.11811607504076058</v>
      </c>
    </row>
    <row r="824" spans="1:19" x14ac:dyDescent="0.2">
      <c r="A824" s="3" t="s">
        <v>1659</v>
      </c>
      <c r="B824" s="3" t="s">
        <v>1660</v>
      </c>
      <c r="C824" s="3">
        <v>12.5</v>
      </c>
      <c r="D824" s="3">
        <v>1</v>
      </c>
      <c r="E824" s="3">
        <v>2</v>
      </c>
      <c r="F824" s="3">
        <v>26</v>
      </c>
      <c r="G824" s="3">
        <v>128</v>
      </c>
      <c r="H824" s="3">
        <v>14.787732764659999</v>
      </c>
      <c r="I824" s="3">
        <v>10.77001953125</v>
      </c>
      <c r="J824" s="3">
        <v>1.05037995152533</v>
      </c>
      <c r="K824" s="3">
        <v>1.02238998744503</v>
      </c>
      <c r="L824" s="3">
        <v>0.99327378045266301</v>
      </c>
      <c r="M824" s="3">
        <f t="shared" si="48"/>
        <v>1.0220145731410077</v>
      </c>
      <c r="N824" s="3">
        <v>1.0171290264241299</v>
      </c>
      <c r="O824" s="3">
        <v>0.85727769091552197</v>
      </c>
      <c r="P824" s="3">
        <v>0.87471925778561099</v>
      </c>
      <c r="Q824" s="3">
        <f t="shared" si="49"/>
        <v>0.91637532504175434</v>
      </c>
      <c r="R824" s="3">
        <f t="shared" si="50"/>
        <v>1.115279455057828</v>
      </c>
      <c r="S824" s="3">
        <f t="shared" si="51"/>
        <v>0.11825351259326668</v>
      </c>
    </row>
    <row r="825" spans="1:19" x14ac:dyDescent="0.2">
      <c r="A825" s="3" t="s">
        <v>1661</v>
      </c>
      <c r="B825" s="3" t="s">
        <v>1662</v>
      </c>
      <c r="C825" s="3">
        <v>7.91</v>
      </c>
      <c r="D825" s="3">
        <v>3</v>
      </c>
      <c r="E825" s="3">
        <v>3</v>
      </c>
      <c r="F825" s="3">
        <v>6</v>
      </c>
      <c r="G825" s="3">
        <v>569</v>
      </c>
      <c r="H825" s="3">
        <v>62.321061104660103</v>
      </c>
      <c r="I825" s="3">
        <v>6.22705078125</v>
      </c>
      <c r="J825" s="3"/>
      <c r="K825" s="3">
        <v>1.3577525569415101</v>
      </c>
      <c r="L825" s="3">
        <v>1.2628565500104201</v>
      </c>
      <c r="M825" s="3">
        <f t="shared" si="48"/>
        <v>1.310304553475965</v>
      </c>
      <c r="N825" s="3"/>
      <c r="O825" s="3">
        <v>1.4722198942079501</v>
      </c>
      <c r="P825" s="3">
        <v>1.6265874084181799</v>
      </c>
      <c r="Q825" s="3">
        <f t="shared" si="49"/>
        <v>1.5494036513130651</v>
      </c>
      <c r="R825" s="3">
        <f t="shared" si="50"/>
        <v>0.84568314548989731</v>
      </c>
      <c r="S825" s="3">
        <f t="shared" si="51"/>
        <v>0.11858321817191508</v>
      </c>
    </row>
    <row r="826" spans="1:19" x14ac:dyDescent="0.2">
      <c r="A826" s="3" t="s">
        <v>1663</v>
      </c>
      <c r="B826" s="3" t="s">
        <v>1664</v>
      </c>
      <c r="C826" s="3">
        <v>8.19</v>
      </c>
      <c r="D826" s="3">
        <v>2</v>
      </c>
      <c r="E826" s="3">
        <v>2</v>
      </c>
      <c r="F826" s="3">
        <v>11</v>
      </c>
      <c r="G826" s="3">
        <v>342</v>
      </c>
      <c r="H826" s="3">
        <v>34.159183314659899</v>
      </c>
      <c r="I826" s="3">
        <v>9.99365234375</v>
      </c>
      <c r="J826" s="3">
        <v>1.1034629561958</v>
      </c>
      <c r="K826" s="3">
        <v>1.0451580772826801</v>
      </c>
      <c r="L826" s="3">
        <v>1.06509111826838</v>
      </c>
      <c r="M826" s="3">
        <f t="shared" si="48"/>
        <v>1.07123738391562</v>
      </c>
      <c r="N826" s="3">
        <v>1.06955143821003</v>
      </c>
      <c r="O826" s="3">
        <v>0.81291917696332505</v>
      </c>
      <c r="P826" s="3">
        <v>0.82191743126264205</v>
      </c>
      <c r="Q826" s="3">
        <f t="shared" si="49"/>
        <v>0.90146268214533232</v>
      </c>
      <c r="R826" s="3">
        <f t="shared" si="50"/>
        <v>1.1883324791285335</v>
      </c>
      <c r="S826" s="3">
        <f t="shared" si="51"/>
        <v>0.11899864101199033</v>
      </c>
    </row>
    <row r="827" spans="1:19" x14ac:dyDescent="0.2">
      <c r="A827" s="3" t="s">
        <v>1665</v>
      </c>
      <c r="B827" s="3" t="s">
        <v>1666</v>
      </c>
      <c r="C827" s="3">
        <v>27.59</v>
      </c>
      <c r="D827" s="3">
        <v>3</v>
      </c>
      <c r="E827" s="3">
        <v>6</v>
      </c>
      <c r="F827" s="3">
        <v>16</v>
      </c>
      <c r="G827" s="3">
        <v>290</v>
      </c>
      <c r="H827" s="3">
        <v>32.600788844660002</v>
      </c>
      <c r="I827" s="3">
        <v>9.01220703125</v>
      </c>
      <c r="J827" s="3">
        <v>1.1273230251660999</v>
      </c>
      <c r="K827" s="3"/>
      <c r="L827" s="3">
        <v>1.0169355072597599</v>
      </c>
      <c r="M827" s="3">
        <f t="shared" si="48"/>
        <v>1.0721292662129298</v>
      </c>
      <c r="N827" s="3">
        <v>0.91640274545979705</v>
      </c>
      <c r="O827" s="3"/>
      <c r="P827" s="3">
        <v>0.79379236730221303</v>
      </c>
      <c r="Q827" s="3">
        <f t="shared" si="49"/>
        <v>0.85509755638100504</v>
      </c>
      <c r="R827" s="3">
        <f t="shared" si="50"/>
        <v>1.2538092972110215</v>
      </c>
      <c r="S827" s="3">
        <f t="shared" si="51"/>
        <v>0.11918337816498592</v>
      </c>
    </row>
    <row r="828" spans="1:19" x14ac:dyDescent="0.2">
      <c r="A828" s="3" t="s">
        <v>1667</v>
      </c>
      <c r="B828" s="3" t="s">
        <v>1668</v>
      </c>
      <c r="C828" s="3">
        <v>9.06</v>
      </c>
      <c r="D828" s="3">
        <v>2</v>
      </c>
      <c r="E828" s="3">
        <v>2</v>
      </c>
      <c r="F828" s="3">
        <v>2</v>
      </c>
      <c r="G828" s="3">
        <v>276</v>
      </c>
      <c r="H828" s="3">
        <v>31.059691814659999</v>
      </c>
      <c r="I828" s="3">
        <v>6.22705078125</v>
      </c>
      <c r="J828" s="3">
        <v>1.03027460865062</v>
      </c>
      <c r="K828" s="3">
        <v>1.0505672185094199</v>
      </c>
      <c r="L828" s="3"/>
      <c r="M828" s="3">
        <f t="shared" si="48"/>
        <v>1.04042091358002</v>
      </c>
      <c r="N828" s="3">
        <v>1.0073764661903299</v>
      </c>
      <c r="O828" s="3">
        <v>0.97664459546298299</v>
      </c>
      <c r="P828" s="3"/>
      <c r="Q828" s="3">
        <f t="shared" si="49"/>
        <v>0.99201053082665647</v>
      </c>
      <c r="R828" s="3">
        <f t="shared" si="50"/>
        <v>1.048800271014283</v>
      </c>
      <c r="S828" s="3">
        <f t="shared" si="51"/>
        <v>0.11932841022883378</v>
      </c>
    </row>
    <row r="829" spans="1:19" x14ac:dyDescent="0.2">
      <c r="A829" s="3" t="s">
        <v>1669</v>
      </c>
      <c r="B829" s="3" t="s">
        <v>1670</v>
      </c>
      <c r="C829" s="3">
        <v>13.94</v>
      </c>
      <c r="D829" s="3">
        <v>4</v>
      </c>
      <c r="E829" s="3">
        <v>4</v>
      </c>
      <c r="F829" s="3">
        <v>10</v>
      </c>
      <c r="G829" s="3">
        <v>330</v>
      </c>
      <c r="H829" s="3">
        <v>36.42787866466</v>
      </c>
      <c r="I829" s="3">
        <v>9.18798828125</v>
      </c>
      <c r="J829" s="3">
        <v>0.89772762053569299</v>
      </c>
      <c r="K829" s="3">
        <v>0.91223370935702996</v>
      </c>
      <c r="L829" s="3">
        <v>0.79335276366125995</v>
      </c>
      <c r="M829" s="3">
        <f t="shared" si="48"/>
        <v>0.8677713645179943</v>
      </c>
      <c r="N829" s="3">
        <v>0.80373181836686003</v>
      </c>
      <c r="O829" s="3">
        <v>0.76949825143596395</v>
      </c>
      <c r="P829" s="3">
        <v>0.60567598947429002</v>
      </c>
      <c r="Q829" s="3">
        <f t="shared" si="49"/>
        <v>0.72630201975903808</v>
      </c>
      <c r="R829" s="3">
        <f t="shared" si="50"/>
        <v>1.1947803267928276</v>
      </c>
      <c r="S829" s="3">
        <f t="shared" si="51"/>
        <v>0.11965517636701732</v>
      </c>
    </row>
    <row r="830" spans="1:19" x14ac:dyDescent="0.2">
      <c r="A830" s="3" t="s">
        <v>1671</v>
      </c>
      <c r="B830" s="3" t="s">
        <v>1672</v>
      </c>
      <c r="C830" s="3">
        <v>3.54</v>
      </c>
      <c r="D830" s="3">
        <v>1</v>
      </c>
      <c r="E830" s="3">
        <v>1</v>
      </c>
      <c r="F830" s="3">
        <v>2</v>
      </c>
      <c r="G830" s="3">
        <v>254</v>
      </c>
      <c r="H830" s="3">
        <v>26.987769694659999</v>
      </c>
      <c r="I830" s="3">
        <v>7.85498046875</v>
      </c>
      <c r="J830" s="3"/>
      <c r="K830" s="3">
        <v>1.6497598875813899</v>
      </c>
      <c r="L830" s="3">
        <v>1.29926587946592</v>
      </c>
      <c r="M830" s="3">
        <f t="shared" si="48"/>
        <v>1.4745128835236549</v>
      </c>
      <c r="N830" s="3"/>
      <c r="O830" s="3">
        <v>1.0432331142833899</v>
      </c>
      <c r="P830" s="3">
        <v>0.96384947738048299</v>
      </c>
      <c r="Q830" s="3">
        <f t="shared" si="49"/>
        <v>1.0035412958319365</v>
      </c>
      <c r="R830" s="3">
        <f t="shared" si="50"/>
        <v>1.4693096234782073</v>
      </c>
      <c r="S830" s="3">
        <f t="shared" si="51"/>
        <v>0.1199300502162528</v>
      </c>
    </row>
    <row r="831" spans="1:19" x14ac:dyDescent="0.2">
      <c r="A831" s="3" t="s">
        <v>1673</v>
      </c>
      <c r="B831" s="3" t="s">
        <v>1674</v>
      </c>
      <c r="C831" s="3">
        <v>34.42</v>
      </c>
      <c r="D831" s="3">
        <v>4</v>
      </c>
      <c r="E831" s="3">
        <v>4</v>
      </c>
      <c r="F831" s="3">
        <v>28</v>
      </c>
      <c r="G831" s="3">
        <v>154</v>
      </c>
      <c r="H831" s="3">
        <v>17.225388834659999</v>
      </c>
      <c r="I831" s="3">
        <v>7.50341796875</v>
      </c>
      <c r="J831" s="3">
        <v>0.92890996726139696</v>
      </c>
      <c r="K831" s="3">
        <v>0.94757219896081402</v>
      </c>
      <c r="L831" s="3">
        <v>0.89025074980474905</v>
      </c>
      <c r="M831" s="3">
        <f t="shared" si="48"/>
        <v>0.92224430534231994</v>
      </c>
      <c r="N831" s="3">
        <v>0.99477827069330804</v>
      </c>
      <c r="O831" s="3">
        <v>0.96427710042396098</v>
      </c>
      <c r="P831" s="3">
        <v>0.94214129257481904</v>
      </c>
      <c r="Q831" s="3">
        <f t="shared" si="49"/>
        <v>0.96706555456402932</v>
      </c>
      <c r="R831" s="3">
        <f t="shared" si="50"/>
        <v>0.95365231549177076</v>
      </c>
      <c r="S831" s="3">
        <f t="shared" si="51"/>
        <v>0.12019637160257807</v>
      </c>
    </row>
    <row r="832" spans="1:19" x14ac:dyDescent="0.2">
      <c r="A832" s="3" t="s">
        <v>1675</v>
      </c>
      <c r="B832" s="3" t="s">
        <v>1676</v>
      </c>
      <c r="C832" s="3">
        <v>49.9</v>
      </c>
      <c r="D832" s="3">
        <v>21</v>
      </c>
      <c r="E832" s="3">
        <v>21</v>
      </c>
      <c r="F832" s="3">
        <v>239</v>
      </c>
      <c r="G832" s="3">
        <v>507</v>
      </c>
      <c r="H832" s="3">
        <v>53.806985064660097</v>
      </c>
      <c r="I832" s="3">
        <v>7.06396484375</v>
      </c>
      <c r="J832" s="3">
        <v>0.95872012246513205</v>
      </c>
      <c r="K832" s="3">
        <v>1.00940782517151</v>
      </c>
      <c r="L832" s="3">
        <v>0.97132552061697497</v>
      </c>
      <c r="M832" s="3">
        <f t="shared" si="48"/>
        <v>0.97981782275120566</v>
      </c>
      <c r="N832" s="3">
        <v>0.99078351866358505</v>
      </c>
      <c r="O832" s="3">
        <v>1.04593245319975</v>
      </c>
      <c r="P832" s="3">
        <v>1.0779681047406799</v>
      </c>
      <c r="Q832" s="3">
        <f t="shared" si="49"/>
        <v>1.0382280255346716</v>
      </c>
      <c r="R832" s="3">
        <f t="shared" si="50"/>
        <v>0.9437404873044285</v>
      </c>
      <c r="S832" s="3">
        <f t="shared" si="51"/>
        <v>0.12036823608475834</v>
      </c>
    </row>
    <row r="833" spans="1:19" x14ac:dyDescent="0.2">
      <c r="A833" s="3" t="s">
        <v>1677</v>
      </c>
      <c r="B833" s="3" t="s">
        <v>1678</v>
      </c>
      <c r="C833" s="3">
        <v>22.55</v>
      </c>
      <c r="D833" s="3">
        <v>1</v>
      </c>
      <c r="E833" s="3">
        <v>10</v>
      </c>
      <c r="F833" s="3">
        <v>44</v>
      </c>
      <c r="G833" s="3">
        <v>408</v>
      </c>
      <c r="H833" s="3">
        <v>45.361088974659999</v>
      </c>
      <c r="I833" s="3">
        <v>8.33837890625</v>
      </c>
      <c r="J833" s="3"/>
      <c r="K833" s="3">
        <v>1.0102724361766799</v>
      </c>
      <c r="L833" s="3">
        <v>0.91534262484896001</v>
      </c>
      <c r="M833" s="3">
        <f t="shared" si="48"/>
        <v>0.96280753051281998</v>
      </c>
      <c r="N833" s="3"/>
      <c r="O833" s="3">
        <v>1.09057086941091</v>
      </c>
      <c r="P833" s="3">
        <v>1.1849401314425201</v>
      </c>
      <c r="Q833" s="3">
        <f t="shared" si="49"/>
        <v>1.137755500426715</v>
      </c>
      <c r="R833" s="3">
        <f t="shared" si="50"/>
        <v>0.84623412512769147</v>
      </c>
      <c r="S833" s="3">
        <f t="shared" si="51"/>
        <v>0.12046911057395571</v>
      </c>
    </row>
    <row r="834" spans="1:19" x14ac:dyDescent="0.2">
      <c r="A834" s="3" t="s">
        <v>1679</v>
      </c>
      <c r="B834" s="3" t="s">
        <v>1680</v>
      </c>
      <c r="C834" s="3">
        <v>43.13</v>
      </c>
      <c r="D834" s="3">
        <v>14</v>
      </c>
      <c r="E834" s="3">
        <v>18</v>
      </c>
      <c r="F834" s="3">
        <v>152</v>
      </c>
      <c r="G834" s="3">
        <v>422</v>
      </c>
      <c r="H834" s="3">
        <v>47.984644734660002</v>
      </c>
      <c r="I834" s="3">
        <v>6.17626953125</v>
      </c>
      <c r="J834" s="3">
        <v>0.87076623872153702</v>
      </c>
      <c r="K834" s="3">
        <v>0.92018536566796605</v>
      </c>
      <c r="L834" s="3">
        <v>1.0476822470926701</v>
      </c>
      <c r="M834" s="3">
        <f t="shared" si="48"/>
        <v>0.94621128382739117</v>
      </c>
      <c r="N834" s="3">
        <v>1.0299960912752</v>
      </c>
      <c r="O834" s="3">
        <v>1.1171205254705501</v>
      </c>
      <c r="P834" s="3">
        <v>1.0417910488283999</v>
      </c>
      <c r="Q834" s="3">
        <f t="shared" si="49"/>
        <v>1.06296922185805</v>
      </c>
      <c r="R834" s="3">
        <f t="shared" si="50"/>
        <v>0.89015868415590793</v>
      </c>
      <c r="S834" s="3">
        <f t="shared" si="51"/>
        <v>0.12053991463128021</v>
      </c>
    </row>
    <row r="835" spans="1:19" x14ac:dyDescent="0.2">
      <c r="A835" s="3" t="s">
        <v>1681</v>
      </c>
      <c r="B835" s="3" t="s">
        <v>1682</v>
      </c>
      <c r="C835" s="3">
        <v>33.82</v>
      </c>
      <c r="D835" s="3">
        <v>4</v>
      </c>
      <c r="E835" s="3">
        <v>11</v>
      </c>
      <c r="F835" s="3">
        <v>73</v>
      </c>
      <c r="G835" s="3">
        <v>343</v>
      </c>
      <c r="H835" s="3">
        <v>38.677973414660002</v>
      </c>
      <c r="I835" s="3">
        <v>7.89892578125</v>
      </c>
      <c r="J835" s="3">
        <v>1.1127959191539101</v>
      </c>
      <c r="K835" s="3">
        <v>1.2737741939482501</v>
      </c>
      <c r="L835" s="3">
        <v>1.5127593948828499</v>
      </c>
      <c r="M835" s="3">
        <f t="shared" si="48"/>
        <v>1.2997765026616701</v>
      </c>
      <c r="N835" s="3">
        <v>0.90918766860741895</v>
      </c>
      <c r="O835" s="3">
        <v>0.987997693564859</v>
      </c>
      <c r="P835" s="3">
        <v>1.1745152522090401</v>
      </c>
      <c r="Q835" s="3">
        <f t="shared" si="49"/>
        <v>1.0239002047937726</v>
      </c>
      <c r="R835" s="3">
        <f t="shared" si="50"/>
        <v>1.2694367054291806</v>
      </c>
      <c r="S835" s="3">
        <f t="shared" si="51"/>
        <v>0.12070774318998348</v>
      </c>
    </row>
    <row r="836" spans="1:19" x14ac:dyDescent="0.2">
      <c r="A836" s="3" t="s">
        <v>1683</v>
      </c>
      <c r="B836" s="3" t="s">
        <v>1684</v>
      </c>
      <c r="C836" s="3">
        <v>12</v>
      </c>
      <c r="D836" s="3">
        <v>8</v>
      </c>
      <c r="E836" s="3">
        <v>8</v>
      </c>
      <c r="F836" s="3">
        <v>21</v>
      </c>
      <c r="G836" s="3">
        <v>1042</v>
      </c>
      <c r="H836" s="3">
        <v>118.57456348466</v>
      </c>
      <c r="I836" s="3">
        <v>6.72705078125</v>
      </c>
      <c r="J836" s="3">
        <v>1.0662541403596</v>
      </c>
      <c r="K836" s="3">
        <v>1.05411973054145</v>
      </c>
      <c r="L836" s="3"/>
      <c r="M836" s="3">
        <f t="shared" ref="M836:M899" si="52">AVERAGE(J836:L836)</f>
        <v>1.0601869354505249</v>
      </c>
      <c r="N836" s="3">
        <v>1.2381851636291501</v>
      </c>
      <c r="O836" s="3">
        <v>1.1401290289661901</v>
      </c>
      <c r="P836" s="3"/>
      <c r="Q836" s="3">
        <f t="shared" ref="Q836:Q899" si="53">AVERAGE(N836:P836)</f>
        <v>1.1891570962976701</v>
      </c>
      <c r="R836" s="3">
        <f t="shared" ref="R836:R899" si="54">M836/Q836</f>
        <v>0.8915448923874888</v>
      </c>
      <c r="S836" s="3">
        <f t="shared" ref="S836:S899" si="55">_xlfn.T.TEST(J836:L836,N836:P836,2,2)</f>
        <v>0.12072576296973092</v>
      </c>
    </row>
    <row r="837" spans="1:19" x14ac:dyDescent="0.2">
      <c r="A837" s="3" t="s">
        <v>1685</v>
      </c>
      <c r="B837" s="3" t="s">
        <v>1686</v>
      </c>
      <c r="C837" s="3">
        <v>37.36</v>
      </c>
      <c r="D837" s="3">
        <v>14</v>
      </c>
      <c r="E837" s="3">
        <v>18</v>
      </c>
      <c r="F837" s="3">
        <v>55</v>
      </c>
      <c r="G837" s="3">
        <v>538</v>
      </c>
      <c r="H837" s="3">
        <v>61.109378174660101</v>
      </c>
      <c r="I837" s="3">
        <v>5.36376953125</v>
      </c>
      <c r="J837" s="3">
        <v>1.13976819387079</v>
      </c>
      <c r="K837" s="3">
        <v>1.1840148866843001</v>
      </c>
      <c r="L837" s="3">
        <v>1.17632583062074</v>
      </c>
      <c r="M837" s="3">
        <f t="shared" si="52"/>
        <v>1.1667029703919434</v>
      </c>
      <c r="N837" s="3">
        <v>1.1146570839086101</v>
      </c>
      <c r="O837" s="3">
        <v>1.10458492860584</v>
      </c>
      <c r="P837" s="3">
        <v>0.94285768733074904</v>
      </c>
      <c r="Q837" s="3">
        <f t="shared" si="53"/>
        <v>1.054033233281733</v>
      </c>
      <c r="R837" s="3">
        <f t="shared" si="54"/>
        <v>1.1068939133535791</v>
      </c>
      <c r="S837" s="3">
        <f t="shared" si="55"/>
        <v>0.12073872247370537</v>
      </c>
    </row>
    <row r="838" spans="1:19" x14ac:dyDescent="0.2">
      <c r="A838" s="3" t="s">
        <v>1687</v>
      </c>
      <c r="B838" s="3" t="s">
        <v>1688</v>
      </c>
      <c r="C838" s="3">
        <v>4.87</v>
      </c>
      <c r="D838" s="3">
        <v>9</v>
      </c>
      <c r="E838" s="3">
        <v>9</v>
      </c>
      <c r="F838" s="3">
        <v>13</v>
      </c>
      <c r="G838" s="3">
        <v>2240</v>
      </c>
      <c r="H838" s="3">
        <v>250.71842605466099</v>
      </c>
      <c r="I838" s="3">
        <v>8.82177734375</v>
      </c>
      <c r="J838" s="3">
        <v>0.92037380747388697</v>
      </c>
      <c r="K838" s="3">
        <v>0.94260031975107506</v>
      </c>
      <c r="L838" s="3">
        <v>1.03069341879867</v>
      </c>
      <c r="M838" s="3">
        <f t="shared" si="52"/>
        <v>0.96455584867454414</v>
      </c>
      <c r="N838" s="3">
        <v>0.87323193729642701</v>
      </c>
      <c r="O838" s="3">
        <v>0.706192630978284</v>
      </c>
      <c r="P838" s="3">
        <v>0.90288767629031497</v>
      </c>
      <c r="Q838" s="3">
        <f t="shared" si="53"/>
        <v>0.82743741485500866</v>
      </c>
      <c r="R838" s="3">
        <f t="shared" si="54"/>
        <v>1.1657145680843579</v>
      </c>
      <c r="S838" s="3">
        <f t="shared" si="55"/>
        <v>0.12124475481912679</v>
      </c>
    </row>
    <row r="839" spans="1:19" x14ac:dyDescent="0.2">
      <c r="A839" s="3" t="s">
        <v>1689</v>
      </c>
      <c r="B839" s="3" t="s">
        <v>1690</v>
      </c>
      <c r="C839" s="3">
        <v>40.299999999999997</v>
      </c>
      <c r="D839" s="3">
        <v>3</v>
      </c>
      <c r="E839" s="3">
        <v>7</v>
      </c>
      <c r="F839" s="3">
        <v>182</v>
      </c>
      <c r="G839" s="3">
        <v>134</v>
      </c>
      <c r="H839" s="3">
        <v>15.44156095466</v>
      </c>
      <c r="I839" s="3">
        <v>10.69677734375</v>
      </c>
      <c r="J839" s="3">
        <v>0.93925416920080096</v>
      </c>
      <c r="K839" s="3">
        <v>0.88580261056112797</v>
      </c>
      <c r="L839" s="3">
        <v>0.99714143417387302</v>
      </c>
      <c r="M839" s="3">
        <f t="shared" si="52"/>
        <v>0.94073273797860057</v>
      </c>
      <c r="N839" s="3">
        <v>1.0239110624002501</v>
      </c>
      <c r="O839" s="3">
        <v>0.97857534010721803</v>
      </c>
      <c r="P839" s="3">
        <v>1.0335082000538001</v>
      </c>
      <c r="Q839" s="3">
        <f t="shared" si="53"/>
        <v>1.011998200853756</v>
      </c>
      <c r="R839" s="3">
        <f t="shared" si="54"/>
        <v>0.92957945694465316</v>
      </c>
      <c r="S839" s="3">
        <f t="shared" si="55"/>
        <v>0.12139727671728727</v>
      </c>
    </row>
    <row r="840" spans="1:19" x14ac:dyDescent="0.2">
      <c r="A840" s="3" t="s">
        <v>1691</v>
      </c>
      <c r="B840" s="3" t="s">
        <v>1692</v>
      </c>
      <c r="C840" s="3">
        <v>23.71</v>
      </c>
      <c r="D840" s="3">
        <v>3</v>
      </c>
      <c r="E840" s="3">
        <v>4</v>
      </c>
      <c r="F840" s="3">
        <v>61</v>
      </c>
      <c r="G840" s="3">
        <v>194</v>
      </c>
      <c r="H840" s="3">
        <v>21.021315674659999</v>
      </c>
      <c r="I840" s="3">
        <v>9.55419921875</v>
      </c>
      <c r="J840" s="3">
        <v>0.88574987677696504</v>
      </c>
      <c r="K840" s="3">
        <v>0.92737856043482203</v>
      </c>
      <c r="L840" s="3">
        <v>0.87646383424962004</v>
      </c>
      <c r="M840" s="3">
        <f t="shared" si="52"/>
        <v>0.89653075715380248</v>
      </c>
      <c r="N840" s="3">
        <v>0.94559738910071001</v>
      </c>
      <c r="O840" s="3">
        <v>1.01226000807883</v>
      </c>
      <c r="P840" s="3">
        <v>0.91897210595358803</v>
      </c>
      <c r="Q840" s="3">
        <f t="shared" si="53"/>
        <v>0.9589431677110426</v>
      </c>
      <c r="R840" s="3">
        <f t="shared" si="54"/>
        <v>0.93491542287514706</v>
      </c>
      <c r="S840" s="3">
        <f t="shared" si="55"/>
        <v>0.12166893712640191</v>
      </c>
    </row>
    <row r="841" spans="1:19" x14ac:dyDescent="0.2">
      <c r="A841" s="3" t="s">
        <v>1693</v>
      </c>
      <c r="B841" s="3" t="s">
        <v>1694</v>
      </c>
      <c r="C841" s="3">
        <v>12.68</v>
      </c>
      <c r="D841" s="3">
        <v>2</v>
      </c>
      <c r="E841" s="3">
        <v>2</v>
      </c>
      <c r="F841" s="3">
        <v>4</v>
      </c>
      <c r="G841" s="3">
        <v>142</v>
      </c>
      <c r="H841" s="3">
        <v>17.068908984659998</v>
      </c>
      <c r="I841" s="3">
        <v>6.27783203125</v>
      </c>
      <c r="J841" s="3">
        <v>1.08760686016526</v>
      </c>
      <c r="K841" s="3">
        <v>1.22306682123716</v>
      </c>
      <c r="L841" s="3">
        <v>1.0422030190467999</v>
      </c>
      <c r="M841" s="3">
        <f t="shared" si="52"/>
        <v>1.1176255668164068</v>
      </c>
      <c r="N841" s="3">
        <v>1.0472778516905701</v>
      </c>
      <c r="O841" s="3">
        <v>0.987930607853027</v>
      </c>
      <c r="P841" s="3">
        <v>0.97039941559847998</v>
      </c>
      <c r="Q841" s="3">
        <f t="shared" si="53"/>
        <v>1.0018692917140257</v>
      </c>
      <c r="R841" s="3">
        <f t="shared" si="54"/>
        <v>1.1155402965833419</v>
      </c>
      <c r="S841" s="3">
        <f t="shared" si="55"/>
        <v>0.12172493541708117</v>
      </c>
    </row>
    <row r="842" spans="1:19" x14ac:dyDescent="0.2">
      <c r="A842" s="3" t="s">
        <v>1695</v>
      </c>
      <c r="B842" s="3" t="s">
        <v>1696</v>
      </c>
      <c r="C842" s="3">
        <v>13.98</v>
      </c>
      <c r="D842" s="3">
        <v>2</v>
      </c>
      <c r="E842" s="3">
        <v>4</v>
      </c>
      <c r="F842" s="3">
        <v>10</v>
      </c>
      <c r="G842" s="3">
        <v>322</v>
      </c>
      <c r="H842" s="3">
        <v>35.795585474660001</v>
      </c>
      <c r="I842" s="3">
        <v>9.46630859375</v>
      </c>
      <c r="J842" s="3">
        <v>0.875876176324902</v>
      </c>
      <c r="K842" s="3">
        <v>0.90435353019189402</v>
      </c>
      <c r="L842" s="3"/>
      <c r="M842" s="3">
        <f t="shared" si="52"/>
        <v>0.89011485325839801</v>
      </c>
      <c r="N842" s="3">
        <v>0.98300108602625802</v>
      </c>
      <c r="O842" s="3">
        <v>1.0938014246143299</v>
      </c>
      <c r="P842" s="3"/>
      <c r="Q842" s="3">
        <f t="shared" si="53"/>
        <v>1.0384012553202939</v>
      </c>
      <c r="R842" s="3">
        <f t="shared" si="54"/>
        <v>0.85719739715052912</v>
      </c>
      <c r="S842" s="3">
        <f t="shared" si="55"/>
        <v>0.12213055068824052</v>
      </c>
    </row>
    <row r="843" spans="1:19" x14ac:dyDescent="0.2">
      <c r="A843" s="3" t="s">
        <v>1697</v>
      </c>
      <c r="B843" s="3" t="s">
        <v>1698</v>
      </c>
      <c r="C843" s="3">
        <v>34.03</v>
      </c>
      <c r="D843" s="3">
        <v>28</v>
      </c>
      <c r="E843" s="3">
        <v>28</v>
      </c>
      <c r="F843" s="3">
        <v>128</v>
      </c>
      <c r="G843" s="3">
        <v>1058</v>
      </c>
      <c r="H843" s="3">
        <v>114.88570080466</v>
      </c>
      <c r="I843" s="3">
        <v>7.06396484375</v>
      </c>
      <c r="J843" s="3">
        <v>0.97756786019907205</v>
      </c>
      <c r="K843" s="3">
        <v>1.04365443002434</v>
      </c>
      <c r="L843" s="3">
        <v>0.92166904475776301</v>
      </c>
      <c r="M843" s="3">
        <f t="shared" si="52"/>
        <v>0.98096377832705839</v>
      </c>
      <c r="N843" s="3">
        <v>1.04263985639294</v>
      </c>
      <c r="O843" s="3">
        <v>1.10149212277174</v>
      </c>
      <c r="P843" s="3">
        <v>1.0378166802784801</v>
      </c>
      <c r="Q843" s="3">
        <f t="shared" si="53"/>
        <v>1.06064955314772</v>
      </c>
      <c r="R843" s="3">
        <f t="shared" si="54"/>
        <v>0.92487077886925428</v>
      </c>
      <c r="S843" s="3">
        <f t="shared" si="55"/>
        <v>0.12229581699221861</v>
      </c>
    </row>
    <row r="844" spans="1:19" x14ac:dyDescent="0.2">
      <c r="A844" s="3" t="s">
        <v>1699</v>
      </c>
      <c r="B844" s="3" t="s">
        <v>1700</v>
      </c>
      <c r="C844" s="3">
        <v>9.68</v>
      </c>
      <c r="D844" s="3">
        <v>3</v>
      </c>
      <c r="E844" s="3">
        <v>3</v>
      </c>
      <c r="F844" s="3">
        <v>6</v>
      </c>
      <c r="G844" s="3">
        <v>248</v>
      </c>
      <c r="H844" s="3">
        <v>26.732278764659998</v>
      </c>
      <c r="I844" s="3">
        <v>9.11474609375</v>
      </c>
      <c r="J844" s="3">
        <v>1.2814288114157799</v>
      </c>
      <c r="K844" s="3">
        <v>1.33230102096903</v>
      </c>
      <c r="L844" s="3">
        <v>1.31651728392815</v>
      </c>
      <c r="M844" s="3">
        <f t="shared" si="52"/>
        <v>1.31008237210432</v>
      </c>
      <c r="N844" s="3">
        <v>1.30940975671836</v>
      </c>
      <c r="O844" s="3">
        <v>1.54467332833557</v>
      </c>
      <c r="P844" s="3">
        <v>1.53335112756254</v>
      </c>
      <c r="Q844" s="3">
        <f t="shared" si="53"/>
        <v>1.4624780708721568</v>
      </c>
      <c r="R844" s="3">
        <f t="shared" si="54"/>
        <v>0.89579625034859167</v>
      </c>
      <c r="S844" s="3">
        <f t="shared" si="55"/>
        <v>0.12265289534641094</v>
      </c>
    </row>
    <row r="845" spans="1:19" x14ac:dyDescent="0.2">
      <c r="A845" s="3" t="s">
        <v>1701</v>
      </c>
      <c r="B845" s="3" t="s">
        <v>1702</v>
      </c>
      <c r="C845" s="3">
        <v>35.590000000000003</v>
      </c>
      <c r="D845" s="3">
        <v>20</v>
      </c>
      <c r="E845" s="3">
        <v>20</v>
      </c>
      <c r="F845" s="3">
        <v>85</v>
      </c>
      <c r="G845" s="3">
        <v>649</v>
      </c>
      <c r="H845" s="3">
        <v>71.948146514660095</v>
      </c>
      <c r="I845" s="3">
        <v>5.40185546875</v>
      </c>
      <c r="J845" s="3">
        <v>0.95763671350327595</v>
      </c>
      <c r="K845" s="3">
        <v>0.95261067170490599</v>
      </c>
      <c r="L845" s="3">
        <v>0.91807448109371204</v>
      </c>
      <c r="M845" s="3">
        <f t="shared" si="52"/>
        <v>0.94277395543396469</v>
      </c>
      <c r="N845" s="3">
        <v>1.0342449343070099</v>
      </c>
      <c r="O845" s="3">
        <v>1.0409466607020399</v>
      </c>
      <c r="P845" s="3">
        <v>0.94618211200015201</v>
      </c>
      <c r="Q845" s="3">
        <f t="shared" si="53"/>
        <v>1.0071245690030672</v>
      </c>
      <c r="R845" s="3">
        <f t="shared" si="54"/>
        <v>0.93610461352084584</v>
      </c>
      <c r="S845" s="3">
        <f t="shared" si="55"/>
        <v>0.12268403353742439</v>
      </c>
    </row>
    <row r="846" spans="1:19" x14ac:dyDescent="0.2">
      <c r="A846" s="3" t="s">
        <v>1703</v>
      </c>
      <c r="B846" s="3" t="s">
        <v>1704</v>
      </c>
      <c r="C846" s="3">
        <v>34.090000000000003</v>
      </c>
      <c r="D846" s="3">
        <v>17</v>
      </c>
      <c r="E846" s="3">
        <v>17</v>
      </c>
      <c r="F846" s="3">
        <v>82</v>
      </c>
      <c r="G846" s="3">
        <v>443</v>
      </c>
      <c r="H846" s="3">
        <v>47.796085874660001</v>
      </c>
      <c r="I846" s="3">
        <v>9.30517578125</v>
      </c>
      <c r="J846" s="3">
        <v>1.11798104200364</v>
      </c>
      <c r="K846" s="3">
        <v>1.05488345110368</v>
      </c>
      <c r="L846" s="3">
        <v>1.10234640483585</v>
      </c>
      <c r="M846" s="3">
        <f t="shared" si="52"/>
        <v>1.0917369659810567</v>
      </c>
      <c r="N846" s="3">
        <v>1.18566234639447</v>
      </c>
      <c r="O846" s="3">
        <v>1.11642819985121</v>
      </c>
      <c r="P846" s="3">
        <v>1.1368055628510201</v>
      </c>
      <c r="Q846" s="3">
        <f t="shared" si="53"/>
        <v>1.1462987030322334</v>
      </c>
      <c r="R846" s="3">
        <f t="shared" si="54"/>
        <v>0.9524018155940962</v>
      </c>
      <c r="S846" s="3">
        <f t="shared" si="55"/>
        <v>0.12277983764998746</v>
      </c>
    </row>
    <row r="847" spans="1:19" x14ac:dyDescent="0.2">
      <c r="A847" s="3" t="s">
        <v>1705</v>
      </c>
      <c r="B847" s="3" t="s">
        <v>1706</v>
      </c>
      <c r="C847" s="3">
        <v>30.07</v>
      </c>
      <c r="D847" s="3">
        <v>4</v>
      </c>
      <c r="E847" s="3">
        <v>4</v>
      </c>
      <c r="F847" s="3">
        <v>13</v>
      </c>
      <c r="G847" s="3">
        <v>143</v>
      </c>
      <c r="H847" s="3">
        <v>16.558603844659999</v>
      </c>
      <c r="I847" s="3">
        <v>9.93505859375</v>
      </c>
      <c r="J847" s="3">
        <v>1.03478035613608</v>
      </c>
      <c r="K847" s="3">
        <v>1.23518579508675</v>
      </c>
      <c r="L847" s="3">
        <v>1.1619844799189201</v>
      </c>
      <c r="M847" s="3">
        <f t="shared" si="52"/>
        <v>1.1439835437139168</v>
      </c>
      <c r="N847" s="3">
        <v>0.96199623492591502</v>
      </c>
      <c r="O847" s="3">
        <v>1.08886624515629</v>
      </c>
      <c r="P847" s="3">
        <v>0.953500329671646</v>
      </c>
      <c r="Q847" s="3">
        <f t="shared" si="53"/>
        <v>1.0014542699179503</v>
      </c>
      <c r="R847" s="3">
        <f t="shared" si="54"/>
        <v>1.1423222987582289</v>
      </c>
      <c r="S847" s="3">
        <f t="shared" si="55"/>
        <v>0.1230001293564074</v>
      </c>
    </row>
    <row r="848" spans="1:19" x14ac:dyDescent="0.2">
      <c r="A848" s="3" t="s">
        <v>1707</v>
      </c>
      <c r="B848" s="3" t="s">
        <v>1708</v>
      </c>
      <c r="C848" s="3">
        <v>18.46</v>
      </c>
      <c r="D848" s="3">
        <v>14</v>
      </c>
      <c r="E848" s="3">
        <v>19</v>
      </c>
      <c r="F848" s="3">
        <v>73</v>
      </c>
      <c r="G848" s="3">
        <v>1067</v>
      </c>
      <c r="H848" s="3">
        <v>118.21776610466</v>
      </c>
      <c r="I848" s="3">
        <v>7.86962890625</v>
      </c>
      <c r="J848" s="3">
        <v>0.92979629626679305</v>
      </c>
      <c r="K848" s="3">
        <v>1.02714742846601</v>
      </c>
      <c r="L848" s="3">
        <v>0.964892566999072</v>
      </c>
      <c r="M848" s="3">
        <f t="shared" si="52"/>
        <v>0.97394543057729166</v>
      </c>
      <c r="N848" s="3">
        <v>1.0226114435026501</v>
      </c>
      <c r="O848" s="3">
        <v>1.02403544916603</v>
      </c>
      <c r="P848" s="3">
        <v>1.0490461055509599</v>
      </c>
      <c r="Q848" s="3">
        <f t="shared" si="53"/>
        <v>1.0318976660732133</v>
      </c>
      <c r="R848" s="3">
        <f t="shared" si="54"/>
        <v>0.94383916409419422</v>
      </c>
      <c r="S848" s="3">
        <f t="shared" si="55"/>
        <v>0.12306941241263351</v>
      </c>
    </row>
    <row r="849" spans="1:19" x14ac:dyDescent="0.2">
      <c r="A849" s="3" t="s">
        <v>1709</v>
      </c>
      <c r="B849" s="3" t="s">
        <v>1710</v>
      </c>
      <c r="C849" s="3">
        <v>47.6</v>
      </c>
      <c r="D849" s="3">
        <v>9</v>
      </c>
      <c r="E849" s="3">
        <v>20</v>
      </c>
      <c r="F849" s="3">
        <v>214</v>
      </c>
      <c r="G849" s="3">
        <v>416</v>
      </c>
      <c r="H849" s="3">
        <v>46.431856604659998</v>
      </c>
      <c r="I849" s="3">
        <v>6.41748046875</v>
      </c>
      <c r="J849" s="3">
        <v>0.99474902651291097</v>
      </c>
      <c r="K849" s="3">
        <v>0.97040188876218003</v>
      </c>
      <c r="L849" s="3">
        <v>1.0195047693336701</v>
      </c>
      <c r="M849" s="3">
        <f t="shared" si="52"/>
        <v>0.99488522820292025</v>
      </c>
      <c r="N849" s="3">
        <v>1.0266787311089201</v>
      </c>
      <c r="O849" s="3">
        <v>1.0659086679183201</v>
      </c>
      <c r="P849" s="3">
        <v>1.0146668529156899</v>
      </c>
      <c r="Q849" s="3">
        <f t="shared" si="53"/>
        <v>1.0357514173143099</v>
      </c>
      <c r="R849" s="3">
        <f t="shared" si="54"/>
        <v>0.9605444043539374</v>
      </c>
      <c r="S849" s="3">
        <f t="shared" si="55"/>
        <v>0.12330829502816523</v>
      </c>
    </row>
    <row r="850" spans="1:19" x14ac:dyDescent="0.2">
      <c r="A850" s="3" t="s">
        <v>1711</v>
      </c>
      <c r="B850" s="3" t="s">
        <v>1712</v>
      </c>
      <c r="C850" s="3">
        <v>60.39</v>
      </c>
      <c r="D850" s="3">
        <v>19</v>
      </c>
      <c r="E850" s="3">
        <v>19</v>
      </c>
      <c r="F850" s="3">
        <v>130</v>
      </c>
      <c r="G850" s="3">
        <v>414</v>
      </c>
      <c r="H850" s="3">
        <v>45.041554214660103</v>
      </c>
      <c r="I850" s="3">
        <v>8.26513671875</v>
      </c>
      <c r="J850" s="3">
        <v>0.93728831796359802</v>
      </c>
      <c r="K850" s="3">
        <v>0.96544248122568199</v>
      </c>
      <c r="L850" s="3">
        <v>0.923933305373286</v>
      </c>
      <c r="M850" s="3">
        <f t="shared" si="52"/>
        <v>0.94222136818752211</v>
      </c>
      <c r="N850" s="3">
        <v>0.98987590223789601</v>
      </c>
      <c r="O850" s="3">
        <v>1.0011846713805199</v>
      </c>
      <c r="P850" s="3">
        <v>0.95041673329214305</v>
      </c>
      <c r="Q850" s="3">
        <f t="shared" si="53"/>
        <v>0.98049243563685307</v>
      </c>
      <c r="R850" s="3">
        <f t="shared" si="54"/>
        <v>0.96096750361518801</v>
      </c>
      <c r="S850" s="3">
        <f t="shared" si="55"/>
        <v>0.12341248704092531</v>
      </c>
    </row>
    <row r="851" spans="1:19" x14ac:dyDescent="0.2">
      <c r="A851" s="3" t="s">
        <v>1713</v>
      </c>
      <c r="B851" s="3" t="s">
        <v>1714</v>
      </c>
      <c r="C851" s="3">
        <v>5.56</v>
      </c>
      <c r="D851" s="3">
        <v>2</v>
      </c>
      <c r="E851" s="3">
        <v>2</v>
      </c>
      <c r="F851" s="3">
        <v>6</v>
      </c>
      <c r="G851" s="3">
        <v>252</v>
      </c>
      <c r="H851" s="3">
        <v>27.559332384659999</v>
      </c>
      <c r="I851" s="3">
        <v>8.39697265625</v>
      </c>
      <c r="J851" s="3">
        <v>1.0809763220530999</v>
      </c>
      <c r="K851" s="3">
        <v>1.1811939999180701</v>
      </c>
      <c r="L851" s="3">
        <v>1.1846248062482201</v>
      </c>
      <c r="M851" s="3">
        <f t="shared" si="52"/>
        <v>1.1489317094064633</v>
      </c>
      <c r="N851" s="3">
        <v>1.0706979989151</v>
      </c>
      <c r="O851" s="3">
        <v>1.0744818877692499</v>
      </c>
      <c r="P851" s="3">
        <v>1.0973944964198299</v>
      </c>
      <c r="Q851" s="3">
        <f t="shared" si="53"/>
        <v>1.0808581277013933</v>
      </c>
      <c r="R851" s="3">
        <f t="shared" si="54"/>
        <v>1.0629810517776637</v>
      </c>
      <c r="S851" s="3">
        <f t="shared" si="55"/>
        <v>0.12367312676707266</v>
      </c>
    </row>
    <row r="852" spans="1:19" x14ac:dyDescent="0.2">
      <c r="A852" s="3" t="s">
        <v>1715</v>
      </c>
      <c r="B852" s="3" t="s">
        <v>1716</v>
      </c>
      <c r="C852" s="3">
        <v>40.18</v>
      </c>
      <c r="D852" s="3">
        <v>25</v>
      </c>
      <c r="E852" s="3">
        <v>25</v>
      </c>
      <c r="F852" s="3">
        <v>176</v>
      </c>
      <c r="G852" s="3">
        <v>779</v>
      </c>
      <c r="H852" s="3">
        <v>84.028052594660394</v>
      </c>
      <c r="I852" s="3">
        <v>7.53271484375</v>
      </c>
      <c r="J852" s="3">
        <v>0.98761042974184399</v>
      </c>
      <c r="K852" s="3">
        <v>1.0716226644707401</v>
      </c>
      <c r="L852" s="3">
        <v>1.04955511265588</v>
      </c>
      <c r="M852" s="3">
        <f t="shared" si="52"/>
        <v>1.0362627356228213</v>
      </c>
      <c r="N852" s="3">
        <v>1.1015030685987299</v>
      </c>
      <c r="O852" s="3">
        <v>1.0928297863245</v>
      </c>
      <c r="P852" s="3">
        <v>1.0706263323713801</v>
      </c>
      <c r="Q852" s="3">
        <f t="shared" si="53"/>
        <v>1.0883197290982034</v>
      </c>
      <c r="R852" s="3">
        <f t="shared" si="54"/>
        <v>0.95216755510026707</v>
      </c>
      <c r="S852" s="3">
        <f t="shared" si="55"/>
        <v>0.12376846581703853</v>
      </c>
    </row>
    <row r="853" spans="1:19" x14ac:dyDescent="0.2">
      <c r="A853" s="3" t="s">
        <v>1717</v>
      </c>
      <c r="B853" s="3" t="s">
        <v>1718</v>
      </c>
      <c r="C853" s="3">
        <v>13.57</v>
      </c>
      <c r="D853" s="3">
        <v>5</v>
      </c>
      <c r="E853" s="3">
        <v>5</v>
      </c>
      <c r="F853" s="3">
        <v>11</v>
      </c>
      <c r="G853" s="3">
        <v>339</v>
      </c>
      <c r="H853" s="3">
        <v>37.43596520466</v>
      </c>
      <c r="I853" s="3">
        <v>8.83642578125</v>
      </c>
      <c r="J853" s="3">
        <v>0.941465453260661</v>
      </c>
      <c r="K853" s="3">
        <v>1.0377386358751499</v>
      </c>
      <c r="L853" s="3">
        <v>0.97300797700870401</v>
      </c>
      <c r="M853" s="3">
        <f t="shared" si="52"/>
        <v>0.98407068871483838</v>
      </c>
      <c r="N853" s="3">
        <v>1.1103635604631801</v>
      </c>
      <c r="O853" s="3">
        <v>1.0929720785739701</v>
      </c>
      <c r="P853" s="3">
        <v>1.00331656687941</v>
      </c>
      <c r="Q853" s="3">
        <f t="shared" si="53"/>
        <v>1.0688840686388534</v>
      </c>
      <c r="R853" s="3">
        <f t="shared" si="54"/>
        <v>0.92065240523977609</v>
      </c>
      <c r="S853" s="3">
        <f t="shared" si="55"/>
        <v>0.12377271680055651</v>
      </c>
    </row>
    <row r="854" spans="1:19" x14ac:dyDescent="0.2">
      <c r="A854" s="3" t="s">
        <v>1719</v>
      </c>
      <c r="B854" s="3" t="s">
        <v>1720</v>
      </c>
      <c r="C854" s="3">
        <v>1.83</v>
      </c>
      <c r="D854" s="3">
        <v>2</v>
      </c>
      <c r="E854" s="3">
        <v>2</v>
      </c>
      <c r="F854" s="3">
        <v>3</v>
      </c>
      <c r="G854" s="3">
        <v>1090</v>
      </c>
      <c r="H854" s="3">
        <v>121.55504265466</v>
      </c>
      <c r="I854" s="3">
        <v>4.86865234375</v>
      </c>
      <c r="J854" s="3"/>
      <c r="K854" s="3">
        <v>0.83933268950324702</v>
      </c>
      <c r="L854" s="3">
        <v>0.79723765609573305</v>
      </c>
      <c r="M854" s="3">
        <f t="shared" si="52"/>
        <v>0.81828517279948998</v>
      </c>
      <c r="N854" s="3"/>
      <c r="O854" s="3">
        <v>0.88078623339598505</v>
      </c>
      <c r="P854" s="3">
        <v>0.86841324081167104</v>
      </c>
      <c r="Q854" s="3">
        <f t="shared" si="53"/>
        <v>0.8745997371038281</v>
      </c>
      <c r="R854" s="3">
        <f t="shared" si="54"/>
        <v>0.93561104364058056</v>
      </c>
      <c r="S854" s="3">
        <f t="shared" si="55"/>
        <v>0.12412477962229196</v>
      </c>
    </row>
    <row r="855" spans="1:19" x14ac:dyDescent="0.2">
      <c r="A855" s="3" t="s">
        <v>1721</v>
      </c>
      <c r="B855" s="3" t="s">
        <v>1722</v>
      </c>
      <c r="C855" s="3">
        <v>18.420000000000002</v>
      </c>
      <c r="D855" s="3">
        <v>8</v>
      </c>
      <c r="E855" s="3">
        <v>8</v>
      </c>
      <c r="F855" s="3">
        <v>23</v>
      </c>
      <c r="G855" s="3">
        <v>532</v>
      </c>
      <c r="H855" s="3">
        <v>59.347881424660002</v>
      </c>
      <c r="I855" s="3">
        <v>9.52490234375</v>
      </c>
      <c r="J855" s="3">
        <v>0.96100175754844097</v>
      </c>
      <c r="K855" s="3">
        <v>0.84251261102441499</v>
      </c>
      <c r="L855" s="3">
        <v>0.94370320252454098</v>
      </c>
      <c r="M855" s="3">
        <f t="shared" si="52"/>
        <v>0.91573919036579898</v>
      </c>
      <c r="N855" s="3">
        <v>1.1022550032053</v>
      </c>
      <c r="O855" s="3">
        <v>1.0522458558539001</v>
      </c>
      <c r="P855" s="3">
        <v>0.94181241028304596</v>
      </c>
      <c r="Q855" s="3">
        <f t="shared" si="53"/>
        <v>1.0321044231140821</v>
      </c>
      <c r="R855" s="3">
        <f t="shared" si="54"/>
        <v>0.88725439970775044</v>
      </c>
      <c r="S855" s="3">
        <f t="shared" si="55"/>
        <v>0.12492382109531185</v>
      </c>
    </row>
    <row r="856" spans="1:19" x14ac:dyDescent="0.2">
      <c r="A856" s="3" t="s">
        <v>1723</v>
      </c>
      <c r="B856" s="3" t="s">
        <v>1724</v>
      </c>
      <c r="C856" s="3">
        <v>5.0999999999999996</v>
      </c>
      <c r="D856" s="3">
        <v>1</v>
      </c>
      <c r="E856" s="3">
        <v>1</v>
      </c>
      <c r="F856" s="3">
        <v>5</v>
      </c>
      <c r="G856" s="3">
        <v>157</v>
      </c>
      <c r="H856" s="3">
        <v>17.39941694466</v>
      </c>
      <c r="I856" s="3">
        <v>9.70068359375</v>
      </c>
      <c r="J856" s="3">
        <v>1.0445229617223799</v>
      </c>
      <c r="K856" s="3">
        <v>0.75246153247368597</v>
      </c>
      <c r="L856" s="3">
        <v>0.89793931444788999</v>
      </c>
      <c r="M856" s="3">
        <f t="shared" si="52"/>
        <v>0.89830793621465199</v>
      </c>
      <c r="N856" s="3">
        <v>1.06283431752596</v>
      </c>
      <c r="O856" s="3">
        <v>1.26049715057893</v>
      </c>
      <c r="P856" s="3">
        <v>1.0215986901596501</v>
      </c>
      <c r="Q856" s="3">
        <f t="shared" si="53"/>
        <v>1.1149767194215132</v>
      </c>
      <c r="R856" s="3">
        <f t="shared" si="54"/>
        <v>0.80567416392400004</v>
      </c>
      <c r="S856" s="3">
        <f t="shared" si="55"/>
        <v>0.12516106727284149</v>
      </c>
    </row>
    <row r="857" spans="1:19" x14ac:dyDescent="0.2">
      <c r="A857" s="3" t="s">
        <v>1725</v>
      </c>
      <c r="B857" s="3" t="s">
        <v>1726</v>
      </c>
      <c r="C857" s="3">
        <v>5.43</v>
      </c>
      <c r="D857" s="3">
        <v>2</v>
      </c>
      <c r="E857" s="3">
        <v>2</v>
      </c>
      <c r="F857" s="3">
        <v>4</v>
      </c>
      <c r="G857" s="3">
        <v>516</v>
      </c>
      <c r="H857" s="3">
        <v>57.319252964660102</v>
      </c>
      <c r="I857" s="3">
        <v>8.20654296875</v>
      </c>
      <c r="J857" s="3">
        <v>0.93269285243043598</v>
      </c>
      <c r="K857" s="3">
        <v>0.89786663408445799</v>
      </c>
      <c r="L857" s="3"/>
      <c r="M857" s="3">
        <f t="shared" si="52"/>
        <v>0.91527974325744699</v>
      </c>
      <c r="N857" s="3">
        <v>1.18356807522383</v>
      </c>
      <c r="O857" s="3">
        <v>1.0352094807305701</v>
      </c>
      <c r="P857" s="3"/>
      <c r="Q857" s="3">
        <f t="shared" si="53"/>
        <v>1.1093887779772</v>
      </c>
      <c r="R857" s="3">
        <f t="shared" si="54"/>
        <v>0.82503064879231869</v>
      </c>
      <c r="S857" s="3">
        <f t="shared" si="55"/>
        <v>0.12568719026394393</v>
      </c>
    </row>
    <row r="858" spans="1:19" x14ac:dyDescent="0.2">
      <c r="A858" s="3" t="s">
        <v>1727</v>
      </c>
      <c r="B858" s="3" t="s">
        <v>1728</v>
      </c>
      <c r="C858" s="3">
        <v>4.3499999999999996</v>
      </c>
      <c r="D858" s="3">
        <v>2</v>
      </c>
      <c r="E858" s="3">
        <v>2</v>
      </c>
      <c r="F858" s="3">
        <v>4</v>
      </c>
      <c r="G858" s="3">
        <v>529</v>
      </c>
      <c r="H858" s="3">
        <v>59.954063684659999</v>
      </c>
      <c r="I858" s="3">
        <v>7.23974609375</v>
      </c>
      <c r="J858" s="3">
        <v>1.09995829638096</v>
      </c>
      <c r="K858" s="3">
        <v>1.29583467255649</v>
      </c>
      <c r="L858" s="3"/>
      <c r="M858" s="3">
        <f t="shared" si="52"/>
        <v>1.197896484468725</v>
      </c>
      <c r="N858" s="3">
        <v>0.91583270333892097</v>
      </c>
      <c r="O858" s="3">
        <v>0.96638651088059002</v>
      </c>
      <c r="P858" s="3"/>
      <c r="Q858" s="3">
        <f t="shared" si="53"/>
        <v>0.94110960710975555</v>
      </c>
      <c r="R858" s="3">
        <f t="shared" si="54"/>
        <v>1.2728554415118429</v>
      </c>
      <c r="S858" s="3">
        <f t="shared" si="55"/>
        <v>0.1263989722520652</v>
      </c>
    </row>
    <row r="859" spans="1:19" x14ac:dyDescent="0.2">
      <c r="A859" s="3" t="s">
        <v>1729</v>
      </c>
      <c r="B859" s="3" t="s">
        <v>1730</v>
      </c>
      <c r="C859" s="3">
        <v>22.59</v>
      </c>
      <c r="D859" s="3">
        <v>7</v>
      </c>
      <c r="E859" s="3">
        <v>7</v>
      </c>
      <c r="F859" s="3">
        <v>17</v>
      </c>
      <c r="G859" s="3">
        <v>394</v>
      </c>
      <c r="H859" s="3">
        <v>43.052574764660001</v>
      </c>
      <c r="I859" s="3">
        <v>9.33447265625</v>
      </c>
      <c r="J859" s="3">
        <v>1.2023198544610501</v>
      </c>
      <c r="K859" s="3">
        <v>1.2700471334418599</v>
      </c>
      <c r="L859" s="3">
        <v>1.2978541913729</v>
      </c>
      <c r="M859" s="3">
        <f t="shared" si="52"/>
        <v>1.2567403930919365</v>
      </c>
      <c r="N859" s="3">
        <v>1.19918095872883</v>
      </c>
      <c r="O859" s="3">
        <v>0.80993168841810703</v>
      </c>
      <c r="P859" s="3">
        <v>1.0774567057736599</v>
      </c>
      <c r="Q859" s="3">
        <f t="shared" si="53"/>
        <v>1.0288564509735323</v>
      </c>
      <c r="R859" s="3">
        <f t="shared" si="54"/>
        <v>1.2214924559230533</v>
      </c>
      <c r="S859" s="3">
        <f t="shared" si="55"/>
        <v>0.12661573288565786</v>
      </c>
    </row>
    <row r="860" spans="1:19" x14ac:dyDescent="0.2">
      <c r="A860" s="3" t="s">
        <v>1731</v>
      </c>
      <c r="B860" s="3" t="s">
        <v>1732</v>
      </c>
      <c r="C860" s="3">
        <v>52.97</v>
      </c>
      <c r="D860" s="3">
        <v>3</v>
      </c>
      <c r="E860" s="3">
        <v>18</v>
      </c>
      <c r="F860" s="3">
        <v>229</v>
      </c>
      <c r="G860" s="3">
        <v>353</v>
      </c>
      <c r="H860" s="3">
        <v>39.513805784660001</v>
      </c>
      <c r="I860" s="3">
        <v>6.32861328125</v>
      </c>
      <c r="J860" s="3">
        <v>1.8723068386947399</v>
      </c>
      <c r="K860" s="3">
        <v>1.51819326573792</v>
      </c>
      <c r="L860" s="3">
        <v>1.6750722677615699</v>
      </c>
      <c r="M860" s="3">
        <f t="shared" si="52"/>
        <v>1.6885241240647435</v>
      </c>
      <c r="N860" s="3">
        <v>1.5242107587439599</v>
      </c>
      <c r="O860" s="3">
        <v>1.5117799328527499</v>
      </c>
      <c r="P860" s="3">
        <v>1.2680358257309099</v>
      </c>
      <c r="Q860" s="3">
        <f t="shared" si="53"/>
        <v>1.4346755057758731</v>
      </c>
      <c r="R860" s="3">
        <f t="shared" si="54"/>
        <v>1.1769380025426648</v>
      </c>
      <c r="S860" s="3">
        <f t="shared" si="55"/>
        <v>0.12702828575404124</v>
      </c>
    </row>
    <row r="861" spans="1:19" x14ac:dyDescent="0.2">
      <c r="A861" s="3" t="s">
        <v>1733</v>
      </c>
      <c r="B861" s="3" t="s">
        <v>1734</v>
      </c>
      <c r="C861" s="3">
        <v>66.569999999999993</v>
      </c>
      <c r="D861" s="3">
        <v>16</v>
      </c>
      <c r="E861" s="3">
        <v>18</v>
      </c>
      <c r="F861" s="3">
        <v>334</v>
      </c>
      <c r="G861" s="3">
        <v>353</v>
      </c>
      <c r="H861" s="3">
        <v>39.285837854660002</v>
      </c>
      <c r="I861" s="3">
        <v>6.88818359375</v>
      </c>
      <c r="J861" s="3">
        <v>1.10571668324923</v>
      </c>
      <c r="K861" s="3">
        <v>1.02101803334014</v>
      </c>
      <c r="L861" s="3">
        <v>1.0423522372862299</v>
      </c>
      <c r="M861" s="3">
        <f t="shared" si="52"/>
        <v>1.0563623179585333</v>
      </c>
      <c r="N861" s="3">
        <v>1.08887504262968</v>
      </c>
      <c r="O861" s="3">
        <v>1.1867351103813399</v>
      </c>
      <c r="P861" s="3">
        <v>1.1163214968913799</v>
      </c>
      <c r="Q861" s="3">
        <f t="shared" si="53"/>
        <v>1.1306438833007999</v>
      </c>
      <c r="R861" s="3">
        <f t="shared" si="54"/>
        <v>0.93430153699199336</v>
      </c>
      <c r="S861" s="3">
        <f t="shared" si="55"/>
        <v>0.12721875567139238</v>
      </c>
    </row>
    <row r="862" spans="1:19" x14ac:dyDescent="0.2">
      <c r="A862" s="3" t="s">
        <v>1735</v>
      </c>
      <c r="B862" s="3" t="s">
        <v>1736</v>
      </c>
      <c r="C862" s="3">
        <v>41.3</v>
      </c>
      <c r="D862" s="3">
        <v>27</v>
      </c>
      <c r="E862" s="3">
        <v>27</v>
      </c>
      <c r="F862" s="3">
        <v>245</v>
      </c>
      <c r="G862" s="3">
        <v>724</v>
      </c>
      <c r="H862" s="3">
        <v>78.1319704646601</v>
      </c>
      <c r="I862" s="3">
        <v>9.12939453125</v>
      </c>
      <c r="J862" s="3">
        <v>1.07357817079284</v>
      </c>
      <c r="K862" s="3">
        <v>0.98096108669981497</v>
      </c>
      <c r="L862" s="3">
        <v>0.94758498802056301</v>
      </c>
      <c r="M862" s="3">
        <f t="shared" si="52"/>
        <v>1.0007080818377394</v>
      </c>
      <c r="N862" s="3">
        <v>1.0362385916322201</v>
      </c>
      <c r="O862" s="3">
        <v>1.1203472306215301</v>
      </c>
      <c r="P862" s="3">
        <v>1.11145902397137</v>
      </c>
      <c r="Q862" s="3">
        <f t="shared" si="53"/>
        <v>1.08934828207504</v>
      </c>
      <c r="R862" s="3">
        <f t="shared" si="54"/>
        <v>0.91863006377679812</v>
      </c>
      <c r="S862" s="3">
        <f t="shared" si="55"/>
        <v>0.12731870401094408</v>
      </c>
    </row>
    <row r="863" spans="1:19" x14ac:dyDescent="0.2">
      <c r="A863" s="3" t="s">
        <v>1737</v>
      </c>
      <c r="B863" s="3" t="s">
        <v>1738</v>
      </c>
      <c r="C863" s="3">
        <v>39.86</v>
      </c>
      <c r="D863" s="3">
        <v>31</v>
      </c>
      <c r="E863" s="3">
        <v>31</v>
      </c>
      <c r="F863" s="3">
        <v>212</v>
      </c>
      <c r="G863" s="3">
        <v>873</v>
      </c>
      <c r="H863" s="3">
        <v>98.368937324659996</v>
      </c>
      <c r="I863" s="3">
        <v>5.51611328125</v>
      </c>
      <c r="J863" s="3">
        <v>0.93265305092082496</v>
      </c>
      <c r="K863" s="3">
        <v>1.0062683186527199</v>
      </c>
      <c r="L863" s="3">
        <v>0.92246483872940899</v>
      </c>
      <c r="M863" s="3">
        <f t="shared" si="52"/>
        <v>0.95379540276765129</v>
      </c>
      <c r="N863" s="3">
        <v>0.98250626432655697</v>
      </c>
      <c r="O863" s="3">
        <v>1.0220266912756999</v>
      </c>
      <c r="P863" s="3">
        <v>1.03209443006537</v>
      </c>
      <c r="Q863" s="3">
        <f t="shared" si="53"/>
        <v>1.0122091285558756</v>
      </c>
      <c r="R863" s="3">
        <f t="shared" si="54"/>
        <v>0.9422908526110968</v>
      </c>
      <c r="S863" s="3">
        <f t="shared" si="55"/>
        <v>0.12733301690977103</v>
      </c>
    </row>
    <row r="864" spans="1:19" x14ac:dyDescent="0.2">
      <c r="A864" s="3" t="s">
        <v>1739</v>
      </c>
      <c r="B864" s="3" t="s">
        <v>1740</v>
      </c>
      <c r="C864" s="3">
        <v>21.97</v>
      </c>
      <c r="D864" s="3">
        <v>5</v>
      </c>
      <c r="E864" s="3">
        <v>5</v>
      </c>
      <c r="F864" s="3">
        <v>16</v>
      </c>
      <c r="G864" s="3">
        <v>264</v>
      </c>
      <c r="H864" s="3">
        <v>28.875859524660001</v>
      </c>
      <c r="I864" s="3">
        <v>8.74853515625</v>
      </c>
      <c r="J864" s="3">
        <v>0.98099505438660395</v>
      </c>
      <c r="K864" s="3">
        <v>1.0544010607952401</v>
      </c>
      <c r="L864" s="3">
        <v>0.87681288654687894</v>
      </c>
      <c r="M864" s="3">
        <f t="shared" si="52"/>
        <v>0.97073633390957426</v>
      </c>
      <c r="N864" s="3">
        <v>0.89776932254887598</v>
      </c>
      <c r="O864" s="3">
        <v>0.86967780550718099</v>
      </c>
      <c r="P864" s="3">
        <v>0.75137630600419103</v>
      </c>
      <c r="Q864" s="3">
        <f t="shared" si="53"/>
        <v>0.839607811353416</v>
      </c>
      <c r="R864" s="3">
        <f t="shared" si="54"/>
        <v>1.1561783022775647</v>
      </c>
      <c r="S864" s="3">
        <f t="shared" si="55"/>
        <v>0.12733311216156462</v>
      </c>
    </row>
    <row r="865" spans="1:19" x14ac:dyDescent="0.2">
      <c r="A865" s="3" t="s">
        <v>1741</v>
      </c>
      <c r="B865" s="3" t="s">
        <v>1742</v>
      </c>
      <c r="C865" s="3">
        <v>7.69</v>
      </c>
      <c r="D865" s="3">
        <v>1</v>
      </c>
      <c r="E865" s="3">
        <v>1</v>
      </c>
      <c r="F865" s="3">
        <v>4</v>
      </c>
      <c r="G865" s="3">
        <v>104</v>
      </c>
      <c r="H865" s="3">
        <v>10.39914507466</v>
      </c>
      <c r="I865" s="3">
        <v>8.49951171875</v>
      </c>
      <c r="J865" s="3">
        <v>0.85225351931988802</v>
      </c>
      <c r="K865" s="3">
        <v>0.874204620148746</v>
      </c>
      <c r="L865" s="3">
        <v>0.96483122434291702</v>
      </c>
      <c r="M865" s="3">
        <f t="shared" si="52"/>
        <v>0.89709645460385035</v>
      </c>
      <c r="N865" s="3">
        <v>0.75401432110460997</v>
      </c>
      <c r="O865" s="3">
        <v>0.82879280707912095</v>
      </c>
      <c r="P865" s="3">
        <v>0.84941551387242298</v>
      </c>
      <c r="Q865" s="3">
        <f t="shared" si="53"/>
        <v>0.81074088068538464</v>
      </c>
      <c r="R865" s="3">
        <f t="shared" si="54"/>
        <v>1.1065143943962248</v>
      </c>
      <c r="S865" s="3">
        <f t="shared" si="55"/>
        <v>0.12756018412109474</v>
      </c>
    </row>
    <row r="866" spans="1:19" x14ac:dyDescent="0.2">
      <c r="A866" s="3" t="s">
        <v>1743</v>
      </c>
      <c r="B866" s="3" t="s">
        <v>1744</v>
      </c>
      <c r="C866" s="3">
        <v>34.14</v>
      </c>
      <c r="D866" s="3">
        <v>19</v>
      </c>
      <c r="E866" s="3">
        <v>20</v>
      </c>
      <c r="F866" s="3">
        <v>103</v>
      </c>
      <c r="G866" s="3">
        <v>618</v>
      </c>
      <c r="H866" s="3">
        <v>66.933622754660107</v>
      </c>
      <c r="I866" s="3">
        <v>9.10009765625</v>
      </c>
      <c r="J866" s="3">
        <v>0.80255619134194001</v>
      </c>
      <c r="K866" s="3">
        <v>0.89305449922662505</v>
      </c>
      <c r="L866" s="3">
        <v>0.830431003357883</v>
      </c>
      <c r="M866" s="3">
        <f t="shared" si="52"/>
        <v>0.84201389797548265</v>
      </c>
      <c r="N866" s="3">
        <v>0.87071234427428101</v>
      </c>
      <c r="O866" s="3">
        <v>0.98555005158509101</v>
      </c>
      <c r="P866" s="3">
        <v>0.91584286008010496</v>
      </c>
      <c r="Q866" s="3">
        <f t="shared" si="53"/>
        <v>0.92403508531315903</v>
      </c>
      <c r="R866" s="3">
        <f t="shared" si="54"/>
        <v>0.91123585171024202</v>
      </c>
      <c r="S866" s="3">
        <f t="shared" si="55"/>
        <v>0.12779878413859314</v>
      </c>
    </row>
    <row r="867" spans="1:19" x14ac:dyDescent="0.2">
      <c r="A867" s="3" t="s">
        <v>1745</v>
      </c>
      <c r="B867" s="3" t="s">
        <v>1746</v>
      </c>
      <c r="C867" s="3">
        <v>20.399999999999999</v>
      </c>
      <c r="D867" s="3">
        <v>7</v>
      </c>
      <c r="E867" s="3">
        <v>9</v>
      </c>
      <c r="F867" s="3">
        <v>24</v>
      </c>
      <c r="G867" s="3">
        <v>544</v>
      </c>
      <c r="H867" s="3">
        <v>61.195719894660101</v>
      </c>
      <c r="I867" s="3">
        <v>6.60986328125</v>
      </c>
      <c r="J867" s="3">
        <v>0.93503298960106895</v>
      </c>
      <c r="K867" s="3"/>
      <c r="L867" s="3">
        <v>0.81654414285627297</v>
      </c>
      <c r="M867" s="3">
        <f t="shared" si="52"/>
        <v>0.87578856622867096</v>
      </c>
      <c r="N867" s="3">
        <v>1.0131881874177</v>
      </c>
      <c r="O867" s="3"/>
      <c r="P867" s="3">
        <v>1.05482644933407</v>
      </c>
      <c r="Q867" s="3">
        <f t="shared" si="53"/>
        <v>1.0340073183758851</v>
      </c>
      <c r="R867" s="3">
        <f t="shared" si="54"/>
        <v>0.84698488169723185</v>
      </c>
      <c r="S867" s="3">
        <f t="shared" si="55"/>
        <v>0.12797480023783003</v>
      </c>
    </row>
    <row r="868" spans="1:19" x14ac:dyDescent="0.2">
      <c r="A868" s="3" t="s">
        <v>1747</v>
      </c>
      <c r="B868" s="3" t="s">
        <v>1748</v>
      </c>
      <c r="C868" s="3">
        <v>45.9</v>
      </c>
      <c r="D868" s="3">
        <v>18</v>
      </c>
      <c r="E868" s="3">
        <v>18</v>
      </c>
      <c r="F868" s="3">
        <v>130</v>
      </c>
      <c r="G868" s="3">
        <v>390</v>
      </c>
      <c r="H868" s="3">
        <v>43.591296674660001</v>
      </c>
      <c r="I868" s="3">
        <v>6.15087890625</v>
      </c>
      <c r="J868" s="3">
        <v>0.97445741402517905</v>
      </c>
      <c r="K868" s="3">
        <v>1.02060848049023</v>
      </c>
      <c r="L868" s="3">
        <v>0.98955715751031104</v>
      </c>
      <c r="M868" s="3">
        <f t="shared" si="52"/>
        <v>0.9948743506752401</v>
      </c>
      <c r="N868" s="3">
        <v>1.01040370420536</v>
      </c>
      <c r="O868" s="3">
        <v>1.05398756227709</v>
      </c>
      <c r="P868" s="3">
        <v>1.1214566392132601</v>
      </c>
      <c r="Q868" s="3">
        <f t="shared" si="53"/>
        <v>1.0619493018985702</v>
      </c>
      <c r="R868" s="3">
        <f t="shared" si="54"/>
        <v>0.93683789696606756</v>
      </c>
      <c r="S868" s="3">
        <f t="shared" si="55"/>
        <v>0.12815734004575571</v>
      </c>
    </row>
    <row r="869" spans="1:19" x14ac:dyDescent="0.2">
      <c r="A869" s="3" t="s">
        <v>1749</v>
      </c>
      <c r="B869" s="3" t="s">
        <v>1750</v>
      </c>
      <c r="C869" s="3">
        <v>10.74</v>
      </c>
      <c r="D869" s="3">
        <v>8</v>
      </c>
      <c r="E869" s="3">
        <v>8</v>
      </c>
      <c r="F869" s="3">
        <v>14</v>
      </c>
      <c r="G869" s="3">
        <v>754</v>
      </c>
      <c r="H869" s="3">
        <v>81.938106744660203</v>
      </c>
      <c r="I869" s="3">
        <v>5.80810546875</v>
      </c>
      <c r="J869" s="3">
        <v>0.98140548942664496</v>
      </c>
      <c r="K869" s="3">
        <v>1.2226833558217001</v>
      </c>
      <c r="L869" s="3">
        <v>1.1583908645111101</v>
      </c>
      <c r="M869" s="3">
        <f t="shared" si="52"/>
        <v>1.1208265699198183</v>
      </c>
      <c r="N869" s="3">
        <v>0.92077475274195197</v>
      </c>
      <c r="O869" s="3">
        <v>1.03706321545594</v>
      </c>
      <c r="P869" s="3">
        <v>0.94280483977394003</v>
      </c>
      <c r="Q869" s="3">
        <f t="shared" si="53"/>
        <v>0.96688093599061065</v>
      </c>
      <c r="R869" s="3">
        <f t="shared" si="54"/>
        <v>1.1592188119538047</v>
      </c>
      <c r="S869" s="3">
        <f t="shared" si="55"/>
        <v>0.12829907845171637</v>
      </c>
    </row>
    <row r="870" spans="1:19" x14ac:dyDescent="0.2">
      <c r="A870" s="3" t="s">
        <v>1751</v>
      </c>
      <c r="B870" s="3" t="s">
        <v>1752</v>
      </c>
      <c r="C870" s="3">
        <v>33.33</v>
      </c>
      <c r="D870" s="3">
        <v>1</v>
      </c>
      <c r="E870" s="3">
        <v>4</v>
      </c>
      <c r="F870" s="3">
        <v>88</v>
      </c>
      <c r="G870" s="3">
        <v>120</v>
      </c>
      <c r="H870" s="3">
        <v>13.70882166466</v>
      </c>
      <c r="I870" s="3">
        <v>11.60498046875</v>
      </c>
      <c r="J870" s="3">
        <v>0.93634012483934004</v>
      </c>
      <c r="K870" s="3">
        <v>1.09134809985814</v>
      </c>
      <c r="L870" s="3">
        <v>1.10971696989644</v>
      </c>
      <c r="M870" s="3">
        <f t="shared" si="52"/>
        <v>1.0458017315313066</v>
      </c>
      <c r="N870" s="3">
        <v>0.92987940050718398</v>
      </c>
      <c r="O870" s="3">
        <v>0.94322352259292797</v>
      </c>
      <c r="P870" s="3">
        <v>0.94816766012588405</v>
      </c>
      <c r="Q870" s="3">
        <f t="shared" si="53"/>
        <v>0.94042352774199867</v>
      </c>
      <c r="R870" s="3">
        <f t="shared" si="54"/>
        <v>1.1120539849128679</v>
      </c>
      <c r="S870" s="3">
        <f t="shared" si="55"/>
        <v>0.12918693566022216</v>
      </c>
    </row>
    <row r="871" spans="1:19" x14ac:dyDescent="0.2">
      <c r="A871" s="3" t="s">
        <v>1753</v>
      </c>
      <c r="B871" s="3" t="s">
        <v>1754</v>
      </c>
      <c r="C871" s="3">
        <v>2.13</v>
      </c>
      <c r="D871" s="3">
        <v>1</v>
      </c>
      <c r="E871" s="3">
        <v>1</v>
      </c>
      <c r="F871" s="3">
        <v>4</v>
      </c>
      <c r="G871" s="3">
        <v>376</v>
      </c>
      <c r="H871" s="3">
        <v>40.556200504659998</v>
      </c>
      <c r="I871" s="3">
        <v>4.84326171875</v>
      </c>
      <c r="J871" s="3">
        <v>0.98889499039147699</v>
      </c>
      <c r="K871" s="3">
        <v>1.0013012242580299</v>
      </c>
      <c r="L871" s="3">
        <v>0.85388449014509604</v>
      </c>
      <c r="M871" s="3">
        <f t="shared" si="52"/>
        <v>0.94802690159820102</v>
      </c>
      <c r="N871" s="3">
        <v>1.0525167498332799</v>
      </c>
      <c r="O871" s="3">
        <v>1.10453334008576</v>
      </c>
      <c r="P871" s="3">
        <v>1.0037751420341501</v>
      </c>
      <c r="Q871" s="3">
        <f t="shared" si="53"/>
        <v>1.0536084106510633</v>
      </c>
      <c r="R871" s="3">
        <f t="shared" si="54"/>
        <v>0.8997905597700957</v>
      </c>
      <c r="S871" s="3">
        <f t="shared" si="55"/>
        <v>0.12963313022652106</v>
      </c>
    </row>
    <row r="872" spans="1:19" x14ac:dyDescent="0.2">
      <c r="A872" s="3" t="s">
        <v>1755</v>
      </c>
      <c r="B872" s="3" t="s">
        <v>1756</v>
      </c>
      <c r="C872" s="3">
        <v>46.98</v>
      </c>
      <c r="D872" s="3">
        <v>9</v>
      </c>
      <c r="E872" s="3">
        <v>10</v>
      </c>
      <c r="F872" s="3">
        <v>70</v>
      </c>
      <c r="G872" s="3">
        <v>232</v>
      </c>
      <c r="H872" s="3">
        <v>25.64986667466</v>
      </c>
      <c r="I872" s="3">
        <v>5.99853515625</v>
      </c>
      <c r="J872" s="3">
        <v>0.96883176050949904</v>
      </c>
      <c r="K872" s="3">
        <v>1.0615131707594501</v>
      </c>
      <c r="L872" s="3">
        <v>1.1757400897789101</v>
      </c>
      <c r="M872" s="3">
        <f t="shared" si="52"/>
        <v>1.0686950070159531</v>
      </c>
      <c r="N872" s="3">
        <v>0.945527600107126</v>
      </c>
      <c r="O872" s="3">
        <v>0.93443584240655897</v>
      </c>
      <c r="P872" s="3">
        <v>0.97684860918341598</v>
      </c>
      <c r="Q872" s="3">
        <f t="shared" si="53"/>
        <v>0.95227068389903369</v>
      </c>
      <c r="R872" s="3">
        <f t="shared" si="54"/>
        <v>1.1222596947332504</v>
      </c>
      <c r="S872" s="3">
        <f t="shared" si="55"/>
        <v>0.12974485569043037</v>
      </c>
    </row>
    <row r="873" spans="1:19" x14ac:dyDescent="0.2">
      <c r="A873" s="3" t="s">
        <v>1757</v>
      </c>
      <c r="B873" s="3" t="s">
        <v>1758</v>
      </c>
      <c r="C873" s="3">
        <v>6.29</v>
      </c>
      <c r="D873" s="3">
        <v>1</v>
      </c>
      <c r="E873" s="3">
        <v>1</v>
      </c>
      <c r="F873" s="3">
        <v>3</v>
      </c>
      <c r="G873" s="3">
        <v>175</v>
      </c>
      <c r="H873" s="3">
        <v>19.90580651466</v>
      </c>
      <c r="I873" s="3">
        <v>4.88134765625</v>
      </c>
      <c r="J873" s="3"/>
      <c r="K873" s="3">
        <v>1.2522179471369399</v>
      </c>
      <c r="L873" s="3">
        <v>1.29931326574686</v>
      </c>
      <c r="M873" s="3">
        <f t="shared" si="52"/>
        <v>1.2757656064419001</v>
      </c>
      <c r="N873" s="3"/>
      <c r="O873" s="3">
        <v>1.1448695289273201</v>
      </c>
      <c r="P873" s="3">
        <v>1.2086714662690901</v>
      </c>
      <c r="Q873" s="3">
        <f t="shared" si="53"/>
        <v>1.1767704975982052</v>
      </c>
      <c r="R873" s="3">
        <f t="shared" si="54"/>
        <v>1.084124397276907</v>
      </c>
      <c r="S873" s="3">
        <f t="shared" si="55"/>
        <v>0.1298914199831176</v>
      </c>
    </row>
    <row r="874" spans="1:19" x14ac:dyDescent="0.2">
      <c r="A874" s="3" t="s">
        <v>1759</v>
      </c>
      <c r="B874" s="3" t="s">
        <v>1760</v>
      </c>
      <c r="C874" s="3">
        <v>17.46</v>
      </c>
      <c r="D874" s="3">
        <v>31</v>
      </c>
      <c r="E874" s="3">
        <v>31</v>
      </c>
      <c r="F874" s="3">
        <v>87</v>
      </c>
      <c r="G874" s="3">
        <v>1821</v>
      </c>
      <c r="H874" s="3">
        <v>204.12249079466</v>
      </c>
      <c r="I874" s="3">
        <v>6.80029296875</v>
      </c>
      <c r="J874" s="3">
        <v>1.01708824217558</v>
      </c>
      <c r="K874" s="3">
        <v>0.89062967645862201</v>
      </c>
      <c r="L874" s="3">
        <v>0.97538882977108898</v>
      </c>
      <c r="M874" s="3">
        <f t="shared" si="52"/>
        <v>0.9610355828017636</v>
      </c>
      <c r="N874" s="3">
        <v>1.08601807476882</v>
      </c>
      <c r="O874" s="3">
        <v>1.07572619980869</v>
      </c>
      <c r="P874" s="3">
        <v>0.99257182201862404</v>
      </c>
      <c r="Q874" s="3">
        <f t="shared" si="53"/>
        <v>1.0514386988653779</v>
      </c>
      <c r="R874" s="3">
        <f t="shared" si="54"/>
        <v>0.91401960365243395</v>
      </c>
      <c r="S874" s="3">
        <f t="shared" si="55"/>
        <v>0.12994835046545172</v>
      </c>
    </row>
    <row r="875" spans="1:19" x14ac:dyDescent="0.2">
      <c r="A875" s="3" t="s">
        <v>1761</v>
      </c>
      <c r="B875" s="3" t="s">
        <v>1762</v>
      </c>
      <c r="C875" s="3">
        <v>12.84</v>
      </c>
      <c r="D875" s="3">
        <v>4</v>
      </c>
      <c r="E875" s="3">
        <v>4</v>
      </c>
      <c r="F875" s="3">
        <v>9</v>
      </c>
      <c r="G875" s="3">
        <v>296</v>
      </c>
      <c r="H875" s="3">
        <v>33.045351074659997</v>
      </c>
      <c r="I875" s="3">
        <v>5.28759765625</v>
      </c>
      <c r="J875" s="3">
        <v>0.958638978698091</v>
      </c>
      <c r="K875" s="3">
        <v>1.06004350594301</v>
      </c>
      <c r="L875" s="3">
        <v>0.99252431986340695</v>
      </c>
      <c r="M875" s="3">
        <f t="shared" si="52"/>
        <v>1.0037356015015027</v>
      </c>
      <c r="N875" s="3">
        <v>1.0184051865916499</v>
      </c>
      <c r="O875" s="3">
        <v>1.1370172698630301</v>
      </c>
      <c r="P875" s="3">
        <v>1.14113706852768</v>
      </c>
      <c r="Q875" s="3">
        <f t="shared" si="53"/>
        <v>1.0988531749941199</v>
      </c>
      <c r="R875" s="3">
        <f t="shared" si="54"/>
        <v>0.91343923314129183</v>
      </c>
      <c r="S875" s="3">
        <f t="shared" si="55"/>
        <v>0.13032551096341696</v>
      </c>
    </row>
    <row r="876" spans="1:19" x14ac:dyDescent="0.2">
      <c r="A876" s="3" t="s">
        <v>1763</v>
      </c>
      <c r="B876" s="3" t="s">
        <v>1764</v>
      </c>
      <c r="C876" s="3">
        <v>11.65</v>
      </c>
      <c r="D876" s="3">
        <v>6</v>
      </c>
      <c r="E876" s="3">
        <v>6</v>
      </c>
      <c r="F876" s="3">
        <v>15</v>
      </c>
      <c r="G876" s="3">
        <v>721</v>
      </c>
      <c r="H876" s="3">
        <v>80.225836594660194</v>
      </c>
      <c r="I876" s="3">
        <v>5.97314453125</v>
      </c>
      <c r="J876" s="3">
        <v>1.07842044452532</v>
      </c>
      <c r="K876" s="3"/>
      <c r="L876" s="3">
        <v>1.09063183304636</v>
      </c>
      <c r="M876" s="3">
        <f t="shared" si="52"/>
        <v>1.08452613878584</v>
      </c>
      <c r="N876" s="3">
        <v>0.97844547049859898</v>
      </c>
      <c r="O876" s="3"/>
      <c r="P876" s="3">
        <v>1.03836111943001</v>
      </c>
      <c r="Q876" s="3">
        <f t="shared" si="53"/>
        <v>1.0084032949643045</v>
      </c>
      <c r="R876" s="3">
        <f t="shared" si="54"/>
        <v>1.0754884917588752</v>
      </c>
      <c r="S876" s="3">
        <f t="shared" si="55"/>
        <v>0.13047533507560327</v>
      </c>
    </row>
    <row r="877" spans="1:19" x14ac:dyDescent="0.2">
      <c r="A877" s="3" t="s">
        <v>1765</v>
      </c>
      <c r="B877" s="3" t="s">
        <v>1766</v>
      </c>
      <c r="C877" s="3">
        <v>0.75</v>
      </c>
      <c r="D877" s="3">
        <v>1</v>
      </c>
      <c r="E877" s="3">
        <v>1</v>
      </c>
      <c r="F877" s="3">
        <v>2</v>
      </c>
      <c r="G877" s="3">
        <v>663</v>
      </c>
      <c r="H877" s="3">
        <v>74.622972084660006</v>
      </c>
      <c r="I877" s="3">
        <v>6.29052734375</v>
      </c>
      <c r="J877" s="3">
        <v>0.96121565734560399</v>
      </c>
      <c r="K877" s="3">
        <v>0.63452711391086503</v>
      </c>
      <c r="L877" s="3"/>
      <c r="M877" s="3">
        <f t="shared" si="52"/>
        <v>0.79787138562823445</v>
      </c>
      <c r="N877" s="3">
        <v>1.2375633040859</v>
      </c>
      <c r="O877" s="3">
        <v>1.18284552858576</v>
      </c>
      <c r="P877" s="3"/>
      <c r="Q877" s="3">
        <f t="shared" si="53"/>
        <v>1.2102044163358299</v>
      </c>
      <c r="R877" s="3">
        <f t="shared" si="54"/>
        <v>0.65928646008743896</v>
      </c>
      <c r="S877" s="3">
        <f t="shared" si="55"/>
        <v>0.13049035906613693</v>
      </c>
    </row>
    <row r="878" spans="1:19" x14ac:dyDescent="0.2">
      <c r="A878" s="3" t="s">
        <v>1767</v>
      </c>
      <c r="B878" s="3" t="s">
        <v>1768</v>
      </c>
      <c r="C878" s="3">
        <v>26.73</v>
      </c>
      <c r="D878" s="3">
        <v>8</v>
      </c>
      <c r="E878" s="3">
        <v>8</v>
      </c>
      <c r="F878" s="3">
        <v>18</v>
      </c>
      <c r="G878" s="3">
        <v>419</v>
      </c>
      <c r="H878" s="3">
        <v>44.9785694146601</v>
      </c>
      <c r="I878" s="3">
        <v>7.15185546875</v>
      </c>
      <c r="J878" s="3">
        <v>1.0943291255379199</v>
      </c>
      <c r="K878" s="3">
        <v>1.2017475535847</v>
      </c>
      <c r="L878" s="3">
        <v>0.91419021651363597</v>
      </c>
      <c r="M878" s="3">
        <f t="shared" si="52"/>
        <v>1.0700889652120853</v>
      </c>
      <c r="N878" s="3">
        <v>0.94466453931664696</v>
      </c>
      <c r="O878" s="3">
        <v>0.69996039201413596</v>
      </c>
      <c r="P878" s="3">
        <v>0.916205031832936</v>
      </c>
      <c r="Q878" s="3">
        <f t="shared" si="53"/>
        <v>0.85360998772123964</v>
      </c>
      <c r="R878" s="3">
        <f t="shared" si="54"/>
        <v>1.2536040821977126</v>
      </c>
      <c r="S878" s="3">
        <f t="shared" si="55"/>
        <v>0.13052161803970164</v>
      </c>
    </row>
    <row r="879" spans="1:19" x14ac:dyDescent="0.2">
      <c r="A879" s="3" t="s">
        <v>1769</v>
      </c>
      <c r="B879" s="3" t="s">
        <v>1770</v>
      </c>
      <c r="C879" s="3">
        <v>52.73</v>
      </c>
      <c r="D879" s="3">
        <v>15</v>
      </c>
      <c r="E879" s="3">
        <v>15</v>
      </c>
      <c r="F879" s="3">
        <v>137</v>
      </c>
      <c r="G879" s="3">
        <v>330</v>
      </c>
      <c r="H879" s="3">
        <v>36.991066734660002</v>
      </c>
      <c r="I879" s="3">
        <v>6.62451171875</v>
      </c>
      <c r="J879" s="3">
        <v>1.2048557835417499</v>
      </c>
      <c r="K879" s="3">
        <v>1.11691043492067</v>
      </c>
      <c r="L879" s="3">
        <v>1.14627048591382</v>
      </c>
      <c r="M879" s="3">
        <f t="shared" si="52"/>
        <v>1.1560122347920798</v>
      </c>
      <c r="N879" s="3">
        <v>1.1933542812961799</v>
      </c>
      <c r="O879" s="3">
        <v>1.2581281680699099</v>
      </c>
      <c r="P879" s="3">
        <v>1.4090294586988401</v>
      </c>
      <c r="Q879" s="3">
        <f t="shared" si="53"/>
        <v>1.28683730268831</v>
      </c>
      <c r="R879" s="3">
        <f t="shared" si="54"/>
        <v>0.89833596863960519</v>
      </c>
      <c r="S879" s="3">
        <f t="shared" si="55"/>
        <v>0.13052696142127923</v>
      </c>
    </row>
    <row r="880" spans="1:19" x14ac:dyDescent="0.2">
      <c r="A880" s="3" t="s">
        <v>1771</v>
      </c>
      <c r="B880" s="3" t="s">
        <v>1772</v>
      </c>
      <c r="C880" s="3">
        <v>15.61</v>
      </c>
      <c r="D880" s="3">
        <v>6</v>
      </c>
      <c r="E880" s="3">
        <v>6</v>
      </c>
      <c r="F880" s="3">
        <v>17</v>
      </c>
      <c r="G880" s="3">
        <v>474</v>
      </c>
      <c r="H880" s="3">
        <v>53.032719304659999</v>
      </c>
      <c r="I880" s="3">
        <v>8.30908203125</v>
      </c>
      <c r="J880" s="3">
        <v>0.88421392328302495</v>
      </c>
      <c r="K880" s="3">
        <v>0.83924980995995502</v>
      </c>
      <c r="L880" s="3">
        <v>0.88820976221012904</v>
      </c>
      <c r="M880" s="3">
        <f t="shared" si="52"/>
        <v>0.87055783181770297</v>
      </c>
      <c r="N880" s="3">
        <v>0.70810744733465103</v>
      </c>
      <c r="O880" s="3">
        <v>0.78489575185824401</v>
      </c>
      <c r="P880" s="3">
        <v>0.85746735908727101</v>
      </c>
      <c r="Q880" s="3">
        <f t="shared" si="53"/>
        <v>0.78349018609338861</v>
      </c>
      <c r="R880" s="3">
        <f t="shared" si="54"/>
        <v>1.111127934044009</v>
      </c>
      <c r="S880" s="3">
        <f t="shared" si="55"/>
        <v>0.13064418851280077</v>
      </c>
    </row>
    <row r="881" spans="1:19" x14ac:dyDescent="0.2">
      <c r="A881" s="3" t="s">
        <v>1773</v>
      </c>
      <c r="B881" s="3" t="s">
        <v>1774</v>
      </c>
      <c r="C881" s="3">
        <v>2.79</v>
      </c>
      <c r="D881" s="3">
        <v>2</v>
      </c>
      <c r="E881" s="3">
        <v>2</v>
      </c>
      <c r="F881" s="3">
        <v>2</v>
      </c>
      <c r="G881" s="3">
        <v>609</v>
      </c>
      <c r="H881" s="3">
        <v>66.472448474660098</v>
      </c>
      <c r="I881" s="3">
        <v>6.88818359375</v>
      </c>
      <c r="J881" s="3">
        <v>1.03592668499186</v>
      </c>
      <c r="K881" s="3"/>
      <c r="L881" s="3">
        <v>1.2267957863333501</v>
      </c>
      <c r="M881" s="3">
        <f t="shared" si="52"/>
        <v>1.131361235662605</v>
      </c>
      <c r="N881" s="3">
        <v>0.91397802197990696</v>
      </c>
      <c r="O881" s="3"/>
      <c r="P881" s="3">
        <v>0.82200055565597696</v>
      </c>
      <c r="Q881" s="3">
        <f t="shared" si="53"/>
        <v>0.86798928881794191</v>
      </c>
      <c r="R881" s="3">
        <f t="shared" si="54"/>
        <v>1.3034276462136212</v>
      </c>
      <c r="S881" s="3">
        <f t="shared" si="55"/>
        <v>0.13079141244043946</v>
      </c>
    </row>
    <row r="882" spans="1:19" x14ac:dyDescent="0.2">
      <c r="A882" s="3" t="s">
        <v>1775</v>
      </c>
      <c r="B882" s="3" t="s">
        <v>1776</v>
      </c>
      <c r="C882" s="3">
        <v>45.32</v>
      </c>
      <c r="D882" s="3">
        <v>14</v>
      </c>
      <c r="E882" s="3">
        <v>16</v>
      </c>
      <c r="F882" s="3">
        <v>133</v>
      </c>
      <c r="G882" s="3">
        <v>395</v>
      </c>
      <c r="H882" s="3">
        <v>42.991145524659999</v>
      </c>
      <c r="I882" s="3">
        <v>8.60205078125</v>
      </c>
      <c r="J882" s="3">
        <v>1.1245014098183499</v>
      </c>
      <c r="K882" s="3">
        <v>1.0910326544373901</v>
      </c>
      <c r="L882" s="3">
        <v>1.0651996953043801</v>
      </c>
      <c r="M882" s="3">
        <f t="shared" si="52"/>
        <v>1.0935779198533735</v>
      </c>
      <c r="N882" s="3">
        <v>1.09759898127811</v>
      </c>
      <c r="O882" s="3">
        <v>1.2188834810501501</v>
      </c>
      <c r="P882" s="3">
        <v>1.19905868820311</v>
      </c>
      <c r="Q882" s="3">
        <f t="shared" si="53"/>
        <v>1.1718470501771232</v>
      </c>
      <c r="R882" s="3">
        <f t="shared" si="54"/>
        <v>0.9332087491179677</v>
      </c>
      <c r="S882" s="3">
        <f t="shared" si="55"/>
        <v>0.1309661220736317</v>
      </c>
    </row>
    <row r="883" spans="1:19" x14ac:dyDescent="0.2">
      <c r="A883" s="3" t="s">
        <v>1777</v>
      </c>
      <c r="B883" s="3" t="s">
        <v>1778</v>
      </c>
      <c r="C883" s="3">
        <v>16.71</v>
      </c>
      <c r="D883" s="3">
        <v>10</v>
      </c>
      <c r="E883" s="3">
        <v>10</v>
      </c>
      <c r="F883" s="3">
        <v>28</v>
      </c>
      <c r="G883" s="3">
        <v>754</v>
      </c>
      <c r="H883" s="3">
        <v>84.089372944659999</v>
      </c>
      <c r="I883" s="3">
        <v>6.93212890625</v>
      </c>
      <c r="J883" s="3">
        <v>1.0156817553144999</v>
      </c>
      <c r="K883" s="3">
        <v>0.92032104061557096</v>
      </c>
      <c r="L883" s="3">
        <v>0.93711082311005001</v>
      </c>
      <c r="M883" s="3">
        <f t="shared" si="52"/>
        <v>0.95770453968004032</v>
      </c>
      <c r="N883" s="3">
        <v>0.96271311747263499</v>
      </c>
      <c r="O883" s="3">
        <v>0.60994177309858999</v>
      </c>
      <c r="P883" s="3">
        <v>0.62547918040707895</v>
      </c>
      <c r="Q883" s="3">
        <f t="shared" si="53"/>
        <v>0.7327113569927679</v>
      </c>
      <c r="R883" s="3">
        <f t="shared" si="54"/>
        <v>1.3070693261951079</v>
      </c>
      <c r="S883" s="3">
        <f t="shared" si="55"/>
        <v>0.13111789592907602</v>
      </c>
    </row>
    <row r="884" spans="1:19" x14ac:dyDescent="0.2">
      <c r="A884" s="3" t="s">
        <v>1779</v>
      </c>
      <c r="B884" s="3" t="s">
        <v>1780</v>
      </c>
      <c r="C884" s="3">
        <v>43.94</v>
      </c>
      <c r="D884" s="3">
        <v>4</v>
      </c>
      <c r="E884" s="3">
        <v>5</v>
      </c>
      <c r="F884" s="3">
        <v>110</v>
      </c>
      <c r="G884" s="3">
        <v>132</v>
      </c>
      <c r="H884" s="3">
        <v>14.18843326466</v>
      </c>
      <c r="I884" s="3">
        <v>9.49560546875</v>
      </c>
      <c r="J884" s="3">
        <v>1.0246203952598201</v>
      </c>
      <c r="K884" s="3">
        <v>0.95855148539395596</v>
      </c>
      <c r="L884" s="3">
        <v>1.0041887306533801</v>
      </c>
      <c r="M884" s="3">
        <f t="shared" si="52"/>
        <v>0.99578687043571879</v>
      </c>
      <c r="N884" s="3">
        <v>0.92290630105923399</v>
      </c>
      <c r="O884" s="3">
        <v>0.85425169533190204</v>
      </c>
      <c r="P884" s="3">
        <v>0.97822818450278404</v>
      </c>
      <c r="Q884" s="3">
        <f t="shared" si="53"/>
        <v>0.91846206029797328</v>
      </c>
      <c r="R884" s="3">
        <f t="shared" si="54"/>
        <v>1.0841894439413853</v>
      </c>
      <c r="S884" s="3">
        <f t="shared" si="55"/>
        <v>0.13117915688014856</v>
      </c>
    </row>
    <row r="885" spans="1:19" x14ac:dyDescent="0.2">
      <c r="A885" s="3" t="s">
        <v>1781</v>
      </c>
      <c r="B885" s="3" t="s">
        <v>1782</v>
      </c>
      <c r="C885" s="3">
        <v>7.4</v>
      </c>
      <c r="D885" s="3">
        <v>5</v>
      </c>
      <c r="E885" s="3">
        <v>5</v>
      </c>
      <c r="F885" s="3">
        <v>11</v>
      </c>
      <c r="G885" s="3">
        <v>703</v>
      </c>
      <c r="H885" s="3">
        <v>78.007530824660094</v>
      </c>
      <c r="I885" s="3">
        <v>6.93212890625</v>
      </c>
      <c r="J885" s="3">
        <v>0.89678875559169902</v>
      </c>
      <c r="K885" s="3">
        <v>1.04987960855966</v>
      </c>
      <c r="L885" s="3">
        <v>0.96272492658600095</v>
      </c>
      <c r="M885" s="3">
        <f t="shared" si="52"/>
        <v>0.96979776357912006</v>
      </c>
      <c r="N885" s="3">
        <v>0.77942763844767204</v>
      </c>
      <c r="O885" s="3">
        <v>0.93038605022316601</v>
      </c>
      <c r="P885" s="3">
        <v>0.84619897594423799</v>
      </c>
      <c r="Q885" s="3">
        <f t="shared" si="53"/>
        <v>0.85200422153835875</v>
      </c>
      <c r="R885" s="3">
        <f t="shared" si="54"/>
        <v>1.1382546460017253</v>
      </c>
      <c r="S885" s="3">
        <f t="shared" si="55"/>
        <v>0.13133131203778328</v>
      </c>
    </row>
    <row r="886" spans="1:19" x14ac:dyDescent="0.2">
      <c r="A886" s="3" t="s">
        <v>1783</v>
      </c>
      <c r="B886" s="3" t="s">
        <v>1784</v>
      </c>
      <c r="C886" s="3">
        <v>57.14</v>
      </c>
      <c r="D886" s="3">
        <v>4</v>
      </c>
      <c r="E886" s="3">
        <v>4</v>
      </c>
      <c r="F886" s="3">
        <v>27</v>
      </c>
      <c r="G886" s="3">
        <v>98</v>
      </c>
      <c r="H886" s="3">
        <v>10.694572774659999</v>
      </c>
      <c r="I886" s="3">
        <v>4.83056640625</v>
      </c>
      <c r="J886" s="3">
        <v>0.90288198347924498</v>
      </c>
      <c r="K886" s="3">
        <v>0.913887844127104</v>
      </c>
      <c r="L886" s="3">
        <v>0.97270093326828799</v>
      </c>
      <c r="M886" s="3">
        <f t="shared" si="52"/>
        <v>0.92982358695821243</v>
      </c>
      <c r="N886" s="3">
        <v>0.95102384907414295</v>
      </c>
      <c r="O886" s="3">
        <v>1.0087575325057001</v>
      </c>
      <c r="P886" s="3">
        <v>0.98500668935755797</v>
      </c>
      <c r="Q886" s="3">
        <f t="shared" si="53"/>
        <v>0.98159602364580023</v>
      </c>
      <c r="R886" s="3">
        <f t="shared" si="54"/>
        <v>0.94725688018244314</v>
      </c>
      <c r="S886" s="3">
        <f t="shared" si="55"/>
        <v>0.13175380236333342</v>
      </c>
    </row>
    <row r="887" spans="1:19" x14ac:dyDescent="0.2">
      <c r="A887" s="3" t="s">
        <v>1785</v>
      </c>
      <c r="B887" s="3" t="s">
        <v>1786</v>
      </c>
      <c r="C887" s="3">
        <v>57.29</v>
      </c>
      <c r="D887" s="3">
        <v>12</v>
      </c>
      <c r="E887" s="3">
        <v>14</v>
      </c>
      <c r="F887" s="3">
        <v>125</v>
      </c>
      <c r="G887" s="3">
        <v>391</v>
      </c>
      <c r="H887" s="3">
        <v>41.340714454660002</v>
      </c>
      <c r="I887" s="3">
        <v>8.04541015625</v>
      </c>
      <c r="J887" s="3">
        <v>1.04192888499046</v>
      </c>
      <c r="K887" s="3">
        <v>1.12584877802459</v>
      </c>
      <c r="L887" s="3">
        <v>1.1309978388094399</v>
      </c>
      <c r="M887" s="3">
        <f t="shared" si="52"/>
        <v>1.0995918339414967</v>
      </c>
      <c r="N887" s="3">
        <v>1.0106824943156201</v>
      </c>
      <c r="O887" s="3">
        <v>1.0085429062718501</v>
      </c>
      <c r="P887" s="3">
        <v>1.07474609393501</v>
      </c>
      <c r="Q887" s="3">
        <f t="shared" si="53"/>
        <v>1.0313238315074935</v>
      </c>
      <c r="R887" s="3">
        <f t="shared" si="54"/>
        <v>1.0661945359433955</v>
      </c>
      <c r="S887" s="3">
        <f t="shared" si="55"/>
        <v>0.13180757515458461</v>
      </c>
    </row>
    <row r="888" spans="1:19" x14ac:dyDescent="0.2">
      <c r="A888" s="3" t="s">
        <v>1787</v>
      </c>
      <c r="B888" s="3" t="s">
        <v>1788</v>
      </c>
      <c r="C888" s="3">
        <v>4.63</v>
      </c>
      <c r="D888" s="3">
        <v>3</v>
      </c>
      <c r="E888" s="3">
        <v>3</v>
      </c>
      <c r="F888" s="3">
        <v>11</v>
      </c>
      <c r="G888" s="3">
        <v>562</v>
      </c>
      <c r="H888" s="3">
        <v>59.871883944660098</v>
      </c>
      <c r="I888" s="3">
        <v>9.59814453125</v>
      </c>
      <c r="J888" s="3">
        <v>1.0777290181319401</v>
      </c>
      <c r="K888" s="3">
        <v>1.0738426001641199</v>
      </c>
      <c r="L888" s="3">
        <v>0.96594596906249997</v>
      </c>
      <c r="M888" s="3">
        <f t="shared" si="52"/>
        <v>1.0391725291195202</v>
      </c>
      <c r="N888" s="3">
        <v>1.06527113221823</v>
      </c>
      <c r="O888" s="3">
        <v>1.21672526883876</v>
      </c>
      <c r="P888" s="3">
        <v>1.16095882530473</v>
      </c>
      <c r="Q888" s="3">
        <f t="shared" si="53"/>
        <v>1.1476517421205734</v>
      </c>
      <c r="R888" s="3">
        <f t="shared" si="54"/>
        <v>0.90547723754541531</v>
      </c>
      <c r="S888" s="3">
        <f t="shared" si="55"/>
        <v>0.13189200432800521</v>
      </c>
    </row>
    <row r="889" spans="1:19" x14ac:dyDescent="0.2">
      <c r="A889" s="3" t="s">
        <v>1789</v>
      </c>
      <c r="B889" s="3" t="s">
        <v>1790</v>
      </c>
      <c r="C889" s="3">
        <v>38.090000000000003</v>
      </c>
      <c r="D889" s="3">
        <v>15</v>
      </c>
      <c r="E889" s="3">
        <v>19</v>
      </c>
      <c r="F889" s="3">
        <v>67</v>
      </c>
      <c r="G889" s="3">
        <v>596</v>
      </c>
      <c r="H889" s="3">
        <v>66.667897234660103</v>
      </c>
      <c r="I889" s="3">
        <v>4.94482421875</v>
      </c>
      <c r="J889" s="3">
        <v>1.1558965323419399</v>
      </c>
      <c r="K889" s="3">
        <v>1.1302812845252601</v>
      </c>
      <c r="L889" s="3">
        <v>1.3944614859875899</v>
      </c>
      <c r="M889" s="3">
        <f t="shared" si="52"/>
        <v>1.2268797676182632</v>
      </c>
      <c r="N889" s="3">
        <v>1.08629369180984</v>
      </c>
      <c r="O889" s="3">
        <v>1.09235352151912</v>
      </c>
      <c r="P889" s="3">
        <v>0.98921580883738702</v>
      </c>
      <c r="Q889" s="3">
        <f t="shared" si="53"/>
        <v>1.0559543407221157</v>
      </c>
      <c r="R889" s="3">
        <f t="shared" si="54"/>
        <v>1.1618681985617485</v>
      </c>
      <c r="S889" s="3">
        <f t="shared" si="55"/>
        <v>0.13198514775887782</v>
      </c>
    </row>
    <row r="890" spans="1:19" x14ac:dyDescent="0.2">
      <c r="A890" s="3" t="s">
        <v>1791</v>
      </c>
      <c r="B890" s="3" t="s">
        <v>1792</v>
      </c>
      <c r="C890" s="3">
        <v>1.1599999999999999</v>
      </c>
      <c r="D890" s="3">
        <v>2</v>
      </c>
      <c r="E890" s="3">
        <v>2</v>
      </c>
      <c r="F890" s="3">
        <v>4</v>
      </c>
      <c r="G890" s="3">
        <v>2239</v>
      </c>
      <c r="H890" s="3">
        <v>248.319319904662</v>
      </c>
      <c r="I890" s="3">
        <v>8.47021484375</v>
      </c>
      <c r="J890" s="3">
        <v>1.1696228738857499</v>
      </c>
      <c r="K890" s="3"/>
      <c r="L890" s="3">
        <v>0.99101203305819097</v>
      </c>
      <c r="M890" s="3">
        <f t="shared" si="52"/>
        <v>1.0803174534719704</v>
      </c>
      <c r="N890" s="3">
        <v>0.81600284744853002</v>
      </c>
      <c r="O890" s="3"/>
      <c r="P890" s="3">
        <v>0.87797836492426595</v>
      </c>
      <c r="Q890" s="3">
        <f t="shared" si="53"/>
        <v>0.84699060618639799</v>
      </c>
      <c r="R890" s="3">
        <f t="shared" si="54"/>
        <v>1.2754774912275992</v>
      </c>
      <c r="S890" s="3">
        <f t="shared" si="55"/>
        <v>0.13232501892048054</v>
      </c>
    </row>
    <row r="891" spans="1:19" x14ac:dyDescent="0.2">
      <c r="A891" s="3" t="s">
        <v>1793</v>
      </c>
      <c r="B891" s="3" t="s">
        <v>1794</v>
      </c>
      <c r="C891" s="3">
        <v>10.65</v>
      </c>
      <c r="D891" s="3">
        <v>5</v>
      </c>
      <c r="E891" s="3">
        <v>5</v>
      </c>
      <c r="F891" s="3">
        <v>10</v>
      </c>
      <c r="G891" s="3">
        <v>535</v>
      </c>
      <c r="H891" s="3">
        <v>59.377637824659999</v>
      </c>
      <c r="I891" s="3">
        <v>5.68115234375</v>
      </c>
      <c r="J891" s="3">
        <v>1.17638508067638</v>
      </c>
      <c r="K891" s="3">
        <v>1.07790843218871</v>
      </c>
      <c r="L891" s="3">
        <v>1.0789118990539699</v>
      </c>
      <c r="M891" s="3">
        <f t="shared" si="52"/>
        <v>1.1110684706396867</v>
      </c>
      <c r="N891" s="3">
        <v>1.0635779782776</v>
      </c>
      <c r="O891" s="3">
        <v>0.82706402635417497</v>
      </c>
      <c r="P891" s="3">
        <v>1.0015037389696799</v>
      </c>
      <c r="Q891" s="3">
        <f t="shared" si="53"/>
        <v>0.96404858120048509</v>
      </c>
      <c r="R891" s="3">
        <f t="shared" si="54"/>
        <v>1.1525025733206562</v>
      </c>
      <c r="S891" s="3">
        <f t="shared" si="55"/>
        <v>0.13241336751052554</v>
      </c>
    </row>
    <row r="892" spans="1:19" x14ac:dyDescent="0.2">
      <c r="A892" s="3" t="s">
        <v>1795</v>
      </c>
      <c r="B892" s="3" t="s">
        <v>1796</v>
      </c>
      <c r="C892" s="3">
        <v>9.33</v>
      </c>
      <c r="D892" s="3">
        <v>3</v>
      </c>
      <c r="E892" s="3">
        <v>3</v>
      </c>
      <c r="F892" s="3">
        <v>11</v>
      </c>
      <c r="G892" s="3">
        <v>343</v>
      </c>
      <c r="H892" s="3">
        <v>36.586135374660003</v>
      </c>
      <c r="I892" s="3">
        <v>5.31298828125</v>
      </c>
      <c r="J892" s="3">
        <v>0.93548823439777096</v>
      </c>
      <c r="K892" s="3">
        <v>1.03173623493075</v>
      </c>
      <c r="L892" s="3">
        <v>0.84641785439657902</v>
      </c>
      <c r="M892" s="3">
        <f t="shared" si="52"/>
        <v>0.93788077457503327</v>
      </c>
      <c r="N892" s="3">
        <v>1.0334414604456399</v>
      </c>
      <c r="O892" s="3">
        <v>1.0558368008910901</v>
      </c>
      <c r="P892" s="3">
        <v>1.0301363079953001</v>
      </c>
      <c r="Q892" s="3">
        <f t="shared" si="53"/>
        <v>1.0398048564440101</v>
      </c>
      <c r="R892" s="3">
        <f t="shared" si="54"/>
        <v>0.90197768241096388</v>
      </c>
      <c r="S892" s="3">
        <f t="shared" si="55"/>
        <v>0.13275119304465346</v>
      </c>
    </row>
    <row r="893" spans="1:19" x14ac:dyDescent="0.2">
      <c r="A893" s="3" t="s">
        <v>1797</v>
      </c>
      <c r="B893" s="3" t="s">
        <v>1798</v>
      </c>
      <c r="C893" s="3">
        <v>9.77</v>
      </c>
      <c r="D893" s="3">
        <v>1</v>
      </c>
      <c r="E893" s="3">
        <v>2</v>
      </c>
      <c r="F893" s="3">
        <v>9</v>
      </c>
      <c r="G893" s="3">
        <v>215</v>
      </c>
      <c r="H893" s="3">
        <v>24.164049744660002</v>
      </c>
      <c r="I893" s="3">
        <v>6.78564453125</v>
      </c>
      <c r="J893" s="3">
        <v>0.64275859472774899</v>
      </c>
      <c r="K893" s="3"/>
      <c r="L893" s="3">
        <v>0.62177584400149699</v>
      </c>
      <c r="M893" s="3">
        <f t="shared" si="52"/>
        <v>0.63226721936462305</v>
      </c>
      <c r="N893" s="3">
        <v>0.59942927675860702</v>
      </c>
      <c r="O893" s="3"/>
      <c r="P893" s="3">
        <v>0.56414851659959397</v>
      </c>
      <c r="Q893" s="3">
        <f t="shared" si="53"/>
        <v>0.5817888966791005</v>
      </c>
      <c r="R893" s="3">
        <f t="shared" si="54"/>
        <v>1.0867639842796193</v>
      </c>
      <c r="S893" s="3">
        <f t="shared" si="55"/>
        <v>0.13310024809875465</v>
      </c>
    </row>
    <row r="894" spans="1:19" x14ac:dyDescent="0.2">
      <c r="A894" s="3" t="s">
        <v>1799</v>
      </c>
      <c r="B894" s="3" t="s">
        <v>1800</v>
      </c>
      <c r="C894" s="3">
        <v>4.07</v>
      </c>
      <c r="D894" s="3">
        <v>4</v>
      </c>
      <c r="E894" s="3">
        <v>4</v>
      </c>
      <c r="F894" s="3">
        <v>11</v>
      </c>
      <c r="G894" s="3">
        <v>1107</v>
      </c>
      <c r="H894" s="3">
        <v>120.73666039466001</v>
      </c>
      <c r="I894" s="3">
        <v>5.64306640625</v>
      </c>
      <c r="J894" s="3">
        <v>1.0158471375671401</v>
      </c>
      <c r="K894" s="3">
        <v>1.0942852903648801</v>
      </c>
      <c r="L894" s="3">
        <v>1.00768599609247</v>
      </c>
      <c r="M894" s="3">
        <f t="shared" si="52"/>
        <v>1.0392728080081632</v>
      </c>
      <c r="N894" s="3">
        <v>1.0681410544891301</v>
      </c>
      <c r="O894" s="3">
        <v>1.26908000266973</v>
      </c>
      <c r="P894" s="3">
        <v>1.1451409325220501</v>
      </c>
      <c r="Q894" s="3">
        <f t="shared" si="53"/>
        <v>1.1607873298936369</v>
      </c>
      <c r="R894" s="3">
        <f t="shared" si="54"/>
        <v>0.89531715349046059</v>
      </c>
      <c r="S894" s="3">
        <f t="shared" si="55"/>
        <v>0.13363866371516267</v>
      </c>
    </row>
    <row r="895" spans="1:19" x14ac:dyDescent="0.2">
      <c r="A895" s="3" t="s">
        <v>1801</v>
      </c>
      <c r="B895" s="3" t="s">
        <v>1802</v>
      </c>
      <c r="C895" s="3">
        <v>8.86</v>
      </c>
      <c r="D895" s="3">
        <v>2</v>
      </c>
      <c r="E895" s="3">
        <v>2</v>
      </c>
      <c r="F895" s="3">
        <v>5</v>
      </c>
      <c r="G895" s="3">
        <v>271</v>
      </c>
      <c r="H895" s="3">
        <v>30.61766297466</v>
      </c>
      <c r="I895" s="3">
        <v>9.18798828125</v>
      </c>
      <c r="J895" s="3">
        <v>0.87782501593740103</v>
      </c>
      <c r="K895" s="3">
        <v>0.80966474142830702</v>
      </c>
      <c r="L895" s="3"/>
      <c r="M895" s="3">
        <f t="shared" si="52"/>
        <v>0.84374487868285408</v>
      </c>
      <c r="N895" s="3">
        <v>0.93865993871278697</v>
      </c>
      <c r="O895" s="3">
        <v>0.92101252956094604</v>
      </c>
      <c r="P895" s="3"/>
      <c r="Q895" s="3">
        <f t="shared" si="53"/>
        <v>0.92983623413686645</v>
      </c>
      <c r="R895" s="3">
        <f t="shared" si="54"/>
        <v>0.90741234607411503</v>
      </c>
      <c r="S895" s="3">
        <f t="shared" si="55"/>
        <v>0.13432724822459907</v>
      </c>
    </row>
    <row r="896" spans="1:19" x14ac:dyDescent="0.2">
      <c r="A896" s="3" t="s">
        <v>1803</v>
      </c>
      <c r="B896" s="3" t="s">
        <v>1804</v>
      </c>
      <c r="C896" s="3">
        <v>44.93</v>
      </c>
      <c r="D896" s="3">
        <v>3</v>
      </c>
      <c r="E896" s="3">
        <v>3</v>
      </c>
      <c r="F896" s="3">
        <v>8</v>
      </c>
      <c r="G896" s="3">
        <v>69</v>
      </c>
      <c r="H896" s="3">
        <v>7.76887601466</v>
      </c>
      <c r="I896" s="3">
        <v>5.94775390625</v>
      </c>
      <c r="J896" s="3">
        <v>0.99107220332896595</v>
      </c>
      <c r="K896" s="3">
        <v>1.1796183415500601</v>
      </c>
      <c r="L896" s="3">
        <v>1.0408787075583299</v>
      </c>
      <c r="M896" s="3">
        <f t="shared" si="52"/>
        <v>1.0705230841457853</v>
      </c>
      <c r="N896" s="3">
        <v>0.80720246889897196</v>
      </c>
      <c r="O896" s="3">
        <v>0.849319560720317</v>
      </c>
      <c r="P896" s="3">
        <v>1.0412158012273001</v>
      </c>
      <c r="Q896" s="3">
        <f t="shared" si="53"/>
        <v>0.89924594361552967</v>
      </c>
      <c r="R896" s="3">
        <f t="shared" si="54"/>
        <v>1.1904675153068967</v>
      </c>
      <c r="S896" s="3">
        <f t="shared" si="55"/>
        <v>0.13447888199226085</v>
      </c>
    </row>
    <row r="897" spans="1:19" x14ac:dyDescent="0.2">
      <c r="A897" s="3" t="s">
        <v>1805</v>
      </c>
      <c r="B897" s="3" t="s">
        <v>1806</v>
      </c>
      <c r="C897" s="3">
        <v>57.56</v>
      </c>
      <c r="D897" s="3">
        <v>8</v>
      </c>
      <c r="E897" s="3">
        <v>11</v>
      </c>
      <c r="F897" s="3">
        <v>533</v>
      </c>
      <c r="G897" s="3">
        <v>172</v>
      </c>
      <c r="H897" s="3">
        <v>18.08194341466</v>
      </c>
      <c r="I897" s="3">
        <v>8.45556640625</v>
      </c>
      <c r="J897" s="3">
        <v>0.88063045536158802</v>
      </c>
      <c r="K897" s="3">
        <v>0.79472618500591896</v>
      </c>
      <c r="L897" s="3">
        <v>0.84963147179535303</v>
      </c>
      <c r="M897" s="3">
        <f t="shared" si="52"/>
        <v>0.84166270405428667</v>
      </c>
      <c r="N897" s="3">
        <v>0.98972574839657701</v>
      </c>
      <c r="O897" s="3">
        <v>0.85169424850431497</v>
      </c>
      <c r="P897" s="3">
        <v>0.95643444483302598</v>
      </c>
      <c r="Q897" s="3">
        <f t="shared" si="53"/>
        <v>0.93261814724463932</v>
      </c>
      <c r="R897" s="3">
        <f t="shared" si="54"/>
        <v>0.90247300735132097</v>
      </c>
      <c r="S897" s="3">
        <f t="shared" si="55"/>
        <v>0.13449733022145138</v>
      </c>
    </row>
    <row r="898" spans="1:19" x14ac:dyDescent="0.2">
      <c r="A898" s="3" t="s">
        <v>1807</v>
      </c>
      <c r="B898" s="3" t="s">
        <v>1808</v>
      </c>
      <c r="C898" s="3">
        <v>20.49</v>
      </c>
      <c r="D898" s="3">
        <v>5</v>
      </c>
      <c r="E898" s="3">
        <v>5</v>
      </c>
      <c r="F898" s="3">
        <v>12</v>
      </c>
      <c r="G898" s="3">
        <v>288</v>
      </c>
      <c r="H898" s="3">
        <v>31.451466554660001</v>
      </c>
      <c r="I898" s="3">
        <v>9.27587890625</v>
      </c>
      <c r="J898" s="3"/>
      <c r="K898" s="3">
        <v>1.0179423953061399</v>
      </c>
      <c r="L898" s="3">
        <v>1.10180979230092</v>
      </c>
      <c r="M898" s="3">
        <f t="shared" si="52"/>
        <v>1.0598760938035299</v>
      </c>
      <c r="N898" s="3"/>
      <c r="O898" s="3">
        <v>0.94669997134828299</v>
      </c>
      <c r="P898" s="3">
        <v>0.96402015347282799</v>
      </c>
      <c r="Q898" s="3">
        <f t="shared" si="53"/>
        <v>0.95536006241055549</v>
      </c>
      <c r="R898" s="3">
        <f t="shared" si="54"/>
        <v>1.1093996237703934</v>
      </c>
      <c r="S898" s="3">
        <f t="shared" si="55"/>
        <v>0.13473658869455696</v>
      </c>
    </row>
    <row r="899" spans="1:19" x14ac:dyDescent="0.2">
      <c r="A899" s="3" t="s">
        <v>1809</v>
      </c>
      <c r="B899" s="3" t="s">
        <v>1810</v>
      </c>
      <c r="C899" s="3">
        <v>28.55</v>
      </c>
      <c r="D899" s="3">
        <v>19</v>
      </c>
      <c r="E899" s="3">
        <v>20</v>
      </c>
      <c r="F899" s="3">
        <v>97</v>
      </c>
      <c r="G899" s="3">
        <v>823</v>
      </c>
      <c r="H899" s="3">
        <v>92.788579804659904</v>
      </c>
      <c r="I899" s="3">
        <v>5.75732421875</v>
      </c>
      <c r="J899" s="3">
        <v>1.0491734749203601</v>
      </c>
      <c r="K899" s="3">
        <v>1.0117853140819699</v>
      </c>
      <c r="L899" s="3">
        <v>0.98269025631457296</v>
      </c>
      <c r="M899" s="3">
        <f t="shared" si="52"/>
        <v>1.014549681772301</v>
      </c>
      <c r="N899" s="3">
        <v>1.02491408028623</v>
      </c>
      <c r="O899" s="3">
        <v>1.1229668287705299</v>
      </c>
      <c r="P899" s="3">
        <v>1.0902279970542299</v>
      </c>
      <c r="Q899" s="3">
        <f t="shared" si="53"/>
        <v>1.0793696353703299</v>
      </c>
      <c r="R899" s="3">
        <f t="shared" si="54"/>
        <v>0.9399464729468795</v>
      </c>
      <c r="S899" s="3">
        <f t="shared" si="55"/>
        <v>0.13475677264343258</v>
      </c>
    </row>
    <row r="900" spans="1:19" x14ac:dyDescent="0.2">
      <c r="A900" s="3" t="s">
        <v>1811</v>
      </c>
      <c r="B900" s="3" t="s">
        <v>1812</v>
      </c>
      <c r="C900" s="3">
        <v>31.25</v>
      </c>
      <c r="D900" s="3">
        <v>3</v>
      </c>
      <c r="E900" s="3">
        <v>3</v>
      </c>
      <c r="F900" s="3">
        <v>5</v>
      </c>
      <c r="G900" s="3">
        <v>112</v>
      </c>
      <c r="H900" s="3">
        <v>12.178837744659999</v>
      </c>
      <c r="I900" s="3">
        <v>4.77978515625</v>
      </c>
      <c r="J900" s="3">
        <v>0.98821698447651796</v>
      </c>
      <c r="K900" s="3">
        <v>1.24677778046115</v>
      </c>
      <c r="L900" s="3">
        <v>1.1444596967440701</v>
      </c>
      <c r="M900" s="3">
        <f t="shared" ref="M900:M963" si="56">AVERAGE(J900:L900)</f>
        <v>1.1264848205605793</v>
      </c>
      <c r="N900" s="3">
        <v>1.0400402581102099</v>
      </c>
      <c r="O900" s="3">
        <v>0.91385011115966897</v>
      </c>
      <c r="P900" s="3">
        <v>0.95525315849408199</v>
      </c>
      <c r="Q900" s="3">
        <f t="shared" ref="Q900:Q963" si="57">AVERAGE(N900:P900)</f>
        <v>0.96971450925465363</v>
      </c>
      <c r="R900" s="3">
        <f t="shared" ref="R900:R963" si="58">M900/Q900</f>
        <v>1.1616664593648529</v>
      </c>
      <c r="S900" s="3">
        <f t="shared" ref="S900:S963" si="59">_xlfn.T.TEST(J900:L900,N900:P900,2,2)</f>
        <v>0.13489310246259134</v>
      </c>
    </row>
    <row r="901" spans="1:19" x14ac:dyDescent="0.2">
      <c r="A901" s="3" t="s">
        <v>1813</v>
      </c>
      <c r="B901" s="3" t="s">
        <v>1814</v>
      </c>
      <c r="C901" s="3">
        <v>5.49</v>
      </c>
      <c r="D901" s="3">
        <v>1</v>
      </c>
      <c r="E901" s="3">
        <v>3</v>
      </c>
      <c r="F901" s="3">
        <v>17</v>
      </c>
      <c r="G901" s="3">
        <v>474</v>
      </c>
      <c r="H901" s="3">
        <v>52.7109787046601</v>
      </c>
      <c r="I901" s="3">
        <v>5.52880859375</v>
      </c>
      <c r="J901" s="3">
        <v>0.93752912046957004</v>
      </c>
      <c r="K901" s="3">
        <v>1.1536960980747</v>
      </c>
      <c r="L901" s="3">
        <v>1.0412483380540001</v>
      </c>
      <c r="M901" s="3">
        <f t="shared" si="56"/>
        <v>1.0441578521994233</v>
      </c>
      <c r="N901" s="3">
        <v>0.91306379366517398</v>
      </c>
      <c r="O901" s="3">
        <v>0.97024162017530602</v>
      </c>
      <c r="P901" s="3">
        <v>0.84275976899659499</v>
      </c>
      <c r="Q901" s="3">
        <f t="shared" si="57"/>
        <v>0.90868839427902504</v>
      </c>
      <c r="R901" s="3">
        <f t="shared" si="58"/>
        <v>1.1490824123795296</v>
      </c>
      <c r="S901" s="3">
        <f t="shared" si="59"/>
        <v>0.13502968366780732</v>
      </c>
    </row>
    <row r="902" spans="1:19" x14ac:dyDescent="0.2">
      <c r="A902" s="3" t="s">
        <v>1815</v>
      </c>
      <c r="B902" s="3" t="s">
        <v>1816</v>
      </c>
      <c r="C902" s="3">
        <v>20.21</v>
      </c>
      <c r="D902" s="3">
        <v>5</v>
      </c>
      <c r="E902" s="3">
        <v>5</v>
      </c>
      <c r="F902" s="3">
        <v>11</v>
      </c>
      <c r="G902" s="3">
        <v>386</v>
      </c>
      <c r="H902" s="3">
        <v>42.749421334660099</v>
      </c>
      <c r="I902" s="3">
        <v>7.81103515625</v>
      </c>
      <c r="J902" s="3">
        <v>1.2613526919356799</v>
      </c>
      <c r="K902" s="3"/>
      <c r="L902" s="3">
        <v>1.41534238538027</v>
      </c>
      <c r="M902" s="3">
        <f t="shared" si="56"/>
        <v>1.3383475386579748</v>
      </c>
      <c r="N902" s="3">
        <v>1.0062965501512</v>
      </c>
      <c r="O902" s="3"/>
      <c r="P902" s="3">
        <v>1.1526466582057699</v>
      </c>
      <c r="Q902" s="3">
        <f t="shared" si="57"/>
        <v>1.0794716041784849</v>
      </c>
      <c r="R902" s="3">
        <f t="shared" si="58"/>
        <v>1.2398172712254931</v>
      </c>
      <c r="S902" s="3">
        <f t="shared" si="59"/>
        <v>0.13507095784749445</v>
      </c>
    </row>
    <row r="903" spans="1:19" x14ac:dyDescent="0.2">
      <c r="A903" s="3" t="s">
        <v>1817</v>
      </c>
      <c r="B903" s="3" t="s">
        <v>1818</v>
      </c>
      <c r="C903" s="3">
        <v>7.27</v>
      </c>
      <c r="D903" s="3">
        <v>6</v>
      </c>
      <c r="E903" s="3">
        <v>6</v>
      </c>
      <c r="F903" s="3">
        <v>7</v>
      </c>
      <c r="G903" s="3">
        <v>977</v>
      </c>
      <c r="H903" s="3">
        <v>109.81790592466</v>
      </c>
      <c r="I903" s="3">
        <v>9.02685546875</v>
      </c>
      <c r="J903" s="3">
        <v>1.01180902817421</v>
      </c>
      <c r="K903" s="3"/>
      <c r="L903" s="3">
        <v>1.12114741731328</v>
      </c>
      <c r="M903" s="3">
        <f t="shared" si="56"/>
        <v>1.066478222743745</v>
      </c>
      <c r="N903" s="3">
        <v>0.93511541533928699</v>
      </c>
      <c r="O903" s="3"/>
      <c r="P903" s="3">
        <v>0.83206829497363999</v>
      </c>
      <c r="Q903" s="3">
        <f t="shared" si="57"/>
        <v>0.88359185515646343</v>
      </c>
      <c r="R903" s="3">
        <f t="shared" si="58"/>
        <v>1.2069805946263468</v>
      </c>
      <c r="S903" s="3">
        <f t="shared" si="59"/>
        <v>0.13530807876046946</v>
      </c>
    </row>
    <row r="904" spans="1:19" x14ac:dyDescent="0.2">
      <c r="A904" s="3" t="s">
        <v>1819</v>
      </c>
      <c r="B904" s="3" t="s">
        <v>1820</v>
      </c>
      <c r="C904" s="3">
        <v>21.31</v>
      </c>
      <c r="D904" s="3">
        <v>6</v>
      </c>
      <c r="E904" s="3">
        <v>7</v>
      </c>
      <c r="F904" s="3">
        <v>11</v>
      </c>
      <c r="G904" s="3">
        <v>352</v>
      </c>
      <c r="H904" s="3">
        <v>40.518194104659997</v>
      </c>
      <c r="I904" s="3">
        <v>6.72705078125</v>
      </c>
      <c r="J904" s="3">
        <v>1.08937704453661</v>
      </c>
      <c r="K904" s="3">
        <v>1.38691032369338</v>
      </c>
      <c r="L904" s="3">
        <v>1.1663332001087601</v>
      </c>
      <c r="M904" s="3">
        <f t="shared" si="56"/>
        <v>1.2142068561129167</v>
      </c>
      <c r="N904" s="3">
        <v>0.98657184939085196</v>
      </c>
      <c r="O904" s="3">
        <v>1.13149513414188</v>
      </c>
      <c r="P904" s="3">
        <v>0.88625910100380201</v>
      </c>
      <c r="Q904" s="3">
        <f t="shared" si="57"/>
        <v>1.0014420281788448</v>
      </c>
      <c r="R904" s="3">
        <f t="shared" si="58"/>
        <v>1.2124584568524568</v>
      </c>
      <c r="S904" s="3">
        <f t="shared" si="59"/>
        <v>0.13563823256177324</v>
      </c>
    </row>
    <row r="905" spans="1:19" x14ac:dyDescent="0.2">
      <c r="A905" s="3" t="s">
        <v>1821</v>
      </c>
      <c r="B905" s="3" t="s">
        <v>1822</v>
      </c>
      <c r="C905" s="3">
        <v>59.49</v>
      </c>
      <c r="D905" s="3">
        <v>19</v>
      </c>
      <c r="E905" s="3">
        <v>23</v>
      </c>
      <c r="F905" s="3">
        <v>237</v>
      </c>
      <c r="G905" s="3">
        <v>474</v>
      </c>
      <c r="H905" s="3">
        <v>49.415438254660103</v>
      </c>
      <c r="I905" s="3">
        <v>8.14794921875</v>
      </c>
      <c r="J905" s="3">
        <v>1.07101971022371</v>
      </c>
      <c r="K905" s="3">
        <v>1.0892715394036201</v>
      </c>
      <c r="L905" s="3">
        <v>1.0320672742157899</v>
      </c>
      <c r="M905" s="3">
        <f t="shared" si="56"/>
        <v>1.0641195079477068</v>
      </c>
      <c r="N905" s="3">
        <v>1.086795013638</v>
      </c>
      <c r="O905" s="3">
        <v>1.1020026976752799</v>
      </c>
      <c r="P905" s="3">
        <v>1.1599810373382899</v>
      </c>
      <c r="Q905" s="3">
        <f t="shared" si="57"/>
        <v>1.1162595828838566</v>
      </c>
      <c r="R905" s="3">
        <f t="shared" si="58"/>
        <v>0.95329036745964957</v>
      </c>
      <c r="S905" s="3">
        <f t="shared" si="59"/>
        <v>0.13564318798359573</v>
      </c>
    </row>
    <row r="906" spans="1:19" x14ac:dyDescent="0.2">
      <c r="A906" s="3" t="s">
        <v>1823</v>
      </c>
      <c r="B906" s="3" t="s">
        <v>1824</v>
      </c>
      <c r="C906" s="3">
        <v>23.86</v>
      </c>
      <c r="D906" s="3">
        <v>8</v>
      </c>
      <c r="E906" s="3">
        <v>9</v>
      </c>
      <c r="F906" s="3">
        <v>35</v>
      </c>
      <c r="G906" s="3">
        <v>394</v>
      </c>
      <c r="H906" s="3">
        <v>44.106597154660001</v>
      </c>
      <c r="I906" s="3">
        <v>8.20654296875</v>
      </c>
      <c r="J906" s="3">
        <v>1.05656957342395</v>
      </c>
      <c r="K906" s="3">
        <v>1.1601076131285899</v>
      </c>
      <c r="L906" s="3">
        <v>1.08202849384698</v>
      </c>
      <c r="M906" s="3">
        <f t="shared" si="56"/>
        <v>1.0995685601331733</v>
      </c>
      <c r="N906" s="3">
        <v>0.90773150316350704</v>
      </c>
      <c r="O906" s="3">
        <v>1.0784117008702501</v>
      </c>
      <c r="P906" s="3">
        <v>0.98630272435718902</v>
      </c>
      <c r="Q906" s="3">
        <f t="shared" si="57"/>
        <v>0.99081530946364882</v>
      </c>
      <c r="R906" s="3">
        <f t="shared" si="58"/>
        <v>1.109761374931111</v>
      </c>
      <c r="S906" s="3">
        <f t="shared" si="59"/>
        <v>0.13572595708172155</v>
      </c>
    </row>
    <row r="907" spans="1:19" x14ac:dyDescent="0.2">
      <c r="A907" s="3" t="s">
        <v>1825</v>
      </c>
      <c r="B907" s="3" t="s">
        <v>1826</v>
      </c>
      <c r="C907" s="3">
        <v>13.18</v>
      </c>
      <c r="D907" s="3">
        <v>8</v>
      </c>
      <c r="E907" s="3">
        <v>8</v>
      </c>
      <c r="F907" s="3">
        <v>28</v>
      </c>
      <c r="G907" s="3">
        <v>660</v>
      </c>
      <c r="H907" s="3">
        <v>74.288964164660001</v>
      </c>
      <c r="I907" s="3">
        <v>5.78271484375</v>
      </c>
      <c r="J907" s="3">
        <v>0.90036552819258797</v>
      </c>
      <c r="K907" s="3">
        <v>0.75614840360520197</v>
      </c>
      <c r="L907" s="3">
        <v>0.90555272437174705</v>
      </c>
      <c r="M907" s="3">
        <f t="shared" si="56"/>
        <v>0.85402221872317907</v>
      </c>
      <c r="N907" s="3">
        <v>0.99156678031341905</v>
      </c>
      <c r="O907" s="3">
        <v>0.966301282243754</v>
      </c>
      <c r="P907" s="3">
        <v>0.90957228796601597</v>
      </c>
      <c r="Q907" s="3">
        <f t="shared" si="57"/>
        <v>0.95581345017439645</v>
      </c>
      <c r="R907" s="3">
        <f t="shared" si="58"/>
        <v>0.8935030351030897</v>
      </c>
      <c r="S907" s="3">
        <f t="shared" si="59"/>
        <v>0.13590164634644167</v>
      </c>
    </row>
    <row r="908" spans="1:19" x14ac:dyDescent="0.2">
      <c r="A908" s="3" t="s">
        <v>1827</v>
      </c>
      <c r="B908" s="3" t="s">
        <v>1828</v>
      </c>
      <c r="C908" s="3">
        <v>5.51</v>
      </c>
      <c r="D908" s="3">
        <v>4</v>
      </c>
      <c r="E908" s="3">
        <v>4</v>
      </c>
      <c r="F908" s="3">
        <v>5</v>
      </c>
      <c r="G908" s="3">
        <v>799</v>
      </c>
      <c r="H908" s="3">
        <v>89.099593884659896</v>
      </c>
      <c r="I908" s="3">
        <v>7.19580078125</v>
      </c>
      <c r="J908" s="3">
        <v>1.01913762740075</v>
      </c>
      <c r="K908" s="3">
        <v>1.0927283805830299</v>
      </c>
      <c r="L908" s="3"/>
      <c r="M908" s="3">
        <f t="shared" si="56"/>
        <v>1.0559330039918899</v>
      </c>
      <c r="N908" s="3">
        <v>0.96454110773275703</v>
      </c>
      <c r="O908" s="3">
        <v>0.96898903187396501</v>
      </c>
      <c r="P908" s="3"/>
      <c r="Q908" s="3">
        <f t="shared" si="57"/>
        <v>0.96676506980336097</v>
      </c>
      <c r="R908" s="3">
        <f t="shared" si="58"/>
        <v>1.0922333015265702</v>
      </c>
      <c r="S908" s="3">
        <f t="shared" si="59"/>
        <v>0.13671390614239798</v>
      </c>
    </row>
    <row r="909" spans="1:19" x14ac:dyDescent="0.2">
      <c r="A909" s="3" t="s">
        <v>1829</v>
      </c>
      <c r="B909" s="3" t="s">
        <v>1830</v>
      </c>
      <c r="C909" s="3">
        <v>30.33</v>
      </c>
      <c r="D909" s="3">
        <v>3</v>
      </c>
      <c r="E909" s="3">
        <v>4</v>
      </c>
      <c r="F909" s="3">
        <v>24</v>
      </c>
      <c r="G909" s="3">
        <v>122</v>
      </c>
      <c r="H909" s="3">
        <v>13.36604330466</v>
      </c>
      <c r="I909" s="3">
        <v>5.52880859375</v>
      </c>
      <c r="J909" s="3"/>
      <c r="K909" s="3">
        <v>1.12740344705593</v>
      </c>
      <c r="L909" s="3">
        <v>1.15516653374704</v>
      </c>
      <c r="M909" s="3">
        <f t="shared" si="56"/>
        <v>1.141284990401485</v>
      </c>
      <c r="N909" s="3"/>
      <c r="O909" s="3">
        <v>1.25487934139071</v>
      </c>
      <c r="P909" s="3">
        <v>1.1925294627226899</v>
      </c>
      <c r="Q909" s="3">
        <f t="shared" si="57"/>
        <v>1.2237044020567001</v>
      </c>
      <c r="R909" s="3">
        <f t="shared" si="58"/>
        <v>0.93264761365841997</v>
      </c>
      <c r="S909" s="3">
        <f t="shared" si="59"/>
        <v>0.13705738818207069</v>
      </c>
    </row>
    <row r="910" spans="1:19" x14ac:dyDescent="0.2">
      <c r="A910" s="3" t="s">
        <v>1831</v>
      </c>
      <c r="B910" s="3" t="s">
        <v>1832</v>
      </c>
      <c r="C910" s="3">
        <v>29.65</v>
      </c>
      <c r="D910" s="3">
        <v>8</v>
      </c>
      <c r="E910" s="3">
        <v>8</v>
      </c>
      <c r="F910" s="3">
        <v>104</v>
      </c>
      <c r="G910" s="3">
        <v>371</v>
      </c>
      <c r="H910" s="3">
        <v>39.937048104660001</v>
      </c>
      <c r="I910" s="3">
        <v>7.32763671875</v>
      </c>
      <c r="J910" s="3">
        <v>1.0373426410650399</v>
      </c>
      <c r="K910" s="3">
        <v>0.888662211545585</v>
      </c>
      <c r="L910" s="3">
        <v>0.97358411348585705</v>
      </c>
      <c r="M910" s="3">
        <f t="shared" si="56"/>
        <v>0.96652965536549396</v>
      </c>
      <c r="N910" s="3">
        <v>1.0447323097497401</v>
      </c>
      <c r="O910" s="3">
        <v>1.0333253082810401</v>
      </c>
      <c r="P910" s="3">
        <v>1.0678620266187</v>
      </c>
      <c r="Q910" s="3">
        <f t="shared" si="57"/>
        <v>1.0486398815498268</v>
      </c>
      <c r="R910" s="3">
        <f t="shared" si="58"/>
        <v>0.92169835648156084</v>
      </c>
      <c r="S910" s="3">
        <f t="shared" si="59"/>
        <v>0.13707869404525047</v>
      </c>
    </row>
    <row r="911" spans="1:19" x14ac:dyDescent="0.2">
      <c r="A911" s="3" t="s">
        <v>1833</v>
      </c>
      <c r="B911" s="3" t="s">
        <v>1834</v>
      </c>
      <c r="C911" s="3">
        <v>17.440000000000001</v>
      </c>
      <c r="D911" s="3">
        <v>5</v>
      </c>
      <c r="E911" s="3">
        <v>5</v>
      </c>
      <c r="F911" s="3">
        <v>13</v>
      </c>
      <c r="G911" s="3">
        <v>516</v>
      </c>
      <c r="H911" s="3">
        <v>56.2464515046602</v>
      </c>
      <c r="I911" s="3">
        <v>5.35107421875</v>
      </c>
      <c r="J911" s="3"/>
      <c r="K911" s="3">
        <v>1.09756486061791</v>
      </c>
      <c r="L911" s="3">
        <v>1.0963147450861399</v>
      </c>
      <c r="M911" s="3">
        <f t="shared" si="56"/>
        <v>1.096939802852025</v>
      </c>
      <c r="N911" s="3"/>
      <c r="O911" s="3">
        <v>0.96957459040837601</v>
      </c>
      <c r="P911" s="3">
        <v>1.0442581327426499</v>
      </c>
      <c r="Q911" s="3">
        <f t="shared" si="57"/>
        <v>1.006916361575513</v>
      </c>
      <c r="R911" s="3">
        <f t="shared" si="58"/>
        <v>1.0894050833930766</v>
      </c>
      <c r="S911" s="3">
        <f t="shared" si="59"/>
        <v>0.13748715748379892</v>
      </c>
    </row>
    <row r="912" spans="1:19" x14ac:dyDescent="0.2">
      <c r="A912" s="3" t="s">
        <v>1835</v>
      </c>
      <c r="B912" s="3" t="s">
        <v>1836</v>
      </c>
      <c r="C912" s="3">
        <v>59.82</v>
      </c>
      <c r="D912" s="3">
        <v>8</v>
      </c>
      <c r="E912" s="3">
        <v>8</v>
      </c>
      <c r="F912" s="3">
        <v>107</v>
      </c>
      <c r="G912" s="3">
        <v>112</v>
      </c>
      <c r="H912" s="3">
        <v>12.405546104660001</v>
      </c>
      <c r="I912" s="3">
        <v>9.68603515625</v>
      </c>
      <c r="J912" s="3">
        <v>0.81123576429172195</v>
      </c>
      <c r="K912" s="3">
        <v>0.97628301008614904</v>
      </c>
      <c r="L912" s="3">
        <v>0.99236768491971405</v>
      </c>
      <c r="M912" s="3">
        <f t="shared" si="56"/>
        <v>0.92662881976586176</v>
      </c>
      <c r="N912" s="3">
        <v>0.99634359413186002</v>
      </c>
      <c r="O912" s="3">
        <v>1.0600329639216799</v>
      </c>
      <c r="P912" s="3">
        <v>1.06980778224478</v>
      </c>
      <c r="Q912" s="3">
        <f t="shared" si="57"/>
        <v>1.0420614467661067</v>
      </c>
      <c r="R912" s="3">
        <f t="shared" si="58"/>
        <v>0.88922665994555883</v>
      </c>
      <c r="S912" s="3">
        <f t="shared" si="59"/>
        <v>0.13752116247854224</v>
      </c>
    </row>
    <row r="913" spans="1:19" x14ac:dyDescent="0.2">
      <c r="A913" s="3" t="s">
        <v>1837</v>
      </c>
      <c r="B913" s="3" t="s">
        <v>1838</v>
      </c>
      <c r="C913" s="3">
        <v>40</v>
      </c>
      <c r="D913" s="3">
        <v>13</v>
      </c>
      <c r="E913" s="3">
        <v>13</v>
      </c>
      <c r="F913" s="3">
        <v>82</v>
      </c>
      <c r="G913" s="3">
        <v>375</v>
      </c>
      <c r="H913" s="3">
        <v>42.317889584660001</v>
      </c>
      <c r="I913" s="3">
        <v>6.34130859375</v>
      </c>
      <c r="J913" s="3">
        <v>1.0650745722588599</v>
      </c>
      <c r="K913" s="3">
        <v>0.96011780022527604</v>
      </c>
      <c r="L913" s="3">
        <v>0.89482254045445098</v>
      </c>
      <c r="M913" s="3">
        <f t="shared" si="56"/>
        <v>0.97333830431286239</v>
      </c>
      <c r="N913" s="3">
        <v>1.0457327130183001</v>
      </c>
      <c r="O913" s="3">
        <v>1.08688041565336</v>
      </c>
      <c r="P913" s="3">
        <v>1.07097399696458</v>
      </c>
      <c r="Q913" s="3">
        <f t="shared" si="57"/>
        <v>1.0678623752120799</v>
      </c>
      <c r="R913" s="3">
        <f t="shared" si="58"/>
        <v>0.91148290913382457</v>
      </c>
      <c r="S913" s="3">
        <f t="shared" si="59"/>
        <v>0.13754074906784408</v>
      </c>
    </row>
    <row r="914" spans="1:19" x14ac:dyDescent="0.2">
      <c r="A914" s="3" t="s">
        <v>1839</v>
      </c>
      <c r="B914" s="3" t="s">
        <v>1840</v>
      </c>
      <c r="C914" s="3">
        <v>11.56</v>
      </c>
      <c r="D914" s="3">
        <v>6</v>
      </c>
      <c r="E914" s="3">
        <v>6</v>
      </c>
      <c r="F914" s="3">
        <v>13</v>
      </c>
      <c r="G914" s="3">
        <v>692</v>
      </c>
      <c r="H914" s="3">
        <v>76.977687494660202</v>
      </c>
      <c r="I914" s="3">
        <v>8.60205078125</v>
      </c>
      <c r="J914" s="3">
        <v>0.98288463322642705</v>
      </c>
      <c r="K914" s="3">
        <v>0.83697586421681403</v>
      </c>
      <c r="L914" s="3">
        <v>0.86957311516396396</v>
      </c>
      <c r="M914" s="3">
        <f t="shared" si="56"/>
        <v>0.89647787086906838</v>
      </c>
      <c r="N914" s="3">
        <v>0.86349388455991805</v>
      </c>
      <c r="O914" s="3">
        <v>0.76577351274187</v>
      </c>
      <c r="P914" s="3">
        <v>0.71929813141632404</v>
      </c>
      <c r="Q914" s="3">
        <f t="shared" si="57"/>
        <v>0.78285517623937062</v>
      </c>
      <c r="R914" s="3">
        <f t="shared" si="58"/>
        <v>1.1451388431453071</v>
      </c>
      <c r="S914" s="3">
        <f t="shared" si="59"/>
        <v>0.13754214533408532</v>
      </c>
    </row>
    <row r="915" spans="1:19" x14ac:dyDescent="0.2">
      <c r="A915" s="3" t="s">
        <v>1841</v>
      </c>
      <c r="B915" s="3" t="s">
        <v>1842</v>
      </c>
      <c r="C915" s="3">
        <v>43.41</v>
      </c>
      <c r="D915" s="3">
        <v>7</v>
      </c>
      <c r="E915" s="3">
        <v>12</v>
      </c>
      <c r="F915" s="3">
        <v>67</v>
      </c>
      <c r="G915" s="3">
        <v>311</v>
      </c>
      <c r="H915" s="3">
        <v>34.98329611466</v>
      </c>
      <c r="I915" s="3">
        <v>6.08740234375</v>
      </c>
      <c r="J915" s="3">
        <v>1.0045891846005199</v>
      </c>
      <c r="K915" s="3">
        <v>1.05702800253952</v>
      </c>
      <c r="L915" s="3">
        <v>1.32033485937051</v>
      </c>
      <c r="M915" s="3">
        <f t="shared" si="56"/>
        <v>1.12731734883685</v>
      </c>
      <c r="N915" s="3">
        <v>0.90893278266164101</v>
      </c>
      <c r="O915" s="3">
        <v>0.91918401269319805</v>
      </c>
      <c r="P915" s="3">
        <v>0.99213169947269597</v>
      </c>
      <c r="Q915" s="3">
        <f t="shared" si="57"/>
        <v>0.94008283160917827</v>
      </c>
      <c r="R915" s="3">
        <f t="shared" si="58"/>
        <v>1.1991681061839783</v>
      </c>
      <c r="S915" s="3">
        <f t="shared" si="59"/>
        <v>0.13778861788201041</v>
      </c>
    </row>
    <row r="916" spans="1:19" x14ac:dyDescent="0.2">
      <c r="A916" s="3" t="s">
        <v>1843</v>
      </c>
      <c r="B916" s="3" t="s">
        <v>1844</v>
      </c>
      <c r="C916" s="3">
        <v>17.48</v>
      </c>
      <c r="D916" s="3">
        <v>3</v>
      </c>
      <c r="E916" s="3">
        <v>3</v>
      </c>
      <c r="F916" s="3">
        <v>85</v>
      </c>
      <c r="G916" s="3">
        <v>206</v>
      </c>
      <c r="H916" s="3">
        <v>22.782302704660001</v>
      </c>
      <c r="I916" s="3">
        <v>6.26513671875</v>
      </c>
      <c r="J916" s="3">
        <v>1.2137505216875</v>
      </c>
      <c r="K916" s="3">
        <v>1.3867477334885501</v>
      </c>
      <c r="L916" s="3">
        <v>1.2496924305935899</v>
      </c>
      <c r="M916" s="3">
        <f t="shared" si="56"/>
        <v>1.2833968952565467</v>
      </c>
      <c r="N916" s="3">
        <v>1.3737623465339399</v>
      </c>
      <c r="O916" s="3">
        <v>1.64182901754979</v>
      </c>
      <c r="P916" s="3">
        <v>1.3949530428683901</v>
      </c>
      <c r="Q916" s="3">
        <f t="shared" si="57"/>
        <v>1.47018146898404</v>
      </c>
      <c r="R916" s="3">
        <f t="shared" si="58"/>
        <v>0.87295134806958918</v>
      </c>
      <c r="S916" s="3">
        <f t="shared" si="59"/>
        <v>0.13780494424690773</v>
      </c>
    </row>
    <row r="917" spans="1:19" x14ac:dyDescent="0.2">
      <c r="A917" s="3" t="s">
        <v>1845</v>
      </c>
      <c r="B917" s="3" t="s">
        <v>1846</v>
      </c>
      <c r="C917" s="3">
        <v>4.1100000000000003</v>
      </c>
      <c r="D917" s="3">
        <v>1</v>
      </c>
      <c r="E917" s="3">
        <v>1</v>
      </c>
      <c r="F917" s="3">
        <v>2</v>
      </c>
      <c r="G917" s="3">
        <v>292</v>
      </c>
      <c r="H917" s="3">
        <v>33.446971984660003</v>
      </c>
      <c r="I917" s="3">
        <v>8.58740234375</v>
      </c>
      <c r="J917" s="3">
        <v>1.06018428508232</v>
      </c>
      <c r="K917" s="3"/>
      <c r="L917" s="3">
        <v>1.09953934641225</v>
      </c>
      <c r="M917" s="3">
        <f t="shared" si="56"/>
        <v>1.079861815747285</v>
      </c>
      <c r="N917" s="3">
        <v>0.94931156445095799</v>
      </c>
      <c r="O917" s="3"/>
      <c r="P917" s="3">
        <v>0.77028651486014499</v>
      </c>
      <c r="Q917" s="3">
        <f t="shared" si="57"/>
        <v>0.85979903965555149</v>
      </c>
      <c r="R917" s="3">
        <f t="shared" si="58"/>
        <v>1.2559467572560838</v>
      </c>
      <c r="S917" s="3">
        <f t="shared" si="59"/>
        <v>0.13834617869251231</v>
      </c>
    </row>
    <row r="918" spans="1:19" x14ac:dyDescent="0.2">
      <c r="A918" s="3" t="s">
        <v>1847</v>
      </c>
      <c r="B918" s="3" t="s">
        <v>1848</v>
      </c>
      <c r="C918" s="3">
        <v>5.87</v>
      </c>
      <c r="D918" s="3">
        <v>4</v>
      </c>
      <c r="E918" s="3">
        <v>4</v>
      </c>
      <c r="F918" s="3">
        <v>10</v>
      </c>
      <c r="G918" s="3">
        <v>545</v>
      </c>
      <c r="H918" s="3">
        <v>59.0481789346601</v>
      </c>
      <c r="I918" s="3">
        <v>8.47021484375</v>
      </c>
      <c r="J918" s="3">
        <v>1.0509773362939301</v>
      </c>
      <c r="K918" s="3">
        <v>0.85347778015572995</v>
      </c>
      <c r="L918" s="3">
        <v>0.89521578936605795</v>
      </c>
      <c r="M918" s="3">
        <f t="shared" si="56"/>
        <v>0.9332236352719061</v>
      </c>
      <c r="N918" s="3">
        <v>1.14727120519478</v>
      </c>
      <c r="O918" s="3">
        <v>0.96665894349793302</v>
      </c>
      <c r="P918" s="3">
        <v>1.2246010007017401</v>
      </c>
      <c r="Q918" s="3">
        <f t="shared" si="57"/>
        <v>1.1128437164648177</v>
      </c>
      <c r="R918" s="3">
        <f t="shared" si="58"/>
        <v>0.83859361513626318</v>
      </c>
      <c r="S918" s="3">
        <f t="shared" si="59"/>
        <v>0.13839146343844916</v>
      </c>
    </row>
    <row r="919" spans="1:19" x14ac:dyDescent="0.2">
      <c r="A919" s="3" t="s">
        <v>1849</v>
      </c>
      <c r="B919" s="3" t="s">
        <v>1850</v>
      </c>
      <c r="C919" s="3">
        <v>32.43</v>
      </c>
      <c r="D919" s="3">
        <v>2</v>
      </c>
      <c r="E919" s="3">
        <v>2</v>
      </c>
      <c r="F919" s="3">
        <v>27</v>
      </c>
      <c r="G919" s="3">
        <v>74</v>
      </c>
      <c r="H919" s="3">
        <v>8.4291668046599995</v>
      </c>
      <c r="I919" s="3">
        <v>4.70361328125</v>
      </c>
      <c r="J919" s="3">
        <v>1.2038398603260601</v>
      </c>
      <c r="K919" s="3">
        <v>1.08700574169173</v>
      </c>
      <c r="L919" s="3">
        <v>1.07461246318697</v>
      </c>
      <c r="M919" s="3">
        <f t="shared" si="56"/>
        <v>1.1218193550682534</v>
      </c>
      <c r="N919" s="3">
        <v>0.986241682300803</v>
      </c>
      <c r="O919" s="3">
        <v>1.07126040850905</v>
      </c>
      <c r="P919" s="3">
        <v>1.0413158965693601</v>
      </c>
      <c r="Q919" s="3">
        <f t="shared" si="57"/>
        <v>1.0329393291264044</v>
      </c>
      <c r="R919" s="3">
        <f t="shared" si="58"/>
        <v>1.0860457370879839</v>
      </c>
      <c r="S919" s="3">
        <f t="shared" si="59"/>
        <v>0.13839785485603762</v>
      </c>
    </row>
    <row r="920" spans="1:19" x14ac:dyDescent="0.2">
      <c r="A920" s="3" t="s">
        <v>1851</v>
      </c>
      <c r="B920" s="3" t="s">
        <v>1852</v>
      </c>
      <c r="C920" s="3">
        <v>59.18</v>
      </c>
      <c r="D920" s="3">
        <v>4</v>
      </c>
      <c r="E920" s="3">
        <v>4</v>
      </c>
      <c r="F920" s="3">
        <v>22</v>
      </c>
      <c r="G920" s="3">
        <v>98</v>
      </c>
      <c r="H920" s="3">
        <v>10.33451901466</v>
      </c>
      <c r="I920" s="3">
        <v>9.59814453125</v>
      </c>
      <c r="J920" s="3">
        <v>0.98997267837357705</v>
      </c>
      <c r="K920" s="3">
        <v>0.92299070735825794</v>
      </c>
      <c r="L920" s="3">
        <v>0.927927302365947</v>
      </c>
      <c r="M920" s="3">
        <f t="shared" si="56"/>
        <v>0.94696356269926063</v>
      </c>
      <c r="N920" s="3">
        <v>1.02610566852737</v>
      </c>
      <c r="O920" s="3">
        <v>0.98945524321720002</v>
      </c>
      <c r="P920" s="3">
        <v>1.19373103180427</v>
      </c>
      <c r="Q920" s="3">
        <f t="shared" si="57"/>
        <v>1.0697639811829467</v>
      </c>
      <c r="R920" s="3">
        <f t="shared" si="58"/>
        <v>0.88520793311072865</v>
      </c>
      <c r="S920" s="3">
        <f t="shared" si="59"/>
        <v>0.13840058466555577</v>
      </c>
    </row>
    <row r="921" spans="1:19" x14ac:dyDescent="0.2">
      <c r="A921" s="3" t="s">
        <v>1853</v>
      </c>
      <c r="B921" s="3" t="s">
        <v>1854</v>
      </c>
      <c r="C921" s="3">
        <v>33.33</v>
      </c>
      <c r="D921" s="3">
        <v>1</v>
      </c>
      <c r="E921" s="3">
        <v>4</v>
      </c>
      <c r="F921" s="3">
        <v>64</v>
      </c>
      <c r="G921" s="3">
        <v>120</v>
      </c>
      <c r="H921" s="3">
        <v>13.73780057466</v>
      </c>
      <c r="I921" s="3">
        <v>11.50244140625</v>
      </c>
      <c r="J921" s="3">
        <v>0.97673646003034797</v>
      </c>
      <c r="K921" s="3">
        <v>1.2505227483983301</v>
      </c>
      <c r="L921" s="3">
        <v>1.1908374611950601</v>
      </c>
      <c r="M921" s="3">
        <f t="shared" si="56"/>
        <v>1.1393655565412459</v>
      </c>
      <c r="N921" s="3">
        <v>1.0378068976802099</v>
      </c>
      <c r="O921" s="3">
        <v>0.956177676801094</v>
      </c>
      <c r="P921" s="3">
        <v>0.71047460276313501</v>
      </c>
      <c r="Q921" s="3">
        <f t="shared" si="57"/>
        <v>0.90148639241481299</v>
      </c>
      <c r="R921" s="3">
        <f t="shared" si="58"/>
        <v>1.2638743813860858</v>
      </c>
      <c r="S921" s="3">
        <f t="shared" si="59"/>
        <v>0.1384534773755505</v>
      </c>
    </row>
    <row r="922" spans="1:19" x14ac:dyDescent="0.2">
      <c r="A922" s="3" t="s">
        <v>1855</v>
      </c>
      <c r="B922" s="3" t="s">
        <v>1856</v>
      </c>
      <c r="C922" s="3">
        <v>77.08</v>
      </c>
      <c r="D922" s="3">
        <v>2</v>
      </c>
      <c r="E922" s="3">
        <v>3</v>
      </c>
      <c r="F922" s="3">
        <v>15</v>
      </c>
      <c r="G922" s="3">
        <v>48</v>
      </c>
      <c r="H922" s="3">
        <v>5.0327322346600001</v>
      </c>
      <c r="I922" s="3">
        <v>9.99365234375</v>
      </c>
      <c r="J922" s="3">
        <v>0.94527968917337402</v>
      </c>
      <c r="K922" s="3">
        <v>0.73915495548818999</v>
      </c>
      <c r="L922" s="3">
        <v>0.82765991001470096</v>
      </c>
      <c r="M922" s="3">
        <f t="shared" si="56"/>
        <v>0.83736485155875506</v>
      </c>
      <c r="N922" s="3">
        <v>0.95518502896645796</v>
      </c>
      <c r="O922" s="3">
        <v>0.92399703863573401</v>
      </c>
      <c r="P922" s="3">
        <v>0.97146408032182197</v>
      </c>
      <c r="Q922" s="3">
        <f t="shared" si="57"/>
        <v>0.95021538264133787</v>
      </c>
      <c r="R922" s="3">
        <f t="shared" si="58"/>
        <v>0.88123689308324049</v>
      </c>
      <c r="S922" s="3">
        <f t="shared" si="59"/>
        <v>0.13946010328041111</v>
      </c>
    </row>
    <row r="923" spans="1:19" x14ac:dyDescent="0.2">
      <c r="A923" s="3" t="s">
        <v>1857</v>
      </c>
      <c r="B923" s="3" t="s">
        <v>1858</v>
      </c>
      <c r="C923" s="3">
        <v>3.16</v>
      </c>
      <c r="D923" s="3">
        <v>2</v>
      </c>
      <c r="E923" s="3">
        <v>2</v>
      </c>
      <c r="F923" s="3">
        <v>3</v>
      </c>
      <c r="G923" s="3">
        <v>696</v>
      </c>
      <c r="H923" s="3">
        <v>78.557900684659998</v>
      </c>
      <c r="I923" s="3">
        <v>8.80712890625</v>
      </c>
      <c r="J923" s="3"/>
      <c r="K923" s="3">
        <v>0.63487795742311004</v>
      </c>
      <c r="L923" s="3">
        <v>0.55228706803974803</v>
      </c>
      <c r="M923" s="3">
        <f t="shared" si="56"/>
        <v>0.59358251273142904</v>
      </c>
      <c r="N923" s="3"/>
      <c r="O923" s="3">
        <v>0.50061787870135499</v>
      </c>
      <c r="P923" s="3">
        <v>0.48750030933438399</v>
      </c>
      <c r="Q923" s="3">
        <f t="shared" si="57"/>
        <v>0.49405909401786952</v>
      </c>
      <c r="R923" s="3">
        <f t="shared" si="58"/>
        <v>1.2014403133523941</v>
      </c>
      <c r="S923" s="3">
        <f t="shared" si="59"/>
        <v>0.14029908963899229</v>
      </c>
    </row>
    <row r="924" spans="1:19" x14ac:dyDescent="0.2">
      <c r="A924" s="3" t="s">
        <v>1859</v>
      </c>
      <c r="B924" s="3" t="s">
        <v>1860</v>
      </c>
      <c r="C924" s="3">
        <v>34.450000000000003</v>
      </c>
      <c r="D924" s="3">
        <v>5</v>
      </c>
      <c r="E924" s="3">
        <v>5</v>
      </c>
      <c r="F924" s="3">
        <v>12</v>
      </c>
      <c r="G924" s="3">
        <v>209</v>
      </c>
      <c r="H924" s="3">
        <v>23.170153014659999</v>
      </c>
      <c r="I924" s="3">
        <v>8.11865234375</v>
      </c>
      <c r="J924" s="3">
        <v>1.0417404985661201</v>
      </c>
      <c r="K924" s="3">
        <v>1.10428819832015</v>
      </c>
      <c r="L924" s="3">
        <v>1.0804935540595799</v>
      </c>
      <c r="M924" s="3">
        <f t="shared" si="56"/>
        <v>1.0755074169819501</v>
      </c>
      <c r="N924" s="3">
        <v>0.92887138704543304</v>
      </c>
      <c r="O924" s="3">
        <v>1.02220734466212</v>
      </c>
      <c r="P924" s="3">
        <v>1.0500733217695699</v>
      </c>
      <c r="Q924" s="3">
        <f t="shared" si="57"/>
        <v>1.0003840178257077</v>
      </c>
      <c r="R924" s="3">
        <f t="shared" si="58"/>
        <v>1.0750945615060103</v>
      </c>
      <c r="S924" s="3">
        <f t="shared" si="59"/>
        <v>0.14036053087397088</v>
      </c>
    </row>
    <row r="925" spans="1:19" x14ac:dyDescent="0.2">
      <c r="A925" s="3" t="s">
        <v>1861</v>
      </c>
      <c r="B925" s="3" t="s">
        <v>1862</v>
      </c>
      <c r="C925" s="3">
        <v>47.2</v>
      </c>
      <c r="D925" s="3">
        <v>17</v>
      </c>
      <c r="E925" s="3">
        <v>17</v>
      </c>
      <c r="F925" s="3">
        <v>191</v>
      </c>
      <c r="G925" s="3">
        <v>464</v>
      </c>
      <c r="H925" s="3">
        <v>50.595354894660098</v>
      </c>
      <c r="I925" s="3">
        <v>7.28369140625</v>
      </c>
      <c r="J925" s="3">
        <v>0.94805642826520797</v>
      </c>
      <c r="K925" s="3">
        <v>0.94567460692456995</v>
      </c>
      <c r="L925" s="3">
        <v>1.01536603813697</v>
      </c>
      <c r="M925" s="3">
        <f t="shared" si="56"/>
        <v>0.96969902444224942</v>
      </c>
      <c r="N925" s="3">
        <v>1.03513605528807</v>
      </c>
      <c r="O925" s="3">
        <v>0.99310315885126699</v>
      </c>
      <c r="P925" s="3">
        <v>1.1162866235787701</v>
      </c>
      <c r="Q925" s="3">
        <f t="shared" si="57"/>
        <v>1.048175279239369</v>
      </c>
      <c r="R925" s="3">
        <f t="shared" si="58"/>
        <v>0.92513059947944243</v>
      </c>
      <c r="S925" s="3">
        <f t="shared" si="59"/>
        <v>0.14040230382372762</v>
      </c>
    </row>
    <row r="926" spans="1:19" x14ac:dyDescent="0.2">
      <c r="A926" s="3" t="s">
        <v>1863</v>
      </c>
      <c r="B926" s="3" t="s">
        <v>1864</v>
      </c>
      <c r="C926" s="3">
        <v>29.54</v>
      </c>
      <c r="D926" s="3">
        <v>5</v>
      </c>
      <c r="E926" s="3">
        <v>7</v>
      </c>
      <c r="F926" s="3">
        <v>67</v>
      </c>
      <c r="G926" s="3">
        <v>237</v>
      </c>
      <c r="H926" s="3">
        <v>25.67184127466</v>
      </c>
      <c r="I926" s="3">
        <v>8.44091796875</v>
      </c>
      <c r="J926" s="3">
        <v>0.892489203718833</v>
      </c>
      <c r="K926" s="3">
        <v>1.05213140554434</v>
      </c>
      <c r="L926" s="3">
        <v>0.984448278785238</v>
      </c>
      <c r="M926" s="3">
        <f t="shared" si="56"/>
        <v>0.97635629601613694</v>
      </c>
      <c r="N926" s="3">
        <v>0.99994884369489401</v>
      </c>
      <c r="O926" s="3">
        <v>1.1941395262243399</v>
      </c>
      <c r="P926" s="3">
        <v>1.1437587472838799</v>
      </c>
      <c r="Q926" s="3">
        <f t="shared" si="57"/>
        <v>1.1126157057343713</v>
      </c>
      <c r="R926" s="3">
        <f t="shared" si="58"/>
        <v>0.87753236897883113</v>
      </c>
      <c r="S926" s="3">
        <f t="shared" si="59"/>
        <v>0.1407145478394656</v>
      </c>
    </row>
    <row r="927" spans="1:19" x14ac:dyDescent="0.2">
      <c r="A927" s="3" t="s">
        <v>1865</v>
      </c>
      <c r="B927" s="3" t="s">
        <v>1866</v>
      </c>
      <c r="C927" s="3">
        <v>32.54</v>
      </c>
      <c r="D927" s="3">
        <v>8</v>
      </c>
      <c r="E927" s="3">
        <v>16</v>
      </c>
      <c r="F927" s="3">
        <v>65</v>
      </c>
      <c r="G927" s="3">
        <v>587</v>
      </c>
      <c r="H927" s="3">
        <v>65.708249054660001</v>
      </c>
      <c r="I927" s="3">
        <v>5.09716796875</v>
      </c>
      <c r="J927" s="3">
        <v>0.89111852013246895</v>
      </c>
      <c r="K927" s="3">
        <v>0.96402119383663498</v>
      </c>
      <c r="L927" s="3">
        <v>0.90364698588290404</v>
      </c>
      <c r="M927" s="3">
        <f t="shared" si="56"/>
        <v>0.91959556661733599</v>
      </c>
      <c r="N927" s="3">
        <v>1.05451584189722</v>
      </c>
      <c r="O927" s="3">
        <v>0.92458758141834896</v>
      </c>
      <c r="P927" s="3">
        <v>1.03310689616148</v>
      </c>
      <c r="Q927" s="3">
        <f t="shared" si="57"/>
        <v>1.0040701064923496</v>
      </c>
      <c r="R927" s="3">
        <f t="shared" si="58"/>
        <v>0.91586788678519704</v>
      </c>
      <c r="S927" s="3">
        <f t="shared" si="59"/>
        <v>0.1407499638360126</v>
      </c>
    </row>
    <row r="928" spans="1:19" x14ac:dyDescent="0.2">
      <c r="A928" s="3" t="s">
        <v>1867</v>
      </c>
      <c r="B928" s="3" t="s">
        <v>1868</v>
      </c>
      <c r="C928" s="3">
        <v>7.16</v>
      </c>
      <c r="D928" s="3">
        <v>4</v>
      </c>
      <c r="E928" s="3">
        <v>4</v>
      </c>
      <c r="F928" s="3">
        <v>9</v>
      </c>
      <c r="G928" s="3">
        <v>754</v>
      </c>
      <c r="H928" s="3">
        <v>85.341432074660204</v>
      </c>
      <c r="I928" s="3">
        <v>5.56689453125</v>
      </c>
      <c r="J928" s="3">
        <v>0.76005460997989005</v>
      </c>
      <c r="K928" s="3">
        <v>0.78001287019976695</v>
      </c>
      <c r="L928" s="3">
        <v>0.98663215602824805</v>
      </c>
      <c r="M928" s="3">
        <f t="shared" si="56"/>
        <v>0.84223321206930157</v>
      </c>
      <c r="N928" s="3">
        <v>1.0125429509222299</v>
      </c>
      <c r="O928" s="3">
        <v>0.91973521297202898</v>
      </c>
      <c r="P928" s="3">
        <v>1.0401934387171099</v>
      </c>
      <c r="Q928" s="3">
        <f t="shared" si="57"/>
        <v>0.99082386753712282</v>
      </c>
      <c r="R928" s="3">
        <f t="shared" si="58"/>
        <v>0.85003322958179139</v>
      </c>
      <c r="S928" s="3">
        <f t="shared" si="59"/>
        <v>0.14077466770866731</v>
      </c>
    </row>
    <row r="929" spans="1:19" x14ac:dyDescent="0.2">
      <c r="A929" s="3" t="s">
        <v>1869</v>
      </c>
      <c r="B929" s="3" t="s">
        <v>1870</v>
      </c>
      <c r="C929" s="3">
        <v>4.6900000000000004</v>
      </c>
      <c r="D929" s="3">
        <v>3</v>
      </c>
      <c r="E929" s="3">
        <v>3</v>
      </c>
      <c r="F929" s="3">
        <v>6</v>
      </c>
      <c r="G929" s="3">
        <v>683</v>
      </c>
      <c r="H929" s="3">
        <v>77.880061154660197</v>
      </c>
      <c r="I929" s="3">
        <v>9.33447265625</v>
      </c>
      <c r="J929" s="3">
        <v>1.0352183084212101</v>
      </c>
      <c r="K929" s="3">
        <v>1.0974819923172201</v>
      </c>
      <c r="L929" s="3">
        <v>0.90557784340733805</v>
      </c>
      <c r="M929" s="3">
        <f t="shared" si="56"/>
        <v>1.0127593813819227</v>
      </c>
      <c r="N929" s="3">
        <v>0.95909323972732397</v>
      </c>
      <c r="O929" s="3">
        <v>0.86340558040015003</v>
      </c>
      <c r="P929" s="3">
        <v>0.85660247486198604</v>
      </c>
      <c r="Q929" s="3">
        <f t="shared" si="57"/>
        <v>0.89303376499648657</v>
      </c>
      <c r="R929" s="3">
        <f t="shared" si="58"/>
        <v>1.1340661698115155</v>
      </c>
      <c r="S929" s="3">
        <f t="shared" si="59"/>
        <v>0.14156302593861089</v>
      </c>
    </row>
    <row r="930" spans="1:19" x14ac:dyDescent="0.2">
      <c r="A930" s="3" t="s">
        <v>1871</v>
      </c>
      <c r="B930" s="3" t="s">
        <v>1872</v>
      </c>
      <c r="C930" s="3">
        <v>9.5399999999999991</v>
      </c>
      <c r="D930" s="3">
        <v>3</v>
      </c>
      <c r="E930" s="3">
        <v>3</v>
      </c>
      <c r="F930" s="3">
        <v>9</v>
      </c>
      <c r="G930" s="3">
        <v>325</v>
      </c>
      <c r="H930" s="3">
        <v>37.307424774659999</v>
      </c>
      <c r="I930" s="3">
        <v>5.51611328125</v>
      </c>
      <c r="J930" s="3">
        <v>0.89076414204263099</v>
      </c>
      <c r="K930" s="3">
        <v>0.910902024152762</v>
      </c>
      <c r="L930" s="3"/>
      <c r="M930" s="3">
        <f t="shared" si="56"/>
        <v>0.9008330830976965</v>
      </c>
      <c r="N930" s="3">
        <v>0.93926446502078897</v>
      </c>
      <c r="O930" s="3">
        <v>0.96162501411456103</v>
      </c>
      <c r="P930" s="3">
        <v>1.0397489099667401</v>
      </c>
      <c r="Q930" s="3">
        <f t="shared" si="57"/>
        <v>0.98021279636736336</v>
      </c>
      <c r="R930" s="3">
        <f t="shared" si="58"/>
        <v>0.91901787697136228</v>
      </c>
      <c r="S930" s="3">
        <f t="shared" si="59"/>
        <v>0.14166532249019048</v>
      </c>
    </row>
    <row r="931" spans="1:19" x14ac:dyDescent="0.2">
      <c r="A931" s="3" t="s">
        <v>1873</v>
      </c>
      <c r="B931" s="3" t="s">
        <v>1874</v>
      </c>
      <c r="C931" s="3">
        <v>11.11</v>
      </c>
      <c r="D931" s="3">
        <v>7</v>
      </c>
      <c r="E931" s="3">
        <v>8</v>
      </c>
      <c r="F931" s="3">
        <v>21</v>
      </c>
      <c r="G931" s="3">
        <v>819</v>
      </c>
      <c r="H931" s="3">
        <v>93.727640674659995</v>
      </c>
      <c r="I931" s="3">
        <v>6.12548828125</v>
      </c>
      <c r="J931" s="3">
        <v>0.948386256534134</v>
      </c>
      <c r="K931" s="3">
        <v>0.92585200498400999</v>
      </c>
      <c r="L931" s="3">
        <v>0.88360682762784803</v>
      </c>
      <c r="M931" s="3">
        <f t="shared" si="56"/>
        <v>0.9192816963819973</v>
      </c>
      <c r="N931" s="3">
        <v>0.98717755949536101</v>
      </c>
      <c r="O931" s="3">
        <v>1.0317991051279101</v>
      </c>
      <c r="P931" s="3">
        <v>0.93040339546222195</v>
      </c>
      <c r="Q931" s="3">
        <f t="shared" si="57"/>
        <v>0.98312668669516423</v>
      </c>
      <c r="R931" s="3">
        <f t="shared" si="58"/>
        <v>0.93505924396398443</v>
      </c>
      <c r="S931" s="3">
        <f t="shared" si="59"/>
        <v>0.1417422736069292</v>
      </c>
    </row>
    <row r="932" spans="1:19" x14ac:dyDescent="0.2">
      <c r="A932" s="3" t="s">
        <v>1875</v>
      </c>
      <c r="B932" s="3" t="s">
        <v>1876</v>
      </c>
      <c r="C932" s="3">
        <v>3.39</v>
      </c>
      <c r="D932" s="3">
        <v>1</v>
      </c>
      <c r="E932" s="3">
        <v>2</v>
      </c>
      <c r="F932" s="3">
        <v>26</v>
      </c>
      <c r="G932" s="3">
        <v>384</v>
      </c>
      <c r="H932" s="3">
        <v>42.180385374659998</v>
      </c>
      <c r="I932" s="3">
        <v>7.97216796875</v>
      </c>
      <c r="J932" s="3">
        <v>1.01656444690237</v>
      </c>
      <c r="K932" s="3">
        <v>0.84704804185151805</v>
      </c>
      <c r="L932" s="3">
        <v>0.91286379111415705</v>
      </c>
      <c r="M932" s="3">
        <f t="shared" si="56"/>
        <v>0.92549209328934834</v>
      </c>
      <c r="N932" s="3">
        <v>1.0523214925615401</v>
      </c>
      <c r="O932" s="3">
        <v>0.99101286460568705</v>
      </c>
      <c r="P932" s="3">
        <v>1.0201484874841</v>
      </c>
      <c r="Q932" s="3">
        <f t="shared" si="57"/>
        <v>1.0211609482171091</v>
      </c>
      <c r="R932" s="3">
        <f t="shared" si="58"/>
        <v>0.90631363734111325</v>
      </c>
      <c r="S932" s="3">
        <f t="shared" si="59"/>
        <v>0.14205047702508253</v>
      </c>
    </row>
    <row r="933" spans="1:19" x14ac:dyDescent="0.2">
      <c r="A933" s="3" t="s">
        <v>1877</v>
      </c>
      <c r="B933" s="3" t="s">
        <v>1878</v>
      </c>
      <c r="C933" s="3">
        <v>30.1</v>
      </c>
      <c r="D933" s="3">
        <v>7</v>
      </c>
      <c r="E933" s="3">
        <v>8</v>
      </c>
      <c r="F933" s="3">
        <v>30</v>
      </c>
      <c r="G933" s="3">
        <v>289</v>
      </c>
      <c r="H933" s="3">
        <v>31.765215804659999</v>
      </c>
      <c r="I933" s="3">
        <v>6.45556640625</v>
      </c>
      <c r="J933" s="3">
        <v>1.1590434813766499</v>
      </c>
      <c r="K933" s="3">
        <v>1.0738070801770701</v>
      </c>
      <c r="L933" s="3">
        <v>1.0433182443861</v>
      </c>
      <c r="M933" s="3">
        <f t="shared" si="56"/>
        <v>1.0920562686466067</v>
      </c>
      <c r="N933" s="3">
        <v>0.96092318057762205</v>
      </c>
      <c r="O933" s="3">
        <v>0.96124984068285702</v>
      </c>
      <c r="P933" s="3">
        <v>1.07413040771691</v>
      </c>
      <c r="Q933" s="3">
        <f t="shared" si="57"/>
        <v>0.99876780965912959</v>
      </c>
      <c r="R933" s="3">
        <f t="shared" si="58"/>
        <v>1.0934035499395156</v>
      </c>
      <c r="S933" s="3">
        <f t="shared" si="59"/>
        <v>0.14240854214027196</v>
      </c>
    </row>
    <row r="934" spans="1:19" x14ac:dyDescent="0.2">
      <c r="A934" s="3" t="s">
        <v>1879</v>
      </c>
      <c r="B934" s="3" t="s">
        <v>1880</v>
      </c>
      <c r="C934" s="3">
        <v>44.12</v>
      </c>
      <c r="D934" s="3">
        <v>20</v>
      </c>
      <c r="E934" s="3">
        <v>21</v>
      </c>
      <c r="F934" s="3">
        <v>112</v>
      </c>
      <c r="G934" s="3">
        <v>519</v>
      </c>
      <c r="H934" s="3">
        <v>59.376838624660103</v>
      </c>
      <c r="I934" s="3">
        <v>9.23193359375</v>
      </c>
      <c r="J934" s="3">
        <v>1.0185661809605</v>
      </c>
      <c r="K934" s="3">
        <v>1.09782785433774</v>
      </c>
      <c r="L934" s="3">
        <v>1.0923150689554499</v>
      </c>
      <c r="M934" s="3">
        <f t="shared" si="56"/>
        <v>1.0695697014178966</v>
      </c>
      <c r="N934" s="3">
        <v>1.0638413618556599</v>
      </c>
      <c r="O934" s="3">
        <v>1.2851626142388499</v>
      </c>
      <c r="P934" s="3">
        <v>1.30083249851498</v>
      </c>
      <c r="Q934" s="3">
        <f t="shared" si="57"/>
        <v>1.2166121582031633</v>
      </c>
      <c r="R934" s="3">
        <f t="shared" si="58"/>
        <v>0.87913777139755345</v>
      </c>
      <c r="S934" s="3">
        <f t="shared" si="59"/>
        <v>0.14242854031769894</v>
      </c>
    </row>
    <row r="935" spans="1:19" x14ac:dyDescent="0.2">
      <c r="A935" s="3" t="s">
        <v>1881</v>
      </c>
      <c r="B935" s="3" t="s">
        <v>1882</v>
      </c>
      <c r="C935" s="3">
        <v>33.01</v>
      </c>
      <c r="D935" s="3">
        <v>3</v>
      </c>
      <c r="E935" s="3">
        <v>3</v>
      </c>
      <c r="F935" s="3">
        <v>15</v>
      </c>
      <c r="G935" s="3">
        <v>103</v>
      </c>
      <c r="H935" s="3">
        <v>11.20798920466</v>
      </c>
      <c r="I935" s="3">
        <v>9.75927734375</v>
      </c>
      <c r="J935" s="3">
        <v>0.88140101072020305</v>
      </c>
      <c r="K935" s="3">
        <v>0.81493841443432302</v>
      </c>
      <c r="L935" s="3">
        <v>0.85081002674155803</v>
      </c>
      <c r="M935" s="3">
        <f t="shared" si="56"/>
        <v>0.84904981729869478</v>
      </c>
      <c r="N935" s="3">
        <v>0.88629718790658796</v>
      </c>
      <c r="O935" s="3">
        <v>0.87264912571557995</v>
      </c>
      <c r="P935" s="3">
        <v>0.93228380064345995</v>
      </c>
      <c r="Q935" s="3">
        <f t="shared" si="57"/>
        <v>0.8970767047552094</v>
      </c>
      <c r="R935" s="3">
        <f t="shared" si="58"/>
        <v>0.94646289754049517</v>
      </c>
      <c r="S935" s="3">
        <f t="shared" si="59"/>
        <v>0.14243017508557887</v>
      </c>
    </row>
    <row r="936" spans="1:19" x14ac:dyDescent="0.2">
      <c r="A936" s="3" t="s">
        <v>1883</v>
      </c>
      <c r="B936" s="3" t="s">
        <v>1884</v>
      </c>
      <c r="C936" s="3">
        <v>31.79</v>
      </c>
      <c r="D936" s="3">
        <v>4</v>
      </c>
      <c r="E936" s="3">
        <v>7</v>
      </c>
      <c r="F936" s="3">
        <v>19</v>
      </c>
      <c r="G936" s="3">
        <v>195</v>
      </c>
      <c r="H936" s="3">
        <v>21.83655681466</v>
      </c>
      <c r="I936" s="3">
        <v>6.53662109375</v>
      </c>
      <c r="J936" s="3">
        <v>1.0644984747772701</v>
      </c>
      <c r="K936" s="3"/>
      <c r="L936" s="3">
        <v>1.0381590450564799</v>
      </c>
      <c r="M936" s="3">
        <f t="shared" si="56"/>
        <v>1.051328759916875</v>
      </c>
      <c r="N936" s="3">
        <v>1.1040173510322899</v>
      </c>
      <c r="O936" s="3"/>
      <c r="P936" s="3">
        <v>1.08103100536592</v>
      </c>
      <c r="Q936" s="3">
        <f t="shared" si="57"/>
        <v>1.0925241781991049</v>
      </c>
      <c r="R936" s="3">
        <f t="shared" si="58"/>
        <v>0.96229335779997516</v>
      </c>
      <c r="S936" s="3">
        <f t="shared" si="59"/>
        <v>0.14253054046850899</v>
      </c>
    </row>
    <row r="937" spans="1:19" x14ac:dyDescent="0.2">
      <c r="A937" s="3" t="s">
        <v>1885</v>
      </c>
      <c r="B937" s="3" t="s">
        <v>1886</v>
      </c>
      <c r="C937" s="3">
        <v>18.2</v>
      </c>
      <c r="D937" s="3">
        <v>9</v>
      </c>
      <c r="E937" s="3">
        <v>10</v>
      </c>
      <c r="F937" s="3">
        <v>21</v>
      </c>
      <c r="G937" s="3">
        <v>654</v>
      </c>
      <c r="H937" s="3">
        <v>70.940699244660095</v>
      </c>
      <c r="I937" s="3">
        <v>8.55810546875</v>
      </c>
      <c r="J937" s="3">
        <v>0.96112928462812497</v>
      </c>
      <c r="K937" s="3">
        <v>1.14459974179334</v>
      </c>
      <c r="L937" s="3">
        <v>1.3018119180299901</v>
      </c>
      <c r="M937" s="3">
        <f t="shared" si="56"/>
        <v>1.1358469814838184</v>
      </c>
      <c r="N937" s="3">
        <v>0.95807611646624002</v>
      </c>
      <c r="O937" s="3">
        <v>0.91504147884966502</v>
      </c>
      <c r="P937" s="3">
        <v>0.985028127308747</v>
      </c>
      <c r="Q937" s="3">
        <f t="shared" si="57"/>
        <v>0.95271524087488402</v>
      </c>
      <c r="R937" s="3">
        <f t="shared" si="58"/>
        <v>1.1922208575573572</v>
      </c>
      <c r="S937" s="3">
        <f t="shared" si="59"/>
        <v>0.1426057329379922</v>
      </c>
    </row>
    <row r="938" spans="1:19" x14ac:dyDescent="0.2">
      <c r="A938" s="3" t="s">
        <v>1887</v>
      </c>
      <c r="B938" s="3" t="s">
        <v>1888</v>
      </c>
      <c r="C938" s="3">
        <v>8.85</v>
      </c>
      <c r="D938" s="3">
        <v>3</v>
      </c>
      <c r="E938" s="3">
        <v>3</v>
      </c>
      <c r="F938" s="3">
        <v>5</v>
      </c>
      <c r="G938" s="3">
        <v>384</v>
      </c>
      <c r="H938" s="3">
        <v>42.513544034660001</v>
      </c>
      <c r="I938" s="3">
        <v>6.48095703125</v>
      </c>
      <c r="J938" s="3"/>
      <c r="K938" s="3">
        <v>0.92977509271461101</v>
      </c>
      <c r="L938" s="3">
        <v>0.87533537310008003</v>
      </c>
      <c r="M938" s="3">
        <f t="shared" si="56"/>
        <v>0.90255523290734552</v>
      </c>
      <c r="N938" s="3"/>
      <c r="O938" s="3">
        <v>1.00218347119942</v>
      </c>
      <c r="P938" s="3">
        <v>0.96208036916981798</v>
      </c>
      <c r="Q938" s="3">
        <f t="shared" si="57"/>
        <v>0.98213192018461903</v>
      </c>
      <c r="R938" s="3">
        <f t="shared" si="58"/>
        <v>0.9189755615902242</v>
      </c>
      <c r="S938" s="3">
        <f t="shared" si="59"/>
        <v>0.14282000628866454</v>
      </c>
    </row>
    <row r="939" spans="1:19" x14ac:dyDescent="0.2">
      <c r="A939" s="3" t="s">
        <v>1889</v>
      </c>
      <c r="B939" s="3" t="s">
        <v>1890</v>
      </c>
      <c r="C939" s="3">
        <v>30.98</v>
      </c>
      <c r="D939" s="3">
        <v>7</v>
      </c>
      <c r="E939" s="3">
        <v>18</v>
      </c>
      <c r="F939" s="3">
        <v>117</v>
      </c>
      <c r="G939" s="3">
        <v>552</v>
      </c>
      <c r="H939" s="3">
        <v>60.012960604660101</v>
      </c>
      <c r="I939" s="3">
        <v>8.93896484375</v>
      </c>
      <c r="J939" s="3">
        <v>0.87707009935289404</v>
      </c>
      <c r="K939" s="3">
        <v>0.88180863164518497</v>
      </c>
      <c r="L939" s="3">
        <v>0.91484973544936299</v>
      </c>
      <c r="M939" s="3">
        <f t="shared" si="56"/>
        <v>0.89124282214914741</v>
      </c>
      <c r="N939" s="3">
        <v>0.88774519904781801</v>
      </c>
      <c r="O939" s="3">
        <v>1.0072800601188701</v>
      </c>
      <c r="P939" s="3">
        <v>0.99815604158468796</v>
      </c>
      <c r="Q939" s="3">
        <f t="shared" si="57"/>
        <v>0.96439376691712531</v>
      </c>
      <c r="R939" s="3">
        <f t="shared" si="58"/>
        <v>0.92414826051622123</v>
      </c>
      <c r="S939" s="3">
        <f t="shared" si="59"/>
        <v>0.14300960515606267</v>
      </c>
    </row>
    <row r="940" spans="1:19" x14ac:dyDescent="0.2">
      <c r="A940" s="3" t="s">
        <v>1891</v>
      </c>
      <c r="B940" s="3" t="s">
        <v>1892</v>
      </c>
      <c r="C940" s="3">
        <v>40.5</v>
      </c>
      <c r="D940" s="3">
        <v>5</v>
      </c>
      <c r="E940" s="3">
        <v>6</v>
      </c>
      <c r="F940" s="3">
        <v>32</v>
      </c>
      <c r="G940" s="3">
        <v>200</v>
      </c>
      <c r="H940" s="3">
        <v>21.769944864660001</v>
      </c>
      <c r="I940" s="3">
        <v>7.13720703125</v>
      </c>
      <c r="J940" s="3">
        <v>1.0881495746890699</v>
      </c>
      <c r="K940" s="3">
        <v>1.09728750249801</v>
      </c>
      <c r="L940" s="3">
        <v>1.0761752231286399</v>
      </c>
      <c r="M940" s="3">
        <f t="shared" si="56"/>
        <v>1.0872041001052402</v>
      </c>
      <c r="N940" s="3">
        <v>1.0802875115078701</v>
      </c>
      <c r="O940" s="3">
        <v>1.07218472239569</v>
      </c>
      <c r="P940" s="3">
        <v>1.05105855605988</v>
      </c>
      <c r="Q940" s="3">
        <f t="shared" si="57"/>
        <v>1.0678435966544801</v>
      </c>
      <c r="R940" s="3">
        <f t="shared" si="58"/>
        <v>1.0181304673375537</v>
      </c>
      <c r="S940" s="3">
        <f t="shared" si="59"/>
        <v>0.143028971048794</v>
      </c>
    </row>
    <row r="941" spans="1:19" x14ac:dyDescent="0.2">
      <c r="A941" s="3" t="s">
        <v>1893</v>
      </c>
      <c r="B941" s="3" t="s">
        <v>1894</v>
      </c>
      <c r="C941" s="3">
        <v>37.130000000000003</v>
      </c>
      <c r="D941" s="3">
        <v>11</v>
      </c>
      <c r="E941" s="3">
        <v>11</v>
      </c>
      <c r="F941" s="3">
        <v>43</v>
      </c>
      <c r="G941" s="3">
        <v>342</v>
      </c>
      <c r="H941" s="3">
        <v>37.871700174659999</v>
      </c>
      <c r="I941" s="3">
        <v>8.26513671875</v>
      </c>
      <c r="J941" s="3">
        <v>1.0973433539500901</v>
      </c>
      <c r="K941" s="3">
        <v>0.93725068783506205</v>
      </c>
      <c r="L941" s="3">
        <v>1.01183307572198</v>
      </c>
      <c r="M941" s="3">
        <f t="shared" si="56"/>
        <v>1.0154757058357107</v>
      </c>
      <c r="N941" s="3">
        <v>1.1495732688205</v>
      </c>
      <c r="O941" s="3">
        <v>1.1393134256336399</v>
      </c>
      <c r="P941" s="3">
        <v>1.05653234626537</v>
      </c>
      <c r="Q941" s="3">
        <f t="shared" si="57"/>
        <v>1.1151396802398368</v>
      </c>
      <c r="R941" s="3">
        <f t="shared" si="58"/>
        <v>0.91062646575118644</v>
      </c>
      <c r="S941" s="3">
        <f t="shared" si="59"/>
        <v>0.14327457589452852</v>
      </c>
    </row>
    <row r="942" spans="1:19" x14ac:dyDescent="0.2">
      <c r="A942" s="3" t="s">
        <v>1895</v>
      </c>
      <c r="B942" s="3" t="s">
        <v>1896</v>
      </c>
      <c r="C942" s="3">
        <v>12.25</v>
      </c>
      <c r="D942" s="3">
        <v>3</v>
      </c>
      <c r="E942" s="3">
        <v>3</v>
      </c>
      <c r="F942" s="3">
        <v>5</v>
      </c>
      <c r="G942" s="3">
        <v>302</v>
      </c>
      <c r="H942" s="3">
        <v>32.88052344466</v>
      </c>
      <c r="I942" s="3">
        <v>9.24658203125</v>
      </c>
      <c r="J942" s="3">
        <v>1.0256475934909199</v>
      </c>
      <c r="K942" s="3">
        <v>0.99915463726181897</v>
      </c>
      <c r="L942" s="3">
        <v>0.88290761177049204</v>
      </c>
      <c r="M942" s="3">
        <f t="shared" si="56"/>
        <v>0.96923661417441032</v>
      </c>
      <c r="N942" s="3">
        <v>0.891984622080505</v>
      </c>
      <c r="O942" s="3">
        <v>0.90635550810767995</v>
      </c>
      <c r="P942" s="3">
        <v>0.75752806326333499</v>
      </c>
      <c r="Q942" s="3">
        <f t="shared" si="57"/>
        <v>0.85195606448383998</v>
      </c>
      <c r="R942" s="3">
        <f t="shared" si="58"/>
        <v>1.1376603261362135</v>
      </c>
      <c r="S942" s="3">
        <f t="shared" si="59"/>
        <v>0.1434419653235173</v>
      </c>
    </row>
    <row r="943" spans="1:19" x14ac:dyDescent="0.2">
      <c r="A943" s="3" t="s">
        <v>1897</v>
      </c>
      <c r="B943" s="3" t="s">
        <v>1898</v>
      </c>
      <c r="C943" s="3">
        <v>23.79</v>
      </c>
      <c r="D943" s="3">
        <v>8</v>
      </c>
      <c r="E943" s="3">
        <v>9</v>
      </c>
      <c r="F943" s="3">
        <v>31</v>
      </c>
      <c r="G943" s="3">
        <v>496</v>
      </c>
      <c r="H943" s="3">
        <v>53.644383464660002</v>
      </c>
      <c r="I943" s="3">
        <v>5.40185546875</v>
      </c>
      <c r="J943" s="3">
        <v>0.97712974907066497</v>
      </c>
      <c r="K943" s="3">
        <v>1.4443389697296101</v>
      </c>
      <c r="L943" s="3">
        <v>1.27218481385058</v>
      </c>
      <c r="M943" s="3">
        <f t="shared" si="56"/>
        <v>1.2312178442169517</v>
      </c>
      <c r="N943" s="3">
        <v>0.93636617778669595</v>
      </c>
      <c r="O943" s="3">
        <v>1.00395289708694</v>
      </c>
      <c r="P943" s="3">
        <v>1.0003604435629601</v>
      </c>
      <c r="Q943" s="3">
        <f t="shared" si="57"/>
        <v>0.98022650614553208</v>
      </c>
      <c r="R943" s="3">
        <f t="shared" si="58"/>
        <v>1.2560544287446105</v>
      </c>
      <c r="S943" s="3">
        <f t="shared" si="59"/>
        <v>0.14346058107835791</v>
      </c>
    </row>
    <row r="944" spans="1:19" x14ac:dyDescent="0.2">
      <c r="A944" s="3" t="s">
        <v>1899</v>
      </c>
      <c r="B944" s="3" t="s">
        <v>1900</v>
      </c>
      <c r="C944" s="3">
        <v>3.73</v>
      </c>
      <c r="D944" s="3">
        <v>1</v>
      </c>
      <c r="E944" s="3">
        <v>1</v>
      </c>
      <c r="F944" s="3">
        <v>3</v>
      </c>
      <c r="G944" s="3">
        <v>322</v>
      </c>
      <c r="H944" s="3">
        <v>34.597346314660001</v>
      </c>
      <c r="I944" s="3">
        <v>8.14794921875</v>
      </c>
      <c r="J944" s="3">
        <v>1.33018403080437</v>
      </c>
      <c r="K944" s="3">
        <v>1.15039528128638</v>
      </c>
      <c r="L944" s="3">
        <v>1.2266460704820199</v>
      </c>
      <c r="M944" s="3">
        <f t="shared" si="56"/>
        <v>1.2357417941909234</v>
      </c>
      <c r="N944" s="3">
        <v>1.0143571722870799</v>
      </c>
      <c r="O944" s="3">
        <v>1.0776486976175901</v>
      </c>
      <c r="P944" s="3">
        <v>1.2019863188759801</v>
      </c>
      <c r="Q944" s="3">
        <f t="shared" si="57"/>
        <v>1.0979973962602168</v>
      </c>
      <c r="R944" s="3">
        <f t="shared" si="58"/>
        <v>1.1254505688263603</v>
      </c>
      <c r="S944" s="3">
        <f t="shared" si="59"/>
        <v>0.14349798075373724</v>
      </c>
    </row>
    <row r="945" spans="1:19" x14ac:dyDescent="0.2">
      <c r="A945" s="3" t="s">
        <v>1901</v>
      </c>
      <c r="B945" s="3" t="s">
        <v>1902</v>
      </c>
      <c r="C945" s="3">
        <v>67.010000000000005</v>
      </c>
      <c r="D945" s="3">
        <v>6</v>
      </c>
      <c r="E945" s="3">
        <v>12</v>
      </c>
      <c r="F945" s="3">
        <v>175</v>
      </c>
      <c r="G945" s="3">
        <v>194</v>
      </c>
      <c r="H945" s="3">
        <v>21.91577510466</v>
      </c>
      <c r="I945" s="3">
        <v>9.67138671875</v>
      </c>
      <c r="J945" s="3">
        <v>0.95877479556666401</v>
      </c>
      <c r="K945" s="3">
        <v>1.08832205382758</v>
      </c>
      <c r="L945" s="3">
        <v>0.992092536026007</v>
      </c>
      <c r="M945" s="3">
        <f t="shared" si="56"/>
        <v>1.0130631284734171</v>
      </c>
      <c r="N945" s="3">
        <v>0.98191360930355098</v>
      </c>
      <c r="O945" s="3">
        <v>0.88931906325248999</v>
      </c>
      <c r="P945" s="3">
        <v>0.90520193117495196</v>
      </c>
      <c r="Q945" s="3">
        <f t="shared" si="57"/>
        <v>0.92547820124366442</v>
      </c>
      <c r="R945" s="3">
        <f t="shared" si="58"/>
        <v>1.094637482667939</v>
      </c>
      <c r="S945" s="3">
        <f t="shared" si="59"/>
        <v>0.14351992037308345</v>
      </c>
    </row>
    <row r="946" spans="1:19" x14ac:dyDescent="0.2">
      <c r="A946" s="3" t="s">
        <v>1903</v>
      </c>
      <c r="B946" s="3" t="s">
        <v>1904</v>
      </c>
      <c r="C946" s="3">
        <v>12.32</v>
      </c>
      <c r="D946" s="3">
        <v>5</v>
      </c>
      <c r="E946" s="3">
        <v>6</v>
      </c>
      <c r="F946" s="3">
        <v>19</v>
      </c>
      <c r="G946" s="3">
        <v>633</v>
      </c>
      <c r="H946" s="3">
        <v>70.412017494660006</v>
      </c>
      <c r="I946" s="3">
        <v>6.16357421875</v>
      </c>
      <c r="J946" s="3">
        <v>0.83322190316628197</v>
      </c>
      <c r="K946" s="3">
        <v>1.0390492852250299</v>
      </c>
      <c r="L946" s="3"/>
      <c r="M946" s="3">
        <f t="shared" si="56"/>
        <v>0.93613559419565595</v>
      </c>
      <c r="N946" s="3">
        <v>1.2664703878911301</v>
      </c>
      <c r="O946" s="3">
        <v>1.15502121433479</v>
      </c>
      <c r="P946" s="3"/>
      <c r="Q946" s="3">
        <f t="shared" si="57"/>
        <v>1.2107458011129602</v>
      </c>
      <c r="R946" s="3">
        <f t="shared" si="58"/>
        <v>0.7731892139003308</v>
      </c>
      <c r="S946" s="3">
        <f t="shared" si="59"/>
        <v>0.14352962830838811</v>
      </c>
    </row>
    <row r="947" spans="1:19" x14ac:dyDescent="0.2">
      <c r="A947" s="3" t="s">
        <v>1905</v>
      </c>
      <c r="B947" s="3" t="s">
        <v>1906</v>
      </c>
      <c r="C947" s="3">
        <v>9.4</v>
      </c>
      <c r="D947" s="3">
        <v>3</v>
      </c>
      <c r="E947" s="3">
        <v>3</v>
      </c>
      <c r="F947" s="3">
        <v>8</v>
      </c>
      <c r="G947" s="3">
        <v>468</v>
      </c>
      <c r="H947" s="3">
        <v>53.414320544660001</v>
      </c>
      <c r="I947" s="3">
        <v>7.18115234375</v>
      </c>
      <c r="J947" s="3">
        <v>0.87821953789346996</v>
      </c>
      <c r="K947" s="3">
        <v>0.89888740246073195</v>
      </c>
      <c r="L947" s="3">
        <v>0.84424966661664602</v>
      </c>
      <c r="M947" s="3">
        <f t="shared" si="56"/>
        <v>0.87378553565694927</v>
      </c>
      <c r="N947" s="3">
        <v>0.91516061578077801</v>
      </c>
      <c r="O947" s="3">
        <v>1.0100451780289901</v>
      </c>
      <c r="P947" s="3">
        <v>0.90138545042142104</v>
      </c>
      <c r="Q947" s="3">
        <f t="shared" si="57"/>
        <v>0.94219708141039638</v>
      </c>
      <c r="R947" s="3">
        <f t="shared" si="58"/>
        <v>0.92739146925498828</v>
      </c>
      <c r="S947" s="3">
        <f t="shared" si="59"/>
        <v>0.14367035712910708</v>
      </c>
    </row>
    <row r="948" spans="1:19" x14ac:dyDescent="0.2">
      <c r="A948" s="3" t="s">
        <v>1907</v>
      </c>
      <c r="B948" s="3" t="s">
        <v>1908</v>
      </c>
      <c r="C948" s="3">
        <v>66.22</v>
      </c>
      <c r="D948" s="3">
        <v>9</v>
      </c>
      <c r="E948" s="3">
        <v>9</v>
      </c>
      <c r="F948" s="3">
        <v>46</v>
      </c>
      <c r="G948" s="3">
        <v>148</v>
      </c>
      <c r="H948" s="3">
        <v>16.523542364659999</v>
      </c>
      <c r="I948" s="3">
        <v>6.22705078125</v>
      </c>
      <c r="J948" s="3">
        <v>0.99429066776077402</v>
      </c>
      <c r="K948" s="3">
        <v>1.1331737735207399</v>
      </c>
      <c r="L948" s="3">
        <v>1.1082031044477101</v>
      </c>
      <c r="M948" s="3">
        <f t="shared" si="56"/>
        <v>1.078555848576408</v>
      </c>
      <c r="N948" s="3">
        <v>0.97276295670101798</v>
      </c>
      <c r="O948" s="3">
        <v>1.0356891554268699</v>
      </c>
      <c r="P948" s="3">
        <v>0.96399769225631604</v>
      </c>
      <c r="Q948" s="3">
        <f t="shared" si="57"/>
        <v>0.99081660146140127</v>
      </c>
      <c r="R948" s="3">
        <f t="shared" si="58"/>
        <v>1.0885524596434859</v>
      </c>
      <c r="S948" s="3">
        <f t="shared" si="59"/>
        <v>0.14371189098774165</v>
      </c>
    </row>
    <row r="949" spans="1:19" x14ac:dyDescent="0.2">
      <c r="A949" s="3" t="s">
        <v>1909</v>
      </c>
      <c r="B949" s="3" t="s">
        <v>1910</v>
      </c>
      <c r="C949" s="3">
        <v>57.5</v>
      </c>
      <c r="D949" s="3">
        <v>9</v>
      </c>
      <c r="E949" s="3">
        <v>9</v>
      </c>
      <c r="F949" s="3">
        <v>81</v>
      </c>
      <c r="G949" s="3">
        <v>200</v>
      </c>
      <c r="H949" s="3">
        <v>22.502913404659999</v>
      </c>
      <c r="I949" s="3">
        <v>8.85107421875</v>
      </c>
      <c r="J949" s="3">
        <v>0.95263244966499105</v>
      </c>
      <c r="K949" s="3">
        <v>0.99739844708807401</v>
      </c>
      <c r="L949" s="3">
        <v>1.0028805589404699</v>
      </c>
      <c r="M949" s="3">
        <f t="shared" si="56"/>
        <v>0.98430381856451155</v>
      </c>
      <c r="N949" s="3">
        <v>0.994829787646754</v>
      </c>
      <c r="O949" s="3">
        <v>1.0688819864166501</v>
      </c>
      <c r="P949" s="3">
        <v>1.03429120707988</v>
      </c>
      <c r="Q949" s="3">
        <f t="shared" si="57"/>
        <v>1.0326676603810947</v>
      </c>
      <c r="R949" s="3">
        <f t="shared" si="58"/>
        <v>0.95316611173943899</v>
      </c>
      <c r="S949" s="3">
        <f t="shared" si="59"/>
        <v>0.14389327543439814</v>
      </c>
    </row>
    <row r="950" spans="1:19" x14ac:dyDescent="0.2">
      <c r="A950" s="3" t="s">
        <v>1911</v>
      </c>
      <c r="B950" s="3" t="s">
        <v>1912</v>
      </c>
      <c r="C950" s="3">
        <v>53.85</v>
      </c>
      <c r="D950" s="3">
        <v>20</v>
      </c>
      <c r="E950" s="3">
        <v>20</v>
      </c>
      <c r="F950" s="3">
        <v>132</v>
      </c>
      <c r="G950" s="3">
        <v>377</v>
      </c>
      <c r="H950" s="3">
        <v>42.500218844659997</v>
      </c>
      <c r="I950" s="3">
        <v>6.48095703125</v>
      </c>
      <c r="J950" s="3">
        <v>0.99068949628506298</v>
      </c>
      <c r="K950" s="3">
        <v>0.90279588359655505</v>
      </c>
      <c r="L950" s="3">
        <v>0.98347293363608002</v>
      </c>
      <c r="M950" s="3">
        <f t="shared" si="56"/>
        <v>0.95898610450589938</v>
      </c>
      <c r="N950" s="3">
        <v>1.0058848644977201</v>
      </c>
      <c r="O950" s="3">
        <v>1.0248251671206301</v>
      </c>
      <c r="P950" s="3">
        <v>1.0037255781430801</v>
      </c>
      <c r="Q950" s="3">
        <f t="shared" si="57"/>
        <v>1.0114785365871433</v>
      </c>
      <c r="R950" s="3">
        <f t="shared" si="58"/>
        <v>0.94810326647329557</v>
      </c>
      <c r="S950" s="3">
        <f t="shared" si="59"/>
        <v>0.14409837066922077</v>
      </c>
    </row>
    <row r="951" spans="1:19" x14ac:dyDescent="0.2">
      <c r="A951" s="3" t="s">
        <v>1913</v>
      </c>
      <c r="B951" s="3" t="s">
        <v>1914</v>
      </c>
      <c r="C951" s="3">
        <v>20.95</v>
      </c>
      <c r="D951" s="3">
        <v>7</v>
      </c>
      <c r="E951" s="3">
        <v>8</v>
      </c>
      <c r="F951" s="3">
        <v>37</v>
      </c>
      <c r="G951" s="3">
        <v>377</v>
      </c>
      <c r="H951" s="3">
        <v>40.192794634659997</v>
      </c>
      <c r="I951" s="3">
        <v>4.58935546875</v>
      </c>
      <c r="J951" s="3">
        <v>0.92354379281909904</v>
      </c>
      <c r="K951" s="3">
        <v>0.97096894589204297</v>
      </c>
      <c r="L951" s="3">
        <v>0.90702144260092898</v>
      </c>
      <c r="M951" s="3">
        <f t="shared" si="56"/>
        <v>0.93384472710402366</v>
      </c>
      <c r="N951" s="3">
        <v>1.0292997342394199</v>
      </c>
      <c r="O951" s="3">
        <v>1.0219102762371299</v>
      </c>
      <c r="P951" s="3">
        <v>0.93900555460338297</v>
      </c>
      <c r="Q951" s="3">
        <f t="shared" si="57"/>
        <v>0.9967385216933109</v>
      </c>
      <c r="R951" s="3">
        <f t="shared" si="58"/>
        <v>0.93690040745847769</v>
      </c>
      <c r="S951" s="3">
        <f t="shared" si="59"/>
        <v>0.14425807858702247</v>
      </c>
    </row>
    <row r="952" spans="1:19" x14ac:dyDescent="0.2">
      <c r="A952" s="3" t="s">
        <v>1915</v>
      </c>
      <c r="B952" s="3" t="s">
        <v>1916</v>
      </c>
      <c r="C952" s="3">
        <v>36.04</v>
      </c>
      <c r="D952" s="3">
        <v>17</v>
      </c>
      <c r="E952" s="3">
        <v>17</v>
      </c>
      <c r="F952" s="3">
        <v>109</v>
      </c>
      <c r="G952" s="3">
        <v>394</v>
      </c>
      <c r="H952" s="3">
        <v>43.472884694660003</v>
      </c>
      <c r="I952" s="3">
        <v>7.51806640625</v>
      </c>
      <c r="J952" s="3">
        <v>1.00325915799175</v>
      </c>
      <c r="K952" s="3">
        <v>1.04105758451814</v>
      </c>
      <c r="L952" s="3">
        <v>1.0297367398570001</v>
      </c>
      <c r="M952" s="3">
        <f t="shared" si="56"/>
        <v>1.0246844941222968</v>
      </c>
      <c r="N952" s="3">
        <v>1.0239441594619301</v>
      </c>
      <c r="O952" s="3">
        <v>1.1037135519857</v>
      </c>
      <c r="P952" s="3">
        <v>1.1005411984643401</v>
      </c>
      <c r="Q952" s="3">
        <f t="shared" si="57"/>
        <v>1.0760663033039899</v>
      </c>
      <c r="R952" s="3">
        <f t="shared" si="58"/>
        <v>0.95225033157907768</v>
      </c>
      <c r="S952" s="3">
        <f t="shared" si="59"/>
        <v>0.14447098032819294</v>
      </c>
    </row>
    <row r="953" spans="1:19" x14ac:dyDescent="0.2">
      <c r="A953" s="3" t="s">
        <v>1917</v>
      </c>
      <c r="B953" s="3" t="s">
        <v>1918</v>
      </c>
      <c r="C953" s="3">
        <v>11.98</v>
      </c>
      <c r="D953" s="3">
        <v>5</v>
      </c>
      <c r="E953" s="3">
        <v>5</v>
      </c>
      <c r="F953" s="3">
        <v>8</v>
      </c>
      <c r="G953" s="3">
        <v>409</v>
      </c>
      <c r="H953" s="3">
        <v>43.183902034660001</v>
      </c>
      <c r="I953" s="3">
        <v>6.46826171875</v>
      </c>
      <c r="J953" s="3">
        <v>0.88123750977822202</v>
      </c>
      <c r="K953" s="3">
        <v>1.0489911557126701</v>
      </c>
      <c r="L953" s="3">
        <v>0.89969856142968696</v>
      </c>
      <c r="M953" s="3">
        <f t="shared" si="56"/>
        <v>0.94330907564019306</v>
      </c>
      <c r="N953" s="3">
        <v>0.76935524110936404</v>
      </c>
      <c r="O953" s="3">
        <v>0.88768979798433001</v>
      </c>
      <c r="P953" s="3">
        <v>0.83003282843308501</v>
      </c>
      <c r="Q953" s="3">
        <f t="shared" si="57"/>
        <v>0.82902595584225969</v>
      </c>
      <c r="R953" s="3">
        <f t="shared" si="58"/>
        <v>1.1378522819370909</v>
      </c>
      <c r="S953" s="3">
        <f t="shared" si="59"/>
        <v>0.14458971104851326</v>
      </c>
    </row>
    <row r="954" spans="1:19" x14ac:dyDescent="0.2">
      <c r="A954" s="3" t="s">
        <v>1919</v>
      </c>
      <c r="B954" s="3" t="s">
        <v>1920</v>
      </c>
      <c r="C954" s="3">
        <v>11.96</v>
      </c>
      <c r="D954" s="3">
        <v>2</v>
      </c>
      <c r="E954" s="3">
        <v>2</v>
      </c>
      <c r="F954" s="3">
        <v>4</v>
      </c>
      <c r="G954" s="3">
        <v>184</v>
      </c>
      <c r="H954" s="3">
        <v>20.769635364660001</v>
      </c>
      <c r="I954" s="3">
        <v>9.39306640625</v>
      </c>
      <c r="J954" s="3">
        <v>1.23803345384606</v>
      </c>
      <c r="K954" s="3">
        <v>1.34555058307729</v>
      </c>
      <c r="L954" s="3">
        <v>1.4155443864183599</v>
      </c>
      <c r="M954" s="3">
        <f t="shared" si="56"/>
        <v>1.33304280778057</v>
      </c>
      <c r="N954" s="3">
        <v>1.05975221230782</v>
      </c>
      <c r="O954" s="3">
        <v>1.25448696820518</v>
      </c>
      <c r="P954" s="3">
        <v>1.2427244684635199</v>
      </c>
      <c r="Q954" s="3">
        <f t="shared" si="57"/>
        <v>1.18565454965884</v>
      </c>
      <c r="R954" s="3">
        <f t="shared" si="58"/>
        <v>1.1243096129173034</v>
      </c>
      <c r="S954" s="3">
        <f t="shared" si="59"/>
        <v>0.14474206126064587</v>
      </c>
    </row>
    <row r="955" spans="1:19" x14ac:dyDescent="0.2">
      <c r="A955" s="3" t="s">
        <v>1921</v>
      </c>
      <c r="B955" s="3" t="s">
        <v>1922</v>
      </c>
      <c r="C955" s="3">
        <v>19.350000000000001</v>
      </c>
      <c r="D955" s="3">
        <v>1</v>
      </c>
      <c r="E955" s="3">
        <v>2</v>
      </c>
      <c r="F955" s="3">
        <v>5</v>
      </c>
      <c r="G955" s="3">
        <v>124</v>
      </c>
      <c r="H955" s="3">
        <v>13.05164930466</v>
      </c>
      <c r="I955" s="3">
        <v>8.19189453125</v>
      </c>
      <c r="J955" s="3">
        <v>0.795271103173668</v>
      </c>
      <c r="K955" s="3">
        <v>0.92034269162568105</v>
      </c>
      <c r="L955" s="3">
        <v>0.91108576117373896</v>
      </c>
      <c r="M955" s="3">
        <f t="shared" si="56"/>
        <v>0.87556651865769597</v>
      </c>
      <c r="N955" s="3">
        <v>0.88823778956883903</v>
      </c>
      <c r="O955" s="3">
        <v>1.07078903786219</v>
      </c>
      <c r="P955" s="3">
        <v>1.18758675446374</v>
      </c>
      <c r="Q955" s="3">
        <f t="shared" si="57"/>
        <v>1.0488711939649231</v>
      </c>
      <c r="R955" s="3">
        <f t="shared" si="58"/>
        <v>0.83477029753090648</v>
      </c>
      <c r="S955" s="3">
        <f t="shared" si="59"/>
        <v>0.14519042800597221</v>
      </c>
    </row>
    <row r="956" spans="1:19" x14ac:dyDescent="0.2">
      <c r="A956" s="3" t="s">
        <v>1923</v>
      </c>
      <c r="B956" s="3" t="s">
        <v>1924</v>
      </c>
      <c r="C956" s="3">
        <v>56.95</v>
      </c>
      <c r="D956" s="3">
        <v>24</v>
      </c>
      <c r="E956" s="3">
        <v>24</v>
      </c>
      <c r="F956" s="3">
        <v>153</v>
      </c>
      <c r="G956" s="3">
        <v>439</v>
      </c>
      <c r="H956" s="3">
        <v>51.631200124659998</v>
      </c>
      <c r="I956" s="3">
        <v>6.13818359375</v>
      </c>
      <c r="J956" s="3">
        <v>0.93087815171356803</v>
      </c>
      <c r="K956" s="3">
        <v>0.94506944092392597</v>
      </c>
      <c r="L956" s="3">
        <v>0.92888739972483703</v>
      </c>
      <c r="M956" s="3">
        <f t="shared" si="56"/>
        <v>0.9349449974541103</v>
      </c>
      <c r="N956" s="3">
        <v>1.07708292305404</v>
      </c>
      <c r="O956" s="3">
        <v>1.0117253545792</v>
      </c>
      <c r="P956" s="3">
        <v>0.93695417018469196</v>
      </c>
      <c r="Q956" s="3">
        <f t="shared" si="57"/>
        <v>1.0085874826059775</v>
      </c>
      <c r="R956" s="3">
        <f t="shared" si="58"/>
        <v>0.9269845338932915</v>
      </c>
      <c r="S956" s="3">
        <f t="shared" si="59"/>
        <v>0.14540719843423239</v>
      </c>
    </row>
    <row r="957" spans="1:19" x14ac:dyDescent="0.2">
      <c r="A957" s="3" t="s">
        <v>1925</v>
      </c>
      <c r="B957" s="3" t="s">
        <v>1926</v>
      </c>
      <c r="C957" s="3">
        <v>19.64</v>
      </c>
      <c r="D957" s="3">
        <v>12</v>
      </c>
      <c r="E957" s="3">
        <v>12</v>
      </c>
      <c r="F957" s="3">
        <v>67</v>
      </c>
      <c r="G957" s="3">
        <v>718</v>
      </c>
      <c r="H957" s="3">
        <v>79.6784896746599</v>
      </c>
      <c r="I957" s="3">
        <v>8.19189453125</v>
      </c>
      <c r="J957" s="3">
        <v>0.95833241490082699</v>
      </c>
      <c r="K957" s="3">
        <v>0.94231772283901205</v>
      </c>
      <c r="L957" s="3">
        <v>0.87456084199566897</v>
      </c>
      <c r="M957" s="3">
        <f t="shared" si="56"/>
        <v>0.92507032657850274</v>
      </c>
      <c r="N957" s="3">
        <v>0.962880234512689</v>
      </c>
      <c r="O957" s="3">
        <v>0.99809124621706002</v>
      </c>
      <c r="P957" s="3">
        <v>0.96596033907858603</v>
      </c>
      <c r="Q957" s="3">
        <f t="shared" si="57"/>
        <v>0.97564393993611176</v>
      </c>
      <c r="R957" s="3">
        <f t="shared" si="58"/>
        <v>0.94816386256555774</v>
      </c>
      <c r="S957" s="3">
        <f t="shared" si="59"/>
        <v>0.14556364370299996</v>
      </c>
    </row>
    <row r="958" spans="1:19" x14ac:dyDescent="0.2">
      <c r="A958" s="3" t="s">
        <v>1927</v>
      </c>
      <c r="B958" s="3" t="s">
        <v>1928</v>
      </c>
      <c r="C958" s="3">
        <v>22.2</v>
      </c>
      <c r="D958" s="3">
        <v>8</v>
      </c>
      <c r="E958" s="3">
        <v>11</v>
      </c>
      <c r="F958" s="3">
        <v>26</v>
      </c>
      <c r="G958" s="3">
        <v>464</v>
      </c>
      <c r="H958" s="3">
        <v>51.9260021946601</v>
      </c>
      <c r="I958" s="3">
        <v>8.80712890625</v>
      </c>
      <c r="J958" s="3">
        <v>1.0004144200915399</v>
      </c>
      <c r="K958" s="3">
        <v>1.09438981395908</v>
      </c>
      <c r="L958" s="3">
        <v>1.1423399364707201</v>
      </c>
      <c r="M958" s="3">
        <f t="shared" si="56"/>
        <v>1.0790480568404466</v>
      </c>
      <c r="N958" s="3">
        <v>1.1751519845523599</v>
      </c>
      <c r="O958" s="3">
        <v>1.18106742268611</v>
      </c>
      <c r="P958" s="3">
        <v>1.12561498816914</v>
      </c>
      <c r="Q958" s="3">
        <f t="shared" si="57"/>
        <v>1.1606114651358699</v>
      </c>
      <c r="R958" s="3">
        <f t="shared" si="58"/>
        <v>0.92972376135723001</v>
      </c>
      <c r="S958" s="3">
        <f t="shared" si="59"/>
        <v>0.14573455990205336</v>
      </c>
    </row>
    <row r="959" spans="1:19" x14ac:dyDescent="0.2">
      <c r="A959" s="3" t="s">
        <v>1929</v>
      </c>
      <c r="B959" s="3" t="s">
        <v>1930</v>
      </c>
      <c r="C959" s="3">
        <v>11.03</v>
      </c>
      <c r="D959" s="3">
        <v>3</v>
      </c>
      <c r="E959" s="3">
        <v>3</v>
      </c>
      <c r="F959" s="3">
        <v>8</v>
      </c>
      <c r="G959" s="3">
        <v>272</v>
      </c>
      <c r="H959" s="3">
        <v>28.423437894660001</v>
      </c>
      <c r="I959" s="3">
        <v>5.63037109375</v>
      </c>
      <c r="J959" s="3">
        <v>1.05605654330806</v>
      </c>
      <c r="K959" s="3">
        <v>1.20353521938771</v>
      </c>
      <c r="L959" s="3">
        <v>1.0835879041886101</v>
      </c>
      <c r="M959" s="3">
        <f t="shared" si="56"/>
        <v>1.1143932222947932</v>
      </c>
      <c r="N959" s="3">
        <v>1.07315270221282</v>
      </c>
      <c r="O959" s="3">
        <v>0.96758511412692405</v>
      </c>
      <c r="P959" s="3">
        <v>1.0061378451048599</v>
      </c>
      <c r="Q959" s="3">
        <f t="shared" si="57"/>
        <v>1.0156252204815346</v>
      </c>
      <c r="R959" s="3">
        <f t="shared" si="58"/>
        <v>1.0972484729814311</v>
      </c>
      <c r="S959" s="3">
        <f t="shared" si="59"/>
        <v>0.14573510375812723</v>
      </c>
    </row>
    <row r="960" spans="1:19" x14ac:dyDescent="0.2">
      <c r="A960" s="3" t="s">
        <v>1931</v>
      </c>
      <c r="B960" s="3" t="s">
        <v>1932</v>
      </c>
      <c r="C960" s="3">
        <v>10.93</v>
      </c>
      <c r="D960" s="3">
        <v>4</v>
      </c>
      <c r="E960" s="3">
        <v>4</v>
      </c>
      <c r="F960" s="3">
        <v>14</v>
      </c>
      <c r="G960" s="3">
        <v>485</v>
      </c>
      <c r="H960" s="3">
        <v>53.619172534660102</v>
      </c>
      <c r="I960" s="3">
        <v>9.10009765625</v>
      </c>
      <c r="J960" s="3">
        <v>0.97832012489821596</v>
      </c>
      <c r="K960" s="3">
        <v>1.1237303696774299</v>
      </c>
      <c r="L960" s="3">
        <v>1.0124457488445699</v>
      </c>
      <c r="M960" s="3">
        <f t="shared" si="56"/>
        <v>1.0381654144734054</v>
      </c>
      <c r="N960" s="3">
        <v>1.0045578504399399</v>
      </c>
      <c r="O960" s="3">
        <v>0.78056145542153599</v>
      </c>
      <c r="P960" s="3">
        <v>0.90596665862803405</v>
      </c>
      <c r="Q960" s="3">
        <f t="shared" si="57"/>
        <v>0.89702865482983674</v>
      </c>
      <c r="R960" s="3">
        <f t="shared" si="58"/>
        <v>1.1573380726286182</v>
      </c>
      <c r="S960" s="3">
        <f t="shared" si="59"/>
        <v>0.14575328210521399</v>
      </c>
    </row>
    <row r="961" spans="1:19" x14ac:dyDescent="0.2">
      <c r="A961" s="3" t="s">
        <v>1933</v>
      </c>
      <c r="B961" s="3" t="s">
        <v>1934</v>
      </c>
      <c r="C961" s="3">
        <v>4.9800000000000004</v>
      </c>
      <c r="D961" s="3">
        <v>1</v>
      </c>
      <c r="E961" s="3">
        <v>1</v>
      </c>
      <c r="F961" s="3">
        <v>3</v>
      </c>
      <c r="G961" s="3">
        <v>201</v>
      </c>
      <c r="H961" s="3">
        <v>22.698854124659999</v>
      </c>
      <c r="I961" s="3">
        <v>10.21337890625</v>
      </c>
      <c r="J961" s="3">
        <v>1.09394018891192</v>
      </c>
      <c r="K961" s="3">
        <v>1.0032299564862199</v>
      </c>
      <c r="L961" s="3">
        <v>0.98501925833298598</v>
      </c>
      <c r="M961" s="3">
        <f t="shared" si="56"/>
        <v>1.0273964679103753</v>
      </c>
      <c r="N961" s="3">
        <v>1.3838423564006399</v>
      </c>
      <c r="O961" s="3">
        <v>1.0870613040984101</v>
      </c>
      <c r="P961" s="3">
        <v>1.1386900987742901</v>
      </c>
      <c r="Q961" s="3">
        <f t="shared" si="57"/>
        <v>1.20319791975778</v>
      </c>
      <c r="R961" s="3">
        <f t="shared" si="58"/>
        <v>0.85388816838812698</v>
      </c>
      <c r="S961" s="3">
        <f t="shared" si="59"/>
        <v>0.14585204318031345</v>
      </c>
    </row>
    <row r="962" spans="1:19" x14ac:dyDescent="0.2">
      <c r="A962" s="3" t="s">
        <v>1935</v>
      </c>
      <c r="B962" s="3" t="s">
        <v>1936</v>
      </c>
      <c r="C962" s="3">
        <v>5</v>
      </c>
      <c r="D962" s="3">
        <v>4</v>
      </c>
      <c r="E962" s="3">
        <v>4</v>
      </c>
      <c r="F962" s="3">
        <v>8</v>
      </c>
      <c r="G962" s="3">
        <v>1000</v>
      </c>
      <c r="H962" s="3">
        <v>113.06073165466</v>
      </c>
      <c r="I962" s="3">
        <v>6.91748046875</v>
      </c>
      <c r="J962" s="3"/>
      <c r="K962" s="3">
        <v>0.96498244682512002</v>
      </c>
      <c r="L962" s="3">
        <v>0.85024024110190199</v>
      </c>
      <c r="M962" s="3">
        <f t="shared" si="56"/>
        <v>0.90761134396351095</v>
      </c>
      <c r="N962" s="3"/>
      <c r="O962" s="3">
        <v>0.71652978186742899</v>
      </c>
      <c r="P962" s="3">
        <v>0.78653307514689597</v>
      </c>
      <c r="Q962" s="3">
        <f t="shared" si="57"/>
        <v>0.75153142850716248</v>
      </c>
      <c r="R962" s="3">
        <f t="shared" si="58"/>
        <v>1.2076824861022575</v>
      </c>
      <c r="S962" s="3">
        <f t="shared" si="59"/>
        <v>0.14589271473257615</v>
      </c>
    </row>
    <row r="963" spans="1:19" x14ac:dyDescent="0.2">
      <c r="A963" s="3" t="s">
        <v>1937</v>
      </c>
      <c r="B963" s="3" t="s">
        <v>1938</v>
      </c>
      <c r="C963" s="3">
        <v>56.22</v>
      </c>
      <c r="D963" s="3">
        <v>25</v>
      </c>
      <c r="E963" s="3">
        <v>25</v>
      </c>
      <c r="F963" s="3">
        <v>113</v>
      </c>
      <c r="G963" s="3">
        <v>603</v>
      </c>
      <c r="H963" s="3">
        <v>66.747309264660103</v>
      </c>
      <c r="I963" s="3">
        <v>7.26904296875</v>
      </c>
      <c r="J963" s="3">
        <v>0.96498411651349303</v>
      </c>
      <c r="K963" s="3">
        <v>0.94707639167714297</v>
      </c>
      <c r="L963" s="3">
        <v>0.93960814465644205</v>
      </c>
      <c r="M963" s="3">
        <f t="shared" si="56"/>
        <v>0.95055621761569276</v>
      </c>
      <c r="N963" s="3">
        <v>0.95099959751294805</v>
      </c>
      <c r="O963" s="3">
        <v>0.99241169722537503</v>
      </c>
      <c r="P963" s="3">
        <v>0.99934550137397704</v>
      </c>
      <c r="Q963" s="3">
        <f t="shared" si="57"/>
        <v>0.98091893203743341</v>
      </c>
      <c r="R963" s="3">
        <f t="shared" si="58"/>
        <v>0.96904666284840146</v>
      </c>
      <c r="S963" s="3">
        <f t="shared" si="59"/>
        <v>0.1462124143523284</v>
      </c>
    </row>
    <row r="964" spans="1:19" x14ac:dyDescent="0.2">
      <c r="A964" s="3" t="s">
        <v>1939</v>
      </c>
      <c r="B964" s="3" t="s">
        <v>1940</v>
      </c>
      <c r="C964" s="3">
        <v>8.8800000000000008</v>
      </c>
      <c r="D964" s="3">
        <v>2</v>
      </c>
      <c r="E964" s="3">
        <v>2</v>
      </c>
      <c r="F964" s="3">
        <v>3</v>
      </c>
      <c r="G964" s="3">
        <v>304</v>
      </c>
      <c r="H964" s="3">
        <v>32.783396954659999</v>
      </c>
      <c r="I964" s="3">
        <v>6.12548828125</v>
      </c>
      <c r="J964" s="3">
        <v>0.98638646080618597</v>
      </c>
      <c r="K964" s="3"/>
      <c r="L964" s="3">
        <v>1.1428596277699901</v>
      </c>
      <c r="M964" s="3">
        <f t="shared" ref="M964:M1027" si="60">AVERAGE(J964:L964)</f>
        <v>1.064623044288088</v>
      </c>
      <c r="N964" s="3">
        <v>0.80043735057363397</v>
      </c>
      <c r="O964" s="3"/>
      <c r="P964" s="3">
        <v>0.89960548816248898</v>
      </c>
      <c r="Q964" s="3">
        <f t="shared" ref="Q964:Q1027" si="61">AVERAGE(N964:P964)</f>
        <v>0.85002141936806153</v>
      </c>
      <c r="R964" s="3">
        <f t="shared" ref="R964:R1027" si="62">M964/Q964</f>
        <v>1.2524661379469348</v>
      </c>
      <c r="S964" s="3">
        <f t="shared" ref="S964:S1027" si="63">_xlfn.T.TEST(J964:L964,N964:P964,2,2)</f>
        <v>0.14644796842853813</v>
      </c>
    </row>
    <row r="965" spans="1:19" x14ac:dyDescent="0.2">
      <c r="A965" s="3" t="s">
        <v>1941</v>
      </c>
      <c r="B965" s="3" t="s">
        <v>1942</v>
      </c>
      <c r="C965" s="3">
        <v>37.5</v>
      </c>
      <c r="D965" s="3">
        <v>8</v>
      </c>
      <c r="E965" s="3">
        <v>8</v>
      </c>
      <c r="F965" s="3">
        <v>33</v>
      </c>
      <c r="G965" s="3">
        <v>256</v>
      </c>
      <c r="H965" s="3">
        <v>28.174251484660001</v>
      </c>
      <c r="I965" s="3">
        <v>5.30029296875</v>
      </c>
      <c r="J965" s="3">
        <v>0.98260758663596603</v>
      </c>
      <c r="K965" s="3">
        <v>1.0350000299625499</v>
      </c>
      <c r="L965" s="3">
        <v>1.22032662676077</v>
      </c>
      <c r="M965" s="3">
        <f t="shared" si="60"/>
        <v>1.0793114144530953</v>
      </c>
      <c r="N965" s="3">
        <v>0.99895941649951503</v>
      </c>
      <c r="O965" s="3">
        <v>0.88490717137844199</v>
      </c>
      <c r="P965" s="3">
        <v>0.925281095995518</v>
      </c>
      <c r="Q965" s="3">
        <f t="shared" si="61"/>
        <v>0.93638256129115838</v>
      </c>
      <c r="R965" s="3">
        <f t="shared" si="62"/>
        <v>1.1526393795339966</v>
      </c>
      <c r="S965" s="3">
        <f t="shared" si="63"/>
        <v>0.14647470144330477</v>
      </c>
    </row>
    <row r="966" spans="1:19" x14ac:dyDescent="0.2">
      <c r="A966" s="3" t="s">
        <v>1943</v>
      </c>
      <c r="B966" s="3" t="s">
        <v>1944</v>
      </c>
      <c r="C966" s="3">
        <v>1.5</v>
      </c>
      <c r="D966" s="3">
        <v>1</v>
      </c>
      <c r="E966" s="3">
        <v>1</v>
      </c>
      <c r="F966" s="3">
        <v>3</v>
      </c>
      <c r="G966" s="3">
        <v>466</v>
      </c>
      <c r="H966" s="3">
        <v>53.554981904660004</v>
      </c>
      <c r="I966" s="3">
        <v>9.18798828125</v>
      </c>
      <c r="J966" s="3"/>
      <c r="K966" s="3">
        <v>1.0744231203938499</v>
      </c>
      <c r="L966" s="3">
        <v>0.94390956909290802</v>
      </c>
      <c r="M966" s="3">
        <f t="shared" si="60"/>
        <v>1.009166344743379</v>
      </c>
      <c r="N966" s="3"/>
      <c r="O966" s="3">
        <v>0.872854786320169</v>
      </c>
      <c r="P966" s="3">
        <v>0.809700311780569</v>
      </c>
      <c r="Q966" s="3">
        <f t="shared" si="61"/>
        <v>0.841277549050369</v>
      </c>
      <c r="R966" s="3">
        <f t="shared" si="62"/>
        <v>1.1995640985338576</v>
      </c>
      <c r="S966" s="3">
        <f t="shared" si="63"/>
        <v>0.14654886626602126</v>
      </c>
    </row>
    <row r="967" spans="1:19" x14ac:dyDescent="0.2">
      <c r="A967" s="3" t="s">
        <v>1945</v>
      </c>
      <c r="B967" s="3" t="s">
        <v>1946</v>
      </c>
      <c r="C967" s="3">
        <v>5.29</v>
      </c>
      <c r="D967" s="3">
        <v>1</v>
      </c>
      <c r="E967" s="3">
        <v>1</v>
      </c>
      <c r="F967" s="3">
        <v>2</v>
      </c>
      <c r="G967" s="3">
        <v>189</v>
      </c>
      <c r="H967" s="3">
        <v>20.78430347466</v>
      </c>
      <c r="I967" s="3">
        <v>4.98291015625</v>
      </c>
      <c r="J967" s="3">
        <v>0.82867570244231104</v>
      </c>
      <c r="K967" s="3"/>
      <c r="L967" s="3">
        <v>0.88574450939367499</v>
      </c>
      <c r="M967" s="3">
        <f t="shared" si="60"/>
        <v>0.85721010591799307</v>
      </c>
      <c r="N967" s="3">
        <v>0.70408778411780604</v>
      </c>
      <c r="O967" s="3"/>
      <c r="P967" s="3">
        <v>0.783640545678295</v>
      </c>
      <c r="Q967" s="3">
        <f t="shared" si="61"/>
        <v>0.74386416489805052</v>
      </c>
      <c r="R967" s="3">
        <f t="shared" si="62"/>
        <v>1.1523745145533084</v>
      </c>
      <c r="S967" s="3">
        <f t="shared" si="63"/>
        <v>0.1465932068967758</v>
      </c>
    </row>
    <row r="968" spans="1:19" x14ac:dyDescent="0.2">
      <c r="A968" s="3" t="s">
        <v>1947</v>
      </c>
      <c r="B968" s="3" t="s">
        <v>1948</v>
      </c>
      <c r="C968" s="3">
        <v>19.61</v>
      </c>
      <c r="D968" s="3">
        <v>1</v>
      </c>
      <c r="E968" s="3">
        <v>2</v>
      </c>
      <c r="F968" s="3">
        <v>8</v>
      </c>
      <c r="G968" s="3">
        <v>102</v>
      </c>
      <c r="H968" s="3">
        <v>11.054498664660001</v>
      </c>
      <c r="I968" s="3">
        <v>9.08544921875</v>
      </c>
      <c r="J968" s="3"/>
      <c r="K968" s="3">
        <v>1.07180467854301</v>
      </c>
      <c r="L968" s="3">
        <v>1.6897472173586101</v>
      </c>
      <c r="M968" s="3">
        <f t="shared" si="60"/>
        <v>1.3807759479508102</v>
      </c>
      <c r="N968" s="3"/>
      <c r="O968" s="3">
        <v>0.67022713738378403</v>
      </c>
      <c r="P968" s="3">
        <v>0.66060592848746102</v>
      </c>
      <c r="Q968" s="3">
        <f t="shared" si="61"/>
        <v>0.66541653293562253</v>
      </c>
      <c r="R968" s="3">
        <f t="shared" si="62"/>
        <v>2.0750550664246825</v>
      </c>
      <c r="S968" s="3">
        <f t="shared" si="63"/>
        <v>0.1466333753937813</v>
      </c>
    </row>
    <row r="969" spans="1:19" x14ac:dyDescent="0.2">
      <c r="A969" s="3" t="s">
        <v>1949</v>
      </c>
      <c r="B969" s="3" t="s">
        <v>1950</v>
      </c>
      <c r="C969" s="3">
        <v>21.61</v>
      </c>
      <c r="D969" s="3">
        <v>3</v>
      </c>
      <c r="E969" s="3">
        <v>3</v>
      </c>
      <c r="F969" s="3">
        <v>22</v>
      </c>
      <c r="G969" s="3">
        <v>236</v>
      </c>
      <c r="H969" s="3">
        <v>25.786348054659999</v>
      </c>
      <c r="I969" s="3">
        <v>8.22119140625</v>
      </c>
      <c r="J969" s="3"/>
      <c r="K969" s="3">
        <v>1.2679722087748899</v>
      </c>
      <c r="L969" s="3">
        <v>1.15752668864001</v>
      </c>
      <c r="M969" s="3">
        <f t="shared" si="60"/>
        <v>1.2127494487074499</v>
      </c>
      <c r="N969" s="3"/>
      <c r="O969" s="3">
        <v>1.05625939400533</v>
      </c>
      <c r="P969" s="3">
        <v>1.09685602632306</v>
      </c>
      <c r="Q969" s="3">
        <f t="shared" si="61"/>
        <v>1.076557710164195</v>
      </c>
      <c r="R969" s="3">
        <f t="shared" si="62"/>
        <v>1.1265066770294025</v>
      </c>
      <c r="S969" s="3">
        <f t="shared" si="63"/>
        <v>0.146654558988074</v>
      </c>
    </row>
    <row r="970" spans="1:19" x14ac:dyDescent="0.2">
      <c r="A970" s="3" t="s">
        <v>1951</v>
      </c>
      <c r="B970" s="3" t="s">
        <v>1952</v>
      </c>
      <c r="C970" s="3">
        <v>13.1</v>
      </c>
      <c r="D970" s="3">
        <v>4</v>
      </c>
      <c r="E970" s="3">
        <v>7</v>
      </c>
      <c r="F970" s="3">
        <v>35</v>
      </c>
      <c r="G970" s="3">
        <v>458</v>
      </c>
      <c r="H970" s="3">
        <v>52.02194186466</v>
      </c>
      <c r="I970" s="3">
        <v>5.73193359375</v>
      </c>
      <c r="J970" s="3">
        <v>1.0170511004443501</v>
      </c>
      <c r="K970" s="3">
        <v>0.94688599525250705</v>
      </c>
      <c r="L970" s="3">
        <v>1.1001078469154699</v>
      </c>
      <c r="M970" s="3">
        <f t="shared" si="60"/>
        <v>1.0213483142041089</v>
      </c>
      <c r="N970" s="3">
        <v>1.0855322920917201</v>
      </c>
      <c r="O970" s="3">
        <v>1.1157424211478799</v>
      </c>
      <c r="P970" s="3">
        <v>1.1062120934752699</v>
      </c>
      <c r="Q970" s="3">
        <f t="shared" si="61"/>
        <v>1.1024956022382899</v>
      </c>
      <c r="R970" s="3">
        <f t="shared" si="62"/>
        <v>0.92639672406000029</v>
      </c>
      <c r="S970" s="3">
        <f t="shared" si="63"/>
        <v>0.1468531073894091</v>
      </c>
    </row>
    <row r="971" spans="1:19" x14ac:dyDescent="0.2">
      <c r="A971" s="3" t="s">
        <v>1953</v>
      </c>
      <c r="B971" s="3" t="s">
        <v>1954</v>
      </c>
      <c r="C971" s="3">
        <v>13.87</v>
      </c>
      <c r="D971" s="3">
        <v>3</v>
      </c>
      <c r="E971" s="3">
        <v>4</v>
      </c>
      <c r="F971" s="3">
        <v>8</v>
      </c>
      <c r="G971" s="3">
        <v>238</v>
      </c>
      <c r="H971" s="3">
        <v>27.535523534660001</v>
      </c>
      <c r="I971" s="3">
        <v>4.94482421875</v>
      </c>
      <c r="J971" s="3">
        <v>0.85481306248112099</v>
      </c>
      <c r="K971" s="3">
        <v>0.95996445715900403</v>
      </c>
      <c r="L971" s="3"/>
      <c r="M971" s="3">
        <f t="shared" si="60"/>
        <v>0.90738875982006251</v>
      </c>
      <c r="N971" s="3">
        <v>0.962299448355735</v>
      </c>
      <c r="O971" s="3">
        <v>1.1504002450348501</v>
      </c>
      <c r="P971" s="3">
        <v>1.08224775651572</v>
      </c>
      <c r="Q971" s="3">
        <f t="shared" si="61"/>
        <v>1.0649824833021018</v>
      </c>
      <c r="R971" s="3">
        <f t="shared" si="62"/>
        <v>0.85202223890725259</v>
      </c>
      <c r="S971" s="3">
        <f t="shared" si="63"/>
        <v>0.14718167658188075</v>
      </c>
    </row>
    <row r="972" spans="1:19" x14ac:dyDescent="0.2">
      <c r="A972" s="3" t="s">
        <v>1955</v>
      </c>
      <c r="B972" s="3" t="s">
        <v>1956</v>
      </c>
      <c r="C972" s="3">
        <v>15.46</v>
      </c>
      <c r="D972" s="3">
        <v>3</v>
      </c>
      <c r="E972" s="3">
        <v>3</v>
      </c>
      <c r="F972" s="3">
        <v>10</v>
      </c>
      <c r="G972" s="3">
        <v>207</v>
      </c>
      <c r="H972" s="3">
        <v>23.310650004660001</v>
      </c>
      <c r="I972" s="3">
        <v>5.46533203125</v>
      </c>
      <c r="J972" s="3">
        <v>1.0411102067659099</v>
      </c>
      <c r="K972" s="3">
        <v>1.0699221304683699</v>
      </c>
      <c r="L972" s="3">
        <v>1.2369339450103001</v>
      </c>
      <c r="M972" s="3">
        <f t="shared" si="60"/>
        <v>1.1159887607481933</v>
      </c>
      <c r="N972" s="3">
        <v>1.01186420742574</v>
      </c>
      <c r="O972" s="3">
        <v>0.890562129099289</v>
      </c>
      <c r="P972" s="3">
        <v>1.0368097447342399</v>
      </c>
      <c r="Q972" s="3">
        <f t="shared" si="61"/>
        <v>0.97974536041975624</v>
      </c>
      <c r="R972" s="3">
        <f t="shared" si="62"/>
        <v>1.1390600107257112</v>
      </c>
      <c r="S972" s="3">
        <f t="shared" si="63"/>
        <v>0.14723386684462797</v>
      </c>
    </row>
    <row r="973" spans="1:19" x14ac:dyDescent="0.2">
      <c r="A973" s="3" t="s">
        <v>1957</v>
      </c>
      <c r="B973" s="3" t="s">
        <v>1958</v>
      </c>
      <c r="C973" s="3">
        <v>7.72</v>
      </c>
      <c r="D973" s="3">
        <v>3</v>
      </c>
      <c r="E973" s="3">
        <v>3</v>
      </c>
      <c r="F973" s="3">
        <v>11</v>
      </c>
      <c r="G973" s="3">
        <v>674</v>
      </c>
      <c r="H973" s="3">
        <v>74.981194194660105</v>
      </c>
      <c r="I973" s="3">
        <v>7.13720703125</v>
      </c>
      <c r="J973" s="3">
        <v>0.97353984330502397</v>
      </c>
      <c r="K973" s="3">
        <v>1.04496181666953</v>
      </c>
      <c r="L973" s="3">
        <v>1.04892749895099</v>
      </c>
      <c r="M973" s="3">
        <f t="shared" si="60"/>
        <v>1.0224763863085145</v>
      </c>
      <c r="N973" s="3">
        <v>0.90351541890282705</v>
      </c>
      <c r="O973" s="3">
        <v>0.955716545107547</v>
      </c>
      <c r="P973" s="3">
        <v>1.00404980044946</v>
      </c>
      <c r="Q973" s="3">
        <f t="shared" si="61"/>
        <v>0.95442725481994461</v>
      </c>
      <c r="R973" s="3">
        <f t="shared" si="62"/>
        <v>1.0712983950792641</v>
      </c>
      <c r="S973" s="3">
        <f t="shared" si="63"/>
        <v>0.1476783323096752</v>
      </c>
    </row>
    <row r="974" spans="1:19" x14ac:dyDescent="0.2">
      <c r="A974" s="3" t="s">
        <v>1959</v>
      </c>
      <c r="B974" s="3" t="s">
        <v>1960</v>
      </c>
      <c r="C974" s="3">
        <v>22.87</v>
      </c>
      <c r="D974" s="3">
        <v>6</v>
      </c>
      <c r="E974" s="3">
        <v>6</v>
      </c>
      <c r="F974" s="3">
        <v>15</v>
      </c>
      <c r="G974" s="3">
        <v>258</v>
      </c>
      <c r="H974" s="3">
        <v>28.46355373466</v>
      </c>
      <c r="I974" s="3">
        <v>9.62744140625</v>
      </c>
      <c r="J974" s="3">
        <v>1.0799299430146001</v>
      </c>
      <c r="K974" s="3">
        <v>0.886353309027056</v>
      </c>
      <c r="L974" s="3">
        <v>1.0217594543633599</v>
      </c>
      <c r="M974" s="3">
        <f t="shared" si="60"/>
        <v>0.99601423546833878</v>
      </c>
      <c r="N974" s="3">
        <v>0.92484036922964796</v>
      </c>
      <c r="O974" s="3">
        <v>0.81757404112980503</v>
      </c>
      <c r="P974" s="3">
        <v>0.89316969579862204</v>
      </c>
      <c r="Q974" s="3">
        <f t="shared" si="61"/>
        <v>0.87852803538602497</v>
      </c>
      <c r="R974" s="3">
        <f t="shared" si="62"/>
        <v>1.1337307352185868</v>
      </c>
      <c r="S974" s="3">
        <f t="shared" si="63"/>
        <v>0.14769556719419216</v>
      </c>
    </row>
    <row r="975" spans="1:19" x14ac:dyDescent="0.2">
      <c r="A975" s="3" t="s">
        <v>1961</v>
      </c>
      <c r="B975" s="3" t="s">
        <v>1962</v>
      </c>
      <c r="C975" s="3">
        <v>18.73</v>
      </c>
      <c r="D975" s="3">
        <v>12</v>
      </c>
      <c r="E975" s="3">
        <v>12</v>
      </c>
      <c r="F975" s="3">
        <v>33</v>
      </c>
      <c r="G975" s="3">
        <v>662</v>
      </c>
      <c r="H975" s="3">
        <v>76.859702954659994</v>
      </c>
      <c r="I975" s="3">
        <v>7.31298828125</v>
      </c>
      <c r="J975" s="3">
        <v>0.86515711079999102</v>
      </c>
      <c r="K975" s="3">
        <v>0.852818273115862</v>
      </c>
      <c r="L975" s="3">
        <v>0.93220838556461205</v>
      </c>
      <c r="M975" s="3">
        <f t="shared" si="60"/>
        <v>0.88339458982682162</v>
      </c>
      <c r="N975" s="3">
        <v>0.91705651095401597</v>
      </c>
      <c r="O975" s="3">
        <v>0.94332031350711798</v>
      </c>
      <c r="P975" s="3">
        <v>1.0593208355680599</v>
      </c>
      <c r="Q975" s="3">
        <f t="shared" si="61"/>
        <v>0.97323255334306469</v>
      </c>
      <c r="R975" s="3">
        <f t="shared" si="62"/>
        <v>0.90769116465777</v>
      </c>
      <c r="S975" s="3">
        <f t="shared" si="63"/>
        <v>0.14793519986770798</v>
      </c>
    </row>
    <row r="976" spans="1:19" x14ac:dyDescent="0.2">
      <c r="A976" s="3" t="s">
        <v>1963</v>
      </c>
      <c r="B976" s="3" t="s">
        <v>1964</v>
      </c>
      <c r="C976" s="3">
        <v>51.3</v>
      </c>
      <c r="D976" s="3">
        <v>22</v>
      </c>
      <c r="E976" s="3">
        <v>22</v>
      </c>
      <c r="F976" s="3">
        <v>146</v>
      </c>
      <c r="G976" s="3">
        <v>538</v>
      </c>
      <c r="H976" s="3">
        <v>60.068763244659998</v>
      </c>
      <c r="I976" s="3">
        <v>9.42236328125</v>
      </c>
      <c r="J976" s="3">
        <v>1.06257436119752</v>
      </c>
      <c r="K976" s="3">
        <v>1.02331485041535</v>
      </c>
      <c r="L976" s="3">
        <v>1.08887823969626</v>
      </c>
      <c r="M976" s="3">
        <f t="shared" si="60"/>
        <v>1.0582558171030434</v>
      </c>
      <c r="N976" s="3">
        <v>1.21083469559865</v>
      </c>
      <c r="O976" s="3">
        <v>1.07063517050577</v>
      </c>
      <c r="P976" s="3">
        <v>1.13359232185153</v>
      </c>
      <c r="Q976" s="3">
        <f t="shared" si="61"/>
        <v>1.1383540626519832</v>
      </c>
      <c r="R976" s="3">
        <f t="shared" si="62"/>
        <v>0.9296367903652597</v>
      </c>
      <c r="S976" s="3">
        <f t="shared" si="63"/>
        <v>0.14827290752001546</v>
      </c>
    </row>
    <row r="977" spans="1:19" x14ac:dyDescent="0.2">
      <c r="A977" s="3" t="s">
        <v>1965</v>
      </c>
      <c r="B977" s="3" t="s">
        <v>1966</v>
      </c>
      <c r="C977" s="3">
        <v>24.24</v>
      </c>
      <c r="D977" s="3">
        <v>8</v>
      </c>
      <c r="E977" s="3">
        <v>8</v>
      </c>
      <c r="F977" s="3">
        <v>17</v>
      </c>
      <c r="G977" s="3">
        <v>363</v>
      </c>
      <c r="H977" s="3">
        <v>41.026149674659997</v>
      </c>
      <c r="I977" s="3">
        <v>6.21435546875</v>
      </c>
      <c r="J977" s="3">
        <v>1.04985742840417</v>
      </c>
      <c r="K977" s="3">
        <v>0.99448652457442099</v>
      </c>
      <c r="L977" s="3">
        <v>1.2729401955578401</v>
      </c>
      <c r="M977" s="3">
        <f t="shared" si="60"/>
        <v>1.1057613828454771</v>
      </c>
      <c r="N977" s="3">
        <v>0.99941023562421205</v>
      </c>
      <c r="O977" s="3">
        <v>0.90206025743581897</v>
      </c>
      <c r="P977" s="3">
        <v>0.93414778658512598</v>
      </c>
      <c r="Q977" s="3">
        <f t="shared" si="61"/>
        <v>0.94520609321505233</v>
      </c>
      <c r="R977" s="3">
        <f t="shared" si="62"/>
        <v>1.1698627323532238</v>
      </c>
      <c r="S977" s="3">
        <f t="shared" si="63"/>
        <v>0.14828952671605108</v>
      </c>
    </row>
    <row r="978" spans="1:19" x14ac:dyDescent="0.2">
      <c r="A978" s="3" t="s">
        <v>1967</v>
      </c>
      <c r="B978" s="3" t="s">
        <v>1968</v>
      </c>
      <c r="C978" s="3">
        <v>12.28</v>
      </c>
      <c r="D978" s="3">
        <v>1</v>
      </c>
      <c r="E978" s="3">
        <v>1</v>
      </c>
      <c r="F978" s="3">
        <v>6</v>
      </c>
      <c r="G978" s="3">
        <v>57</v>
      </c>
      <c r="H978" s="3">
        <v>6.1221002846600001</v>
      </c>
      <c r="I978" s="3">
        <v>9.31982421875</v>
      </c>
      <c r="J978" s="3"/>
      <c r="K978" s="3">
        <v>0.91174734710206395</v>
      </c>
      <c r="L978" s="3">
        <v>0.94036326014790095</v>
      </c>
      <c r="M978" s="3">
        <f t="shared" si="60"/>
        <v>0.92605530362498245</v>
      </c>
      <c r="N978" s="3"/>
      <c r="O978" s="3">
        <v>1.2020525284527701</v>
      </c>
      <c r="P978" s="3">
        <v>1.0362641166368201</v>
      </c>
      <c r="Q978" s="3">
        <f t="shared" si="61"/>
        <v>1.119158322544795</v>
      </c>
      <c r="R978" s="3">
        <f t="shared" si="62"/>
        <v>0.82745692452098663</v>
      </c>
      <c r="S978" s="3">
        <f t="shared" si="63"/>
        <v>0.1485995051520721</v>
      </c>
    </row>
    <row r="979" spans="1:19" x14ac:dyDescent="0.2">
      <c r="A979" s="3" t="s">
        <v>1969</v>
      </c>
      <c r="B979" s="3" t="s">
        <v>1970</v>
      </c>
      <c r="C979" s="3">
        <v>26.99</v>
      </c>
      <c r="D979" s="3">
        <v>12</v>
      </c>
      <c r="E979" s="3">
        <v>12</v>
      </c>
      <c r="F979" s="3">
        <v>50</v>
      </c>
      <c r="G979" s="3">
        <v>415</v>
      </c>
      <c r="H979" s="3">
        <v>46.322868904659998</v>
      </c>
      <c r="I979" s="3">
        <v>6.66845703125</v>
      </c>
      <c r="J979" s="3">
        <v>1.0547725426466099</v>
      </c>
      <c r="K979" s="3">
        <v>1.15221305439105</v>
      </c>
      <c r="L979" s="3">
        <v>0.99046194261467801</v>
      </c>
      <c r="M979" s="3">
        <f t="shared" si="60"/>
        <v>1.0658158465507792</v>
      </c>
      <c r="N979" s="3">
        <v>0.93148557457860703</v>
      </c>
      <c r="O979" s="3">
        <v>0.94361245985165498</v>
      </c>
      <c r="P979" s="3">
        <v>1.0253013990764399</v>
      </c>
      <c r="Q979" s="3">
        <f t="shared" si="61"/>
        <v>0.96679981116890057</v>
      </c>
      <c r="R979" s="3">
        <f t="shared" si="62"/>
        <v>1.1024162750530166</v>
      </c>
      <c r="S979" s="3">
        <f t="shared" si="63"/>
        <v>0.14889457449657703</v>
      </c>
    </row>
    <row r="980" spans="1:19" x14ac:dyDescent="0.2">
      <c r="A980" s="3" t="s">
        <v>1971</v>
      </c>
      <c r="B980" s="3" t="s">
        <v>1972</v>
      </c>
      <c r="C980" s="3">
        <v>11.94</v>
      </c>
      <c r="D980" s="3">
        <v>3</v>
      </c>
      <c r="E980" s="3">
        <v>3</v>
      </c>
      <c r="F980" s="3">
        <v>5</v>
      </c>
      <c r="G980" s="3">
        <v>268</v>
      </c>
      <c r="H980" s="3">
        <v>29.92343573466</v>
      </c>
      <c r="I980" s="3">
        <v>9.14404296875</v>
      </c>
      <c r="J980" s="3">
        <v>0.94677616308707402</v>
      </c>
      <c r="K980" s="3">
        <v>0.87036275846232702</v>
      </c>
      <c r="L980" s="3">
        <v>1.02131637959779</v>
      </c>
      <c r="M980" s="3">
        <f t="shared" si="60"/>
        <v>0.94615176704906379</v>
      </c>
      <c r="N980" s="3">
        <v>0.95164546801860705</v>
      </c>
      <c r="O980" s="3">
        <v>1.17523110878506</v>
      </c>
      <c r="P980" s="3">
        <v>1.16718666041346</v>
      </c>
      <c r="Q980" s="3">
        <f t="shared" si="61"/>
        <v>1.0980210790723757</v>
      </c>
      <c r="R980" s="3">
        <f t="shared" si="62"/>
        <v>0.8616881634443545</v>
      </c>
      <c r="S980" s="3">
        <f t="shared" si="63"/>
        <v>0.14928709764331122</v>
      </c>
    </row>
    <row r="981" spans="1:19" x14ac:dyDescent="0.2">
      <c r="A981" s="3" t="s">
        <v>1973</v>
      </c>
      <c r="B981" s="3" t="s">
        <v>1974</v>
      </c>
      <c r="C981" s="3">
        <v>42.8</v>
      </c>
      <c r="D981" s="3">
        <v>20</v>
      </c>
      <c r="E981" s="3">
        <v>20</v>
      </c>
      <c r="F981" s="3">
        <v>107</v>
      </c>
      <c r="G981" s="3">
        <v>493</v>
      </c>
      <c r="H981" s="3">
        <v>54.479911124660099</v>
      </c>
      <c r="I981" s="3">
        <v>6.93212890625</v>
      </c>
      <c r="J981" s="3">
        <v>1.0137609108132</v>
      </c>
      <c r="K981" s="3">
        <v>0.90216129975634096</v>
      </c>
      <c r="L981" s="3">
        <v>0.859450127892744</v>
      </c>
      <c r="M981" s="3">
        <f t="shared" si="60"/>
        <v>0.92512411282076157</v>
      </c>
      <c r="N981" s="3">
        <v>1.0620664107509299</v>
      </c>
      <c r="O981" s="3">
        <v>0.96798262623731102</v>
      </c>
      <c r="P981" s="3">
        <v>1.0323821265355999</v>
      </c>
      <c r="Q981" s="3">
        <f t="shared" si="61"/>
        <v>1.0208103878412802</v>
      </c>
      <c r="R981" s="3">
        <f t="shared" si="62"/>
        <v>0.90626439918693669</v>
      </c>
      <c r="S981" s="3">
        <f t="shared" si="63"/>
        <v>0.14955102663774067</v>
      </c>
    </row>
    <row r="982" spans="1:19" x14ac:dyDescent="0.2">
      <c r="A982" s="3" t="s">
        <v>1975</v>
      </c>
      <c r="B982" s="3" t="s">
        <v>1976</v>
      </c>
      <c r="C982" s="3">
        <v>12.47</v>
      </c>
      <c r="D982" s="3">
        <v>5</v>
      </c>
      <c r="E982" s="3">
        <v>5</v>
      </c>
      <c r="F982" s="3">
        <v>9</v>
      </c>
      <c r="G982" s="3">
        <v>473</v>
      </c>
      <c r="H982" s="3">
        <v>52.330513004659998</v>
      </c>
      <c r="I982" s="3">
        <v>8.27978515625</v>
      </c>
      <c r="J982" s="3">
        <v>0.72475211490768299</v>
      </c>
      <c r="K982" s="3">
        <v>0.86650348292774504</v>
      </c>
      <c r="L982" s="3">
        <v>0.82561580598575901</v>
      </c>
      <c r="M982" s="3">
        <f t="shared" si="60"/>
        <v>0.80562380127372901</v>
      </c>
      <c r="N982" s="3">
        <v>0.82798249633129595</v>
      </c>
      <c r="O982" s="3">
        <v>0.98611484861258203</v>
      </c>
      <c r="P982" s="3">
        <v>0.93956834257458599</v>
      </c>
      <c r="Q982" s="3">
        <f t="shared" si="61"/>
        <v>0.91788856250615469</v>
      </c>
      <c r="R982" s="3">
        <f t="shared" si="62"/>
        <v>0.87769238465516564</v>
      </c>
      <c r="S982" s="3">
        <f t="shared" si="63"/>
        <v>0.14960079444088711</v>
      </c>
    </row>
    <row r="983" spans="1:19" x14ac:dyDescent="0.2">
      <c r="A983" s="3" t="s">
        <v>1977</v>
      </c>
      <c r="B983" s="3" t="s">
        <v>1978</v>
      </c>
      <c r="C983" s="3">
        <v>10.86</v>
      </c>
      <c r="D983" s="3">
        <v>2</v>
      </c>
      <c r="E983" s="3">
        <v>3</v>
      </c>
      <c r="F983" s="3">
        <v>10</v>
      </c>
      <c r="G983" s="3">
        <v>350</v>
      </c>
      <c r="H983" s="3">
        <v>38.095602634659997</v>
      </c>
      <c r="I983" s="3">
        <v>6.56591796875</v>
      </c>
      <c r="J983" s="3"/>
      <c r="K983" s="3">
        <v>1.0851170825096501</v>
      </c>
      <c r="L983" s="3">
        <v>1.3411411454645701</v>
      </c>
      <c r="M983" s="3">
        <f t="shared" si="60"/>
        <v>1.2131291139871101</v>
      </c>
      <c r="N983" s="3"/>
      <c r="O983" s="3">
        <v>0.79825033525386502</v>
      </c>
      <c r="P983" s="3">
        <v>0.94917697726393702</v>
      </c>
      <c r="Q983" s="3">
        <f t="shared" si="61"/>
        <v>0.87371365625890096</v>
      </c>
      <c r="R983" s="3">
        <f t="shared" si="62"/>
        <v>1.3884744793637891</v>
      </c>
      <c r="S983" s="3">
        <f t="shared" si="63"/>
        <v>0.14977634671645235</v>
      </c>
    </row>
    <row r="984" spans="1:19" x14ac:dyDescent="0.2">
      <c r="A984" s="3" t="s">
        <v>1979</v>
      </c>
      <c r="B984" s="3" t="s">
        <v>1980</v>
      </c>
      <c r="C984" s="3">
        <v>31.99</v>
      </c>
      <c r="D984" s="3">
        <v>13</v>
      </c>
      <c r="E984" s="3">
        <v>16</v>
      </c>
      <c r="F984" s="3">
        <v>50</v>
      </c>
      <c r="G984" s="3">
        <v>547</v>
      </c>
      <c r="H984" s="3">
        <v>61.466660244659998</v>
      </c>
      <c r="I984" s="3">
        <v>6.87353515625</v>
      </c>
      <c r="J984" s="3">
        <v>1.0264587289839899</v>
      </c>
      <c r="K984" s="3">
        <v>0.99468412706964804</v>
      </c>
      <c r="L984" s="3">
        <v>1.04936619301669</v>
      </c>
      <c r="M984" s="3">
        <f t="shared" si="60"/>
        <v>1.023503016356776</v>
      </c>
      <c r="N984" s="3">
        <v>1.1349763426153401</v>
      </c>
      <c r="O984" s="3">
        <v>1.0966599754850299</v>
      </c>
      <c r="P984" s="3">
        <v>1.0272434741068901</v>
      </c>
      <c r="Q984" s="3">
        <f t="shared" si="61"/>
        <v>1.0862932640690868</v>
      </c>
      <c r="R984" s="3">
        <f t="shared" si="62"/>
        <v>0.9421977013121593</v>
      </c>
      <c r="S984" s="3">
        <f t="shared" si="63"/>
        <v>0.14981787277744535</v>
      </c>
    </row>
    <row r="985" spans="1:19" x14ac:dyDescent="0.2">
      <c r="A985" s="3" t="s">
        <v>1981</v>
      </c>
      <c r="B985" s="3" t="s">
        <v>1982</v>
      </c>
      <c r="C985" s="3">
        <v>27.64</v>
      </c>
      <c r="D985" s="3">
        <v>5</v>
      </c>
      <c r="E985" s="3">
        <v>6</v>
      </c>
      <c r="F985" s="3">
        <v>20</v>
      </c>
      <c r="G985" s="3">
        <v>275</v>
      </c>
      <c r="H985" s="3">
        <v>29.960087414659899</v>
      </c>
      <c r="I985" s="3">
        <v>10.34521484375</v>
      </c>
      <c r="J985" s="3">
        <v>0.96494828277131395</v>
      </c>
      <c r="K985" s="3">
        <v>1.0042140470749601</v>
      </c>
      <c r="L985" s="3">
        <v>1.11898684889183</v>
      </c>
      <c r="M985" s="3">
        <f t="shared" si="60"/>
        <v>1.029383059579368</v>
      </c>
      <c r="N985" s="3">
        <v>0.89818583434201005</v>
      </c>
      <c r="O985" s="3">
        <v>0.83529899761037696</v>
      </c>
      <c r="P985" s="3">
        <v>0.99959721790346701</v>
      </c>
      <c r="Q985" s="3">
        <f t="shared" si="61"/>
        <v>0.91102734995195134</v>
      </c>
      <c r="R985" s="3">
        <f t="shared" si="62"/>
        <v>1.1299145515594662</v>
      </c>
      <c r="S985" s="3">
        <f t="shared" si="63"/>
        <v>0.1498678613057611</v>
      </c>
    </row>
    <row r="986" spans="1:19" x14ac:dyDescent="0.2">
      <c r="A986" s="3" t="s">
        <v>1983</v>
      </c>
      <c r="B986" s="3" t="s">
        <v>1984</v>
      </c>
      <c r="C986" s="3">
        <v>37.6</v>
      </c>
      <c r="D986" s="3">
        <v>10</v>
      </c>
      <c r="E986" s="3">
        <v>16</v>
      </c>
      <c r="F986" s="3">
        <v>208</v>
      </c>
      <c r="G986" s="3">
        <v>383</v>
      </c>
      <c r="H986" s="3">
        <v>43.440668474660001</v>
      </c>
      <c r="I986" s="3">
        <v>9.45166015625</v>
      </c>
      <c r="J986" s="3">
        <v>0.99188768075556299</v>
      </c>
      <c r="K986" s="3">
        <v>0.91300368510462704</v>
      </c>
      <c r="L986" s="3">
        <v>0.92006485683467798</v>
      </c>
      <c r="M986" s="3">
        <f t="shared" si="60"/>
        <v>0.94165207423162267</v>
      </c>
      <c r="N986" s="3">
        <v>0.98463008109801498</v>
      </c>
      <c r="O986" s="3">
        <v>0.987392681420727</v>
      </c>
      <c r="P986" s="3">
        <v>1.10767661894888</v>
      </c>
      <c r="Q986" s="3">
        <f t="shared" si="61"/>
        <v>1.0265664604892073</v>
      </c>
      <c r="R986" s="3">
        <f t="shared" si="62"/>
        <v>0.91728310876519492</v>
      </c>
      <c r="S986" s="3">
        <f t="shared" si="63"/>
        <v>0.15000274753465412</v>
      </c>
    </row>
    <row r="987" spans="1:19" x14ac:dyDescent="0.2">
      <c r="A987" s="3" t="s">
        <v>1985</v>
      </c>
      <c r="B987" s="3" t="s">
        <v>1986</v>
      </c>
      <c r="C987" s="3">
        <v>39.03</v>
      </c>
      <c r="D987" s="3">
        <v>5</v>
      </c>
      <c r="E987" s="3">
        <v>11</v>
      </c>
      <c r="F987" s="3">
        <v>87</v>
      </c>
      <c r="G987" s="3">
        <v>310</v>
      </c>
      <c r="H987" s="3">
        <v>33.179980474659999</v>
      </c>
      <c r="I987" s="3">
        <v>6.44287109375</v>
      </c>
      <c r="J987" s="3">
        <v>0.962315106486617</v>
      </c>
      <c r="K987" s="3">
        <v>0.86445088366823697</v>
      </c>
      <c r="L987" s="3">
        <v>0.975251620191247</v>
      </c>
      <c r="M987" s="3">
        <f t="shared" si="60"/>
        <v>0.93400587011536695</v>
      </c>
      <c r="N987" s="3">
        <v>0.993124680369879</v>
      </c>
      <c r="O987" s="3">
        <v>0.98030706638717702</v>
      </c>
      <c r="P987" s="3">
        <v>1.0329760277095399</v>
      </c>
      <c r="Q987" s="3">
        <f t="shared" si="61"/>
        <v>1.0021359248221986</v>
      </c>
      <c r="R987" s="3">
        <f t="shared" si="62"/>
        <v>0.9320151558094083</v>
      </c>
      <c r="S987" s="3">
        <f t="shared" si="63"/>
        <v>0.15073094320003214</v>
      </c>
    </row>
    <row r="988" spans="1:19" x14ac:dyDescent="0.2">
      <c r="A988" s="3" t="s">
        <v>1987</v>
      </c>
      <c r="B988" s="3" t="s">
        <v>1988</v>
      </c>
      <c r="C988" s="3">
        <v>15.66</v>
      </c>
      <c r="D988" s="3">
        <v>4</v>
      </c>
      <c r="E988" s="3">
        <v>4</v>
      </c>
      <c r="F988" s="3">
        <v>19</v>
      </c>
      <c r="G988" s="3">
        <v>249</v>
      </c>
      <c r="H988" s="3">
        <v>27.964058194660002</v>
      </c>
      <c r="I988" s="3">
        <v>5.08447265625</v>
      </c>
      <c r="J988" s="3"/>
      <c r="K988" s="3">
        <v>1.10655635816995</v>
      </c>
      <c r="L988" s="3">
        <v>1.0031930007191401</v>
      </c>
      <c r="M988" s="3">
        <f t="shared" si="60"/>
        <v>1.0548746794445449</v>
      </c>
      <c r="N988" s="3">
        <v>0.966298445659178</v>
      </c>
      <c r="O988" s="3">
        <v>0.98063819663620699</v>
      </c>
      <c r="P988" s="3">
        <v>0.99004442030037298</v>
      </c>
      <c r="Q988" s="3">
        <f t="shared" si="61"/>
        <v>0.97899368753191929</v>
      </c>
      <c r="R988" s="3">
        <f t="shared" si="62"/>
        <v>1.0775091738373967</v>
      </c>
      <c r="S988" s="3">
        <f t="shared" si="63"/>
        <v>0.15076421280938657</v>
      </c>
    </row>
    <row r="989" spans="1:19" x14ac:dyDescent="0.2">
      <c r="A989" s="3" t="s">
        <v>1989</v>
      </c>
      <c r="B989" s="3" t="s">
        <v>1990</v>
      </c>
      <c r="C989" s="3">
        <v>28.73</v>
      </c>
      <c r="D989" s="3">
        <v>20</v>
      </c>
      <c r="E989" s="3">
        <v>21</v>
      </c>
      <c r="F989" s="3">
        <v>144</v>
      </c>
      <c r="G989" s="3">
        <v>623</v>
      </c>
      <c r="H989" s="3">
        <v>70.220907644659903</v>
      </c>
      <c r="I989" s="3">
        <v>7.92822265625</v>
      </c>
      <c r="J989" s="3">
        <v>0.97505848169606701</v>
      </c>
      <c r="K989" s="3">
        <v>0.88120123693503305</v>
      </c>
      <c r="L989" s="3">
        <v>0.86871414385460999</v>
      </c>
      <c r="M989" s="3">
        <f t="shared" si="60"/>
        <v>0.90832462082856991</v>
      </c>
      <c r="N989" s="3">
        <v>0.994499177195317</v>
      </c>
      <c r="O989" s="3">
        <v>0.99085650674987102</v>
      </c>
      <c r="P989" s="3">
        <v>0.94066439320912099</v>
      </c>
      <c r="Q989" s="3">
        <f t="shared" si="61"/>
        <v>0.97534002571810297</v>
      </c>
      <c r="R989" s="3">
        <f t="shared" si="62"/>
        <v>0.93129021354353592</v>
      </c>
      <c r="S989" s="3">
        <f t="shared" si="63"/>
        <v>0.15084322095899338</v>
      </c>
    </row>
    <row r="990" spans="1:19" x14ac:dyDescent="0.2">
      <c r="A990" s="3" t="s">
        <v>1991</v>
      </c>
      <c r="B990" s="3" t="s">
        <v>1992</v>
      </c>
      <c r="C990" s="3">
        <v>2.86</v>
      </c>
      <c r="D990" s="3">
        <v>2</v>
      </c>
      <c r="E990" s="3">
        <v>2</v>
      </c>
      <c r="F990" s="3">
        <v>3</v>
      </c>
      <c r="G990" s="3">
        <v>805</v>
      </c>
      <c r="H990" s="3">
        <v>90.234487364659998</v>
      </c>
      <c r="I990" s="3">
        <v>8.04541015625</v>
      </c>
      <c r="J990" s="3">
        <v>1.1980265892584501</v>
      </c>
      <c r="K990" s="3">
        <v>1.16483657949803</v>
      </c>
      <c r="L990" s="3">
        <v>1.06164776530727</v>
      </c>
      <c r="M990" s="3">
        <f t="shared" si="60"/>
        <v>1.1415036446879165</v>
      </c>
      <c r="N990" s="3">
        <v>1.1203183226780999</v>
      </c>
      <c r="O990" s="3">
        <v>1.00905921577893</v>
      </c>
      <c r="P990" s="3">
        <v>0.93551081425956295</v>
      </c>
      <c r="Q990" s="3">
        <f t="shared" si="61"/>
        <v>1.0216294509055308</v>
      </c>
      <c r="R990" s="3">
        <f t="shared" si="62"/>
        <v>1.1173362745916673</v>
      </c>
      <c r="S990" s="3">
        <f t="shared" si="63"/>
        <v>0.15092618003995242</v>
      </c>
    </row>
    <row r="991" spans="1:19" x14ac:dyDescent="0.2">
      <c r="A991" s="3" t="s">
        <v>1993</v>
      </c>
      <c r="B991" s="3" t="s">
        <v>1994</v>
      </c>
      <c r="C991" s="3">
        <v>40.24</v>
      </c>
      <c r="D991" s="3">
        <v>6</v>
      </c>
      <c r="E991" s="3">
        <v>6</v>
      </c>
      <c r="F991" s="3">
        <v>18</v>
      </c>
      <c r="G991" s="3">
        <v>164</v>
      </c>
      <c r="H991" s="3">
        <v>18.900604874660001</v>
      </c>
      <c r="I991" s="3">
        <v>5.26220703125</v>
      </c>
      <c r="J991" s="3">
        <v>1.08642792587784</v>
      </c>
      <c r="K991" s="3">
        <v>0.86848835020632398</v>
      </c>
      <c r="L991" s="3">
        <v>1.01867845864414</v>
      </c>
      <c r="M991" s="3">
        <f t="shared" si="60"/>
        <v>0.99119824490943464</v>
      </c>
      <c r="N991" s="3">
        <v>1.0267126690201001</v>
      </c>
      <c r="O991" s="3">
        <v>1.2025051112973499</v>
      </c>
      <c r="P991" s="3">
        <v>1.2154462068557701</v>
      </c>
      <c r="Q991" s="3">
        <f t="shared" si="61"/>
        <v>1.1482213290577399</v>
      </c>
      <c r="R991" s="3">
        <f t="shared" si="62"/>
        <v>0.86324667537994404</v>
      </c>
      <c r="S991" s="3">
        <f t="shared" si="63"/>
        <v>0.15107932389065132</v>
      </c>
    </row>
    <row r="992" spans="1:19" x14ac:dyDescent="0.2">
      <c r="A992" s="3" t="s">
        <v>1995</v>
      </c>
      <c r="B992" s="3" t="s">
        <v>1996</v>
      </c>
      <c r="C992" s="3">
        <v>31.58</v>
      </c>
      <c r="D992" s="3">
        <v>5</v>
      </c>
      <c r="E992" s="3">
        <v>6</v>
      </c>
      <c r="F992" s="3">
        <v>58</v>
      </c>
      <c r="G992" s="3">
        <v>285</v>
      </c>
      <c r="H992" s="3">
        <v>30.688908324660002</v>
      </c>
      <c r="I992" s="3">
        <v>5.90966796875</v>
      </c>
      <c r="J992" s="3">
        <v>1.28298139845035</v>
      </c>
      <c r="K992" s="3">
        <v>1.3177486494548101</v>
      </c>
      <c r="L992" s="3">
        <v>1.4510901129825999</v>
      </c>
      <c r="M992" s="3">
        <f t="shared" si="60"/>
        <v>1.35060672029592</v>
      </c>
      <c r="N992" s="3">
        <v>1.33504139600869</v>
      </c>
      <c r="O992" s="3">
        <v>1.1387942247648799</v>
      </c>
      <c r="P992" s="3">
        <v>1.02226700232249</v>
      </c>
      <c r="Q992" s="3">
        <f t="shared" si="61"/>
        <v>1.1653675410320199</v>
      </c>
      <c r="R992" s="3">
        <f t="shared" si="62"/>
        <v>1.1589534397876373</v>
      </c>
      <c r="S992" s="3">
        <f t="shared" si="63"/>
        <v>0.15145618892161339</v>
      </c>
    </row>
    <row r="993" spans="1:19" x14ac:dyDescent="0.2">
      <c r="A993" s="3" t="s">
        <v>1997</v>
      </c>
      <c r="B993" s="3" t="s">
        <v>1998</v>
      </c>
      <c r="C993" s="3">
        <v>15.58</v>
      </c>
      <c r="D993" s="3">
        <v>5</v>
      </c>
      <c r="E993" s="3">
        <v>5</v>
      </c>
      <c r="F993" s="3">
        <v>25</v>
      </c>
      <c r="G993" s="3">
        <v>321</v>
      </c>
      <c r="H993" s="3">
        <v>35.753031934660001</v>
      </c>
      <c r="I993" s="3">
        <v>6.69775390625</v>
      </c>
      <c r="J993" s="3">
        <v>1.09139572107838</v>
      </c>
      <c r="K993" s="3">
        <v>1.10549777625249</v>
      </c>
      <c r="L993" s="3">
        <v>1.12102528375295</v>
      </c>
      <c r="M993" s="3">
        <f t="shared" si="60"/>
        <v>1.1059729270279399</v>
      </c>
      <c r="N993" s="3">
        <v>1.1026120544961999</v>
      </c>
      <c r="O993" s="3">
        <v>1.0678869737608401</v>
      </c>
      <c r="P993" s="3">
        <v>1.0754195427940501</v>
      </c>
      <c r="Q993" s="3">
        <f t="shared" si="61"/>
        <v>1.0819728570170299</v>
      </c>
      <c r="R993" s="3">
        <f t="shared" si="62"/>
        <v>1.0221817671813667</v>
      </c>
      <c r="S993" s="3">
        <f t="shared" si="63"/>
        <v>0.15193392868538472</v>
      </c>
    </row>
    <row r="994" spans="1:19" x14ac:dyDescent="0.2">
      <c r="A994" s="3" t="s">
        <v>1999</v>
      </c>
      <c r="B994" s="3" t="s">
        <v>2000</v>
      </c>
      <c r="C994" s="3">
        <v>33.33</v>
      </c>
      <c r="D994" s="3">
        <v>6</v>
      </c>
      <c r="E994" s="3">
        <v>6</v>
      </c>
      <c r="F994" s="3">
        <v>39</v>
      </c>
      <c r="G994" s="3">
        <v>213</v>
      </c>
      <c r="H994" s="3">
        <v>23.21071793466</v>
      </c>
      <c r="I994" s="3">
        <v>7.94287109375</v>
      </c>
      <c r="J994" s="3">
        <v>1.4388189038753401</v>
      </c>
      <c r="K994" s="3">
        <v>1.3409364310263101</v>
      </c>
      <c r="L994" s="3">
        <v>1.3474964919347401</v>
      </c>
      <c r="M994" s="3">
        <f t="shared" si="60"/>
        <v>1.3757506089454636</v>
      </c>
      <c r="N994" s="3">
        <v>1.36559375455712</v>
      </c>
      <c r="O994" s="3">
        <v>2.0511211940644398</v>
      </c>
      <c r="P994" s="3">
        <v>1.7797725492487599</v>
      </c>
      <c r="Q994" s="3">
        <f t="shared" si="61"/>
        <v>1.7321624992901066</v>
      </c>
      <c r="R994" s="3">
        <f t="shared" si="62"/>
        <v>0.79423876773067681</v>
      </c>
      <c r="S994" s="3">
        <f t="shared" si="63"/>
        <v>0.15213316538127286</v>
      </c>
    </row>
    <row r="995" spans="1:19" x14ac:dyDescent="0.2">
      <c r="A995" s="3" t="s">
        <v>2001</v>
      </c>
      <c r="B995" s="3" t="s">
        <v>2002</v>
      </c>
      <c r="C995" s="3">
        <v>40.43</v>
      </c>
      <c r="D995" s="3">
        <v>5</v>
      </c>
      <c r="E995" s="3">
        <v>5</v>
      </c>
      <c r="F995" s="3">
        <v>45</v>
      </c>
      <c r="G995" s="3">
        <v>188</v>
      </c>
      <c r="H995" s="3">
        <v>19.871557814660001</v>
      </c>
      <c r="I995" s="3">
        <v>5.43994140625</v>
      </c>
      <c r="J995" s="3">
        <v>1.08703741554137</v>
      </c>
      <c r="K995" s="3">
        <v>0.98959185949312301</v>
      </c>
      <c r="L995" s="3">
        <v>0.87691125804313796</v>
      </c>
      <c r="M995" s="3">
        <f t="shared" si="60"/>
        <v>0.98451351102587703</v>
      </c>
      <c r="N995" s="3">
        <v>1.05625591605219</v>
      </c>
      <c r="O995" s="3">
        <v>1.10714261053223</v>
      </c>
      <c r="P995" s="3">
        <v>1.1326729656913299</v>
      </c>
      <c r="Q995" s="3">
        <f t="shared" si="61"/>
        <v>1.09869049742525</v>
      </c>
      <c r="R995" s="3">
        <f t="shared" si="62"/>
        <v>0.89607902619805713</v>
      </c>
      <c r="S995" s="3">
        <f t="shared" si="63"/>
        <v>0.15253607568892499</v>
      </c>
    </row>
    <row r="996" spans="1:19" x14ac:dyDescent="0.2">
      <c r="A996" s="3" t="s">
        <v>2003</v>
      </c>
      <c r="B996" s="3" t="s">
        <v>2004</v>
      </c>
      <c r="C996" s="3">
        <v>3.21</v>
      </c>
      <c r="D996" s="3">
        <v>1</v>
      </c>
      <c r="E996" s="3">
        <v>1</v>
      </c>
      <c r="F996" s="3">
        <v>2</v>
      </c>
      <c r="G996" s="3">
        <v>218</v>
      </c>
      <c r="H996" s="3">
        <v>24.925730124659999</v>
      </c>
      <c r="I996" s="3">
        <v>7.04931640625</v>
      </c>
      <c r="J996" s="3">
        <v>0.90682725674698095</v>
      </c>
      <c r="K996" s="3">
        <v>0.92244835182602003</v>
      </c>
      <c r="L996" s="3"/>
      <c r="M996" s="3">
        <f t="shared" si="60"/>
        <v>0.91463780428650043</v>
      </c>
      <c r="N996" s="3">
        <v>0.895822709662072</v>
      </c>
      <c r="O996" s="3">
        <v>0.89788454311719001</v>
      </c>
      <c r="P996" s="3"/>
      <c r="Q996" s="3">
        <f t="shared" si="61"/>
        <v>0.89685362638963095</v>
      </c>
      <c r="R996" s="3">
        <f t="shared" si="62"/>
        <v>1.0198295210874726</v>
      </c>
      <c r="S996" s="3">
        <f t="shared" si="63"/>
        <v>0.1525691163940166</v>
      </c>
    </row>
    <row r="997" spans="1:19" x14ac:dyDescent="0.2">
      <c r="A997" s="3" t="s">
        <v>2005</v>
      </c>
      <c r="B997" s="3" t="s">
        <v>2006</v>
      </c>
      <c r="C997" s="3">
        <v>10.19</v>
      </c>
      <c r="D997" s="3">
        <v>2</v>
      </c>
      <c r="E997" s="3">
        <v>2</v>
      </c>
      <c r="F997" s="3">
        <v>8</v>
      </c>
      <c r="G997" s="3">
        <v>216</v>
      </c>
      <c r="H997" s="3">
        <v>24.794632354659999</v>
      </c>
      <c r="I997" s="3">
        <v>6.18896484375</v>
      </c>
      <c r="J997" s="3">
        <v>0.99099964199347101</v>
      </c>
      <c r="K997" s="3">
        <v>1.3483393352326101</v>
      </c>
      <c r="L997" s="3">
        <v>1.13043343833483</v>
      </c>
      <c r="M997" s="3">
        <f t="shared" si="60"/>
        <v>1.1565908051869702</v>
      </c>
      <c r="N997" s="3">
        <v>0.97432479544581296</v>
      </c>
      <c r="O997" s="3">
        <v>0.95394258197756399</v>
      </c>
      <c r="P997" s="3">
        <v>0.988890733406256</v>
      </c>
      <c r="Q997" s="3">
        <f t="shared" si="61"/>
        <v>0.97238603694321102</v>
      </c>
      <c r="R997" s="3">
        <f t="shared" si="62"/>
        <v>1.1894358426030309</v>
      </c>
      <c r="S997" s="3">
        <f t="shared" si="63"/>
        <v>0.1526511183783256</v>
      </c>
    </row>
    <row r="998" spans="1:19" x14ac:dyDescent="0.2">
      <c r="A998" s="3" t="s">
        <v>2007</v>
      </c>
      <c r="B998" s="3" t="s">
        <v>2008</v>
      </c>
      <c r="C998" s="3">
        <v>16.690000000000001</v>
      </c>
      <c r="D998" s="3">
        <v>8</v>
      </c>
      <c r="E998" s="3">
        <v>8</v>
      </c>
      <c r="F998" s="3">
        <v>16</v>
      </c>
      <c r="G998" s="3">
        <v>611</v>
      </c>
      <c r="H998" s="3">
        <v>66.176239624660198</v>
      </c>
      <c r="I998" s="3">
        <v>6.17626953125</v>
      </c>
      <c r="J998" s="3">
        <v>1.05852484920296</v>
      </c>
      <c r="K998" s="3">
        <v>0.87219341046930698</v>
      </c>
      <c r="L998" s="3">
        <v>1.0043934727521999</v>
      </c>
      <c r="M998" s="3">
        <f t="shared" si="60"/>
        <v>0.97837057747482226</v>
      </c>
      <c r="N998" s="3">
        <v>0.90448054990660098</v>
      </c>
      <c r="O998" s="3">
        <v>0.84051890022767395</v>
      </c>
      <c r="P998" s="3">
        <v>0.88129899036970005</v>
      </c>
      <c r="Q998" s="3">
        <f t="shared" si="61"/>
        <v>0.87543281350132496</v>
      </c>
      <c r="R998" s="3">
        <f t="shared" si="62"/>
        <v>1.1175849961138582</v>
      </c>
      <c r="S998" s="3">
        <f t="shared" si="63"/>
        <v>0.15281807750571072</v>
      </c>
    </row>
    <row r="999" spans="1:19" x14ac:dyDescent="0.2">
      <c r="A999" s="3" t="s">
        <v>2009</v>
      </c>
      <c r="B999" s="3" t="s">
        <v>2010</v>
      </c>
      <c r="C999" s="3">
        <v>23.56</v>
      </c>
      <c r="D999" s="3">
        <v>21</v>
      </c>
      <c r="E999" s="3">
        <v>21</v>
      </c>
      <c r="F999" s="3">
        <v>65</v>
      </c>
      <c r="G999" s="3">
        <v>900</v>
      </c>
      <c r="H999" s="3">
        <v>98.242021104660097</v>
      </c>
      <c r="I999" s="3">
        <v>5.63037109375</v>
      </c>
      <c r="J999" s="3">
        <v>0.96911512747181605</v>
      </c>
      <c r="K999" s="3">
        <v>0.99830636144250595</v>
      </c>
      <c r="L999" s="3">
        <v>1.01843000125817</v>
      </c>
      <c r="M999" s="3">
        <f t="shared" si="60"/>
        <v>0.99528383005749743</v>
      </c>
      <c r="N999" s="3">
        <v>0.95439405391874499</v>
      </c>
      <c r="O999" s="3">
        <v>0.95919532647504002</v>
      </c>
      <c r="P999" s="3">
        <v>0.98316704048594095</v>
      </c>
      <c r="Q999" s="3">
        <f t="shared" si="61"/>
        <v>0.96558547362657521</v>
      </c>
      <c r="R999" s="3">
        <f t="shared" si="62"/>
        <v>1.0307568384592409</v>
      </c>
      <c r="S999" s="3">
        <f t="shared" si="63"/>
        <v>0.15289157384687985</v>
      </c>
    </row>
    <row r="1000" spans="1:19" x14ac:dyDescent="0.2">
      <c r="A1000" s="3" t="s">
        <v>2011</v>
      </c>
      <c r="B1000" s="3" t="s">
        <v>2012</v>
      </c>
      <c r="C1000" s="3">
        <v>59.69</v>
      </c>
      <c r="D1000" s="3">
        <v>8</v>
      </c>
      <c r="E1000" s="3">
        <v>10</v>
      </c>
      <c r="F1000" s="3">
        <v>94</v>
      </c>
      <c r="G1000" s="3">
        <v>191</v>
      </c>
      <c r="H1000" s="3">
        <v>22.041945574660001</v>
      </c>
      <c r="I1000" s="3">
        <v>9.74462890625</v>
      </c>
      <c r="J1000" s="3">
        <v>1.0773105220345101</v>
      </c>
      <c r="K1000" s="3">
        <v>0.947560084440071</v>
      </c>
      <c r="L1000" s="3">
        <v>1.14055251152263</v>
      </c>
      <c r="M1000" s="3">
        <f t="shared" si="60"/>
        <v>1.0551410393324037</v>
      </c>
      <c r="N1000" s="3">
        <v>1.02900404224606</v>
      </c>
      <c r="O1000" s="3">
        <v>0.86885944600367304</v>
      </c>
      <c r="P1000" s="3">
        <v>0.80286003996204303</v>
      </c>
      <c r="Q1000" s="3">
        <f t="shared" si="61"/>
        <v>0.90024117607059206</v>
      </c>
      <c r="R1000" s="3">
        <f t="shared" si="62"/>
        <v>1.1720648503747901</v>
      </c>
      <c r="S1000" s="3">
        <f t="shared" si="63"/>
        <v>0.15298691449900517</v>
      </c>
    </row>
    <row r="1001" spans="1:19" x14ac:dyDescent="0.2">
      <c r="A1001" s="3" t="s">
        <v>2013</v>
      </c>
      <c r="B1001" s="3" t="s">
        <v>2014</v>
      </c>
      <c r="C1001" s="3">
        <v>17.16</v>
      </c>
      <c r="D1001" s="3">
        <v>12</v>
      </c>
      <c r="E1001" s="3">
        <v>13</v>
      </c>
      <c r="F1001" s="3">
        <v>40</v>
      </c>
      <c r="G1001" s="3">
        <v>711</v>
      </c>
      <c r="H1001" s="3">
        <v>77.849754024660101</v>
      </c>
      <c r="I1001" s="3">
        <v>7.53271484375</v>
      </c>
      <c r="J1001" s="3">
        <v>0.96512598321712295</v>
      </c>
      <c r="K1001" s="3">
        <v>0.81714975757394803</v>
      </c>
      <c r="L1001" s="3">
        <v>0.828949253219462</v>
      </c>
      <c r="M1001" s="3">
        <f t="shared" si="60"/>
        <v>0.87040833133684437</v>
      </c>
      <c r="N1001" s="3">
        <v>1.05119808217473</v>
      </c>
      <c r="O1001" s="3">
        <v>0.92859055324787598</v>
      </c>
      <c r="P1001" s="3">
        <v>0.95110788011137104</v>
      </c>
      <c r="Q1001" s="3">
        <f t="shared" si="61"/>
        <v>0.9769655051779923</v>
      </c>
      <c r="R1001" s="3">
        <f t="shared" si="62"/>
        <v>0.89093046450833047</v>
      </c>
      <c r="S1001" s="3">
        <f t="shared" si="63"/>
        <v>0.15359333113494752</v>
      </c>
    </row>
    <row r="1002" spans="1:19" x14ac:dyDescent="0.2">
      <c r="A1002" s="3" t="s">
        <v>2015</v>
      </c>
      <c r="B1002" s="3" t="s">
        <v>2016</v>
      </c>
      <c r="C1002" s="3">
        <v>39.020000000000003</v>
      </c>
      <c r="D1002" s="3">
        <v>2</v>
      </c>
      <c r="E1002" s="3">
        <v>7</v>
      </c>
      <c r="F1002" s="3">
        <v>152</v>
      </c>
      <c r="G1002" s="3">
        <v>123</v>
      </c>
      <c r="H1002" s="3">
        <v>14.347460354660001</v>
      </c>
      <c r="I1002" s="3">
        <v>11.15087890625</v>
      </c>
      <c r="J1002" s="3">
        <v>0.86572657434745304</v>
      </c>
      <c r="K1002" s="3">
        <v>0.76662585502123104</v>
      </c>
      <c r="L1002" s="3">
        <v>0.86968894221971005</v>
      </c>
      <c r="M1002" s="3">
        <f t="shared" si="60"/>
        <v>0.83401379052946467</v>
      </c>
      <c r="N1002" s="3">
        <v>1.0069085891409499</v>
      </c>
      <c r="O1002" s="3">
        <v>0.86393847992677397</v>
      </c>
      <c r="P1002" s="3">
        <v>0.91457328963092899</v>
      </c>
      <c r="Q1002" s="3">
        <f t="shared" si="61"/>
        <v>0.92847345289955097</v>
      </c>
      <c r="R1002" s="3">
        <f t="shared" si="62"/>
        <v>0.89826347530444084</v>
      </c>
      <c r="S1002" s="3">
        <f t="shared" si="63"/>
        <v>0.15364103742446347</v>
      </c>
    </row>
    <row r="1003" spans="1:19" x14ac:dyDescent="0.2">
      <c r="A1003" s="3" t="s">
        <v>2017</v>
      </c>
      <c r="B1003" s="3" t="s">
        <v>2018</v>
      </c>
      <c r="C1003" s="3">
        <v>22.15</v>
      </c>
      <c r="D1003" s="3">
        <v>13</v>
      </c>
      <c r="E1003" s="3">
        <v>15</v>
      </c>
      <c r="F1003" s="3">
        <v>53</v>
      </c>
      <c r="G1003" s="3">
        <v>808</v>
      </c>
      <c r="H1003" s="3">
        <v>90.974428024660099</v>
      </c>
      <c r="I1003" s="3">
        <v>5.43994140625</v>
      </c>
      <c r="J1003" s="3">
        <v>1.07847876315578</v>
      </c>
      <c r="K1003" s="3">
        <v>1.1916777649760399</v>
      </c>
      <c r="L1003" s="3">
        <v>1.0388676689930001</v>
      </c>
      <c r="M1003" s="3">
        <f t="shared" si="60"/>
        <v>1.1030080657082735</v>
      </c>
      <c r="N1003" s="3">
        <v>0.95428963036335901</v>
      </c>
      <c r="O1003" s="3">
        <v>1.06706463443485</v>
      </c>
      <c r="P1003" s="3">
        <v>0.98921990442491103</v>
      </c>
      <c r="Q1003" s="3">
        <f t="shared" si="61"/>
        <v>1.0035247230743733</v>
      </c>
      <c r="R1003" s="3">
        <f t="shared" si="62"/>
        <v>1.0991339230080206</v>
      </c>
      <c r="S1003" s="3">
        <f t="shared" si="63"/>
        <v>0.15382244515998114</v>
      </c>
    </row>
    <row r="1004" spans="1:19" x14ac:dyDescent="0.2">
      <c r="A1004" s="3" t="s">
        <v>2019</v>
      </c>
      <c r="B1004" s="3" t="s">
        <v>2020</v>
      </c>
      <c r="C1004" s="3">
        <v>26.52</v>
      </c>
      <c r="D1004" s="3">
        <v>10</v>
      </c>
      <c r="E1004" s="3">
        <v>10</v>
      </c>
      <c r="F1004" s="3">
        <v>33</v>
      </c>
      <c r="G1004" s="3">
        <v>494</v>
      </c>
      <c r="H1004" s="3">
        <v>54.870920034660003</v>
      </c>
      <c r="I1004" s="3">
        <v>9.17333984375</v>
      </c>
      <c r="J1004" s="3">
        <v>0.98321749219211896</v>
      </c>
      <c r="K1004" s="3">
        <v>0.88877563112331004</v>
      </c>
      <c r="L1004" s="3">
        <v>0.83324992445804003</v>
      </c>
      <c r="M1004" s="3">
        <f t="shared" si="60"/>
        <v>0.90174768259115634</v>
      </c>
      <c r="N1004" s="3">
        <v>1.21642468982939</v>
      </c>
      <c r="O1004" s="3">
        <v>0.93168419028120597</v>
      </c>
      <c r="P1004" s="3">
        <v>1.04923261134097</v>
      </c>
      <c r="Q1004" s="3">
        <f t="shared" si="61"/>
        <v>1.065780497150522</v>
      </c>
      <c r="R1004" s="3">
        <f t="shared" si="62"/>
        <v>0.84609137153670488</v>
      </c>
      <c r="S1004" s="3">
        <f t="shared" si="63"/>
        <v>0.15420867220973855</v>
      </c>
    </row>
    <row r="1005" spans="1:19" x14ac:dyDescent="0.2">
      <c r="A1005" s="3" t="s">
        <v>2021</v>
      </c>
      <c r="B1005" s="3" t="s">
        <v>2022</v>
      </c>
      <c r="C1005" s="3">
        <v>49.32</v>
      </c>
      <c r="D1005" s="3">
        <v>4</v>
      </c>
      <c r="E1005" s="3">
        <v>7</v>
      </c>
      <c r="F1005" s="3">
        <v>80</v>
      </c>
      <c r="G1005" s="3">
        <v>146</v>
      </c>
      <c r="H1005" s="3">
        <v>16.620268774660001</v>
      </c>
      <c r="I1005" s="3">
        <v>6.68310546875</v>
      </c>
      <c r="J1005" s="3">
        <v>1.32674075070658</v>
      </c>
      <c r="K1005" s="3">
        <v>1.01023546481148</v>
      </c>
      <c r="L1005" s="3">
        <v>0.986174746717421</v>
      </c>
      <c r="M1005" s="3">
        <f t="shared" si="60"/>
        <v>1.1077169874118271</v>
      </c>
      <c r="N1005" s="3">
        <v>1.0514444875365501</v>
      </c>
      <c r="O1005" s="3">
        <v>0.726227040974183</v>
      </c>
      <c r="P1005" s="3">
        <v>0.74407842268313595</v>
      </c>
      <c r="Q1005" s="3">
        <f t="shared" si="61"/>
        <v>0.84058331706462308</v>
      </c>
      <c r="R1005" s="3">
        <f t="shared" si="62"/>
        <v>1.3177955889965243</v>
      </c>
      <c r="S1005" s="3">
        <f t="shared" si="63"/>
        <v>0.15421244473127174</v>
      </c>
    </row>
    <row r="1006" spans="1:19" x14ac:dyDescent="0.2">
      <c r="A1006" s="3" t="s">
        <v>2023</v>
      </c>
      <c r="B1006" s="3" t="s">
        <v>2024</v>
      </c>
      <c r="C1006" s="3">
        <v>37.5</v>
      </c>
      <c r="D1006" s="3">
        <v>3</v>
      </c>
      <c r="E1006" s="3">
        <v>8</v>
      </c>
      <c r="F1006" s="3">
        <v>90</v>
      </c>
      <c r="G1006" s="3">
        <v>136</v>
      </c>
      <c r="H1006" s="3">
        <v>15.258507614659999</v>
      </c>
      <c r="I1006" s="3">
        <v>11.29736328125</v>
      </c>
      <c r="J1006" s="3">
        <v>0.85945323522206096</v>
      </c>
      <c r="K1006" s="3">
        <v>0.98734473697872505</v>
      </c>
      <c r="L1006" s="3">
        <v>1.0430080049100201</v>
      </c>
      <c r="M1006" s="3">
        <f t="shared" si="60"/>
        <v>0.96326865903693548</v>
      </c>
      <c r="N1006" s="3">
        <v>0.90067364015177198</v>
      </c>
      <c r="O1006" s="3">
        <v>0.81700602531352096</v>
      </c>
      <c r="P1006" s="3">
        <v>0.85924854699297004</v>
      </c>
      <c r="Q1006" s="3">
        <f t="shared" si="61"/>
        <v>0.85897607081942107</v>
      </c>
      <c r="R1006" s="3">
        <f t="shared" si="62"/>
        <v>1.1214150099874429</v>
      </c>
      <c r="S1006" s="3">
        <f t="shared" si="63"/>
        <v>0.15431658241304286</v>
      </c>
    </row>
    <row r="1007" spans="1:19" x14ac:dyDescent="0.2">
      <c r="A1007" s="3" t="s">
        <v>2025</v>
      </c>
      <c r="B1007" s="3" t="s">
        <v>2026</v>
      </c>
      <c r="C1007" s="3">
        <v>14.85</v>
      </c>
      <c r="D1007" s="3">
        <v>10</v>
      </c>
      <c r="E1007" s="3">
        <v>12</v>
      </c>
      <c r="F1007" s="3">
        <v>33</v>
      </c>
      <c r="G1007" s="3">
        <v>929</v>
      </c>
      <c r="H1007" s="3">
        <v>103.27454098466001</v>
      </c>
      <c r="I1007" s="3">
        <v>5.99853515625</v>
      </c>
      <c r="J1007" s="3">
        <v>0.98276902770804198</v>
      </c>
      <c r="K1007" s="3">
        <v>0.856654294720812</v>
      </c>
      <c r="L1007" s="3">
        <v>0.92047433536916501</v>
      </c>
      <c r="M1007" s="3">
        <f t="shared" si="60"/>
        <v>0.91996588593267292</v>
      </c>
      <c r="N1007" s="3">
        <v>0.99246143626013805</v>
      </c>
      <c r="O1007" s="3">
        <v>0.98195559150846501</v>
      </c>
      <c r="P1007" s="3">
        <v>0.97812269626332604</v>
      </c>
      <c r="Q1007" s="3">
        <f t="shared" si="61"/>
        <v>0.98417990801064315</v>
      </c>
      <c r="R1007" s="3">
        <f t="shared" si="62"/>
        <v>0.9347537766669427</v>
      </c>
      <c r="S1007" s="3">
        <f t="shared" si="63"/>
        <v>0.1547120148338513</v>
      </c>
    </row>
    <row r="1008" spans="1:19" x14ac:dyDescent="0.2">
      <c r="A1008" s="3" t="s">
        <v>2027</v>
      </c>
      <c r="B1008" s="3" t="s">
        <v>2028</v>
      </c>
      <c r="C1008" s="3">
        <v>50</v>
      </c>
      <c r="D1008" s="3">
        <v>5</v>
      </c>
      <c r="E1008" s="3">
        <v>5</v>
      </c>
      <c r="F1008" s="3">
        <v>61</v>
      </c>
      <c r="G1008" s="3">
        <v>98</v>
      </c>
      <c r="H1008" s="3">
        <v>10.571803514659999</v>
      </c>
      <c r="I1008" s="3">
        <v>8.93896484375</v>
      </c>
      <c r="J1008" s="3">
        <v>1.00086544490284</v>
      </c>
      <c r="K1008" s="3">
        <v>0.85449311264611805</v>
      </c>
      <c r="L1008" s="3">
        <v>0.96817247360444902</v>
      </c>
      <c r="M1008" s="3">
        <f t="shared" si="60"/>
        <v>0.94117701038446899</v>
      </c>
      <c r="N1008" s="3">
        <v>0.89578424011135405</v>
      </c>
      <c r="O1008" s="3">
        <v>0.79400394128575902</v>
      </c>
      <c r="P1008" s="3">
        <v>0.85387589768222505</v>
      </c>
      <c r="Q1008" s="3">
        <f t="shared" si="61"/>
        <v>0.84788802635977933</v>
      </c>
      <c r="R1008" s="3">
        <f t="shared" si="62"/>
        <v>1.1100251225686077</v>
      </c>
      <c r="S1008" s="3">
        <f t="shared" si="63"/>
        <v>0.15490941373635797</v>
      </c>
    </row>
    <row r="1009" spans="1:19" x14ac:dyDescent="0.2">
      <c r="A1009" s="3" t="s">
        <v>2029</v>
      </c>
      <c r="B1009" s="3" t="s">
        <v>2030</v>
      </c>
      <c r="C1009" s="3">
        <v>9.06</v>
      </c>
      <c r="D1009" s="3">
        <v>4</v>
      </c>
      <c r="E1009" s="3">
        <v>4</v>
      </c>
      <c r="F1009" s="3">
        <v>11</v>
      </c>
      <c r="G1009" s="3">
        <v>508</v>
      </c>
      <c r="H1009" s="3">
        <v>58.80862662466</v>
      </c>
      <c r="I1009" s="3">
        <v>7.22509765625</v>
      </c>
      <c r="J1009" s="3">
        <v>0.91175794464398596</v>
      </c>
      <c r="K1009" s="3">
        <v>0.81067717206688605</v>
      </c>
      <c r="L1009" s="3">
        <v>0.97274896051585502</v>
      </c>
      <c r="M1009" s="3">
        <f t="shared" si="60"/>
        <v>0.89839469240890901</v>
      </c>
      <c r="N1009" s="3">
        <v>0.94669273162831402</v>
      </c>
      <c r="O1009" s="3">
        <v>0.99332106200245696</v>
      </c>
      <c r="P1009" s="3">
        <v>1.0430671606327</v>
      </c>
      <c r="Q1009" s="3">
        <f t="shared" si="61"/>
        <v>0.99436031808782366</v>
      </c>
      <c r="R1009" s="3">
        <f t="shared" si="62"/>
        <v>0.90349008912236295</v>
      </c>
      <c r="S1009" s="3">
        <f t="shared" si="63"/>
        <v>0.15505329566734399</v>
      </c>
    </row>
    <row r="1010" spans="1:19" x14ac:dyDescent="0.2">
      <c r="A1010" s="3" t="s">
        <v>2031</v>
      </c>
      <c r="B1010" s="3" t="s">
        <v>2032</v>
      </c>
      <c r="C1010" s="3">
        <v>4.76</v>
      </c>
      <c r="D1010" s="3">
        <v>1</v>
      </c>
      <c r="E1010" s="3">
        <v>1</v>
      </c>
      <c r="F1010" s="3">
        <v>6</v>
      </c>
      <c r="G1010" s="3">
        <v>231</v>
      </c>
      <c r="H1010" s="3">
        <v>26.06572755466</v>
      </c>
      <c r="I1010" s="3">
        <v>9.93505859375</v>
      </c>
      <c r="J1010" s="3">
        <v>0.95043387318613903</v>
      </c>
      <c r="K1010" s="3">
        <v>0.93436275415770098</v>
      </c>
      <c r="L1010" s="3">
        <v>1.14501186333319</v>
      </c>
      <c r="M1010" s="3">
        <f t="shared" si="60"/>
        <v>1.0099361635590101</v>
      </c>
      <c r="N1010" s="3">
        <v>0.93257378431492799</v>
      </c>
      <c r="O1010" s="3">
        <v>0.80757238900461603</v>
      </c>
      <c r="P1010" s="3">
        <v>0.88689683927101803</v>
      </c>
      <c r="Q1010" s="3">
        <f t="shared" si="61"/>
        <v>0.87568100419685402</v>
      </c>
      <c r="R1010" s="3">
        <f t="shared" si="62"/>
        <v>1.1533151441206497</v>
      </c>
      <c r="S1010" s="3">
        <f t="shared" si="63"/>
        <v>0.15584737369627735</v>
      </c>
    </row>
    <row r="1011" spans="1:19" x14ac:dyDescent="0.2">
      <c r="A1011" s="3" t="s">
        <v>2033</v>
      </c>
      <c r="B1011" s="3" t="s">
        <v>2034</v>
      </c>
      <c r="C1011" s="3">
        <v>48.48</v>
      </c>
      <c r="D1011" s="3">
        <v>21</v>
      </c>
      <c r="E1011" s="3">
        <v>21</v>
      </c>
      <c r="F1011" s="3">
        <v>164</v>
      </c>
      <c r="G1011" s="3">
        <v>427</v>
      </c>
      <c r="H1011" s="3">
        <v>48.179480204660003</v>
      </c>
      <c r="I1011" s="3">
        <v>5.56689453125</v>
      </c>
      <c r="J1011" s="3">
        <v>0.996204653125493</v>
      </c>
      <c r="K1011" s="3">
        <v>0.99826912471797102</v>
      </c>
      <c r="L1011" s="3">
        <v>0.978559689413383</v>
      </c>
      <c r="M1011" s="3">
        <f t="shared" si="60"/>
        <v>0.99101115575228238</v>
      </c>
      <c r="N1011" s="3">
        <v>1.0458603782803499</v>
      </c>
      <c r="O1011" s="3">
        <v>1.00748383656179</v>
      </c>
      <c r="P1011" s="3">
        <v>1.0004777198769901</v>
      </c>
      <c r="Q1011" s="3">
        <f t="shared" si="61"/>
        <v>1.0179406449063766</v>
      </c>
      <c r="R1011" s="3">
        <f t="shared" si="62"/>
        <v>0.97354512830502904</v>
      </c>
      <c r="S1011" s="3">
        <f t="shared" si="63"/>
        <v>0.1558743570556908</v>
      </c>
    </row>
    <row r="1012" spans="1:19" x14ac:dyDescent="0.2">
      <c r="A1012" s="3" t="s">
        <v>2035</v>
      </c>
      <c r="B1012" s="3" t="s">
        <v>2036</v>
      </c>
      <c r="C1012" s="3">
        <v>51.94</v>
      </c>
      <c r="D1012" s="3">
        <v>7</v>
      </c>
      <c r="E1012" s="3">
        <v>22</v>
      </c>
      <c r="F1012" s="3">
        <v>386</v>
      </c>
      <c r="G1012" s="3">
        <v>412</v>
      </c>
      <c r="H1012" s="3">
        <v>46.660936774660001</v>
      </c>
      <c r="I1012" s="3">
        <v>5.68115234375</v>
      </c>
      <c r="J1012" s="3">
        <v>0.89354446799676601</v>
      </c>
      <c r="K1012" s="3">
        <v>0.91688824123030399</v>
      </c>
      <c r="L1012" s="3">
        <v>0.96169845700085699</v>
      </c>
      <c r="M1012" s="3">
        <f t="shared" si="60"/>
        <v>0.92404372207597563</v>
      </c>
      <c r="N1012" s="3">
        <v>0.96630693582718497</v>
      </c>
      <c r="O1012" s="3">
        <v>1.1143048882648501</v>
      </c>
      <c r="P1012" s="3">
        <v>0.96848655848586496</v>
      </c>
      <c r="Q1012" s="3">
        <f t="shared" si="61"/>
        <v>1.0163661275259666</v>
      </c>
      <c r="R1012" s="3">
        <f t="shared" si="62"/>
        <v>0.90916422443679656</v>
      </c>
      <c r="S1012" s="3">
        <f t="shared" si="63"/>
        <v>0.15587574795419562</v>
      </c>
    </row>
    <row r="1013" spans="1:19" x14ac:dyDescent="0.2">
      <c r="A1013" s="3" t="s">
        <v>2037</v>
      </c>
      <c r="B1013" s="3" t="s">
        <v>2038</v>
      </c>
      <c r="C1013" s="3">
        <v>41.82</v>
      </c>
      <c r="D1013" s="3">
        <v>5</v>
      </c>
      <c r="E1013" s="3">
        <v>5</v>
      </c>
      <c r="F1013" s="3">
        <v>68</v>
      </c>
      <c r="G1013" s="3">
        <v>165</v>
      </c>
      <c r="H1013" s="3">
        <v>18.400776114660001</v>
      </c>
      <c r="I1013" s="3">
        <v>7.92822265625</v>
      </c>
      <c r="J1013" s="3">
        <v>1.12674192097177</v>
      </c>
      <c r="K1013" s="3">
        <v>1.0726124457229</v>
      </c>
      <c r="L1013" s="3">
        <v>1.10696253402716</v>
      </c>
      <c r="M1013" s="3">
        <f t="shared" si="60"/>
        <v>1.1021056335739432</v>
      </c>
      <c r="N1013" s="3">
        <v>1.06628557335537</v>
      </c>
      <c r="O1013" s="3">
        <v>1.0733666299104501</v>
      </c>
      <c r="P1013" s="3">
        <v>1.08096601040814</v>
      </c>
      <c r="Q1013" s="3">
        <f t="shared" si="61"/>
        <v>1.0735394045579867</v>
      </c>
      <c r="R1013" s="3">
        <f t="shared" si="62"/>
        <v>1.0266093902978048</v>
      </c>
      <c r="S1013" s="3">
        <f t="shared" si="63"/>
        <v>0.15595001461924218</v>
      </c>
    </row>
    <row r="1014" spans="1:19" x14ac:dyDescent="0.2">
      <c r="A1014" s="3" t="s">
        <v>2039</v>
      </c>
      <c r="B1014" s="3" t="s">
        <v>2040</v>
      </c>
      <c r="C1014" s="3">
        <v>59.28</v>
      </c>
      <c r="D1014" s="3">
        <v>9</v>
      </c>
      <c r="E1014" s="3">
        <v>27</v>
      </c>
      <c r="F1014" s="3">
        <v>1599</v>
      </c>
      <c r="G1014" s="3">
        <v>447</v>
      </c>
      <c r="H1014" s="3">
        <v>49.263638104660103</v>
      </c>
      <c r="I1014" s="3">
        <v>9.07080078125</v>
      </c>
      <c r="J1014" s="3">
        <v>0.765136577368693</v>
      </c>
      <c r="K1014" s="3">
        <v>0.79921833851164903</v>
      </c>
      <c r="L1014" s="3">
        <v>0.88872420939220098</v>
      </c>
      <c r="M1014" s="3">
        <f t="shared" si="60"/>
        <v>0.81769304175751445</v>
      </c>
      <c r="N1014" s="3">
        <v>1.0270537741468799</v>
      </c>
      <c r="O1014" s="3">
        <v>0.89878699652966998</v>
      </c>
      <c r="P1014" s="3">
        <v>0.85700554901249504</v>
      </c>
      <c r="Q1014" s="3">
        <f t="shared" si="61"/>
        <v>0.92761543989634843</v>
      </c>
      <c r="R1014" s="3">
        <f t="shared" si="62"/>
        <v>0.88150003394605347</v>
      </c>
      <c r="S1014" s="3">
        <f t="shared" si="63"/>
        <v>0.15622596041798484</v>
      </c>
    </row>
    <row r="1015" spans="1:19" x14ac:dyDescent="0.2">
      <c r="A1015" s="3" t="s">
        <v>2041</v>
      </c>
      <c r="B1015" s="3" t="s">
        <v>2042</v>
      </c>
      <c r="C1015" s="3">
        <v>30.43</v>
      </c>
      <c r="D1015" s="3">
        <v>4</v>
      </c>
      <c r="E1015" s="3">
        <v>4</v>
      </c>
      <c r="F1015" s="3">
        <v>12</v>
      </c>
      <c r="G1015" s="3">
        <v>161</v>
      </c>
      <c r="H1015" s="3">
        <v>18.734827274659999</v>
      </c>
      <c r="I1015" s="3">
        <v>7.79638671875</v>
      </c>
      <c r="J1015" s="3">
        <v>0.93760548169453095</v>
      </c>
      <c r="K1015" s="3">
        <v>0.85746806367310002</v>
      </c>
      <c r="L1015" s="3">
        <v>0.89287288895252004</v>
      </c>
      <c r="M1015" s="3">
        <f t="shared" si="60"/>
        <v>0.89598214477338367</v>
      </c>
      <c r="N1015" s="3">
        <v>0.97751737059900501</v>
      </c>
      <c r="O1015" s="3">
        <v>0.90692024841855701</v>
      </c>
      <c r="P1015" s="3">
        <v>1.0470835748938301</v>
      </c>
      <c r="Q1015" s="3">
        <f t="shared" si="61"/>
        <v>0.97717373130379725</v>
      </c>
      <c r="R1015" s="3">
        <f t="shared" si="62"/>
        <v>0.91691182035554364</v>
      </c>
      <c r="S1015" s="3">
        <f t="shared" si="63"/>
        <v>0.15665000756709155</v>
      </c>
    </row>
    <row r="1016" spans="1:19" x14ac:dyDescent="0.2">
      <c r="A1016" s="3" t="s">
        <v>2043</v>
      </c>
      <c r="B1016" s="3" t="s">
        <v>2044</v>
      </c>
      <c r="C1016" s="3">
        <v>22.76</v>
      </c>
      <c r="D1016" s="3">
        <v>5</v>
      </c>
      <c r="E1016" s="3">
        <v>5</v>
      </c>
      <c r="F1016" s="3">
        <v>21</v>
      </c>
      <c r="G1016" s="3">
        <v>246</v>
      </c>
      <c r="H1016" s="3">
        <v>27.984413434659999</v>
      </c>
      <c r="I1016" s="3">
        <v>9.20263671875</v>
      </c>
      <c r="J1016" s="3">
        <v>0.98714529938459095</v>
      </c>
      <c r="K1016" s="3">
        <v>1.23093221735963</v>
      </c>
      <c r="L1016" s="3">
        <v>1.1517156770307699</v>
      </c>
      <c r="M1016" s="3">
        <f t="shared" si="60"/>
        <v>1.123264397924997</v>
      </c>
      <c r="N1016" s="3">
        <v>1.0235502561602201</v>
      </c>
      <c r="O1016" s="3">
        <v>1.0046820810109101</v>
      </c>
      <c r="P1016" s="3">
        <v>0.94858184341507501</v>
      </c>
      <c r="Q1016" s="3">
        <f t="shared" si="61"/>
        <v>0.99227139352873506</v>
      </c>
      <c r="R1016" s="3">
        <f t="shared" si="62"/>
        <v>1.1320132831104019</v>
      </c>
      <c r="S1016" s="3">
        <f t="shared" si="63"/>
        <v>0.15667821544624513</v>
      </c>
    </row>
    <row r="1017" spans="1:19" x14ac:dyDescent="0.2">
      <c r="A1017" s="3" t="s">
        <v>2045</v>
      </c>
      <c r="B1017" s="3" t="s">
        <v>2046</v>
      </c>
      <c r="C1017" s="3">
        <v>40.090000000000003</v>
      </c>
      <c r="D1017" s="3">
        <v>8</v>
      </c>
      <c r="E1017" s="3">
        <v>8</v>
      </c>
      <c r="F1017" s="3">
        <v>119</v>
      </c>
      <c r="G1017" s="3">
        <v>227</v>
      </c>
      <c r="H1017" s="3">
        <v>25.500542664659999</v>
      </c>
      <c r="I1017" s="3">
        <v>4.94482421875</v>
      </c>
      <c r="J1017" s="3">
        <v>0.91254856350370395</v>
      </c>
      <c r="K1017" s="3">
        <v>0.89574631343439803</v>
      </c>
      <c r="L1017" s="3">
        <v>0.99390338349663299</v>
      </c>
      <c r="M1017" s="3">
        <f t="shared" si="60"/>
        <v>0.93406608681157832</v>
      </c>
      <c r="N1017" s="3">
        <v>1.0098434429361001</v>
      </c>
      <c r="O1017" s="3">
        <v>0.96076922747204296</v>
      </c>
      <c r="P1017" s="3">
        <v>1.0125792451353299</v>
      </c>
      <c r="Q1017" s="3">
        <f t="shared" si="61"/>
        <v>0.99439730518115754</v>
      </c>
      <c r="R1017" s="3">
        <f t="shared" si="62"/>
        <v>0.93932885974727354</v>
      </c>
      <c r="S1017" s="3">
        <f t="shared" si="63"/>
        <v>0.15680654643099731</v>
      </c>
    </row>
    <row r="1018" spans="1:19" x14ac:dyDescent="0.2">
      <c r="A1018" s="3" t="s">
        <v>2047</v>
      </c>
      <c r="B1018" s="3" t="s">
        <v>2048</v>
      </c>
      <c r="C1018" s="3">
        <v>6.98</v>
      </c>
      <c r="D1018" s="3">
        <v>2</v>
      </c>
      <c r="E1018" s="3">
        <v>3</v>
      </c>
      <c r="F1018" s="3">
        <v>14</v>
      </c>
      <c r="G1018" s="3">
        <v>401</v>
      </c>
      <c r="H1018" s="3">
        <v>43.467257894660001</v>
      </c>
      <c r="I1018" s="3">
        <v>7.89892578125</v>
      </c>
      <c r="J1018" s="3">
        <v>0.95206038612500299</v>
      </c>
      <c r="K1018" s="3">
        <v>1.0410322416833699</v>
      </c>
      <c r="L1018" s="3">
        <v>0.88682350772726104</v>
      </c>
      <c r="M1018" s="3">
        <f t="shared" si="60"/>
        <v>0.95997204517854462</v>
      </c>
      <c r="N1018" s="3">
        <v>0.96019895083922302</v>
      </c>
      <c r="O1018" s="3">
        <v>1.23715013634714</v>
      </c>
      <c r="P1018" s="3">
        <v>1.18232850555574</v>
      </c>
      <c r="Q1018" s="3">
        <f t="shared" si="61"/>
        <v>1.126559197580701</v>
      </c>
      <c r="R1018" s="3">
        <f t="shared" si="62"/>
        <v>0.85212747562675428</v>
      </c>
      <c r="S1018" s="3">
        <f t="shared" si="63"/>
        <v>0.1568489760982682</v>
      </c>
    </row>
    <row r="1019" spans="1:19" x14ac:dyDescent="0.2">
      <c r="A1019" s="3" t="s">
        <v>2049</v>
      </c>
      <c r="B1019" s="3" t="s">
        <v>2050</v>
      </c>
      <c r="C1019" s="3">
        <v>15.77</v>
      </c>
      <c r="D1019" s="3">
        <v>9</v>
      </c>
      <c r="E1019" s="3">
        <v>10</v>
      </c>
      <c r="F1019" s="3">
        <v>28</v>
      </c>
      <c r="G1019" s="3">
        <v>875</v>
      </c>
      <c r="H1019" s="3">
        <v>94.934583904659902</v>
      </c>
      <c r="I1019" s="3">
        <v>5.19873046875</v>
      </c>
      <c r="J1019" s="3">
        <v>1.1465700239066099</v>
      </c>
      <c r="K1019" s="3">
        <v>1.0287330185742001</v>
      </c>
      <c r="L1019" s="3">
        <v>1.374656204069</v>
      </c>
      <c r="M1019" s="3">
        <f t="shared" si="60"/>
        <v>1.1833197488499367</v>
      </c>
      <c r="N1019" s="3">
        <v>0.92482951298234095</v>
      </c>
      <c r="O1019" s="3">
        <v>0.98606041801496203</v>
      </c>
      <c r="P1019" s="3">
        <v>1.0671068880168899</v>
      </c>
      <c r="Q1019" s="3">
        <f t="shared" si="61"/>
        <v>0.99266560633806422</v>
      </c>
      <c r="R1019" s="3">
        <f t="shared" si="62"/>
        <v>1.1920628067443519</v>
      </c>
      <c r="S1019" s="3">
        <f t="shared" si="63"/>
        <v>0.15685758280880047</v>
      </c>
    </row>
    <row r="1020" spans="1:19" x14ac:dyDescent="0.2">
      <c r="A1020" s="3" t="s">
        <v>2051</v>
      </c>
      <c r="B1020" s="3" t="s">
        <v>2052</v>
      </c>
      <c r="C1020" s="3">
        <v>47.17</v>
      </c>
      <c r="D1020" s="3">
        <v>23</v>
      </c>
      <c r="E1020" s="3">
        <v>23</v>
      </c>
      <c r="F1020" s="3">
        <v>188</v>
      </c>
      <c r="G1020" s="3">
        <v>583</v>
      </c>
      <c r="H1020" s="3">
        <v>63.254879084660097</v>
      </c>
      <c r="I1020" s="3">
        <v>5.73193359375</v>
      </c>
      <c r="J1020" s="3">
        <v>0.98121176638803298</v>
      </c>
      <c r="K1020" s="3">
        <v>0.95511652501306599</v>
      </c>
      <c r="L1020" s="3">
        <v>0.95527064743593504</v>
      </c>
      <c r="M1020" s="3">
        <f t="shared" si="60"/>
        <v>0.96386631294567804</v>
      </c>
      <c r="N1020" s="3">
        <v>1.0007805062673101</v>
      </c>
      <c r="O1020" s="3">
        <v>0.970669404492705</v>
      </c>
      <c r="P1020" s="3">
        <v>0.98425688039543802</v>
      </c>
      <c r="Q1020" s="3">
        <f t="shared" si="61"/>
        <v>0.98523559705181774</v>
      </c>
      <c r="R1020" s="3">
        <f t="shared" si="62"/>
        <v>0.97831048312699587</v>
      </c>
      <c r="S1020" s="3">
        <f t="shared" si="63"/>
        <v>0.15703504047500347</v>
      </c>
    </row>
    <row r="1021" spans="1:19" x14ac:dyDescent="0.2">
      <c r="A1021" s="3" t="s">
        <v>2053</v>
      </c>
      <c r="B1021" s="3" t="s">
        <v>2054</v>
      </c>
      <c r="C1021" s="3">
        <v>19.63</v>
      </c>
      <c r="D1021" s="3">
        <v>5</v>
      </c>
      <c r="E1021" s="3">
        <v>5</v>
      </c>
      <c r="F1021" s="3">
        <v>25</v>
      </c>
      <c r="G1021" s="3">
        <v>321</v>
      </c>
      <c r="H1021" s="3">
        <v>35.205237294660002</v>
      </c>
      <c r="I1021" s="3">
        <v>7.04931640625</v>
      </c>
      <c r="J1021" s="3">
        <v>0.840635977781508</v>
      </c>
      <c r="K1021" s="3">
        <v>0.91978761651322705</v>
      </c>
      <c r="L1021" s="3">
        <v>0.99368732893169698</v>
      </c>
      <c r="M1021" s="3">
        <f t="shared" si="60"/>
        <v>0.91803697440881071</v>
      </c>
      <c r="N1021" s="3">
        <v>0.95071474083677598</v>
      </c>
      <c r="O1021" s="3">
        <v>1.05372272916859</v>
      </c>
      <c r="P1021" s="3">
        <v>1.0318309162846699</v>
      </c>
      <c r="Q1021" s="3">
        <f t="shared" si="61"/>
        <v>1.0120894620966787</v>
      </c>
      <c r="R1021" s="3">
        <f t="shared" si="62"/>
        <v>0.90707097424665828</v>
      </c>
      <c r="S1021" s="3">
        <f t="shared" si="63"/>
        <v>0.15753248832904188</v>
      </c>
    </row>
    <row r="1022" spans="1:19" x14ac:dyDescent="0.2">
      <c r="A1022" s="3" t="s">
        <v>2055</v>
      </c>
      <c r="B1022" s="3" t="s">
        <v>2056</v>
      </c>
      <c r="C1022" s="3">
        <v>13.4</v>
      </c>
      <c r="D1022" s="3">
        <v>8</v>
      </c>
      <c r="E1022" s="3">
        <v>8</v>
      </c>
      <c r="F1022" s="3">
        <v>16</v>
      </c>
      <c r="G1022" s="3">
        <v>776</v>
      </c>
      <c r="H1022" s="3">
        <v>85.589840254660103</v>
      </c>
      <c r="I1022" s="3">
        <v>5.41455078125</v>
      </c>
      <c r="J1022" s="3">
        <v>1.72398954098907</v>
      </c>
      <c r="K1022" s="3">
        <v>1.2534120063746099</v>
      </c>
      <c r="L1022" s="3">
        <v>1.1966772777111501</v>
      </c>
      <c r="M1022" s="3">
        <f t="shared" si="60"/>
        <v>1.3913596083582769</v>
      </c>
      <c r="N1022" s="3">
        <v>1.05181467277467</v>
      </c>
      <c r="O1022" s="3">
        <v>1.10189819196351</v>
      </c>
      <c r="P1022" s="3">
        <v>1.13992477757597</v>
      </c>
      <c r="Q1022" s="3">
        <f t="shared" si="61"/>
        <v>1.0978792141047167</v>
      </c>
      <c r="R1022" s="3">
        <f t="shared" si="62"/>
        <v>1.2673157397308805</v>
      </c>
      <c r="S1022" s="3">
        <f t="shared" si="63"/>
        <v>0.15757378191104202</v>
      </c>
    </row>
    <row r="1023" spans="1:19" x14ac:dyDescent="0.2">
      <c r="A1023" s="3" t="s">
        <v>2057</v>
      </c>
      <c r="B1023" s="3" t="s">
        <v>2058</v>
      </c>
      <c r="C1023" s="3">
        <v>8.31</v>
      </c>
      <c r="D1023" s="3">
        <v>4</v>
      </c>
      <c r="E1023" s="3">
        <v>5</v>
      </c>
      <c r="F1023" s="3">
        <v>29</v>
      </c>
      <c r="G1023" s="3">
        <v>854</v>
      </c>
      <c r="H1023" s="3">
        <v>92.485459954659603</v>
      </c>
      <c r="I1023" s="3">
        <v>6.36669921875</v>
      </c>
      <c r="J1023" s="3">
        <v>1.0984906941480099</v>
      </c>
      <c r="K1023" s="3">
        <v>1.1717669956874801</v>
      </c>
      <c r="L1023" s="3">
        <v>1.00339295643765</v>
      </c>
      <c r="M1023" s="3">
        <f t="shared" si="60"/>
        <v>1.0912168820910466</v>
      </c>
      <c r="N1023" s="3">
        <v>1.2638759215666699</v>
      </c>
      <c r="O1023" s="3">
        <v>1.3968715846470801</v>
      </c>
      <c r="P1023" s="3">
        <v>1.11152331082083</v>
      </c>
      <c r="Q1023" s="3">
        <f t="shared" si="61"/>
        <v>1.2574236056781933</v>
      </c>
      <c r="R1023" s="3">
        <f t="shared" si="62"/>
        <v>0.86781962511551314</v>
      </c>
      <c r="S1023" s="3">
        <f t="shared" si="63"/>
        <v>0.15766112034688198</v>
      </c>
    </row>
    <row r="1024" spans="1:19" x14ac:dyDescent="0.2">
      <c r="A1024" s="3" t="s">
        <v>2059</v>
      </c>
      <c r="B1024" s="3" t="s">
        <v>2060</v>
      </c>
      <c r="C1024" s="3">
        <v>12.91</v>
      </c>
      <c r="D1024" s="3">
        <v>7</v>
      </c>
      <c r="E1024" s="3">
        <v>8</v>
      </c>
      <c r="F1024" s="3">
        <v>15</v>
      </c>
      <c r="G1024" s="3">
        <v>643</v>
      </c>
      <c r="H1024" s="3">
        <v>71.650815474660106</v>
      </c>
      <c r="I1024" s="3">
        <v>5.87158203125</v>
      </c>
      <c r="J1024" s="3">
        <v>1.05226628747634</v>
      </c>
      <c r="K1024" s="3">
        <v>0.96464891132633601</v>
      </c>
      <c r="L1024" s="3">
        <v>1.04445659698827</v>
      </c>
      <c r="M1024" s="3">
        <f t="shared" si="60"/>
        <v>1.0204572652636488</v>
      </c>
      <c r="N1024" s="3">
        <v>1.0603947087864201</v>
      </c>
      <c r="O1024" s="3">
        <v>1.06010819547753</v>
      </c>
      <c r="P1024" s="3">
        <v>1.11235569793438</v>
      </c>
      <c r="Q1024" s="3">
        <f t="shared" si="61"/>
        <v>1.0776195340661101</v>
      </c>
      <c r="R1024" s="3">
        <f t="shared" si="62"/>
        <v>0.94695505510486178</v>
      </c>
      <c r="S1024" s="3">
        <f t="shared" si="63"/>
        <v>0.15774380877353059</v>
      </c>
    </row>
    <row r="1025" spans="1:19" x14ac:dyDescent="0.2">
      <c r="A1025" s="3" t="s">
        <v>2061</v>
      </c>
      <c r="B1025" s="3" t="s">
        <v>2062</v>
      </c>
      <c r="C1025" s="3">
        <v>16.87</v>
      </c>
      <c r="D1025" s="3">
        <v>4</v>
      </c>
      <c r="E1025" s="3">
        <v>4</v>
      </c>
      <c r="F1025" s="3">
        <v>8</v>
      </c>
      <c r="G1025" s="3">
        <v>326</v>
      </c>
      <c r="H1025" s="3">
        <v>35.729370484660002</v>
      </c>
      <c r="I1025" s="3">
        <v>5.41455078125</v>
      </c>
      <c r="J1025" s="3"/>
      <c r="K1025" s="3">
        <v>1.0383793057439801</v>
      </c>
      <c r="L1025" s="3">
        <v>1.0365716151009801</v>
      </c>
      <c r="M1025" s="3">
        <f t="shared" si="60"/>
        <v>1.0374754604224801</v>
      </c>
      <c r="N1025" s="3"/>
      <c r="O1025" s="3">
        <v>0.856552019880916</v>
      </c>
      <c r="P1025" s="3">
        <v>0.969298613130672</v>
      </c>
      <c r="Q1025" s="3">
        <f t="shared" si="61"/>
        <v>0.912925316505794</v>
      </c>
      <c r="R1025" s="3">
        <f t="shared" si="62"/>
        <v>1.1364297184718237</v>
      </c>
      <c r="S1025" s="3">
        <f t="shared" si="63"/>
        <v>0.15779625617058046</v>
      </c>
    </row>
    <row r="1026" spans="1:19" x14ac:dyDescent="0.2">
      <c r="A1026" s="3" t="s">
        <v>2063</v>
      </c>
      <c r="B1026" s="3" t="s">
        <v>2064</v>
      </c>
      <c r="C1026" s="3">
        <v>18.59</v>
      </c>
      <c r="D1026" s="3">
        <v>5</v>
      </c>
      <c r="E1026" s="3">
        <v>5</v>
      </c>
      <c r="F1026" s="3">
        <v>12</v>
      </c>
      <c r="G1026" s="3">
        <v>312</v>
      </c>
      <c r="H1026" s="3">
        <v>35.110748924660001</v>
      </c>
      <c r="I1026" s="3">
        <v>6.80029296875</v>
      </c>
      <c r="J1026" s="3">
        <v>1.0148286407739799</v>
      </c>
      <c r="K1026" s="3">
        <v>1.1849910199598599</v>
      </c>
      <c r="L1026" s="3"/>
      <c r="M1026" s="3">
        <f t="shared" si="60"/>
        <v>1.0999098303669199</v>
      </c>
      <c r="N1026" s="3">
        <v>0.97853432622675396</v>
      </c>
      <c r="O1026" s="3">
        <v>0.99854251033531305</v>
      </c>
      <c r="P1026" s="3">
        <v>0.954650303787134</v>
      </c>
      <c r="Q1026" s="3">
        <f t="shared" si="61"/>
        <v>0.97724238011640041</v>
      </c>
      <c r="R1026" s="3">
        <f t="shared" si="62"/>
        <v>1.1255240795389045</v>
      </c>
      <c r="S1026" s="3">
        <f t="shared" si="63"/>
        <v>0.15780323796725784</v>
      </c>
    </row>
    <row r="1027" spans="1:19" x14ac:dyDescent="0.2">
      <c r="A1027" s="3" t="s">
        <v>2065</v>
      </c>
      <c r="B1027" s="3" t="s">
        <v>2066</v>
      </c>
      <c r="C1027" s="3">
        <v>16.739999999999998</v>
      </c>
      <c r="D1027" s="3">
        <v>10</v>
      </c>
      <c r="E1027" s="3">
        <v>10</v>
      </c>
      <c r="F1027" s="3">
        <v>29</v>
      </c>
      <c r="G1027" s="3">
        <v>663</v>
      </c>
      <c r="H1027" s="3">
        <v>74.108836414660104</v>
      </c>
      <c r="I1027" s="3">
        <v>6.59521484375</v>
      </c>
      <c r="J1027" s="3">
        <v>0.93887996849326605</v>
      </c>
      <c r="K1027" s="3">
        <v>1.0008667451851501</v>
      </c>
      <c r="L1027" s="3">
        <v>0.92682062833636403</v>
      </c>
      <c r="M1027" s="3">
        <f t="shared" si="60"/>
        <v>0.95552244733825997</v>
      </c>
      <c r="N1027" s="3">
        <v>0.98728514602144701</v>
      </c>
      <c r="O1027" s="3">
        <v>1.14348768009914</v>
      </c>
      <c r="P1027" s="3">
        <v>1.0137854837279801</v>
      </c>
      <c r="Q1027" s="3">
        <f t="shared" si="61"/>
        <v>1.0481861032828557</v>
      </c>
      <c r="R1027" s="3">
        <f t="shared" si="62"/>
        <v>0.91159617967231321</v>
      </c>
      <c r="S1027" s="3">
        <f t="shared" si="63"/>
        <v>0.15791465348451481</v>
      </c>
    </row>
    <row r="1028" spans="1:19" x14ac:dyDescent="0.2">
      <c r="A1028" s="3" t="s">
        <v>2067</v>
      </c>
      <c r="B1028" s="3" t="s">
        <v>2068</v>
      </c>
      <c r="C1028" s="3">
        <v>13.15</v>
      </c>
      <c r="D1028" s="3">
        <v>4</v>
      </c>
      <c r="E1028" s="3">
        <v>4</v>
      </c>
      <c r="F1028" s="3">
        <v>9</v>
      </c>
      <c r="G1028" s="3">
        <v>365</v>
      </c>
      <c r="H1028" s="3">
        <v>41.087319764660002</v>
      </c>
      <c r="I1028" s="3">
        <v>6.74169921875</v>
      </c>
      <c r="J1028" s="3">
        <v>1.10615819849275</v>
      </c>
      <c r="K1028" s="3">
        <v>1.2488956781760201</v>
      </c>
      <c r="L1028" s="3"/>
      <c r="M1028" s="3">
        <f t="shared" ref="M1028:M1091" si="64">AVERAGE(J1028:L1028)</f>
        <v>1.1775269383343852</v>
      </c>
      <c r="N1028" s="3">
        <v>0.98609467639494597</v>
      </c>
      <c r="O1028" s="3">
        <v>1.0356834612242001</v>
      </c>
      <c r="P1028" s="3"/>
      <c r="Q1028" s="3">
        <f t="shared" ref="Q1028:Q1091" si="65">AVERAGE(N1028:P1028)</f>
        <v>1.0108890688095731</v>
      </c>
      <c r="R1028" s="3">
        <f t="shared" ref="R1028:R1091" si="66">M1028/Q1028</f>
        <v>1.1648428840179719</v>
      </c>
      <c r="S1028" s="3">
        <f t="shared" ref="S1028:S1091" si="67">_xlfn.T.TEST(J1028:L1028,N1028:P1028,2,2)</f>
        <v>0.15818733416514319</v>
      </c>
    </row>
    <row r="1029" spans="1:19" x14ac:dyDescent="0.2">
      <c r="A1029" s="3" t="s">
        <v>2069</v>
      </c>
      <c r="B1029" s="3" t="s">
        <v>2070</v>
      </c>
      <c r="C1029" s="3">
        <v>2.68</v>
      </c>
      <c r="D1029" s="3">
        <v>1</v>
      </c>
      <c r="E1029" s="3">
        <v>1</v>
      </c>
      <c r="F1029" s="3">
        <v>2</v>
      </c>
      <c r="G1029" s="3">
        <v>336</v>
      </c>
      <c r="H1029" s="3">
        <v>36.790833424660001</v>
      </c>
      <c r="I1029" s="3">
        <v>7.25439453125</v>
      </c>
      <c r="J1029" s="3"/>
      <c r="K1029" s="3">
        <v>0.75479935284607402</v>
      </c>
      <c r="L1029" s="3">
        <v>0.709473923593953</v>
      </c>
      <c r="M1029" s="3">
        <f t="shared" si="64"/>
        <v>0.73213663822001351</v>
      </c>
      <c r="N1029" s="3"/>
      <c r="O1029" s="3">
        <v>0.47316073567935901</v>
      </c>
      <c r="P1029" s="3">
        <v>0.63042917286802402</v>
      </c>
      <c r="Q1029" s="3">
        <f t="shared" si="65"/>
        <v>0.55179495427369152</v>
      </c>
      <c r="R1029" s="3">
        <f t="shared" si="66"/>
        <v>1.3268273523517435</v>
      </c>
      <c r="S1029" s="3">
        <f t="shared" si="67"/>
        <v>0.15839295252304109</v>
      </c>
    </row>
    <row r="1030" spans="1:19" x14ac:dyDescent="0.2">
      <c r="A1030" s="3" t="s">
        <v>2071</v>
      </c>
      <c r="B1030" s="3" t="s">
        <v>2072</v>
      </c>
      <c r="C1030" s="3">
        <v>41.47</v>
      </c>
      <c r="D1030" s="3">
        <v>6</v>
      </c>
      <c r="E1030" s="3">
        <v>10</v>
      </c>
      <c r="F1030" s="3">
        <v>145</v>
      </c>
      <c r="G1030" s="3">
        <v>217</v>
      </c>
      <c r="H1030" s="3">
        <v>23.379760034659999</v>
      </c>
      <c r="I1030" s="3">
        <v>5.04638671875</v>
      </c>
      <c r="J1030" s="3">
        <v>0.97637570082283898</v>
      </c>
      <c r="K1030" s="3">
        <v>0.93930613966223198</v>
      </c>
      <c r="L1030" s="3">
        <v>1.0165839246249899</v>
      </c>
      <c r="M1030" s="3">
        <f t="shared" si="64"/>
        <v>0.97742192170335362</v>
      </c>
      <c r="N1030" s="3">
        <v>0.99912636348399897</v>
      </c>
      <c r="O1030" s="3">
        <v>1.03976257705869</v>
      </c>
      <c r="P1030" s="3">
        <v>1.1404480597918401</v>
      </c>
      <c r="Q1030" s="3">
        <f t="shared" si="65"/>
        <v>1.0597790001115097</v>
      </c>
      <c r="R1030" s="3">
        <f t="shared" si="66"/>
        <v>0.92228844089240258</v>
      </c>
      <c r="S1030" s="3">
        <f t="shared" si="67"/>
        <v>0.15840983727094318</v>
      </c>
    </row>
    <row r="1031" spans="1:19" x14ac:dyDescent="0.2">
      <c r="A1031" s="3" t="s">
        <v>2073</v>
      </c>
      <c r="B1031" s="3" t="s">
        <v>2074</v>
      </c>
      <c r="C1031" s="3">
        <v>7.45</v>
      </c>
      <c r="D1031" s="3">
        <v>2</v>
      </c>
      <c r="E1031" s="3">
        <v>2</v>
      </c>
      <c r="F1031" s="3">
        <v>4</v>
      </c>
      <c r="G1031" s="3">
        <v>443</v>
      </c>
      <c r="H1031" s="3">
        <v>49.801063404660098</v>
      </c>
      <c r="I1031" s="3">
        <v>8.44091796875</v>
      </c>
      <c r="J1031" s="3"/>
      <c r="K1031" s="3">
        <v>1.23352684166471</v>
      </c>
      <c r="L1031" s="3">
        <v>1.2370401045306001</v>
      </c>
      <c r="M1031" s="3">
        <f t="shared" si="64"/>
        <v>1.2352834730976552</v>
      </c>
      <c r="N1031" s="3"/>
      <c r="O1031" s="3">
        <v>0.97710353785578996</v>
      </c>
      <c r="P1031" s="3">
        <v>1.13828528357797</v>
      </c>
      <c r="Q1031" s="3">
        <f t="shared" si="65"/>
        <v>1.05769441071688</v>
      </c>
      <c r="R1031" s="3">
        <f t="shared" si="66"/>
        <v>1.1679020524088897</v>
      </c>
      <c r="S1031" s="3">
        <f t="shared" si="67"/>
        <v>0.1584668679469643</v>
      </c>
    </row>
    <row r="1032" spans="1:19" x14ac:dyDescent="0.2">
      <c r="A1032" s="3" t="s">
        <v>2075</v>
      </c>
      <c r="B1032" s="3" t="s">
        <v>2076</v>
      </c>
      <c r="C1032" s="3">
        <v>8.25</v>
      </c>
      <c r="D1032" s="3">
        <v>1</v>
      </c>
      <c r="E1032" s="3">
        <v>1</v>
      </c>
      <c r="F1032" s="3">
        <v>2</v>
      </c>
      <c r="G1032" s="3">
        <v>97</v>
      </c>
      <c r="H1032" s="3">
        <v>10.07097258466</v>
      </c>
      <c r="I1032" s="3">
        <v>7.51806640625</v>
      </c>
      <c r="J1032" s="3">
        <v>1.1043938373148099</v>
      </c>
      <c r="K1032" s="3"/>
      <c r="L1032" s="3">
        <v>1.2538259897808799</v>
      </c>
      <c r="M1032" s="3">
        <f t="shared" si="64"/>
        <v>1.1791099135478449</v>
      </c>
      <c r="N1032" s="3">
        <v>1.02002550550749</v>
      </c>
      <c r="O1032" s="3"/>
      <c r="P1032" s="3">
        <v>0.86592066103723697</v>
      </c>
      <c r="Q1032" s="3">
        <f t="shared" si="65"/>
        <v>0.94297308327236351</v>
      </c>
      <c r="R1032" s="3">
        <f t="shared" si="66"/>
        <v>1.2504173602241377</v>
      </c>
      <c r="S1032" s="3">
        <f t="shared" si="67"/>
        <v>0.15879597536693579</v>
      </c>
    </row>
    <row r="1033" spans="1:19" x14ac:dyDescent="0.2">
      <c r="A1033" s="3" t="s">
        <v>2077</v>
      </c>
      <c r="B1033" s="3" t="s">
        <v>2078</v>
      </c>
      <c r="C1033" s="3">
        <v>7.64</v>
      </c>
      <c r="D1033" s="3">
        <v>1</v>
      </c>
      <c r="E1033" s="3">
        <v>3</v>
      </c>
      <c r="F1033" s="3">
        <v>5</v>
      </c>
      <c r="G1033" s="3">
        <v>288</v>
      </c>
      <c r="H1033" s="3">
        <v>32.460501074660002</v>
      </c>
      <c r="I1033" s="3">
        <v>5.45263671875</v>
      </c>
      <c r="J1033" s="3"/>
      <c r="K1033" s="3">
        <v>1.0010504447342099</v>
      </c>
      <c r="L1033" s="3">
        <v>1.0799892794859101</v>
      </c>
      <c r="M1033" s="3">
        <f t="shared" si="64"/>
        <v>1.04051986211006</v>
      </c>
      <c r="N1033" s="3"/>
      <c r="O1033" s="3">
        <v>0.83205735648244905</v>
      </c>
      <c r="P1033" s="3">
        <v>0.94541410409480697</v>
      </c>
      <c r="Q1033" s="3">
        <f t="shared" si="65"/>
        <v>0.88873573028862807</v>
      </c>
      <c r="R1033" s="3">
        <f t="shared" si="66"/>
        <v>1.1707865754110482</v>
      </c>
      <c r="S1033" s="3">
        <f t="shared" si="67"/>
        <v>0.15907414526174579</v>
      </c>
    </row>
    <row r="1034" spans="1:19" x14ac:dyDescent="0.2">
      <c r="A1034" s="3" t="s">
        <v>2079</v>
      </c>
      <c r="B1034" s="3" t="s">
        <v>2080</v>
      </c>
      <c r="C1034" s="3">
        <v>3.7</v>
      </c>
      <c r="D1034" s="3">
        <v>1</v>
      </c>
      <c r="E1034" s="3">
        <v>1</v>
      </c>
      <c r="F1034" s="3">
        <v>3</v>
      </c>
      <c r="G1034" s="3">
        <v>216</v>
      </c>
      <c r="H1034" s="3">
        <v>24.389879804660001</v>
      </c>
      <c r="I1034" s="3">
        <v>8.77783203125</v>
      </c>
      <c r="J1034" s="3"/>
      <c r="K1034" s="3">
        <v>1.2166487567391899</v>
      </c>
      <c r="L1034" s="3">
        <v>0.96978765398137801</v>
      </c>
      <c r="M1034" s="3">
        <f t="shared" si="64"/>
        <v>1.0932182053602839</v>
      </c>
      <c r="N1034" s="3"/>
      <c r="O1034" s="3">
        <v>0.80592710037844495</v>
      </c>
      <c r="P1034" s="3">
        <v>0.83532622048174898</v>
      </c>
      <c r="Q1034" s="3">
        <f t="shared" si="65"/>
        <v>0.82062666043009691</v>
      </c>
      <c r="R1034" s="3">
        <f t="shared" si="66"/>
        <v>1.3321748586468292</v>
      </c>
      <c r="S1034" s="3">
        <f t="shared" si="67"/>
        <v>0.15959824009169821</v>
      </c>
    </row>
    <row r="1035" spans="1:19" x14ac:dyDescent="0.2">
      <c r="A1035" s="3" t="s">
        <v>2081</v>
      </c>
      <c r="B1035" s="3" t="s">
        <v>2082</v>
      </c>
      <c r="C1035" s="3">
        <v>25.28</v>
      </c>
      <c r="D1035" s="3">
        <v>3</v>
      </c>
      <c r="E1035" s="3">
        <v>4</v>
      </c>
      <c r="F1035" s="3">
        <v>76</v>
      </c>
      <c r="G1035" s="3">
        <v>265</v>
      </c>
      <c r="H1035" s="3">
        <v>28.690414764660002</v>
      </c>
      <c r="I1035" s="3">
        <v>5.43994140625</v>
      </c>
      <c r="J1035" s="3">
        <v>1.2270247781885599</v>
      </c>
      <c r="K1035" s="3">
        <v>1.31453506763365</v>
      </c>
      <c r="L1035" s="3">
        <v>1.1268925559679399</v>
      </c>
      <c r="M1035" s="3">
        <f t="shared" si="64"/>
        <v>1.2228174672633834</v>
      </c>
      <c r="N1035" s="3">
        <v>1.2569432548349999</v>
      </c>
      <c r="O1035" s="3">
        <v>1.3960846114966801</v>
      </c>
      <c r="P1035" s="3">
        <v>1.37397665109998</v>
      </c>
      <c r="Q1035" s="3">
        <f t="shared" si="65"/>
        <v>1.3423348391438867</v>
      </c>
      <c r="R1035" s="3">
        <f t="shared" si="66"/>
        <v>0.91096307091550344</v>
      </c>
      <c r="S1035" s="3">
        <f t="shared" si="67"/>
        <v>0.15967238536680603</v>
      </c>
    </row>
    <row r="1036" spans="1:19" x14ac:dyDescent="0.2">
      <c r="A1036" s="3" t="s">
        <v>2083</v>
      </c>
      <c r="B1036" s="3" t="s">
        <v>2084</v>
      </c>
      <c r="C1036" s="3">
        <v>5.56</v>
      </c>
      <c r="D1036" s="3">
        <v>1</v>
      </c>
      <c r="E1036" s="3">
        <v>1</v>
      </c>
      <c r="F1036" s="3">
        <v>2</v>
      </c>
      <c r="G1036" s="3">
        <v>216</v>
      </c>
      <c r="H1036" s="3">
        <v>23.419426924660002</v>
      </c>
      <c r="I1036" s="3">
        <v>6.94677734375</v>
      </c>
      <c r="J1036" s="3">
        <v>1.2517559904362801</v>
      </c>
      <c r="K1036" s="3"/>
      <c r="L1036" s="3">
        <v>1.15934156819814</v>
      </c>
      <c r="M1036" s="3">
        <f t="shared" si="64"/>
        <v>1.2055487793172102</v>
      </c>
      <c r="N1036" s="3">
        <v>1.1115663714308901</v>
      </c>
      <c r="O1036" s="3"/>
      <c r="P1036" s="3">
        <v>1.0312078100637201</v>
      </c>
      <c r="Q1036" s="3">
        <f t="shared" si="65"/>
        <v>1.0713870907473051</v>
      </c>
      <c r="R1036" s="3">
        <f t="shared" si="66"/>
        <v>1.1252224240226059</v>
      </c>
      <c r="S1036" s="3">
        <f t="shared" si="67"/>
        <v>0.15981924958739402</v>
      </c>
    </row>
    <row r="1037" spans="1:19" x14ac:dyDescent="0.2">
      <c r="A1037" s="3" t="s">
        <v>2085</v>
      </c>
      <c r="B1037" s="3" t="s">
        <v>2086</v>
      </c>
      <c r="C1037" s="3">
        <v>31.69</v>
      </c>
      <c r="D1037" s="3">
        <v>16</v>
      </c>
      <c r="E1037" s="3">
        <v>17</v>
      </c>
      <c r="F1037" s="3">
        <v>119</v>
      </c>
      <c r="G1037" s="3">
        <v>710</v>
      </c>
      <c r="H1037" s="3">
        <v>78.385435164659995</v>
      </c>
      <c r="I1037" s="3">
        <v>5.09716796875</v>
      </c>
      <c r="J1037" s="3">
        <v>0.96717759454891095</v>
      </c>
      <c r="K1037" s="3">
        <v>0.89872026397157001</v>
      </c>
      <c r="L1037" s="3">
        <v>0.93081133632648205</v>
      </c>
      <c r="M1037" s="3">
        <f t="shared" si="64"/>
        <v>0.93223639828232097</v>
      </c>
      <c r="N1037" s="3">
        <v>0.96311283507441903</v>
      </c>
      <c r="O1037" s="3">
        <v>0.97730862262775098</v>
      </c>
      <c r="P1037" s="3">
        <v>0.96171719209994699</v>
      </c>
      <c r="Q1037" s="3">
        <f t="shared" si="65"/>
        <v>0.96737954993403896</v>
      </c>
      <c r="R1037" s="3">
        <f t="shared" si="66"/>
        <v>0.96367180632036908</v>
      </c>
      <c r="S1037" s="3">
        <f t="shared" si="67"/>
        <v>0.15992289245916144</v>
      </c>
    </row>
    <row r="1038" spans="1:19" x14ac:dyDescent="0.2">
      <c r="A1038" s="3" t="s">
        <v>2087</v>
      </c>
      <c r="B1038" s="3" t="s">
        <v>2088</v>
      </c>
      <c r="C1038" s="3">
        <v>11.11</v>
      </c>
      <c r="D1038" s="3">
        <v>4</v>
      </c>
      <c r="E1038" s="3">
        <v>4</v>
      </c>
      <c r="F1038" s="3">
        <v>15</v>
      </c>
      <c r="G1038" s="3">
        <v>414</v>
      </c>
      <c r="H1038" s="3">
        <v>45.044471054660001</v>
      </c>
      <c r="I1038" s="3">
        <v>9.15869140625</v>
      </c>
      <c r="J1038" s="3">
        <v>0.92426377710380403</v>
      </c>
      <c r="K1038" s="3">
        <v>1.0727859262825601</v>
      </c>
      <c r="L1038" s="3">
        <v>1.3394116007076</v>
      </c>
      <c r="M1038" s="3">
        <f t="shared" si="64"/>
        <v>1.1121537680313214</v>
      </c>
      <c r="N1038" s="3">
        <v>0.89298075176792302</v>
      </c>
      <c r="O1038" s="3">
        <v>0.82760606633260403</v>
      </c>
      <c r="P1038" s="3">
        <v>0.95856655890597997</v>
      </c>
      <c r="Q1038" s="3">
        <f t="shared" si="65"/>
        <v>0.89305112566883571</v>
      </c>
      <c r="R1038" s="3">
        <f t="shared" si="66"/>
        <v>1.2453416563339443</v>
      </c>
      <c r="S1038" s="3">
        <f t="shared" si="67"/>
        <v>0.16007156866249758</v>
      </c>
    </row>
    <row r="1039" spans="1:19" x14ac:dyDescent="0.2">
      <c r="A1039" s="3" t="s">
        <v>2089</v>
      </c>
      <c r="B1039" s="3" t="s">
        <v>2090</v>
      </c>
      <c r="C1039" s="3">
        <v>19.82</v>
      </c>
      <c r="D1039" s="3">
        <v>5</v>
      </c>
      <c r="E1039" s="3">
        <v>5</v>
      </c>
      <c r="F1039" s="3">
        <v>22</v>
      </c>
      <c r="G1039" s="3">
        <v>227</v>
      </c>
      <c r="H1039" s="3">
        <v>25.807339344660001</v>
      </c>
      <c r="I1039" s="3">
        <v>9.49560546875</v>
      </c>
      <c r="J1039" s="3">
        <v>1.4409446905212999</v>
      </c>
      <c r="K1039" s="3">
        <v>1.03056077475898</v>
      </c>
      <c r="L1039" s="3">
        <v>1.0395499561324999</v>
      </c>
      <c r="M1039" s="3">
        <f t="shared" si="64"/>
        <v>1.1703518071375931</v>
      </c>
      <c r="N1039" s="3">
        <v>0.96671914938272996</v>
      </c>
      <c r="O1039" s="3">
        <v>0.92320856376336502</v>
      </c>
      <c r="P1039" s="3">
        <v>0.91741234580515496</v>
      </c>
      <c r="Q1039" s="3">
        <f t="shared" si="65"/>
        <v>0.93578001965041668</v>
      </c>
      <c r="R1039" s="3">
        <f t="shared" si="66"/>
        <v>1.2506697969195864</v>
      </c>
      <c r="S1039" s="3">
        <f t="shared" si="67"/>
        <v>0.16015669076566216</v>
      </c>
    </row>
    <row r="1040" spans="1:19" x14ac:dyDescent="0.2">
      <c r="A1040" s="3" t="s">
        <v>2091</v>
      </c>
      <c r="B1040" s="3" t="s">
        <v>2092</v>
      </c>
      <c r="C1040" s="3">
        <v>5.46</v>
      </c>
      <c r="D1040" s="3">
        <v>5</v>
      </c>
      <c r="E1040" s="3">
        <v>5</v>
      </c>
      <c r="F1040" s="3">
        <v>7</v>
      </c>
      <c r="G1040" s="3">
        <v>659</v>
      </c>
      <c r="H1040" s="3">
        <v>72.204529154660094</v>
      </c>
      <c r="I1040" s="3">
        <v>9.20263671875</v>
      </c>
      <c r="J1040" s="3">
        <v>0.856917596840022</v>
      </c>
      <c r="K1040" s="3"/>
      <c r="L1040" s="3">
        <v>0.79680890964243101</v>
      </c>
      <c r="M1040" s="3">
        <f t="shared" si="64"/>
        <v>0.82686325324122656</v>
      </c>
      <c r="N1040" s="3">
        <v>0.76834414256905004</v>
      </c>
      <c r="O1040" s="3"/>
      <c r="P1040" s="3">
        <v>0.73268671475450897</v>
      </c>
      <c r="Q1040" s="3">
        <f t="shared" si="65"/>
        <v>0.75051542866177945</v>
      </c>
      <c r="R1040" s="3">
        <f t="shared" si="66"/>
        <v>1.1017271886276616</v>
      </c>
      <c r="S1040" s="3">
        <f t="shared" si="67"/>
        <v>0.16051824288926131</v>
      </c>
    </row>
    <row r="1041" spans="1:19" x14ac:dyDescent="0.2">
      <c r="A1041" s="3" t="s">
        <v>2093</v>
      </c>
      <c r="B1041" s="3" t="s">
        <v>2094</v>
      </c>
      <c r="C1041" s="3">
        <v>22.41</v>
      </c>
      <c r="D1041" s="3">
        <v>9</v>
      </c>
      <c r="E1041" s="3">
        <v>9</v>
      </c>
      <c r="F1041" s="3">
        <v>30</v>
      </c>
      <c r="G1041" s="3">
        <v>522</v>
      </c>
      <c r="H1041" s="3">
        <v>56.267858344659999</v>
      </c>
      <c r="I1041" s="3">
        <v>6.80029296875</v>
      </c>
      <c r="J1041" s="3">
        <v>0.95840174954648905</v>
      </c>
      <c r="K1041" s="3">
        <v>1.0500695028312199</v>
      </c>
      <c r="L1041" s="3">
        <v>1.1479503998830001</v>
      </c>
      <c r="M1041" s="3">
        <f t="shared" si="64"/>
        <v>1.0521405507535697</v>
      </c>
      <c r="N1041" s="3">
        <v>0.93582858951884396</v>
      </c>
      <c r="O1041" s="3">
        <v>0.97050427078833601</v>
      </c>
      <c r="P1041" s="3">
        <v>0.96257236095884602</v>
      </c>
      <c r="Q1041" s="3">
        <f t="shared" si="65"/>
        <v>0.95630174042200877</v>
      </c>
      <c r="R1041" s="3">
        <f t="shared" si="66"/>
        <v>1.1002181699358489</v>
      </c>
      <c r="S1041" s="3">
        <f t="shared" si="67"/>
        <v>0.16057165770587128</v>
      </c>
    </row>
    <row r="1042" spans="1:19" x14ac:dyDescent="0.2">
      <c r="A1042" s="3" t="s">
        <v>2095</v>
      </c>
      <c r="B1042" s="3" t="s">
        <v>2096</v>
      </c>
      <c r="C1042" s="3">
        <v>32.51</v>
      </c>
      <c r="D1042" s="3">
        <v>8</v>
      </c>
      <c r="E1042" s="3">
        <v>8</v>
      </c>
      <c r="F1042" s="3">
        <v>25</v>
      </c>
      <c r="G1042" s="3">
        <v>366</v>
      </c>
      <c r="H1042" s="3">
        <v>39.403641434660003</v>
      </c>
      <c r="I1042" s="3">
        <v>6.08740234375</v>
      </c>
      <c r="J1042" s="3">
        <v>1.03884592124294</v>
      </c>
      <c r="K1042" s="3">
        <v>0.93046835979836295</v>
      </c>
      <c r="L1042" s="3"/>
      <c r="M1042" s="3">
        <f t="shared" si="64"/>
        <v>0.98465714052065145</v>
      </c>
      <c r="N1042" s="3">
        <v>1.09134933532131</v>
      </c>
      <c r="O1042" s="3">
        <v>1.12746643235209</v>
      </c>
      <c r="P1042" s="3"/>
      <c r="Q1042" s="3">
        <f t="shared" si="65"/>
        <v>1.1094078838366999</v>
      </c>
      <c r="R1042" s="3">
        <f t="shared" si="66"/>
        <v>0.88755195890205951</v>
      </c>
      <c r="S1042" s="3">
        <f t="shared" si="67"/>
        <v>0.16060431511290674</v>
      </c>
    </row>
    <row r="1043" spans="1:19" x14ac:dyDescent="0.2">
      <c r="A1043" s="3" t="s">
        <v>2097</v>
      </c>
      <c r="B1043" s="3" t="s">
        <v>2098</v>
      </c>
      <c r="C1043" s="3">
        <v>13.53</v>
      </c>
      <c r="D1043" s="3">
        <v>7</v>
      </c>
      <c r="E1043" s="3">
        <v>7</v>
      </c>
      <c r="F1043" s="3">
        <v>20</v>
      </c>
      <c r="G1043" s="3">
        <v>569</v>
      </c>
      <c r="H1043" s="3">
        <v>62.472918254660101</v>
      </c>
      <c r="I1043" s="3">
        <v>7.53271484375</v>
      </c>
      <c r="J1043" s="3">
        <v>1.1174281850481</v>
      </c>
      <c r="K1043" s="3">
        <v>1.35300066379039</v>
      </c>
      <c r="L1043" s="3">
        <v>1.12789753835092</v>
      </c>
      <c r="M1043" s="3">
        <f t="shared" si="64"/>
        <v>1.1994421290631367</v>
      </c>
      <c r="N1043" s="3">
        <v>1.1089481260748999</v>
      </c>
      <c r="O1043" s="3">
        <v>1.0216308136747201</v>
      </c>
      <c r="P1043" s="3">
        <v>1.0497547446013</v>
      </c>
      <c r="Q1043" s="3">
        <f t="shared" si="65"/>
        <v>1.0601112281169733</v>
      </c>
      <c r="R1043" s="3">
        <f t="shared" si="66"/>
        <v>1.1314304548907104</v>
      </c>
      <c r="S1043" s="3">
        <f t="shared" si="67"/>
        <v>0.16065682334817435</v>
      </c>
    </row>
    <row r="1044" spans="1:19" x14ac:dyDescent="0.2">
      <c r="A1044" s="3" t="s">
        <v>2099</v>
      </c>
      <c r="B1044" s="3" t="s">
        <v>2100</v>
      </c>
      <c r="C1044" s="3">
        <v>15.84</v>
      </c>
      <c r="D1044" s="3">
        <v>9</v>
      </c>
      <c r="E1044" s="3">
        <v>9</v>
      </c>
      <c r="F1044" s="3">
        <v>65</v>
      </c>
      <c r="G1044" s="3">
        <v>764</v>
      </c>
      <c r="H1044" s="3">
        <v>83.822893064659993</v>
      </c>
      <c r="I1044" s="3">
        <v>6.02392578125</v>
      </c>
      <c r="J1044" s="3">
        <v>1.0357602137503299</v>
      </c>
      <c r="K1044" s="3">
        <v>1.0350859228147999</v>
      </c>
      <c r="L1044" s="3">
        <v>1.0129083811094499</v>
      </c>
      <c r="M1044" s="3">
        <f t="shared" si="64"/>
        <v>1.0279181725581932</v>
      </c>
      <c r="N1044" s="3">
        <v>1.05800251574604</v>
      </c>
      <c r="O1044" s="3">
        <v>1.0313213525977201</v>
      </c>
      <c r="P1044" s="3">
        <v>1.08976099748526</v>
      </c>
      <c r="Q1044" s="3">
        <f t="shared" si="65"/>
        <v>1.0596949552763399</v>
      </c>
      <c r="R1044" s="3">
        <f t="shared" si="66"/>
        <v>0.97001327357469558</v>
      </c>
      <c r="S1044" s="3">
        <f t="shared" si="67"/>
        <v>0.16071846687263386</v>
      </c>
    </row>
    <row r="1045" spans="1:19" x14ac:dyDescent="0.2">
      <c r="A1045" s="3" t="s">
        <v>2101</v>
      </c>
      <c r="B1045" s="3" t="s">
        <v>2102</v>
      </c>
      <c r="C1045" s="3">
        <v>7.46</v>
      </c>
      <c r="D1045" s="3">
        <v>2</v>
      </c>
      <c r="E1045" s="3">
        <v>2</v>
      </c>
      <c r="F1045" s="3">
        <v>7</v>
      </c>
      <c r="G1045" s="3">
        <v>228</v>
      </c>
      <c r="H1045" s="3">
        <v>25.235271234660001</v>
      </c>
      <c r="I1045" s="3">
        <v>8.67529296875</v>
      </c>
      <c r="J1045" s="3">
        <v>0.97836785208654498</v>
      </c>
      <c r="K1045" s="3">
        <v>0.99423608145411502</v>
      </c>
      <c r="L1045" s="3">
        <v>0.94268458535824196</v>
      </c>
      <c r="M1045" s="3">
        <f t="shared" si="64"/>
        <v>0.97176283963296728</v>
      </c>
      <c r="N1045" s="3">
        <v>1.049354119068</v>
      </c>
      <c r="O1045" s="3">
        <v>1.1193342294817501</v>
      </c>
      <c r="P1045" s="3">
        <v>0.97509207847216905</v>
      </c>
      <c r="Q1045" s="3">
        <f t="shared" si="65"/>
        <v>1.0479268090073066</v>
      </c>
      <c r="R1045" s="3">
        <f t="shared" si="66"/>
        <v>0.92731938078147946</v>
      </c>
      <c r="S1045" s="3">
        <f t="shared" si="67"/>
        <v>0.16103225576735597</v>
      </c>
    </row>
    <row r="1046" spans="1:19" x14ac:dyDescent="0.2">
      <c r="A1046" s="3" t="s">
        <v>2103</v>
      </c>
      <c r="B1046" s="3" t="s">
        <v>2104</v>
      </c>
      <c r="C1046" s="3">
        <v>51.24</v>
      </c>
      <c r="D1046" s="3">
        <v>26</v>
      </c>
      <c r="E1046" s="3">
        <v>38</v>
      </c>
      <c r="F1046" s="3">
        <v>504</v>
      </c>
      <c r="G1046" s="3">
        <v>806</v>
      </c>
      <c r="H1046" s="3">
        <v>92.229676624660101</v>
      </c>
      <c r="I1046" s="3">
        <v>6.23974609375</v>
      </c>
      <c r="J1046" s="3">
        <v>1.1965053378547801</v>
      </c>
      <c r="K1046" s="3">
        <v>1.15118706875759</v>
      </c>
      <c r="L1046" s="3">
        <v>1.28335375175309</v>
      </c>
      <c r="M1046" s="3">
        <f t="shared" si="64"/>
        <v>1.2103487194551532</v>
      </c>
      <c r="N1046" s="3">
        <v>1.26248508339174</v>
      </c>
      <c r="O1046" s="3">
        <v>1.2670647208636401</v>
      </c>
      <c r="P1046" s="3">
        <v>1.33185286666111</v>
      </c>
      <c r="Q1046" s="3">
        <f t="shared" si="65"/>
        <v>1.2871342236388299</v>
      </c>
      <c r="R1046" s="3">
        <f t="shared" si="66"/>
        <v>0.94034382524100868</v>
      </c>
      <c r="S1046" s="3">
        <f t="shared" si="67"/>
        <v>0.16154541228952715</v>
      </c>
    </row>
    <row r="1047" spans="1:19" x14ac:dyDescent="0.2">
      <c r="A1047" s="3" t="s">
        <v>2105</v>
      </c>
      <c r="B1047" s="3" t="s">
        <v>2106</v>
      </c>
      <c r="C1047" s="3">
        <v>8.48</v>
      </c>
      <c r="D1047" s="3">
        <v>3</v>
      </c>
      <c r="E1047" s="3">
        <v>3</v>
      </c>
      <c r="F1047" s="3">
        <v>8</v>
      </c>
      <c r="G1047" s="3">
        <v>389</v>
      </c>
      <c r="H1047" s="3">
        <v>43.500282414659999</v>
      </c>
      <c r="I1047" s="3">
        <v>7.47412109375</v>
      </c>
      <c r="J1047" s="3">
        <v>0.75165424588268004</v>
      </c>
      <c r="K1047" s="3">
        <v>0.88174937233504502</v>
      </c>
      <c r="L1047" s="3">
        <v>0.93509595698525105</v>
      </c>
      <c r="M1047" s="3">
        <f t="shared" si="64"/>
        <v>0.85616652506765867</v>
      </c>
      <c r="N1047" s="3">
        <v>0.996797984495295</v>
      </c>
      <c r="O1047" s="3">
        <v>0.94491079207683104</v>
      </c>
      <c r="P1047" s="3">
        <v>0.92685176766928801</v>
      </c>
      <c r="Q1047" s="3">
        <f t="shared" si="65"/>
        <v>0.95618684808047139</v>
      </c>
      <c r="R1047" s="3">
        <f t="shared" si="66"/>
        <v>0.89539667564597669</v>
      </c>
      <c r="S1047" s="3">
        <f t="shared" si="67"/>
        <v>0.16177961774131949</v>
      </c>
    </row>
    <row r="1048" spans="1:19" x14ac:dyDescent="0.2">
      <c r="A1048" s="3" t="s">
        <v>2107</v>
      </c>
      <c r="B1048" s="3" t="s">
        <v>2108</v>
      </c>
      <c r="C1048" s="3">
        <v>30.61</v>
      </c>
      <c r="D1048" s="3">
        <v>8</v>
      </c>
      <c r="E1048" s="3">
        <v>8</v>
      </c>
      <c r="F1048" s="3">
        <v>29</v>
      </c>
      <c r="G1048" s="3">
        <v>294</v>
      </c>
      <c r="H1048" s="3">
        <v>32.62817550466</v>
      </c>
      <c r="I1048" s="3">
        <v>8.22119140625</v>
      </c>
      <c r="J1048" s="3">
        <v>1.18739898754635</v>
      </c>
      <c r="K1048" s="3">
        <v>1.1282698071352399</v>
      </c>
      <c r="L1048" s="3">
        <v>1.2224355511618501</v>
      </c>
      <c r="M1048" s="3">
        <f t="shared" si="64"/>
        <v>1.1793681152811466</v>
      </c>
      <c r="N1048" s="3">
        <v>1.06373343197668</v>
      </c>
      <c r="O1048" s="3">
        <v>1.1294411556745001</v>
      </c>
      <c r="P1048" s="3">
        <v>1.15027884591943</v>
      </c>
      <c r="Q1048" s="3">
        <f t="shared" si="65"/>
        <v>1.1144844778568699</v>
      </c>
      <c r="R1048" s="3">
        <f t="shared" si="66"/>
        <v>1.0582185205029024</v>
      </c>
      <c r="S1048" s="3">
        <f t="shared" si="67"/>
        <v>0.1619248553908357</v>
      </c>
    </row>
    <row r="1049" spans="1:19" x14ac:dyDescent="0.2">
      <c r="A1049" s="3" t="s">
        <v>2109</v>
      </c>
      <c r="B1049" s="3" t="s">
        <v>2110</v>
      </c>
      <c r="C1049" s="3">
        <v>11.66</v>
      </c>
      <c r="D1049" s="3">
        <v>5</v>
      </c>
      <c r="E1049" s="3">
        <v>5</v>
      </c>
      <c r="F1049" s="3">
        <v>65</v>
      </c>
      <c r="G1049" s="3">
        <v>506</v>
      </c>
      <c r="H1049" s="3">
        <v>55.073639054659999</v>
      </c>
      <c r="I1049" s="3">
        <v>5.30029296875</v>
      </c>
      <c r="J1049" s="3">
        <v>1.17826899314653</v>
      </c>
      <c r="K1049" s="3">
        <v>1.1501520447800899</v>
      </c>
      <c r="L1049" s="3">
        <v>1.2043230071864499</v>
      </c>
      <c r="M1049" s="3">
        <f t="shared" si="64"/>
        <v>1.1775813483710234</v>
      </c>
      <c r="N1049" s="3">
        <v>1.17766922771815</v>
      </c>
      <c r="O1049" s="3">
        <v>1.3216826768933501</v>
      </c>
      <c r="P1049" s="3">
        <v>1.2625967679330099</v>
      </c>
      <c r="Q1049" s="3">
        <f t="shared" si="65"/>
        <v>1.2539828908481701</v>
      </c>
      <c r="R1049" s="3">
        <f t="shared" si="66"/>
        <v>0.93907289881326039</v>
      </c>
      <c r="S1049" s="3">
        <f t="shared" si="67"/>
        <v>0.16205718813604364</v>
      </c>
    </row>
    <row r="1050" spans="1:19" x14ac:dyDescent="0.2">
      <c r="A1050" s="3" t="s">
        <v>2111</v>
      </c>
      <c r="B1050" s="3" t="s">
        <v>2112</v>
      </c>
      <c r="C1050" s="3">
        <v>6.46</v>
      </c>
      <c r="D1050" s="3">
        <v>4</v>
      </c>
      <c r="E1050" s="3">
        <v>5</v>
      </c>
      <c r="F1050" s="3">
        <v>5</v>
      </c>
      <c r="G1050" s="3">
        <v>758</v>
      </c>
      <c r="H1050" s="3">
        <v>85.305966164659907</v>
      </c>
      <c r="I1050" s="3">
        <v>6.65380859375</v>
      </c>
      <c r="J1050" s="3">
        <v>1.06549388078397</v>
      </c>
      <c r="K1050" s="3">
        <v>1.0274183951778699</v>
      </c>
      <c r="L1050" s="3"/>
      <c r="M1050" s="3">
        <f t="shared" si="64"/>
        <v>1.0464561379809201</v>
      </c>
      <c r="N1050" s="3">
        <v>1.08679027044089</v>
      </c>
      <c r="O1050" s="3">
        <v>1.1282727502119201</v>
      </c>
      <c r="P1050" s="3"/>
      <c r="Q1050" s="3">
        <f t="shared" si="65"/>
        <v>1.107531510326405</v>
      </c>
      <c r="R1050" s="3">
        <f t="shared" si="66"/>
        <v>0.94485450592057185</v>
      </c>
      <c r="S1050" s="3">
        <f t="shared" si="67"/>
        <v>0.16228697446344464</v>
      </c>
    </row>
    <row r="1051" spans="1:19" x14ac:dyDescent="0.2">
      <c r="A1051" s="3" t="s">
        <v>2113</v>
      </c>
      <c r="B1051" s="3" t="s">
        <v>2114</v>
      </c>
      <c r="C1051" s="3">
        <v>9.26</v>
      </c>
      <c r="D1051" s="3">
        <v>5</v>
      </c>
      <c r="E1051" s="3">
        <v>5</v>
      </c>
      <c r="F1051" s="3">
        <v>9</v>
      </c>
      <c r="G1051" s="3">
        <v>540</v>
      </c>
      <c r="H1051" s="3">
        <v>59.164604774660098</v>
      </c>
      <c r="I1051" s="3">
        <v>5.30029296875</v>
      </c>
      <c r="J1051" s="3">
        <v>1.4593677933615901</v>
      </c>
      <c r="K1051" s="3">
        <v>1.1762672422036899</v>
      </c>
      <c r="L1051" s="3">
        <v>1.31226956694332</v>
      </c>
      <c r="M1051" s="3">
        <f t="shared" si="64"/>
        <v>1.3159682008362001</v>
      </c>
      <c r="N1051" s="3">
        <v>1.0651936629147101</v>
      </c>
      <c r="O1051" s="3">
        <v>1.2272594940958199</v>
      </c>
      <c r="P1051" s="3">
        <v>1.17115865349837</v>
      </c>
      <c r="Q1051" s="3">
        <f t="shared" si="65"/>
        <v>1.1545372701696335</v>
      </c>
      <c r="R1051" s="3">
        <f t="shared" si="66"/>
        <v>1.1398230571134771</v>
      </c>
      <c r="S1051" s="3">
        <f t="shared" si="67"/>
        <v>0.16295081702774813</v>
      </c>
    </row>
    <row r="1052" spans="1:19" x14ac:dyDescent="0.2">
      <c r="A1052" s="3" t="s">
        <v>2115</v>
      </c>
      <c r="B1052" s="3" t="s">
        <v>2116</v>
      </c>
      <c r="C1052" s="3">
        <v>18.36</v>
      </c>
      <c r="D1052" s="3">
        <v>13</v>
      </c>
      <c r="E1052" s="3">
        <v>13</v>
      </c>
      <c r="F1052" s="3">
        <v>33</v>
      </c>
      <c r="G1052" s="3">
        <v>866</v>
      </c>
      <c r="H1052" s="3">
        <v>96.933584834659996</v>
      </c>
      <c r="I1052" s="3">
        <v>5.07177734375</v>
      </c>
      <c r="J1052" s="3">
        <v>1.2220010705483699</v>
      </c>
      <c r="K1052" s="3">
        <v>0.99353507307950295</v>
      </c>
      <c r="L1052" s="3">
        <v>1.51012154776254</v>
      </c>
      <c r="M1052" s="3">
        <f t="shared" si="64"/>
        <v>1.2418858971301376</v>
      </c>
      <c r="N1052" s="3">
        <v>0.93846869489642804</v>
      </c>
      <c r="O1052" s="3">
        <v>0.941592131846408</v>
      </c>
      <c r="P1052" s="3">
        <v>1.0553742889776501</v>
      </c>
      <c r="Q1052" s="3">
        <f t="shared" si="65"/>
        <v>0.97847837190682874</v>
      </c>
      <c r="R1052" s="3">
        <f t="shared" si="66"/>
        <v>1.2692011727453805</v>
      </c>
      <c r="S1052" s="3">
        <f t="shared" si="67"/>
        <v>0.163044933578607</v>
      </c>
    </row>
    <row r="1053" spans="1:19" x14ac:dyDescent="0.2">
      <c r="A1053" s="3" t="s">
        <v>2117</v>
      </c>
      <c r="B1053" s="3" t="s">
        <v>2118</v>
      </c>
      <c r="C1053" s="3">
        <v>5.0599999999999996</v>
      </c>
      <c r="D1053" s="3">
        <v>1</v>
      </c>
      <c r="E1053" s="3">
        <v>1</v>
      </c>
      <c r="F1053" s="3">
        <v>4</v>
      </c>
      <c r="G1053" s="3">
        <v>158</v>
      </c>
      <c r="H1053" s="3">
        <v>18.382495644660001</v>
      </c>
      <c r="I1053" s="3">
        <v>9.02685546875</v>
      </c>
      <c r="J1053" s="3">
        <v>0.82500257398953203</v>
      </c>
      <c r="K1053" s="3"/>
      <c r="L1053" s="3">
        <v>0.81385744160753104</v>
      </c>
      <c r="M1053" s="3">
        <f t="shared" si="64"/>
        <v>0.81943000779853148</v>
      </c>
      <c r="N1053" s="3">
        <v>0.89078727548764303</v>
      </c>
      <c r="O1053" s="3"/>
      <c r="P1053" s="3">
        <v>0.84658341634299195</v>
      </c>
      <c r="Q1053" s="3">
        <f t="shared" si="65"/>
        <v>0.86868534591531743</v>
      </c>
      <c r="R1053" s="3">
        <f t="shared" si="66"/>
        <v>0.94329898812223367</v>
      </c>
      <c r="S1053" s="3">
        <f t="shared" si="67"/>
        <v>0.16326095471215507</v>
      </c>
    </row>
    <row r="1054" spans="1:19" x14ac:dyDescent="0.2">
      <c r="A1054" s="3" t="s">
        <v>2119</v>
      </c>
      <c r="B1054" s="3" t="s">
        <v>2120</v>
      </c>
      <c r="C1054" s="3">
        <v>4.9800000000000004</v>
      </c>
      <c r="D1054" s="3">
        <v>3</v>
      </c>
      <c r="E1054" s="3">
        <v>4</v>
      </c>
      <c r="F1054" s="3">
        <v>5</v>
      </c>
      <c r="G1054" s="3">
        <v>623</v>
      </c>
      <c r="H1054" s="3">
        <v>71.026736434660094</v>
      </c>
      <c r="I1054" s="3">
        <v>7.57666015625</v>
      </c>
      <c r="J1054" s="3">
        <v>0.80040080248960599</v>
      </c>
      <c r="K1054" s="3">
        <v>0.79263802694632202</v>
      </c>
      <c r="L1054" s="3">
        <v>0.98165860501981705</v>
      </c>
      <c r="M1054" s="3">
        <f t="shared" si="64"/>
        <v>0.85823247815191495</v>
      </c>
      <c r="N1054" s="3">
        <v>0.88162464851155997</v>
      </c>
      <c r="O1054" s="3">
        <v>1.05461577895765</v>
      </c>
      <c r="P1054" s="3">
        <v>1.11573785910582</v>
      </c>
      <c r="Q1054" s="3">
        <f t="shared" si="65"/>
        <v>1.0173260955250101</v>
      </c>
      <c r="R1054" s="3">
        <f t="shared" si="66"/>
        <v>0.84361590833763889</v>
      </c>
      <c r="S1054" s="3">
        <f t="shared" si="67"/>
        <v>0.16380337033777578</v>
      </c>
    </row>
    <row r="1055" spans="1:19" x14ac:dyDescent="0.2">
      <c r="A1055" s="3" t="s">
        <v>2121</v>
      </c>
      <c r="B1055" s="3" t="s">
        <v>2122</v>
      </c>
      <c r="C1055" s="3">
        <v>8.3800000000000008</v>
      </c>
      <c r="D1055" s="3">
        <v>6</v>
      </c>
      <c r="E1055" s="3">
        <v>6</v>
      </c>
      <c r="F1055" s="3">
        <v>12</v>
      </c>
      <c r="G1055" s="3">
        <v>752</v>
      </c>
      <c r="H1055" s="3">
        <v>84.1964516446602</v>
      </c>
      <c r="I1055" s="3">
        <v>5.66845703125</v>
      </c>
      <c r="J1055" s="3">
        <v>0.979314655410921</v>
      </c>
      <c r="K1055" s="3">
        <v>0.886340736926302</v>
      </c>
      <c r="L1055" s="3">
        <v>1.0161612856375699</v>
      </c>
      <c r="M1055" s="3">
        <f t="shared" si="64"/>
        <v>0.96060555932493097</v>
      </c>
      <c r="N1055" s="3">
        <v>0.94336372419728298</v>
      </c>
      <c r="O1055" s="3">
        <v>0.810204454063575</v>
      </c>
      <c r="P1055" s="3">
        <v>0.84462728283509403</v>
      </c>
      <c r="Q1055" s="3">
        <f t="shared" si="65"/>
        <v>0.86606515369865067</v>
      </c>
      <c r="R1055" s="3">
        <f t="shared" si="66"/>
        <v>1.109160846874548</v>
      </c>
      <c r="S1055" s="3">
        <f t="shared" si="67"/>
        <v>0.1639191323786669</v>
      </c>
    </row>
    <row r="1056" spans="1:19" x14ac:dyDescent="0.2">
      <c r="A1056" s="3" t="s">
        <v>2123</v>
      </c>
      <c r="B1056" s="3" t="s">
        <v>2124</v>
      </c>
      <c r="C1056" s="3">
        <v>24.66</v>
      </c>
      <c r="D1056" s="3">
        <v>3</v>
      </c>
      <c r="E1056" s="3">
        <v>3</v>
      </c>
      <c r="F1056" s="3">
        <v>6</v>
      </c>
      <c r="G1056" s="3">
        <v>73</v>
      </c>
      <c r="H1056" s="3">
        <v>8.1441398346600007</v>
      </c>
      <c r="I1056" s="3">
        <v>10.82861328125</v>
      </c>
      <c r="J1056" s="3">
        <v>0.993274184561175</v>
      </c>
      <c r="K1056" s="3">
        <v>0.99495760177877601</v>
      </c>
      <c r="L1056" s="3">
        <v>0.80300226196376301</v>
      </c>
      <c r="M1056" s="3">
        <f t="shared" si="64"/>
        <v>0.93041134943457138</v>
      </c>
      <c r="N1056" s="3">
        <v>0.84838527878224301</v>
      </c>
      <c r="O1056" s="3">
        <v>0.828468142533625</v>
      </c>
      <c r="P1056" s="3">
        <v>0.76463775607691897</v>
      </c>
      <c r="Q1056" s="3">
        <f t="shared" si="65"/>
        <v>0.81383039246426225</v>
      </c>
      <c r="R1056" s="3">
        <f t="shared" si="66"/>
        <v>1.1432496968039056</v>
      </c>
      <c r="S1056" s="3">
        <f t="shared" si="67"/>
        <v>0.16413667917346306</v>
      </c>
    </row>
    <row r="1057" spans="1:19" x14ac:dyDescent="0.2">
      <c r="A1057" s="3" t="s">
        <v>2125</v>
      </c>
      <c r="B1057" s="3" t="s">
        <v>2126</v>
      </c>
      <c r="C1057" s="3">
        <v>2.99</v>
      </c>
      <c r="D1057" s="3">
        <v>2</v>
      </c>
      <c r="E1057" s="3">
        <v>2</v>
      </c>
      <c r="F1057" s="3">
        <v>3</v>
      </c>
      <c r="G1057" s="3">
        <v>603</v>
      </c>
      <c r="H1057" s="3">
        <v>66.885947144659994</v>
      </c>
      <c r="I1057" s="3">
        <v>6.15087890625</v>
      </c>
      <c r="J1057" s="3">
        <v>0.93582691130182005</v>
      </c>
      <c r="K1057" s="3">
        <v>0.94146000342523295</v>
      </c>
      <c r="L1057" s="3"/>
      <c r="M1057" s="3">
        <f t="shared" si="64"/>
        <v>0.9386434573635265</v>
      </c>
      <c r="N1057" s="3">
        <v>1.0474269207854301</v>
      </c>
      <c r="O1057" s="3">
        <v>0.97854941521167504</v>
      </c>
      <c r="P1057" s="3"/>
      <c r="Q1057" s="3">
        <f t="shared" si="65"/>
        <v>1.0129881679985526</v>
      </c>
      <c r="R1057" s="3">
        <f t="shared" si="66"/>
        <v>0.92660851036205549</v>
      </c>
      <c r="S1057" s="3">
        <f t="shared" si="67"/>
        <v>0.16435264055783894</v>
      </c>
    </row>
    <row r="1058" spans="1:19" x14ac:dyDescent="0.2">
      <c r="A1058" s="3" t="s">
        <v>2127</v>
      </c>
      <c r="B1058" s="3" t="s">
        <v>2128</v>
      </c>
      <c r="C1058" s="3">
        <v>18.97</v>
      </c>
      <c r="D1058" s="3">
        <v>4</v>
      </c>
      <c r="E1058" s="3">
        <v>4</v>
      </c>
      <c r="F1058" s="3">
        <v>7</v>
      </c>
      <c r="G1058" s="3">
        <v>253</v>
      </c>
      <c r="H1058" s="3">
        <v>26.945903334659999</v>
      </c>
      <c r="I1058" s="3">
        <v>8.07470703125</v>
      </c>
      <c r="J1058" s="3">
        <v>0.89318250212363803</v>
      </c>
      <c r="K1058" s="3"/>
      <c r="L1058" s="3">
        <v>1.16859563982551</v>
      </c>
      <c r="M1058" s="3">
        <f t="shared" si="64"/>
        <v>1.0308890709745739</v>
      </c>
      <c r="N1058" s="3">
        <v>1.29266033108727</v>
      </c>
      <c r="O1058" s="3"/>
      <c r="P1058" s="3">
        <v>1.4278037548120199</v>
      </c>
      <c r="Q1058" s="3">
        <f t="shared" si="65"/>
        <v>1.3602320429496451</v>
      </c>
      <c r="R1058" s="3">
        <f t="shared" si="66"/>
        <v>0.75787736093843572</v>
      </c>
      <c r="S1058" s="3">
        <f t="shared" si="67"/>
        <v>0.16488076783766958</v>
      </c>
    </row>
    <row r="1059" spans="1:19" x14ac:dyDescent="0.2">
      <c r="A1059" s="3" t="s">
        <v>2129</v>
      </c>
      <c r="B1059" s="3" t="s">
        <v>2130</v>
      </c>
      <c r="C1059" s="3">
        <v>15.38</v>
      </c>
      <c r="D1059" s="3">
        <v>8</v>
      </c>
      <c r="E1059" s="3">
        <v>8</v>
      </c>
      <c r="F1059" s="3">
        <v>22</v>
      </c>
      <c r="G1059" s="3">
        <v>637</v>
      </c>
      <c r="H1059" s="3">
        <v>70.632071124660001</v>
      </c>
      <c r="I1059" s="3">
        <v>6.75634765625</v>
      </c>
      <c r="J1059" s="3">
        <v>1.0769382941230199</v>
      </c>
      <c r="K1059" s="3">
        <v>0.99450086824781503</v>
      </c>
      <c r="L1059" s="3">
        <v>0.93139732867359604</v>
      </c>
      <c r="M1059" s="3">
        <f t="shared" si="64"/>
        <v>1.0009454970148102</v>
      </c>
      <c r="N1059" s="3">
        <v>1.15416474931506</v>
      </c>
      <c r="O1059" s="3">
        <v>1.0328126599449501</v>
      </c>
      <c r="P1059" s="3">
        <v>1.0948486552865799</v>
      </c>
      <c r="Q1059" s="3">
        <f t="shared" si="65"/>
        <v>1.09394202151553</v>
      </c>
      <c r="R1059" s="3">
        <f t="shared" si="66"/>
        <v>0.91498953082368673</v>
      </c>
      <c r="S1059" s="3">
        <f t="shared" si="67"/>
        <v>0.16492640792525423</v>
      </c>
    </row>
    <row r="1060" spans="1:19" x14ac:dyDescent="0.2">
      <c r="A1060" s="3" t="s">
        <v>2131</v>
      </c>
      <c r="B1060" s="3" t="s">
        <v>2132</v>
      </c>
      <c r="C1060" s="3">
        <v>15.84</v>
      </c>
      <c r="D1060" s="3">
        <v>10</v>
      </c>
      <c r="E1060" s="3">
        <v>11</v>
      </c>
      <c r="F1060" s="3">
        <v>21</v>
      </c>
      <c r="G1060" s="3">
        <v>953</v>
      </c>
      <c r="H1060" s="3">
        <v>106.16080460466</v>
      </c>
      <c r="I1060" s="3">
        <v>6.45556640625</v>
      </c>
      <c r="J1060" s="3">
        <v>1.1708429799030999</v>
      </c>
      <c r="K1060" s="3">
        <v>1.2195465926379401</v>
      </c>
      <c r="L1060" s="3"/>
      <c r="M1060" s="3">
        <f t="shared" si="64"/>
        <v>1.1951947862705201</v>
      </c>
      <c r="N1060" s="3">
        <v>0.90165975313973801</v>
      </c>
      <c r="O1060" s="3">
        <v>1.1113982588734299</v>
      </c>
      <c r="P1060" s="3">
        <v>1.09017517517461</v>
      </c>
      <c r="Q1060" s="3">
        <f t="shared" si="65"/>
        <v>1.034411062395926</v>
      </c>
      <c r="R1060" s="3">
        <f t="shared" si="66"/>
        <v>1.1554350390474202</v>
      </c>
      <c r="S1060" s="3">
        <f t="shared" si="67"/>
        <v>0.16497149667244274</v>
      </c>
    </row>
    <row r="1061" spans="1:19" x14ac:dyDescent="0.2">
      <c r="A1061" s="3" t="s">
        <v>2133</v>
      </c>
      <c r="B1061" s="3" t="s">
        <v>2134</v>
      </c>
      <c r="C1061" s="3">
        <v>4.92</v>
      </c>
      <c r="D1061" s="3">
        <v>1</v>
      </c>
      <c r="E1061" s="3">
        <v>1</v>
      </c>
      <c r="F1061" s="3">
        <v>6</v>
      </c>
      <c r="G1061" s="3">
        <v>183</v>
      </c>
      <c r="H1061" s="3">
        <v>20.932763574660001</v>
      </c>
      <c r="I1061" s="3">
        <v>8.41162109375</v>
      </c>
      <c r="J1061" s="3">
        <v>0.84699130606128403</v>
      </c>
      <c r="K1061" s="3">
        <v>1.10454742821957</v>
      </c>
      <c r="L1061" s="3">
        <v>0.84947340758011003</v>
      </c>
      <c r="M1061" s="3">
        <f t="shared" si="64"/>
        <v>0.93367071395365464</v>
      </c>
      <c r="N1061" s="3">
        <v>1.0278894789538999</v>
      </c>
      <c r="O1061" s="3">
        <v>1.1330159944757801</v>
      </c>
      <c r="P1061" s="3">
        <v>1.1032668020091001</v>
      </c>
      <c r="Q1061" s="3">
        <f t="shared" si="65"/>
        <v>1.08805742514626</v>
      </c>
      <c r="R1061" s="3">
        <f t="shared" si="66"/>
        <v>0.85810793840053778</v>
      </c>
      <c r="S1061" s="3">
        <f t="shared" si="67"/>
        <v>0.16498025706762814</v>
      </c>
    </row>
    <row r="1062" spans="1:19" x14ac:dyDescent="0.2">
      <c r="A1062" s="3" t="s">
        <v>2135</v>
      </c>
      <c r="B1062" s="3" t="s">
        <v>2136</v>
      </c>
      <c r="C1062" s="3">
        <v>35.299999999999997</v>
      </c>
      <c r="D1062" s="3">
        <v>4</v>
      </c>
      <c r="E1062" s="3">
        <v>30</v>
      </c>
      <c r="F1062" s="3">
        <v>387</v>
      </c>
      <c r="G1062" s="3">
        <v>813</v>
      </c>
      <c r="H1062" s="3">
        <v>90.347854674659999</v>
      </c>
      <c r="I1062" s="3">
        <v>5.26220703125</v>
      </c>
      <c r="J1062" s="3">
        <v>0.76708281793036204</v>
      </c>
      <c r="K1062" s="3">
        <v>0.91716937720039804</v>
      </c>
      <c r="L1062" s="3">
        <v>0.86351511209981302</v>
      </c>
      <c r="M1062" s="3">
        <f t="shared" si="64"/>
        <v>0.84925576907685763</v>
      </c>
      <c r="N1062" s="3">
        <v>0.77736801673241396</v>
      </c>
      <c r="O1062" s="3">
        <v>0.63359237730451301</v>
      </c>
      <c r="P1062" s="3">
        <v>0.79436146859721202</v>
      </c>
      <c r="Q1062" s="3">
        <f t="shared" si="65"/>
        <v>0.735107287544713</v>
      </c>
      <c r="R1062" s="3">
        <f t="shared" si="66"/>
        <v>1.1552813901674204</v>
      </c>
      <c r="S1062" s="3">
        <f t="shared" si="67"/>
        <v>0.16507222144944997</v>
      </c>
    </row>
    <row r="1063" spans="1:19" x14ac:dyDescent="0.2">
      <c r="A1063" s="3" t="s">
        <v>2137</v>
      </c>
      <c r="B1063" s="3" t="s">
        <v>2138</v>
      </c>
      <c r="C1063" s="3">
        <v>16.149999999999999</v>
      </c>
      <c r="D1063" s="3">
        <v>5</v>
      </c>
      <c r="E1063" s="3">
        <v>5</v>
      </c>
      <c r="F1063" s="3">
        <v>7</v>
      </c>
      <c r="G1063" s="3">
        <v>260</v>
      </c>
      <c r="H1063" s="3">
        <v>29.733085064659999</v>
      </c>
      <c r="I1063" s="3">
        <v>10.19873046875</v>
      </c>
      <c r="J1063" s="3">
        <v>1.10050922186264</v>
      </c>
      <c r="K1063" s="3">
        <v>1.0867492440013899</v>
      </c>
      <c r="L1063" s="3">
        <v>1.16453578502836</v>
      </c>
      <c r="M1063" s="3">
        <f t="shared" si="64"/>
        <v>1.1172647502974633</v>
      </c>
      <c r="N1063" s="3">
        <v>1.1340176953315</v>
      </c>
      <c r="O1063" s="3">
        <v>0.91606193146626003</v>
      </c>
      <c r="P1063" s="3">
        <v>0.86393901525601402</v>
      </c>
      <c r="Q1063" s="3">
        <f t="shared" si="65"/>
        <v>0.97133954735125805</v>
      </c>
      <c r="R1063" s="3">
        <f t="shared" si="66"/>
        <v>1.1502308882039531</v>
      </c>
      <c r="S1063" s="3">
        <f t="shared" si="67"/>
        <v>0.16543399445244661</v>
      </c>
    </row>
    <row r="1064" spans="1:19" x14ac:dyDescent="0.2">
      <c r="A1064" s="3" t="s">
        <v>2139</v>
      </c>
      <c r="B1064" s="3" t="s">
        <v>2140</v>
      </c>
      <c r="C1064" s="3">
        <v>55.61</v>
      </c>
      <c r="D1064" s="3">
        <v>7</v>
      </c>
      <c r="E1064" s="3">
        <v>11</v>
      </c>
      <c r="F1064" s="3">
        <v>231</v>
      </c>
      <c r="G1064" s="3">
        <v>187</v>
      </c>
      <c r="H1064" s="3">
        <v>20.987699124660001</v>
      </c>
      <c r="I1064" s="3">
        <v>11.04833984375</v>
      </c>
      <c r="J1064" s="3">
        <v>0.91077902619986095</v>
      </c>
      <c r="K1064" s="3">
        <v>0.82269612824278104</v>
      </c>
      <c r="L1064" s="3">
        <v>0.95361893836858103</v>
      </c>
      <c r="M1064" s="3">
        <f t="shared" si="64"/>
        <v>0.89569803093707445</v>
      </c>
      <c r="N1064" s="3">
        <v>0.95913323442722898</v>
      </c>
      <c r="O1064" s="3">
        <v>0.96173584908745002</v>
      </c>
      <c r="P1064" s="3">
        <v>0.96208777075780805</v>
      </c>
      <c r="Q1064" s="3">
        <f t="shared" si="65"/>
        <v>0.96098561809082905</v>
      </c>
      <c r="R1064" s="3">
        <f t="shared" si="66"/>
        <v>0.93206184783133372</v>
      </c>
      <c r="S1064" s="3">
        <f t="shared" si="67"/>
        <v>0.16559854254277753</v>
      </c>
    </row>
    <row r="1065" spans="1:19" x14ac:dyDescent="0.2">
      <c r="A1065" s="3" t="s">
        <v>2141</v>
      </c>
      <c r="B1065" s="3" t="s">
        <v>2142</v>
      </c>
      <c r="C1065" s="3">
        <v>15.19</v>
      </c>
      <c r="D1065" s="3">
        <v>7</v>
      </c>
      <c r="E1065" s="3">
        <v>7</v>
      </c>
      <c r="F1065" s="3">
        <v>18</v>
      </c>
      <c r="G1065" s="3">
        <v>566</v>
      </c>
      <c r="H1065" s="3">
        <v>63.208202904659998</v>
      </c>
      <c r="I1065" s="3">
        <v>5.02099609375</v>
      </c>
      <c r="J1065" s="3">
        <v>0.99030185116540204</v>
      </c>
      <c r="K1065" s="3">
        <v>0.96208236943224901</v>
      </c>
      <c r="L1065" s="3">
        <v>0.91550498888273402</v>
      </c>
      <c r="M1065" s="3">
        <f t="shared" si="64"/>
        <v>0.95596306982679502</v>
      </c>
      <c r="N1065" s="3">
        <v>0.98300970598446802</v>
      </c>
      <c r="O1065" s="3">
        <v>1.00033434580394</v>
      </c>
      <c r="P1065" s="3">
        <v>0.99884813098207803</v>
      </c>
      <c r="Q1065" s="3">
        <f t="shared" si="65"/>
        <v>0.99406406092349542</v>
      </c>
      <c r="R1065" s="3">
        <f t="shared" si="66"/>
        <v>0.96167149322217305</v>
      </c>
      <c r="S1065" s="3">
        <f t="shared" si="67"/>
        <v>0.16565500325484078</v>
      </c>
    </row>
    <row r="1066" spans="1:19" x14ac:dyDescent="0.2">
      <c r="A1066" s="3" t="s">
        <v>2143</v>
      </c>
      <c r="B1066" s="3" t="s">
        <v>2144</v>
      </c>
      <c r="C1066" s="3">
        <v>23.06</v>
      </c>
      <c r="D1066" s="3">
        <v>8</v>
      </c>
      <c r="E1066" s="3">
        <v>8</v>
      </c>
      <c r="F1066" s="3">
        <v>24</v>
      </c>
      <c r="G1066" s="3">
        <v>438</v>
      </c>
      <c r="H1066" s="3">
        <v>46.748776134659998</v>
      </c>
      <c r="I1066" s="3">
        <v>8.41162109375</v>
      </c>
      <c r="J1066" s="3">
        <v>0.86645555573987298</v>
      </c>
      <c r="K1066" s="3">
        <v>0.92051753404988101</v>
      </c>
      <c r="L1066" s="3">
        <v>0.80552126216717501</v>
      </c>
      <c r="M1066" s="3">
        <f t="shared" si="64"/>
        <v>0.86416478398564289</v>
      </c>
      <c r="N1066" s="3">
        <v>0.91931056935935496</v>
      </c>
      <c r="O1066" s="3">
        <v>0.93782355132172401</v>
      </c>
      <c r="P1066" s="3">
        <v>0.90926386281040905</v>
      </c>
      <c r="Q1066" s="3">
        <f t="shared" si="65"/>
        <v>0.9221326611638293</v>
      </c>
      <c r="R1066" s="3">
        <f t="shared" si="66"/>
        <v>0.93713716082344944</v>
      </c>
      <c r="S1066" s="3">
        <f t="shared" si="67"/>
        <v>0.16583893581347067</v>
      </c>
    </row>
    <row r="1067" spans="1:19" x14ac:dyDescent="0.2">
      <c r="A1067" s="3" t="s">
        <v>2145</v>
      </c>
      <c r="B1067" s="3" t="s">
        <v>2146</v>
      </c>
      <c r="C1067" s="3">
        <v>43.17</v>
      </c>
      <c r="D1067" s="3">
        <v>13</v>
      </c>
      <c r="E1067" s="3">
        <v>22</v>
      </c>
      <c r="F1067" s="3">
        <v>155</v>
      </c>
      <c r="G1067" s="3">
        <v>505</v>
      </c>
      <c r="H1067" s="3">
        <v>54.469246844660098</v>
      </c>
      <c r="I1067" s="3">
        <v>8.13330078125</v>
      </c>
      <c r="J1067" s="3">
        <v>1.1757527485134001</v>
      </c>
      <c r="K1067" s="3">
        <v>0.99560510836880101</v>
      </c>
      <c r="L1067" s="3">
        <v>1.01167318376629</v>
      </c>
      <c r="M1067" s="3">
        <f t="shared" si="64"/>
        <v>1.0610103468828305</v>
      </c>
      <c r="N1067" s="3">
        <v>0.94882430722288502</v>
      </c>
      <c r="O1067" s="3">
        <v>0.98461879794812801</v>
      </c>
      <c r="P1067" s="3">
        <v>0.951838318204284</v>
      </c>
      <c r="Q1067" s="3">
        <f t="shared" si="65"/>
        <v>0.96176047445843238</v>
      </c>
      <c r="R1067" s="3">
        <f t="shared" si="66"/>
        <v>1.1031960400330298</v>
      </c>
      <c r="S1067" s="3">
        <f t="shared" si="67"/>
        <v>0.16607334963614329</v>
      </c>
    </row>
    <row r="1068" spans="1:19" x14ac:dyDescent="0.2">
      <c r="A1068" s="3" t="s">
        <v>2147</v>
      </c>
      <c r="B1068" s="3" t="s">
        <v>2148</v>
      </c>
      <c r="C1068" s="3">
        <v>15.11</v>
      </c>
      <c r="D1068" s="3">
        <v>7</v>
      </c>
      <c r="E1068" s="3">
        <v>7</v>
      </c>
      <c r="F1068" s="3">
        <v>17</v>
      </c>
      <c r="G1068" s="3">
        <v>609</v>
      </c>
      <c r="H1068" s="3">
        <v>67.063530644660005</v>
      </c>
      <c r="I1068" s="3">
        <v>7.91357421875</v>
      </c>
      <c r="J1068" s="3">
        <v>1.06111722753027</v>
      </c>
      <c r="K1068" s="3">
        <v>1.1035500251845201</v>
      </c>
      <c r="L1068" s="3"/>
      <c r="M1068" s="3">
        <f t="shared" si="64"/>
        <v>1.0823336263573951</v>
      </c>
      <c r="N1068" s="3">
        <v>0.97074675048495596</v>
      </c>
      <c r="O1068" s="3">
        <v>0.78321983328279099</v>
      </c>
      <c r="P1068" s="3"/>
      <c r="Q1068" s="3">
        <f t="shared" si="65"/>
        <v>0.87698329188387347</v>
      </c>
      <c r="R1068" s="3">
        <f t="shared" si="66"/>
        <v>1.2341553554941764</v>
      </c>
      <c r="S1068" s="3">
        <f t="shared" si="67"/>
        <v>0.16618035436456957</v>
      </c>
    </row>
    <row r="1069" spans="1:19" x14ac:dyDescent="0.2">
      <c r="A1069" s="3" t="s">
        <v>2149</v>
      </c>
      <c r="B1069" s="3" t="s">
        <v>2150</v>
      </c>
      <c r="C1069" s="3">
        <v>10.88</v>
      </c>
      <c r="D1069" s="3">
        <v>5</v>
      </c>
      <c r="E1069" s="3">
        <v>5</v>
      </c>
      <c r="F1069" s="3">
        <v>16</v>
      </c>
      <c r="G1069" s="3">
        <v>533</v>
      </c>
      <c r="H1069" s="3">
        <v>59.957197394660099</v>
      </c>
      <c r="I1069" s="3">
        <v>8.52880859375</v>
      </c>
      <c r="J1069" s="3">
        <v>1.0411269425883301</v>
      </c>
      <c r="K1069" s="3">
        <v>1.2258724972939301</v>
      </c>
      <c r="L1069" s="3">
        <v>0.97553851422145299</v>
      </c>
      <c r="M1069" s="3">
        <f t="shared" si="64"/>
        <v>1.0808459847012377</v>
      </c>
      <c r="N1069" s="3">
        <v>1.1131050564142799</v>
      </c>
      <c r="O1069" s="3">
        <v>1.3808877961210699</v>
      </c>
      <c r="P1069" s="3">
        <v>1.30251023817172</v>
      </c>
      <c r="Q1069" s="3">
        <f t="shared" si="65"/>
        <v>1.2655010302356899</v>
      </c>
      <c r="R1069" s="3">
        <f t="shared" si="66"/>
        <v>0.85408542456890646</v>
      </c>
      <c r="S1069" s="3">
        <f t="shared" si="67"/>
        <v>0.16624093002224538</v>
      </c>
    </row>
    <row r="1070" spans="1:19" x14ac:dyDescent="0.2">
      <c r="A1070" s="3" t="s">
        <v>2151</v>
      </c>
      <c r="B1070" s="3" t="s">
        <v>2152</v>
      </c>
      <c r="C1070" s="3">
        <v>10.199999999999999</v>
      </c>
      <c r="D1070" s="3">
        <v>5</v>
      </c>
      <c r="E1070" s="3">
        <v>5</v>
      </c>
      <c r="F1070" s="3">
        <v>14</v>
      </c>
      <c r="G1070" s="3">
        <v>451</v>
      </c>
      <c r="H1070" s="3">
        <v>50.789438714660101</v>
      </c>
      <c r="I1070" s="3">
        <v>6.78564453125</v>
      </c>
      <c r="J1070" s="3">
        <v>1.0998410292563201</v>
      </c>
      <c r="K1070" s="3">
        <v>1.1385240297465999</v>
      </c>
      <c r="L1070" s="3">
        <v>1.1013123969912999</v>
      </c>
      <c r="M1070" s="3">
        <f t="shared" si="64"/>
        <v>1.1132258186647399</v>
      </c>
      <c r="N1070" s="3">
        <v>1.1487625647195301</v>
      </c>
      <c r="O1070" s="3">
        <v>1.1376516273228301</v>
      </c>
      <c r="P1070" s="3">
        <v>1.12573457816288</v>
      </c>
      <c r="Q1070" s="3">
        <f t="shared" si="65"/>
        <v>1.1373829234017467</v>
      </c>
      <c r="R1070" s="3">
        <f t="shared" si="66"/>
        <v>0.97876079881280753</v>
      </c>
      <c r="S1070" s="3">
        <f t="shared" si="67"/>
        <v>0.16634646861281271</v>
      </c>
    </row>
    <row r="1071" spans="1:19" x14ac:dyDescent="0.2">
      <c r="A1071" s="3" t="s">
        <v>2153</v>
      </c>
      <c r="B1071" s="3" t="s">
        <v>2154</v>
      </c>
      <c r="C1071" s="3">
        <v>5.93</v>
      </c>
      <c r="D1071" s="3">
        <v>3</v>
      </c>
      <c r="E1071" s="3">
        <v>3</v>
      </c>
      <c r="F1071" s="3">
        <v>3</v>
      </c>
      <c r="G1071" s="3">
        <v>489</v>
      </c>
      <c r="H1071" s="3">
        <v>55.183816804659998</v>
      </c>
      <c r="I1071" s="3">
        <v>5.73193359375</v>
      </c>
      <c r="J1071" s="3">
        <v>0.862783628117755</v>
      </c>
      <c r="K1071" s="3">
        <v>0.756862654965059</v>
      </c>
      <c r="L1071" s="3"/>
      <c r="M1071" s="3">
        <f t="shared" si="64"/>
        <v>0.809823141541407</v>
      </c>
      <c r="N1071" s="3">
        <v>1.0258617742173799</v>
      </c>
      <c r="O1071" s="3">
        <v>0.91736996607120702</v>
      </c>
      <c r="P1071" s="3"/>
      <c r="Q1071" s="3">
        <f t="shared" si="65"/>
        <v>0.9716158701442934</v>
      </c>
      <c r="R1071" s="3">
        <f t="shared" si="66"/>
        <v>0.83348076788941416</v>
      </c>
      <c r="S1071" s="3">
        <f t="shared" si="67"/>
        <v>0.16641267108830327</v>
      </c>
    </row>
    <row r="1072" spans="1:19" x14ac:dyDescent="0.2">
      <c r="A1072" s="3" t="s">
        <v>2155</v>
      </c>
      <c r="B1072" s="3" t="s">
        <v>2156</v>
      </c>
      <c r="C1072" s="3">
        <v>10.23</v>
      </c>
      <c r="D1072" s="3">
        <v>4</v>
      </c>
      <c r="E1072" s="3">
        <v>5</v>
      </c>
      <c r="F1072" s="3">
        <v>9</v>
      </c>
      <c r="G1072" s="3">
        <v>665</v>
      </c>
      <c r="H1072" s="3">
        <v>74.638913114659999</v>
      </c>
      <c r="I1072" s="3">
        <v>7.56201171875</v>
      </c>
      <c r="J1072" s="3">
        <v>1.0147937684169701</v>
      </c>
      <c r="K1072" s="3">
        <v>1.1273017181012099</v>
      </c>
      <c r="L1072" s="3">
        <v>1.0324569571272899</v>
      </c>
      <c r="M1072" s="3">
        <f t="shared" si="64"/>
        <v>1.0581841478818232</v>
      </c>
      <c r="N1072" s="3">
        <v>0.966885214676377</v>
      </c>
      <c r="O1072" s="3">
        <v>0.97344374337832895</v>
      </c>
      <c r="P1072" s="3">
        <v>1.0302102313986601</v>
      </c>
      <c r="Q1072" s="3">
        <f t="shared" si="65"/>
        <v>0.99017972981778868</v>
      </c>
      <c r="R1072" s="3">
        <f t="shared" si="66"/>
        <v>1.0686788630550421</v>
      </c>
      <c r="S1072" s="3">
        <f t="shared" si="67"/>
        <v>0.1668320328749652</v>
      </c>
    </row>
    <row r="1073" spans="1:19" x14ac:dyDescent="0.2">
      <c r="A1073" s="3" t="s">
        <v>2157</v>
      </c>
      <c r="B1073" s="3" t="s">
        <v>2158</v>
      </c>
      <c r="C1073" s="3">
        <v>10.68</v>
      </c>
      <c r="D1073" s="3">
        <v>4</v>
      </c>
      <c r="E1073" s="3">
        <v>4</v>
      </c>
      <c r="F1073" s="3">
        <v>8</v>
      </c>
      <c r="G1073" s="3">
        <v>459</v>
      </c>
      <c r="H1073" s="3">
        <v>51.153325834660002</v>
      </c>
      <c r="I1073" s="3">
        <v>5.05908203125</v>
      </c>
      <c r="J1073" s="3"/>
      <c r="K1073" s="3">
        <v>0.94140434594538003</v>
      </c>
      <c r="L1073" s="3">
        <v>0.90242449883223597</v>
      </c>
      <c r="M1073" s="3">
        <f t="shared" si="64"/>
        <v>0.92191442238880805</v>
      </c>
      <c r="N1073" s="3"/>
      <c r="O1073" s="3">
        <v>0.87518433746419799</v>
      </c>
      <c r="P1073" s="3">
        <v>0.88379140329559203</v>
      </c>
      <c r="Q1073" s="3">
        <f t="shared" si="65"/>
        <v>0.87948787037989495</v>
      </c>
      <c r="R1073" s="3">
        <f t="shared" si="66"/>
        <v>1.0482400649716601</v>
      </c>
      <c r="S1073" s="3">
        <f t="shared" si="67"/>
        <v>0.16742911891430123</v>
      </c>
    </row>
    <row r="1074" spans="1:19" x14ac:dyDescent="0.2">
      <c r="A1074" s="3" t="s">
        <v>2159</v>
      </c>
      <c r="B1074" s="3" t="s">
        <v>2160</v>
      </c>
      <c r="C1074" s="3">
        <v>50.65</v>
      </c>
      <c r="D1074" s="3">
        <v>54</v>
      </c>
      <c r="E1074" s="3">
        <v>54</v>
      </c>
      <c r="F1074" s="3">
        <v>251</v>
      </c>
      <c r="G1074" s="3">
        <v>1082</v>
      </c>
      <c r="H1074" s="3">
        <v>121.36781201466</v>
      </c>
      <c r="I1074" s="3">
        <v>5.57958984375</v>
      </c>
      <c r="J1074" s="3">
        <v>0.95086448005860602</v>
      </c>
      <c r="K1074" s="3">
        <v>0.943136947422622</v>
      </c>
      <c r="L1074" s="3">
        <v>0.99991258000727801</v>
      </c>
      <c r="M1074" s="3">
        <f t="shared" si="64"/>
        <v>0.9646380024961686</v>
      </c>
      <c r="N1074" s="3">
        <v>0.97344143488500401</v>
      </c>
      <c r="O1074" s="3">
        <v>1.0131810415387399</v>
      </c>
      <c r="P1074" s="3">
        <v>1.0391143180804601</v>
      </c>
      <c r="Q1074" s="3">
        <f t="shared" si="65"/>
        <v>1.0085789315014013</v>
      </c>
      <c r="R1074" s="3">
        <f t="shared" si="66"/>
        <v>0.9564328307554264</v>
      </c>
      <c r="S1074" s="3">
        <f t="shared" si="67"/>
        <v>0.1674431864594266</v>
      </c>
    </row>
    <row r="1075" spans="1:19" x14ac:dyDescent="0.2">
      <c r="A1075" s="3" t="s">
        <v>2161</v>
      </c>
      <c r="B1075" s="3" t="s">
        <v>2162</v>
      </c>
      <c r="C1075" s="3">
        <v>17.739999999999998</v>
      </c>
      <c r="D1075" s="3">
        <v>5</v>
      </c>
      <c r="E1075" s="3">
        <v>5</v>
      </c>
      <c r="F1075" s="3">
        <v>8</v>
      </c>
      <c r="G1075" s="3">
        <v>327</v>
      </c>
      <c r="H1075" s="3">
        <v>35.821798454659898</v>
      </c>
      <c r="I1075" s="3">
        <v>5.35107421875</v>
      </c>
      <c r="J1075" s="3">
        <v>1.00363506492014</v>
      </c>
      <c r="K1075" s="3">
        <v>0.88114301229806402</v>
      </c>
      <c r="L1075" s="3">
        <v>0.98552305747484203</v>
      </c>
      <c r="M1075" s="3">
        <f t="shared" si="64"/>
        <v>0.95676704489768205</v>
      </c>
      <c r="N1075" s="3">
        <v>0.94144453955532603</v>
      </c>
      <c r="O1075" s="3">
        <v>0.82634766095376</v>
      </c>
      <c r="P1075" s="3">
        <v>0.83307202935425995</v>
      </c>
      <c r="Q1075" s="3">
        <f t="shared" si="65"/>
        <v>0.86695474328778188</v>
      </c>
      <c r="R1075" s="3">
        <f t="shared" si="66"/>
        <v>1.1035951441586234</v>
      </c>
      <c r="S1075" s="3">
        <f t="shared" si="67"/>
        <v>0.16767978736825301</v>
      </c>
    </row>
    <row r="1076" spans="1:19" x14ac:dyDescent="0.2">
      <c r="A1076" s="3" t="s">
        <v>2163</v>
      </c>
      <c r="B1076" s="3" t="s">
        <v>2164</v>
      </c>
      <c r="C1076" s="3">
        <v>18.579999999999998</v>
      </c>
      <c r="D1076" s="3">
        <v>4</v>
      </c>
      <c r="E1076" s="3">
        <v>4</v>
      </c>
      <c r="F1076" s="3">
        <v>11</v>
      </c>
      <c r="G1076" s="3">
        <v>253</v>
      </c>
      <c r="H1076" s="3">
        <v>29.223815364659899</v>
      </c>
      <c r="I1076" s="3">
        <v>11.56103515625</v>
      </c>
      <c r="J1076" s="3">
        <v>0.84087954927627495</v>
      </c>
      <c r="K1076" s="3">
        <v>0.89660153374139095</v>
      </c>
      <c r="L1076" s="3">
        <v>0.83443888395543497</v>
      </c>
      <c r="M1076" s="3">
        <f t="shared" si="64"/>
        <v>0.85730665565770037</v>
      </c>
      <c r="N1076" s="3">
        <v>0.92814098668516498</v>
      </c>
      <c r="O1076" s="3">
        <v>0.86726823502210404</v>
      </c>
      <c r="P1076" s="3">
        <v>0.91207507195217297</v>
      </c>
      <c r="Q1076" s="3">
        <f t="shared" si="65"/>
        <v>0.90249476455314737</v>
      </c>
      <c r="R1076" s="3">
        <f t="shared" si="66"/>
        <v>0.9499297827862514</v>
      </c>
      <c r="S1076" s="3">
        <f t="shared" si="67"/>
        <v>0.16773418955074196</v>
      </c>
    </row>
    <row r="1077" spans="1:19" x14ac:dyDescent="0.2">
      <c r="A1077" s="3" t="s">
        <v>2165</v>
      </c>
      <c r="B1077" s="3" t="s">
        <v>2166</v>
      </c>
      <c r="C1077" s="3">
        <v>27.34</v>
      </c>
      <c r="D1077" s="3">
        <v>11</v>
      </c>
      <c r="E1077" s="3">
        <v>11</v>
      </c>
      <c r="F1077" s="3">
        <v>29</v>
      </c>
      <c r="G1077" s="3">
        <v>384</v>
      </c>
      <c r="H1077" s="3">
        <v>42.519160184660002</v>
      </c>
      <c r="I1077" s="3">
        <v>5.28759765625</v>
      </c>
      <c r="J1077" s="3">
        <v>0.70919265231527595</v>
      </c>
      <c r="K1077" s="3">
        <v>0.91494187097784796</v>
      </c>
      <c r="L1077" s="3">
        <v>0.91965304241500501</v>
      </c>
      <c r="M1077" s="3">
        <f t="shared" si="64"/>
        <v>0.84792918856937627</v>
      </c>
      <c r="N1077" s="3">
        <v>0.938920864137195</v>
      </c>
      <c r="O1077" s="3">
        <v>0.96775460064110097</v>
      </c>
      <c r="P1077" s="3">
        <v>0.99739365362130505</v>
      </c>
      <c r="Q1077" s="3">
        <f t="shared" si="65"/>
        <v>0.96802303946653367</v>
      </c>
      <c r="R1077" s="3">
        <f t="shared" si="66"/>
        <v>0.87593905723221244</v>
      </c>
      <c r="S1077" s="3">
        <f t="shared" si="67"/>
        <v>0.16788871996864072</v>
      </c>
    </row>
    <row r="1078" spans="1:19" x14ac:dyDescent="0.2">
      <c r="A1078" s="3" t="s">
        <v>2167</v>
      </c>
      <c r="B1078" s="3" t="s">
        <v>2168</v>
      </c>
      <c r="C1078" s="3">
        <v>32.67</v>
      </c>
      <c r="D1078" s="3">
        <v>13</v>
      </c>
      <c r="E1078" s="3">
        <v>16</v>
      </c>
      <c r="F1078" s="3">
        <v>62</v>
      </c>
      <c r="G1078" s="3">
        <v>453</v>
      </c>
      <c r="H1078" s="3">
        <v>47.936960734660097</v>
      </c>
      <c r="I1078" s="3">
        <v>7.44482421875</v>
      </c>
      <c r="J1078" s="3">
        <v>1.08048081244955</v>
      </c>
      <c r="K1078" s="3">
        <v>1.1927836387773101</v>
      </c>
      <c r="L1078" s="3">
        <v>1.0318877509364499</v>
      </c>
      <c r="M1078" s="3">
        <f t="shared" si="64"/>
        <v>1.1017174007211032</v>
      </c>
      <c r="N1078" s="3">
        <v>1.1354560015708099</v>
      </c>
      <c r="O1078" s="3">
        <v>1.22431722367302</v>
      </c>
      <c r="P1078" s="3">
        <v>1.23194759412496</v>
      </c>
      <c r="Q1078" s="3">
        <f t="shared" si="65"/>
        <v>1.1972402731229301</v>
      </c>
      <c r="R1078" s="3">
        <f t="shared" si="66"/>
        <v>0.92021411696028133</v>
      </c>
      <c r="S1078" s="3">
        <f t="shared" si="67"/>
        <v>0.16806431261360236</v>
      </c>
    </row>
    <row r="1079" spans="1:19" x14ac:dyDescent="0.2">
      <c r="A1079" s="3" t="s">
        <v>2169</v>
      </c>
      <c r="B1079" s="3" t="s">
        <v>2170</v>
      </c>
      <c r="C1079" s="3">
        <v>33.85</v>
      </c>
      <c r="D1079" s="3">
        <v>17</v>
      </c>
      <c r="E1079" s="3">
        <v>19</v>
      </c>
      <c r="F1079" s="3">
        <v>55</v>
      </c>
      <c r="G1079" s="3">
        <v>703</v>
      </c>
      <c r="H1079" s="3">
        <v>76.773813524660198</v>
      </c>
      <c r="I1079" s="3">
        <v>9.84716796875</v>
      </c>
      <c r="J1079" s="3">
        <v>0.95828396757123402</v>
      </c>
      <c r="K1079" s="3">
        <v>1.1114627198223901</v>
      </c>
      <c r="L1079" s="3">
        <v>1.12044636330625</v>
      </c>
      <c r="M1079" s="3">
        <f t="shared" si="64"/>
        <v>1.0633976835666248</v>
      </c>
      <c r="N1079" s="3">
        <v>0.97693542846955495</v>
      </c>
      <c r="O1079" s="3">
        <v>0.97444787436195701</v>
      </c>
      <c r="P1079" s="3">
        <v>0.97339943352522196</v>
      </c>
      <c r="Q1079" s="3">
        <f t="shared" si="65"/>
        <v>0.9749275787855779</v>
      </c>
      <c r="R1079" s="3">
        <f t="shared" si="66"/>
        <v>1.0907453094015969</v>
      </c>
      <c r="S1079" s="3">
        <f t="shared" si="67"/>
        <v>0.16806892446102464</v>
      </c>
    </row>
    <row r="1080" spans="1:19" x14ac:dyDescent="0.2">
      <c r="A1080" s="3" t="s">
        <v>2171</v>
      </c>
      <c r="B1080" s="3" t="s">
        <v>2172</v>
      </c>
      <c r="C1080" s="3">
        <v>3.59</v>
      </c>
      <c r="D1080" s="3">
        <v>1</v>
      </c>
      <c r="E1080" s="3">
        <v>1</v>
      </c>
      <c r="F1080" s="3">
        <v>4</v>
      </c>
      <c r="G1080" s="3">
        <v>251</v>
      </c>
      <c r="H1080" s="3">
        <v>26.04347921466</v>
      </c>
      <c r="I1080" s="3">
        <v>6.62451171875</v>
      </c>
      <c r="J1080" s="3">
        <v>1.1216569261031899</v>
      </c>
      <c r="K1080" s="3">
        <v>0.85368469527938995</v>
      </c>
      <c r="L1080" s="3">
        <v>1.1581667406064899</v>
      </c>
      <c r="M1080" s="3">
        <f t="shared" si="64"/>
        <v>1.0445027873296899</v>
      </c>
      <c r="N1080" s="3">
        <v>1.0179173688210801</v>
      </c>
      <c r="O1080" s="3">
        <v>0.50816156196755202</v>
      </c>
      <c r="P1080" s="3">
        <v>0.71893224256513899</v>
      </c>
      <c r="Q1080" s="3">
        <f t="shared" si="65"/>
        <v>0.74833705778459036</v>
      </c>
      <c r="R1080" s="3">
        <f t="shared" si="66"/>
        <v>1.3957651521653645</v>
      </c>
      <c r="S1080" s="3">
        <f t="shared" si="67"/>
        <v>0.16828967625870447</v>
      </c>
    </row>
    <row r="1081" spans="1:19" x14ac:dyDescent="0.2">
      <c r="A1081" s="3" t="s">
        <v>2173</v>
      </c>
      <c r="B1081" s="3" t="s">
        <v>2174</v>
      </c>
      <c r="C1081" s="3">
        <v>49.29</v>
      </c>
      <c r="D1081" s="3">
        <v>9</v>
      </c>
      <c r="E1081" s="3">
        <v>9</v>
      </c>
      <c r="F1081" s="3">
        <v>182</v>
      </c>
      <c r="G1081" s="3">
        <v>140</v>
      </c>
      <c r="H1081" s="3">
        <v>15.00501255466</v>
      </c>
      <c r="I1081" s="3">
        <v>10.47705078125</v>
      </c>
      <c r="J1081" s="3">
        <v>0.85127352171692905</v>
      </c>
      <c r="K1081" s="3">
        <v>0.72443556048395896</v>
      </c>
      <c r="L1081" s="3">
        <v>0.86707390737699497</v>
      </c>
      <c r="M1081" s="3">
        <f t="shared" si="64"/>
        <v>0.81426099652596096</v>
      </c>
      <c r="N1081" s="3">
        <v>0.91820585331747995</v>
      </c>
      <c r="O1081" s="3">
        <v>0.84944962839580296</v>
      </c>
      <c r="P1081" s="3">
        <v>0.94205803201840599</v>
      </c>
      <c r="Q1081" s="3">
        <f t="shared" si="65"/>
        <v>0.903237837910563</v>
      </c>
      <c r="R1081" s="3">
        <f t="shared" si="66"/>
        <v>0.90149123780019014</v>
      </c>
      <c r="S1081" s="3">
        <f t="shared" si="67"/>
        <v>0.16847021921249264</v>
      </c>
    </row>
    <row r="1082" spans="1:19" x14ac:dyDescent="0.2">
      <c r="A1082" s="3" t="s">
        <v>2175</v>
      </c>
      <c r="B1082" s="3" t="s">
        <v>2176</v>
      </c>
      <c r="C1082" s="3">
        <v>7.28</v>
      </c>
      <c r="D1082" s="3">
        <v>2</v>
      </c>
      <c r="E1082" s="3">
        <v>2</v>
      </c>
      <c r="F1082" s="3">
        <v>8</v>
      </c>
      <c r="G1082" s="3">
        <v>261</v>
      </c>
      <c r="H1082" s="3">
        <v>29.57631007466</v>
      </c>
      <c r="I1082" s="3">
        <v>6.40478515625</v>
      </c>
      <c r="J1082" s="3">
        <v>0.95702758442904301</v>
      </c>
      <c r="K1082" s="3">
        <v>1.3201859616585201</v>
      </c>
      <c r="L1082" s="3">
        <v>1.01735271945204</v>
      </c>
      <c r="M1082" s="3">
        <f t="shared" si="64"/>
        <v>1.0981887551798677</v>
      </c>
      <c r="N1082" s="3">
        <v>0.86688254600855497</v>
      </c>
      <c r="O1082" s="3">
        <v>0.93933450785278205</v>
      </c>
      <c r="P1082" s="3">
        <v>0.91288641323578801</v>
      </c>
      <c r="Q1082" s="3">
        <f t="shared" si="65"/>
        <v>0.90636782236570834</v>
      </c>
      <c r="R1082" s="3">
        <f t="shared" si="66"/>
        <v>1.2116369624789725</v>
      </c>
      <c r="S1082" s="3">
        <f t="shared" si="67"/>
        <v>0.16870158198387347</v>
      </c>
    </row>
    <row r="1083" spans="1:19" x14ac:dyDescent="0.2">
      <c r="A1083" s="3" t="s">
        <v>2177</v>
      </c>
      <c r="B1083" s="3" t="s">
        <v>2178</v>
      </c>
      <c r="C1083" s="3">
        <v>1</v>
      </c>
      <c r="D1083" s="3">
        <v>1</v>
      </c>
      <c r="E1083" s="3">
        <v>1</v>
      </c>
      <c r="F1083" s="3">
        <v>5</v>
      </c>
      <c r="G1083" s="3">
        <v>703</v>
      </c>
      <c r="H1083" s="3">
        <v>77.377910024659997</v>
      </c>
      <c r="I1083" s="3">
        <v>5.36376953125</v>
      </c>
      <c r="J1083" s="3">
        <v>1.06569947103227</v>
      </c>
      <c r="K1083" s="3">
        <v>1.18278406392002</v>
      </c>
      <c r="L1083" s="3">
        <v>1.33206053121475</v>
      </c>
      <c r="M1083" s="3">
        <f t="shared" si="64"/>
        <v>1.1935146887223465</v>
      </c>
      <c r="N1083" s="3">
        <v>1.0388038236035599</v>
      </c>
      <c r="O1083" s="3">
        <v>1.1025445673400001</v>
      </c>
      <c r="P1083" s="3">
        <v>1.0364082349028301</v>
      </c>
      <c r="Q1083" s="3">
        <f t="shared" si="65"/>
        <v>1.0592522086154634</v>
      </c>
      <c r="R1083" s="3">
        <f t="shared" si="66"/>
        <v>1.126752136096441</v>
      </c>
      <c r="S1083" s="3">
        <f t="shared" si="67"/>
        <v>0.16885836775886584</v>
      </c>
    </row>
    <row r="1084" spans="1:19" x14ac:dyDescent="0.2">
      <c r="A1084" s="3" t="s">
        <v>2179</v>
      </c>
      <c r="B1084" s="3" t="s">
        <v>2180</v>
      </c>
      <c r="C1084" s="3">
        <v>41.67</v>
      </c>
      <c r="D1084" s="3">
        <v>8</v>
      </c>
      <c r="E1084" s="3">
        <v>8</v>
      </c>
      <c r="F1084" s="3">
        <v>131</v>
      </c>
      <c r="G1084" s="3">
        <v>204</v>
      </c>
      <c r="H1084" s="3">
        <v>23.504891004659999</v>
      </c>
      <c r="I1084" s="3">
        <v>7.56201171875</v>
      </c>
      <c r="J1084" s="3">
        <v>1.0879834957762899</v>
      </c>
      <c r="K1084" s="3">
        <v>1.2869037432816599</v>
      </c>
      <c r="L1084" s="3">
        <v>1.0314684402463801</v>
      </c>
      <c r="M1084" s="3">
        <f t="shared" si="64"/>
        <v>1.1354518931014432</v>
      </c>
      <c r="N1084" s="3">
        <v>1.01484466264898</v>
      </c>
      <c r="O1084" s="3">
        <v>1.0306891056195999</v>
      </c>
      <c r="P1084" s="3">
        <v>0.95361596265596504</v>
      </c>
      <c r="Q1084" s="3">
        <f t="shared" si="65"/>
        <v>0.99971657697484828</v>
      </c>
      <c r="R1084" s="3">
        <f t="shared" si="66"/>
        <v>1.1357737975470321</v>
      </c>
      <c r="S1084" s="3">
        <f t="shared" si="67"/>
        <v>0.16888966291112367</v>
      </c>
    </row>
    <row r="1085" spans="1:19" x14ac:dyDescent="0.2">
      <c r="A1085" s="3" t="s">
        <v>2181</v>
      </c>
      <c r="B1085" s="3" t="s">
        <v>2182</v>
      </c>
      <c r="C1085" s="3">
        <v>21.48</v>
      </c>
      <c r="D1085" s="3">
        <v>9</v>
      </c>
      <c r="E1085" s="3">
        <v>9</v>
      </c>
      <c r="F1085" s="3">
        <v>33</v>
      </c>
      <c r="G1085" s="3">
        <v>512</v>
      </c>
      <c r="H1085" s="3">
        <v>57.870137714660103</v>
      </c>
      <c r="I1085" s="3">
        <v>6.96142578125</v>
      </c>
      <c r="J1085" s="3">
        <v>1.00166375239145</v>
      </c>
      <c r="K1085" s="3">
        <v>1.15219855283289</v>
      </c>
      <c r="L1085" s="3">
        <v>1.0503654960081801</v>
      </c>
      <c r="M1085" s="3">
        <f t="shared" si="64"/>
        <v>1.0680759337441734</v>
      </c>
      <c r="N1085" s="3">
        <v>0.94384334134216497</v>
      </c>
      <c r="O1085" s="3">
        <v>1.03796959555819</v>
      </c>
      <c r="P1085" s="3">
        <v>0.95340599134534598</v>
      </c>
      <c r="Q1085" s="3">
        <f t="shared" si="65"/>
        <v>0.97840630941523365</v>
      </c>
      <c r="R1085" s="3">
        <f t="shared" si="66"/>
        <v>1.0916486570722677</v>
      </c>
      <c r="S1085" s="3">
        <f t="shared" si="67"/>
        <v>0.16898223125745251</v>
      </c>
    </row>
    <row r="1086" spans="1:19" x14ac:dyDescent="0.2">
      <c r="A1086" s="3" t="s">
        <v>2183</v>
      </c>
      <c r="B1086" s="3" t="s">
        <v>2184</v>
      </c>
      <c r="C1086" s="3">
        <v>16</v>
      </c>
      <c r="D1086" s="3">
        <v>2</v>
      </c>
      <c r="E1086" s="3">
        <v>2</v>
      </c>
      <c r="F1086" s="3">
        <v>20</v>
      </c>
      <c r="G1086" s="3">
        <v>175</v>
      </c>
      <c r="H1086" s="3">
        <v>19.610121354659999</v>
      </c>
      <c r="I1086" s="3">
        <v>4.67822265625</v>
      </c>
      <c r="J1086" s="3">
        <v>1.1194669019799799</v>
      </c>
      <c r="K1086" s="3">
        <v>0.99065197643180603</v>
      </c>
      <c r="L1086" s="3">
        <v>0.85371001284501202</v>
      </c>
      <c r="M1086" s="3">
        <f t="shared" si="64"/>
        <v>0.98794296375226598</v>
      </c>
      <c r="N1086" s="3">
        <v>1.08946953968812</v>
      </c>
      <c r="O1086" s="3">
        <v>1.1508513665317399</v>
      </c>
      <c r="P1086" s="3">
        <v>1.1188548151722599</v>
      </c>
      <c r="Q1086" s="3">
        <f t="shared" si="65"/>
        <v>1.1197252404640399</v>
      </c>
      <c r="R1086" s="3">
        <f t="shared" si="66"/>
        <v>0.88230838070850282</v>
      </c>
      <c r="S1086" s="3">
        <f t="shared" si="67"/>
        <v>0.16955795688244396</v>
      </c>
    </row>
    <row r="1087" spans="1:19" x14ac:dyDescent="0.2">
      <c r="A1087" s="3" t="s">
        <v>2185</v>
      </c>
      <c r="B1087" s="3" t="s">
        <v>2186</v>
      </c>
      <c r="C1087" s="3">
        <v>19.78</v>
      </c>
      <c r="D1087" s="3">
        <v>5</v>
      </c>
      <c r="E1087" s="3">
        <v>5</v>
      </c>
      <c r="F1087" s="3">
        <v>16</v>
      </c>
      <c r="G1087" s="3">
        <v>273</v>
      </c>
      <c r="H1087" s="3">
        <v>29.763850974659999</v>
      </c>
      <c r="I1087" s="3">
        <v>6.88818359375</v>
      </c>
      <c r="J1087" s="3">
        <v>1.17112800123085</v>
      </c>
      <c r="K1087" s="3">
        <v>1.00161797491722</v>
      </c>
      <c r="L1087" s="3">
        <v>1.07389475755331</v>
      </c>
      <c r="M1087" s="3">
        <f t="shared" si="64"/>
        <v>1.08221357790046</v>
      </c>
      <c r="N1087" s="3">
        <v>1.06168149651209</v>
      </c>
      <c r="O1087" s="3">
        <v>0.77083307507116305</v>
      </c>
      <c r="P1087" s="3">
        <v>0.92617419232473197</v>
      </c>
      <c r="Q1087" s="3">
        <f t="shared" si="65"/>
        <v>0.91956292130266171</v>
      </c>
      <c r="R1087" s="3">
        <f t="shared" si="66"/>
        <v>1.1768782242409099</v>
      </c>
      <c r="S1087" s="3">
        <f t="shared" si="67"/>
        <v>0.16999824746834336</v>
      </c>
    </row>
    <row r="1088" spans="1:19" x14ac:dyDescent="0.2">
      <c r="A1088" s="3" t="s">
        <v>2187</v>
      </c>
      <c r="B1088" s="3" t="s">
        <v>2188</v>
      </c>
      <c r="C1088" s="3">
        <v>9.9499999999999993</v>
      </c>
      <c r="D1088" s="3">
        <v>4</v>
      </c>
      <c r="E1088" s="3">
        <v>5</v>
      </c>
      <c r="F1088" s="3">
        <v>13</v>
      </c>
      <c r="G1088" s="3">
        <v>573</v>
      </c>
      <c r="H1088" s="3">
        <v>64.514266564660005</v>
      </c>
      <c r="I1088" s="3">
        <v>8.19189453125</v>
      </c>
      <c r="J1088" s="3">
        <v>0.663991803010482</v>
      </c>
      <c r="K1088" s="3">
        <v>0.83910163567979801</v>
      </c>
      <c r="L1088" s="3">
        <v>0.75315635558590199</v>
      </c>
      <c r="M1088" s="3">
        <f t="shared" si="64"/>
        <v>0.75208326475872733</v>
      </c>
      <c r="N1088" s="3">
        <v>0.709714567423544</v>
      </c>
      <c r="O1088" s="3">
        <v>0.64657743603121198</v>
      </c>
      <c r="P1088" s="3">
        <v>0.60208141632110401</v>
      </c>
      <c r="Q1088" s="3">
        <f t="shared" si="65"/>
        <v>0.65279113992528659</v>
      </c>
      <c r="R1088" s="3">
        <f t="shared" si="66"/>
        <v>1.1521039713327068</v>
      </c>
      <c r="S1088" s="3">
        <f t="shared" si="67"/>
        <v>0.17003233098768741</v>
      </c>
    </row>
    <row r="1089" spans="1:19" x14ac:dyDescent="0.2">
      <c r="A1089" s="3" t="s">
        <v>2189</v>
      </c>
      <c r="B1089" s="3" t="s">
        <v>2190</v>
      </c>
      <c r="C1089" s="3">
        <v>55.76</v>
      </c>
      <c r="D1089" s="3">
        <v>7</v>
      </c>
      <c r="E1089" s="3">
        <v>9</v>
      </c>
      <c r="F1089" s="3">
        <v>36</v>
      </c>
      <c r="G1089" s="3">
        <v>165</v>
      </c>
      <c r="H1089" s="3">
        <v>18.453231704659999</v>
      </c>
      <c r="I1089" s="3">
        <v>5.70654296875</v>
      </c>
      <c r="J1089" s="3">
        <v>1.0584826977711299</v>
      </c>
      <c r="K1089" s="3">
        <v>1.00937128936775</v>
      </c>
      <c r="L1089" s="3">
        <v>1.06825234318778</v>
      </c>
      <c r="M1089" s="3">
        <f t="shared" si="64"/>
        <v>1.0453687767755533</v>
      </c>
      <c r="N1089" s="3">
        <v>0.970058363392579</v>
      </c>
      <c r="O1089" s="3">
        <v>1.0444818747686</v>
      </c>
      <c r="P1089" s="3">
        <v>0.92739692188943601</v>
      </c>
      <c r="Q1089" s="3">
        <f t="shared" si="65"/>
        <v>0.98064572001687156</v>
      </c>
      <c r="R1089" s="3">
        <f t="shared" si="66"/>
        <v>1.0660004479064755</v>
      </c>
      <c r="S1089" s="3">
        <f t="shared" si="67"/>
        <v>0.17027299536347806</v>
      </c>
    </row>
    <row r="1090" spans="1:19" x14ac:dyDescent="0.2">
      <c r="A1090" s="3" t="s">
        <v>2191</v>
      </c>
      <c r="B1090" s="3" t="s">
        <v>2192</v>
      </c>
      <c r="C1090" s="3">
        <v>23.11</v>
      </c>
      <c r="D1090" s="3">
        <v>4</v>
      </c>
      <c r="E1090" s="3">
        <v>8</v>
      </c>
      <c r="F1090" s="3">
        <v>26</v>
      </c>
      <c r="G1090" s="3">
        <v>411</v>
      </c>
      <c r="H1090" s="3">
        <v>44.777839984659998</v>
      </c>
      <c r="I1090" s="3">
        <v>6.75634765625</v>
      </c>
      <c r="J1090" s="3">
        <v>1.0033950009632799</v>
      </c>
      <c r="K1090" s="3">
        <v>1.0357510462386501</v>
      </c>
      <c r="L1090" s="3">
        <v>1.0257688215699501</v>
      </c>
      <c r="M1090" s="3">
        <f t="shared" si="64"/>
        <v>1.0216382895906266</v>
      </c>
      <c r="N1090" s="3">
        <v>0.890095967993488</v>
      </c>
      <c r="O1090" s="3">
        <v>1.00986497646595</v>
      </c>
      <c r="P1090" s="3">
        <v>0.97902012140619299</v>
      </c>
      <c r="Q1090" s="3">
        <f t="shared" si="65"/>
        <v>0.95966035528854354</v>
      </c>
      <c r="R1090" s="3">
        <f t="shared" si="66"/>
        <v>1.0645831975453941</v>
      </c>
      <c r="S1090" s="3">
        <f t="shared" si="67"/>
        <v>0.17063504361145593</v>
      </c>
    </row>
    <row r="1091" spans="1:19" x14ac:dyDescent="0.2">
      <c r="A1091" s="3" t="s">
        <v>2193</v>
      </c>
      <c r="B1091" s="3" t="s">
        <v>2194</v>
      </c>
      <c r="C1091" s="3">
        <v>8.36</v>
      </c>
      <c r="D1091" s="3">
        <v>5</v>
      </c>
      <c r="E1091" s="3">
        <v>5</v>
      </c>
      <c r="F1091" s="3">
        <v>11</v>
      </c>
      <c r="G1091" s="3">
        <v>766</v>
      </c>
      <c r="H1091" s="3">
        <v>83.762463464660001</v>
      </c>
      <c r="I1091" s="3">
        <v>5.98583984375</v>
      </c>
      <c r="J1091" s="3">
        <v>1.2117073075926299</v>
      </c>
      <c r="K1091" s="3">
        <v>1.13835846120998</v>
      </c>
      <c r="L1091" s="3"/>
      <c r="M1091" s="3">
        <f t="shared" si="64"/>
        <v>1.1750328844013049</v>
      </c>
      <c r="N1091" s="3">
        <v>1.1063396858721699</v>
      </c>
      <c r="O1091" s="3">
        <v>1.04998611176948</v>
      </c>
      <c r="P1091" s="3"/>
      <c r="Q1091" s="3">
        <f t="shared" si="65"/>
        <v>1.0781628988208249</v>
      </c>
      <c r="R1091" s="3">
        <f t="shared" si="66"/>
        <v>1.08984726304942</v>
      </c>
      <c r="S1091" s="3">
        <f t="shared" si="67"/>
        <v>0.17122407498985703</v>
      </c>
    </row>
    <row r="1092" spans="1:19" x14ac:dyDescent="0.2">
      <c r="A1092" s="3" t="s">
        <v>2195</v>
      </c>
      <c r="B1092" s="3" t="s">
        <v>2196</v>
      </c>
      <c r="C1092" s="3">
        <v>13.32</v>
      </c>
      <c r="D1092" s="3">
        <v>20</v>
      </c>
      <c r="E1092" s="3">
        <v>20</v>
      </c>
      <c r="F1092" s="3">
        <v>60</v>
      </c>
      <c r="G1092" s="3">
        <v>1472</v>
      </c>
      <c r="H1092" s="3">
        <v>166.50230225466001</v>
      </c>
      <c r="I1092" s="3">
        <v>5.71923828125</v>
      </c>
      <c r="J1092" s="3">
        <v>0.93516660839016097</v>
      </c>
      <c r="K1092" s="3">
        <v>0.95491956395028599</v>
      </c>
      <c r="L1092" s="3">
        <v>1.00287625332438</v>
      </c>
      <c r="M1092" s="3">
        <f t="shared" ref="M1092:M1155" si="68">AVERAGE(J1092:L1092)</f>
        <v>0.96432080855494229</v>
      </c>
      <c r="N1092" s="3">
        <v>1.0619762618127599</v>
      </c>
      <c r="O1092" s="3">
        <v>1.1150056458426501</v>
      </c>
      <c r="P1092" s="3">
        <v>0.96147717605611704</v>
      </c>
      <c r="Q1092" s="3">
        <f t="shared" ref="Q1092:Q1155" si="69">AVERAGE(N1092:P1092)</f>
        <v>1.0461530279038425</v>
      </c>
      <c r="R1092" s="3">
        <f t="shared" ref="R1092:R1155" si="70">M1092/Q1092</f>
        <v>0.92177796444095195</v>
      </c>
      <c r="S1092" s="3">
        <f t="shared" ref="S1092:S1155" si="71">_xlfn.T.TEST(J1092:L1092,N1092:P1092,2,2)</f>
        <v>0.17231022315362698</v>
      </c>
    </row>
    <row r="1093" spans="1:19" x14ac:dyDescent="0.2">
      <c r="A1093" s="3" t="s">
        <v>2197</v>
      </c>
      <c r="B1093" s="3" t="s">
        <v>2198</v>
      </c>
      <c r="C1093" s="3">
        <v>12.68</v>
      </c>
      <c r="D1093" s="3">
        <v>3</v>
      </c>
      <c r="E1093" s="3">
        <v>3</v>
      </c>
      <c r="F1093" s="3">
        <v>5</v>
      </c>
      <c r="G1093" s="3">
        <v>213</v>
      </c>
      <c r="H1093" s="3">
        <v>23.650177724660001</v>
      </c>
      <c r="I1093" s="3">
        <v>9.68603515625</v>
      </c>
      <c r="J1093" s="3">
        <v>0.69407451378354001</v>
      </c>
      <c r="K1093" s="3">
        <v>0.93508412014485098</v>
      </c>
      <c r="L1093" s="3"/>
      <c r="M1093" s="3">
        <f t="shared" si="68"/>
        <v>0.8145793169641955</v>
      </c>
      <c r="N1093" s="3">
        <v>1.0564754817339299</v>
      </c>
      <c r="O1093" s="3">
        <v>1.3246672752569799</v>
      </c>
      <c r="P1093" s="3"/>
      <c r="Q1093" s="3">
        <f t="shared" si="69"/>
        <v>1.1905713784954548</v>
      </c>
      <c r="R1093" s="3">
        <f t="shared" si="70"/>
        <v>0.68419191967607451</v>
      </c>
      <c r="S1093" s="3">
        <f t="shared" si="71"/>
        <v>0.17234603130591386</v>
      </c>
    </row>
    <row r="1094" spans="1:19" x14ac:dyDescent="0.2">
      <c r="A1094" s="3" t="s">
        <v>2199</v>
      </c>
      <c r="B1094" s="3" t="s">
        <v>2200</v>
      </c>
      <c r="C1094" s="3">
        <v>10.77</v>
      </c>
      <c r="D1094" s="3">
        <v>2</v>
      </c>
      <c r="E1094" s="3">
        <v>2</v>
      </c>
      <c r="F1094" s="3">
        <v>8</v>
      </c>
      <c r="G1094" s="3">
        <v>130</v>
      </c>
      <c r="H1094" s="3">
        <v>14.866002654660001</v>
      </c>
      <c r="I1094" s="3">
        <v>8.92431640625</v>
      </c>
      <c r="J1094" s="3">
        <v>1.2571315077801799</v>
      </c>
      <c r="K1094" s="3">
        <v>1.19275724023136</v>
      </c>
      <c r="L1094" s="3">
        <v>1.1192445570529701</v>
      </c>
      <c r="M1094" s="3">
        <f t="shared" si="68"/>
        <v>1.1897111016881701</v>
      </c>
      <c r="N1094" s="3">
        <v>1.1081951773927301</v>
      </c>
      <c r="O1094" s="3">
        <v>1.1568427846434699</v>
      </c>
      <c r="P1094" s="3">
        <v>1.0688039617940199</v>
      </c>
      <c r="Q1094" s="3">
        <f t="shared" si="69"/>
        <v>1.11128064127674</v>
      </c>
      <c r="R1094" s="3">
        <f t="shared" si="70"/>
        <v>1.0705766459868518</v>
      </c>
      <c r="S1094" s="3">
        <f t="shared" si="71"/>
        <v>0.17245507276439775</v>
      </c>
    </row>
    <row r="1095" spans="1:19" x14ac:dyDescent="0.2">
      <c r="A1095" s="3" t="s">
        <v>2201</v>
      </c>
      <c r="B1095" s="3" t="s">
        <v>2202</v>
      </c>
      <c r="C1095" s="3">
        <v>23.04</v>
      </c>
      <c r="D1095" s="3">
        <v>14</v>
      </c>
      <c r="E1095" s="3">
        <v>14</v>
      </c>
      <c r="F1095" s="3">
        <v>56</v>
      </c>
      <c r="G1095" s="3">
        <v>625</v>
      </c>
      <c r="H1095" s="3">
        <v>69.806335174660006</v>
      </c>
      <c r="I1095" s="3">
        <v>8.30908203125</v>
      </c>
      <c r="J1095" s="3">
        <v>0.96435765251072103</v>
      </c>
      <c r="K1095" s="3">
        <v>1.0364345865826099</v>
      </c>
      <c r="L1095" s="3">
        <v>0.99757306373477705</v>
      </c>
      <c r="M1095" s="3">
        <f t="shared" si="68"/>
        <v>0.99945510094270273</v>
      </c>
      <c r="N1095" s="3">
        <v>1.0450787182511001</v>
      </c>
      <c r="O1095" s="3">
        <v>1.0846379978646601</v>
      </c>
      <c r="P1095" s="3">
        <v>1.0138631876638</v>
      </c>
      <c r="Q1095" s="3">
        <f t="shared" si="69"/>
        <v>1.0478599679265201</v>
      </c>
      <c r="R1095" s="3">
        <f t="shared" si="70"/>
        <v>0.95380597745364792</v>
      </c>
      <c r="S1095" s="3">
        <f t="shared" si="71"/>
        <v>0.17282158263449268</v>
      </c>
    </row>
    <row r="1096" spans="1:19" x14ac:dyDescent="0.2">
      <c r="A1096" s="3" t="s">
        <v>2203</v>
      </c>
      <c r="B1096" s="3" t="s">
        <v>2204</v>
      </c>
      <c r="C1096" s="3">
        <v>1.54</v>
      </c>
      <c r="D1096" s="3">
        <v>2</v>
      </c>
      <c r="E1096" s="3">
        <v>2</v>
      </c>
      <c r="F1096" s="3">
        <v>4</v>
      </c>
      <c r="G1096" s="3">
        <v>1620</v>
      </c>
      <c r="H1096" s="3">
        <v>172.56958657466001</v>
      </c>
      <c r="I1096" s="3">
        <v>9.55419921875</v>
      </c>
      <c r="J1096" s="3"/>
      <c r="K1096" s="3">
        <v>1.2981940511819099</v>
      </c>
      <c r="L1096" s="3">
        <v>1.1052695447604</v>
      </c>
      <c r="M1096" s="3">
        <f t="shared" si="68"/>
        <v>1.201731797971155</v>
      </c>
      <c r="N1096" s="3"/>
      <c r="O1096" s="3">
        <v>1.0256056803176401</v>
      </c>
      <c r="P1096" s="3">
        <v>0.91530281570192795</v>
      </c>
      <c r="Q1096" s="3">
        <f t="shared" si="69"/>
        <v>0.97045424800978397</v>
      </c>
      <c r="R1096" s="3">
        <f t="shared" si="70"/>
        <v>1.2383188598902803</v>
      </c>
      <c r="S1096" s="3">
        <f t="shared" si="71"/>
        <v>0.17286113587175889</v>
      </c>
    </row>
    <row r="1097" spans="1:19" x14ac:dyDescent="0.2">
      <c r="A1097" s="3" t="s">
        <v>2205</v>
      </c>
      <c r="B1097" s="3" t="s">
        <v>2206</v>
      </c>
      <c r="C1097" s="3">
        <v>24.3</v>
      </c>
      <c r="D1097" s="3">
        <v>4</v>
      </c>
      <c r="E1097" s="3">
        <v>4</v>
      </c>
      <c r="F1097" s="3">
        <v>12</v>
      </c>
      <c r="G1097" s="3">
        <v>214</v>
      </c>
      <c r="H1097" s="3">
        <v>23.736302414659999</v>
      </c>
      <c r="I1097" s="3">
        <v>8.39697265625</v>
      </c>
      <c r="J1097" s="3">
        <v>1.01314636631582</v>
      </c>
      <c r="K1097" s="3">
        <v>1.0112880030724001</v>
      </c>
      <c r="L1097" s="3">
        <v>0.95331782323580405</v>
      </c>
      <c r="M1097" s="3">
        <f t="shared" si="68"/>
        <v>0.99258406420800804</v>
      </c>
      <c r="N1097" s="3">
        <v>0.989920924963969</v>
      </c>
      <c r="O1097" s="3">
        <v>0.88126472296312797</v>
      </c>
      <c r="P1097" s="3">
        <v>0.92121732849911298</v>
      </c>
      <c r="Q1097" s="3">
        <f t="shared" si="69"/>
        <v>0.93080099214207002</v>
      </c>
      <c r="R1097" s="3">
        <f t="shared" si="70"/>
        <v>1.0663762421693981</v>
      </c>
      <c r="S1097" s="3">
        <f t="shared" si="71"/>
        <v>0.17313874016114142</v>
      </c>
    </row>
    <row r="1098" spans="1:19" x14ac:dyDescent="0.2">
      <c r="A1098" s="3" t="s">
        <v>2207</v>
      </c>
      <c r="B1098" s="3" t="s">
        <v>2208</v>
      </c>
      <c r="C1098" s="3">
        <v>16.079999999999998</v>
      </c>
      <c r="D1098" s="3">
        <v>17</v>
      </c>
      <c r="E1098" s="3">
        <v>17</v>
      </c>
      <c r="F1098" s="3">
        <v>41</v>
      </c>
      <c r="G1098" s="3">
        <v>1312</v>
      </c>
      <c r="H1098" s="3">
        <v>146.53199893466001</v>
      </c>
      <c r="I1098" s="3">
        <v>6.06201171875</v>
      </c>
      <c r="J1098" s="3">
        <v>0.93436568686972099</v>
      </c>
      <c r="K1098" s="3">
        <v>1.0276643547103601</v>
      </c>
      <c r="L1098" s="3">
        <v>0.99469735487303201</v>
      </c>
      <c r="M1098" s="3">
        <f t="shared" si="68"/>
        <v>0.9855757988177043</v>
      </c>
      <c r="N1098" s="3">
        <v>0.96506430217669403</v>
      </c>
      <c r="O1098" s="3">
        <v>0.92765944224452102</v>
      </c>
      <c r="P1098" s="3">
        <v>0.89658543538300295</v>
      </c>
      <c r="Q1098" s="3">
        <f t="shared" si="69"/>
        <v>0.929769726601406</v>
      </c>
      <c r="R1098" s="3">
        <f t="shared" si="70"/>
        <v>1.0600213909096468</v>
      </c>
      <c r="S1098" s="3">
        <f t="shared" si="71"/>
        <v>0.17342432987179732</v>
      </c>
    </row>
    <row r="1099" spans="1:19" x14ac:dyDescent="0.2">
      <c r="A1099" s="3" t="s">
        <v>2209</v>
      </c>
      <c r="B1099" s="3" t="s">
        <v>2210</v>
      </c>
      <c r="C1099" s="3">
        <v>17.63</v>
      </c>
      <c r="D1099" s="3">
        <v>5</v>
      </c>
      <c r="E1099" s="3">
        <v>15</v>
      </c>
      <c r="F1099" s="3">
        <v>40</v>
      </c>
      <c r="G1099" s="3">
        <v>902</v>
      </c>
      <c r="H1099" s="3">
        <v>99.002170554659997</v>
      </c>
      <c r="I1099" s="3">
        <v>5.24951171875</v>
      </c>
      <c r="J1099" s="3">
        <v>0.82680271302225905</v>
      </c>
      <c r="K1099" s="3">
        <v>1.0521239718652799</v>
      </c>
      <c r="L1099" s="3">
        <v>1.16502212767985</v>
      </c>
      <c r="M1099" s="3">
        <f t="shared" si="68"/>
        <v>1.0146496041891295</v>
      </c>
      <c r="N1099" s="3">
        <v>1.08258569227788</v>
      </c>
      <c r="O1099" s="3">
        <v>1.27118902536052</v>
      </c>
      <c r="P1099" s="3">
        <v>1.2757973088699199</v>
      </c>
      <c r="Q1099" s="3">
        <f t="shared" si="69"/>
        <v>1.2098573421694399</v>
      </c>
      <c r="R1099" s="3">
        <f t="shared" si="70"/>
        <v>0.83865226818372141</v>
      </c>
      <c r="S1099" s="3">
        <f t="shared" si="71"/>
        <v>0.17354270968502233</v>
      </c>
    </row>
    <row r="1100" spans="1:19" x14ac:dyDescent="0.2">
      <c r="A1100" s="3" t="s">
        <v>2211</v>
      </c>
      <c r="B1100" s="3" t="s">
        <v>2212</v>
      </c>
      <c r="C1100" s="3">
        <v>13.76</v>
      </c>
      <c r="D1100" s="3">
        <v>2</v>
      </c>
      <c r="E1100" s="3">
        <v>2</v>
      </c>
      <c r="F1100" s="3">
        <v>8</v>
      </c>
      <c r="G1100" s="3">
        <v>189</v>
      </c>
      <c r="H1100" s="3">
        <v>19.557967614660001</v>
      </c>
      <c r="I1100" s="3">
        <v>7.59130859375</v>
      </c>
      <c r="J1100" s="3"/>
      <c r="K1100" s="3">
        <v>1.0757171098919101</v>
      </c>
      <c r="L1100" s="3">
        <v>1.0374619837843799</v>
      </c>
      <c r="M1100" s="3">
        <f t="shared" si="68"/>
        <v>1.056589546838145</v>
      </c>
      <c r="N1100" s="3"/>
      <c r="O1100" s="3">
        <v>1.0988067077651</v>
      </c>
      <c r="P1100" s="3">
        <v>1.0942640701319499</v>
      </c>
      <c r="Q1100" s="3">
        <f t="shared" si="69"/>
        <v>1.096535388948525</v>
      </c>
      <c r="R1100" s="3">
        <f t="shared" si="70"/>
        <v>0.96357085916881868</v>
      </c>
      <c r="S1100" s="3">
        <f t="shared" si="71"/>
        <v>0.17381793948333502</v>
      </c>
    </row>
    <row r="1101" spans="1:19" x14ac:dyDescent="0.2">
      <c r="A1101" s="3" t="s">
        <v>2213</v>
      </c>
      <c r="B1101" s="3" t="s">
        <v>2214</v>
      </c>
      <c r="C1101" s="3">
        <v>45.12</v>
      </c>
      <c r="D1101" s="3">
        <v>23</v>
      </c>
      <c r="E1101" s="3">
        <v>23</v>
      </c>
      <c r="F1101" s="3">
        <v>129</v>
      </c>
      <c r="G1101" s="3">
        <v>492</v>
      </c>
      <c r="H1101" s="3">
        <v>56.184180064659998</v>
      </c>
      <c r="I1101" s="3">
        <v>6.29052734375</v>
      </c>
      <c r="J1101" s="3">
        <v>1.0202498779557301</v>
      </c>
      <c r="K1101" s="3">
        <v>1.09001203224495</v>
      </c>
      <c r="L1101" s="3">
        <v>0.88132379143121098</v>
      </c>
      <c r="M1101" s="3">
        <f t="shared" si="68"/>
        <v>0.99719523387729703</v>
      </c>
      <c r="N1101" s="3">
        <v>1.0741062411789299</v>
      </c>
      <c r="O1101" s="3">
        <v>1.0881596026034801</v>
      </c>
      <c r="P1101" s="3">
        <v>1.1608148296977701</v>
      </c>
      <c r="Q1101" s="3">
        <f t="shared" si="69"/>
        <v>1.1076935578267266</v>
      </c>
      <c r="R1101" s="3">
        <f t="shared" si="70"/>
        <v>0.90024468123997659</v>
      </c>
      <c r="S1101" s="3">
        <f t="shared" si="71"/>
        <v>0.17425885958079704</v>
      </c>
    </row>
    <row r="1102" spans="1:19" x14ac:dyDescent="0.2">
      <c r="A1102" s="3" t="s">
        <v>2215</v>
      </c>
      <c r="B1102" s="3" t="s">
        <v>2216</v>
      </c>
      <c r="C1102" s="3">
        <v>9.7200000000000006</v>
      </c>
      <c r="D1102" s="3">
        <v>1</v>
      </c>
      <c r="E1102" s="3">
        <v>1</v>
      </c>
      <c r="F1102" s="3">
        <v>3</v>
      </c>
      <c r="G1102" s="3">
        <v>72</v>
      </c>
      <c r="H1102" s="3">
        <v>8.1793670546600001</v>
      </c>
      <c r="I1102" s="3">
        <v>10.96044921875</v>
      </c>
      <c r="J1102" s="3"/>
      <c r="K1102" s="3">
        <v>1.26362996590345</v>
      </c>
      <c r="L1102" s="3">
        <v>1.2933213894462099</v>
      </c>
      <c r="M1102" s="3">
        <f t="shared" si="68"/>
        <v>1.2784756776748298</v>
      </c>
      <c r="N1102" s="3"/>
      <c r="O1102" s="3">
        <v>1.2223311037948801</v>
      </c>
      <c r="P1102" s="3">
        <v>1.12605272962001</v>
      </c>
      <c r="Q1102" s="3">
        <f t="shared" si="69"/>
        <v>1.174191916707445</v>
      </c>
      <c r="R1102" s="3">
        <f t="shared" si="70"/>
        <v>1.0888132165479449</v>
      </c>
      <c r="S1102" s="3">
        <f t="shared" si="71"/>
        <v>0.17429024773776647</v>
      </c>
    </row>
    <row r="1103" spans="1:19" x14ac:dyDescent="0.2">
      <c r="A1103" s="3" t="s">
        <v>2217</v>
      </c>
      <c r="B1103" s="3" t="s">
        <v>2218</v>
      </c>
      <c r="C1103" s="3">
        <v>3.18</v>
      </c>
      <c r="D1103" s="3">
        <v>1</v>
      </c>
      <c r="E1103" s="3">
        <v>1</v>
      </c>
      <c r="F1103" s="3">
        <v>2</v>
      </c>
      <c r="G1103" s="3">
        <v>314</v>
      </c>
      <c r="H1103" s="3">
        <v>35.491099554660003</v>
      </c>
      <c r="I1103" s="3">
        <v>9.34912109375</v>
      </c>
      <c r="J1103" s="3">
        <v>0.94422287177340103</v>
      </c>
      <c r="K1103" s="3">
        <v>0.99185745682526605</v>
      </c>
      <c r="L1103" s="3"/>
      <c r="M1103" s="3">
        <f t="shared" si="68"/>
        <v>0.96804016429933348</v>
      </c>
      <c r="N1103" s="3">
        <v>0.92416727788367903</v>
      </c>
      <c r="O1103" s="3">
        <v>0.90757133612107899</v>
      </c>
      <c r="P1103" s="3"/>
      <c r="Q1103" s="3">
        <f t="shared" si="69"/>
        <v>0.91586930700237901</v>
      </c>
      <c r="R1103" s="3">
        <f t="shared" si="70"/>
        <v>1.0569632117793188</v>
      </c>
      <c r="S1103" s="3">
        <f t="shared" si="71"/>
        <v>0.17449086057711061</v>
      </c>
    </row>
    <row r="1104" spans="1:19" x14ac:dyDescent="0.2">
      <c r="A1104" s="3" t="s">
        <v>2219</v>
      </c>
      <c r="B1104" s="3" t="s">
        <v>2220</v>
      </c>
      <c r="C1104" s="3">
        <v>55.61</v>
      </c>
      <c r="D1104" s="3">
        <v>35</v>
      </c>
      <c r="E1104" s="3">
        <v>36</v>
      </c>
      <c r="F1104" s="3">
        <v>299</v>
      </c>
      <c r="G1104" s="3">
        <v>829</v>
      </c>
      <c r="H1104" s="3">
        <v>92.783271404659999</v>
      </c>
      <c r="I1104" s="3">
        <v>6.30322265625</v>
      </c>
      <c r="J1104" s="3">
        <v>0.89319781466614301</v>
      </c>
      <c r="K1104" s="3">
        <v>0.91072065026479398</v>
      </c>
      <c r="L1104" s="3">
        <v>0.89247644448987895</v>
      </c>
      <c r="M1104" s="3">
        <f t="shared" si="68"/>
        <v>0.89879830314027187</v>
      </c>
      <c r="N1104" s="3">
        <v>0.89133344930087699</v>
      </c>
      <c r="O1104" s="3">
        <v>0.97192442972359105</v>
      </c>
      <c r="P1104" s="3">
        <v>0.96210744734420095</v>
      </c>
      <c r="Q1104" s="3">
        <f t="shared" si="69"/>
        <v>0.9417884421228897</v>
      </c>
      <c r="R1104" s="3">
        <f t="shared" si="70"/>
        <v>0.95435265813443881</v>
      </c>
      <c r="S1104" s="3">
        <f t="shared" si="71"/>
        <v>0.17458460589593616</v>
      </c>
    </row>
    <row r="1105" spans="1:19" x14ac:dyDescent="0.2">
      <c r="A1105" s="3" t="s">
        <v>2221</v>
      </c>
      <c r="B1105" s="3" t="s">
        <v>2222</v>
      </c>
      <c r="C1105" s="3">
        <v>16.079999999999998</v>
      </c>
      <c r="D1105" s="3">
        <v>10</v>
      </c>
      <c r="E1105" s="3">
        <v>11</v>
      </c>
      <c r="F1105" s="3">
        <v>19</v>
      </c>
      <c r="G1105" s="3">
        <v>858</v>
      </c>
      <c r="H1105" s="3">
        <v>94.038075524659902</v>
      </c>
      <c r="I1105" s="3">
        <v>5.69384765625</v>
      </c>
      <c r="J1105" s="3">
        <v>0.94617619160868205</v>
      </c>
      <c r="K1105" s="3">
        <v>0.93336153254514898</v>
      </c>
      <c r="L1105" s="3">
        <v>0.88063450347780303</v>
      </c>
      <c r="M1105" s="3">
        <f t="shared" si="68"/>
        <v>0.9200574092105448</v>
      </c>
      <c r="N1105" s="3">
        <v>0.93383278883755105</v>
      </c>
      <c r="O1105" s="3">
        <v>0.96731439009174602</v>
      </c>
      <c r="P1105" s="3">
        <v>1.0297736693277699</v>
      </c>
      <c r="Q1105" s="3">
        <f t="shared" si="69"/>
        <v>0.97697361608568889</v>
      </c>
      <c r="R1105" s="3">
        <f t="shared" si="70"/>
        <v>0.94174232964122129</v>
      </c>
      <c r="S1105" s="3">
        <f t="shared" si="71"/>
        <v>0.1746743139890006</v>
      </c>
    </row>
    <row r="1106" spans="1:19" x14ac:dyDescent="0.2">
      <c r="A1106" s="3" t="s">
        <v>2223</v>
      </c>
      <c r="B1106" s="3" t="s">
        <v>2224</v>
      </c>
      <c r="C1106" s="3">
        <v>48.33</v>
      </c>
      <c r="D1106" s="3">
        <v>8</v>
      </c>
      <c r="E1106" s="3">
        <v>22</v>
      </c>
      <c r="F1106" s="3">
        <v>287</v>
      </c>
      <c r="G1106" s="3">
        <v>389</v>
      </c>
      <c r="H1106" s="3">
        <v>44.506713664659998</v>
      </c>
      <c r="I1106" s="3">
        <v>10.09619140625</v>
      </c>
      <c r="J1106" s="3">
        <v>0.82732845868560101</v>
      </c>
      <c r="K1106" s="3">
        <v>1.03078790758998</v>
      </c>
      <c r="L1106" s="3">
        <v>0.92010909619791403</v>
      </c>
      <c r="M1106" s="3">
        <f t="shared" si="68"/>
        <v>0.9260751541578317</v>
      </c>
      <c r="N1106" s="3">
        <v>0.97179345750797397</v>
      </c>
      <c r="O1106" s="3">
        <v>1.0674776324786801</v>
      </c>
      <c r="P1106" s="3">
        <v>1.0708436011455</v>
      </c>
      <c r="Q1106" s="3">
        <f t="shared" si="69"/>
        <v>1.0367048970440513</v>
      </c>
      <c r="R1106" s="3">
        <f t="shared" si="70"/>
        <v>0.89328714159481892</v>
      </c>
      <c r="S1106" s="3">
        <f t="shared" si="71"/>
        <v>0.17494060764870442</v>
      </c>
    </row>
    <row r="1107" spans="1:19" x14ac:dyDescent="0.2">
      <c r="A1107" s="3" t="s">
        <v>2225</v>
      </c>
      <c r="B1107" s="3" t="s">
        <v>2226</v>
      </c>
      <c r="C1107" s="3">
        <v>2.57</v>
      </c>
      <c r="D1107" s="3">
        <v>2</v>
      </c>
      <c r="E1107" s="3">
        <v>2</v>
      </c>
      <c r="F1107" s="3">
        <v>7</v>
      </c>
      <c r="G1107" s="3">
        <v>661</v>
      </c>
      <c r="H1107" s="3">
        <v>74.349602624659994</v>
      </c>
      <c r="I1107" s="3">
        <v>7.47412109375</v>
      </c>
      <c r="J1107" s="3">
        <v>1.5395461341777401</v>
      </c>
      <c r="K1107" s="3">
        <v>1.1072079324755799</v>
      </c>
      <c r="L1107" s="3">
        <v>0.89254833883205198</v>
      </c>
      <c r="M1107" s="3">
        <f t="shared" si="68"/>
        <v>1.1797674684951238</v>
      </c>
      <c r="N1107" s="3">
        <v>1.0157963902987801</v>
      </c>
      <c r="O1107" s="3">
        <v>0.76370740664065295</v>
      </c>
      <c r="P1107" s="3">
        <v>0.71428725711072605</v>
      </c>
      <c r="Q1107" s="3">
        <f t="shared" si="69"/>
        <v>0.83126368468338641</v>
      </c>
      <c r="R1107" s="3">
        <f t="shared" si="70"/>
        <v>1.4192457703050945</v>
      </c>
      <c r="S1107" s="3">
        <f t="shared" si="71"/>
        <v>0.17544171322134225</v>
      </c>
    </row>
    <row r="1108" spans="1:19" x14ac:dyDescent="0.2">
      <c r="A1108" s="3" t="s">
        <v>2227</v>
      </c>
      <c r="B1108" s="3" t="s">
        <v>2228</v>
      </c>
      <c r="C1108" s="3">
        <v>41.85</v>
      </c>
      <c r="D1108" s="3">
        <v>16</v>
      </c>
      <c r="E1108" s="3">
        <v>16</v>
      </c>
      <c r="F1108" s="3">
        <v>104</v>
      </c>
      <c r="G1108" s="3">
        <v>466</v>
      </c>
      <c r="H1108" s="3">
        <v>51.462757914660003</v>
      </c>
      <c r="I1108" s="3">
        <v>5.64306640625</v>
      </c>
      <c r="J1108" s="3">
        <v>0.97356972484434701</v>
      </c>
      <c r="K1108" s="3">
        <v>0.97702400019777003</v>
      </c>
      <c r="L1108" s="3">
        <v>0.94040682120539398</v>
      </c>
      <c r="M1108" s="3">
        <f t="shared" si="68"/>
        <v>0.96366684874917041</v>
      </c>
      <c r="N1108" s="3">
        <v>0.93851053437915899</v>
      </c>
      <c r="O1108" s="3">
        <v>0.95524127223460398</v>
      </c>
      <c r="P1108" s="3">
        <v>0.92648644194069796</v>
      </c>
      <c r="Q1108" s="3">
        <f t="shared" si="69"/>
        <v>0.94007941618482027</v>
      </c>
      <c r="R1108" s="3">
        <f t="shared" si="70"/>
        <v>1.0250908935545855</v>
      </c>
      <c r="S1108" s="3">
        <f t="shared" si="71"/>
        <v>0.17545289690069685</v>
      </c>
    </row>
    <row r="1109" spans="1:19" x14ac:dyDescent="0.2">
      <c r="A1109" s="3" t="s">
        <v>2229</v>
      </c>
      <c r="B1109" s="3" t="s">
        <v>2230</v>
      </c>
      <c r="C1109" s="3">
        <v>47.28</v>
      </c>
      <c r="D1109" s="3">
        <v>8</v>
      </c>
      <c r="E1109" s="3">
        <v>17</v>
      </c>
      <c r="F1109" s="3">
        <v>245</v>
      </c>
      <c r="G1109" s="3">
        <v>368</v>
      </c>
      <c r="H1109" s="3">
        <v>39.046250114659998</v>
      </c>
      <c r="I1109" s="3">
        <v>9.23193359375</v>
      </c>
      <c r="J1109" s="3">
        <v>0.87935443720015805</v>
      </c>
      <c r="K1109" s="3">
        <v>0.93683200091882102</v>
      </c>
      <c r="L1109" s="3">
        <v>0.94776588702126496</v>
      </c>
      <c r="M1109" s="3">
        <f t="shared" si="68"/>
        <v>0.92131744171341456</v>
      </c>
      <c r="N1109" s="3">
        <v>0.91798275425503495</v>
      </c>
      <c r="O1109" s="3">
        <v>1.02879804640767</v>
      </c>
      <c r="P1109" s="3">
        <v>1.02367705557847</v>
      </c>
      <c r="Q1109" s="3">
        <f t="shared" si="69"/>
        <v>0.99015261874705829</v>
      </c>
      <c r="R1109" s="3">
        <f t="shared" si="70"/>
        <v>0.93048023533912583</v>
      </c>
      <c r="S1109" s="3">
        <f t="shared" si="71"/>
        <v>0.17565196390739832</v>
      </c>
    </row>
    <row r="1110" spans="1:19" x14ac:dyDescent="0.2">
      <c r="A1110" s="3" t="s">
        <v>2231</v>
      </c>
      <c r="B1110" s="3" t="s">
        <v>2232</v>
      </c>
      <c r="C1110" s="3">
        <v>10.4</v>
      </c>
      <c r="D1110" s="3">
        <v>7</v>
      </c>
      <c r="E1110" s="3">
        <v>8</v>
      </c>
      <c r="F1110" s="3">
        <v>22</v>
      </c>
      <c r="G1110" s="3">
        <v>933</v>
      </c>
      <c r="H1110" s="3">
        <v>101.23722769466001</v>
      </c>
      <c r="I1110" s="3">
        <v>6.62451171875</v>
      </c>
      <c r="J1110" s="3">
        <v>0.96239970705770295</v>
      </c>
      <c r="K1110" s="3">
        <v>0.84993364660500204</v>
      </c>
      <c r="L1110" s="3">
        <v>0.85394914866449201</v>
      </c>
      <c r="M1110" s="3">
        <f t="shared" si="68"/>
        <v>0.8887608341090657</v>
      </c>
      <c r="N1110" s="3">
        <v>0.91870104475276704</v>
      </c>
      <c r="O1110" s="3">
        <v>0.991668397043867</v>
      </c>
      <c r="P1110" s="3">
        <v>0.96528425552865105</v>
      </c>
      <c r="Q1110" s="3">
        <f t="shared" si="69"/>
        <v>0.95855123244176177</v>
      </c>
      <c r="R1110" s="3">
        <f t="shared" si="70"/>
        <v>0.92719179114201777</v>
      </c>
      <c r="S1110" s="3">
        <f t="shared" si="71"/>
        <v>0.1764515394129465</v>
      </c>
    </row>
    <row r="1111" spans="1:19" x14ac:dyDescent="0.2">
      <c r="A1111" s="3" t="s">
        <v>2233</v>
      </c>
      <c r="B1111" s="3" t="s">
        <v>2234</v>
      </c>
      <c r="C1111" s="3">
        <v>10.41</v>
      </c>
      <c r="D1111" s="3">
        <v>6</v>
      </c>
      <c r="E1111" s="3">
        <v>7</v>
      </c>
      <c r="F1111" s="3">
        <v>19</v>
      </c>
      <c r="G1111" s="3">
        <v>845</v>
      </c>
      <c r="H1111" s="3">
        <v>95.014978104659903</v>
      </c>
      <c r="I1111" s="3">
        <v>6.74169921875</v>
      </c>
      <c r="J1111" s="3">
        <v>0.82513819949202605</v>
      </c>
      <c r="K1111" s="3">
        <v>0.95879395315794003</v>
      </c>
      <c r="L1111" s="3">
        <v>1.04921910275189</v>
      </c>
      <c r="M1111" s="3">
        <f t="shared" si="68"/>
        <v>0.94438375180061873</v>
      </c>
      <c r="N1111" s="3">
        <v>1.0647181497928999</v>
      </c>
      <c r="O1111" s="3">
        <v>1.0715541385135301</v>
      </c>
      <c r="P1111" s="3">
        <v>1.0247252836624701</v>
      </c>
      <c r="Q1111" s="3">
        <f t="shared" si="69"/>
        <v>1.0536658573229667</v>
      </c>
      <c r="R1111" s="3">
        <f t="shared" si="70"/>
        <v>0.8962839074998602</v>
      </c>
      <c r="S1111" s="3">
        <f t="shared" si="71"/>
        <v>0.17670347429682923</v>
      </c>
    </row>
    <row r="1112" spans="1:19" x14ac:dyDescent="0.2">
      <c r="A1112" s="3" t="s">
        <v>2235</v>
      </c>
      <c r="B1112" s="3" t="s">
        <v>2236</v>
      </c>
      <c r="C1112" s="3">
        <v>17.7</v>
      </c>
      <c r="D1112" s="3">
        <v>3</v>
      </c>
      <c r="E1112" s="3">
        <v>3</v>
      </c>
      <c r="F1112" s="3">
        <v>17</v>
      </c>
      <c r="G1112" s="3">
        <v>113</v>
      </c>
      <c r="H1112" s="3">
        <v>12.67252231466</v>
      </c>
      <c r="I1112" s="3">
        <v>8.42626953125</v>
      </c>
      <c r="J1112" s="3">
        <v>1.10110087334619</v>
      </c>
      <c r="K1112" s="3">
        <v>0.94236486068159397</v>
      </c>
      <c r="L1112" s="3">
        <v>1.0569467818872</v>
      </c>
      <c r="M1112" s="3">
        <f t="shared" si="68"/>
        <v>1.033470838638328</v>
      </c>
      <c r="N1112" s="3">
        <v>1.2895371185703699</v>
      </c>
      <c r="O1112" s="3">
        <v>1.0668868441242401</v>
      </c>
      <c r="P1112" s="3">
        <v>1.1409295540761699</v>
      </c>
      <c r="Q1112" s="3">
        <f t="shared" si="69"/>
        <v>1.1657845055902598</v>
      </c>
      <c r="R1112" s="3">
        <f t="shared" si="70"/>
        <v>0.88650246566372159</v>
      </c>
      <c r="S1112" s="3">
        <f t="shared" si="71"/>
        <v>0.17671328818523957</v>
      </c>
    </row>
    <row r="1113" spans="1:19" x14ac:dyDescent="0.2">
      <c r="A1113" s="3" t="s">
        <v>2237</v>
      </c>
      <c r="B1113" s="3" t="s">
        <v>2238</v>
      </c>
      <c r="C1113" s="3">
        <v>32.76</v>
      </c>
      <c r="D1113" s="3">
        <v>4</v>
      </c>
      <c r="E1113" s="3">
        <v>9</v>
      </c>
      <c r="F1113" s="3">
        <v>37</v>
      </c>
      <c r="G1113" s="3">
        <v>293</v>
      </c>
      <c r="H1113" s="3">
        <v>34.04181850466</v>
      </c>
      <c r="I1113" s="3">
        <v>8.44091796875</v>
      </c>
      <c r="J1113" s="3">
        <v>0.85241580775176296</v>
      </c>
      <c r="K1113" s="3">
        <v>0.92139440114647198</v>
      </c>
      <c r="L1113" s="3">
        <v>1.00596944487033</v>
      </c>
      <c r="M1113" s="3">
        <f t="shared" si="68"/>
        <v>0.92659321792285498</v>
      </c>
      <c r="N1113" s="3">
        <v>0.90959930050825799</v>
      </c>
      <c r="O1113" s="3">
        <v>0.73558651614533699</v>
      </c>
      <c r="P1113" s="3">
        <v>0.80407808212624898</v>
      </c>
      <c r="Q1113" s="3">
        <f t="shared" si="69"/>
        <v>0.81642129959328136</v>
      </c>
      <c r="R1113" s="3">
        <f t="shared" si="70"/>
        <v>1.1349449339262194</v>
      </c>
      <c r="S1113" s="3">
        <f t="shared" si="71"/>
        <v>0.17710986919925281</v>
      </c>
    </row>
    <row r="1114" spans="1:19" x14ac:dyDescent="0.2">
      <c r="A1114" s="3" t="s">
        <v>2239</v>
      </c>
      <c r="B1114" s="3" t="s">
        <v>2240</v>
      </c>
      <c r="C1114" s="3">
        <v>8.15</v>
      </c>
      <c r="D1114" s="3">
        <v>2</v>
      </c>
      <c r="E1114" s="3">
        <v>3</v>
      </c>
      <c r="F1114" s="3">
        <v>4</v>
      </c>
      <c r="G1114" s="3">
        <v>319</v>
      </c>
      <c r="H1114" s="3">
        <v>35.72427825466</v>
      </c>
      <c r="I1114" s="3">
        <v>8.73388671875</v>
      </c>
      <c r="J1114" s="3">
        <v>1.26436520190776</v>
      </c>
      <c r="K1114" s="3">
        <v>0.92647307638499898</v>
      </c>
      <c r="L1114" s="3"/>
      <c r="M1114" s="3">
        <f t="shared" si="68"/>
        <v>1.0954191391463795</v>
      </c>
      <c r="N1114" s="3">
        <v>0.77483647812634004</v>
      </c>
      <c r="O1114" s="3">
        <v>0.71317425879645302</v>
      </c>
      <c r="P1114" s="3"/>
      <c r="Q1114" s="3">
        <f t="shared" si="69"/>
        <v>0.74400536846139653</v>
      </c>
      <c r="R1114" s="3">
        <f t="shared" si="70"/>
        <v>1.4723269287850795</v>
      </c>
      <c r="S1114" s="3">
        <f t="shared" si="71"/>
        <v>0.17735366680670184</v>
      </c>
    </row>
    <row r="1115" spans="1:19" x14ac:dyDescent="0.2">
      <c r="A1115" s="3" t="s">
        <v>2241</v>
      </c>
      <c r="B1115" s="3" t="s">
        <v>2242</v>
      </c>
      <c r="C1115" s="3">
        <v>53.25</v>
      </c>
      <c r="D1115" s="3">
        <v>32</v>
      </c>
      <c r="E1115" s="3">
        <v>50</v>
      </c>
      <c r="F1115" s="3">
        <v>389</v>
      </c>
      <c r="G1115" s="3">
        <v>969</v>
      </c>
      <c r="H1115" s="3">
        <v>110.93727727466</v>
      </c>
      <c r="I1115" s="3">
        <v>6.55126953125</v>
      </c>
      <c r="J1115" s="3">
        <v>0.94940233798031104</v>
      </c>
      <c r="K1115" s="3">
        <v>0.97021115094659904</v>
      </c>
      <c r="L1115" s="3">
        <v>0.97974265945340899</v>
      </c>
      <c r="M1115" s="3">
        <f t="shared" si="68"/>
        <v>0.96645204946010643</v>
      </c>
      <c r="N1115" s="3">
        <v>0.96816881056505899</v>
      </c>
      <c r="O1115" s="3">
        <v>0.99857810241021905</v>
      </c>
      <c r="P1115" s="3">
        <v>1.0279503095325699</v>
      </c>
      <c r="Q1115" s="3">
        <f t="shared" si="69"/>
        <v>0.99823240750261599</v>
      </c>
      <c r="R1115" s="3">
        <f t="shared" si="70"/>
        <v>0.96816336776521028</v>
      </c>
      <c r="S1115" s="3">
        <f t="shared" si="71"/>
        <v>0.17751287526869694</v>
      </c>
    </row>
    <row r="1116" spans="1:19" x14ac:dyDescent="0.2">
      <c r="A1116" s="3" t="s">
        <v>2243</v>
      </c>
      <c r="B1116" s="3" t="s">
        <v>2244</v>
      </c>
      <c r="C1116" s="3">
        <v>9.91</v>
      </c>
      <c r="D1116" s="3">
        <v>5</v>
      </c>
      <c r="E1116" s="3">
        <v>5</v>
      </c>
      <c r="F1116" s="3">
        <v>19</v>
      </c>
      <c r="G1116" s="3">
        <v>646</v>
      </c>
      <c r="H1116" s="3">
        <v>71.676560724660106</v>
      </c>
      <c r="I1116" s="3">
        <v>6.23974609375</v>
      </c>
      <c r="J1116" s="3">
        <v>0.932287072185914</v>
      </c>
      <c r="K1116" s="3">
        <v>0.96619320538155595</v>
      </c>
      <c r="L1116" s="3">
        <v>0.92005455096580502</v>
      </c>
      <c r="M1116" s="3">
        <f t="shared" si="68"/>
        <v>0.93951160951109169</v>
      </c>
      <c r="N1116" s="3">
        <v>0.98748986742284794</v>
      </c>
      <c r="O1116" s="3">
        <v>0.94782755777814798</v>
      </c>
      <c r="P1116" s="3">
        <v>1.0656677649359201</v>
      </c>
      <c r="Q1116" s="3">
        <f t="shared" si="69"/>
        <v>1.0003283967123053</v>
      </c>
      <c r="R1116" s="3">
        <f t="shared" si="70"/>
        <v>0.93920317827515942</v>
      </c>
      <c r="S1116" s="3">
        <f t="shared" si="71"/>
        <v>0.17803434874623922</v>
      </c>
    </row>
    <row r="1117" spans="1:19" x14ac:dyDescent="0.2">
      <c r="A1117" s="3" t="s">
        <v>2245</v>
      </c>
      <c r="B1117" s="3" t="s">
        <v>2246</v>
      </c>
      <c r="C1117" s="3">
        <v>44.69</v>
      </c>
      <c r="D1117" s="3">
        <v>5</v>
      </c>
      <c r="E1117" s="3">
        <v>10</v>
      </c>
      <c r="F1117" s="3">
        <v>150</v>
      </c>
      <c r="G1117" s="3">
        <v>179</v>
      </c>
      <c r="H1117" s="3">
        <v>19.715849114659999</v>
      </c>
      <c r="I1117" s="3">
        <v>9.58349609375</v>
      </c>
      <c r="J1117" s="3">
        <v>0.92021316545269005</v>
      </c>
      <c r="K1117" s="3">
        <v>0.90185883562943303</v>
      </c>
      <c r="L1117" s="3">
        <v>0.937146871110076</v>
      </c>
      <c r="M1117" s="3">
        <f t="shared" si="68"/>
        <v>0.9197396240640664</v>
      </c>
      <c r="N1117" s="3">
        <v>0.96639441996122799</v>
      </c>
      <c r="O1117" s="3">
        <v>0.92488948754279399</v>
      </c>
      <c r="P1117" s="3">
        <v>0.944934996162622</v>
      </c>
      <c r="Q1117" s="3">
        <f t="shared" si="69"/>
        <v>0.94540630122221458</v>
      </c>
      <c r="R1117" s="3">
        <f t="shared" si="70"/>
        <v>0.9728511676673125</v>
      </c>
      <c r="S1117" s="3">
        <f t="shared" si="71"/>
        <v>0.17808082464509664</v>
      </c>
    </row>
    <row r="1118" spans="1:19" x14ac:dyDescent="0.2">
      <c r="A1118" s="3" t="s">
        <v>2247</v>
      </c>
      <c r="B1118" s="3" t="s">
        <v>2248</v>
      </c>
      <c r="C1118" s="3">
        <v>9.9</v>
      </c>
      <c r="D1118" s="3">
        <v>4</v>
      </c>
      <c r="E1118" s="3">
        <v>4</v>
      </c>
      <c r="F1118" s="3">
        <v>12</v>
      </c>
      <c r="G1118" s="3">
        <v>515</v>
      </c>
      <c r="H1118" s="3">
        <v>57.6983819546601</v>
      </c>
      <c r="I1118" s="3">
        <v>6.08740234375</v>
      </c>
      <c r="J1118" s="3">
        <v>1.00315256835361</v>
      </c>
      <c r="K1118" s="3">
        <v>1.07869983719316</v>
      </c>
      <c r="L1118" s="3">
        <v>0.93928821768549497</v>
      </c>
      <c r="M1118" s="3">
        <f t="shared" si="68"/>
        <v>1.007046874410755</v>
      </c>
      <c r="N1118" s="3">
        <v>0.93176793273859004</v>
      </c>
      <c r="O1118" s="3">
        <v>0.80157926379678401</v>
      </c>
      <c r="P1118" s="3">
        <v>0.96988489595920102</v>
      </c>
      <c r="Q1118" s="3">
        <f t="shared" si="69"/>
        <v>0.90107736416485829</v>
      </c>
      <c r="R1118" s="3">
        <f t="shared" si="70"/>
        <v>1.1176031209530073</v>
      </c>
      <c r="S1118" s="3">
        <f t="shared" si="71"/>
        <v>0.17814792310608485</v>
      </c>
    </row>
    <row r="1119" spans="1:19" x14ac:dyDescent="0.2">
      <c r="A1119" s="3" t="s">
        <v>2249</v>
      </c>
      <c r="B1119" s="3" t="s">
        <v>2250</v>
      </c>
      <c r="C1119" s="3">
        <v>88.29</v>
      </c>
      <c r="D1119" s="3">
        <v>11</v>
      </c>
      <c r="E1119" s="3">
        <v>11</v>
      </c>
      <c r="F1119" s="3">
        <v>94</v>
      </c>
      <c r="G1119" s="3">
        <v>111</v>
      </c>
      <c r="H1119" s="3">
        <v>12.722534204660001</v>
      </c>
      <c r="I1119" s="3">
        <v>5.59228515625</v>
      </c>
      <c r="J1119" s="3">
        <v>1.0700780148639699</v>
      </c>
      <c r="K1119" s="3">
        <v>1.06059707656045</v>
      </c>
      <c r="L1119" s="3">
        <v>1.0859109224763299</v>
      </c>
      <c r="M1119" s="3">
        <f t="shared" si="68"/>
        <v>1.0721953379669167</v>
      </c>
      <c r="N1119" s="3">
        <v>1.07312938450872</v>
      </c>
      <c r="O1119" s="3">
        <v>1.0358463861655101</v>
      </c>
      <c r="P1119" s="3">
        <v>1.0056147334571399</v>
      </c>
      <c r="Q1119" s="3">
        <f t="shared" si="69"/>
        <v>1.0381968347104567</v>
      </c>
      <c r="R1119" s="3">
        <f t="shared" si="70"/>
        <v>1.0327476468043191</v>
      </c>
      <c r="S1119" s="3">
        <f t="shared" si="71"/>
        <v>0.17870941798861276</v>
      </c>
    </row>
    <row r="1120" spans="1:19" x14ac:dyDescent="0.2">
      <c r="A1120" s="3" t="s">
        <v>2251</v>
      </c>
      <c r="B1120" s="3" t="s">
        <v>2252</v>
      </c>
      <c r="C1120" s="3">
        <v>56.83</v>
      </c>
      <c r="D1120" s="3">
        <v>13</v>
      </c>
      <c r="E1120" s="3">
        <v>13</v>
      </c>
      <c r="F1120" s="3">
        <v>124</v>
      </c>
      <c r="G1120" s="3">
        <v>271</v>
      </c>
      <c r="H1120" s="3">
        <v>29.55837714466</v>
      </c>
      <c r="I1120" s="3">
        <v>8.20654296875</v>
      </c>
      <c r="J1120" s="3">
        <v>1.0606931315836701</v>
      </c>
      <c r="K1120" s="3">
        <v>1.1291611311043599</v>
      </c>
      <c r="L1120" s="3">
        <v>1.1225943427929199</v>
      </c>
      <c r="M1120" s="3">
        <f t="shared" si="68"/>
        <v>1.1041495351603166</v>
      </c>
      <c r="N1120" s="3">
        <v>1.08331003253525</v>
      </c>
      <c r="O1120" s="3">
        <v>1.2968993183914801</v>
      </c>
      <c r="P1120" s="3">
        <v>1.29278736826324</v>
      </c>
      <c r="Q1120" s="3">
        <f t="shared" si="69"/>
        <v>1.2243322397299901</v>
      </c>
      <c r="R1120" s="3">
        <f t="shared" si="70"/>
        <v>0.90183816069715017</v>
      </c>
      <c r="S1120" s="3">
        <f t="shared" si="71"/>
        <v>0.17883017109927965</v>
      </c>
    </row>
    <row r="1121" spans="1:19" x14ac:dyDescent="0.2">
      <c r="A1121" s="3" t="s">
        <v>2253</v>
      </c>
      <c r="B1121" s="3" t="s">
        <v>2254</v>
      </c>
      <c r="C1121" s="3">
        <v>3.33</v>
      </c>
      <c r="D1121" s="3">
        <v>2</v>
      </c>
      <c r="E1121" s="3">
        <v>2</v>
      </c>
      <c r="F1121" s="3">
        <v>6</v>
      </c>
      <c r="G1121" s="3">
        <v>511</v>
      </c>
      <c r="H1121" s="3">
        <v>55.591002184659999</v>
      </c>
      <c r="I1121" s="3">
        <v>8.07470703125</v>
      </c>
      <c r="J1121" s="3"/>
      <c r="K1121" s="3">
        <v>1.2405023821829699</v>
      </c>
      <c r="L1121" s="3">
        <v>1.14752157549344</v>
      </c>
      <c r="M1121" s="3">
        <f t="shared" si="68"/>
        <v>1.1940119788382049</v>
      </c>
      <c r="N1121" s="3"/>
      <c r="O1121" s="3">
        <v>0.955980077149303</v>
      </c>
      <c r="P1121" s="3">
        <v>1.0938115709566301</v>
      </c>
      <c r="Q1121" s="3">
        <f t="shared" si="69"/>
        <v>1.0248958240529666</v>
      </c>
      <c r="R1121" s="3">
        <f t="shared" si="70"/>
        <v>1.1650081411362041</v>
      </c>
      <c r="S1121" s="3">
        <f t="shared" si="71"/>
        <v>0.17890991357923325</v>
      </c>
    </row>
    <row r="1122" spans="1:19" x14ac:dyDescent="0.2">
      <c r="A1122" s="3" t="s">
        <v>2255</v>
      </c>
      <c r="B1122" s="3" t="s">
        <v>2256</v>
      </c>
      <c r="C1122" s="3">
        <v>8.44</v>
      </c>
      <c r="D1122" s="3">
        <v>6</v>
      </c>
      <c r="E1122" s="3">
        <v>6</v>
      </c>
      <c r="F1122" s="3">
        <v>16</v>
      </c>
      <c r="G1122" s="3">
        <v>782</v>
      </c>
      <c r="H1122" s="3">
        <v>84.550514184660102</v>
      </c>
      <c r="I1122" s="3">
        <v>7.00537109375</v>
      </c>
      <c r="J1122" s="3">
        <v>1.2336942209110699</v>
      </c>
      <c r="K1122" s="3">
        <v>1.2899344821827301</v>
      </c>
      <c r="L1122" s="3">
        <v>1.6278297785883999</v>
      </c>
      <c r="M1122" s="3">
        <f t="shared" si="68"/>
        <v>1.3838194938940667</v>
      </c>
      <c r="N1122" s="3">
        <v>1.1427689050270899</v>
      </c>
      <c r="O1122" s="3">
        <v>1.1269420579362699</v>
      </c>
      <c r="P1122" s="3">
        <v>1.25122284649967</v>
      </c>
      <c r="Q1122" s="3">
        <f t="shared" si="69"/>
        <v>1.173644603154343</v>
      </c>
      <c r="R1122" s="3">
        <f t="shared" si="70"/>
        <v>1.1790788200915743</v>
      </c>
      <c r="S1122" s="3">
        <f t="shared" si="71"/>
        <v>0.178932156130368</v>
      </c>
    </row>
    <row r="1123" spans="1:19" x14ac:dyDescent="0.2">
      <c r="A1123" s="3" t="s">
        <v>2257</v>
      </c>
      <c r="B1123" s="3" t="s">
        <v>2258</v>
      </c>
      <c r="C1123" s="3">
        <v>4.72</v>
      </c>
      <c r="D1123" s="3">
        <v>1</v>
      </c>
      <c r="E1123" s="3">
        <v>1</v>
      </c>
      <c r="F1123" s="3">
        <v>18</v>
      </c>
      <c r="G1123" s="3">
        <v>212</v>
      </c>
      <c r="H1123" s="3">
        <v>21.243977754660001</v>
      </c>
      <c r="I1123" s="3">
        <v>6.85888671875</v>
      </c>
      <c r="J1123" s="3">
        <v>0.82557435967360804</v>
      </c>
      <c r="K1123" s="3">
        <v>0.97068202204874499</v>
      </c>
      <c r="L1123" s="3">
        <v>0.83482725730726604</v>
      </c>
      <c r="M1123" s="3">
        <f t="shared" si="68"/>
        <v>0.87702787967653961</v>
      </c>
      <c r="N1123" s="3">
        <v>0.88243759749472195</v>
      </c>
      <c r="O1123" s="3">
        <v>1.04547171483045</v>
      </c>
      <c r="P1123" s="3">
        <v>1.0726565969725499</v>
      </c>
      <c r="Q1123" s="3">
        <f t="shared" si="69"/>
        <v>1.0001886364325741</v>
      </c>
      <c r="R1123" s="3">
        <f t="shared" si="70"/>
        <v>0.87686247146806384</v>
      </c>
      <c r="S1123" s="3">
        <f t="shared" si="71"/>
        <v>0.17899474310864752</v>
      </c>
    </row>
    <row r="1124" spans="1:19" x14ac:dyDescent="0.2">
      <c r="A1124" s="3" t="s">
        <v>2259</v>
      </c>
      <c r="B1124" s="3" t="s">
        <v>2260</v>
      </c>
      <c r="C1124" s="3">
        <v>2.65</v>
      </c>
      <c r="D1124" s="3">
        <v>1</v>
      </c>
      <c r="E1124" s="3">
        <v>1</v>
      </c>
      <c r="F1124" s="3">
        <v>4</v>
      </c>
      <c r="G1124" s="3">
        <v>226</v>
      </c>
      <c r="H1124" s="3">
        <v>25.64349264466</v>
      </c>
      <c r="I1124" s="3">
        <v>6.71240234375</v>
      </c>
      <c r="J1124" s="3"/>
      <c r="K1124" s="3">
        <v>0.891932564263203</v>
      </c>
      <c r="L1124" s="3">
        <v>0.73033412239083395</v>
      </c>
      <c r="M1124" s="3">
        <f t="shared" si="68"/>
        <v>0.81113334332701847</v>
      </c>
      <c r="N1124" s="3"/>
      <c r="O1124" s="3">
        <v>0.98807937568599902</v>
      </c>
      <c r="P1124" s="3">
        <v>0.96536838582777695</v>
      </c>
      <c r="Q1124" s="3">
        <f t="shared" si="69"/>
        <v>0.97672388075688799</v>
      </c>
      <c r="R1124" s="3">
        <f t="shared" si="70"/>
        <v>0.83046330627080678</v>
      </c>
      <c r="S1124" s="3">
        <f t="shared" si="71"/>
        <v>0.17955237532286616</v>
      </c>
    </row>
    <row r="1125" spans="1:19" x14ac:dyDescent="0.2">
      <c r="A1125" s="3" t="s">
        <v>2261</v>
      </c>
      <c r="B1125" s="3" t="s">
        <v>2262</v>
      </c>
      <c r="C1125" s="3">
        <v>6.41</v>
      </c>
      <c r="D1125" s="3">
        <v>2</v>
      </c>
      <c r="E1125" s="3">
        <v>5</v>
      </c>
      <c r="F1125" s="3">
        <v>10</v>
      </c>
      <c r="G1125" s="3">
        <v>733</v>
      </c>
      <c r="H1125" s="3">
        <v>85.260539514660096</v>
      </c>
      <c r="I1125" s="3">
        <v>7.70849609375</v>
      </c>
      <c r="J1125" s="3">
        <v>1.1580883658436201</v>
      </c>
      <c r="K1125" s="3">
        <v>0.87550865536548494</v>
      </c>
      <c r="L1125" s="3">
        <v>1.0190973592358099</v>
      </c>
      <c r="M1125" s="3">
        <f t="shared" si="68"/>
        <v>1.0175647934816383</v>
      </c>
      <c r="N1125" s="3">
        <v>0.92503826269951295</v>
      </c>
      <c r="O1125" s="3">
        <v>0.82444104426727804</v>
      </c>
      <c r="P1125" s="3">
        <v>0.88113796594760796</v>
      </c>
      <c r="Q1125" s="3">
        <f t="shared" si="69"/>
        <v>0.87687242430479972</v>
      </c>
      <c r="R1125" s="3">
        <f t="shared" si="70"/>
        <v>1.1604479343598724</v>
      </c>
      <c r="S1125" s="3">
        <f t="shared" si="71"/>
        <v>0.17963978425161103</v>
      </c>
    </row>
    <row r="1126" spans="1:19" x14ac:dyDescent="0.2">
      <c r="A1126" s="3" t="s">
        <v>2263</v>
      </c>
      <c r="B1126" s="3" t="s">
        <v>2264</v>
      </c>
      <c r="C1126" s="3">
        <v>60.2</v>
      </c>
      <c r="D1126" s="3">
        <v>31</v>
      </c>
      <c r="E1126" s="3">
        <v>32</v>
      </c>
      <c r="F1126" s="3">
        <v>333</v>
      </c>
      <c r="G1126" s="3">
        <v>608</v>
      </c>
      <c r="H1126" s="3">
        <v>65.826977004659994</v>
      </c>
      <c r="I1126" s="3">
        <v>7.86962890625</v>
      </c>
      <c r="J1126" s="3">
        <v>0.96738008925974295</v>
      </c>
      <c r="K1126" s="3">
        <v>1.04017939580615</v>
      </c>
      <c r="L1126" s="3">
        <v>0.98498925519229996</v>
      </c>
      <c r="M1126" s="3">
        <f t="shared" si="68"/>
        <v>0.99751624675273087</v>
      </c>
      <c r="N1126" s="3">
        <v>0.95466547720894801</v>
      </c>
      <c r="O1126" s="3">
        <v>0.94322419102963595</v>
      </c>
      <c r="P1126" s="3">
        <v>0.97724699119890601</v>
      </c>
      <c r="Q1126" s="3">
        <f t="shared" si="69"/>
        <v>0.95837888647916325</v>
      </c>
      <c r="R1126" s="3">
        <f t="shared" si="70"/>
        <v>1.0408370434968035</v>
      </c>
      <c r="S1126" s="3">
        <f t="shared" si="71"/>
        <v>0.17970113570488566</v>
      </c>
    </row>
    <row r="1127" spans="1:19" x14ac:dyDescent="0.2">
      <c r="A1127" s="3" t="s">
        <v>2265</v>
      </c>
      <c r="B1127" s="3" t="s">
        <v>2266</v>
      </c>
      <c r="C1127" s="3">
        <v>14.34</v>
      </c>
      <c r="D1127" s="3">
        <v>6</v>
      </c>
      <c r="E1127" s="3">
        <v>6</v>
      </c>
      <c r="F1127" s="3">
        <v>14</v>
      </c>
      <c r="G1127" s="3">
        <v>558</v>
      </c>
      <c r="H1127" s="3">
        <v>62.686884574660098</v>
      </c>
      <c r="I1127" s="3">
        <v>7.40087890625</v>
      </c>
      <c r="J1127" s="3">
        <v>0.88300145339216196</v>
      </c>
      <c r="K1127" s="3">
        <v>1.26460366805486</v>
      </c>
      <c r="L1127" s="3">
        <v>1.1402150124436901</v>
      </c>
      <c r="M1127" s="3">
        <f t="shared" si="68"/>
        <v>1.0959400446302372</v>
      </c>
      <c r="N1127" s="3">
        <v>0.92792066429091402</v>
      </c>
      <c r="O1127" s="3">
        <v>2.96138673099358</v>
      </c>
      <c r="P1127" s="3">
        <v>2.4016919233717999</v>
      </c>
      <c r="Q1127" s="3">
        <f t="shared" si="69"/>
        <v>2.096999772885431</v>
      </c>
      <c r="R1127" s="3">
        <f t="shared" si="70"/>
        <v>0.52262287235360305</v>
      </c>
      <c r="S1127" s="3">
        <f t="shared" si="71"/>
        <v>0.17990126277598467</v>
      </c>
    </row>
    <row r="1128" spans="1:19" x14ac:dyDescent="0.2">
      <c r="A1128" s="3" t="s">
        <v>2267</v>
      </c>
      <c r="B1128" s="3" t="s">
        <v>2268</v>
      </c>
      <c r="C1128" s="3">
        <v>6.51</v>
      </c>
      <c r="D1128" s="3">
        <v>4</v>
      </c>
      <c r="E1128" s="3">
        <v>4</v>
      </c>
      <c r="F1128" s="3">
        <v>6</v>
      </c>
      <c r="G1128" s="3">
        <v>799</v>
      </c>
      <c r="H1128" s="3">
        <v>88.599076334659998</v>
      </c>
      <c r="I1128" s="3">
        <v>6.75634765625</v>
      </c>
      <c r="J1128" s="3">
        <v>0.92491301207517196</v>
      </c>
      <c r="K1128" s="3">
        <v>1.0626746941296701</v>
      </c>
      <c r="L1128" s="3">
        <v>0.93663551049555505</v>
      </c>
      <c r="M1128" s="3">
        <f t="shared" si="68"/>
        <v>0.97474107223346573</v>
      </c>
      <c r="N1128" s="3">
        <v>1.1548562656616499</v>
      </c>
      <c r="O1128" s="3">
        <v>1.06353470367369</v>
      </c>
      <c r="P1128" s="3">
        <v>1.00643364003866</v>
      </c>
      <c r="Q1128" s="3">
        <f t="shared" si="69"/>
        <v>1.0749415364579999</v>
      </c>
      <c r="R1128" s="3">
        <f t="shared" si="70"/>
        <v>0.90678519637942256</v>
      </c>
      <c r="S1128" s="3">
        <f t="shared" si="71"/>
        <v>0.17996817055481079</v>
      </c>
    </row>
    <row r="1129" spans="1:19" x14ac:dyDescent="0.2">
      <c r="A1129" s="3" t="s">
        <v>2269</v>
      </c>
      <c r="B1129" s="3" t="s">
        <v>2270</v>
      </c>
      <c r="C1129" s="3">
        <v>16.98</v>
      </c>
      <c r="D1129" s="3">
        <v>5</v>
      </c>
      <c r="E1129" s="3">
        <v>5</v>
      </c>
      <c r="F1129" s="3">
        <v>15</v>
      </c>
      <c r="G1129" s="3">
        <v>318</v>
      </c>
      <c r="H1129" s="3">
        <v>34.589129174660002</v>
      </c>
      <c r="I1129" s="3">
        <v>6.77099609375</v>
      </c>
      <c r="J1129" s="3">
        <v>1.05107809783623</v>
      </c>
      <c r="K1129" s="3">
        <v>0.99630909614720398</v>
      </c>
      <c r="L1129" s="3">
        <v>1.0150978397563699</v>
      </c>
      <c r="M1129" s="3">
        <f t="shared" si="68"/>
        <v>1.0208283445799344</v>
      </c>
      <c r="N1129" s="3">
        <v>1.0029642734056401</v>
      </c>
      <c r="O1129" s="3">
        <v>0.87660349795683001</v>
      </c>
      <c r="P1129" s="3">
        <v>0.97897163545092203</v>
      </c>
      <c r="Q1129" s="3">
        <f t="shared" si="69"/>
        <v>0.95284646893779745</v>
      </c>
      <c r="R1129" s="3">
        <f t="shared" si="70"/>
        <v>1.0713460959958439</v>
      </c>
      <c r="S1129" s="3">
        <f t="shared" si="71"/>
        <v>0.18039156765919689</v>
      </c>
    </row>
    <row r="1130" spans="1:19" x14ac:dyDescent="0.2">
      <c r="A1130" s="3" t="s">
        <v>2271</v>
      </c>
      <c r="B1130" s="3" t="s">
        <v>2272</v>
      </c>
      <c r="C1130" s="3">
        <v>16.07</v>
      </c>
      <c r="D1130" s="3">
        <v>4</v>
      </c>
      <c r="E1130" s="3">
        <v>4</v>
      </c>
      <c r="F1130" s="3">
        <v>24</v>
      </c>
      <c r="G1130" s="3">
        <v>305</v>
      </c>
      <c r="H1130" s="3">
        <v>32.826338814659998</v>
      </c>
      <c r="I1130" s="3">
        <v>9.45166015625</v>
      </c>
      <c r="J1130" s="3">
        <v>0.95355486637341802</v>
      </c>
      <c r="K1130" s="3">
        <v>0.90491839646154204</v>
      </c>
      <c r="L1130" s="3">
        <v>1.0494011463279</v>
      </c>
      <c r="M1130" s="3">
        <f t="shared" si="68"/>
        <v>0.96929146972095337</v>
      </c>
      <c r="N1130" s="3">
        <v>0.97763496770862202</v>
      </c>
      <c r="O1130" s="3">
        <v>1.2602120826660901</v>
      </c>
      <c r="P1130" s="3">
        <v>1.1168838708905999</v>
      </c>
      <c r="Q1130" s="3">
        <f t="shared" si="69"/>
        <v>1.1182436404217706</v>
      </c>
      <c r="R1130" s="3">
        <f t="shared" si="70"/>
        <v>0.86679810614023556</v>
      </c>
      <c r="S1130" s="3">
        <f t="shared" si="71"/>
        <v>0.1805897450002947</v>
      </c>
    </row>
    <row r="1131" spans="1:19" x14ac:dyDescent="0.2">
      <c r="A1131" s="3" t="s">
        <v>2273</v>
      </c>
      <c r="B1131" s="3" t="s">
        <v>2274</v>
      </c>
      <c r="C1131" s="3">
        <v>2.44</v>
      </c>
      <c r="D1131" s="3">
        <v>1</v>
      </c>
      <c r="E1131" s="3">
        <v>1</v>
      </c>
      <c r="F1131" s="3">
        <v>2</v>
      </c>
      <c r="G1131" s="3">
        <v>369</v>
      </c>
      <c r="H1131" s="3">
        <v>40.476125184659999</v>
      </c>
      <c r="I1131" s="3">
        <v>5.16064453125</v>
      </c>
      <c r="J1131" s="3">
        <v>0.81337741947522002</v>
      </c>
      <c r="K1131" s="3">
        <v>0.672718735388394</v>
      </c>
      <c r="L1131" s="3"/>
      <c r="M1131" s="3">
        <f t="shared" si="68"/>
        <v>0.74304807743180701</v>
      </c>
      <c r="N1131" s="3">
        <v>0.88248661588672905</v>
      </c>
      <c r="O1131" s="3">
        <v>0.88817867277820095</v>
      </c>
      <c r="P1131" s="3"/>
      <c r="Q1131" s="3">
        <f t="shared" si="69"/>
        <v>0.88533264433246495</v>
      </c>
      <c r="R1131" s="3">
        <f t="shared" si="70"/>
        <v>0.83928688520466843</v>
      </c>
      <c r="S1131" s="3">
        <f t="shared" si="71"/>
        <v>0.18061367332559519</v>
      </c>
    </row>
    <row r="1132" spans="1:19" x14ac:dyDescent="0.2">
      <c r="A1132" s="3" t="s">
        <v>2275</v>
      </c>
      <c r="B1132" s="3" t="s">
        <v>2276</v>
      </c>
      <c r="C1132" s="3">
        <v>21.99</v>
      </c>
      <c r="D1132" s="3">
        <v>13</v>
      </c>
      <c r="E1132" s="3">
        <v>20</v>
      </c>
      <c r="F1132" s="3">
        <v>58</v>
      </c>
      <c r="G1132" s="3">
        <v>1237</v>
      </c>
      <c r="H1132" s="3">
        <v>133.86374399466001</v>
      </c>
      <c r="I1132" s="3">
        <v>6.82958984375</v>
      </c>
      <c r="J1132" s="3">
        <v>0.790483898422915</v>
      </c>
      <c r="K1132" s="3">
        <v>0.94647439728915095</v>
      </c>
      <c r="L1132" s="3">
        <v>0.989779611825364</v>
      </c>
      <c r="M1132" s="3">
        <f t="shared" si="68"/>
        <v>0.90891263584581006</v>
      </c>
      <c r="N1132" s="3">
        <v>0.95744424759150504</v>
      </c>
      <c r="O1132" s="3">
        <v>1.0549318487283801</v>
      </c>
      <c r="P1132" s="3">
        <v>1.04432901807361</v>
      </c>
      <c r="Q1132" s="3">
        <f t="shared" si="69"/>
        <v>1.0189017047978317</v>
      </c>
      <c r="R1132" s="3">
        <f t="shared" si="70"/>
        <v>0.89205134466445368</v>
      </c>
      <c r="S1132" s="3">
        <f t="shared" si="71"/>
        <v>0.18079259955354521</v>
      </c>
    </row>
    <row r="1133" spans="1:19" x14ac:dyDescent="0.2">
      <c r="A1133" s="3" t="s">
        <v>2277</v>
      </c>
      <c r="B1133" s="3" t="s">
        <v>2278</v>
      </c>
      <c r="C1133" s="3">
        <v>59.72</v>
      </c>
      <c r="D1133" s="3">
        <v>6</v>
      </c>
      <c r="E1133" s="3">
        <v>9</v>
      </c>
      <c r="F1133" s="3">
        <v>80</v>
      </c>
      <c r="G1133" s="3">
        <v>144</v>
      </c>
      <c r="H1133" s="3">
        <v>15.86635235466</v>
      </c>
      <c r="I1133" s="3">
        <v>10.03759765625</v>
      </c>
      <c r="J1133" s="3">
        <v>1.0846627055504301</v>
      </c>
      <c r="K1133" s="3">
        <v>1.0182811407361101</v>
      </c>
      <c r="L1133" s="3">
        <v>1.05476926147961</v>
      </c>
      <c r="M1133" s="3">
        <f t="shared" si="68"/>
        <v>1.0525710359220499</v>
      </c>
      <c r="N1133" s="3">
        <v>1.04020257183258</v>
      </c>
      <c r="O1133" s="3">
        <v>0.95453355829878195</v>
      </c>
      <c r="P1133" s="3">
        <v>1.0097024655432401</v>
      </c>
      <c r="Q1133" s="3">
        <f t="shared" si="69"/>
        <v>1.0014795318915339</v>
      </c>
      <c r="R1133" s="3">
        <f t="shared" si="70"/>
        <v>1.0510160241957391</v>
      </c>
      <c r="S1133" s="3">
        <f t="shared" si="71"/>
        <v>0.18094066727096053</v>
      </c>
    </row>
    <row r="1134" spans="1:19" x14ac:dyDescent="0.2">
      <c r="A1134" s="3" t="s">
        <v>2279</v>
      </c>
      <c r="B1134" s="3" t="s">
        <v>2280</v>
      </c>
      <c r="C1134" s="3">
        <v>39.22</v>
      </c>
      <c r="D1134" s="3">
        <v>3</v>
      </c>
      <c r="E1134" s="3">
        <v>3</v>
      </c>
      <c r="F1134" s="3">
        <v>12</v>
      </c>
      <c r="G1134" s="3">
        <v>102</v>
      </c>
      <c r="H1134" s="3">
        <v>10.373291164659999</v>
      </c>
      <c r="I1134" s="3">
        <v>11.72216796875</v>
      </c>
      <c r="J1134" s="3">
        <v>0.73970591682734099</v>
      </c>
      <c r="K1134" s="3"/>
      <c r="L1134" s="3">
        <v>0.79323345517170196</v>
      </c>
      <c r="M1134" s="3">
        <f t="shared" si="68"/>
        <v>0.76646968599952148</v>
      </c>
      <c r="N1134" s="3">
        <v>0.71419537739071304</v>
      </c>
      <c r="O1134" s="3"/>
      <c r="P1134" s="3">
        <v>0.649563909804176</v>
      </c>
      <c r="Q1134" s="3">
        <f t="shared" si="69"/>
        <v>0.68187964359744457</v>
      </c>
      <c r="R1134" s="3">
        <f t="shared" si="70"/>
        <v>1.1240542127871698</v>
      </c>
      <c r="S1134" s="3">
        <f t="shared" si="71"/>
        <v>0.1813448807040019</v>
      </c>
    </row>
    <row r="1135" spans="1:19" x14ac:dyDescent="0.2">
      <c r="A1135" s="3" t="s">
        <v>2281</v>
      </c>
      <c r="B1135" s="3" t="s">
        <v>2282</v>
      </c>
      <c r="C1135" s="3">
        <v>13.66</v>
      </c>
      <c r="D1135" s="3">
        <v>5</v>
      </c>
      <c r="E1135" s="3">
        <v>7</v>
      </c>
      <c r="F1135" s="3">
        <v>23</v>
      </c>
      <c r="G1135" s="3">
        <v>593</v>
      </c>
      <c r="H1135" s="3">
        <v>65.86661236466</v>
      </c>
      <c r="I1135" s="3">
        <v>7.10791015625</v>
      </c>
      <c r="J1135" s="3">
        <v>0.97425306675692902</v>
      </c>
      <c r="K1135" s="3">
        <v>1.0943297161596599</v>
      </c>
      <c r="L1135" s="3">
        <v>1.1121471689578799</v>
      </c>
      <c r="M1135" s="3">
        <f t="shared" si="68"/>
        <v>1.0602433172914896</v>
      </c>
      <c r="N1135" s="3">
        <v>0.98817858728138996</v>
      </c>
      <c r="O1135" s="3">
        <v>0.92646260627635801</v>
      </c>
      <c r="P1135" s="3">
        <v>1.0185872322173499</v>
      </c>
      <c r="Q1135" s="3">
        <f t="shared" si="69"/>
        <v>0.97774280859169937</v>
      </c>
      <c r="R1135" s="3">
        <f t="shared" si="70"/>
        <v>1.0843785379701443</v>
      </c>
      <c r="S1135" s="3">
        <f t="shared" si="71"/>
        <v>0.18160884447659764</v>
      </c>
    </row>
    <row r="1136" spans="1:19" x14ac:dyDescent="0.2">
      <c r="A1136" s="3" t="s">
        <v>2283</v>
      </c>
      <c r="B1136" s="3" t="s">
        <v>2284</v>
      </c>
      <c r="C1136" s="3">
        <v>18.899999999999999</v>
      </c>
      <c r="D1136" s="3">
        <v>11</v>
      </c>
      <c r="E1136" s="3">
        <v>11</v>
      </c>
      <c r="F1136" s="3">
        <v>45</v>
      </c>
      <c r="G1136" s="3">
        <v>619</v>
      </c>
      <c r="H1136" s="3">
        <v>71.343826794659904</v>
      </c>
      <c r="I1136" s="3">
        <v>5.37646484375</v>
      </c>
      <c r="J1136" s="3">
        <v>0.80248900865605899</v>
      </c>
      <c r="K1136" s="3">
        <v>0.98516224544550701</v>
      </c>
      <c r="L1136" s="3">
        <v>0.91841252161437703</v>
      </c>
      <c r="M1136" s="3">
        <f t="shared" si="68"/>
        <v>0.90202125857198101</v>
      </c>
      <c r="N1136" s="3">
        <v>0.97111028909224695</v>
      </c>
      <c r="O1136" s="3">
        <v>0.97773589966151797</v>
      </c>
      <c r="P1136" s="3">
        <v>1.03174555228795</v>
      </c>
      <c r="Q1136" s="3">
        <f t="shared" si="69"/>
        <v>0.99353058034723818</v>
      </c>
      <c r="R1136" s="3">
        <f t="shared" si="70"/>
        <v>0.90789481110558801</v>
      </c>
      <c r="S1136" s="3">
        <f t="shared" si="71"/>
        <v>0.18194155573010273</v>
      </c>
    </row>
    <row r="1137" spans="1:19" x14ac:dyDescent="0.2">
      <c r="A1137" s="3" t="s">
        <v>2285</v>
      </c>
      <c r="B1137" s="3" t="s">
        <v>2286</v>
      </c>
      <c r="C1137" s="3">
        <v>42.94</v>
      </c>
      <c r="D1137" s="3">
        <v>10</v>
      </c>
      <c r="E1137" s="3">
        <v>13</v>
      </c>
      <c r="F1137" s="3">
        <v>46</v>
      </c>
      <c r="G1137" s="3">
        <v>361</v>
      </c>
      <c r="H1137" s="3">
        <v>40.359175134659999</v>
      </c>
      <c r="I1137" s="3">
        <v>6.55126953125</v>
      </c>
      <c r="J1137" s="3">
        <v>0.92133086927040997</v>
      </c>
      <c r="K1137" s="3">
        <v>0.98403062098457394</v>
      </c>
      <c r="L1137" s="3">
        <v>1.00532227661844</v>
      </c>
      <c r="M1137" s="3">
        <f t="shared" si="68"/>
        <v>0.9702279222911413</v>
      </c>
      <c r="N1137" s="3">
        <v>0.98554739249338696</v>
      </c>
      <c r="O1137" s="3">
        <v>1.02580519158219</v>
      </c>
      <c r="P1137" s="3">
        <v>1.0558016142512501</v>
      </c>
      <c r="Q1137" s="3">
        <f t="shared" si="69"/>
        <v>1.022384732775609</v>
      </c>
      <c r="R1137" s="3">
        <f t="shared" si="70"/>
        <v>0.94898514344705598</v>
      </c>
      <c r="S1137" s="3">
        <f t="shared" si="71"/>
        <v>0.18272899226570671</v>
      </c>
    </row>
    <row r="1138" spans="1:19" x14ac:dyDescent="0.2">
      <c r="A1138" s="3" t="s">
        <v>2287</v>
      </c>
      <c r="B1138" s="3" t="s">
        <v>2288</v>
      </c>
      <c r="C1138" s="3">
        <v>9.8000000000000007</v>
      </c>
      <c r="D1138" s="3">
        <v>6</v>
      </c>
      <c r="E1138" s="3">
        <v>6</v>
      </c>
      <c r="F1138" s="3">
        <v>15</v>
      </c>
      <c r="G1138" s="3">
        <v>612</v>
      </c>
      <c r="H1138" s="3">
        <v>66.349655034660202</v>
      </c>
      <c r="I1138" s="3">
        <v>6.87353515625</v>
      </c>
      <c r="J1138" s="3">
        <v>1.0026313537068401</v>
      </c>
      <c r="K1138" s="3">
        <v>0.88291157859140401</v>
      </c>
      <c r="L1138" s="3">
        <v>1.18227034658993</v>
      </c>
      <c r="M1138" s="3">
        <f t="shared" si="68"/>
        <v>1.0226044262960581</v>
      </c>
      <c r="N1138" s="3">
        <v>0.94323263902196697</v>
      </c>
      <c r="O1138" s="3">
        <v>0.83047904848963505</v>
      </c>
      <c r="P1138" s="3">
        <v>0.83903150484711098</v>
      </c>
      <c r="Q1138" s="3">
        <f t="shared" si="69"/>
        <v>0.87091439745290433</v>
      </c>
      <c r="R1138" s="3">
        <f t="shared" si="70"/>
        <v>1.1741732933647553</v>
      </c>
      <c r="S1138" s="3">
        <f t="shared" si="71"/>
        <v>0.18276996096522194</v>
      </c>
    </row>
    <row r="1139" spans="1:19" x14ac:dyDescent="0.2">
      <c r="A1139" s="3" t="s">
        <v>2289</v>
      </c>
      <c r="B1139" s="3" t="s">
        <v>2290</v>
      </c>
      <c r="C1139" s="3">
        <v>27.15</v>
      </c>
      <c r="D1139" s="3">
        <v>4</v>
      </c>
      <c r="E1139" s="3">
        <v>5</v>
      </c>
      <c r="F1139" s="3">
        <v>19</v>
      </c>
      <c r="G1139" s="3">
        <v>221</v>
      </c>
      <c r="H1139" s="3">
        <v>24.810097284659999</v>
      </c>
      <c r="I1139" s="3">
        <v>9.37841796875</v>
      </c>
      <c r="J1139" s="3">
        <v>1.07510436815738</v>
      </c>
      <c r="K1139" s="3">
        <v>1.0452212228150699</v>
      </c>
      <c r="L1139" s="3">
        <v>1.0040046379813801</v>
      </c>
      <c r="M1139" s="3">
        <f t="shared" si="68"/>
        <v>1.0414434096512766</v>
      </c>
      <c r="N1139" s="3">
        <v>1.06529395451584</v>
      </c>
      <c r="O1139" s="3">
        <v>1.2243659624995999</v>
      </c>
      <c r="P1139" s="3">
        <v>1.0920486191746099</v>
      </c>
      <c r="Q1139" s="3">
        <f t="shared" si="69"/>
        <v>1.1272361787300167</v>
      </c>
      <c r="R1139" s="3">
        <f t="shared" si="70"/>
        <v>0.92389104368935604</v>
      </c>
      <c r="S1139" s="3">
        <f t="shared" si="71"/>
        <v>0.18289713839480012</v>
      </c>
    </row>
    <row r="1140" spans="1:19" x14ac:dyDescent="0.2">
      <c r="A1140" s="3" t="s">
        <v>2291</v>
      </c>
      <c r="B1140" s="3" t="s">
        <v>2292</v>
      </c>
      <c r="C1140" s="3">
        <v>8.56</v>
      </c>
      <c r="D1140" s="3">
        <v>2</v>
      </c>
      <c r="E1140" s="3">
        <v>2</v>
      </c>
      <c r="F1140" s="3">
        <v>4</v>
      </c>
      <c r="G1140" s="3">
        <v>187</v>
      </c>
      <c r="H1140" s="3">
        <v>20.436631874660002</v>
      </c>
      <c r="I1140" s="3">
        <v>8.83642578125</v>
      </c>
      <c r="J1140" s="3">
        <v>1.1577175466565801</v>
      </c>
      <c r="K1140" s="3"/>
      <c r="L1140" s="3">
        <v>1.3231612500832299</v>
      </c>
      <c r="M1140" s="3">
        <f t="shared" si="68"/>
        <v>1.2404393983699049</v>
      </c>
      <c r="N1140" s="3">
        <v>0.944533550835432</v>
      </c>
      <c r="O1140" s="3"/>
      <c r="P1140" s="3">
        <v>1.0921374864300599</v>
      </c>
      <c r="Q1140" s="3">
        <f t="shared" si="69"/>
        <v>1.0183355186327461</v>
      </c>
      <c r="R1140" s="3">
        <f t="shared" si="70"/>
        <v>1.2181048148407545</v>
      </c>
      <c r="S1140" s="3">
        <f t="shared" si="71"/>
        <v>0.18302964943632705</v>
      </c>
    </row>
    <row r="1141" spans="1:19" x14ac:dyDescent="0.2">
      <c r="A1141" s="3" t="s">
        <v>2293</v>
      </c>
      <c r="B1141" s="3" t="s">
        <v>2294</v>
      </c>
      <c r="C1141" s="3">
        <v>5.05</v>
      </c>
      <c r="D1141" s="3">
        <v>2</v>
      </c>
      <c r="E1141" s="3">
        <v>2</v>
      </c>
      <c r="F1141" s="3">
        <v>3</v>
      </c>
      <c r="G1141" s="3">
        <v>416</v>
      </c>
      <c r="H1141" s="3">
        <v>46.72607702466</v>
      </c>
      <c r="I1141" s="3">
        <v>7.63525390625</v>
      </c>
      <c r="J1141" s="3">
        <v>1.0642100513047501</v>
      </c>
      <c r="K1141" s="3">
        <v>1.1483295122041599</v>
      </c>
      <c r="L1141" s="3"/>
      <c r="M1141" s="3">
        <f t="shared" si="68"/>
        <v>1.1062697817544551</v>
      </c>
      <c r="N1141" s="3">
        <v>1.0061497838452</v>
      </c>
      <c r="O1141" s="3">
        <v>1.03103938817686</v>
      </c>
      <c r="P1141" s="3"/>
      <c r="Q1141" s="3">
        <f t="shared" si="69"/>
        <v>1.0185945860110301</v>
      </c>
      <c r="R1141" s="3">
        <f t="shared" si="70"/>
        <v>1.0860746728360047</v>
      </c>
      <c r="S1141" s="3">
        <f t="shared" si="71"/>
        <v>0.18365626300658788</v>
      </c>
    </row>
    <row r="1142" spans="1:19" x14ac:dyDescent="0.2">
      <c r="A1142" s="3" t="s">
        <v>2295</v>
      </c>
      <c r="B1142" s="3" t="s">
        <v>2296</v>
      </c>
      <c r="C1142" s="3">
        <v>7.74</v>
      </c>
      <c r="D1142" s="3">
        <v>2</v>
      </c>
      <c r="E1142" s="3">
        <v>2</v>
      </c>
      <c r="F1142" s="3">
        <v>7</v>
      </c>
      <c r="G1142" s="3">
        <v>297</v>
      </c>
      <c r="H1142" s="3">
        <v>34.216788244659902</v>
      </c>
      <c r="I1142" s="3">
        <v>8.95361328125</v>
      </c>
      <c r="J1142" s="3">
        <v>1.00375279204829</v>
      </c>
      <c r="K1142" s="3">
        <v>1.0218006381889599</v>
      </c>
      <c r="L1142" s="3">
        <v>1.3079780208218501</v>
      </c>
      <c r="M1142" s="3">
        <f t="shared" si="68"/>
        <v>1.1111771503530334</v>
      </c>
      <c r="N1142" s="3">
        <v>1.00692647543452</v>
      </c>
      <c r="O1142" s="3">
        <v>0.90449609484599103</v>
      </c>
      <c r="P1142" s="3">
        <v>0.92422102395035399</v>
      </c>
      <c r="Q1142" s="3">
        <f t="shared" si="69"/>
        <v>0.94521453141028833</v>
      </c>
      <c r="R1142" s="3">
        <f t="shared" si="70"/>
        <v>1.1755819588333285</v>
      </c>
      <c r="S1142" s="3">
        <f t="shared" si="71"/>
        <v>0.18379652087474663</v>
      </c>
    </row>
    <row r="1143" spans="1:19" x14ac:dyDescent="0.2">
      <c r="A1143" s="3" t="s">
        <v>2297</v>
      </c>
      <c r="B1143" s="3" t="s">
        <v>2298</v>
      </c>
      <c r="C1143" s="3">
        <v>13.65</v>
      </c>
      <c r="D1143" s="3">
        <v>3</v>
      </c>
      <c r="E1143" s="3">
        <v>3</v>
      </c>
      <c r="F1143" s="3">
        <v>10</v>
      </c>
      <c r="G1143" s="3">
        <v>315</v>
      </c>
      <c r="H1143" s="3">
        <v>35.005602864659998</v>
      </c>
      <c r="I1143" s="3">
        <v>6.63916015625</v>
      </c>
      <c r="J1143" s="3">
        <v>0.83364672596515399</v>
      </c>
      <c r="K1143" s="3">
        <v>0.89649172234304797</v>
      </c>
      <c r="L1143" s="3">
        <v>0.86733937528755201</v>
      </c>
      <c r="M1143" s="3">
        <f t="shared" si="68"/>
        <v>0.86582594119858458</v>
      </c>
      <c r="N1143" s="3">
        <v>0.87045908181782805</v>
      </c>
      <c r="O1143" s="3">
        <v>0.77361024124925504</v>
      </c>
      <c r="P1143" s="3">
        <v>0.77841317637176299</v>
      </c>
      <c r="Q1143" s="3">
        <f t="shared" si="69"/>
        <v>0.80749416647961547</v>
      </c>
      <c r="R1143" s="3">
        <f t="shared" si="70"/>
        <v>1.0722380137720062</v>
      </c>
      <c r="S1143" s="3">
        <f t="shared" si="71"/>
        <v>0.18401265463099914</v>
      </c>
    </row>
    <row r="1144" spans="1:19" x14ac:dyDescent="0.2">
      <c r="A1144" s="3" t="s">
        <v>2299</v>
      </c>
      <c r="B1144" s="3" t="s">
        <v>2300</v>
      </c>
      <c r="C1144" s="3">
        <v>44.99</v>
      </c>
      <c r="D1144" s="3">
        <v>10</v>
      </c>
      <c r="E1144" s="3">
        <v>16</v>
      </c>
      <c r="F1144" s="3">
        <v>279</v>
      </c>
      <c r="G1144" s="3">
        <v>429</v>
      </c>
      <c r="H1144" s="3">
        <v>47.440782894660103</v>
      </c>
      <c r="I1144" s="3">
        <v>8.13330078125</v>
      </c>
      <c r="J1144" s="3">
        <v>0.99683862580598304</v>
      </c>
      <c r="K1144" s="3">
        <v>0.80541319402785105</v>
      </c>
      <c r="L1144" s="3">
        <v>0.92140293059758205</v>
      </c>
      <c r="M1144" s="3">
        <f t="shared" si="68"/>
        <v>0.90788491681047212</v>
      </c>
      <c r="N1144" s="3">
        <v>1.01797537974581</v>
      </c>
      <c r="O1144" s="3">
        <v>0.95249728707154002</v>
      </c>
      <c r="P1144" s="3">
        <v>1.0610057718866499</v>
      </c>
      <c r="Q1144" s="3">
        <f t="shared" si="69"/>
        <v>1.0104928129013333</v>
      </c>
      <c r="R1144" s="3">
        <f t="shared" si="70"/>
        <v>0.89845756963253132</v>
      </c>
      <c r="S1144" s="3">
        <f t="shared" si="71"/>
        <v>0.18407941711663403</v>
      </c>
    </row>
    <row r="1145" spans="1:19" x14ac:dyDescent="0.2">
      <c r="A1145" s="3" t="s">
        <v>2301</v>
      </c>
      <c r="B1145" s="3" t="s">
        <v>2302</v>
      </c>
      <c r="C1145" s="3">
        <v>34.43</v>
      </c>
      <c r="D1145" s="3">
        <v>10</v>
      </c>
      <c r="E1145" s="3">
        <v>10</v>
      </c>
      <c r="F1145" s="3">
        <v>44</v>
      </c>
      <c r="G1145" s="3">
        <v>366</v>
      </c>
      <c r="H1145" s="3">
        <v>38.168976364659997</v>
      </c>
      <c r="I1145" s="3">
        <v>8.25048828125</v>
      </c>
      <c r="J1145" s="3">
        <v>0.88461416252727698</v>
      </c>
      <c r="K1145" s="3">
        <v>0.93070366873315402</v>
      </c>
      <c r="L1145" s="3"/>
      <c r="M1145" s="3">
        <f t="shared" si="68"/>
        <v>0.9076589156302155</v>
      </c>
      <c r="N1145" s="3">
        <v>0.94745441754016901</v>
      </c>
      <c r="O1145" s="3">
        <v>0.97342644518451804</v>
      </c>
      <c r="P1145" s="3"/>
      <c r="Q1145" s="3">
        <f t="shared" si="69"/>
        <v>0.96044043136234358</v>
      </c>
      <c r="R1145" s="3">
        <f t="shared" si="70"/>
        <v>0.94504446709176981</v>
      </c>
      <c r="S1145" s="3">
        <f t="shared" si="71"/>
        <v>0.1841328385072305</v>
      </c>
    </row>
    <row r="1146" spans="1:19" x14ac:dyDescent="0.2">
      <c r="A1146" s="3" t="s">
        <v>2303</v>
      </c>
      <c r="B1146" s="3" t="s">
        <v>2304</v>
      </c>
      <c r="C1146" s="3">
        <v>29.01</v>
      </c>
      <c r="D1146" s="3">
        <v>6</v>
      </c>
      <c r="E1146" s="3">
        <v>7</v>
      </c>
      <c r="F1146" s="3">
        <v>26</v>
      </c>
      <c r="G1146" s="3">
        <v>262</v>
      </c>
      <c r="H1146" s="3">
        <v>28.87915037466</v>
      </c>
      <c r="I1146" s="3">
        <v>9.43701171875</v>
      </c>
      <c r="J1146" s="3">
        <v>1.35070655243488</v>
      </c>
      <c r="K1146" s="3">
        <v>1.1025052902944501</v>
      </c>
      <c r="L1146" s="3">
        <v>1.1234763752216099</v>
      </c>
      <c r="M1146" s="3">
        <f t="shared" si="68"/>
        <v>1.1922294059836467</v>
      </c>
      <c r="N1146" s="3">
        <v>0.89586265345413196</v>
      </c>
      <c r="O1146" s="3">
        <v>1.1831265724036799</v>
      </c>
      <c r="P1146" s="3">
        <v>0.90776489304557795</v>
      </c>
      <c r="Q1146" s="3">
        <f t="shared" si="69"/>
        <v>0.99558470630112994</v>
      </c>
      <c r="R1146" s="3">
        <f t="shared" si="70"/>
        <v>1.1975167943399871</v>
      </c>
      <c r="S1146" s="3">
        <f t="shared" si="71"/>
        <v>0.18502279426551005</v>
      </c>
    </row>
    <row r="1147" spans="1:19" x14ac:dyDescent="0.2">
      <c r="A1147" s="3" t="s">
        <v>2305</v>
      </c>
      <c r="B1147" s="3" t="s">
        <v>2306</v>
      </c>
      <c r="C1147" s="3">
        <v>36.799999999999997</v>
      </c>
      <c r="D1147" s="3">
        <v>18</v>
      </c>
      <c r="E1147" s="3">
        <v>22</v>
      </c>
      <c r="F1147" s="3">
        <v>92</v>
      </c>
      <c r="G1147" s="3">
        <v>644</v>
      </c>
      <c r="H1147" s="3">
        <v>70.840570304660005</v>
      </c>
      <c r="I1147" s="3">
        <v>9.40771484375</v>
      </c>
      <c r="J1147" s="3">
        <v>0.90685747590867805</v>
      </c>
      <c r="K1147" s="3">
        <v>0.927774067239301</v>
      </c>
      <c r="L1147" s="3">
        <v>0.95979966644804005</v>
      </c>
      <c r="M1147" s="3">
        <f t="shared" si="68"/>
        <v>0.93147706986533974</v>
      </c>
      <c r="N1147" s="3">
        <v>0.86007307468345096</v>
      </c>
      <c r="O1147" s="3">
        <v>0.89212326843224599</v>
      </c>
      <c r="P1147" s="3">
        <v>0.92543453980555401</v>
      </c>
      <c r="Q1147" s="3">
        <f t="shared" si="69"/>
        <v>0.89254362764041695</v>
      </c>
      <c r="R1147" s="3">
        <f t="shared" si="70"/>
        <v>1.0436207721608519</v>
      </c>
      <c r="S1147" s="3">
        <f t="shared" si="71"/>
        <v>0.18512582804971928</v>
      </c>
    </row>
    <row r="1148" spans="1:19" x14ac:dyDescent="0.2">
      <c r="A1148" s="3" t="s">
        <v>2307</v>
      </c>
      <c r="B1148" s="3" t="s">
        <v>2308</v>
      </c>
      <c r="C1148" s="3">
        <v>28.46</v>
      </c>
      <c r="D1148" s="3">
        <v>3</v>
      </c>
      <c r="E1148" s="3">
        <v>19</v>
      </c>
      <c r="F1148" s="3">
        <v>401</v>
      </c>
      <c r="G1148" s="3">
        <v>657</v>
      </c>
      <c r="H1148" s="3">
        <v>72.845843454659999</v>
      </c>
      <c r="I1148" s="3">
        <v>5.35107421875</v>
      </c>
      <c r="J1148" s="3">
        <v>1.3747286212783101</v>
      </c>
      <c r="K1148" s="3"/>
      <c r="L1148" s="3">
        <v>1.2186343724670099</v>
      </c>
      <c r="M1148" s="3">
        <f t="shared" si="68"/>
        <v>1.2966814968726599</v>
      </c>
      <c r="N1148" s="3">
        <v>1.02082606442923</v>
      </c>
      <c r="O1148" s="3"/>
      <c r="P1148" s="3">
        <v>1.1588659276776101</v>
      </c>
      <c r="Q1148" s="3">
        <f t="shared" si="69"/>
        <v>1.0898459960534201</v>
      </c>
      <c r="R1148" s="3">
        <f t="shared" si="70"/>
        <v>1.1897841544293764</v>
      </c>
      <c r="S1148" s="3">
        <f t="shared" si="71"/>
        <v>0.18553002881353897</v>
      </c>
    </row>
    <row r="1149" spans="1:19" x14ac:dyDescent="0.2">
      <c r="A1149" s="3" t="s">
        <v>2309</v>
      </c>
      <c r="B1149" s="3" t="s">
        <v>2310</v>
      </c>
      <c r="C1149" s="3">
        <v>59.25</v>
      </c>
      <c r="D1149" s="3">
        <v>9</v>
      </c>
      <c r="E1149" s="3">
        <v>15</v>
      </c>
      <c r="F1149" s="3">
        <v>139</v>
      </c>
      <c r="G1149" s="3">
        <v>346</v>
      </c>
      <c r="H1149" s="3">
        <v>39.003998124660001</v>
      </c>
      <c r="I1149" s="3">
        <v>6.74169921875</v>
      </c>
      <c r="J1149" s="3">
        <v>0.96385292042488602</v>
      </c>
      <c r="K1149" s="3">
        <v>0.86467743917861595</v>
      </c>
      <c r="L1149" s="3">
        <v>0.92795146374612203</v>
      </c>
      <c r="M1149" s="3">
        <f t="shared" si="68"/>
        <v>0.91882727444987466</v>
      </c>
      <c r="N1149" s="3">
        <v>0.890373822437179</v>
      </c>
      <c r="O1149" s="3">
        <v>0.706159686377412</v>
      </c>
      <c r="P1149" s="3">
        <v>0.85595182037353301</v>
      </c>
      <c r="Q1149" s="3">
        <f t="shared" si="69"/>
        <v>0.81749510972937467</v>
      </c>
      <c r="R1149" s="3">
        <f t="shared" si="70"/>
        <v>1.1239544598059372</v>
      </c>
      <c r="S1149" s="3">
        <f t="shared" si="71"/>
        <v>0.18602295835103652</v>
      </c>
    </row>
    <row r="1150" spans="1:19" x14ac:dyDescent="0.2">
      <c r="A1150" s="3" t="s">
        <v>2311</v>
      </c>
      <c r="B1150" s="3" t="s">
        <v>2312</v>
      </c>
      <c r="C1150" s="3">
        <v>4.6900000000000004</v>
      </c>
      <c r="D1150" s="3">
        <v>1</v>
      </c>
      <c r="E1150" s="3">
        <v>1</v>
      </c>
      <c r="F1150" s="3">
        <v>5</v>
      </c>
      <c r="G1150" s="3">
        <v>213</v>
      </c>
      <c r="H1150" s="3">
        <v>23.800129544659999</v>
      </c>
      <c r="I1150" s="3">
        <v>10.03759765625</v>
      </c>
      <c r="J1150" s="3">
        <v>1.3151099767796799</v>
      </c>
      <c r="K1150" s="3">
        <v>1.26990040917438</v>
      </c>
      <c r="L1150" s="3">
        <v>1.2457210967940699</v>
      </c>
      <c r="M1150" s="3">
        <f t="shared" si="68"/>
        <v>1.2769104942493765</v>
      </c>
      <c r="N1150" s="3">
        <v>1.3141841403963399</v>
      </c>
      <c r="O1150" s="3">
        <v>1.0113675369132</v>
      </c>
      <c r="P1150" s="3">
        <v>0.86483238336672996</v>
      </c>
      <c r="Q1150" s="3">
        <f t="shared" si="69"/>
        <v>1.0634613535587567</v>
      </c>
      <c r="R1150" s="3">
        <f t="shared" si="70"/>
        <v>1.2007117042630047</v>
      </c>
      <c r="S1150" s="3">
        <f t="shared" si="71"/>
        <v>0.18603424836881305</v>
      </c>
    </row>
    <row r="1151" spans="1:19" x14ac:dyDescent="0.2">
      <c r="A1151" s="3" t="s">
        <v>2313</v>
      </c>
      <c r="B1151" s="3" t="s">
        <v>2314</v>
      </c>
      <c r="C1151" s="3">
        <v>20.53</v>
      </c>
      <c r="D1151" s="3">
        <v>4</v>
      </c>
      <c r="E1151" s="3">
        <v>4</v>
      </c>
      <c r="F1151" s="3">
        <v>10</v>
      </c>
      <c r="G1151" s="3">
        <v>263</v>
      </c>
      <c r="H1151" s="3">
        <v>28.850937824660001</v>
      </c>
      <c r="I1151" s="3">
        <v>5.18603515625</v>
      </c>
      <c r="J1151" s="3">
        <v>1.08788372598701</v>
      </c>
      <c r="K1151" s="3">
        <v>1.30098946646547</v>
      </c>
      <c r="L1151" s="3">
        <v>1.0345289195507901</v>
      </c>
      <c r="M1151" s="3">
        <f t="shared" si="68"/>
        <v>1.1411340373344234</v>
      </c>
      <c r="N1151" s="3">
        <v>0.95274785166077003</v>
      </c>
      <c r="O1151" s="3">
        <v>0.92684689919460395</v>
      </c>
      <c r="P1151" s="3">
        <v>1.08743673414664</v>
      </c>
      <c r="Q1151" s="3">
        <f t="shared" si="69"/>
        <v>0.9890104950006714</v>
      </c>
      <c r="R1151" s="3">
        <f t="shared" si="70"/>
        <v>1.1538138807451672</v>
      </c>
      <c r="S1151" s="3">
        <f t="shared" si="71"/>
        <v>0.18607683597391983</v>
      </c>
    </row>
    <row r="1152" spans="1:19" x14ac:dyDescent="0.2">
      <c r="A1152" s="3" t="s">
        <v>2315</v>
      </c>
      <c r="B1152" s="3" t="s">
        <v>2316</v>
      </c>
      <c r="C1152" s="3">
        <v>66.260000000000005</v>
      </c>
      <c r="D1152" s="3">
        <v>29</v>
      </c>
      <c r="E1152" s="3">
        <v>29</v>
      </c>
      <c r="F1152" s="3">
        <v>347</v>
      </c>
      <c r="G1152" s="3">
        <v>572</v>
      </c>
      <c r="H1152" s="3">
        <v>64.207606824660104</v>
      </c>
      <c r="I1152" s="3">
        <v>7.06396484375</v>
      </c>
      <c r="J1152" s="3">
        <v>1.0302379894960401</v>
      </c>
      <c r="K1152" s="3">
        <v>1.1217878407744799</v>
      </c>
      <c r="L1152" s="3">
        <v>1.02733780942755</v>
      </c>
      <c r="M1152" s="3">
        <f t="shared" si="68"/>
        <v>1.0597878798993567</v>
      </c>
      <c r="N1152" s="3">
        <v>1.06837899121486</v>
      </c>
      <c r="O1152" s="3">
        <v>1.16345069400421</v>
      </c>
      <c r="P1152" s="3">
        <v>1.15532181074957</v>
      </c>
      <c r="Q1152" s="3">
        <f t="shared" si="69"/>
        <v>1.1290504986562133</v>
      </c>
      <c r="R1152" s="3">
        <f t="shared" si="70"/>
        <v>0.93865410020252205</v>
      </c>
      <c r="S1152" s="3">
        <f t="shared" si="71"/>
        <v>0.18610307807053281</v>
      </c>
    </row>
    <row r="1153" spans="1:19" x14ac:dyDescent="0.2">
      <c r="A1153" s="3" t="s">
        <v>2317</v>
      </c>
      <c r="B1153" s="3" t="s">
        <v>2318</v>
      </c>
      <c r="C1153" s="3">
        <v>12.99</v>
      </c>
      <c r="D1153" s="3">
        <v>6</v>
      </c>
      <c r="E1153" s="3">
        <v>6</v>
      </c>
      <c r="F1153" s="3">
        <v>14</v>
      </c>
      <c r="G1153" s="3">
        <v>639</v>
      </c>
      <c r="H1153" s="3">
        <v>69.050371324660006</v>
      </c>
      <c r="I1153" s="3">
        <v>4.72900390625</v>
      </c>
      <c r="J1153" s="3">
        <v>1.0319235640644</v>
      </c>
      <c r="K1153" s="3">
        <v>1.3266704112865999</v>
      </c>
      <c r="L1153" s="3">
        <v>1.07556194406106</v>
      </c>
      <c r="M1153" s="3">
        <f t="shared" si="68"/>
        <v>1.1447186398040199</v>
      </c>
      <c r="N1153" s="3">
        <v>1.0525527826155801</v>
      </c>
      <c r="O1153" s="3">
        <v>1.00235188801058</v>
      </c>
      <c r="P1153" s="3">
        <v>0.86660648097780302</v>
      </c>
      <c r="Q1153" s="3">
        <f t="shared" si="69"/>
        <v>0.9738370505346543</v>
      </c>
      <c r="R1153" s="3">
        <f t="shared" si="70"/>
        <v>1.175472466544119</v>
      </c>
      <c r="S1153" s="3">
        <f t="shared" si="71"/>
        <v>0.18657739730436812</v>
      </c>
    </row>
    <row r="1154" spans="1:19" x14ac:dyDescent="0.2">
      <c r="A1154" s="3" t="s">
        <v>2319</v>
      </c>
      <c r="B1154" s="3" t="s">
        <v>2320</v>
      </c>
      <c r="C1154" s="3">
        <v>32.840000000000003</v>
      </c>
      <c r="D1154" s="3">
        <v>2</v>
      </c>
      <c r="E1154" s="3">
        <v>7</v>
      </c>
      <c r="F1154" s="3">
        <v>81</v>
      </c>
      <c r="G1154" s="3">
        <v>204</v>
      </c>
      <c r="H1154" s="3">
        <v>23.951344644660001</v>
      </c>
      <c r="I1154" s="3">
        <v>11.42919921875</v>
      </c>
      <c r="J1154" s="3">
        <v>1.0715329334761601</v>
      </c>
      <c r="K1154" s="3">
        <v>0.92706115364792396</v>
      </c>
      <c r="L1154" s="3">
        <v>0.94433214044646996</v>
      </c>
      <c r="M1154" s="3">
        <f t="shared" si="68"/>
        <v>0.98097540919018478</v>
      </c>
      <c r="N1154" s="3">
        <v>0.97078465000018199</v>
      </c>
      <c r="O1154" s="3">
        <v>0.83111405101679303</v>
      </c>
      <c r="P1154" s="3">
        <v>0.82862997330368604</v>
      </c>
      <c r="Q1154" s="3">
        <f t="shared" si="69"/>
        <v>0.87684289144022032</v>
      </c>
      <c r="R1154" s="3">
        <f t="shared" si="70"/>
        <v>1.1187584671855253</v>
      </c>
      <c r="S1154" s="3">
        <f t="shared" si="71"/>
        <v>0.18673664728411912</v>
      </c>
    </row>
    <row r="1155" spans="1:19" x14ac:dyDescent="0.2">
      <c r="A1155" s="3" t="s">
        <v>2321</v>
      </c>
      <c r="B1155" s="3" t="s">
        <v>2322</v>
      </c>
      <c r="C1155" s="3">
        <v>15.83</v>
      </c>
      <c r="D1155" s="3">
        <v>5</v>
      </c>
      <c r="E1155" s="3">
        <v>5</v>
      </c>
      <c r="F1155" s="3">
        <v>10</v>
      </c>
      <c r="G1155" s="3">
        <v>278</v>
      </c>
      <c r="H1155" s="3">
        <v>30.96044441466</v>
      </c>
      <c r="I1155" s="3">
        <v>6.15087890625</v>
      </c>
      <c r="J1155" s="3">
        <v>0.99193022317183399</v>
      </c>
      <c r="K1155" s="3">
        <v>0.95508412381626395</v>
      </c>
      <c r="L1155" s="3">
        <v>0.88358212960942695</v>
      </c>
      <c r="M1155" s="3">
        <f t="shared" si="68"/>
        <v>0.94353215886584163</v>
      </c>
      <c r="N1155" s="3">
        <v>1.0132868064366001</v>
      </c>
      <c r="O1155" s="3">
        <v>0.97674166331435897</v>
      </c>
      <c r="P1155" s="3">
        <v>1.0007776710380401</v>
      </c>
      <c r="Q1155" s="3">
        <f t="shared" si="69"/>
        <v>0.99693538026299977</v>
      </c>
      <c r="R1155" s="3">
        <f t="shared" si="70"/>
        <v>0.94643261493731923</v>
      </c>
      <c r="S1155" s="3">
        <f t="shared" si="71"/>
        <v>0.18681341150342257</v>
      </c>
    </row>
    <row r="1156" spans="1:19" x14ac:dyDescent="0.2">
      <c r="A1156" s="3" t="s">
        <v>2323</v>
      </c>
      <c r="B1156" s="3" t="s">
        <v>2324</v>
      </c>
      <c r="C1156" s="3">
        <v>41.3</v>
      </c>
      <c r="D1156" s="3">
        <v>21</v>
      </c>
      <c r="E1156" s="3">
        <v>21</v>
      </c>
      <c r="F1156" s="3">
        <v>187</v>
      </c>
      <c r="G1156" s="3">
        <v>552</v>
      </c>
      <c r="H1156" s="3">
        <v>61.472451314660098</v>
      </c>
      <c r="I1156" s="3">
        <v>7.18115234375</v>
      </c>
      <c r="J1156" s="3">
        <v>0.99121414851207801</v>
      </c>
      <c r="K1156" s="3">
        <v>1.0276530824196399</v>
      </c>
      <c r="L1156" s="3">
        <v>1.0329989615825499</v>
      </c>
      <c r="M1156" s="3">
        <f t="shared" ref="M1156:M1219" si="72">AVERAGE(J1156:L1156)</f>
        <v>1.0172887308380894</v>
      </c>
      <c r="N1156" s="3">
        <v>1.0077972351970499</v>
      </c>
      <c r="O1156" s="3">
        <v>1.1009144575787</v>
      </c>
      <c r="P1156" s="3">
        <v>1.1174994572071599</v>
      </c>
      <c r="Q1156" s="3">
        <f t="shared" ref="Q1156:Q1219" si="73">AVERAGE(N1156:P1156)</f>
        <v>1.07540371666097</v>
      </c>
      <c r="R1156" s="3">
        <f t="shared" ref="R1156:R1219" si="74">M1156/Q1156</f>
        <v>0.94595984287340729</v>
      </c>
      <c r="S1156" s="3">
        <f t="shared" ref="S1156:S1219" si="75">_xlfn.T.TEST(J1156:L1156,N1156:P1156,2,2)</f>
        <v>0.18730329679599997</v>
      </c>
    </row>
    <row r="1157" spans="1:19" x14ac:dyDescent="0.2">
      <c r="A1157" s="3" t="s">
        <v>2325</v>
      </c>
      <c r="B1157" s="3" t="s">
        <v>2326</v>
      </c>
      <c r="C1157" s="3">
        <v>5.44</v>
      </c>
      <c r="D1157" s="3">
        <v>3</v>
      </c>
      <c r="E1157" s="3">
        <v>3</v>
      </c>
      <c r="F1157" s="3">
        <v>5</v>
      </c>
      <c r="G1157" s="3">
        <v>625</v>
      </c>
      <c r="H1157" s="3">
        <v>70.476781684659997</v>
      </c>
      <c r="I1157" s="3">
        <v>6.84423828125</v>
      </c>
      <c r="J1157" s="3">
        <v>1.07822876469661</v>
      </c>
      <c r="K1157" s="3"/>
      <c r="L1157" s="3">
        <v>1.00274738950875</v>
      </c>
      <c r="M1157" s="3">
        <f t="shared" si="72"/>
        <v>1.0404880771026801</v>
      </c>
      <c r="N1157" s="3">
        <v>0.93181379499277694</v>
      </c>
      <c r="O1157" s="3"/>
      <c r="P1157" s="3">
        <v>0.97634056424034499</v>
      </c>
      <c r="Q1157" s="3">
        <f t="shared" si="73"/>
        <v>0.95407717961656102</v>
      </c>
      <c r="R1157" s="3">
        <f t="shared" si="74"/>
        <v>1.0905701334569675</v>
      </c>
      <c r="S1157" s="3">
        <f t="shared" si="75"/>
        <v>0.1873619609609648</v>
      </c>
    </row>
    <row r="1158" spans="1:19" x14ac:dyDescent="0.2">
      <c r="A1158" s="3" t="s">
        <v>2327</v>
      </c>
      <c r="B1158" s="3" t="s">
        <v>2328</v>
      </c>
      <c r="C1158" s="3">
        <v>50.84</v>
      </c>
      <c r="D1158" s="3">
        <v>13</v>
      </c>
      <c r="E1158" s="3">
        <v>13</v>
      </c>
      <c r="F1158" s="3">
        <v>220</v>
      </c>
      <c r="G1158" s="3">
        <v>299</v>
      </c>
      <c r="H1158" s="3">
        <v>32.033473324660001</v>
      </c>
      <c r="I1158" s="3">
        <v>9.43701171875</v>
      </c>
      <c r="J1158" s="3">
        <v>1.0191361539913799</v>
      </c>
      <c r="K1158" s="3">
        <v>1.0522901769566699</v>
      </c>
      <c r="L1158" s="3">
        <v>0.98434920801923198</v>
      </c>
      <c r="M1158" s="3">
        <f t="shared" si="72"/>
        <v>1.0185918463224273</v>
      </c>
      <c r="N1158" s="3">
        <v>0.97694464963771999</v>
      </c>
      <c r="O1158" s="3">
        <v>1.00675565441141</v>
      </c>
      <c r="P1158" s="3">
        <v>0.95228654724044604</v>
      </c>
      <c r="Q1158" s="3">
        <f t="shared" si="73"/>
        <v>0.97866228376319209</v>
      </c>
      <c r="R1158" s="3">
        <f t="shared" si="74"/>
        <v>1.0408001444642339</v>
      </c>
      <c r="S1158" s="3">
        <f t="shared" si="75"/>
        <v>0.18761103419847674</v>
      </c>
    </row>
    <row r="1159" spans="1:19" x14ac:dyDescent="0.2">
      <c r="A1159" s="3" t="s">
        <v>2329</v>
      </c>
      <c r="B1159" s="3" t="s">
        <v>2330</v>
      </c>
      <c r="C1159" s="3">
        <v>47.94</v>
      </c>
      <c r="D1159" s="3">
        <v>15</v>
      </c>
      <c r="E1159" s="3">
        <v>16</v>
      </c>
      <c r="F1159" s="3">
        <v>87</v>
      </c>
      <c r="G1159" s="3">
        <v>486</v>
      </c>
      <c r="H1159" s="3">
        <v>53.247974004660001</v>
      </c>
      <c r="I1159" s="3">
        <v>5.59228515625</v>
      </c>
      <c r="J1159" s="3">
        <v>0.94837090664807799</v>
      </c>
      <c r="K1159" s="3">
        <v>1.87547203833649</v>
      </c>
      <c r="L1159" s="3">
        <v>1.16807630021899</v>
      </c>
      <c r="M1159" s="3">
        <f t="shared" si="72"/>
        <v>1.330639748401186</v>
      </c>
      <c r="N1159" s="3">
        <v>0.84674455538994797</v>
      </c>
      <c r="O1159" s="3">
        <v>0.90077758818614295</v>
      </c>
      <c r="P1159" s="3">
        <v>0.90933726919810598</v>
      </c>
      <c r="Q1159" s="3">
        <f t="shared" si="73"/>
        <v>0.88561980425806563</v>
      </c>
      <c r="R1159" s="3">
        <f t="shared" si="74"/>
        <v>1.5024954749244108</v>
      </c>
      <c r="S1159" s="3">
        <f t="shared" si="75"/>
        <v>0.18766662236216711</v>
      </c>
    </row>
    <row r="1160" spans="1:19" x14ac:dyDescent="0.2">
      <c r="A1160" s="3" t="s">
        <v>2331</v>
      </c>
      <c r="B1160" s="3" t="s">
        <v>2332</v>
      </c>
      <c r="C1160" s="3">
        <v>28.61</v>
      </c>
      <c r="D1160" s="3">
        <v>11</v>
      </c>
      <c r="E1160" s="3">
        <v>11</v>
      </c>
      <c r="F1160" s="3">
        <v>41</v>
      </c>
      <c r="G1160" s="3">
        <v>402</v>
      </c>
      <c r="H1160" s="3">
        <v>45.343043194659998</v>
      </c>
      <c r="I1160" s="3">
        <v>8.89501953125</v>
      </c>
      <c r="J1160" s="3">
        <v>0.89053281687449803</v>
      </c>
      <c r="K1160" s="3">
        <v>0.96498995434250801</v>
      </c>
      <c r="L1160" s="3">
        <v>0.90973789596057897</v>
      </c>
      <c r="M1160" s="3">
        <f t="shared" si="72"/>
        <v>0.9217535557258616</v>
      </c>
      <c r="N1160" s="3">
        <v>0.935817942591049</v>
      </c>
      <c r="O1160" s="3">
        <v>1.0010955470852301</v>
      </c>
      <c r="P1160" s="3">
        <v>0.967294892787952</v>
      </c>
      <c r="Q1160" s="3">
        <f t="shared" si="73"/>
        <v>0.96806946082141032</v>
      </c>
      <c r="R1160" s="3">
        <f t="shared" si="74"/>
        <v>0.95215642371751974</v>
      </c>
      <c r="S1160" s="3">
        <f t="shared" si="75"/>
        <v>0.18803014795444817</v>
      </c>
    </row>
    <row r="1161" spans="1:19" x14ac:dyDescent="0.2">
      <c r="A1161" s="3" t="s">
        <v>2333</v>
      </c>
      <c r="B1161" s="3" t="s">
        <v>2334</v>
      </c>
      <c r="C1161" s="3">
        <v>13.7</v>
      </c>
      <c r="D1161" s="3">
        <v>3</v>
      </c>
      <c r="E1161" s="3">
        <v>3</v>
      </c>
      <c r="F1161" s="3">
        <v>5</v>
      </c>
      <c r="G1161" s="3">
        <v>270</v>
      </c>
      <c r="H1161" s="3">
        <v>29.704902974660001</v>
      </c>
      <c r="I1161" s="3">
        <v>6.26513671875</v>
      </c>
      <c r="J1161" s="3"/>
      <c r="K1161" s="3">
        <v>1.0553826881113</v>
      </c>
      <c r="L1161" s="3">
        <v>1.0118733594487801</v>
      </c>
      <c r="M1161" s="3">
        <f t="shared" si="72"/>
        <v>1.0336280237800399</v>
      </c>
      <c r="N1161" s="3"/>
      <c r="O1161" s="3">
        <v>0.86751007623020604</v>
      </c>
      <c r="P1161" s="3">
        <v>0.97392351948063205</v>
      </c>
      <c r="Q1161" s="3">
        <f t="shared" si="73"/>
        <v>0.92071679785541904</v>
      </c>
      <c r="R1161" s="3">
        <f t="shared" si="74"/>
        <v>1.1226340457647992</v>
      </c>
      <c r="S1161" s="3">
        <f t="shared" si="75"/>
        <v>0.18845283492207143</v>
      </c>
    </row>
    <row r="1162" spans="1:19" x14ac:dyDescent="0.2">
      <c r="A1162" s="3" t="s">
        <v>2335</v>
      </c>
      <c r="B1162" s="3" t="s">
        <v>2336</v>
      </c>
      <c r="C1162" s="3">
        <v>1.02</v>
      </c>
      <c r="D1162" s="3">
        <v>1</v>
      </c>
      <c r="E1162" s="3">
        <v>1</v>
      </c>
      <c r="F1162" s="3">
        <v>2</v>
      </c>
      <c r="G1162" s="3">
        <v>882</v>
      </c>
      <c r="H1162" s="3">
        <v>100.97184463466</v>
      </c>
      <c r="I1162" s="3">
        <v>7.23974609375</v>
      </c>
      <c r="J1162" s="3">
        <v>1.23124243242106</v>
      </c>
      <c r="K1162" s="3">
        <v>1.2433260674712701</v>
      </c>
      <c r="L1162" s="3"/>
      <c r="M1162" s="3">
        <f t="shared" si="72"/>
        <v>1.2372842499461649</v>
      </c>
      <c r="N1162" s="3">
        <v>1.09949806367387</v>
      </c>
      <c r="O1162" s="3">
        <v>1.1919901557327699</v>
      </c>
      <c r="P1162" s="3"/>
      <c r="Q1162" s="3">
        <f t="shared" si="73"/>
        <v>1.1457441097033199</v>
      </c>
      <c r="R1162" s="3">
        <f t="shared" si="74"/>
        <v>1.0798957982568627</v>
      </c>
      <c r="S1162" s="3">
        <f t="shared" si="75"/>
        <v>0.18867023937690752</v>
      </c>
    </row>
    <row r="1163" spans="1:19" x14ac:dyDescent="0.2">
      <c r="A1163" s="3" t="s">
        <v>2337</v>
      </c>
      <c r="B1163" s="3" t="s">
        <v>2338</v>
      </c>
      <c r="C1163" s="3">
        <v>68.58</v>
      </c>
      <c r="D1163" s="3">
        <v>9</v>
      </c>
      <c r="E1163" s="3">
        <v>19</v>
      </c>
      <c r="F1163" s="3">
        <v>313</v>
      </c>
      <c r="G1163" s="3">
        <v>261</v>
      </c>
      <c r="H1163" s="3">
        <v>29.713906074659999</v>
      </c>
      <c r="I1163" s="3">
        <v>9.83251953125</v>
      </c>
      <c r="J1163" s="3">
        <v>1.0249768635722201</v>
      </c>
      <c r="K1163" s="3">
        <v>0.92063367034560795</v>
      </c>
      <c r="L1163" s="3">
        <v>0.93014014483919305</v>
      </c>
      <c r="M1163" s="3">
        <f t="shared" si="72"/>
        <v>0.95858355958567376</v>
      </c>
      <c r="N1163" s="3">
        <v>1.0600263295772401</v>
      </c>
      <c r="O1163" s="3">
        <v>1.0080427678992401</v>
      </c>
      <c r="P1163" s="3">
        <v>0.99290953927791903</v>
      </c>
      <c r="Q1163" s="3">
        <f t="shared" si="73"/>
        <v>1.0203262122514662</v>
      </c>
      <c r="R1163" s="3">
        <f t="shared" si="74"/>
        <v>0.93948734049520277</v>
      </c>
      <c r="S1163" s="3">
        <f t="shared" si="75"/>
        <v>0.1887489774237015</v>
      </c>
    </row>
    <row r="1164" spans="1:19" x14ac:dyDescent="0.2">
      <c r="A1164" s="3" t="s">
        <v>2339</v>
      </c>
      <c r="B1164" s="3" t="s">
        <v>2340</v>
      </c>
      <c r="C1164" s="3">
        <v>35.32</v>
      </c>
      <c r="D1164" s="3">
        <v>10</v>
      </c>
      <c r="E1164" s="3">
        <v>11</v>
      </c>
      <c r="F1164" s="3">
        <v>34</v>
      </c>
      <c r="G1164" s="3">
        <v>402</v>
      </c>
      <c r="H1164" s="3">
        <v>44.345303114660098</v>
      </c>
      <c r="I1164" s="3">
        <v>5.46533203125</v>
      </c>
      <c r="J1164" s="3">
        <v>0.93417194404703596</v>
      </c>
      <c r="K1164" s="3">
        <v>1.0097833772392399</v>
      </c>
      <c r="L1164" s="3">
        <v>0.98666141384070005</v>
      </c>
      <c r="M1164" s="3">
        <f t="shared" si="72"/>
        <v>0.97687224504232528</v>
      </c>
      <c r="N1164" s="3">
        <v>0.96868927040849895</v>
      </c>
      <c r="O1164" s="3">
        <v>1.08460196313121</v>
      </c>
      <c r="P1164" s="3">
        <v>1.14767842922436</v>
      </c>
      <c r="Q1164" s="3">
        <f t="shared" si="73"/>
        <v>1.066989887588023</v>
      </c>
      <c r="R1164" s="3">
        <f t="shared" si="74"/>
        <v>0.91554030305815493</v>
      </c>
      <c r="S1164" s="3">
        <f t="shared" si="75"/>
        <v>0.1889608972225699</v>
      </c>
    </row>
    <row r="1165" spans="1:19" x14ac:dyDescent="0.2">
      <c r="A1165" s="3" t="s">
        <v>2341</v>
      </c>
      <c r="B1165" s="3" t="s">
        <v>2342</v>
      </c>
      <c r="C1165" s="3">
        <v>21.24</v>
      </c>
      <c r="D1165" s="3">
        <v>6</v>
      </c>
      <c r="E1165" s="3">
        <v>6</v>
      </c>
      <c r="F1165" s="3">
        <v>22</v>
      </c>
      <c r="G1165" s="3">
        <v>419</v>
      </c>
      <c r="H1165" s="3">
        <v>48.629399174660001</v>
      </c>
      <c r="I1165" s="3">
        <v>5.18603515625</v>
      </c>
      <c r="J1165" s="3"/>
      <c r="K1165" s="3">
        <v>0.90641570902221502</v>
      </c>
      <c r="L1165" s="3">
        <v>0.93921022767630102</v>
      </c>
      <c r="M1165" s="3">
        <f t="shared" si="72"/>
        <v>0.92281296834925808</v>
      </c>
      <c r="N1165" s="3"/>
      <c r="O1165" s="3">
        <v>0.954079769366456</v>
      </c>
      <c r="P1165" s="3">
        <v>0.99626941897090204</v>
      </c>
      <c r="Q1165" s="3">
        <f t="shared" si="73"/>
        <v>0.97517459416867902</v>
      </c>
      <c r="R1165" s="3">
        <f t="shared" si="74"/>
        <v>0.94630538353590066</v>
      </c>
      <c r="S1165" s="3">
        <f t="shared" si="75"/>
        <v>0.18908927870771164</v>
      </c>
    </row>
    <row r="1166" spans="1:19" x14ac:dyDescent="0.2">
      <c r="A1166" s="3" t="s">
        <v>2343</v>
      </c>
      <c r="B1166" s="3" t="s">
        <v>2344</v>
      </c>
      <c r="C1166" s="3">
        <v>4.67</v>
      </c>
      <c r="D1166" s="3">
        <v>1</v>
      </c>
      <c r="E1166" s="3">
        <v>1</v>
      </c>
      <c r="F1166" s="3">
        <v>3</v>
      </c>
      <c r="G1166" s="3">
        <v>257</v>
      </c>
      <c r="H1166" s="3">
        <v>27.69963977466</v>
      </c>
      <c r="I1166" s="3">
        <v>6.69775390625</v>
      </c>
      <c r="J1166" s="3">
        <v>0.84387628924885405</v>
      </c>
      <c r="K1166" s="3">
        <v>1.07155878500182</v>
      </c>
      <c r="L1166" s="3">
        <v>1.1821310936907601</v>
      </c>
      <c r="M1166" s="3">
        <f t="shared" si="72"/>
        <v>1.032522055980478</v>
      </c>
      <c r="N1166" s="3">
        <v>0.90755648176376302</v>
      </c>
      <c r="O1166" s="3">
        <v>0.71039234437765297</v>
      </c>
      <c r="P1166" s="3">
        <v>0.91189224648517797</v>
      </c>
      <c r="Q1166" s="3">
        <f t="shared" si="73"/>
        <v>0.84328035754219799</v>
      </c>
      <c r="R1166" s="3">
        <f t="shared" si="74"/>
        <v>1.2244113677565533</v>
      </c>
      <c r="S1166" s="3">
        <f t="shared" si="75"/>
        <v>0.1890905041420822</v>
      </c>
    </row>
    <row r="1167" spans="1:19" x14ac:dyDescent="0.2">
      <c r="A1167" s="3" t="s">
        <v>2345</v>
      </c>
      <c r="B1167" s="3" t="s">
        <v>2346</v>
      </c>
      <c r="C1167" s="3">
        <v>13.37</v>
      </c>
      <c r="D1167" s="3">
        <v>2</v>
      </c>
      <c r="E1167" s="3">
        <v>2</v>
      </c>
      <c r="F1167" s="3">
        <v>3</v>
      </c>
      <c r="G1167" s="3">
        <v>172</v>
      </c>
      <c r="H1167" s="3">
        <v>18.760685524660001</v>
      </c>
      <c r="I1167" s="3">
        <v>7.98681640625</v>
      </c>
      <c r="J1167" s="3"/>
      <c r="K1167" s="3">
        <v>1.2076592603123399</v>
      </c>
      <c r="L1167" s="3">
        <v>1.0932537318436899</v>
      </c>
      <c r="M1167" s="3">
        <f t="shared" si="72"/>
        <v>1.1504564960780148</v>
      </c>
      <c r="N1167" s="3"/>
      <c r="O1167" s="3">
        <v>1.05104832392986</v>
      </c>
      <c r="P1167" s="3">
        <v>1.0149038354092901</v>
      </c>
      <c r="Q1167" s="3">
        <f t="shared" si="73"/>
        <v>1.0329760796695751</v>
      </c>
      <c r="R1167" s="3">
        <f t="shared" si="74"/>
        <v>1.1137300453714465</v>
      </c>
      <c r="S1167" s="3">
        <f t="shared" si="75"/>
        <v>0.18929213893189001</v>
      </c>
    </row>
    <row r="1168" spans="1:19" x14ac:dyDescent="0.2">
      <c r="A1168" s="3" t="s">
        <v>2347</v>
      </c>
      <c r="B1168" s="3" t="s">
        <v>2348</v>
      </c>
      <c r="C1168" s="3">
        <v>16.02</v>
      </c>
      <c r="D1168" s="3">
        <v>5</v>
      </c>
      <c r="E1168" s="3">
        <v>5</v>
      </c>
      <c r="F1168" s="3">
        <v>22</v>
      </c>
      <c r="G1168" s="3">
        <v>512</v>
      </c>
      <c r="H1168" s="3">
        <v>57.253606974660102</v>
      </c>
      <c r="I1168" s="3">
        <v>7.63525390625</v>
      </c>
      <c r="J1168" s="3">
        <v>1.2769762741713</v>
      </c>
      <c r="K1168" s="3">
        <v>1.0916482752502801</v>
      </c>
      <c r="L1168" s="3">
        <v>1.2428973899084499</v>
      </c>
      <c r="M1168" s="3">
        <f t="shared" si="72"/>
        <v>1.2038406464433431</v>
      </c>
      <c r="N1168" s="3">
        <v>1.40625456713334</v>
      </c>
      <c r="O1168" s="3">
        <v>1.47857709078358</v>
      </c>
      <c r="P1168" s="3">
        <v>1.2021284968761501</v>
      </c>
      <c r="Q1168" s="3">
        <f t="shared" si="73"/>
        <v>1.3623200515976901</v>
      </c>
      <c r="R1168" s="3">
        <f t="shared" si="74"/>
        <v>0.88366947622294267</v>
      </c>
      <c r="S1168" s="3">
        <f t="shared" si="75"/>
        <v>0.18985268290406776</v>
      </c>
    </row>
    <row r="1169" spans="1:19" x14ac:dyDescent="0.2">
      <c r="A1169" s="3" t="s">
        <v>2349</v>
      </c>
      <c r="B1169" s="3" t="s">
        <v>2350</v>
      </c>
      <c r="C1169" s="3">
        <v>25.55</v>
      </c>
      <c r="D1169" s="3">
        <v>12</v>
      </c>
      <c r="E1169" s="3">
        <v>12</v>
      </c>
      <c r="F1169" s="3">
        <v>34</v>
      </c>
      <c r="G1169" s="3">
        <v>642</v>
      </c>
      <c r="H1169" s="3">
        <v>71.632062114660101</v>
      </c>
      <c r="I1169" s="3">
        <v>5.85888671875</v>
      </c>
      <c r="J1169" s="3">
        <v>0.99655454403232302</v>
      </c>
      <c r="K1169" s="3">
        <v>1.01573283160929</v>
      </c>
      <c r="L1169" s="3">
        <v>0.92590122668530805</v>
      </c>
      <c r="M1169" s="3">
        <f t="shared" si="72"/>
        <v>0.97939620077564038</v>
      </c>
      <c r="N1169" s="3">
        <v>0.96064261982487498</v>
      </c>
      <c r="O1169" s="3">
        <v>0.92723994393694198</v>
      </c>
      <c r="P1169" s="3">
        <v>0.86025271677578297</v>
      </c>
      <c r="Q1169" s="3">
        <f t="shared" si="73"/>
        <v>0.91604509351253327</v>
      </c>
      <c r="R1169" s="3">
        <f t="shared" si="74"/>
        <v>1.0691571929283417</v>
      </c>
      <c r="S1169" s="3">
        <f t="shared" si="75"/>
        <v>0.19030775476578246</v>
      </c>
    </row>
    <row r="1170" spans="1:19" x14ac:dyDescent="0.2">
      <c r="A1170" s="3" t="s">
        <v>2351</v>
      </c>
      <c r="B1170" s="3" t="s">
        <v>2352</v>
      </c>
      <c r="C1170" s="3">
        <v>20.28</v>
      </c>
      <c r="D1170" s="3">
        <v>15</v>
      </c>
      <c r="E1170" s="3">
        <v>15</v>
      </c>
      <c r="F1170" s="3">
        <v>35</v>
      </c>
      <c r="G1170" s="3">
        <v>843</v>
      </c>
      <c r="H1170" s="3">
        <v>92.159057474660003</v>
      </c>
      <c r="I1170" s="3">
        <v>8.06005859375</v>
      </c>
      <c r="J1170" s="3">
        <v>1.00204241972167</v>
      </c>
      <c r="K1170" s="3">
        <v>1.0069151657400099</v>
      </c>
      <c r="L1170" s="3">
        <v>0.974193247183472</v>
      </c>
      <c r="M1170" s="3">
        <f t="shared" si="72"/>
        <v>0.99438361088171723</v>
      </c>
      <c r="N1170" s="3">
        <v>0.99597771132761903</v>
      </c>
      <c r="O1170" s="3">
        <v>1.0584416498426801</v>
      </c>
      <c r="P1170" s="3">
        <v>1.0264936796342701</v>
      </c>
      <c r="Q1170" s="3">
        <f t="shared" si="73"/>
        <v>1.0269710136015231</v>
      </c>
      <c r="R1170" s="3">
        <f t="shared" si="74"/>
        <v>0.96826842988924888</v>
      </c>
      <c r="S1170" s="3">
        <f t="shared" si="75"/>
        <v>0.19078936345565534</v>
      </c>
    </row>
    <row r="1171" spans="1:19" x14ac:dyDescent="0.2">
      <c r="A1171" s="3" t="s">
        <v>2353</v>
      </c>
      <c r="B1171" s="3" t="s">
        <v>2354</v>
      </c>
      <c r="C1171" s="3">
        <v>10.46</v>
      </c>
      <c r="D1171" s="3">
        <v>3</v>
      </c>
      <c r="E1171" s="3">
        <v>3</v>
      </c>
      <c r="F1171" s="3">
        <v>9</v>
      </c>
      <c r="G1171" s="3">
        <v>306</v>
      </c>
      <c r="H1171" s="3">
        <v>32.344968764660003</v>
      </c>
      <c r="I1171" s="3">
        <v>7.00537109375</v>
      </c>
      <c r="J1171" s="3">
        <v>1.01371246205446</v>
      </c>
      <c r="K1171" s="3">
        <v>0.88437188532723499</v>
      </c>
      <c r="L1171" s="3"/>
      <c r="M1171" s="3">
        <f t="shared" si="72"/>
        <v>0.94904217369084742</v>
      </c>
      <c r="N1171" s="3">
        <v>0.83552809586843002</v>
      </c>
      <c r="O1171" s="3">
        <v>0.803141899612004</v>
      </c>
      <c r="P1171" s="3"/>
      <c r="Q1171" s="3">
        <f t="shared" si="73"/>
        <v>0.81933499774021701</v>
      </c>
      <c r="R1171" s="3">
        <f t="shared" si="74"/>
        <v>1.1583078671219609</v>
      </c>
      <c r="S1171" s="3">
        <f t="shared" si="75"/>
        <v>0.19111148379815535</v>
      </c>
    </row>
    <row r="1172" spans="1:19" x14ac:dyDescent="0.2">
      <c r="A1172" s="3" t="s">
        <v>2355</v>
      </c>
      <c r="B1172" s="3" t="s">
        <v>2356</v>
      </c>
      <c r="C1172" s="3">
        <v>7.85</v>
      </c>
      <c r="D1172" s="3">
        <v>4</v>
      </c>
      <c r="E1172" s="3">
        <v>4</v>
      </c>
      <c r="F1172" s="3">
        <v>4</v>
      </c>
      <c r="G1172" s="3">
        <v>650</v>
      </c>
      <c r="H1172" s="3">
        <v>72.751799804659996</v>
      </c>
      <c r="I1172" s="3">
        <v>6.56591796875</v>
      </c>
      <c r="J1172" s="3">
        <v>0.99361674809623302</v>
      </c>
      <c r="K1172" s="3"/>
      <c r="L1172" s="3">
        <v>1.10297189943415</v>
      </c>
      <c r="M1172" s="3">
        <f t="shared" si="72"/>
        <v>1.0482943237651914</v>
      </c>
      <c r="N1172" s="3">
        <v>0.94756540137643896</v>
      </c>
      <c r="O1172" s="3"/>
      <c r="P1172" s="3">
        <v>0.81557609670874898</v>
      </c>
      <c r="Q1172" s="3">
        <f t="shared" si="73"/>
        <v>0.88157074904259392</v>
      </c>
      <c r="R1172" s="3">
        <f t="shared" si="74"/>
        <v>1.1891210375385788</v>
      </c>
      <c r="S1172" s="3">
        <f t="shared" si="75"/>
        <v>0.19114447384522193</v>
      </c>
    </row>
    <row r="1173" spans="1:19" x14ac:dyDescent="0.2">
      <c r="A1173" s="3" t="s">
        <v>2357</v>
      </c>
      <c r="B1173" s="3" t="s">
        <v>2358</v>
      </c>
      <c r="C1173" s="3">
        <v>3.66</v>
      </c>
      <c r="D1173" s="3">
        <v>3</v>
      </c>
      <c r="E1173" s="3">
        <v>3</v>
      </c>
      <c r="F1173" s="3">
        <v>7</v>
      </c>
      <c r="G1173" s="3">
        <v>957</v>
      </c>
      <c r="H1173" s="3">
        <v>104.67018795465999</v>
      </c>
      <c r="I1173" s="3">
        <v>7.60595703125</v>
      </c>
      <c r="J1173" s="3"/>
      <c r="K1173" s="3">
        <v>0.97975269800595399</v>
      </c>
      <c r="L1173" s="3">
        <v>0.942547224520903</v>
      </c>
      <c r="M1173" s="3">
        <f t="shared" si="72"/>
        <v>0.96114996126342844</v>
      </c>
      <c r="N1173" s="3"/>
      <c r="O1173" s="3">
        <v>1.01684397546201</v>
      </c>
      <c r="P1173" s="3">
        <v>0.99215324540336203</v>
      </c>
      <c r="Q1173" s="3">
        <f t="shared" si="73"/>
        <v>1.0044986104326861</v>
      </c>
      <c r="R1173" s="3">
        <f t="shared" si="74"/>
        <v>0.95684548617684473</v>
      </c>
      <c r="S1173" s="3">
        <f t="shared" si="75"/>
        <v>0.1916904249978173</v>
      </c>
    </row>
    <row r="1174" spans="1:19" x14ac:dyDescent="0.2">
      <c r="A1174" s="3" t="s">
        <v>2359</v>
      </c>
      <c r="B1174" s="3" t="s">
        <v>2360</v>
      </c>
      <c r="C1174" s="3">
        <v>19.579999999999998</v>
      </c>
      <c r="D1174" s="3">
        <v>12</v>
      </c>
      <c r="E1174" s="3">
        <v>12</v>
      </c>
      <c r="F1174" s="3">
        <v>53</v>
      </c>
      <c r="G1174" s="3">
        <v>623</v>
      </c>
      <c r="H1174" s="3">
        <v>69.153362024659998</v>
      </c>
      <c r="I1174" s="3">
        <v>5.36376953125</v>
      </c>
      <c r="J1174" s="3">
        <v>1.0493847643646701</v>
      </c>
      <c r="K1174" s="3">
        <v>1.0136442703472399</v>
      </c>
      <c r="L1174" s="3">
        <v>0.84611791437040595</v>
      </c>
      <c r="M1174" s="3">
        <f t="shared" si="72"/>
        <v>0.9697156496941054</v>
      </c>
      <c r="N1174" s="3">
        <v>1.0297533075579799</v>
      </c>
      <c r="O1174" s="3">
        <v>1.0831801475959899</v>
      </c>
      <c r="P1174" s="3">
        <v>1.1120236017681999</v>
      </c>
      <c r="Q1174" s="3">
        <f t="shared" si="73"/>
        <v>1.0749856856407232</v>
      </c>
      <c r="R1174" s="3">
        <f t="shared" si="74"/>
        <v>0.90207308120212437</v>
      </c>
      <c r="S1174" s="3">
        <f t="shared" si="75"/>
        <v>0.19191753355725821</v>
      </c>
    </row>
    <row r="1175" spans="1:19" x14ac:dyDescent="0.2">
      <c r="A1175" s="3" t="s">
        <v>2361</v>
      </c>
      <c r="B1175" s="3" t="s">
        <v>2362</v>
      </c>
      <c r="C1175" s="3">
        <v>19.48</v>
      </c>
      <c r="D1175" s="3">
        <v>8</v>
      </c>
      <c r="E1175" s="3">
        <v>9</v>
      </c>
      <c r="F1175" s="3">
        <v>21</v>
      </c>
      <c r="G1175" s="3">
        <v>503</v>
      </c>
      <c r="H1175" s="3">
        <v>56.00298142466</v>
      </c>
      <c r="I1175" s="3">
        <v>9.23193359375</v>
      </c>
      <c r="J1175" s="3">
        <v>1.0184929339261599</v>
      </c>
      <c r="K1175" s="3">
        <v>1.15811840292554</v>
      </c>
      <c r="L1175" s="3">
        <v>1.08395764080924</v>
      </c>
      <c r="M1175" s="3">
        <f t="shared" si="72"/>
        <v>1.0868563258869799</v>
      </c>
      <c r="N1175" s="3">
        <v>1.1006945417321199</v>
      </c>
      <c r="O1175" s="3">
        <v>0.89977363815748101</v>
      </c>
      <c r="P1175" s="3">
        <v>0.87142720827481601</v>
      </c>
      <c r="Q1175" s="3">
        <f t="shared" si="73"/>
        <v>0.95729846272147212</v>
      </c>
      <c r="R1175" s="3">
        <f t="shared" si="74"/>
        <v>1.1353369593817084</v>
      </c>
      <c r="S1175" s="3">
        <f t="shared" si="75"/>
        <v>0.19214140765457607</v>
      </c>
    </row>
    <row r="1176" spans="1:19" x14ac:dyDescent="0.2">
      <c r="A1176" s="3" t="s">
        <v>2363</v>
      </c>
      <c r="B1176" s="3" t="s">
        <v>2364</v>
      </c>
      <c r="C1176" s="3">
        <v>13.86</v>
      </c>
      <c r="D1176" s="3">
        <v>4</v>
      </c>
      <c r="E1176" s="3">
        <v>5</v>
      </c>
      <c r="F1176" s="3">
        <v>11</v>
      </c>
      <c r="G1176" s="3">
        <v>440</v>
      </c>
      <c r="H1176" s="3">
        <v>48.852939604660101</v>
      </c>
      <c r="I1176" s="3">
        <v>6.53662109375</v>
      </c>
      <c r="J1176" s="3">
        <v>0.96947356495130199</v>
      </c>
      <c r="K1176" s="3">
        <v>1.1012882530800401</v>
      </c>
      <c r="L1176" s="3"/>
      <c r="M1176" s="3">
        <f t="shared" si="72"/>
        <v>1.0353809090156711</v>
      </c>
      <c r="N1176" s="3">
        <v>0.92616339398272696</v>
      </c>
      <c r="O1176" s="3">
        <v>0.84046141187330603</v>
      </c>
      <c r="P1176" s="3"/>
      <c r="Q1176" s="3">
        <f t="shared" si="73"/>
        <v>0.88331240292801649</v>
      </c>
      <c r="R1176" s="3">
        <f t="shared" si="74"/>
        <v>1.1721571049875172</v>
      </c>
      <c r="S1176" s="3">
        <f t="shared" si="75"/>
        <v>0.19273134482322762</v>
      </c>
    </row>
    <row r="1177" spans="1:19" x14ac:dyDescent="0.2">
      <c r="A1177" s="3" t="s">
        <v>2365</v>
      </c>
      <c r="B1177" s="3" t="s">
        <v>2366</v>
      </c>
      <c r="C1177" s="3">
        <v>1.51</v>
      </c>
      <c r="D1177" s="3">
        <v>1</v>
      </c>
      <c r="E1177" s="3">
        <v>1</v>
      </c>
      <c r="F1177" s="3">
        <v>2</v>
      </c>
      <c r="G1177" s="3">
        <v>597</v>
      </c>
      <c r="H1177" s="3">
        <v>68.112843464660102</v>
      </c>
      <c r="I1177" s="3">
        <v>5.73193359375</v>
      </c>
      <c r="J1177" s="3"/>
      <c r="K1177" s="3">
        <v>1.01479391936436</v>
      </c>
      <c r="L1177" s="3">
        <v>0.87559207771581804</v>
      </c>
      <c r="M1177" s="3">
        <f t="shared" si="72"/>
        <v>0.94519299854008909</v>
      </c>
      <c r="N1177" s="3"/>
      <c r="O1177" s="3">
        <v>1.0725882343753601</v>
      </c>
      <c r="P1177" s="3">
        <v>1.0885530967969701</v>
      </c>
      <c r="Q1177" s="3">
        <f t="shared" si="73"/>
        <v>1.0805706655861651</v>
      </c>
      <c r="R1177" s="3">
        <f t="shared" si="74"/>
        <v>0.87471650734416406</v>
      </c>
      <c r="S1177" s="3">
        <f t="shared" si="75"/>
        <v>0.19302357678785509</v>
      </c>
    </row>
    <row r="1178" spans="1:19" x14ac:dyDescent="0.2">
      <c r="A1178" s="3" t="s">
        <v>2367</v>
      </c>
      <c r="B1178" s="3" t="s">
        <v>2368</v>
      </c>
      <c r="C1178" s="3">
        <v>33.090000000000003</v>
      </c>
      <c r="D1178" s="3">
        <v>7</v>
      </c>
      <c r="E1178" s="3">
        <v>7</v>
      </c>
      <c r="F1178" s="3">
        <v>48</v>
      </c>
      <c r="G1178" s="3">
        <v>275</v>
      </c>
      <c r="H1178" s="3">
        <v>30.11833924466</v>
      </c>
      <c r="I1178" s="3">
        <v>8.52880859375</v>
      </c>
      <c r="J1178" s="3">
        <v>1.15114393443285</v>
      </c>
      <c r="K1178" s="3">
        <v>0.99693817982632804</v>
      </c>
      <c r="L1178" s="3">
        <v>1.10178974182892</v>
      </c>
      <c r="M1178" s="3">
        <f t="shared" si="72"/>
        <v>1.0832906186960327</v>
      </c>
      <c r="N1178" s="3">
        <v>1.0317197866307199</v>
      </c>
      <c r="O1178" s="3">
        <v>0.95741864180885905</v>
      </c>
      <c r="P1178" s="3">
        <v>1.0213219015113499</v>
      </c>
      <c r="Q1178" s="3">
        <f t="shared" si="73"/>
        <v>1.0034867766503097</v>
      </c>
      <c r="R1178" s="3">
        <f t="shared" si="74"/>
        <v>1.0795265507255734</v>
      </c>
      <c r="S1178" s="3">
        <f t="shared" si="75"/>
        <v>0.19307758840070979</v>
      </c>
    </row>
    <row r="1179" spans="1:19" x14ac:dyDescent="0.2">
      <c r="A1179" s="3" t="s">
        <v>2369</v>
      </c>
      <c r="B1179" s="3" t="s">
        <v>2370</v>
      </c>
      <c r="C1179" s="3">
        <v>31.94</v>
      </c>
      <c r="D1179" s="3">
        <v>22</v>
      </c>
      <c r="E1179" s="3">
        <v>23</v>
      </c>
      <c r="F1179" s="3">
        <v>128</v>
      </c>
      <c r="G1179" s="3">
        <v>573</v>
      </c>
      <c r="H1179" s="3">
        <v>66.512665034660003</v>
      </c>
      <c r="I1179" s="3">
        <v>5.87158203125</v>
      </c>
      <c r="J1179" s="3">
        <v>0.90774158209876599</v>
      </c>
      <c r="K1179" s="3">
        <v>0.83657952279247205</v>
      </c>
      <c r="L1179" s="3">
        <v>0.90323268542943103</v>
      </c>
      <c r="M1179" s="3">
        <f t="shared" si="72"/>
        <v>0.88251793010688973</v>
      </c>
      <c r="N1179" s="3">
        <v>0.94954774882653903</v>
      </c>
      <c r="O1179" s="3">
        <v>0.92749487687568599</v>
      </c>
      <c r="P1179" s="3">
        <v>0.89860827902014595</v>
      </c>
      <c r="Q1179" s="3">
        <f t="shared" si="73"/>
        <v>0.92521696824079036</v>
      </c>
      <c r="R1179" s="3">
        <f t="shared" si="74"/>
        <v>0.95384970271882419</v>
      </c>
      <c r="S1179" s="3">
        <f t="shared" si="75"/>
        <v>0.19320999366625927</v>
      </c>
    </row>
    <row r="1180" spans="1:19" x14ac:dyDescent="0.2">
      <c r="A1180" s="3" t="s">
        <v>2371</v>
      </c>
      <c r="B1180" s="3" t="s">
        <v>2372</v>
      </c>
      <c r="C1180" s="3">
        <v>21.02</v>
      </c>
      <c r="D1180" s="3">
        <v>9</v>
      </c>
      <c r="E1180" s="3">
        <v>12</v>
      </c>
      <c r="F1180" s="3">
        <v>30</v>
      </c>
      <c r="G1180" s="3">
        <v>609</v>
      </c>
      <c r="H1180" s="3">
        <v>69.102465154660095</v>
      </c>
      <c r="I1180" s="3">
        <v>8.23583984375</v>
      </c>
      <c r="J1180" s="3">
        <v>0.96015793245013004</v>
      </c>
      <c r="K1180" s="3">
        <v>1.0457086131775599</v>
      </c>
      <c r="L1180" s="3">
        <v>0.91596867148152095</v>
      </c>
      <c r="M1180" s="3">
        <f t="shared" si="72"/>
        <v>0.97394507236973693</v>
      </c>
      <c r="N1180" s="3">
        <v>1.09364822998848</v>
      </c>
      <c r="O1180" s="3">
        <v>1.02407309890802</v>
      </c>
      <c r="P1180" s="3">
        <v>1.0164077554606501</v>
      </c>
      <c r="Q1180" s="3">
        <f t="shared" si="73"/>
        <v>1.0447096947857166</v>
      </c>
      <c r="R1180" s="3">
        <f t="shared" si="74"/>
        <v>0.93226384059689005</v>
      </c>
      <c r="S1180" s="3">
        <f t="shared" si="75"/>
        <v>0.19344176660738679</v>
      </c>
    </row>
    <row r="1181" spans="1:19" x14ac:dyDescent="0.2">
      <c r="A1181" s="3" t="s">
        <v>2373</v>
      </c>
      <c r="B1181" s="3" t="s">
        <v>2374</v>
      </c>
      <c r="C1181" s="3">
        <v>3.8</v>
      </c>
      <c r="D1181" s="3">
        <v>1</v>
      </c>
      <c r="E1181" s="3">
        <v>1</v>
      </c>
      <c r="F1181" s="3">
        <v>3</v>
      </c>
      <c r="G1181" s="3">
        <v>184</v>
      </c>
      <c r="H1181" s="3">
        <v>20.13804792466</v>
      </c>
      <c r="I1181" s="3">
        <v>8.70458984375</v>
      </c>
      <c r="J1181" s="3">
        <v>1.14680377443546</v>
      </c>
      <c r="K1181" s="3">
        <v>1.13832826542641</v>
      </c>
      <c r="L1181" s="3"/>
      <c r="M1181" s="3">
        <f t="shared" si="72"/>
        <v>1.1425660199309351</v>
      </c>
      <c r="N1181" s="3">
        <v>1.1215068416721801</v>
      </c>
      <c r="O1181" s="3">
        <v>1.1342027611623799</v>
      </c>
      <c r="P1181" s="3"/>
      <c r="Q1181" s="3">
        <f t="shared" si="73"/>
        <v>1.12785480141728</v>
      </c>
      <c r="R1181" s="3">
        <f t="shared" si="74"/>
        <v>1.0130435393768495</v>
      </c>
      <c r="S1181" s="3">
        <f t="shared" si="75"/>
        <v>0.19374576335218718</v>
      </c>
    </row>
    <row r="1182" spans="1:19" x14ac:dyDescent="0.2">
      <c r="A1182" s="3" t="s">
        <v>2375</v>
      </c>
      <c r="B1182" s="3" t="s">
        <v>2376</v>
      </c>
      <c r="C1182" s="3">
        <v>18.21</v>
      </c>
      <c r="D1182" s="3">
        <v>14</v>
      </c>
      <c r="E1182" s="3">
        <v>16</v>
      </c>
      <c r="F1182" s="3">
        <v>73</v>
      </c>
      <c r="G1182" s="3">
        <v>758</v>
      </c>
      <c r="H1182" s="3">
        <v>84.083825384660102</v>
      </c>
      <c r="I1182" s="3">
        <v>5.93505859375</v>
      </c>
      <c r="J1182" s="3">
        <v>0.95204048822979503</v>
      </c>
      <c r="K1182" s="3">
        <v>0.95701825806683105</v>
      </c>
      <c r="L1182" s="3">
        <v>0.94770770299217999</v>
      </c>
      <c r="M1182" s="3">
        <f t="shared" si="72"/>
        <v>0.95225548309626873</v>
      </c>
      <c r="N1182" s="3">
        <v>0.99685137243963096</v>
      </c>
      <c r="O1182" s="3">
        <v>0.94541028482106904</v>
      </c>
      <c r="P1182" s="3">
        <v>1.0287711265993</v>
      </c>
      <c r="Q1182" s="3">
        <f t="shared" si="73"/>
        <v>0.99034426128666675</v>
      </c>
      <c r="R1182" s="3">
        <f t="shared" si="74"/>
        <v>0.96153986075416575</v>
      </c>
      <c r="S1182" s="3">
        <f t="shared" si="75"/>
        <v>0.19400521270798354</v>
      </c>
    </row>
    <row r="1183" spans="1:19" x14ac:dyDescent="0.2">
      <c r="A1183" s="3" t="s">
        <v>2377</v>
      </c>
      <c r="B1183" s="3" t="s">
        <v>2378</v>
      </c>
      <c r="C1183" s="3">
        <v>20</v>
      </c>
      <c r="D1183" s="3">
        <v>5</v>
      </c>
      <c r="E1183" s="3">
        <v>5</v>
      </c>
      <c r="F1183" s="3">
        <v>26</v>
      </c>
      <c r="G1183" s="3">
        <v>370</v>
      </c>
      <c r="H1183" s="3">
        <v>40.565994764659997</v>
      </c>
      <c r="I1183" s="3">
        <v>6.40478515625</v>
      </c>
      <c r="J1183" s="3">
        <v>0.91067084898595896</v>
      </c>
      <c r="K1183" s="3">
        <v>0.835978433284012</v>
      </c>
      <c r="L1183" s="3">
        <v>1.12317151322413</v>
      </c>
      <c r="M1183" s="3">
        <f t="shared" si="72"/>
        <v>0.95660693183136702</v>
      </c>
      <c r="N1183" s="3">
        <v>1.0703842220508</v>
      </c>
      <c r="O1183" s="3">
        <v>1.2807080173930601</v>
      </c>
      <c r="P1183" s="3">
        <v>1.0490331641792201</v>
      </c>
      <c r="Q1183" s="3">
        <f t="shared" si="73"/>
        <v>1.1333751345410266</v>
      </c>
      <c r="R1183" s="3">
        <f t="shared" si="74"/>
        <v>0.84403380899895608</v>
      </c>
      <c r="S1183" s="3">
        <f t="shared" si="75"/>
        <v>0.19413208949538954</v>
      </c>
    </row>
    <row r="1184" spans="1:19" x14ac:dyDescent="0.2">
      <c r="A1184" s="3" t="s">
        <v>2379</v>
      </c>
      <c r="B1184" s="3" t="s">
        <v>2380</v>
      </c>
      <c r="C1184" s="3">
        <v>17.72</v>
      </c>
      <c r="D1184" s="3">
        <v>7</v>
      </c>
      <c r="E1184" s="3">
        <v>7</v>
      </c>
      <c r="F1184" s="3">
        <v>26</v>
      </c>
      <c r="G1184" s="3">
        <v>604</v>
      </c>
      <c r="H1184" s="3">
        <v>67.096939214660097</v>
      </c>
      <c r="I1184" s="3">
        <v>7.12255859375</v>
      </c>
      <c r="J1184" s="3">
        <v>0.89741704504094599</v>
      </c>
      <c r="K1184" s="3">
        <v>0.84718335020887703</v>
      </c>
      <c r="L1184" s="3">
        <v>1.15249498360307</v>
      </c>
      <c r="M1184" s="3">
        <f t="shared" si="72"/>
        <v>0.96569845961763112</v>
      </c>
      <c r="N1184" s="3">
        <v>0.78111233438090999</v>
      </c>
      <c r="O1184" s="3">
        <v>0.73253514026524702</v>
      </c>
      <c r="P1184" s="3">
        <v>0.89051848801382405</v>
      </c>
      <c r="Q1184" s="3">
        <f t="shared" si="73"/>
        <v>0.80138865421999361</v>
      </c>
      <c r="R1184" s="3">
        <f t="shared" si="74"/>
        <v>1.2050313596685036</v>
      </c>
      <c r="S1184" s="3">
        <f t="shared" si="75"/>
        <v>0.19413537885793014</v>
      </c>
    </row>
    <row r="1185" spans="1:19" x14ac:dyDescent="0.2">
      <c r="A1185" s="3" t="s">
        <v>2381</v>
      </c>
      <c r="B1185" s="3" t="s">
        <v>2382</v>
      </c>
      <c r="C1185" s="3">
        <v>44.57</v>
      </c>
      <c r="D1185" s="3">
        <v>6</v>
      </c>
      <c r="E1185" s="3">
        <v>6</v>
      </c>
      <c r="F1185" s="3">
        <v>35</v>
      </c>
      <c r="G1185" s="3">
        <v>175</v>
      </c>
      <c r="H1185" s="3">
        <v>19.857022044659999</v>
      </c>
      <c r="I1185" s="3">
        <v>6.04931640625</v>
      </c>
      <c r="J1185" s="3">
        <v>0.99147853705500399</v>
      </c>
      <c r="K1185" s="3">
        <v>1.1201976840543499</v>
      </c>
      <c r="L1185" s="3">
        <v>1.0524500123554601</v>
      </c>
      <c r="M1185" s="3">
        <f t="shared" si="72"/>
        <v>1.0547087444882715</v>
      </c>
      <c r="N1185" s="3">
        <v>1.0106053931073</v>
      </c>
      <c r="O1185" s="3">
        <v>0.948982125476734</v>
      </c>
      <c r="P1185" s="3">
        <v>1.0072638194611301</v>
      </c>
      <c r="Q1185" s="3">
        <f t="shared" si="73"/>
        <v>0.98895044601505466</v>
      </c>
      <c r="R1185" s="3">
        <f t="shared" si="74"/>
        <v>1.0664930166503164</v>
      </c>
      <c r="S1185" s="3">
        <f t="shared" si="75"/>
        <v>0.19431958122712775</v>
      </c>
    </row>
    <row r="1186" spans="1:19" x14ac:dyDescent="0.2">
      <c r="A1186" s="3" t="s">
        <v>2383</v>
      </c>
      <c r="B1186" s="3" t="s">
        <v>2384</v>
      </c>
      <c r="C1186" s="3">
        <v>9.52</v>
      </c>
      <c r="D1186" s="3">
        <v>3</v>
      </c>
      <c r="E1186" s="3">
        <v>3</v>
      </c>
      <c r="F1186" s="3">
        <v>6</v>
      </c>
      <c r="G1186" s="3">
        <v>315</v>
      </c>
      <c r="H1186" s="3">
        <v>33.999987684659899</v>
      </c>
      <c r="I1186" s="3">
        <v>6.07470703125</v>
      </c>
      <c r="J1186" s="3">
        <v>0.92579316704774905</v>
      </c>
      <c r="K1186" s="3">
        <v>1.3914487520180601</v>
      </c>
      <c r="L1186" s="3">
        <v>1.1189739639435301</v>
      </c>
      <c r="M1186" s="3">
        <f t="shared" si="72"/>
        <v>1.1454052943364463</v>
      </c>
      <c r="N1186" s="3">
        <v>0.91522689730628004</v>
      </c>
      <c r="O1186" s="3">
        <v>0.88748779333463501</v>
      </c>
      <c r="P1186" s="3">
        <v>0.98736284876989899</v>
      </c>
      <c r="Q1186" s="3">
        <f t="shared" si="73"/>
        <v>0.93002584647027131</v>
      </c>
      <c r="R1186" s="3">
        <f t="shared" si="74"/>
        <v>1.2315843679867662</v>
      </c>
      <c r="S1186" s="3">
        <f t="shared" si="75"/>
        <v>0.19441609322376516</v>
      </c>
    </row>
    <row r="1187" spans="1:19" x14ac:dyDescent="0.2">
      <c r="A1187" s="3" t="s">
        <v>2385</v>
      </c>
      <c r="B1187" s="3" t="s">
        <v>2386</v>
      </c>
      <c r="C1187" s="3">
        <v>63.87</v>
      </c>
      <c r="D1187" s="3">
        <v>9</v>
      </c>
      <c r="E1187" s="3">
        <v>11</v>
      </c>
      <c r="F1187" s="3">
        <v>265</v>
      </c>
      <c r="G1187" s="3">
        <v>191</v>
      </c>
      <c r="H1187" s="3">
        <v>22.153979334660001</v>
      </c>
      <c r="I1187" s="3">
        <v>9.72998046875</v>
      </c>
      <c r="J1187" s="3">
        <v>0.97184792672264797</v>
      </c>
      <c r="K1187" s="3">
        <v>0.96327767212650195</v>
      </c>
      <c r="L1187" s="3">
        <v>1.07306066424004</v>
      </c>
      <c r="M1187" s="3">
        <f t="shared" si="72"/>
        <v>1.0027287543630632</v>
      </c>
      <c r="N1187" s="3">
        <v>0.97536961518120702</v>
      </c>
      <c r="O1187" s="3">
        <v>0.92215572107170996</v>
      </c>
      <c r="P1187" s="3">
        <v>0.92827488370686395</v>
      </c>
      <c r="Q1187" s="3">
        <f t="shared" si="73"/>
        <v>0.94193340665326042</v>
      </c>
      <c r="R1187" s="3">
        <f t="shared" si="74"/>
        <v>1.0645431484650405</v>
      </c>
      <c r="S1187" s="3">
        <f t="shared" si="75"/>
        <v>0.19454989993464009</v>
      </c>
    </row>
    <row r="1188" spans="1:19" x14ac:dyDescent="0.2">
      <c r="A1188" s="3" t="s">
        <v>2387</v>
      </c>
      <c r="B1188" s="3" t="s">
        <v>2388</v>
      </c>
      <c r="C1188" s="3">
        <v>28.21</v>
      </c>
      <c r="D1188" s="3">
        <v>6</v>
      </c>
      <c r="E1188" s="3">
        <v>6</v>
      </c>
      <c r="F1188" s="3">
        <v>50</v>
      </c>
      <c r="G1188" s="3">
        <v>312</v>
      </c>
      <c r="H1188" s="3">
        <v>34.294136914660001</v>
      </c>
      <c r="I1188" s="3">
        <v>6.85888671875</v>
      </c>
      <c r="J1188" s="3"/>
      <c r="K1188" s="3">
        <v>0.85129795733809699</v>
      </c>
      <c r="L1188" s="3">
        <v>0.880271547412523</v>
      </c>
      <c r="M1188" s="3">
        <f t="shared" si="72"/>
        <v>0.86578475237530994</v>
      </c>
      <c r="N1188" s="3"/>
      <c r="O1188" s="3">
        <v>0.89094982995609795</v>
      </c>
      <c r="P1188" s="3">
        <v>0.89784013911077498</v>
      </c>
      <c r="Q1188" s="3">
        <f t="shared" si="73"/>
        <v>0.89439498453343647</v>
      </c>
      <c r="R1188" s="3">
        <f t="shared" si="74"/>
        <v>0.96801163618661046</v>
      </c>
      <c r="S1188" s="3">
        <f t="shared" si="75"/>
        <v>0.19464269379393007</v>
      </c>
    </row>
    <row r="1189" spans="1:19" x14ac:dyDescent="0.2">
      <c r="A1189" s="3" t="s">
        <v>2389</v>
      </c>
      <c r="B1189" s="3" t="s">
        <v>2390</v>
      </c>
      <c r="C1189" s="3">
        <v>22.41</v>
      </c>
      <c r="D1189" s="3">
        <v>4</v>
      </c>
      <c r="E1189" s="3">
        <v>6</v>
      </c>
      <c r="F1189" s="3">
        <v>54</v>
      </c>
      <c r="G1189" s="3">
        <v>232</v>
      </c>
      <c r="H1189" s="3">
        <v>24.80142852466</v>
      </c>
      <c r="I1189" s="3">
        <v>8.82177734375</v>
      </c>
      <c r="J1189" s="3">
        <v>1.1341734670694099</v>
      </c>
      <c r="K1189" s="3">
        <v>1.1027075650293101</v>
      </c>
      <c r="L1189" s="3">
        <v>1.07643673145259</v>
      </c>
      <c r="M1189" s="3">
        <f t="shared" si="72"/>
        <v>1.1044392545171033</v>
      </c>
      <c r="N1189" s="3">
        <v>1.04926216288454</v>
      </c>
      <c r="O1189" s="3">
        <v>1.0971236418899999</v>
      </c>
      <c r="P1189" s="3">
        <v>0.94950256899041796</v>
      </c>
      <c r="Q1189" s="3">
        <f t="shared" si="73"/>
        <v>1.031962791254986</v>
      </c>
      <c r="R1189" s="3">
        <f t="shared" si="74"/>
        <v>1.0702316632695426</v>
      </c>
      <c r="S1189" s="3">
        <f t="shared" si="75"/>
        <v>0.1946733369680291</v>
      </c>
    </row>
    <row r="1190" spans="1:19" x14ac:dyDescent="0.2">
      <c r="A1190" s="3" t="s">
        <v>2391</v>
      </c>
      <c r="B1190" s="3" t="s">
        <v>2392</v>
      </c>
      <c r="C1190" s="3">
        <v>7.27</v>
      </c>
      <c r="D1190" s="3">
        <v>4</v>
      </c>
      <c r="E1190" s="3">
        <v>4</v>
      </c>
      <c r="F1190" s="3">
        <v>8</v>
      </c>
      <c r="G1190" s="3">
        <v>619</v>
      </c>
      <c r="H1190" s="3">
        <v>68.787192814660003</v>
      </c>
      <c r="I1190" s="3">
        <v>7.98681640625</v>
      </c>
      <c r="J1190" s="3">
        <v>1.01129339546397</v>
      </c>
      <c r="K1190" s="3">
        <v>1.15744768682257</v>
      </c>
      <c r="L1190" s="3">
        <v>1.0521597871103701</v>
      </c>
      <c r="M1190" s="3">
        <f t="shared" si="72"/>
        <v>1.0736336231323034</v>
      </c>
      <c r="N1190" s="3">
        <v>0.98859237256797095</v>
      </c>
      <c r="O1190" s="3">
        <v>1.00739888386683</v>
      </c>
      <c r="P1190" s="3">
        <v>1.0181841220480901</v>
      </c>
      <c r="Q1190" s="3">
        <f t="shared" si="73"/>
        <v>1.0047251261609638</v>
      </c>
      <c r="R1190" s="3">
        <f t="shared" si="74"/>
        <v>1.0685844269015523</v>
      </c>
      <c r="S1190" s="3">
        <f t="shared" si="75"/>
        <v>0.19550211329517411</v>
      </c>
    </row>
    <row r="1191" spans="1:19" x14ac:dyDescent="0.2">
      <c r="A1191" s="3" t="s">
        <v>2393</v>
      </c>
      <c r="B1191" s="3" t="s">
        <v>2394</v>
      </c>
      <c r="C1191" s="3">
        <v>5.59</v>
      </c>
      <c r="D1191" s="3">
        <v>1</v>
      </c>
      <c r="E1191" s="3">
        <v>1</v>
      </c>
      <c r="F1191" s="3">
        <v>4</v>
      </c>
      <c r="G1191" s="3">
        <v>286</v>
      </c>
      <c r="H1191" s="3">
        <v>31.961290194659998</v>
      </c>
      <c r="I1191" s="3">
        <v>8.36767578125</v>
      </c>
      <c r="J1191" s="3"/>
      <c r="K1191" s="3">
        <v>1.02868220391534</v>
      </c>
      <c r="L1191" s="3">
        <v>0.96526581770699704</v>
      </c>
      <c r="M1191" s="3">
        <f t="shared" si="72"/>
        <v>0.99697401081116854</v>
      </c>
      <c r="N1191" s="3"/>
      <c r="O1191" s="3">
        <v>0.92584455967240598</v>
      </c>
      <c r="P1191" s="3">
        <v>0.80236608708680801</v>
      </c>
      <c r="Q1191" s="3">
        <f t="shared" si="73"/>
        <v>0.86410532337960699</v>
      </c>
      <c r="R1191" s="3">
        <f t="shared" si="74"/>
        <v>1.1537644588415428</v>
      </c>
      <c r="S1191" s="3">
        <f t="shared" si="75"/>
        <v>0.19567083280788822</v>
      </c>
    </row>
    <row r="1192" spans="1:19" x14ac:dyDescent="0.2">
      <c r="A1192" s="3" t="s">
        <v>2395</v>
      </c>
      <c r="B1192" s="3" t="s">
        <v>2396</v>
      </c>
      <c r="C1192" s="3">
        <v>10.69</v>
      </c>
      <c r="D1192" s="3">
        <v>4</v>
      </c>
      <c r="E1192" s="3">
        <v>4</v>
      </c>
      <c r="F1192" s="3">
        <v>9</v>
      </c>
      <c r="G1192" s="3">
        <v>524</v>
      </c>
      <c r="H1192" s="3">
        <v>58.445393954659998</v>
      </c>
      <c r="I1192" s="3">
        <v>8.85107421875</v>
      </c>
      <c r="J1192" s="3"/>
      <c r="K1192" s="3">
        <v>0.85111265975099004</v>
      </c>
      <c r="L1192" s="3">
        <v>0.92870014512794696</v>
      </c>
      <c r="M1192" s="3">
        <f t="shared" si="72"/>
        <v>0.8899064024394685</v>
      </c>
      <c r="N1192" s="3"/>
      <c r="O1192" s="3">
        <v>0.97015376859990299</v>
      </c>
      <c r="P1192" s="3">
        <v>1.10194661448234</v>
      </c>
      <c r="Q1192" s="3">
        <f t="shared" si="73"/>
        <v>1.0360501915411215</v>
      </c>
      <c r="R1192" s="3">
        <f t="shared" si="74"/>
        <v>0.85894140043132028</v>
      </c>
      <c r="S1192" s="3">
        <f t="shared" si="75"/>
        <v>0.19614522794218747</v>
      </c>
    </row>
    <row r="1193" spans="1:19" x14ac:dyDescent="0.2">
      <c r="A1193" s="3" t="s">
        <v>2397</v>
      </c>
      <c r="B1193" s="3" t="s">
        <v>2398</v>
      </c>
      <c r="C1193" s="3">
        <v>2.5499999999999998</v>
      </c>
      <c r="D1193" s="3">
        <v>1</v>
      </c>
      <c r="E1193" s="3">
        <v>1</v>
      </c>
      <c r="F1193" s="3">
        <v>3</v>
      </c>
      <c r="G1193" s="3">
        <v>314</v>
      </c>
      <c r="H1193" s="3">
        <v>33.549773264659997</v>
      </c>
      <c r="I1193" s="3">
        <v>5.80810546875</v>
      </c>
      <c r="J1193" s="3">
        <v>1.1181796543213101</v>
      </c>
      <c r="K1193" s="3"/>
      <c r="L1193" s="3">
        <v>1.4720314049190699</v>
      </c>
      <c r="M1193" s="3">
        <f t="shared" si="72"/>
        <v>1.2951055296201899</v>
      </c>
      <c r="N1193" s="3">
        <v>0.88771438044432704</v>
      </c>
      <c r="O1193" s="3"/>
      <c r="P1193" s="3">
        <v>0.99602118791388805</v>
      </c>
      <c r="Q1193" s="3">
        <f t="shared" si="73"/>
        <v>0.94186778417910755</v>
      </c>
      <c r="R1193" s="3">
        <f t="shared" si="74"/>
        <v>1.375039630163112</v>
      </c>
      <c r="S1193" s="3">
        <f t="shared" si="75"/>
        <v>0.19645532073233263</v>
      </c>
    </row>
    <row r="1194" spans="1:19" x14ac:dyDescent="0.2">
      <c r="A1194" s="3" t="s">
        <v>2399</v>
      </c>
      <c r="B1194" s="3" t="s">
        <v>2400</v>
      </c>
      <c r="C1194" s="3">
        <v>14.44</v>
      </c>
      <c r="D1194" s="3">
        <v>5</v>
      </c>
      <c r="E1194" s="3">
        <v>5</v>
      </c>
      <c r="F1194" s="3">
        <v>14</v>
      </c>
      <c r="G1194" s="3">
        <v>367</v>
      </c>
      <c r="H1194" s="3">
        <v>39.47739608466</v>
      </c>
      <c r="I1194" s="3">
        <v>6.44287109375</v>
      </c>
      <c r="J1194" s="3">
        <v>1.00774531691906</v>
      </c>
      <c r="K1194" s="3">
        <v>1.1455451510368699</v>
      </c>
      <c r="L1194" s="3">
        <v>1.21068462993342</v>
      </c>
      <c r="M1194" s="3">
        <f t="shared" si="72"/>
        <v>1.1213250326297832</v>
      </c>
      <c r="N1194" s="3">
        <v>1.02458326778303</v>
      </c>
      <c r="O1194" s="3">
        <v>1.04616601620432</v>
      </c>
      <c r="P1194" s="3">
        <v>1.01165382331628</v>
      </c>
      <c r="Q1194" s="3">
        <f t="shared" si="73"/>
        <v>1.0274677024345433</v>
      </c>
      <c r="R1194" s="3">
        <f t="shared" si="74"/>
        <v>1.091348204885515</v>
      </c>
      <c r="S1194" s="3">
        <f t="shared" si="75"/>
        <v>0.19672626289646464</v>
      </c>
    </row>
    <row r="1195" spans="1:19" x14ac:dyDescent="0.2">
      <c r="A1195" s="3" t="s">
        <v>2401</v>
      </c>
      <c r="B1195" s="3" t="s">
        <v>2402</v>
      </c>
      <c r="C1195" s="3">
        <v>43.82</v>
      </c>
      <c r="D1195" s="3">
        <v>4</v>
      </c>
      <c r="E1195" s="3">
        <v>4</v>
      </c>
      <c r="F1195" s="3">
        <v>12</v>
      </c>
      <c r="G1195" s="3">
        <v>89</v>
      </c>
      <c r="H1195" s="3">
        <v>10.523332294659999</v>
      </c>
      <c r="I1195" s="3">
        <v>9.27587890625</v>
      </c>
      <c r="J1195" s="3">
        <v>1.04206867895448</v>
      </c>
      <c r="K1195" s="3">
        <v>1.1020356370215501</v>
      </c>
      <c r="L1195" s="3">
        <v>0.99826956880119599</v>
      </c>
      <c r="M1195" s="3">
        <f t="shared" si="72"/>
        <v>1.0474579615924087</v>
      </c>
      <c r="N1195" s="3">
        <v>1.01574911121517</v>
      </c>
      <c r="O1195" s="3">
        <v>0.98787763386081695</v>
      </c>
      <c r="P1195" s="3">
        <v>0.81336132258497496</v>
      </c>
      <c r="Q1195" s="3">
        <f t="shared" si="73"/>
        <v>0.93899602255365389</v>
      </c>
      <c r="R1195" s="3">
        <f t="shared" si="74"/>
        <v>1.1155084115732314</v>
      </c>
      <c r="S1195" s="3">
        <f t="shared" si="75"/>
        <v>0.19675984820075595</v>
      </c>
    </row>
    <row r="1196" spans="1:19" x14ac:dyDescent="0.2">
      <c r="A1196" s="3" t="s">
        <v>2403</v>
      </c>
      <c r="B1196" s="3" t="s">
        <v>2404</v>
      </c>
      <c r="C1196" s="3">
        <v>51.54</v>
      </c>
      <c r="D1196" s="3">
        <v>5</v>
      </c>
      <c r="E1196" s="3">
        <v>17</v>
      </c>
      <c r="F1196" s="3">
        <v>248</v>
      </c>
      <c r="G1196" s="3">
        <v>260</v>
      </c>
      <c r="H1196" s="3">
        <v>28.070835574659998</v>
      </c>
      <c r="I1196" s="3">
        <v>10.79931640625</v>
      </c>
      <c r="J1196" s="3">
        <v>0.93539085331355099</v>
      </c>
      <c r="K1196" s="3">
        <v>1.03947087799634</v>
      </c>
      <c r="L1196" s="3">
        <v>0.89747231203137301</v>
      </c>
      <c r="M1196" s="3">
        <f t="shared" si="72"/>
        <v>0.9574446811137548</v>
      </c>
      <c r="N1196" s="3">
        <v>0.86188743346541197</v>
      </c>
      <c r="O1196" s="3">
        <v>0.89187460405385799</v>
      </c>
      <c r="P1196" s="3">
        <v>0.91087225508220204</v>
      </c>
      <c r="Q1196" s="3">
        <f t="shared" si="73"/>
        <v>0.88821143086715726</v>
      </c>
      <c r="R1196" s="3">
        <f t="shared" si="74"/>
        <v>1.0779468129328231</v>
      </c>
      <c r="S1196" s="3">
        <f t="shared" si="75"/>
        <v>0.19698095603675592</v>
      </c>
    </row>
    <row r="1197" spans="1:19" x14ac:dyDescent="0.2">
      <c r="A1197" s="3" t="s">
        <v>2405</v>
      </c>
      <c r="B1197" s="3" t="s">
        <v>2406</v>
      </c>
      <c r="C1197" s="3">
        <v>25.07</v>
      </c>
      <c r="D1197" s="3">
        <v>1</v>
      </c>
      <c r="E1197" s="3">
        <v>9</v>
      </c>
      <c r="F1197" s="3">
        <v>31</v>
      </c>
      <c r="G1197" s="3">
        <v>355</v>
      </c>
      <c r="H1197" s="3">
        <v>40.47465473466</v>
      </c>
      <c r="I1197" s="3">
        <v>5.32568359375</v>
      </c>
      <c r="J1197" s="3">
        <v>1.0374634063978001</v>
      </c>
      <c r="K1197" s="3">
        <v>1.00397107558086</v>
      </c>
      <c r="L1197" s="3">
        <v>0.97816575846037501</v>
      </c>
      <c r="M1197" s="3">
        <f t="shared" si="72"/>
        <v>1.0065334134796784</v>
      </c>
      <c r="N1197" s="3">
        <v>1.00240172097115</v>
      </c>
      <c r="O1197" s="3">
        <v>1.09663783553769</v>
      </c>
      <c r="P1197" s="3">
        <v>1.2105672512666299</v>
      </c>
      <c r="Q1197" s="3">
        <f t="shared" si="73"/>
        <v>1.10320226925849</v>
      </c>
      <c r="R1197" s="3">
        <f t="shared" si="74"/>
        <v>0.91237431387465606</v>
      </c>
      <c r="S1197" s="3">
        <f t="shared" si="75"/>
        <v>0.19731049128562733</v>
      </c>
    </row>
    <row r="1198" spans="1:19" x14ac:dyDescent="0.2">
      <c r="A1198" s="3" t="s">
        <v>2407</v>
      </c>
      <c r="B1198" s="3" t="s">
        <v>2408</v>
      </c>
      <c r="C1198" s="3">
        <v>50.46</v>
      </c>
      <c r="D1198" s="3">
        <v>7</v>
      </c>
      <c r="E1198" s="3">
        <v>11</v>
      </c>
      <c r="F1198" s="3">
        <v>134</v>
      </c>
      <c r="G1198" s="3">
        <v>218</v>
      </c>
      <c r="H1198" s="3">
        <v>24.10019472466</v>
      </c>
      <c r="I1198" s="3">
        <v>5.73193359375</v>
      </c>
      <c r="J1198" s="3">
        <v>1.0232848510429799</v>
      </c>
      <c r="K1198" s="3">
        <v>1.0026963927659001</v>
      </c>
      <c r="L1198" s="3">
        <v>0.87383909391625003</v>
      </c>
      <c r="M1198" s="3">
        <f t="shared" si="72"/>
        <v>0.96660677924171001</v>
      </c>
      <c r="N1198" s="3">
        <v>1.0074107977987601</v>
      </c>
      <c r="O1198" s="3">
        <v>1.0683517814242001</v>
      </c>
      <c r="P1198" s="3">
        <v>1.057400872618</v>
      </c>
      <c r="Q1198" s="3">
        <f t="shared" si="73"/>
        <v>1.04438781728032</v>
      </c>
      <c r="R1198" s="3">
        <f t="shared" si="74"/>
        <v>0.92552475550590119</v>
      </c>
      <c r="S1198" s="3">
        <f t="shared" si="75"/>
        <v>0.19752661196908824</v>
      </c>
    </row>
    <row r="1199" spans="1:19" x14ac:dyDescent="0.2">
      <c r="A1199" s="3" t="s">
        <v>2409</v>
      </c>
      <c r="B1199" s="3" t="s">
        <v>2410</v>
      </c>
      <c r="C1199" s="3">
        <v>29.58</v>
      </c>
      <c r="D1199" s="3">
        <v>10</v>
      </c>
      <c r="E1199" s="3">
        <v>10</v>
      </c>
      <c r="F1199" s="3">
        <v>48</v>
      </c>
      <c r="G1199" s="3">
        <v>355</v>
      </c>
      <c r="H1199" s="3">
        <v>40.38710285466</v>
      </c>
      <c r="I1199" s="3">
        <v>8.41162109375</v>
      </c>
      <c r="J1199" s="3">
        <v>1.0934254596558499</v>
      </c>
      <c r="K1199" s="3">
        <v>1.05738187158591</v>
      </c>
      <c r="L1199" s="3">
        <v>1.05315051864563</v>
      </c>
      <c r="M1199" s="3">
        <f t="shared" si="72"/>
        <v>1.0679859499624633</v>
      </c>
      <c r="N1199" s="3">
        <v>1.13478129674637</v>
      </c>
      <c r="O1199" s="3">
        <v>1.0880474077490401</v>
      </c>
      <c r="P1199" s="3">
        <v>1.07991339968379</v>
      </c>
      <c r="Q1199" s="3">
        <f t="shared" si="73"/>
        <v>1.1009140347264001</v>
      </c>
      <c r="R1199" s="3">
        <f t="shared" si="74"/>
        <v>0.97009023073075806</v>
      </c>
      <c r="S1199" s="3">
        <f t="shared" si="75"/>
        <v>0.19775521347675951</v>
      </c>
    </row>
    <row r="1200" spans="1:19" x14ac:dyDescent="0.2">
      <c r="A1200" s="3" t="s">
        <v>2411</v>
      </c>
      <c r="B1200" s="3" t="s">
        <v>2412</v>
      </c>
      <c r="C1200" s="3">
        <v>6.84</v>
      </c>
      <c r="D1200" s="3">
        <v>2</v>
      </c>
      <c r="E1200" s="3">
        <v>3</v>
      </c>
      <c r="F1200" s="3">
        <v>15</v>
      </c>
      <c r="G1200" s="3">
        <v>395</v>
      </c>
      <c r="H1200" s="3">
        <v>44.349482094659997</v>
      </c>
      <c r="I1200" s="3">
        <v>6.11279296875</v>
      </c>
      <c r="J1200" s="3"/>
      <c r="K1200" s="3">
        <v>0.74916761905129803</v>
      </c>
      <c r="L1200" s="3">
        <v>0.675620754646585</v>
      </c>
      <c r="M1200" s="3">
        <f t="shared" si="72"/>
        <v>0.71239418684894151</v>
      </c>
      <c r="N1200" s="3"/>
      <c r="O1200" s="3">
        <v>0.480694784465724</v>
      </c>
      <c r="P1200" s="3">
        <v>0.62925868969240994</v>
      </c>
      <c r="Q1200" s="3">
        <f t="shared" si="73"/>
        <v>0.55497673707906703</v>
      </c>
      <c r="R1200" s="3">
        <f t="shared" si="74"/>
        <v>1.2836469337406613</v>
      </c>
      <c r="S1200" s="3">
        <f t="shared" si="75"/>
        <v>0.19793928219884793</v>
      </c>
    </row>
    <row r="1201" spans="1:19" x14ac:dyDescent="0.2">
      <c r="A1201" s="3" t="s">
        <v>2413</v>
      </c>
      <c r="B1201" s="3" t="s">
        <v>2414</v>
      </c>
      <c r="C1201" s="3">
        <v>21.83</v>
      </c>
      <c r="D1201" s="3">
        <v>5</v>
      </c>
      <c r="E1201" s="3">
        <v>5</v>
      </c>
      <c r="F1201" s="3">
        <v>30</v>
      </c>
      <c r="G1201" s="3">
        <v>229</v>
      </c>
      <c r="H1201" s="3">
        <v>25.277248124660002</v>
      </c>
      <c r="I1201" s="3">
        <v>9.65673828125</v>
      </c>
      <c r="J1201" s="3">
        <v>0.96644584055451799</v>
      </c>
      <c r="K1201" s="3">
        <v>1.03546424383734</v>
      </c>
      <c r="L1201" s="3">
        <v>1.00847633817403</v>
      </c>
      <c r="M1201" s="3">
        <f t="shared" si="72"/>
        <v>1.0034621408552959</v>
      </c>
      <c r="N1201" s="3">
        <v>0.99568920385262705</v>
      </c>
      <c r="O1201" s="3">
        <v>1.11385008378063</v>
      </c>
      <c r="P1201" s="3">
        <v>1.09298029504621</v>
      </c>
      <c r="Q1201" s="3">
        <f t="shared" si="73"/>
        <v>1.0675065275598223</v>
      </c>
      <c r="R1201" s="3">
        <f t="shared" si="74"/>
        <v>0.94000562521062669</v>
      </c>
      <c r="S1201" s="3">
        <f t="shared" si="75"/>
        <v>0.19834753611928696</v>
      </c>
    </row>
    <row r="1202" spans="1:19" x14ac:dyDescent="0.2">
      <c r="A1202" s="3" t="s">
        <v>2415</v>
      </c>
      <c r="B1202" s="3" t="s">
        <v>2416</v>
      </c>
      <c r="C1202" s="3">
        <v>41.16</v>
      </c>
      <c r="D1202" s="3">
        <v>16</v>
      </c>
      <c r="E1202" s="3">
        <v>16</v>
      </c>
      <c r="F1202" s="3">
        <v>101</v>
      </c>
      <c r="G1202" s="3">
        <v>413</v>
      </c>
      <c r="H1202" s="3">
        <v>46.821922594660002</v>
      </c>
      <c r="I1202" s="3">
        <v>5.80810546875</v>
      </c>
      <c r="J1202" s="3">
        <v>0.99928209670131496</v>
      </c>
      <c r="K1202" s="3">
        <v>0.90128884025473499</v>
      </c>
      <c r="L1202" s="3">
        <v>0.97531890145379196</v>
      </c>
      <c r="M1202" s="3">
        <f t="shared" si="72"/>
        <v>0.95862994613661401</v>
      </c>
      <c r="N1202" s="3">
        <v>1.0590549806561</v>
      </c>
      <c r="O1202" s="3">
        <v>0.96410422134718199</v>
      </c>
      <c r="P1202" s="3">
        <v>1.0461385001332899</v>
      </c>
      <c r="Q1202" s="3">
        <f t="shared" si="73"/>
        <v>1.0230992340455241</v>
      </c>
      <c r="R1202" s="3">
        <f t="shared" si="74"/>
        <v>0.93698628074034762</v>
      </c>
      <c r="S1202" s="3">
        <f t="shared" si="75"/>
        <v>0.1985395904112994</v>
      </c>
    </row>
    <row r="1203" spans="1:19" x14ac:dyDescent="0.2">
      <c r="A1203" s="3" t="s">
        <v>2417</v>
      </c>
      <c r="B1203" s="3" t="s">
        <v>2418</v>
      </c>
      <c r="C1203" s="3">
        <v>14.82</v>
      </c>
      <c r="D1203" s="3">
        <v>10</v>
      </c>
      <c r="E1203" s="3">
        <v>11</v>
      </c>
      <c r="F1203" s="3">
        <v>69</v>
      </c>
      <c r="G1203" s="3">
        <v>769</v>
      </c>
      <c r="H1203" s="3">
        <v>82.564018484660096</v>
      </c>
      <c r="I1203" s="3">
        <v>8.17724609375</v>
      </c>
      <c r="J1203" s="3">
        <v>0.88609213830691302</v>
      </c>
      <c r="K1203" s="3">
        <v>0.92387709954980901</v>
      </c>
      <c r="L1203" s="3">
        <v>0.89582186211221504</v>
      </c>
      <c r="M1203" s="3">
        <f t="shared" si="72"/>
        <v>0.90193036665631243</v>
      </c>
      <c r="N1203" s="3">
        <v>0.89888406389289599</v>
      </c>
      <c r="O1203" s="3">
        <v>0.840238758176589</v>
      </c>
      <c r="P1203" s="3">
        <v>0.72418701456453705</v>
      </c>
      <c r="Q1203" s="3">
        <f t="shared" si="73"/>
        <v>0.82110327887800738</v>
      </c>
      <c r="R1203" s="3">
        <f t="shared" si="74"/>
        <v>1.0984371757579032</v>
      </c>
      <c r="S1203" s="3">
        <f t="shared" si="75"/>
        <v>0.19895258056477635</v>
      </c>
    </row>
    <row r="1204" spans="1:19" x14ac:dyDescent="0.2">
      <c r="A1204" s="3" t="s">
        <v>2419</v>
      </c>
      <c r="B1204" s="3" t="s">
        <v>2420</v>
      </c>
      <c r="C1204" s="3">
        <v>7.93</v>
      </c>
      <c r="D1204" s="3">
        <v>3</v>
      </c>
      <c r="E1204" s="3">
        <v>3</v>
      </c>
      <c r="F1204" s="3">
        <v>10</v>
      </c>
      <c r="G1204" s="3">
        <v>492</v>
      </c>
      <c r="H1204" s="3">
        <v>55.355867424659998</v>
      </c>
      <c r="I1204" s="3">
        <v>6.66845703125</v>
      </c>
      <c r="J1204" s="3"/>
      <c r="K1204" s="3">
        <v>1.1147541563307199</v>
      </c>
      <c r="L1204" s="3">
        <v>1.39343328357065</v>
      </c>
      <c r="M1204" s="3">
        <f t="shared" si="72"/>
        <v>1.254093719950685</v>
      </c>
      <c r="N1204" s="3"/>
      <c r="O1204" s="3">
        <v>0.96371774651518105</v>
      </c>
      <c r="P1204" s="3">
        <v>1.01010747921922</v>
      </c>
      <c r="Q1204" s="3">
        <f t="shared" si="73"/>
        <v>0.98691261286720056</v>
      </c>
      <c r="R1204" s="3">
        <f t="shared" si="74"/>
        <v>1.2707241792231876</v>
      </c>
      <c r="S1204" s="3">
        <f t="shared" si="75"/>
        <v>0.19911113020104798</v>
      </c>
    </row>
    <row r="1205" spans="1:19" x14ac:dyDescent="0.2">
      <c r="A1205" s="3" t="s">
        <v>2421</v>
      </c>
      <c r="B1205" s="3" t="s">
        <v>2422</v>
      </c>
      <c r="C1205" s="3">
        <v>12.55</v>
      </c>
      <c r="D1205" s="3">
        <v>8</v>
      </c>
      <c r="E1205" s="3">
        <v>8</v>
      </c>
      <c r="F1205" s="3">
        <v>15</v>
      </c>
      <c r="G1205" s="3">
        <v>709</v>
      </c>
      <c r="H1205" s="3">
        <v>77.652333144660105</v>
      </c>
      <c r="I1205" s="3">
        <v>4.53857421875</v>
      </c>
      <c r="J1205" s="3">
        <v>1.290241332795</v>
      </c>
      <c r="K1205" s="3">
        <v>0.895142868876733</v>
      </c>
      <c r="L1205" s="3">
        <v>1.1240459756878201</v>
      </c>
      <c r="M1205" s="3">
        <f t="shared" si="72"/>
        <v>1.1031433924531844</v>
      </c>
      <c r="N1205" s="3">
        <v>1.0267710496603799</v>
      </c>
      <c r="O1205" s="3">
        <v>0.75314272753309097</v>
      </c>
      <c r="P1205" s="3">
        <v>0.88799262044517902</v>
      </c>
      <c r="Q1205" s="3">
        <f t="shared" si="73"/>
        <v>0.88930213254621659</v>
      </c>
      <c r="R1205" s="3">
        <f t="shared" si="74"/>
        <v>1.240459627927244</v>
      </c>
      <c r="S1205" s="3">
        <f t="shared" si="75"/>
        <v>0.19911294842165275</v>
      </c>
    </row>
    <row r="1206" spans="1:19" x14ac:dyDescent="0.2">
      <c r="A1206" s="3" t="s">
        <v>2423</v>
      </c>
      <c r="B1206" s="3" t="s">
        <v>2424</v>
      </c>
      <c r="C1206" s="3">
        <v>34.22</v>
      </c>
      <c r="D1206" s="3">
        <v>9</v>
      </c>
      <c r="E1206" s="3">
        <v>19</v>
      </c>
      <c r="F1206" s="3">
        <v>44</v>
      </c>
      <c r="G1206" s="3">
        <v>754</v>
      </c>
      <c r="H1206" s="3">
        <v>82.248625684659999</v>
      </c>
      <c r="I1206" s="3">
        <v>4.74169921875</v>
      </c>
      <c r="J1206" s="3">
        <v>1.0357582534713099</v>
      </c>
      <c r="K1206" s="3">
        <v>0.97196092928565603</v>
      </c>
      <c r="L1206" s="3"/>
      <c r="M1206" s="3">
        <f t="shared" si="72"/>
        <v>1.0038595913784829</v>
      </c>
      <c r="N1206" s="3">
        <v>1.0268991182637399</v>
      </c>
      <c r="O1206" s="3">
        <v>1.2780609289442</v>
      </c>
      <c r="P1206" s="3">
        <v>1.18784577371342</v>
      </c>
      <c r="Q1206" s="3">
        <f t="shared" si="73"/>
        <v>1.1642686069737866</v>
      </c>
      <c r="R1206" s="3">
        <f t="shared" si="74"/>
        <v>0.86222336097144692</v>
      </c>
      <c r="S1206" s="3">
        <f t="shared" si="75"/>
        <v>0.19938883665932616</v>
      </c>
    </row>
    <row r="1207" spans="1:19" x14ac:dyDescent="0.2">
      <c r="A1207" s="3" t="s">
        <v>2425</v>
      </c>
      <c r="B1207" s="3" t="s">
        <v>2426</v>
      </c>
      <c r="C1207" s="3">
        <v>7.05</v>
      </c>
      <c r="D1207" s="3">
        <v>2</v>
      </c>
      <c r="E1207" s="3">
        <v>5</v>
      </c>
      <c r="F1207" s="3">
        <v>32</v>
      </c>
      <c r="G1207" s="3">
        <v>893</v>
      </c>
      <c r="H1207" s="3">
        <v>102.58020500466</v>
      </c>
      <c r="I1207" s="3">
        <v>6.06201171875</v>
      </c>
      <c r="J1207" s="3">
        <v>0.944071534418786</v>
      </c>
      <c r="K1207" s="3">
        <v>0.78086210687020297</v>
      </c>
      <c r="L1207" s="3"/>
      <c r="M1207" s="3">
        <f t="shared" si="72"/>
        <v>0.86246682064449454</v>
      </c>
      <c r="N1207" s="3">
        <v>1.0403657693279</v>
      </c>
      <c r="O1207" s="3">
        <v>1.0015563217961001</v>
      </c>
      <c r="P1207" s="3"/>
      <c r="Q1207" s="3">
        <f t="shared" si="73"/>
        <v>1.0209610455620002</v>
      </c>
      <c r="R1207" s="3">
        <f t="shared" si="74"/>
        <v>0.8447597725628595</v>
      </c>
      <c r="S1207" s="3">
        <f t="shared" si="75"/>
        <v>0.19940325992095242</v>
      </c>
    </row>
    <row r="1208" spans="1:19" x14ac:dyDescent="0.2">
      <c r="A1208" s="3" t="s">
        <v>2427</v>
      </c>
      <c r="B1208" s="3" t="s">
        <v>2428</v>
      </c>
      <c r="C1208" s="3">
        <v>29.85</v>
      </c>
      <c r="D1208" s="3">
        <v>11</v>
      </c>
      <c r="E1208" s="3">
        <v>11</v>
      </c>
      <c r="F1208" s="3">
        <v>19</v>
      </c>
      <c r="G1208" s="3">
        <v>479</v>
      </c>
      <c r="H1208" s="3">
        <v>51.304854484659998</v>
      </c>
      <c r="I1208" s="3">
        <v>7.21044921875</v>
      </c>
      <c r="J1208" s="3">
        <v>1.0761295506756801</v>
      </c>
      <c r="K1208" s="3">
        <v>0.95511900233111602</v>
      </c>
      <c r="L1208" s="3">
        <v>1.1396174814607001</v>
      </c>
      <c r="M1208" s="3">
        <f t="shared" si="72"/>
        <v>1.0569553448224986</v>
      </c>
      <c r="N1208" s="3">
        <v>0.97733967062458105</v>
      </c>
      <c r="O1208" s="3">
        <v>0.82699054962548701</v>
      </c>
      <c r="P1208" s="3">
        <v>1.0080061158439799</v>
      </c>
      <c r="Q1208" s="3">
        <f t="shared" si="73"/>
        <v>0.93744544536468266</v>
      </c>
      <c r="R1208" s="3">
        <f t="shared" si="74"/>
        <v>1.1274846446251863</v>
      </c>
      <c r="S1208" s="3">
        <f t="shared" si="75"/>
        <v>0.19943789392981762</v>
      </c>
    </row>
    <row r="1209" spans="1:19" x14ac:dyDescent="0.2">
      <c r="A1209" s="3" t="s">
        <v>2429</v>
      </c>
      <c r="B1209" s="3" t="s">
        <v>2430</v>
      </c>
      <c r="C1209" s="3">
        <v>18.34</v>
      </c>
      <c r="D1209" s="3">
        <v>7</v>
      </c>
      <c r="E1209" s="3">
        <v>7</v>
      </c>
      <c r="F1209" s="3">
        <v>16</v>
      </c>
      <c r="G1209" s="3">
        <v>507</v>
      </c>
      <c r="H1209" s="3">
        <v>56.578836144660002</v>
      </c>
      <c r="I1209" s="3">
        <v>7.16650390625</v>
      </c>
      <c r="J1209" s="3">
        <v>1.0162443354042301</v>
      </c>
      <c r="K1209" s="3">
        <v>0.85609011520068701</v>
      </c>
      <c r="L1209" s="3">
        <v>0.96000956563726803</v>
      </c>
      <c r="M1209" s="3">
        <f t="shared" si="72"/>
        <v>0.94411467208072841</v>
      </c>
      <c r="N1209" s="3">
        <v>0.96079461737239102</v>
      </c>
      <c r="O1209" s="3">
        <v>1.1192469796911899</v>
      </c>
      <c r="P1209" s="3">
        <v>1.05443837363092</v>
      </c>
      <c r="Q1209" s="3">
        <f t="shared" si="73"/>
        <v>1.0448266568981668</v>
      </c>
      <c r="R1209" s="3">
        <f t="shared" si="74"/>
        <v>0.90360890569501029</v>
      </c>
      <c r="S1209" s="3">
        <f t="shared" si="75"/>
        <v>0.2000488302425916</v>
      </c>
    </row>
    <row r="1210" spans="1:19" x14ac:dyDescent="0.2">
      <c r="A1210" s="3" t="s">
        <v>2431</v>
      </c>
      <c r="B1210" s="3" t="s">
        <v>2432</v>
      </c>
      <c r="C1210" s="3">
        <v>5.19</v>
      </c>
      <c r="D1210" s="3">
        <v>1</v>
      </c>
      <c r="E1210" s="3">
        <v>3</v>
      </c>
      <c r="F1210" s="3">
        <v>9</v>
      </c>
      <c r="G1210" s="3">
        <v>655</v>
      </c>
      <c r="H1210" s="3">
        <v>69.599164764660202</v>
      </c>
      <c r="I1210" s="3">
        <v>6.03662109375</v>
      </c>
      <c r="J1210" s="3"/>
      <c r="K1210" s="3">
        <v>0.69106180194414402</v>
      </c>
      <c r="L1210" s="3">
        <v>0.67534573498418204</v>
      </c>
      <c r="M1210" s="3">
        <f t="shared" si="72"/>
        <v>0.68320376846416297</v>
      </c>
      <c r="N1210" s="3"/>
      <c r="O1210" s="3">
        <v>0.58827717687426695</v>
      </c>
      <c r="P1210" s="3">
        <v>0.65304136417237302</v>
      </c>
      <c r="Q1210" s="3">
        <f t="shared" si="73"/>
        <v>0.62065927052332004</v>
      </c>
      <c r="R1210" s="3">
        <f t="shared" si="74"/>
        <v>1.1007710686220917</v>
      </c>
      <c r="S1210" s="3">
        <f t="shared" si="75"/>
        <v>0.20132530943373084</v>
      </c>
    </row>
    <row r="1211" spans="1:19" x14ac:dyDescent="0.2">
      <c r="A1211" s="3" t="s">
        <v>2433</v>
      </c>
      <c r="B1211" s="3" t="s">
        <v>2434</v>
      </c>
      <c r="C1211" s="3">
        <v>44.83</v>
      </c>
      <c r="D1211" s="3">
        <v>9</v>
      </c>
      <c r="E1211" s="3">
        <v>9</v>
      </c>
      <c r="F1211" s="3">
        <v>67</v>
      </c>
      <c r="G1211" s="3">
        <v>203</v>
      </c>
      <c r="H1211" s="3">
        <v>21.658895244659998</v>
      </c>
      <c r="I1211" s="3">
        <v>6.69775390625</v>
      </c>
      <c r="J1211" s="3">
        <v>0.99741839026729495</v>
      </c>
      <c r="K1211" s="3">
        <v>1.1480642762200099</v>
      </c>
      <c r="L1211" s="3">
        <v>1.0513649205306601</v>
      </c>
      <c r="M1211" s="3">
        <f t="shared" si="72"/>
        <v>1.0656158623393217</v>
      </c>
      <c r="N1211" s="3">
        <v>1.1180918897795999</v>
      </c>
      <c r="O1211" s="3">
        <v>1.14419319711457</v>
      </c>
      <c r="P1211" s="3">
        <v>1.1397173023542599</v>
      </c>
      <c r="Q1211" s="3">
        <f t="shared" si="73"/>
        <v>1.1340007964161434</v>
      </c>
      <c r="R1211" s="3">
        <f t="shared" si="74"/>
        <v>0.93969586768109592</v>
      </c>
      <c r="S1211" s="3">
        <f t="shared" si="75"/>
        <v>0.20158908451988544</v>
      </c>
    </row>
    <row r="1212" spans="1:19" x14ac:dyDescent="0.2">
      <c r="A1212" s="3" t="s">
        <v>2435</v>
      </c>
      <c r="B1212" s="3" t="s">
        <v>2436</v>
      </c>
      <c r="C1212" s="3">
        <v>41.65</v>
      </c>
      <c r="D1212" s="3">
        <v>10</v>
      </c>
      <c r="E1212" s="3">
        <v>14</v>
      </c>
      <c r="F1212" s="3">
        <v>106</v>
      </c>
      <c r="G1212" s="3">
        <v>437</v>
      </c>
      <c r="H1212" s="3">
        <v>48.852959494659999</v>
      </c>
      <c r="I1212" s="3">
        <v>5.51611328125</v>
      </c>
      <c r="J1212" s="3">
        <v>0.92180576877974096</v>
      </c>
      <c r="K1212" s="3">
        <v>0.93169055052383898</v>
      </c>
      <c r="L1212" s="3">
        <v>0.99648933448247701</v>
      </c>
      <c r="M1212" s="3">
        <f t="shared" si="72"/>
        <v>0.94999521792868558</v>
      </c>
      <c r="N1212" s="3">
        <v>1.0289275079211799</v>
      </c>
      <c r="O1212" s="3">
        <v>1.0313516566482099</v>
      </c>
      <c r="P1212" s="3">
        <v>0.95110526504094395</v>
      </c>
      <c r="Q1212" s="3">
        <f t="shared" si="73"/>
        <v>1.0037948098701113</v>
      </c>
      <c r="R1212" s="3">
        <f t="shared" si="74"/>
        <v>0.94640379546454589</v>
      </c>
      <c r="S1212" s="3">
        <f t="shared" si="75"/>
        <v>0.20173368340200276</v>
      </c>
    </row>
    <row r="1213" spans="1:19" x14ac:dyDescent="0.2">
      <c r="A1213" s="3" t="s">
        <v>2437</v>
      </c>
      <c r="B1213" s="3" t="s">
        <v>2438</v>
      </c>
      <c r="C1213" s="3">
        <v>15.25</v>
      </c>
      <c r="D1213" s="3">
        <v>5</v>
      </c>
      <c r="E1213" s="3">
        <v>5</v>
      </c>
      <c r="F1213" s="3">
        <v>11</v>
      </c>
      <c r="G1213" s="3">
        <v>354</v>
      </c>
      <c r="H1213" s="3">
        <v>39.093787224659998</v>
      </c>
      <c r="I1213" s="3">
        <v>6.02392578125</v>
      </c>
      <c r="J1213" s="3">
        <v>1.0028525483614901</v>
      </c>
      <c r="K1213" s="3">
        <v>2.1927813177306001</v>
      </c>
      <c r="L1213" s="3">
        <v>1.3555828639357199</v>
      </c>
      <c r="M1213" s="3">
        <f t="shared" si="72"/>
        <v>1.5170722433426036</v>
      </c>
      <c r="N1213" s="3">
        <v>1.0355777165144999</v>
      </c>
      <c r="O1213" s="3">
        <v>0.81448263503152296</v>
      </c>
      <c r="P1213" s="3">
        <v>1.0509743177064499</v>
      </c>
      <c r="Q1213" s="3">
        <f t="shared" si="73"/>
        <v>0.96701155641749104</v>
      </c>
      <c r="R1213" s="3">
        <f t="shared" si="74"/>
        <v>1.5688253498882003</v>
      </c>
      <c r="S1213" s="3">
        <f t="shared" si="75"/>
        <v>0.20229474934166317</v>
      </c>
    </row>
    <row r="1214" spans="1:19" x14ac:dyDescent="0.2">
      <c r="A1214" s="3" t="s">
        <v>2439</v>
      </c>
      <c r="B1214" s="3" t="s">
        <v>2440</v>
      </c>
      <c r="C1214" s="3">
        <v>18.260000000000002</v>
      </c>
      <c r="D1214" s="3">
        <v>2</v>
      </c>
      <c r="E1214" s="3">
        <v>2</v>
      </c>
      <c r="F1214" s="3">
        <v>15</v>
      </c>
      <c r="G1214" s="3">
        <v>115</v>
      </c>
      <c r="H1214" s="3">
        <v>12.538628964660001</v>
      </c>
      <c r="I1214" s="3">
        <v>8.32373046875</v>
      </c>
      <c r="J1214" s="3">
        <v>1.08720721723278</v>
      </c>
      <c r="K1214" s="3">
        <v>0.80673199637155202</v>
      </c>
      <c r="L1214" s="3">
        <v>0.92659928215304899</v>
      </c>
      <c r="M1214" s="3">
        <f t="shared" si="72"/>
        <v>0.94017949858579364</v>
      </c>
      <c r="N1214" s="3">
        <v>0.85398842713773504</v>
      </c>
      <c r="O1214" s="3">
        <v>0.78250117972393896</v>
      </c>
      <c r="P1214" s="3">
        <v>0.80019619632941397</v>
      </c>
      <c r="Q1214" s="3">
        <f t="shared" si="73"/>
        <v>0.81222860106369588</v>
      </c>
      <c r="R1214" s="3">
        <f t="shared" si="74"/>
        <v>1.1575306475966656</v>
      </c>
      <c r="S1214" s="3">
        <f t="shared" si="75"/>
        <v>0.20256966956017552</v>
      </c>
    </row>
    <row r="1215" spans="1:19" x14ac:dyDescent="0.2">
      <c r="A1215" s="3" t="s">
        <v>2441</v>
      </c>
      <c r="B1215" s="3" t="s">
        <v>2442</v>
      </c>
      <c r="C1215" s="3">
        <v>54.17</v>
      </c>
      <c r="D1215" s="3">
        <v>5</v>
      </c>
      <c r="E1215" s="3">
        <v>5</v>
      </c>
      <c r="F1215" s="3">
        <v>32</v>
      </c>
      <c r="G1215" s="3">
        <v>72</v>
      </c>
      <c r="H1215" s="3">
        <v>8.3322970946599995</v>
      </c>
      <c r="I1215" s="3">
        <v>9.17333984375</v>
      </c>
      <c r="J1215" s="3">
        <v>0.98366908572310296</v>
      </c>
      <c r="K1215" s="3">
        <v>1.14475003618511</v>
      </c>
      <c r="L1215" s="3">
        <v>1.05542691518389</v>
      </c>
      <c r="M1215" s="3">
        <f t="shared" si="72"/>
        <v>1.0612820123640343</v>
      </c>
      <c r="N1215" s="3">
        <v>0.96997565463119595</v>
      </c>
      <c r="O1215" s="3">
        <v>1.0057206314290801</v>
      </c>
      <c r="P1215" s="3">
        <v>0.99021856430402699</v>
      </c>
      <c r="Q1215" s="3">
        <f t="shared" si="73"/>
        <v>0.98863828345476767</v>
      </c>
      <c r="R1215" s="3">
        <f t="shared" si="74"/>
        <v>1.0734785716120716</v>
      </c>
      <c r="S1215" s="3">
        <f t="shared" si="75"/>
        <v>0.20265266782977343</v>
      </c>
    </row>
    <row r="1216" spans="1:19" x14ac:dyDescent="0.2">
      <c r="A1216" s="3" t="s">
        <v>2443</v>
      </c>
      <c r="B1216" s="3" t="s">
        <v>2444</v>
      </c>
      <c r="C1216" s="3">
        <v>12.75</v>
      </c>
      <c r="D1216" s="3">
        <v>3</v>
      </c>
      <c r="E1216" s="3">
        <v>3</v>
      </c>
      <c r="F1216" s="3">
        <v>9</v>
      </c>
      <c r="G1216" s="3">
        <v>251</v>
      </c>
      <c r="H1216" s="3">
        <v>27.312661304660001</v>
      </c>
      <c r="I1216" s="3">
        <v>6.34130859375</v>
      </c>
      <c r="J1216" s="3">
        <v>1.01348263499659</v>
      </c>
      <c r="K1216" s="3">
        <v>1.0435030428938099</v>
      </c>
      <c r="L1216" s="3">
        <v>1.01045913341185</v>
      </c>
      <c r="M1216" s="3">
        <f t="shared" si="72"/>
        <v>1.0224816037674167</v>
      </c>
      <c r="N1216" s="3">
        <v>1.00467437058821</v>
      </c>
      <c r="O1216" s="3">
        <v>1.12815408638405</v>
      </c>
      <c r="P1216" s="3">
        <v>1.12829520292773</v>
      </c>
      <c r="Q1216" s="3">
        <f t="shared" si="73"/>
        <v>1.0870412199666635</v>
      </c>
      <c r="R1216" s="3">
        <f t="shared" si="74"/>
        <v>0.94060978092327852</v>
      </c>
      <c r="S1216" s="3">
        <f t="shared" si="75"/>
        <v>0.2034788519459759</v>
      </c>
    </row>
    <row r="1217" spans="1:19" x14ac:dyDescent="0.2">
      <c r="A1217" s="3" t="s">
        <v>2445</v>
      </c>
      <c r="B1217" s="3" t="s">
        <v>2446</v>
      </c>
      <c r="C1217" s="3">
        <v>43.61</v>
      </c>
      <c r="D1217" s="3">
        <v>16</v>
      </c>
      <c r="E1217" s="3">
        <v>16</v>
      </c>
      <c r="F1217" s="3">
        <v>288</v>
      </c>
      <c r="G1217" s="3">
        <v>399</v>
      </c>
      <c r="H1217" s="3">
        <v>45.588750164659999</v>
      </c>
      <c r="I1217" s="3">
        <v>9.18798828125</v>
      </c>
      <c r="J1217" s="3">
        <v>0.91856938527543996</v>
      </c>
      <c r="K1217" s="3">
        <v>1.0707271688473501</v>
      </c>
      <c r="L1217" s="3">
        <v>0.90325905017920105</v>
      </c>
      <c r="M1217" s="3">
        <f t="shared" si="72"/>
        <v>0.96418520143399711</v>
      </c>
      <c r="N1217" s="3">
        <v>1.0164660043448499</v>
      </c>
      <c r="O1217" s="3">
        <v>1.06139405409558</v>
      </c>
      <c r="P1217" s="3">
        <v>1.0695140441476101</v>
      </c>
      <c r="Q1217" s="3">
        <f t="shared" si="73"/>
        <v>1.0491247008626798</v>
      </c>
      <c r="R1217" s="3">
        <f t="shared" si="74"/>
        <v>0.91903774702965413</v>
      </c>
      <c r="S1217" s="3">
        <f t="shared" si="75"/>
        <v>0.20353784122364152</v>
      </c>
    </row>
    <row r="1218" spans="1:19" x14ac:dyDescent="0.2">
      <c r="A1218" s="3" t="s">
        <v>2447</v>
      </c>
      <c r="B1218" s="3" t="s">
        <v>2448</v>
      </c>
      <c r="C1218" s="3">
        <v>2.83</v>
      </c>
      <c r="D1218" s="3">
        <v>1</v>
      </c>
      <c r="E1218" s="3">
        <v>1</v>
      </c>
      <c r="F1218" s="3">
        <v>5</v>
      </c>
      <c r="G1218" s="3">
        <v>247</v>
      </c>
      <c r="H1218" s="3">
        <v>27.182489714660001</v>
      </c>
      <c r="I1218" s="3">
        <v>5.42724609375</v>
      </c>
      <c r="J1218" s="3">
        <v>1.1220825540402399</v>
      </c>
      <c r="K1218" s="3">
        <v>1.0467923522578499</v>
      </c>
      <c r="L1218" s="3">
        <v>0.96498908788011095</v>
      </c>
      <c r="M1218" s="3">
        <f t="shared" si="72"/>
        <v>1.0446213313927335</v>
      </c>
      <c r="N1218" s="3">
        <v>1.1115390652771899</v>
      </c>
      <c r="O1218" s="3">
        <v>1.14290550366192</v>
      </c>
      <c r="P1218" s="3">
        <v>1.09549548464059</v>
      </c>
      <c r="Q1218" s="3">
        <f t="shared" si="73"/>
        <v>1.1166466845265666</v>
      </c>
      <c r="R1218" s="3">
        <f t="shared" si="74"/>
        <v>0.93549852954216206</v>
      </c>
      <c r="S1218" s="3">
        <f t="shared" si="75"/>
        <v>0.20364577257531952</v>
      </c>
    </row>
    <row r="1219" spans="1:19" x14ac:dyDescent="0.2">
      <c r="A1219" s="3" t="s">
        <v>2449</v>
      </c>
      <c r="B1219" s="3" t="s">
        <v>2450</v>
      </c>
      <c r="C1219" s="3">
        <v>46.64</v>
      </c>
      <c r="D1219" s="3">
        <v>2</v>
      </c>
      <c r="E1219" s="3">
        <v>11</v>
      </c>
      <c r="F1219" s="3">
        <v>140</v>
      </c>
      <c r="G1219" s="3">
        <v>223</v>
      </c>
      <c r="H1219" s="3">
        <v>24.201400864659998</v>
      </c>
      <c r="I1219" s="3">
        <v>5.84619140625</v>
      </c>
      <c r="J1219" s="3">
        <v>1.8473666367039301</v>
      </c>
      <c r="K1219" s="3">
        <v>1.9484123539290701</v>
      </c>
      <c r="L1219" s="3">
        <v>2.00598995538757</v>
      </c>
      <c r="M1219" s="3">
        <f t="shared" si="72"/>
        <v>1.9339229820068564</v>
      </c>
      <c r="N1219" s="3">
        <v>1.24507102885244</v>
      </c>
      <c r="O1219" s="3">
        <v>1.8716549802801801</v>
      </c>
      <c r="P1219" s="3">
        <v>1.77422306697099</v>
      </c>
      <c r="Q1219" s="3">
        <f t="shared" si="73"/>
        <v>1.6303163587012033</v>
      </c>
      <c r="R1219" s="3">
        <f t="shared" si="74"/>
        <v>1.1862255884787432</v>
      </c>
      <c r="S1219" s="3">
        <f t="shared" si="75"/>
        <v>0.2038158264249971</v>
      </c>
    </row>
    <row r="1220" spans="1:19" x14ac:dyDescent="0.2">
      <c r="A1220" s="3" t="s">
        <v>2451</v>
      </c>
      <c r="B1220" s="3" t="s">
        <v>2452</v>
      </c>
      <c r="C1220" s="3">
        <v>46.21</v>
      </c>
      <c r="D1220" s="3">
        <v>4</v>
      </c>
      <c r="E1220" s="3">
        <v>4</v>
      </c>
      <c r="F1220" s="3">
        <v>26</v>
      </c>
      <c r="G1220" s="3">
        <v>132</v>
      </c>
      <c r="H1220" s="3">
        <v>14.975602414660001</v>
      </c>
      <c r="I1220" s="3">
        <v>6.17626953125</v>
      </c>
      <c r="J1220" s="3">
        <v>1.0318685965398999</v>
      </c>
      <c r="K1220" s="3">
        <v>1.3602017045466199</v>
      </c>
      <c r="L1220" s="3">
        <v>0.86918902922299002</v>
      </c>
      <c r="M1220" s="3">
        <f t="shared" ref="M1220:M1283" si="76">AVERAGE(J1220:L1220)</f>
        <v>1.0870864434365031</v>
      </c>
      <c r="N1220" s="3">
        <v>0.92925911281907703</v>
      </c>
      <c r="O1220" s="3">
        <v>0.83175348080983003</v>
      </c>
      <c r="P1220" s="3">
        <v>0.82577120577749097</v>
      </c>
      <c r="Q1220" s="3">
        <f t="shared" ref="Q1220:Q1283" si="77">AVERAGE(N1220:P1220)</f>
        <v>0.8622612664687993</v>
      </c>
      <c r="R1220" s="3">
        <f t="shared" ref="R1220:R1283" si="78">M1220/Q1220</f>
        <v>1.2607390424580076</v>
      </c>
      <c r="S1220" s="3">
        <f t="shared" ref="S1220:S1283" si="79">_xlfn.T.TEST(J1220:L1220,N1220:P1220,2,2)</f>
        <v>0.2039822106467275</v>
      </c>
    </row>
    <row r="1221" spans="1:19" x14ac:dyDescent="0.2">
      <c r="A1221" s="3" t="s">
        <v>2453</v>
      </c>
      <c r="B1221" s="3" t="s">
        <v>2454</v>
      </c>
      <c r="C1221" s="3">
        <v>5.77</v>
      </c>
      <c r="D1221" s="3">
        <v>4</v>
      </c>
      <c r="E1221" s="3">
        <v>4</v>
      </c>
      <c r="F1221" s="3">
        <v>7</v>
      </c>
      <c r="G1221" s="3">
        <v>814</v>
      </c>
      <c r="H1221" s="3">
        <v>91.014551954660206</v>
      </c>
      <c r="I1221" s="3">
        <v>6.29052734375</v>
      </c>
      <c r="J1221" s="3">
        <v>0.96679129361868898</v>
      </c>
      <c r="K1221" s="3">
        <v>0.89424364178102</v>
      </c>
      <c r="L1221" s="3">
        <v>1.10536710752388</v>
      </c>
      <c r="M1221" s="3">
        <f t="shared" si="76"/>
        <v>0.98880068097452956</v>
      </c>
      <c r="N1221" s="3">
        <v>1.0999818356045199</v>
      </c>
      <c r="O1221" s="3">
        <v>1.0742933402463599</v>
      </c>
      <c r="P1221" s="3">
        <v>1.07601112648626</v>
      </c>
      <c r="Q1221" s="3">
        <f t="shared" si="77"/>
        <v>1.0834287674457133</v>
      </c>
      <c r="R1221" s="3">
        <f t="shared" si="78"/>
        <v>0.91265869126377508</v>
      </c>
      <c r="S1221" s="3">
        <f t="shared" si="79"/>
        <v>0.20448376563262152</v>
      </c>
    </row>
    <row r="1222" spans="1:19" x14ac:dyDescent="0.2">
      <c r="A1222" s="3" t="s">
        <v>2455</v>
      </c>
      <c r="B1222" s="3" t="s">
        <v>2456</v>
      </c>
      <c r="C1222" s="3">
        <v>56.95</v>
      </c>
      <c r="D1222" s="3">
        <v>10</v>
      </c>
      <c r="E1222" s="3">
        <v>16</v>
      </c>
      <c r="F1222" s="3">
        <v>299</v>
      </c>
      <c r="G1222" s="3">
        <v>367</v>
      </c>
      <c r="H1222" s="3">
        <v>41.43791965466</v>
      </c>
      <c r="I1222" s="3">
        <v>6.68310546875</v>
      </c>
      <c r="J1222" s="3">
        <v>1.08825259634205</v>
      </c>
      <c r="K1222" s="3">
        <v>1.11809224525407</v>
      </c>
      <c r="L1222" s="3">
        <v>1.14917805776603</v>
      </c>
      <c r="M1222" s="3">
        <f t="shared" si="76"/>
        <v>1.1185076331207167</v>
      </c>
      <c r="N1222" s="3">
        <v>1.11921848620729</v>
      </c>
      <c r="O1222" s="3">
        <v>1.17350817999832</v>
      </c>
      <c r="P1222" s="3">
        <v>1.18391381631082</v>
      </c>
      <c r="Q1222" s="3">
        <f t="shared" si="77"/>
        <v>1.15888016083881</v>
      </c>
      <c r="R1222" s="3">
        <f t="shared" si="78"/>
        <v>0.96516246538479766</v>
      </c>
      <c r="S1222" s="3">
        <f t="shared" si="79"/>
        <v>0.20473514453852057</v>
      </c>
    </row>
    <row r="1223" spans="1:19" x14ac:dyDescent="0.2">
      <c r="A1223" s="3" t="s">
        <v>2457</v>
      </c>
      <c r="B1223" s="3" t="s">
        <v>2458</v>
      </c>
      <c r="C1223" s="3">
        <v>42.08</v>
      </c>
      <c r="D1223" s="3">
        <v>9</v>
      </c>
      <c r="E1223" s="3">
        <v>18</v>
      </c>
      <c r="F1223" s="3">
        <v>100</v>
      </c>
      <c r="G1223" s="3">
        <v>480</v>
      </c>
      <c r="H1223" s="3">
        <v>53.069230284660001</v>
      </c>
      <c r="I1223" s="3">
        <v>7.12255859375</v>
      </c>
      <c r="J1223" s="3">
        <v>1.0437499770133001</v>
      </c>
      <c r="K1223" s="3">
        <v>1.1616894633745201</v>
      </c>
      <c r="L1223" s="3">
        <v>1.04715298303821</v>
      </c>
      <c r="M1223" s="3">
        <f t="shared" si="76"/>
        <v>1.0841974744753433</v>
      </c>
      <c r="N1223" s="3">
        <v>1.0313669469343101</v>
      </c>
      <c r="O1223" s="3">
        <v>1.0482529424710201</v>
      </c>
      <c r="P1223" s="3">
        <v>0.94384259471333998</v>
      </c>
      <c r="Q1223" s="3">
        <f t="shared" si="77"/>
        <v>1.0078208280395566</v>
      </c>
      <c r="R1223" s="3">
        <f t="shared" si="78"/>
        <v>1.0757839531698872</v>
      </c>
      <c r="S1223" s="3">
        <f t="shared" si="79"/>
        <v>0.20490351632740486</v>
      </c>
    </row>
    <row r="1224" spans="1:19" x14ac:dyDescent="0.2">
      <c r="A1224" s="3" t="s">
        <v>2459</v>
      </c>
      <c r="B1224" s="3" t="s">
        <v>2460</v>
      </c>
      <c r="C1224" s="3">
        <v>17.82</v>
      </c>
      <c r="D1224" s="3">
        <v>6</v>
      </c>
      <c r="E1224" s="3">
        <v>6</v>
      </c>
      <c r="F1224" s="3">
        <v>12</v>
      </c>
      <c r="G1224" s="3">
        <v>348</v>
      </c>
      <c r="H1224" s="3">
        <v>38.994234294659996</v>
      </c>
      <c r="I1224" s="3">
        <v>8.38232421875</v>
      </c>
      <c r="J1224" s="3">
        <v>1.2595962296811001</v>
      </c>
      <c r="K1224" s="3">
        <v>1.1308332822431599</v>
      </c>
      <c r="L1224" s="3">
        <v>1.11549824632974</v>
      </c>
      <c r="M1224" s="3">
        <f t="shared" si="76"/>
        <v>1.1686425860846665</v>
      </c>
      <c r="N1224" s="3">
        <v>1.0172658066485101</v>
      </c>
      <c r="O1224" s="3">
        <v>1.1636488056486101</v>
      </c>
      <c r="P1224" s="3">
        <v>1.02710584948503</v>
      </c>
      <c r="Q1224" s="3">
        <f t="shared" si="77"/>
        <v>1.0693401539273835</v>
      </c>
      <c r="R1224" s="3">
        <f t="shared" si="78"/>
        <v>1.0928632781557612</v>
      </c>
      <c r="S1224" s="3">
        <f t="shared" si="79"/>
        <v>0.20532551478095787</v>
      </c>
    </row>
    <row r="1225" spans="1:19" x14ac:dyDescent="0.2">
      <c r="A1225" s="3" t="s">
        <v>2461</v>
      </c>
      <c r="B1225" s="3" t="s">
        <v>2462</v>
      </c>
      <c r="C1225" s="3">
        <v>30.53</v>
      </c>
      <c r="D1225" s="3">
        <v>2</v>
      </c>
      <c r="E1225" s="3">
        <v>5</v>
      </c>
      <c r="F1225" s="3">
        <v>22</v>
      </c>
      <c r="G1225" s="3">
        <v>95</v>
      </c>
      <c r="H1225" s="3">
        <v>10.88176478466</v>
      </c>
      <c r="I1225" s="3">
        <v>11.86865234375</v>
      </c>
      <c r="J1225" s="3">
        <v>0.89560984727943604</v>
      </c>
      <c r="K1225" s="3">
        <v>1.13707095423079</v>
      </c>
      <c r="L1225" s="3">
        <v>1.04712513532824</v>
      </c>
      <c r="M1225" s="3">
        <f t="shared" si="76"/>
        <v>1.0266019789461553</v>
      </c>
      <c r="N1225" s="3">
        <v>0.85442773767220004</v>
      </c>
      <c r="O1225" s="3">
        <v>0.80157871798217895</v>
      </c>
      <c r="P1225" s="3">
        <v>1.0032547813944901</v>
      </c>
      <c r="Q1225" s="3">
        <f t="shared" si="77"/>
        <v>0.8864204123496231</v>
      </c>
      <c r="R1225" s="3">
        <f t="shared" si="78"/>
        <v>1.1581434324430264</v>
      </c>
      <c r="S1225" s="3">
        <f t="shared" si="79"/>
        <v>0.20536166643498444</v>
      </c>
    </row>
    <row r="1226" spans="1:19" x14ac:dyDescent="0.2">
      <c r="A1226" s="3" t="s">
        <v>2463</v>
      </c>
      <c r="B1226" s="3" t="s">
        <v>2464</v>
      </c>
      <c r="C1226" s="3">
        <v>5.16</v>
      </c>
      <c r="D1226" s="3">
        <v>3</v>
      </c>
      <c r="E1226" s="3">
        <v>3</v>
      </c>
      <c r="F1226" s="3">
        <v>10</v>
      </c>
      <c r="G1226" s="3">
        <v>504</v>
      </c>
      <c r="H1226" s="3">
        <v>55.911841174660097</v>
      </c>
      <c r="I1226" s="3">
        <v>8.63134765625</v>
      </c>
      <c r="J1226" s="3">
        <v>1.21492432346561</v>
      </c>
      <c r="K1226" s="3"/>
      <c r="L1226" s="3">
        <v>1.2965728428332599</v>
      </c>
      <c r="M1226" s="3">
        <f t="shared" si="76"/>
        <v>1.255748583149435</v>
      </c>
      <c r="N1226" s="3">
        <v>1.1175024482481899</v>
      </c>
      <c r="O1226" s="3"/>
      <c r="P1226" s="3">
        <v>1.1908529427933501</v>
      </c>
      <c r="Q1226" s="3">
        <f t="shared" si="77"/>
        <v>1.1541776955207701</v>
      </c>
      <c r="R1226" s="3">
        <f t="shared" si="78"/>
        <v>1.0880028162239228</v>
      </c>
      <c r="S1226" s="3">
        <f t="shared" si="79"/>
        <v>0.20541057314911404</v>
      </c>
    </row>
    <row r="1227" spans="1:19" x14ac:dyDescent="0.2">
      <c r="A1227" s="3" t="s">
        <v>2465</v>
      </c>
      <c r="B1227" s="3" t="s">
        <v>2466</v>
      </c>
      <c r="C1227" s="3">
        <v>2.72</v>
      </c>
      <c r="D1227" s="3">
        <v>1</v>
      </c>
      <c r="E1227" s="3">
        <v>2</v>
      </c>
      <c r="F1227" s="3">
        <v>5</v>
      </c>
      <c r="G1227" s="3">
        <v>626</v>
      </c>
      <c r="H1227" s="3">
        <v>70.725126284660007</v>
      </c>
      <c r="I1227" s="3">
        <v>8.64599609375</v>
      </c>
      <c r="J1227" s="3">
        <v>1.0755592071423801</v>
      </c>
      <c r="K1227" s="3">
        <v>1.06409725054902</v>
      </c>
      <c r="L1227" s="3"/>
      <c r="M1227" s="3">
        <f t="shared" si="76"/>
        <v>1.0698282288456999</v>
      </c>
      <c r="N1227" s="3">
        <v>1.02555114674278</v>
      </c>
      <c r="O1227" s="3">
        <v>0.92265640689890105</v>
      </c>
      <c r="P1227" s="3"/>
      <c r="Q1227" s="3">
        <f t="shared" si="77"/>
        <v>0.97410377682084048</v>
      </c>
      <c r="R1227" s="3">
        <f t="shared" si="78"/>
        <v>1.0982692545729298</v>
      </c>
      <c r="S1227" s="3">
        <f t="shared" si="79"/>
        <v>0.20566836851738723</v>
      </c>
    </row>
    <row r="1228" spans="1:19" x14ac:dyDescent="0.2">
      <c r="A1228" s="3" t="s">
        <v>2467</v>
      </c>
      <c r="B1228" s="3" t="s">
        <v>2468</v>
      </c>
      <c r="C1228" s="3">
        <v>11.78</v>
      </c>
      <c r="D1228" s="3">
        <v>5</v>
      </c>
      <c r="E1228" s="3">
        <v>6</v>
      </c>
      <c r="F1228" s="3">
        <v>18</v>
      </c>
      <c r="G1228" s="3">
        <v>696</v>
      </c>
      <c r="H1228" s="3">
        <v>75.881324654660006</v>
      </c>
      <c r="I1228" s="3">
        <v>6.62451171875</v>
      </c>
      <c r="J1228" s="3">
        <v>0.95423092872383897</v>
      </c>
      <c r="K1228" s="3">
        <v>1.0205684317167301</v>
      </c>
      <c r="L1228" s="3">
        <v>1.2906364351728301</v>
      </c>
      <c r="M1228" s="3">
        <f t="shared" si="76"/>
        <v>1.0884785985377998</v>
      </c>
      <c r="N1228" s="3">
        <v>0.94304307717590696</v>
      </c>
      <c r="O1228" s="3">
        <v>0.94874468729141104</v>
      </c>
      <c r="P1228" s="3">
        <v>0.90358067811845399</v>
      </c>
      <c r="Q1228" s="3">
        <f t="shared" si="77"/>
        <v>0.93178948086192392</v>
      </c>
      <c r="R1228" s="3">
        <f t="shared" si="78"/>
        <v>1.1681593545474835</v>
      </c>
      <c r="S1228" s="3">
        <f t="shared" si="79"/>
        <v>0.20585648258089057</v>
      </c>
    </row>
    <row r="1229" spans="1:19" x14ac:dyDescent="0.2">
      <c r="A1229" s="3" t="s">
        <v>2469</v>
      </c>
      <c r="B1229" s="3" t="s">
        <v>2470</v>
      </c>
      <c r="C1229" s="3">
        <v>2.63</v>
      </c>
      <c r="D1229" s="3">
        <v>1</v>
      </c>
      <c r="E1229" s="3">
        <v>1</v>
      </c>
      <c r="F1229" s="3">
        <v>2</v>
      </c>
      <c r="G1229" s="3">
        <v>571</v>
      </c>
      <c r="H1229" s="3">
        <v>63.312072194659997</v>
      </c>
      <c r="I1229" s="3">
        <v>6.22705078125</v>
      </c>
      <c r="J1229" s="3"/>
      <c r="K1229" s="3">
        <v>1.0691259631231</v>
      </c>
      <c r="L1229" s="3">
        <v>0.94698827648692796</v>
      </c>
      <c r="M1229" s="3">
        <f t="shared" si="76"/>
        <v>1.0080571198050139</v>
      </c>
      <c r="N1229" s="3"/>
      <c r="O1229" s="3">
        <v>1.19670036664254</v>
      </c>
      <c r="P1229" s="3">
        <v>1.1034065930261101</v>
      </c>
      <c r="Q1229" s="3">
        <f t="shared" si="77"/>
        <v>1.1500534798343249</v>
      </c>
      <c r="R1229" s="3">
        <f t="shared" si="78"/>
        <v>0.87653064616632714</v>
      </c>
      <c r="S1229" s="3">
        <f t="shared" si="79"/>
        <v>0.20588904451311807</v>
      </c>
    </row>
    <row r="1230" spans="1:19" x14ac:dyDescent="0.2">
      <c r="A1230" s="3" t="s">
        <v>2471</v>
      </c>
      <c r="B1230" s="3" t="s">
        <v>2472</v>
      </c>
      <c r="C1230" s="3">
        <v>10.07</v>
      </c>
      <c r="D1230" s="3">
        <v>4</v>
      </c>
      <c r="E1230" s="3">
        <v>4</v>
      </c>
      <c r="F1230" s="3">
        <v>18</v>
      </c>
      <c r="G1230" s="3">
        <v>417</v>
      </c>
      <c r="H1230" s="3">
        <v>44.959907294659999</v>
      </c>
      <c r="I1230" s="3">
        <v>5.32568359375</v>
      </c>
      <c r="J1230" s="3">
        <v>1.02015745127138</v>
      </c>
      <c r="K1230" s="3">
        <v>0.93273153055355695</v>
      </c>
      <c r="L1230" s="3">
        <v>1.01716324801939</v>
      </c>
      <c r="M1230" s="3">
        <f t="shared" si="76"/>
        <v>0.99001740994810905</v>
      </c>
      <c r="N1230" s="3">
        <v>1.22685278194543</v>
      </c>
      <c r="O1230" s="3">
        <v>0.996567339309954</v>
      </c>
      <c r="P1230" s="3">
        <v>1.07770097976598</v>
      </c>
      <c r="Q1230" s="3">
        <f t="shared" si="77"/>
        <v>1.1003737003404546</v>
      </c>
      <c r="R1230" s="3">
        <f t="shared" si="78"/>
        <v>0.89971017086449689</v>
      </c>
      <c r="S1230" s="3">
        <f t="shared" si="79"/>
        <v>0.20650787063252629</v>
      </c>
    </row>
    <row r="1231" spans="1:19" x14ac:dyDescent="0.2">
      <c r="A1231" s="3" t="s">
        <v>2473</v>
      </c>
      <c r="B1231" s="3" t="s">
        <v>2474</v>
      </c>
      <c r="C1231" s="3">
        <v>17.36</v>
      </c>
      <c r="D1231" s="3">
        <v>3</v>
      </c>
      <c r="E1231" s="3">
        <v>3</v>
      </c>
      <c r="F1231" s="3">
        <v>35</v>
      </c>
      <c r="G1231" s="3">
        <v>311</v>
      </c>
      <c r="H1231" s="3">
        <v>32.929257524660002</v>
      </c>
      <c r="I1231" s="3">
        <v>5.19873046875</v>
      </c>
      <c r="J1231" s="3">
        <v>1.2737625688643499</v>
      </c>
      <c r="K1231" s="3">
        <v>0.96954129823440904</v>
      </c>
      <c r="L1231" s="3">
        <v>1.2705769764283501</v>
      </c>
      <c r="M1231" s="3">
        <f t="shared" si="76"/>
        <v>1.1712936145090362</v>
      </c>
      <c r="N1231" s="3">
        <v>1.0637859149804001</v>
      </c>
      <c r="O1231" s="3">
        <v>0.98589480122891604</v>
      </c>
      <c r="P1231" s="3">
        <v>0.99556853262434697</v>
      </c>
      <c r="Q1231" s="3">
        <f t="shared" si="77"/>
        <v>1.0150830829445543</v>
      </c>
      <c r="R1231" s="3">
        <f t="shared" si="78"/>
        <v>1.1538894049059967</v>
      </c>
      <c r="S1231" s="3">
        <f t="shared" si="79"/>
        <v>0.20684931733195197</v>
      </c>
    </row>
    <row r="1232" spans="1:19" x14ac:dyDescent="0.2">
      <c r="A1232" s="3" t="s">
        <v>2475</v>
      </c>
      <c r="B1232" s="3" t="s">
        <v>2476</v>
      </c>
      <c r="C1232" s="3">
        <v>15.53</v>
      </c>
      <c r="D1232" s="3">
        <v>3</v>
      </c>
      <c r="E1232" s="3">
        <v>3</v>
      </c>
      <c r="F1232" s="3">
        <v>6</v>
      </c>
      <c r="G1232" s="3">
        <v>219</v>
      </c>
      <c r="H1232" s="3">
        <v>24.196237134659999</v>
      </c>
      <c r="I1232" s="3">
        <v>8.49951171875</v>
      </c>
      <c r="J1232" s="3">
        <v>1.11844972428615</v>
      </c>
      <c r="K1232" s="3">
        <v>1.3645611182099799</v>
      </c>
      <c r="L1232" s="3">
        <v>1.27066638075972</v>
      </c>
      <c r="M1232" s="3">
        <f t="shared" si="76"/>
        <v>1.2512257410852834</v>
      </c>
      <c r="N1232" s="3">
        <v>1.02420094887317</v>
      </c>
      <c r="O1232" s="3">
        <v>1.2338837402707199</v>
      </c>
      <c r="P1232" s="3">
        <v>1.0602182363481101</v>
      </c>
      <c r="Q1232" s="3">
        <f t="shared" si="77"/>
        <v>1.1061009751639999</v>
      </c>
      <c r="R1232" s="3">
        <f t="shared" si="78"/>
        <v>1.1312039037844317</v>
      </c>
      <c r="S1232" s="3">
        <f t="shared" si="79"/>
        <v>0.20744288487023954</v>
      </c>
    </row>
    <row r="1233" spans="1:19" x14ac:dyDescent="0.2">
      <c r="A1233" s="3" t="s">
        <v>2477</v>
      </c>
      <c r="B1233" s="3" t="s">
        <v>2478</v>
      </c>
      <c r="C1233" s="3">
        <v>3.5</v>
      </c>
      <c r="D1233" s="3">
        <v>1</v>
      </c>
      <c r="E1233" s="3">
        <v>1</v>
      </c>
      <c r="F1233" s="3">
        <v>48</v>
      </c>
      <c r="G1233" s="3">
        <v>428</v>
      </c>
      <c r="H1233" s="3">
        <v>46.523002144659998</v>
      </c>
      <c r="I1233" s="3">
        <v>9.29052734375</v>
      </c>
      <c r="J1233" s="3">
        <v>1.14637182915082</v>
      </c>
      <c r="K1233" s="3">
        <v>1.0995580855934901</v>
      </c>
      <c r="L1233" s="3">
        <v>1.2030024432289299</v>
      </c>
      <c r="M1233" s="3">
        <f t="shared" si="76"/>
        <v>1.1496441193244131</v>
      </c>
      <c r="N1233" s="3">
        <v>0.96405826536841399</v>
      </c>
      <c r="O1233" s="3">
        <v>1.04240281607811</v>
      </c>
      <c r="P1233" s="3">
        <v>1.15670081981716</v>
      </c>
      <c r="Q1233" s="3">
        <f t="shared" si="77"/>
        <v>1.0543873004212279</v>
      </c>
      <c r="R1233" s="3">
        <f t="shared" si="78"/>
        <v>1.0903432911844919</v>
      </c>
      <c r="S1233" s="3">
        <f t="shared" si="79"/>
        <v>0.20754630270553004</v>
      </c>
    </row>
    <row r="1234" spans="1:19" x14ac:dyDescent="0.2">
      <c r="A1234" s="3" t="s">
        <v>2479</v>
      </c>
      <c r="B1234" s="3" t="s">
        <v>2480</v>
      </c>
      <c r="C1234" s="3">
        <v>5.14</v>
      </c>
      <c r="D1234" s="3">
        <v>4</v>
      </c>
      <c r="E1234" s="3">
        <v>4</v>
      </c>
      <c r="F1234" s="3">
        <v>12</v>
      </c>
      <c r="G1234" s="3">
        <v>662</v>
      </c>
      <c r="H1234" s="3">
        <v>73.675461294659996</v>
      </c>
      <c r="I1234" s="3">
        <v>8.07470703125</v>
      </c>
      <c r="J1234" s="3">
        <v>1.17300219164662</v>
      </c>
      <c r="K1234" s="3"/>
      <c r="L1234" s="3">
        <v>1.2015123701161901</v>
      </c>
      <c r="M1234" s="3">
        <f t="shared" si="76"/>
        <v>1.187257280881405</v>
      </c>
      <c r="N1234" s="3">
        <v>1.12322897928813</v>
      </c>
      <c r="O1234" s="3">
        <v>1.16189291414838</v>
      </c>
      <c r="P1234" s="3">
        <v>1.0314534573965499</v>
      </c>
      <c r="Q1234" s="3">
        <f t="shared" si="77"/>
        <v>1.1055251169443532</v>
      </c>
      <c r="R1234" s="3">
        <f t="shared" si="78"/>
        <v>1.0739306259842905</v>
      </c>
      <c r="S1234" s="3">
        <f t="shared" si="79"/>
        <v>0.20771925894229454</v>
      </c>
    </row>
    <row r="1235" spans="1:19" x14ac:dyDescent="0.2">
      <c r="A1235" s="3" t="s">
        <v>2481</v>
      </c>
      <c r="B1235" s="3" t="s">
        <v>2482</v>
      </c>
      <c r="C1235" s="3">
        <v>32.549999999999997</v>
      </c>
      <c r="D1235" s="3">
        <v>23</v>
      </c>
      <c r="E1235" s="3">
        <v>23</v>
      </c>
      <c r="F1235" s="3">
        <v>104</v>
      </c>
      <c r="G1235" s="3">
        <v>762</v>
      </c>
      <c r="H1235" s="3">
        <v>87.302344424660006</v>
      </c>
      <c r="I1235" s="3">
        <v>5.71923828125</v>
      </c>
      <c r="J1235" s="3">
        <v>0.95176183993778796</v>
      </c>
      <c r="K1235" s="3">
        <v>0.95099021036743803</v>
      </c>
      <c r="L1235" s="3">
        <v>0.91650203032768895</v>
      </c>
      <c r="M1235" s="3">
        <f t="shared" si="76"/>
        <v>0.93975136021097161</v>
      </c>
      <c r="N1235" s="3">
        <v>1.0061839998822399</v>
      </c>
      <c r="O1235" s="3">
        <v>0.97304656048758897</v>
      </c>
      <c r="P1235" s="3">
        <v>0.940342068514611</v>
      </c>
      <c r="Q1235" s="3">
        <f t="shared" si="77"/>
        <v>0.97319087629481338</v>
      </c>
      <c r="R1235" s="3">
        <f t="shared" si="78"/>
        <v>0.96563930376006546</v>
      </c>
      <c r="S1235" s="3">
        <f t="shared" si="79"/>
        <v>0.20780435698522559</v>
      </c>
    </row>
    <row r="1236" spans="1:19" x14ac:dyDescent="0.2">
      <c r="A1236" s="3" t="s">
        <v>2483</v>
      </c>
      <c r="B1236" s="3" t="s">
        <v>2484</v>
      </c>
      <c r="C1236" s="3">
        <v>8.56</v>
      </c>
      <c r="D1236" s="3">
        <v>6</v>
      </c>
      <c r="E1236" s="3">
        <v>6</v>
      </c>
      <c r="F1236" s="3">
        <v>28</v>
      </c>
      <c r="G1236" s="3">
        <v>771</v>
      </c>
      <c r="H1236" s="3">
        <v>83.753169794660096</v>
      </c>
      <c r="I1236" s="3">
        <v>5.93505859375</v>
      </c>
      <c r="J1236" s="3">
        <v>1.12102813971106</v>
      </c>
      <c r="K1236" s="3">
        <v>1.0605060187850299</v>
      </c>
      <c r="L1236" s="3">
        <v>0.99175240372019002</v>
      </c>
      <c r="M1236" s="3">
        <f t="shared" si="76"/>
        <v>1.0577621874054268</v>
      </c>
      <c r="N1236" s="3">
        <v>1.2257474258454399</v>
      </c>
      <c r="O1236" s="3">
        <v>1.2213096618931201</v>
      </c>
      <c r="P1236" s="3">
        <v>1.04387140876368</v>
      </c>
      <c r="Q1236" s="3">
        <f t="shared" si="77"/>
        <v>1.1636428321674133</v>
      </c>
      <c r="R1236" s="3">
        <f t="shared" si="78"/>
        <v>0.90900932671516388</v>
      </c>
      <c r="S1236" s="3">
        <f t="shared" si="79"/>
        <v>0.20799882474903758</v>
      </c>
    </row>
    <row r="1237" spans="1:19" x14ac:dyDescent="0.2">
      <c r="A1237" s="3" t="s">
        <v>2485</v>
      </c>
      <c r="B1237" s="3" t="s">
        <v>2486</v>
      </c>
      <c r="C1237" s="3">
        <v>22.63</v>
      </c>
      <c r="D1237" s="3">
        <v>19</v>
      </c>
      <c r="E1237" s="3">
        <v>19</v>
      </c>
      <c r="F1237" s="3">
        <v>71</v>
      </c>
      <c r="G1237" s="3">
        <v>919</v>
      </c>
      <c r="H1237" s="3">
        <v>99.274918084660598</v>
      </c>
      <c r="I1237" s="3">
        <v>6.41748046875</v>
      </c>
      <c r="J1237" s="3">
        <v>1.0375481872760599</v>
      </c>
      <c r="K1237" s="3">
        <v>0.98385473604303997</v>
      </c>
      <c r="L1237" s="3">
        <v>0.94523135868700703</v>
      </c>
      <c r="M1237" s="3">
        <f t="shared" si="76"/>
        <v>0.98887809400203563</v>
      </c>
      <c r="N1237" s="3">
        <v>0.98319363960502704</v>
      </c>
      <c r="O1237" s="3">
        <v>0.908590755400705</v>
      </c>
      <c r="P1237" s="3">
        <v>0.77294412373622801</v>
      </c>
      <c r="Q1237" s="3">
        <f t="shared" si="77"/>
        <v>0.88824283958065331</v>
      </c>
      <c r="R1237" s="3">
        <f t="shared" si="78"/>
        <v>1.113297006108029</v>
      </c>
      <c r="S1237" s="3">
        <f t="shared" si="79"/>
        <v>0.20810911552260997</v>
      </c>
    </row>
    <row r="1238" spans="1:19" x14ac:dyDescent="0.2">
      <c r="A1238" s="3" t="s">
        <v>2487</v>
      </c>
      <c r="B1238" s="3" t="s">
        <v>2488</v>
      </c>
      <c r="C1238" s="3">
        <v>14.56</v>
      </c>
      <c r="D1238" s="3">
        <v>1</v>
      </c>
      <c r="E1238" s="3">
        <v>1</v>
      </c>
      <c r="F1238" s="3">
        <v>28</v>
      </c>
      <c r="G1238" s="3">
        <v>103</v>
      </c>
      <c r="H1238" s="3">
        <v>10.61224202466</v>
      </c>
      <c r="I1238" s="3">
        <v>7.50341796875</v>
      </c>
      <c r="J1238" s="3"/>
      <c r="K1238" s="3">
        <v>0.81366755755814202</v>
      </c>
      <c r="L1238" s="3">
        <v>0.78678002504523104</v>
      </c>
      <c r="M1238" s="3">
        <f t="shared" si="76"/>
        <v>0.80022379130168653</v>
      </c>
      <c r="N1238" s="3"/>
      <c r="O1238" s="3">
        <v>0.74679604913039199</v>
      </c>
      <c r="P1238" s="3">
        <v>0.77805696811245495</v>
      </c>
      <c r="Q1238" s="3">
        <f t="shared" si="77"/>
        <v>0.76242650862142347</v>
      </c>
      <c r="R1238" s="3">
        <f t="shared" si="78"/>
        <v>1.04957498493672</v>
      </c>
      <c r="S1238" s="3">
        <f t="shared" si="79"/>
        <v>0.20820191350753459</v>
      </c>
    </row>
    <row r="1239" spans="1:19" x14ac:dyDescent="0.2">
      <c r="A1239" s="3" t="s">
        <v>2489</v>
      </c>
      <c r="B1239" s="3" t="s">
        <v>2490</v>
      </c>
      <c r="C1239" s="3">
        <v>12.84</v>
      </c>
      <c r="D1239" s="3">
        <v>7</v>
      </c>
      <c r="E1239" s="3">
        <v>8</v>
      </c>
      <c r="F1239" s="3">
        <v>9</v>
      </c>
      <c r="G1239" s="3">
        <v>545</v>
      </c>
      <c r="H1239" s="3">
        <v>61.220737404660099</v>
      </c>
      <c r="I1239" s="3">
        <v>6.80029296875</v>
      </c>
      <c r="J1239" s="3">
        <v>1.29923063599293</v>
      </c>
      <c r="K1239" s="3">
        <v>1.1435320385865599</v>
      </c>
      <c r="L1239" s="3"/>
      <c r="M1239" s="3">
        <f t="shared" si="76"/>
        <v>1.2213813372897451</v>
      </c>
      <c r="N1239" s="3">
        <v>1.01191524565387</v>
      </c>
      <c r="O1239" s="3">
        <v>1.10212004119929</v>
      </c>
      <c r="P1239" s="3"/>
      <c r="Q1239" s="3">
        <f t="shared" si="77"/>
        <v>1.0570176434265801</v>
      </c>
      <c r="R1239" s="3">
        <f t="shared" si="78"/>
        <v>1.1554975878456863</v>
      </c>
      <c r="S1239" s="3">
        <f t="shared" si="79"/>
        <v>0.20924968160139346</v>
      </c>
    </row>
    <row r="1240" spans="1:19" x14ac:dyDescent="0.2">
      <c r="A1240" s="3" t="s">
        <v>2491</v>
      </c>
      <c r="B1240" s="3" t="s">
        <v>2492</v>
      </c>
      <c r="C1240" s="3">
        <v>8.57</v>
      </c>
      <c r="D1240" s="3">
        <v>4</v>
      </c>
      <c r="E1240" s="3">
        <v>4</v>
      </c>
      <c r="F1240" s="3">
        <v>8</v>
      </c>
      <c r="G1240" s="3">
        <v>595</v>
      </c>
      <c r="H1240" s="3">
        <v>66.585009894660104</v>
      </c>
      <c r="I1240" s="3">
        <v>8.89501953125</v>
      </c>
      <c r="J1240" s="3">
        <v>1.0113943195412101</v>
      </c>
      <c r="K1240" s="3">
        <v>1.10653580139825</v>
      </c>
      <c r="L1240" s="3">
        <v>0.94113765625106105</v>
      </c>
      <c r="M1240" s="3">
        <f t="shared" si="76"/>
        <v>1.0196892590635069</v>
      </c>
      <c r="N1240" s="3">
        <v>0.93396131156873896</v>
      </c>
      <c r="O1240" s="3">
        <v>0.97973235932768399</v>
      </c>
      <c r="P1240" s="3">
        <v>0.91321055764498704</v>
      </c>
      <c r="Q1240" s="3">
        <f t="shared" si="77"/>
        <v>0.94230140951380337</v>
      </c>
      <c r="R1240" s="3">
        <f t="shared" si="78"/>
        <v>1.082126428729034</v>
      </c>
      <c r="S1240" s="3">
        <f t="shared" si="79"/>
        <v>0.20947430863924449</v>
      </c>
    </row>
    <row r="1241" spans="1:19" x14ac:dyDescent="0.2">
      <c r="A1241" s="3" t="s">
        <v>2493</v>
      </c>
      <c r="B1241" s="3" t="s">
        <v>2494</v>
      </c>
      <c r="C1241" s="3">
        <v>61.29</v>
      </c>
      <c r="D1241" s="3">
        <v>8</v>
      </c>
      <c r="E1241" s="3">
        <v>8</v>
      </c>
      <c r="F1241" s="3">
        <v>31</v>
      </c>
      <c r="G1241" s="3">
        <v>124</v>
      </c>
      <c r="H1241" s="3">
        <v>13.587069204660001</v>
      </c>
      <c r="I1241" s="3">
        <v>9.46630859375</v>
      </c>
      <c r="J1241" s="3">
        <v>0.93596699733160404</v>
      </c>
      <c r="K1241" s="3">
        <v>0.87401452714907701</v>
      </c>
      <c r="L1241" s="3">
        <v>0.96564866276096695</v>
      </c>
      <c r="M1241" s="3">
        <f t="shared" si="76"/>
        <v>0.92521006241388271</v>
      </c>
      <c r="N1241" s="3">
        <v>1.00032595669387</v>
      </c>
      <c r="O1241" s="3">
        <v>0.92935171690187801</v>
      </c>
      <c r="P1241" s="3">
        <v>1.01560727576117</v>
      </c>
      <c r="Q1241" s="3">
        <f t="shared" si="77"/>
        <v>0.98176164978563929</v>
      </c>
      <c r="R1241" s="3">
        <f t="shared" si="78"/>
        <v>0.94239784434021823</v>
      </c>
      <c r="S1241" s="3">
        <f t="shared" si="79"/>
        <v>0.2097395909738099</v>
      </c>
    </row>
    <row r="1242" spans="1:19" x14ac:dyDescent="0.2">
      <c r="A1242" s="3" t="s">
        <v>2495</v>
      </c>
      <c r="B1242" s="3" t="s">
        <v>2496</v>
      </c>
      <c r="C1242" s="3">
        <v>38.159999999999997</v>
      </c>
      <c r="D1242" s="3">
        <v>34</v>
      </c>
      <c r="E1242" s="3">
        <v>34</v>
      </c>
      <c r="F1242" s="3">
        <v>152</v>
      </c>
      <c r="G1242" s="3">
        <v>1043</v>
      </c>
      <c r="H1242" s="3">
        <v>115.26174254466</v>
      </c>
      <c r="I1242" s="3">
        <v>6.03662109375</v>
      </c>
      <c r="J1242" s="3">
        <v>0.84411812516743601</v>
      </c>
      <c r="K1242" s="3">
        <v>0.92743315600158904</v>
      </c>
      <c r="L1242" s="3">
        <v>0.85083931681451896</v>
      </c>
      <c r="M1242" s="3">
        <f t="shared" si="76"/>
        <v>0.87413019932784797</v>
      </c>
      <c r="N1242" s="3">
        <v>0.93585177332070801</v>
      </c>
      <c r="O1242" s="3">
        <v>0.96614760898398899</v>
      </c>
      <c r="P1242" s="3">
        <v>0.88247990123311004</v>
      </c>
      <c r="Q1242" s="3">
        <f t="shared" si="77"/>
        <v>0.92815976117926902</v>
      </c>
      <c r="R1242" s="3">
        <f t="shared" si="78"/>
        <v>0.94178851086716575</v>
      </c>
      <c r="S1242" s="3">
        <f t="shared" si="79"/>
        <v>0.21009475189024135</v>
      </c>
    </row>
    <row r="1243" spans="1:19" x14ac:dyDescent="0.2">
      <c r="A1243" s="3" t="s">
        <v>2497</v>
      </c>
      <c r="B1243" s="3" t="s">
        <v>2498</v>
      </c>
      <c r="C1243" s="3">
        <v>6.96</v>
      </c>
      <c r="D1243" s="3">
        <v>6</v>
      </c>
      <c r="E1243" s="3">
        <v>6</v>
      </c>
      <c r="F1243" s="3">
        <v>45</v>
      </c>
      <c r="G1243" s="3">
        <v>891</v>
      </c>
      <c r="H1243" s="3">
        <v>99.406490304659698</v>
      </c>
      <c r="I1243" s="3">
        <v>5.00830078125</v>
      </c>
      <c r="J1243" s="3">
        <v>1.0313935604453099</v>
      </c>
      <c r="K1243" s="3">
        <v>0.90503115583246196</v>
      </c>
      <c r="L1243" s="3">
        <v>0.93235014822358397</v>
      </c>
      <c r="M1243" s="3">
        <f t="shared" si="76"/>
        <v>0.95625828816711866</v>
      </c>
      <c r="N1243" s="3">
        <v>1.0889262776750599</v>
      </c>
      <c r="O1243" s="3">
        <v>1.03050478171323</v>
      </c>
      <c r="P1243" s="3">
        <v>0.97505559024625399</v>
      </c>
      <c r="Q1243" s="3">
        <f t="shared" si="77"/>
        <v>1.0314955498781813</v>
      </c>
      <c r="R1243" s="3">
        <f t="shared" si="78"/>
        <v>0.92706002297348922</v>
      </c>
      <c r="S1243" s="3">
        <f t="shared" si="79"/>
        <v>0.21080546891524637</v>
      </c>
    </row>
    <row r="1244" spans="1:19" x14ac:dyDescent="0.2">
      <c r="A1244" s="3" t="s">
        <v>2499</v>
      </c>
      <c r="B1244" s="3" t="s">
        <v>2500</v>
      </c>
      <c r="C1244" s="3">
        <v>1.77</v>
      </c>
      <c r="D1244" s="3">
        <v>2</v>
      </c>
      <c r="E1244" s="3">
        <v>2</v>
      </c>
      <c r="F1244" s="3">
        <v>5</v>
      </c>
      <c r="G1244" s="3">
        <v>1189</v>
      </c>
      <c r="H1244" s="3">
        <v>128.64029894466</v>
      </c>
      <c r="I1244" s="3">
        <v>4.52587890625</v>
      </c>
      <c r="J1244" s="3">
        <v>1.0313013099024899</v>
      </c>
      <c r="K1244" s="3">
        <v>1.27899832810379</v>
      </c>
      <c r="L1244" s="3">
        <v>1.05936860904421</v>
      </c>
      <c r="M1244" s="3">
        <f t="shared" si="76"/>
        <v>1.1232227490168301</v>
      </c>
      <c r="N1244" s="3">
        <v>1.0002700407473899</v>
      </c>
      <c r="O1244" s="3">
        <v>1.03806356116108</v>
      </c>
      <c r="P1244" s="3">
        <v>0.97139214081669401</v>
      </c>
      <c r="Q1244" s="3">
        <f t="shared" si="77"/>
        <v>1.0032419142417213</v>
      </c>
      <c r="R1244" s="3">
        <f t="shared" si="78"/>
        <v>1.1195931241228032</v>
      </c>
      <c r="S1244" s="3">
        <f t="shared" si="79"/>
        <v>0.21106234976007704</v>
      </c>
    </row>
    <row r="1245" spans="1:19" x14ac:dyDescent="0.2">
      <c r="A1245" s="3" t="s">
        <v>2501</v>
      </c>
      <c r="B1245" s="3" t="s">
        <v>2502</v>
      </c>
      <c r="C1245" s="3">
        <v>14.68</v>
      </c>
      <c r="D1245" s="3">
        <v>3</v>
      </c>
      <c r="E1245" s="3">
        <v>3</v>
      </c>
      <c r="F1245" s="3">
        <v>5</v>
      </c>
      <c r="G1245" s="3">
        <v>218</v>
      </c>
      <c r="H1245" s="3">
        <v>24.677492024660001</v>
      </c>
      <c r="I1245" s="3">
        <v>9.24658203125</v>
      </c>
      <c r="J1245" s="3">
        <v>1.0759151780677301</v>
      </c>
      <c r="K1245" s="3">
        <v>0.91360219521047004</v>
      </c>
      <c r="L1245" s="3">
        <v>0.91780525597242202</v>
      </c>
      <c r="M1245" s="3">
        <f t="shared" si="76"/>
        <v>0.96910754308354063</v>
      </c>
      <c r="N1245" s="3">
        <v>1.00046844090611</v>
      </c>
      <c r="O1245" s="3">
        <v>1.17918088480149</v>
      </c>
      <c r="P1245" s="3">
        <v>1.0616086611259301</v>
      </c>
      <c r="Q1245" s="3">
        <f t="shared" si="77"/>
        <v>1.0804193289445101</v>
      </c>
      <c r="R1245" s="3">
        <f t="shared" si="78"/>
        <v>0.89697353344306341</v>
      </c>
      <c r="S1245" s="3">
        <f t="shared" si="79"/>
        <v>0.21121656088693014</v>
      </c>
    </row>
    <row r="1246" spans="1:19" x14ac:dyDescent="0.2">
      <c r="A1246" s="3" t="s">
        <v>2503</v>
      </c>
      <c r="B1246" s="3" t="s">
        <v>2504</v>
      </c>
      <c r="C1246" s="3">
        <v>23.57</v>
      </c>
      <c r="D1246" s="3">
        <v>5</v>
      </c>
      <c r="E1246" s="3">
        <v>5</v>
      </c>
      <c r="F1246" s="3">
        <v>15</v>
      </c>
      <c r="G1246" s="3">
        <v>280</v>
      </c>
      <c r="H1246" s="3">
        <v>30.705847784660001</v>
      </c>
      <c r="I1246" s="3">
        <v>11.45849609375</v>
      </c>
      <c r="J1246" s="3">
        <v>0.92855030927885995</v>
      </c>
      <c r="K1246" s="3">
        <v>0.829414216017063</v>
      </c>
      <c r="L1246" s="3">
        <v>0.91303755512292495</v>
      </c>
      <c r="M1246" s="3">
        <f t="shared" si="76"/>
        <v>0.89033402680628271</v>
      </c>
      <c r="N1246" s="3">
        <v>0.97339668816819502</v>
      </c>
      <c r="O1246" s="3">
        <v>0.99892631927849196</v>
      </c>
      <c r="P1246" s="3">
        <v>0.89471680867854397</v>
      </c>
      <c r="Q1246" s="3">
        <f t="shared" si="77"/>
        <v>0.95567993870841039</v>
      </c>
      <c r="R1246" s="3">
        <f t="shared" si="78"/>
        <v>0.93162364380020168</v>
      </c>
      <c r="S1246" s="3">
        <f t="shared" si="79"/>
        <v>0.21123469324107641</v>
      </c>
    </row>
    <row r="1247" spans="1:19" x14ac:dyDescent="0.2">
      <c r="A1247" s="3" t="s">
        <v>2505</v>
      </c>
      <c r="B1247" s="3" t="s">
        <v>2506</v>
      </c>
      <c r="C1247" s="3">
        <v>21.59</v>
      </c>
      <c r="D1247" s="3">
        <v>21</v>
      </c>
      <c r="E1247" s="3">
        <v>21</v>
      </c>
      <c r="F1247" s="3">
        <v>71</v>
      </c>
      <c r="G1247" s="3">
        <v>1186</v>
      </c>
      <c r="H1247" s="3">
        <v>127.95509328465999</v>
      </c>
      <c r="I1247" s="3">
        <v>5.56689453125</v>
      </c>
      <c r="J1247" s="3">
        <v>0.99103813723936496</v>
      </c>
      <c r="K1247" s="3">
        <v>0.97505211187197804</v>
      </c>
      <c r="L1247" s="3">
        <v>1.11965248468254</v>
      </c>
      <c r="M1247" s="3">
        <f t="shared" si="76"/>
        <v>1.0285809112646278</v>
      </c>
      <c r="N1247" s="3">
        <v>0.99315880976471405</v>
      </c>
      <c r="O1247" s="3">
        <v>0.75777623018125595</v>
      </c>
      <c r="P1247" s="3">
        <v>0.95213647628345599</v>
      </c>
      <c r="Q1247" s="3">
        <f t="shared" si="77"/>
        <v>0.90102383874314196</v>
      </c>
      <c r="R1247" s="3">
        <f t="shared" si="78"/>
        <v>1.1415690318465026</v>
      </c>
      <c r="S1247" s="3">
        <f t="shared" si="79"/>
        <v>0.21138495529983434</v>
      </c>
    </row>
    <row r="1248" spans="1:19" x14ac:dyDescent="0.2">
      <c r="A1248" s="3" t="s">
        <v>2507</v>
      </c>
      <c r="B1248" s="3" t="s">
        <v>2508</v>
      </c>
      <c r="C1248" s="3">
        <v>53.49</v>
      </c>
      <c r="D1248" s="3">
        <v>23</v>
      </c>
      <c r="E1248" s="3">
        <v>37</v>
      </c>
      <c r="F1248" s="3">
        <v>508</v>
      </c>
      <c r="G1248" s="3">
        <v>744</v>
      </c>
      <c r="H1248" s="3">
        <v>80.272669294660105</v>
      </c>
      <c r="I1248" s="3">
        <v>5.79541015625</v>
      </c>
      <c r="J1248" s="3">
        <v>1.0648612812091001</v>
      </c>
      <c r="K1248" s="3">
        <v>1.0542278065072499</v>
      </c>
      <c r="L1248" s="3">
        <v>1.02769326861447</v>
      </c>
      <c r="M1248" s="3">
        <f t="shared" si="76"/>
        <v>1.0489274521102734</v>
      </c>
      <c r="N1248" s="3">
        <v>1.0348542641298599</v>
      </c>
      <c r="O1248" s="3">
        <v>1.12574158931472</v>
      </c>
      <c r="P1248" s="3">
        <v>1.1494290981361299</v>
      </c>
      <c r="Q1248" s="3">
        <f t="shared" si="77"/>
        <v>1.1033416505269031</v>
      </c>
      <c r="R1248" s="3">
        <f t="shared" si="78"/>
        <v>0.95068236716102927</v>
      </c>
      <c r="S1248" s="3">
        <f t="shared" si="79"/>
        <v>0.21156152729424996</v>
      </c>
    </row>
    <row r="1249" spans="1:19" x14ac:dyDescent="0.2">
      <c r="A1249" s="3" t="s">
        <v>2509</v>
      </c>
      <c r="B1249" s="3" t="s">
        <v>2510</v>
      </c>
      <c r="C1249" s="3">
        <v>22.4</v>
      </c>
      <c r="D1249" s="3">
        <v>2</v>
      </c>
      <c r="E1249" s="3">
        <v>3</v>
      </c>
      <c r="F1249" s="3">
        <v>11</v>
      </c>
      <c r="G1249" s="3">
        <v>192</v>
      </c>
      <c r="H1249" s="3">
        <v>21.12712872466</v>
      </c>
      <c r="I1249" s="3">
        <v>9.43701171875</v>
      </c>
      <c r="J1249" s="3">
        <v>0.92972792198730003</v>
      </c>
      <c r="K1249" s="3">
        <v>1.0584311160479001</v>
      </c>
      <c r="L1249" s="3">
        <v>1.02290371555815</v>
      </c>
      <c r="M1249" s="3">
        <f t="shared" si="76"/>
        <v>1.0036875845311168</v>
      </c>
      <c r="N1249" s="3">
        <v>0.89215538234690706</v>
      </c>
      <c r="O1249" s="3">
        <v>0.91256326765495399</v>
      </c>
      <c r="P1249" s="3">
        <v>0.989948057919669</v>
      </c>
      <c r="Q1249" s="3">
        <f t="shared" si="77"/>
        <v>0.93155556930717676</v>
      </c>
      <c r="R1249" s="3">
        <f t="shared" si="78"/>
        <v>1.0774317900086052</v>
      </c>
      <c r="S1249" s="3">
        <f t="shared" si="79"/>
        <v>0.21175198732680101</v>
      </c>
    </row>
    <row r="1250" spans="1:19" x14ac:dyDescent="0.2">
      <c r="A1250" s="3" t="s">
        <v>2511</v>
      </c>
      <c r="B1250" s="3" t="s">
        <v>2512</v>
      </c>
      <c r="C1250" s="3">
        <v>28.94</v>
      </c>
      <c r="D1250" s="3">
        <v>10</v>
      </c>
      <c r="E1250" s="3">
        <v>10</v>
      </c>
      <c r="F1250" s="3">
        <v>28</v>
      </c>
      <c r="G1250" s="3">
        <v>311</v>
      </c>
      <c r="H1250" s="3">
        <v>34.850674874660001</v>
      </c>
      <c r="I1250" s="3">
        <v>5.28759765625</v>
      </c>
      <c r="J1250" s="3">
        <v>1.0973415556016901</v>
      </c>
      <c r="K1250" s="3">
        <v>0.95649378602569501</v>
      </c>
      <c r="L1250" s="3">
        <v>1.0862361112903101</v>
      </c>
      <c r="M1250" s="3">
        <f t="shared" si="76"/>
        <v>1.0466904843058984</v>
      </c>
      <c r="N1250" s="3">
        <v>1.09897646323593</v>
      </c>
      <c r="O1250" s="3">
        <v>1.2682565938705599</v>
      </c>
      <c r="P1250" s="3">
        <v>1.09632365663314</v>
      </c>
      <c r="Q1250" s="3">
        <f t="shared" si="77"/>
        <v>1.1545189045798765</v>
      </c>
      <c r="R1250" s="3">
        <f t="shared" si="78"/>
        <v>0.90660315751761877</v>
      </c>
      <c r="S1250" s="3">
        <f t="shared" si="79"/>
        <v>0.21194261477627907</v>
      </c>
    </row>
    <row r="1251" spans="1:19" x14ac:dyDescent="0.2">
      <c r="A1251" s="3" t="s">
        <v>2513</v>
      </c>
      <c r="B1251" s="3" t="s">
        <v>2514</v>
      </c>
      <c r="C1251" s="3">
        <v>37.29</v>
      </c>
      <c r="D1251" s="3">
        <v>9</v>
      </c>
      <c r="E1251" s="3">
        <v>9</v>
      </c>
      <c r="F1251" s="3">
        <v>65</v>
      </c>
      <c r="G1251" s="3">
        <v>236</v>
      </c>
      <c r="H1251" s="3">
        <v>27.148951074660001</v>
      </c>
      <c r="I1251" s="3">
        <v>5.57958984375</v>
      </c>
      <c r="J1251" s="3">
        <v>1.1377417000074801</v>
      </c>
      <c r="K1251" s="3">
        <v>1.3404731578567</v>
      </c>
      <c r="L1251" s="3">
        <v>1.2520307181071799</v>
      </c>
      <c r="M1251" s="3">
        <f t="shared" si="76"/>
        <v>1.2434151919904533</v>
      </c>
      <c r="N1251" s="3">
        <v>0.99661033466468596</v>
      </c>
      <c r="O1251" s="3">
        <v>1.20158314943749</v>
      </c>
      <c r="P1251" s="3">
        <v>1.1527114003394601</v>
      </c>
      <c r="Q1251" s="3">
        <f t="shared" si="77"/>
        <v>1.1169682948138788</v>
      </c>
      <c r="R1251" s="3">
        <f t="shared" si="78"/>
        <v>1.1132054488598035</v>
      </c>
      <c r="S1251" s="3">
        <f t="shared" si="79"/>
        <v>0.21207015337640683</v>
      </c>
    </row>
    <row r="1252" spans="1:19" x14ac:dyDescent="0.2">
      <c r="A1252" s="3" t="s">
        <v>2515</v>
      </c>
      <c r="B1252" s="3" t="s">
        <v>2516</v>
      </c>
      <c r="C1252" s="3">
        <v>9.77</v>
      </c>
      <c r="D1252" s="3">
        <v>2</v>
      </c>
      <c r="E1252" s="3">
        <v>2</v>
      </c>
      <c r="F1252" s="3">
        <v>3</v>
      </c>
      <c r="G1252" s="3">
        <v>256</v>
      </c>
      <c r="H1252" s="3">
        <v>29.040958524659999</v>
      </c>
      <c r="I1252" s="3">
        <v>8.67529296875</v>
      </c>
      <c r="J1252" s="3"/>
      <c r="K1252" s="3">
        <v>1.70877779170087</v>
      </c>
      <c r="L1252" s="3">
        <v>1.1094432209365701</v>
      </c>
      <c r="M1252" s="3">
        <f t="shared" si="76"/>
        <v>1.4091105063187199</v>
      </c>
      <c r="N1252" s="3"/>
      <c r="O1252" s="3">
        <v>0.87492735031718905</v>
      </c>
      <c r="P1252" s="3">
        <v>0.85912732563093797</v>
      </c>
      <c r="Q1252" s="3">
        <f t="shared" si="77"/>
        <v>0.86702733797406351</v>
      </c>
      <c r="R1252" s="3">
        <f t="shared" si="78"/>
        <v>1.6252203876423472</v>
      </c>
      <c r="S1252" s="3">
        <f t="shared" si="79"/>
        <v>0.21228471808682492</v>
      </c>
    </row>
    <row r="1253" spans="1:19" x14ac:dyDescent="0.2">
      <c r="A1253" s="3" t="s">
        <v>2517</v>
      </c>
      <c r="B1253" s="3" t="s">
        <v>2518</v>
      </c>
      <c r="C1253" s="3">
        <v>39.82</v>
      </c>
      <c r="D1253" s="3">
        <v>18</v>
      </c>
      <c r="E1253" s="3">
        <v>35</v>
      </c>
      <c r="F1253" s="3">
        <v>217</v>
      </c>
      <c r="G1253" s="3">
        <v>1002</v>
      </c>
      <c r="H1253" s="3">
        <v>109.57955873466</v>
      </c>
      <c r="I1253" s="3">
        <v>7.29833984375</v>
      </c>
      <c r="J1253" s="3">
        <v>1.0945696617526299</v>
      </c>
      <c r="K1253" s="3">
        <v>0.92407455331672705</v>
      </c>
      <c r="L1253" s="3">
        <v>1.1164583129576799</v>
      </c>
      <c r="M1253" s="3">
        <f t="shared" si="76"/>
        <v>1.0450341760090123</v>
      </c>
      <c r="N1253" s="3">
        <v>1.0062242149224101</v>
      </c>
      <c r="O1253" s="3">
        <v>0.92206238028083998</v>
      </c>
      <c r="P1253" s="3">
        <v>0.90172048121163495</v>
      </c>
      <c r="Q1253" s="3">
        <f t="shared" si="77"/>
        <v>0.94333569213829505</v>
      </c>
      <c r="R1253" s="3">
        <f t="shared" si="78"/>
        <v>1.1078073105027897</v>
      </c>
      <c r="S1253" s="3">
        <f t="shared" si="79"/>
        <v>0.21294224673406911</v>
      </c>
    </row>
    <row r="1254" spans="1:19" x14ac:dyDescent="0.2">
      <c r="A1254" s="3" t="s">
        <v>2519</v>
      </c>
      <c r="B1254" s="3" t="s">
        <v>2520</v>
      </c>
      <c r="C1254" s="3">
        <v>60.35</v>
      </c>
      <c r="D1254" s="3">
        <v>10</v>
      </c>
      <c r="E1254" s="3">
        <v>15</v>
      </c>
      <c r="F1254" s="3">
        <v>60</v>
      </c>
      <c r="G1254" s="3">
        <v>285</v>
      </c>
      <c r="H1254" s="3">
        <v>31.323989114660002</v>
      </c>
      <c r="I1254" s="3">
        <v>5.32568359375</v>
      </c>
      <c r="J1254" s="3">
        <v>0.93552299900126601</v>
      </c>
      <c r="K1254" s="3">
        <v>0.94117596360683298</v>
      </c>
      <c r="L1254" s="3">
        <v>0.96569359169743296</v>
      </c>
      <c r="M1254" s="3">
        <f t="shared" si="76"/>
        <v>0.94746418476851069</v>
      </c>
      <c r="N1254" s="3">
        <v>0.94237842710682196</v>
      </c>
      <c r="O1254" s="3">
        <v>0.99585954909571595</v>
      </c>
      <c r="P1254" s="3">
        <v>1.05823227567439</v>
      </c>
      <c r="Q1254" s="3">
        <f t="shared" si="77"/>
        <v>0.99882341729230928</v>
      </c>
      <c r="R1254" s="3">
        <f t="shared" si="78"/>
        <v>0.94858026790858851</v>
      </c>
      <c r="S1254" s="3">
        <f t="shared" si="79"/>
        <v>0.21331543946003223</v>
      </c>
    </row>
    <row r="1255" spans="1:19" x14ac:dyDescent="0.2">
      <c r="A1255" s="3" t="s">
        <v>2521</v>
      </c>
      <c r="B1255" s="3" t="s">
        <v>2522</v>
      </c>
      <c r="C1255" s="3">
        <v>33.159999999999997</v>
      </c>
      <c r="D1255" s="3">
        <v>4</v>
      </c>
      <c r="E1255" s="3">
        <v>12</v>
      </c>
      <c r="F1255" s="3">
        <v>260</v>
      </c>
      <c r="G1255" s="3">
        <v>392</v>
      </c>
      <c r="H1255" s="3">
        <v>42.874726944659997</v>
      </c>
      <c r="I1255" s="3">
        <v>6.08740234375</v>
      </c>
      <c r="J1255" s="3">
        <v>1.0563556389150099</v>
      </c>
      <c r="K1255" s="3">
        <v>0.96863691910720695</v>
      </c>
      <c r="L1255" s="3">
        <v>1.11441460528432</v>
      </c>
      <c r="M1255" s="3">
        <f t="shared" si="76"/>
        <v>1.0464690544355124</v>
      </c>
      <c r="N1255" s="3">
        <v>0.98704705047927499</v>
      </c>
      <c r="O1255" s="3">
        <v>0.93537362146234704</v>
      </c>
      <c r="P1255" s="3">
        <v>1.00673172849076</v>
      </c>
      <c r="Q1255" s="3">
        <f t="shared" si="77"/>
        <v>0.97638413347746067</v>
      </c>
      <c r="R1255" s="3">
        <f t="shared" si="78"/>
        <v>1.0717800694983022</v>
      </c>
      <c r="S1255" s="3">
        <f t="shared" si="79"/>
        <v>0.21344392349907132</v>
      </c>
    </row>
    <row r="1256" spans="1:19" x14ac:dyDescent="0.2">
      <c r="A1256" s="3" t="s">
        <v>2523</v>
      </c>
      <c r="B1256" s="3" t="s">
        <v>2524</v>
      </c>
      <c r="C1256" s="3">
        <v>11.11</v>
      </c>
      <c r="D1256" s="3">
        <v>4</v>
      </c>
      <c r="E1256" s="3">
        <v>4</v>
      </c>
      <c r="F1256" s="3">
        <v>7</v>
      </c>
      <c r="G1256" s="3">
        <v>405</v>
      </c>
      <c r="H1256" s="3">
        <v>45.622460944659998</v>
      </c>
      <c r="I1256" s="3">
        <v>7.41552734375</v>
      </c>
      <c r="J1256" s="3">
        <v>1.01830942024591</v>
      </c>
      <c r="K1256" s="3">
        <v>0.86221194867018602</v>
      </c>
      <c r="L1256" s="3">
        <v>0.99691992749471003</v>
      </c>
      <c r="M1256" s="3">
        <f t="shared" si="76"/>
        <v>0.95914709880360205</v>
      </c>
      <c r="N1256" s="3">
        <v>0.92721064022323796</v>
      </c>
      <c r="O1256" s="3">
        <v>0.85023683059872701</v>
      </c>
      <c r="P1256" s="3">
        <v>0.85757150813246497</v>
      </c>
      <c r="Q1256" s="3">
        <f t="shared" si="77"/>
        <v>0.87833965965147665</v>
      </c>
      <c r="R1256" s="3">
        <f t="shared" si="78"/>
        <v>1.0920002168457128</v>
      </c>
      <c r="S1256" s="3">
        <f t="shared" si="79"/>
        <v>0.21345466205987762</v>
      </c>
    </row>
    <row r="1257" spans="1:19" x14ac:dyDescent="0.2">
      <c r="A1257" s="3" t="s">
        <v>2525</v>
      </c>
      <c r="B1257" s="3" t="s">
        <v>2526</v>
      </c>
      <c r="C1257" s="3">
        <v>20.84</v>
      </c>
      <c r="D1257" s="3">
        <v>9</v>
      </c>
      <c r="E1257" s="3">
        <v>15</v>
      </c>
      <c r="F1257" s="3">
        <v>64</v>
      </c>
      <c r="G1257" s="3">
        <v>811</v>
      </c>
      <c r="H1257" s="3">
        <v>92.563254884660097</v>
      </c>
      <c r="I1257" s="3">
        <v>6.43017578125</v>
      </c>
      <c r="J1257" s="3">
        <v>0.98795744326367596</v>
      </c>
      <c r="K1257" s="3">
        <v>1.09833216687455</v>
      </c>
      <c r="L1257" s="3">
        <v>1.0226329137519401</v>
      </c>
      <c r="M1257" s="3">
        <f t="shared" si="76"/>
        <v>1.0363075079633888</v>
      </c>
      <c r="N1257" s="3">
        <v>1.03437335252924</v>
      </c>
      <c r="O1257" s="3">
        <v>1.45965401248051</v>
      </c>
      <c r="P1257" s="3">
        <v>1.1853540657504</v>
      </c>
      <c r="Q1257" s="3">
        <f t="shared" si="77"/>
        <v>1.22646047692005</v>
      </c>
      <c r="R1257" s="3">
        <f t="shared" si="78"/>
        <v>0.84495793175970657</v>
      </c>
      <c r="S1257" s="3">
        <f t="shared" si="79"/>
        <v>0.21352486888579122</v>
      </c>
    </row>
    <row r="1258" spans="1:19" x14ac:dyDescent="0.2">
      <c r="A1258" s="3" t="s">
        <v>2527</v>
      </c>
      <c r="B1258" s="3" t="s">
        <v>2528</v>
      </c>
      <c r="C1258" s="3">
        <v>20.51</v>
      </c>
      <c r="D1258" s="3">
        <v>5</v>
      </c>
      <c r="E1258" s="3">
        <v>5</v>
      </c>
      <c r="F1258" s="3">
        <v>15</v>
      </c>
      <c r="G1258" s="3">
        <v>312</v>
      </c>
      <c r="H1258" s="3">
        <v>34.059116534659999</v>
      </c>
      <c r="I1258" s="3">
        <v>6.68310546875</v>
      </c>
      <c r="J1258" s="3">
        <v>1.0549458738817801</v>
      </c>
      <c r="K1258" s="3">
        <v>1.0796986135534401</v>
      </c>
      <c r="L1258" s="3">
        <v>0.87800782182286496</v>
      </c>
      <c r="M1258" s="3">
        <f t="shared" si="76"/>
        <v>1.0042174364193617</v>
      </c>
      <c r="N1258" s="3">
        <v>1.10774804562384</v>
      </c>
      <c r="O1258" s="3">
        <v>1.1542376543222399</v>
      </c>
      <c r="P1258" s="3">
        <v>1.05797962073873</v>
      </c>
      <c r="Q1258" s="3">
        <f t="shared" si="77"/>
        <v>1.1066551068949366</v>
      </c>
      <c r="R1258" s="3">
        <f t="shared" si="78"/>
        <v>0.9074348730355607</v>
      </c>
      <c r="S1258" s="3">
        <f t="shared" si="79"/>
        <v>0.21355883921082625</v>
      </c>
    </row>
    <row r="1259" spans="1:19" x14ac:dyDescent="0.2">
      <c r="A1259" s="3" t="s">
        <v>2529</v>
      </c>
      <c r="B1259" s="3" t="s">
        <v>2530</v>
      </c>
      <c r="C1259" s="3">
        <v>6.82</v>
      </c>
      <c r="D1259" s="3">
        <v>3</v>
      </c>
      <c r="E1259" s="3">
        <v>3</v>
      </c>
      <c r="F1259" s="3">
        <v>12</v>
      </c>
      <c r="G1259" s="3">
        <v>352</v>
      </c>
      <c r="H1259" s="3">
        <v>39.66556806466</v>
      </c>
      <c r="I1259" s="3">
        <v>6.78564453125</v>
      </c>
      <c r="J1259" s="3">
        <v>0.99616228461341605</v>
      </c>
      <c r="K1259" s="3">
        <v>1.1137099199843701</v>
      </c>
      <c r="L1259" s="3"/>
      <c r="M1259" s="3">
        <f t="shared" si="76"/>
        <v>1.054936102298893</v>
      </c>
      <c r="N1259" s="3">
        <v>0.96189637146489604</v>
      </c>
      <c r="O1259" s="3">
        <v>1.01294167473687</v>
      </c>
      <c r="P1259" s="3">
        <v>0.95587709006322197</v>
      </c>
      <c r="Q1259" s="3">
        <f t="shared" si="77"/>
        <v>0.97690504542166268</v>
      </c>
      <c r="R1259" s="3">
        <f t="shared" si="78"/>
        <v>1.0798757844919817</v>
      </c>
      <c r="S1259" s="3">
        <f t="shared" si="79"/>
        <v>0.21408515097994241</v>
      </c>
    </row>
    <row r="1260" spans="1:19" x14ac:dyDescent="0.2">
      <c r="A1260" s="3" t="s">
        <v>2531</v>
      </c>
      <c r="B1260" s="3" t="s">
        <v>2532</v>
      </c>
      <c r="C1260" s="3">
        <v>1</v>
      </c>
      <c r="D1260" s="3">
        <v>1</v>
      </c>
      <c r="E1260" s="3">
        <v>1</v>
      </c>
      <c r="F1260" s="3">
        <v>2</v>
      </c>
      <c r="G1260" s="3">
        <v>703</v>
      </c>
      <c r="H1260" s="3">
        <v>75.688988104659998</v>
      </c>
      <c r="I1260" s="3">
        <v>6.18896484375</v>
      </c>
      <c r="J1260" s="3">
        <v>1.0322035560890099</v>
      </c>
      <c r="K1260" s="3">
        <v>1.1458673417628999</v>
      </c>
      <c r="L1260" s="3"/>
      <c r="M1260" s="3">
        <f t="shared" si="76"/>
        <v>1.0890354489259551</v>
      </c>
      <c r="N1260" s="3">
        <v>0.91348229982558404</v>
      </c>
      <c r="O1260" s="3">
        <v>1.0038879011948201</v>
      </c>
      <c r="P1260" s="3"/>
      <c r="Q1260" s="3">
        <f t="shared" si="77"/>
        <v>0.95868510051020206</v>
      </c>
      <c r="R1260" s="3">
        <f t="shared" si="78"/>
        <v>1.1359678463203213</v>
      </c>
      <c r="S1260" s="3">
        <f t="shared" si="79"/>
        <v>0.21449361048577176</v>
      </c>
    </row>
    <row r="1261" spans="1:19" x14ac:dyDescent="0.2">
      <c r="A1261" s="3" t="s">
        <v>2533</v>
      </c>
      <c r="B1261" s="3" t="s">
        <v>2534</v>
      </c>
      <c r="C1261" s="3">
        <v>6.41</v>
      </c>
      <c r="D1261" s="3">
        <v>3</v>
      </c>
      <c r="E1261" s="3">
        <v>3</v>
      </c>
      <c r="F1261" s="3">
        <v>5</v>
      </c>
      <c r="G1261" s="3">
        <v>515</v>
      </c>
      <c r="H1261" s="3">
        <v>58.30648246466</v>
      </c>
      <c r="I1261" s="3">
        <v>9.18798828125</v>
      </c>
      <c r="J1261" s="3">
        <v>1.2045890700936801</v>
      </c>
      <c r="K1261" s="3">
        <v>1.013261480116</v>
      </c>
      <c r="L1261" s="3">
        <v>1.02696892974716</v>
      </c>
      <c r="M1261" s="3">
        <f t="shared" si="76"/>
        <v>1.0816064933189466</v>
      </c>
      <c r="N1261" s="3">
        <v>1.24301042898549</v>
      </c>
      <c r="O1261" s="3">
        <v>1.2817585789102499</v>
      </c>
      <c r="P1261" s="3">
        <v>1.09289921249208</v>
      </c>
      <c r="Q1261" s="3">
        <f t="shared" si="77"/>
        <v>1.20588940679594</v>
      </c>
      <c r="R1261" s="3">
        <f t="shared" si="78"/>
        <v>0.89693672340383657</v>
      </c>
      <c r="S1261" s="3">
        <f t="shared" si="79"/>
        <v>0.21460419312937815</v>
      </c>
    </row>
    <row r="1262" spans="1:19" x14ac:dyDescent="0.2">
      <c r="A1262" s="3" t="s">
        <v>2535</v>
      </c>
      <c r="B1262" s="3" t="s">
        <v>2536</v>
      </c>
      <c r="C1262" s="3">
        <v>2.91</v>
      </c>
      <c r="D1262" s="3">
        <v>2</v>
      </c>
      <c r="E1262" s="3">
        <v>2</v>
      </c>
      <c r="F1262" s="3">
        <v>4</v>
      </c>
      <c r="G1262" s="3">
        <v>687</v>
      </c>
      <c r="H1262" s="3">
        <v>77.013480724659999</v>
      </c>
      <c r="I1262" s="3">
        <v>8.17724609375</v>
      </c>
      <c r="J1262" s="3"/>
      <c r="K1262" s="3">
        <v>1.08972077047418</v>
      </c>
      <c r="L1262" s="3">
        <v>1.00977081837169</v>
      </c>
      <c r="M1262" s="3">
        <f t="shared" si="76"/>
        <v>1.0497457944229351</v>
      </c>
      <c r="N1262" s="3"/>
      <c r="O1262" s="3">
        <v>0.98273373217909099</v>
      </c>
      <c r="P1262" s="3">
        <v>0.97215506130969198</v>
      </c>
      <c r="Q1262" s="3">
        <f t="shared" si="77"/>
        <v>0.97744439674439154</v>
      </c>
      <c r="R1262" s="3">
        <f t="shared" si="78"/>
        <v>1.0739698318588355</v>
      </c>
      <c r="S1262" s="3">
        <f t="shared" si="79"/>
        <v>0.21483123727827536</v>
      </c>
    </row>
    <row r="1263" spans="1:19" x14ac:dyDescent="0.2">
      <c r="A1263" s="3" t="s">
        <v>2537</v>
      </c>
      <c r="B1263" s="3" t="s">
        <v>2538</v>
      </c>
      <c r="C1263" s="3">
        <v>8.98</v>
      </c>
      <c r="D1263" s="3">
        <v>2</v>
      </c>
      <c r="E1263" s="3">
        <v>3</v>
      </c>
      <c r="F1263" s="3">
        <v>6</v>
      </c>
      <c r="G1263" s="3">
        <v>256</v>
      </c>
      <c r="H1263" s="3">
        <v>29.774086774659999</v>
      </c>
      <c r="I1263" s="3">
        <v>9.12939453125</v>
      </c>
      <c r="J1263" s="3">
        <v>1.15780918942522</v>
      </c>
      <c r="K1263" s="3">
        <v>1.0323954657021901</v>
      </c>
      <c r="L1263" s="3">
        <v>1.0691971438064101</v>
      </c>
      <c r="M1263" s="3">
        <f t="shared" si="76"/>
        <v>1.0864672663112733</v>
      </c>
      <c r="N1263" s="3">
        <v>1.11714762176584</v>
      </c>
      <c r="O1263" s="3">
        <v>0.87557743560852996</v>
      </c>
      <c r="P1263" s="3">
        <v>0.87374242727222595</v>
      </c>
      <c r="Q1263" s="3">
        <f t="shared" si="77"/>
        <v>0.95548916154886532</v>
      </c>
      <c r="R1263" s="3">
        <f t="shared" si="78"/>
        <v>1.1370796342159342</v>
      </c>
      <c r="S1263" s="3">
        <f t="shared" si="79"/>
        <v>0.21503437916451537</v>
      </c>
    </row>
    <row r="1264" spans="1:19" x14ac:dyDescent="0.2">
      <c r="A1264" s="3" t="s">
        <v>2539</v>
      </c>
      <c r="B1264" s="3" t="s">
        <v>2540</v>
      </c>
      <c r="C1264" s="3">
        <v>3.61</v>
      </c>
      <c r="D1264" s="3">
        <v>1</v>
      </c>
      <c r="E1264" s="3">
        <v>2</v>
      </c>
      <c r="F1264" s="3">
        <v>12</v>
      </c>
      <c r="G1264" s="3">
        <v>498</v>
      </c>
      <c r="H1264" s="3">
        <v>55.871704894660098</v>
      </c>
      <c r="I1264" s="3">
        <v>8.32373046875</v>
      </c>
      <c r="J1264" s="3">
        <v>0.78150387968941704</v>
      </c>
      <c r="K1264" s="3">
        <v>0.84045934065802697</v>
      </c>
      <c r="L1264" s="3">
        <v>0.96641965673937602</v>
      </c>
      <c r="M1264" s="3">
        <f t="shared" si="76"/>
        <v>0.86279429236227323</v>
      </c>
      <c r="N1264" s="3">
        <v>0.75215037731330503</v>
      </c>
      <c r="O1264" s="3">
        <v>0.68075722574508402</v>
      </c>
      <c r="P1264" s="3">
        <v>0.84023816884422198</v>
      </c>
      <c r="Q1264" s="3">
        <f t="shared" si="77"/>
        <v>0.75771525730087042</v>
      </c>
      <c r="R1264" s="3">
        <f t="shared" si="78"/>
        <v>1.1386787900189774</v>
      </c>
      <c r="S1264" s="3">
        <f t="shared" si="79"/>
        <v>0.21520371645981767</v>
      </c>
    </row>
    <row r="1265" spans="1:19" x14ac:dyDescent="0.2">
      <c r="A1265" s="3" t="s">
        <v>2541</v>
      </c>
      <c r="B1265" s="3" t="s">
        <v>2542</v>
      </c>
      <c r="C1265" s="3">
        <v>1.21</v>
      </c>
      <c r="D1265" s="3">
        <v>1</v>
      </c>
      <c r="E1265" s="3">
        <v>1</v>
      </c>
      <c r="F1265" s="3">
        <v>2</v>
      </c>
      <c r="G1265" s="3">
        <v>497</v>
      </c>
      <c r="H1265" s="3">
        <v>53.523771944660098</v>
      </c>
      <c r="I1265" s="3">
        <v>5.57958984375</v>
      </c>
      <c r="J1265" s="3"/>
      <c r="K1265" s="3">
        <v>1.0994202926252199</v>
      </c>
      <c r="L1265" s="3">
        <v>1.01947297709831</v>
      </c>
      <c r="M1265" s="3">
        <f t="shared" si="76"/>
        <v>1.0594466348617648</v>
      </c>
      <c r="N1265" s="3"/>
      <c r="O1265" s="3">
        <v>1.12983262513764</v>
      </c>
      <c r="P1265" s="3">
        <v>1.1322628538382</v>
      </c>
      <c r="Q1265" s="3">
        <f t="shared" si="77"/>
        <v>1.1310477394879199</v>
      </c>
      <c r="R1265" s="3">
        <f t="shared" si="78"/>
        <v>0.93669488729222661</v>
      </c>
      <c r="S1265" s="3">
        <f t="shared" si="79"/>
        <v>0.21527830423214167</v>
      </c>
    </row>
    <row r="1266" spans="1:19" x14ac:dyDescent="0.2">
      <c r="A1266" s="3" t="s">
        <v>2543</v>
      </c>
      <c r="B1266" s="3" t="s">
        <v>2544</v>
      </c>
      <c r="C1266" s="3">
        <v>48.55</v>
      </c>
      <c r="D1266" s="3">
        <v>21</v>
      </c>
      <c r="E1266" s="3">
        <v>22</v>
      </c>
      <c r="F1266" s="3">
        <v>154</v>
      </c>
      <c r="G1266" s="3">
        <v>552</v>
      </c>
      <c r="H1266" s="3">
        <v>60.52035855466</v>
      </c>
      <c r="I1266" s="3">
        <v>4.62744140625</v>
      </c>
      <c r="J1266" s="3">
        <v>1.01142663025133</v>
      </c>
      <c r="K1266" s="3">
        <v>0.95888283775125205</v>
      </c>
      <c r="L1266" s="3">
        <v>0.99682161620870002</v>
      </c>
      <c r="M1266" s="3">
        <f t="shared" si="76"/>
        <v>0.98904369473709386</v>
      </c>
      <c r="N1266" s="3">
        <v>1.0371017150783901</v>
      </c>
      <c r="O1266" s="3">
        <v>0.98731936429148504</v>
      </c>
      <c r="P1266" s="3">
        <v>1.0578239967374301</v>
      </c>
      <c r="Q1266" s="3">
        <f t="shared" si="77"/>
        <v>1.0274150253691019</v>
      </c>
      <c r="R1266" s="3">
        <f t="shared" si="78"/>
        <v>0.96265255063967647</v>
      </c>
      <c r="S1266" s="3">
        <f t="shared" si="79"/>
        <v>0.21592727255042038</v>
      </c>
    </row>
    <row r="1267" spans="1:19" x14ac:dyDescent="0.2">
      <c r="A1267" s="3" t="s">
        <v>2545</v>
      </c>
      <c r="B1267" s="3" t="s">
        <v>2546</v>
      </c>
      <c r="C1267" s="3">
        <v>46.99</v>
      </c>
      <c r="D1267" s="3">
        <v>7</v>
      </c>
      <c r="E1267" s="3">
        <v>7</v>
      </c>
      <c r="F1267" s="3">
        <v>29</v>
      </c>
      <c r="G1267" s="3">
        <v>166</v>
      </c>
      <c r="H1267" s="3">
        <v>17.726269404659998</v>
      </c>
      <c r="I1267" s="3">
        <v>5.56689453125</v>
      </c>
      <c r="J1267" s="3">
        <v>1.06288287051972</v>
      </c>
      <c r="K1267" s="3">
        <v>1.1864129736886799</v>
      </c>
      <c r="L1267" s="3">
        <v>1.19563356884491</v>
      </c>
      <c r="M1267" s="3">
        <f t="shared" si="76"/>
        <v>1.1483098043511033</v>
      </c>
      <c r="N1267" s="3">
        <v>1.01028795722458</v>
      </c>
      <c r="O1267" s="3">
        <v>1.0119614662896199</v>
      </c>
      <c r="P1267" s="3">
        <v>1.14773628151088</v>
      </c>
      <c r="Q1267" s="3">
        <f t="shared" si="77"/>
        <v>1.0566619016750267</v>
      </c>
      <c r="R1267" s="3">
        <f t="shared" si="78"/>
        <v>1.0867334220442657</v>
      </c>
      <c r="S1267" s="3">
        <f t="shared" si="79"/>
        <v>0.21639338966833596</v>
      </c>
    </row>
    <row r="1268" spans="1:19" x14ac:dyDescent="0.2">
      <c r="A1268" s="3" t="s">
        <v>2547</v>
      </c>
      <c r="B1268" s="3" t="s">
        <v>2548</v>
      </c>
      <c r="C1268" s="3">
        <v>25.87</v>
      </c>
      <c r="D1268" s="3">
        <v>25</v>
      </c>
      <c r="E1268" s="3">
        <v>25</v>
      </c>
      <c r="F1268" s="3">
        <v>179</v>
      </c>
      <c r="G1268" s="3">
        <v>1094</v>
      </c>
      <c r="H1268" s="3">
        <v>118.25907887466001</v>
      </c>
      <c r="I1268" s="3">
        <v>5.36376953125</v>
      </c>
      <c r="J1268" s="3">
        <v>1.05209580332293</v>
      </c>
      <c r="K1268" s="3">
        <v>0.92136044495518599</v>
      </c>
      <c r="L1268" s="3">
        <v>0.94908511575547705</v>
      </c>
      <c r="M1268" s="3">
        <f t="shared" si="76"/>
        <v>0.97418045467786429</v>
      </c>
      <c r="N1268" s="3">
        <v>1.03791276060732</v>
      </c>
      <c r="O1268" s="3">
        <v>1.01371028171148</v>
      </c>
      <c r="P1268" s="3">
        <v>1.05283606597975</v>
      </c>
      <c r="Q1268" s="3">
        <f t="shared" si="77"/>
        <v>1.0348197027661834</v>
      </c>
      <c r="R1268" s="3">
        <f t="shared" si="78"/>
        <v>0.94140114657053409</v>
      </c>
      <c r="S1268" s="3">
        <f t="shared" si="79"/>
        <v>0.21661121096010011</v>
      </c>
    </row>
    <row r="1269" spans="1:19" x14ac:dyDescent="0.2">
      <c r="A1269" s="3" t="s">
        <v>2549</v>
      </c>
      <c r="B1269" s="3" t="s">
        <v>2550</v>
      </c>
      <c r="C1269" s="3">
        <v>12.21</v>
      </c>
      <c r="D1269" s="3">
        <v>10</v>
      </c>
      <c r="E1269" s="3">
        <v>12</v>
      </c>
      <c r="F1269" s="3">
        <v>21</v>
      </c>
      <c r="G1269" s="3">
        <v>1237</v>
      </c>
      <c r="H1269" s="3">
        <v>141.95649817466</v>
      </c>
      <c r="I1269" s="3">
        <v>7.66455078125</v>
      </c>
      <c r="J1269" s="3"/>
      <c r="K1269" s="3">
        <v>0.91188293579189195</v>
      </c>
      <c r="L1269" s="3">
        <v>0.89849977595519304</v>
      </c>
      <c r="M1269" s="3">
        <f t="shared" si="76"/>
        <v>0.90519135587354249</v>
      </c>
      <c r="N1269" s="3"/>
      <c r="O1269" s="3">
        <v>0.96035230088381196</v>
      </c>
      <c r="P1269" s="3">
        <v>0.922158026760588</v>
      </c>
      <c r="Q1269" s="3">
        <f t="shared" si="77"/>
        <v>0.94125516382219998</v>
      </c>
      <c r="R1269" s="3">
        <f t="shared" si="78"/>
        <v>0.96168540759743459</v>
      </c>
      <c r="S1269" s="3">
        <f t="shared" si="79"/>
        <v>0.21666174310795694</v>
      </c>
    </row>
    <row r="1270" spans="1:19" x14ac:dyDescent="0.2">
      <c r="A1270" s="3" t="s">
        <v>2551</v>
      </c>
      <c r="B1270" s="3" t="s">
        <v>2552</v>
      </c>
      <c r="C1270" s="3">
        <v>6.11</v>
      </c>
      <c r="D1270" s="3">
        <v>2</v>
      </c>
      <c r="E1270" s="3">
        <v>2</v>
      </c>
      <c r="F1270" s="3">
        <v>2</v>
      </c>
      <c r="G1270" s="3">
        <v>311</v>
      </c>
      <c r="H1270" s="3">
        <v>34.506451864660001</v>
      </c>
      <c r="I1270" s="3">
        <v>8.23583984375</v>
      </c>
      <c r="J1270" s="3">
        <v>1.11416692184707</v>
      </c>
      <c r="K1270" s="3"/>
      <c r="L1270" s="3">
        <v>1.27473018153509</v>
      </c>
      <c r="M1270" s="3">
        <f t="shared" si="76"/>
        <v>1.1944485516910799</v>
      </c>
      <c r="N1270" s="3">
        <v>1.07310749290242</v>
      </c>
      <c r="O1270" s="3"/>
      <c r="P1270" s="3">
        <v>0.91698873137452197</v>
      </c>
      <c r="Q1270" s="3">
        <f t="shared" si="77"/>
        <v>0.995048112138471</v>
      </c>
      <c r="R1270" s="3">
        <f t="shared" si="78"/>
        <v>1.2003927620384856</v>
      </c>
      <c r="S1270" s="3">
        <f t="shared" si="79"/>
        <v>0.21690674109875041</v>
      </c>
    </row>
    <row r="1271" spans="1:19" x14ac:dyDescent="0.2">
      <c r="A1271" s="3" t="s">
        <v>2553</v>
      </c>
      <c r="B1271" s="3" t="s">
        <v>2554</v>
      </c>
      <c r="C1271" s="3">
        <v>1.74</v>
      </c>
      <c r="D1271" s="3">
        <v>1</v>
      </c>
      <c r="E1271" s="3">
        <v>1</v>
      </c>
      <c r="F1271" s="3">
        <v>4</v>
      </c>
      <c r="G1271" s="3">
        <v>746</v>
      </c>
      <c r="H1271" s="3">
        <v>84.547793944660199</v>
      </c>
      <c r="I1271" s="3">
        <v>6.36669921875</v>
      </c>
      <c r="J1271" s="3">
        <v>1.1818237322952301</v>
      </c>
      <c r="K1271" s="3"/>
      <c r="L1271" s="3">
        <v>1.09170174331447</v>
      </c>
      <c r="M1271" s="3">
        <f t="shared" si="76"/>
        <v>1.1367627378048502</v>
      </c>
      <c r="N1271" s="3">
        <v>1.0642710121350401</v>
      </c>
      <c r="O1271" s="3"/>
      <c r="P1271" s="3">
        <v>0.94824581438780597</v>
      </c>
      <c r="Q1271" s="3">
        <f t="shared" si="77"/>
        <v>1.006258413261423</v>
      </c>
      <c r="R1271" s="3">
        <f t="shared" si="78"/>
        <v>1.1296926543157484</v>
      </c>
      <c r="S1271" s="3">
        <f t="shared" si="79"/>
        <v>0.21761471399282983</v>
      </c>
    </row>
    <row r="1272" spans="1:19" x14ac:dyDescent="0.2">
      <c r="A1272" s="3" t="s">
        <v>2555</v>
      </c>
      <c r="B1272" s="3" t="s">
        <v>2556</v>
      </c>
      <c r="C1272" s="3">
        <v>10.26</v>
      </c>
      <c r="D1272" s="3">
        <v>2</v>
      </c>
      <c r="E1272" s="3">
        <v>2</v>
      </c>
      <c r="F1272" s="3">
        <v>6</v>
      </c>
      <c r="G1272" s="3">
        <v>302</v>
      </c>
      <c r="H1272" s="3">
        <v>35.440951704660002</v>
      </c>
      <c r="I1272" s="3">
        <v>5.94775390625</v>
      </c>
      <c r="J1272" s="3">
        <v>0.95815594236661605</v>
      </c>
      <c r="K1272" s="3">
        <v>0.83632305129031104</v>
      </c>
      <c r="L1272" s="3">
        <v>0.92667481162060195</v>
      </c>
      <c r="M1272" s="3">
        <f t="shared" si="76"/>
        <v>0.90705126842584305</v>
      </c>
      <c r="N1272" s="3">
        <v>0.959095656506877</v>
      </c>
      <c r="O1272" s="3">
        <v>0.93433742149036503</v>
      </c>
      <c r="P1272" s="3">
        <v>1.0448817957324299</v>
      </c>
      <c r="Q1272" s="3">
        <f t="shared" si="77"/>
        <v>0.9794382912432239</v>
      </c>
      <c r="R1272" s="3">
        <f t="shared" si="78"/>
        <v>0.9260933297538344</v>
      </c>
      <c r="S1272" s="3">
        <f t="shared" si="79"/>
        <v>0.21782528753315056</v>
      </c>
    </row>
    <row r="1273" spans="1:19" x14ac:dyDescent="0.2">
      <c r="A1273" s="3" t="s">
        <v>2557</v>
      </c>
      <c r="B1273" s="3" t="s">
        <v>2558</v>
      </c>
      <c r="C1273" s="3">
        <v>55.76</v>
      </c>
      <c r="D1273" s="3">
        <v>15</v>
      </c>
      <c r="E1273" s="3">
        <v>18</v>
      </c>
      <c r="F1273" s="3">
        <v>301</v>
      </c>
      <c r="G1273" s="3">
        <v>425</v>
      </c>
      <c r="H1273" s="3">
        <v>44.984881684660003</v>
      </c>
      <c r="I1273" s="3">
        <v>8.67529296875</v>
      </c>
      <c r="J1273" s="3">
        <v>0.93467151146557603</v>
      </c>
      <c r="K1273" s="3">
        <v>0.90772592299355004</v>
      </c>
      <c r="L1273" s="3">
        <v>0.96256437675429996</v>
      </c>
      <c r="M1273" s="3">
        <f t="shared" si="76"/>
        <v>0.93498727040447527</v>
      </c>
      <c r="N1273" s="3">
        <v>1.00075009467933</v>
      </c>
      <c r="O1273" s="3">
        <v>0.94646636511071502</v>
      </c>
      <c r="P1273" s="3">
        <v>0.95790021627890898</v>
      </c>
      <c r="Q1273" s="3">
        <f t="shared" si="77"/>
        <v>0.96837222535631806</v>
      </c>
      <c r="R1273" s="3">
        <f t="shared" si="78"/>
        <v>0.96552466698478612</v>
      </c>
      <c r="S1273" s="3">
        <f t="shared" si="79"/>
        <v>0.21833323544599945</v>
      </c>
    </row>
    <row r="1274" spans="1:19" x14ac:dyDescent="0.2">
      <c r="A1274" s="3" t="s">
        <v>2559</v>
      </c>
      <c r="B1274" s="3" t="s">
        <v>2560</v>
      </c>
      <c r="C1274" s="3">
        <v>57.1</v>
      </c>
      <c r="D1274" s="3">
        <v>18</v>
      </c>
      <c r="E1274" s="3">
        <v>18</v>
      </c>
      <c r="F1274" s="3">
        <v>234</v>
      </c>
      <c r="G1274" s="3">
        <v>352</v>
      </c>
      <c r="H1274" s="3">
        <v>38.969285524660002</v>
      </c>
      <c r="I1274" s="3">
        <v>5.17333984375</v>
      </c>
      <c r="J1274" s="3">
        <v>0.96802041446227705</v>
      </c>
      <c r="K1274" s="3">
        <v>1.1593808133941701</v>
      </c>
      <c r="L1274" s="3">
        <v>1.1119643136922901</v>
      </c>
      <c r="M1274" s="3">
        <f t="shared" si="76"/>
        <v>1.0797885138495793</v>
      </c>
      <c r="N1274" s="3">
        <v>0.91727250697861595</v>
      </c>
      <c r="O1274" s="3">
        <v>1.0258771923923899</v>
      </c>
      <c r="P1274" s="3">
        <v>1.0052898738182099</v>
      </c>
      <c r="Q1274" s="3">
        <f t="shared" si="77"/>
        <v>0.98281319106307186</v>
      </c>
      <c r="R1274" s="3">
        <f t="shared" si="78"/>
        <v>1.0986711652512651</v>
      </c>
      <c r="S1274" s="3">
        <f t="shared" si="79"/>
        <v>0.21840175838107342</v>
      </c>
    </row>
    <row r="1275" spans="1:19" x14ac:dyDescent="0.2">
      <c r="A1275" s="3" t="s">
        <v>2561</v>
      </c>
      <c r="B1275" s="3" t="s">
        <v>2562</v>
      </c>
      <c r="C1275" s="3">
        <v>32.26</v>
      </c>
      <c r="D1275" s="3">
        <v>15</v>
      </c>
      <c r="E1275" s="3">
        <v>15</v>
      </c>
      <c r="F1275" s="3">
        <v>67</v>
      </c>
      <c r="G1275" s="3">
        <v>527</v>
      </c>
      <c r="H1275" s="3">
        <v>59.284048454660002</v>
      </c>
      <c r="I1275" s="3">
        <v>6.48095703125</v>
      </c>
      <c r="J1275" s="3">
        <v>1.00384509806911</v>
      </c>
      <c r="K1275" s="3">
        <v>0.965320978608189</v>
      </c>
      <c r="L1275" s="3">
        <v>0.93278236451378305</v>
      </c>
      <c r="M1275" s="3">
        <f t="shared" si="76"/>
        <v>0.96731614706369407</v>
      </c>
      <c r="N1275" s="3">
        <v>0.99420657321111205</v>
      </c>
      <c r="O1275" s="3">
        <v>0.98453481638078499</v>
      </c>
      <c r="P1275" s="3">
        <v>1.0535947770643801</v>
      </c>
      <c r="Q1275" s="3">
        <f t="shared" si="77"/>
        <v>1.010778722218759</v>
      </c>
      <c r="R1275" s="3">
        <f t="shared" si="78"/>
        <v>0.95700090019736439</v>
      </c>
      <c r="S1275" s="3">
        <f t="shared" si="79"/>
        <v>0.2184374089147042</v>
      </c>
    </row>
    <row r="1276" spans="1:19" x14ac:dyDescent="0.2">
      <c r="A1276" s="3" t="s">
        <v>2563</v>
      </c>
      <c r="B1276" s="3" t="s">
        <v>2564</v>
      </c>
      <c r="C1276" s="3">
        <v>9.31</v>
      </c>
      <c r="D1276" s="3">
        <v>5</v>
      </c>
      <c r="E1276" s="3">
        <v>5</v>
      </c>
      <c r="F1276" s="3">
        <v>9</v>
      </c>
      <c r="G1276" s="3">
        <v>623</v>
      </c>
      <c r="H1276" s="3">
        <v>69.321504244660105</v>
      </c>
      <c r="I1276" s="3">
        <v>7.54736328125</v>
      </c>
      <c r="J1276" s="3">
        <v>0.88395741617816503</v>
      </c>
      <c r="K1276" s="3">
        <v>1.12284570829987</v>
      </c>
      <c r="L1276" s="3">
        <v>0.82430804859613704</v>
      </c>
      <c r="M1276" s="3">
        <f t="shared" si="76"/>
        <v>0.94370372435805738</v>
      </c>
      <c r="N1276" s="3">
        <v>1.0349056975016699</v>
      </c>
      <c r="O1276" s="3">
        <v>1.3224276019680801</v>
      </c>
      <c r="P1276" s="3">
        <v>1.0463870437833001</v>
      </c>
      <c r="Q1276" s="3">
        <f t="shared" si="77"/>
        <v>1.1345734477510165</v>
      </c>
      <c r="R1276" s="3">
        <f t="shared" si="78"/>
        <v>0.83176961899530921</v>
      </c>
      <c r="S1276" s="3">
        <f t="shared" si="79"/>
        <v>0.21874826872137024</v>
      </c>
    </row>
    <row r="1277" spans="1:19" x14ac:dyDescent="0.2">
      <c r="A1277" s="3" t="s">
        <v>2565</v>
      </c>
      <c r="B1277" s="3" t="s">
        <v>2566</v>
      </c>
      <c r="C1277" s="3">
        <v>14.84</v>
      </c>
      <c r="D1277" s="3">
        <v>8</v>
      </c>
      <c r="E1277" s="3">
        <v>9</v>
      </c>
      <c r="F1277" s="3">
        <v>20</v>
      </c>
      <c r="G1277" s="3">
        <v>694</v>
      </c>
      <c r="H1277" s="3">
        <v>76.674367644660194</v>
      </c>
      <c r="I1277" s="3">
        <v>5.22412109375</v>
      </c>
      <c r="J1277" s="3">
        <v>0.91240232203750704</v>
      </c>
      <c r="K1277" s="3">
        <v>1.09875483423137</v>
      </c>
      <c r="L1277" s="3">
        <v>0.90100063377797901</v>
      </c>
      <c r="M1277" s="3">
        <f t="shared" si="76"/>
        <v>0.97071926334895198</v>
      </c>
      <c r="N1277" s="3">
        <v>1.0555246380110701</v>
      </c>
      <c r="O1277" s="3">
        <v>1.1033519132987399</v>
      </c>
      <c r="P1277" s="3">
        <v>1.0441728932861301</v>
      </c>
      <c r="Q1277" s="3">
        <f t="shared" si="77"/>
        <v>1.0676831481986466</v>
      </c>
      <c r="R1277" s="3">
        <f t="shared" si="78"/>
        <v>0.9091829022371587</v>
      </c>
      <c r="S1277" s="3">
        <f t="shared" si="79"/>
        <v>0.21922545238650257</v>
      </c>
    </row>
    <row r="1278" spans="1:19" x14ac:dyDescent="0.2">
      <c r="A1278" s="3" t="s">
        <v>2567</v>
      </c>
      <c r="B1278" s="3" t="s">
        <v>2568</v>
      </c>
      <c r="C1278" s="3">
        <v>16.920000000000002</v>
      </c>
      <c r="D1278" s="3">
        <v>5</v>
      </c>
      <c r="E1278" s="3">
        <v>14</v>
      </c>
      <c r="F1278" s="3">
        <v>32</v>
      </c>
      <c r="G1278" s="3">
        <v>975</v>
      </c>
      <c r="H1278" s="3">
        <v>108.50861725466</v>
      </c>
      <c r="I1278" s="3">
        <v>9.64208984375</v>
      </c>
      <c r="J1278" s="3">
        <v>1.3002064740131201</v>
      </c>
      <c r="K1278" s="3"/>
      <c r="L1278" s="3">
        <v>1.02804794295307</v>
      </c>
      <c r="M1278" s="3">
        <f t="shared" si="76"/>
        <v>1.1641272084830949</v>
      </c>
      <c r="N1278" s="3">
        <v>0.75861431330003604</v>
      </c>
      <c r="O1278" s="3"/>
      <c r="P1278" s="3">
        <v>0.96555159295387405</v>
      </c>
      <c r="Q1278" s="3">
        <f t="shared" si="77"/>
        <v>0.86208295312695504</v>
      </c>
      <c r="R1278" s="3">
        <f t="shared" si="78"/>
        <v>1.3503656513106566</v>
      </c>
      <c r="S1278" s="3">
        <f t="shared" si="79"/>
        <v>0.21928506394000746</v>
      </c>
    </row>
    <row r="1279" spans="1:19" x14ac:dyDescent="0.2">
      <c r="A1279" s="3" t="s">
        <v>2569</v>
      </c>
      <c r="B1279" s="3" t="s">
        <v>2570</v>
      </c>
      <c r="C1279" s="3">
        <v>2.33</v>
      </c>
      <c r="D1279" s="3">
        <v>1</v>
      </c>
      <c r="E1279" s="3">
        <v>1</v>
      </c>
      <c r="F1279" s="3">
        <v>2</v>
      </c>
      <c r="G1279" s="3">
        <v>343</v>
      </c>
      <c r="H1279" s="3">
        <v>39.70149032466</v>
      </c>
      <c r="I1279" s="3">
        <v>8.85107421875</v>
      </c>
      <c r="J1279" s="3"/>
      <c r="K1279" s="3">
        <v>1.1354254184589401</v>
      </c>
      <c r="L1279" s="3">
        <v>0.95945240503714901</v>
      </c>
      <c r="M1279" s="3">
        <f t="shared" si="76"/>
        <v>1.0474389117480445</v>
      </c>
      <c r="N1279" s="3"/>
      <c r="O1279" s="3">
        <v>0.766012603315956</v>
      </c>
      <c r="P1279" s="3">
        <v>0.91817395235629795</v>
      </c>
      <c r="Q1279" s="3">
        <f t="shared" si="77"/>
        <v>0.84209327783612697</v>
      </c>
      <c r="R1279" s="3">
        <f t="shared" si="78"/>
        <v>1.2438514109025796</v>
      </c>
      <c r="S1279" s="3">
        <f t="shared" si="79"/>
        <v>0.21954311681626437</v>
      </c>
    </row>
    <row r="1280" spans="1:19" x14ac:dyDescent="0.2">
      <c r="A1280" s="3" t="s">
        <v>2571</v>
      </c>
      <c r="B1280" s="3" t="s">
        <v>2572</v>
      </c>
      <c r="C1280" s="3">
        <v>15.75</v>
      </c>
      <c r="D1280" s="3">
        <v>3</v>
      </c>
      <c r="E1280" s="3">
        <v>3</v>
      </c>
      <c r="F1280" s="3">
        <v>10</v>
      </c>
      <c r="G1280" s="3">
        <v>127</v>
      </c>
      <c r="H1280" s="3">
        <v>14.111136864660001</v>
      </c>
      <c r="I1280" s="3">
        <v>4.81787109375</v>
      </c>
      <c r="J1280" s="3">
        <v>1.0472751869705501</v>
      </c>
      <c r="K1280" s="3">
        <v>1.1423014168393799</v>
      </c>
      <c r="L1280" s="3">
        <v>1.33698933797777</v>
      </c>
      <c r="M1280" s="3">
        <f t="shared" si="76"/>
        <v>1.1755219805959001</v>
      </c>
      <c r="N1280" s="3">
        <v>1.1137689935331301</v>
      </c>
      <c r="O1280" s="3">
        <v>1.03078524671509</v>
      </c>
      <c r="P1280" s="3">
        <v>0.96574637813189901</v>
      </c>
      <c r="Q1280" s="3">
        <f t="shared" si="77"/>
        <v>1.036766872793373</v>
      </c>
      <c r="R1280" s="3">
        <f t="shared" si="78"/>
        <v>1.1338344341854574</v>
      </c>
      <c r="S1280" s="3">
        <f t="shared" si="79"/>
        <v>0.21958849838558109</v>
      </c>
    </row>
    <row r="1281" spans="1:19" x14ac:dyDescent="0.2">
      <c r="A1281" s="3" t="s">
        <v>2573</v>
      </c>
      <c r="B1281" s="3" t="s">
        <v>2574</v>
      </c>
      <c r="C1281" s="3">
        <v>23.31</v>
      </c>
      <c r="D1281" s="3">
        <v>8</v>
      </c>
      <c r="E1281" s="3">
        <v>8</v>
      </c>
      <c r="F1281" s="3">
        <v>52</v>
      </c>
      <c r="G1281" s="3">
        <v>326</v>
      </c>
      <c r="H1281" s="3">
        <v>37.035218444660003</v>
      </c>
      <c r="I1281" s="3">
        <v>9.29052734375</v>
      </c>
      <c r="J1281" s="3">
        <v>1.2043971922004699</v>
      </c>
      <c r="K1281" s="3">
        <v>1.3248167095324399</v>
      </c>
      <c r="L1281" s="3">
        <v>1.2232731179370799</v>
      </c>
      <c r="M1281" s="3">
        <f t="shared" si="76"/>
        <v>1.2508290065566634</v>
      </c>
      <c r="N1281" s="3">
        <v>1.23095914548971</v>
      </c>
      <c r="O1281" s="3">
        <v>1.1871228254798201</v>
      </c>
      <c r="P1281" s="3">
        <v>1.1096751198966099</v>
      </c>
      <c r="Q1281" s="3">
        <f t="shared" si="77"/>
        <v>1.1759190302887133</v>
      </c>
      <c r="R1281" s="3">
        <f t="shared" si="78"/>
        <v>1.0637033455012275</v>
      </c>
      <c r="S1281" s="3">
        <f t="shared" si="79"/>
        <v>0.21970239179411691</v>
      </c>
    </row>
    <row r="1282" spans="1:19" x14ac:dyDescent="0.2">
      <c r="A1282" s="3" t="s">
        <v>2575</v>
      </c>
      <c r="B1282" s="3" t="s">
        <v>2576</v>
      </c>
      <c r="C1282" s="3">
        <v>12.01</v>
      </c>
      <c r="D1282" s="3">
        <v>5</v>
      </c>
      <c r="E1282" s="3">
        <v>6</v>
      </c>
      <c r="F1282" s="3">
        <v>23</v>
      </c>
      <c r="G1282" s="3">
        <v>508</v>
      </c>
      <c r="H1282" s="3">
        <v>57.218831144660101</v>
      </c>
      <c r="I1282" s="3">
        <v>8.01611328125</v>
      </c>
      <c r="J1282" s="3">
        <v>0.87026900501704596</v>
      </c>
      <c r="K1282" s="3">
        <v>1.0656129848323701</v>
      </c>
      <c r="L1282" s="3">
        <v>1.00889177842672</v>
      </c>
      <c r="M1282" s="3">
        <f t="shared" si="76"/>
        <v>0.98159125609204523</v>
      </c>
      <c r="N1282" s="3">
        <v>0.82908890067951702</v>
      </c>
      <c r="O1282" s="3">
        <v>0.95463070754099899</v>
      </c>
      <c r="P1282" s="3">
        <v>0.85897592431999203</v>
      </c>
      <c r="Q1282" s="3">
        <f t="shared" si="77"/>
        <v>0.88089851084683601</v>
      </c>
      <c r="R1282" s="3">
        <f t="shared" si="78"/>
        <v>1.1143068628285113</v>
      </c>
      <c r="S1282" s="3">
        <f t="shared" si="79"/>
        <v>0.21977697431699095</v>
      </c>
    </row>
    <row r="1283" spans="1:19" x14ac:dyDescent="0.2">
      <c r="A1283" s="3" t="s">
        <v>2577</v>
      </c>
      <c r="B1283" s="3" t="s">
        <v>2578</v>
      </c>
      <c r="C1283" s="3">
        <v>11.49</v>
      </c>
      <c r="D1283" s="3">
        <v>1</v>
      </c>
      <c r="E1283" s="3">
        <v>9</v>
      </c>
      <c r="F1283" s="3">
        <v>54</v>
      </c>
      <c r="G1283" s="3">
        <v>949</v>
      </c>
      <c r="H1283" s="3">
        <v>104.36378750466</v>
      </c>
      <c r="I1283" s="3">
        <v>6.48095703125</v>
      </c>
      <c r="J1283" s="3">
        <v>0.90048583878409705</v>
      </c>
      <c r="K1283" s="3">
        <v>0.81695177381065298</v>
      </c>
      <c r="L1283" s="3"/>
      <c r="M1283" s="3">
        <f t="shared" si="76"/>
        <v>0.85871880629737496</v>
      </c>
      <c r="N1283" s="3">
        <v>0.92053579915426598</v>
      </c>
      <c r="O1283" s="3">
        <v>0.95942506431680996</v>
      </c>
      <c r="P1283" s="3"/>
      <c r="Q1283" s="3">
        <f t="shared" si="77"/>
        <v>0.93998043173553802</v>
      </c>
      <c r="R1283" s="3">
        <f t="shared" si="78"/>
        <v>0.91354966263699211</v>
      </c>
      <c r="S1283" s="3">
        <f t="shared" si="79"/>
        <v>0.21981342725647246</v>
      </c>
    </row>
    <row r="1284" spans="1:19" x14ac:dyDescent="0.2">
      <c r="A1284" s="3" t="s">
        <v>2579</v>
      </c>
      <c r="B1284" s="3" t="s">
        <v>2580</v>
      </c>
      <c r="C1284" s="3">
        <v>18.559999999999999</v>
      </c>
      <c r="D1284" s="3">
        <v>10</v>
      </c>
      <c r="E1284" s="3">
        <v>12</v>
      </c>
      <c r="F1284" s="3">
        <v>36</v>
      </c>
      <c r="G1284" s="3">
        <v>582</v>
      </c>
      <c r="H1284" s="3">
        <v>64.062716944660096</v>
      </c>
      <c r="I1284" s="3">
        <v>8.99755859375</v>
      </c>
      <c r="J1284" s="3">
        <v>1.2715766213480999</v>
      </c>
      <c r="K1284" s="3">
        <v>1.2488990832985201</v>
      </c>
      <c r="L1284" s="3">
        <v>1.0558703871300601</v>
      </c>
      <c r="M1284" s="3">
        <f t="shared" ref="M1284:M1347" si="80">AVERAGE(J1284:L1284)</f>
        <v>1.1921153639255599</v>
      </c>
      <c r="N1284" s="3">
        <v>1.01744602323165</v>
      </c>
      <c r="O1284" s="3">
        <v>1.1032236057871501</v>
      </c>
      <c r="P1284" s="3">
        <v>1.1250243697607401</v>
      </c>
      <c r="Q1284" s="3">
        <f t="shared" ref="Q1284:Q1347" si="81">AVERAGE(N1284:P1284)</f>
        <v>1.0818979995931801</v>
      </c>
      <c r="R1284" s="3">
        <f t="shared" ref="R1284:R1347" si="82">M1284/Q1284</f>
        <v>1.1018740808965579</v>
      </c>
      <c r="S1284" s="3">
        <f t="shared" ref="S1284:S1347" si="83">_xlfn.T.TEST(J1284:L1284,N1284:P1284,2,2)</f>
        <v>0.22013306026134066</v>
      </c>
    </row>
    <row r="1285" spans="1:19" x14ac:dyDescent="0.2">
      <c r="A1285" s="3" t="s">
        <v>2581</v>
      </c>
      <c r="B1285" s="3" t="s">
        <v>2582</v>
      </c>
      <c r="C1285" s="3">
        <v>37.74</v>
      </c>
      <c r="D1285" s="3">
        <v>6</v>
      </c>
      <c r="E1285" s="3">
        <v>17</v>
      </c>
      <c r="F1285" s="3">
        <v>191</v>
      </c>
      <c r="G1285" s="3">
        <v>416</v>
      </c>
      <c r="H1285" s="3">
        <v>46.126762574659999</v>
      </c>
      <c r="I1285" s="3">
        <v>6.48095703125</v>
      </c>
      <c r="J1285" s="3">
        <v>0.81210066568994299</v>
      </c>
      <c r="K1285" s="3">
        <v>0.87886538393091895</v>
      </c>
      <c r="L1285" s="3">
        <v>0.95050593855298304</v>
      </c>
      <c r="M1285" s="3">
        <f t="shared" si="80"/>
        <v>0.88049066272461507</v>
      </c>
      <c r="N1285" s="3">
        <v>0.88425922807306101</v>
      </c>
      <c r="O1285" s="3">
        <v>0.98237677325155504</v>
      </c>
      <c r="P1285" s="3">
        <v>1.0288154466355299</v>
      </c>
      <c r="Q1285" s="3">
        <f t="shared" si="81"/>
        <v>0.96515048265338199</v>
      </c>
      <c r="R1285" s="3">
        <f t="shared" si="82"/>
        <v>0.91228329524736806</v>
      </c>
      <c r="S1285" s="3">
        <f t="shared" si="83"/>
        <v>0.22086377571325919</v>
      </c>
    </row>
    <row r="1286" spans="1:19" x14ac:dyDescent="0.2">
      <c r="A1286" s="3" t="s">
        <v>2583</v>
      </c>
      <c r="B1286" s="3" t="s">
        <v>2584</v>
      </c>
      <c r="C1286" s="3">
        <v>8.48</v>
      </c>
      <c r="D1286" s="3">
        <v>8</v>
      </c>
      <c r="E1286" s="3">
        <v>9</v>
      </c>
      <c r="F1286" s="3">
        <v>18</v>
      </c>
      <c r="G1286" s="3">
        <v>1085</v>
      </c>
      <c r="H1286" s="3">
        <v>122.20777812466</v>
      </c>
      <c r="I1286" s="3">
        <v>6.78564453125</v>
      </c>
      <c r="J1286" s="3">
        <v>0.80215640811310096</v>
      </c>
      <c r="K1286" s="3">
        <v>1.0364858174640199</v>
      </c>
      <c r="L1286" s="3">
        <v>0.88302429488259204</v>
      </c>
      <c r="M1286" s="3">
        <f t="shared" si="80"/>
        <v>0.90722217348657097</v>
      </c>
      <c r="N1286" s="3">
        <v>1.01245584133971</v>
      </c>
      <c r="O1286" s="3">
        <v>1.0194016971937501</v>
      </c>
      <c r="P1286" s="3">
        <v>0.99078322241944905</v>
      </c>
      <c r="Q1286" s="3">
        <f t="shared" si="81"/>
        <v>1.0075469203176364</v>
      </c>
      <c r="R1286" s="3">
        <f t="shared" si="82"/>
        <v>0.90042672474306473</v>
      </c>
      <c r="S1286" s="3">
        <f t="shared" si="83"/>
        <v>0.22103135286299327</v>
      </c>
    </row>
    <row r="1287" spans="1:19" x14ac:dyDescent="0.2">
      <c r="A1287" s="3" t="s">
        <v>2585</v>
      </c>
      <c r="B1287" s="3" t="s">
        <v>2586</v>
      </c>
      <c r="C1287" s="3">
        <v>26.38</v>
      </c>
      <c r="D1287" s="3">
        <v>8</v>
      </c>
      <c r="E1287" s="3">
        <v>13</v>
      </c>
      <c r="F1287" s="3">
        <v>55</v>
      </c>
      <c r="G1287" s="3">
        <v>599</v>
      </c>
      <c r="H1287" s="3">
        <v>65.381926954660003</v>
      </c>
      <c r="I1287" s="3">
        <v>9.90576171875</v>
      </c>
      <c r="J1287" s="3">
        <v>1.0956357225379201</v>
      </c>
      <c r="K1287" s="3">
        <v>0.93130618540876697</v>
      </c>
      <c r="L1287" s="3">
        <v>0.92067849654850098</v>
      </c>
      <c r="M1287" s="3">
        <f t="shared" si="80"/>
        <v>0.98254013483172942</v>
      </c>
      <c r="N1287" s="3">
        <v>1.010586792315</v>
      </c>
      <c r="O1287" s="3">
        <v>1.1169164376038401</v>
      </c>
      <c r="P1287" s="3">
        <v>1.10675876532187</v>
      </c>
      <c r="Q1287" s="3">
        <f t="shared" si="81"/>
        <v>1.0780873317469035</v>
      </c>
      <c r="R1287" s="3">
        <f t="shared" si="82"/>
        <v>0.91137341651130244</v>
      </c>
      <c r="S1287" s="3">
        <f t="shared" si="83"/>
        <v>0.22121311109741332</v>
      </c>
    </row>
    <row r="1288" spans="1:19" x14ac:dyDescent="0.2">
      <c r="A1288" s="3" t="s">
        <v>2587</v>
      </c>
      <c r="B1288" s="3" t="s">
        <v>2588</v>
      </c>
      <c r="C1288" s="3">
        <v>40.51</v>
      </c>
      <c r="D1288" s="3">
        <v>10</v>
      </c>
      <c r="E1288" s="3">
        <v>10</v>
      </c>
      <c r="F1288" s="3">
        <v>67</v>
      </c>
      <c r="G1288" s="3">
        <v>316</v>
      </c>
      <c r="H1288" s="3">
        <v>34.958886874660003</v>
      </c>
      <c r="I1288" s="3">
        <v>5.59228515625</v>
      </c>
      <c r="J1288" s="3">
        <v>0.97383114905800905</v>
      </c>
      <c r="K1288" s="3">
        <v>1.0897276046201001</v>
      </c>
      <c r="L1288" s="3">
        <v>1.0832086765725999</v>
      </c>
      <c r="M1288" s="3">
        <f t="shared" si="80"/>
        <v>1.0489224767502365</v>
      </c>
      <c r="N1288" s="3">
        <v>1.0820152653655699</v>
      </c>
      <c r="O1288" s="3">
        <v>1.09659367140747</v>
      </c>
      <c r="P1288" s="3">
        <v>1.2316876391835001</v>
      </c>
      <c r="Q1288" s="3">
        <f t="shared" si="81"/>
        <v>1.1367655253188467</v>
      </c>
      <c r="R1288" s="3">
        <f t="shared" si="82"/>
        <v>0.92272544635449649</v>
      </c>
      <c r="S1288" s="3">
        <f t="shared" si="83"/>
        <v>0.22135128017218908</v>
      </c>
    </row>
    <row r="1289" spans="1:19" x14ac:dyDescent="0.2">
      <c r="A1289" s="3" t="s">
        <v>2589</v>
      </c>
      <c r="B1289" s="3" t="s">
        <v>2590</v>
      </c>
      <c r="C1289" s="3">
        <v>15.6</v>
      </c>
      <c r="D1289" s="3">
        <v>6</v>
      </c>
      <c r="E1289" s="3">
        <v>7</v>
      </c>
      <c r="F1289" s="3">
        <v>16</v>
      </c>
      <c r="G1289" s="3">
        <v>455</v>
      </c>
      <c r="H1289" s="3">
        <v>52.2387991546601</v>
      </c>
      <c r="I1289" s="3">
        <v>5.73193359375</v>
      </c>
      <c r="J1289" s="3">
        <v>1.00727873281884</v>
      </c>
      <c r="K1289" s="3">
        <v>1.0035276267297899</v>
      </c>
      <c r="L1289" s="3">
        <v>0.855901858984492</v>
      </c>
      <c r="M1289" s="3">
        <f t="shared" si="80"/>
        <v>0.95556940617770714</v>
      </c>
      <c r="N1289" s="3">
        <v>1.07120241517152</v>
      </c>
      <c r="O1289" s="3">
        <v>0.99866415583819201</v>
      </c>
      <c r="P1289" s="3">
        <v>1.0314179202607601</v>
      </c>
      <c r="Q1289" s="3">
        <f t="shared" si="81"/>
        <v>1.0337614970901574</v>
      </c>
      <c r="R1289" s="3">
        <f t="shared" si="82"/>
        <v>0.92436157553502796</v>
      </c>
      <c r="S1289" s="3">
        <f t="shared" si="83"/>
        <v>0.22173190540878648</v>
      </c>
    </row>
    <row r="1290" spans="1:19" x14ac:dyDescent="0.2">
      <c r="A1290" s="3" t="s">
        <v>2591</v>
      </c>
      <c r="B1290" s="3" t="s">
        <v>2592</v>
      </c>
      <c r="C1290" s="3">
        <v>35.159999999999997</v>
      </c>
      <c r="D1290" s="3">
        <v>8</v>
      </c>
      <c r="E1290" s="3">
        <v>9</v>
      </c>
      <c r="F1290" s="3">
        <v>24</v>
      </c>
      <c r="G1290" s="3">
        <v>310</v>
      </c>
      <c r="H1290" s="3">
        <v>33.444368044660003</v>
      </c>
      <c r="I1290" s="3">
        <v>8.88037109375</v>
      </c>
      <c r="J1290" s="3">
        <v>1.2057372449586099</v>
      </c>
      <c r="K1290" s="3">
        <v>1.0720459431184599</v>
      </c>
      <c r="L1290" s="3">
        <v>0.98779726211616203</v>
      </c>
      <c r="M1290" s="3">
        <f t="shared" si="80"/>
        <v>1.0885268167310773</v>
      </c>
      <c r="N1290" s="3">
        <v>0.960875936813536</v>
      </c>
      <c r="O1290" s="3">
        <v>1.0245165481018199</v>
      </c>
      <c r="P1290" s="3">
        <v>0.994017122278537</v>
      </c>
      <c r="Q1290" s="3">
        <f t="shared" si="81"/>
        <v>0.99313653573129768</v>
      </c>
      <c r="R1290" s="3">
        <f t="shared" si="82"/>
        <v>1.0960495134030477</v>
      </c>
      <c r="S1290" s="3">
        <f t="shared" si="83"/>
        <v>0.22222817298148664</v>
      </c>
    </row>
    <row r="1291" spans="1:19" x14ac:dyDescent="0.2">
      <c r="A1291" s="3" t="s">
        <v>2593</v>
      </c>
      <c r="B1291" s="3" t="s">
        <v>2594</v>
      </c>
      <c r="C1291" s="3">
        <v>19.75</v>
      </c>
      <c r="D1291" s="3">
        <v>7</v>
      </c>
      <c r="E1291" s="3">
        <v>7</v>
      </c>
      <c r="F1291" s="3">
        <v>34</v>
      </c>
      <c r="G1291" s="3">
        <v>471</v>
      </c>
      <c r="H1291" s="3">
        <v>50.822192344660003</v>
      </c>
      <c r="I1291" s="3">
        <v>6.80029296875</v>
      </c>
      <c r="J1291" s="3">
        <v>0.98388150916351902</v>
      </c>
      <c r="K1291" s="3">
        <v>0.81771660342765196</v>
      </c>
      <c r="L1291" s="3">
        <v>1.00440534793656</v>
      </c>
      <c r="M1291" s="3">
        <f t="shared" si="80"/>
        <v>0.93533448684257703</v>
      </c>
      <c r="N1291" s="3">
        <v>0.95387461317307798</v>
      </c>
      <c r="O1291" s="3">
        <v>1.0633561897886401</v>
      </c>
      <c r="P1291" s="3">
        <v>1.12227772956655</v>
      </c>
      <c r="Q1291" s="3">
        <f t="shared" si="81"/>
        <v>1.0465028441760893</v>
      </c>
      <c r="R1291" s="3">
        <f t="shared" si="82"/>
        <v>0.89377156693631821</v>
      </c>
      <c r="S1291" s="3">
        <f t="shared" si="83"/>
        <v>0.22226570661652315</v>
      </c>
    </row>
    <row r="1292" spans="1:19" x14ac:dyDescent="0.2">
      <c r="A1292" s="3" t="s">
        <v>2595</v>
      </c>
      <c r="B1292" s="3" t="s">
        <v>2596</v>
      </c>
      <c r="C1292" s="3">
        <v>26.4</v>
      </c>
      <c r="D1292" s="3">
        <v>8</v>
      </c>
      <c r="E1292" s="3">
        <v>8</v>
      </c>
      <c r="F1292" s="3">
        <v>29</v>
      </c>
      <c r="G1292" s="3">
        <v>322</v>
      </c>
      <c r="H1292" s="3">
        <v>35.037334434660004</v>
      </c>
      <c r="I1292" s="3">
        <v>9.07080078125</v>
      </c>
      <c r="J1292" s="3">
        <v>0.96052071086134305</v>
      </c>
      <c r="K1292" s="3">
        <v>1.0069417625409001</v>
      </c>
      <c r="L1292" s="3">
        <v>0.88438066277794503</v>
      </c>
      <c r="M1292" s="3">
        <f t="shared" si="80"/>
        <v>0.95061437872672938</v>
      </c>
      <c r="N1292" s="3">
        <v>0.98678593855502805</v>
      </c>
      <c r="O1292" s="3">
        <v>0.98892518645327498</v>
      </c>
      <c r="P1292" s="3">
        <v>1.07625492413955</v>
      </c>
      <c r="Q1292" s="3">
        <f t="shared" si="81"/>
        <v>1.0173220163826178</v>
      </c>
      <c r="R1292" s="3">
        <f t="shared" si="82"/>
        <v>0.93442819816965461</v>
      </c>
      <c r="S1292" s="3">
        <f t="shared" si="83"/>
        <v>0.22319629503803218</v>
      </c>
    </row>
    <row r="1293" spans="1:19" x14ac:dyDescent="0.2">
      <c r="A1293" s="3" t="s">
        <v>2597</v>
      </c>
      <c r="B1293" s="3" t="s">
        <v>2598</v>
      </c>
      <c r="C1293" s="3">
        <v>18.420000000000002</v>
      </c>
      <c r="D1293" s="3">
        <v>15</v>
      </c>
      <c r="E1293" s="3">
        <v>15</v>
      </c>
      <c r="F1293" s="3">
        <v>51</v>
      </c>
      <c r="G1293" s="3">
        <v>863</v>
      </c>
      <c r="H1293" s="3">
        <v>95.880204004659902</v>
      </c>
      <c r="I1293" s="3">
        <v>6.37939453125</v>
      </c>
      <c r="J1293" s="3">
        <v>0.96647628418709197</v>
      </c>
      <c r="K1293" s="3">
        <v>1.06952215423186</v>
      </c>
      <c r="L1293" s="3">
        <v>0.91792649463266895</v>
      </c>
      <c r="M1293" s="3">
        <f t="shared" si="80"/>
        <v>0.98464164435054036</v>
      </c>
      <c r="N1293" s="3">
        <v>0.962100130048401</v>
      </c>
      <c r="O1293" s="3">
        <v>0.81325129558862197</v>
      </c>
      <c r="P1293" s="3">
        <v>0.909296727327221</v>
      </c>
      <c r="Q1293" s="3">
        <f t="shared" si="81"/>
        <v>0.89488271765474803</v>
      </c>
      <c r="R1293" s="3">
        <f t="shared" si="82"/>
        <v>1.1003024473765979</v>
      </c>
      <c r="S1293" s="3">
        <f t="shared" si="83"/>
        <v>0.22380141166263148</v>
      </c>
    </row>
    <row r="1294" spans="1:19" x14ac:dyDescent="0.2">
      <c r="A1294" s="3" t="s">
        <v>2599</v>
      </c>
      <c r="B1294" s="3" t="s">
        <v>2600</v>
      </c>
      <c r="C1294" s="3">
        <v>10.26</v>
      </c>
      <c r="D1294" s="3">
        <v>10</v>
      </c>
      <c r="E1294" s="3">
        <v>10</v>
      </c>
      <c r="F1294" s="3">
        <v>23</v>
      </c>
      <c r="G1294" s="3">
        <v>1062</v>
      </c>
      <c r="H1294" s="3">
        <v>118.52997845466</v>
      </c>
      <c r="I1294" s="3">
        <v>6.07470703125</v>
      </c>
      <c r="J1294" s="3">
        <v>0.82890561922995598</v>
      </c>
      <c r="K1294" s="3">
        <v>0.97472606761999903</v>
      </c>
      <c r="L1294" s="3">
        <v>0.89419894858180904</v>
      </c>
      <c r="M1294" s="3">
        <f t="shared" si="80"/>
        <v>0.89927687847725457</v>
      </c>
      <c r="N1294" s="3">
        <v>1.0131677324202999</v>
      </c>
      <c r="O1294" s="3">
        <v>0.92355585328933598</v>
      </c>
      <c r="P1294" s="3">
        <v>0.97461340592200296</v>
      </c>
      <c r="Q1294" s="3">
        <f t="shared" si="81"/>
        <v>0.97044566387721298</v>
      </c>
      <c r="R1294" s="3">
        <f t="shared" si="82"/>
        <v>0.92666381225753702</v>
      </c>
      <c r="S1294" s="3">
        <f t="shared" si="83"/>
        <v>0.22401288408220604</v>
      </c>
    </row>
    <row r="1295" spans="1:19" x14ac:dyDescent="0.2">
      <c r="A1295" s="3" t="s">
        <v>2601</v>
      </c>
      <c r="B1295" s="3" t="s">
        <v>2602</v>
      </c>
      <c r="C1295" s="3">
        <v>34.22</v>
      </c>
      <c r="D1295" s="3">
        <v>33</v>
      </c>
      <c r="E1295" s="3">
        <v>33</v>
      </c>
      <c r="F1295" s="3">
        <v>134</v>
      </c>
      <c r="G1295" s="3">
        <v>1201</v>
      </c>
      <c r="H1295" s="3">
        <v>131.17280673466001</v>
      </c>
      <c r="I1295" s="3">
        <v>6.59521484375</v>
      </c>
      <c r="J1295" s="3">
        <v>0.93600958481095697</v>
      </c>
      <c r="K1295" s="3">
        <v>0.88520633188086395</v>
      </c>
      <c r="L1295" s="3">
        <v>0.94782777438410903</v>
      </c>
      <c r="M1295" s="3">
        <f t="shared" si="80"/>
        <v>0.92301456369197654</v>
      </c>
      <c r="N1295" s="3">
        <v>1.0099103160114</v>
      </c>
      <c r="O1295" s="3">
        <v>0.94270968841844005</v>
      </c>
      <c r="P1295" s="3">
        <v>0.94331312204780504</v>
      </c>
      <c r="Q1295" s="3">
        <f t="shared" si="81"/>
        <v>0.96531104215921504</v>
      </c>
      <c r="R1295" s="3">
        <f t="shared" si="82"/>
        <v>0.95618357542805121</v>
      </c>
      <c r="S1295" s="3">
        <f t="shared" si="83"/>
        <v>0.22407093843376374</v>
      </c>
    </row>
    <row r="1296" spans="1:19" x14ac:dyDescent="0.2">
      <c r="A1296" s="3" t="s">
        <v>2603</v>
      </c>
      <c r="B1296" s="3" t="s">
        <v>2604</v>
      </c>
      <c r="C1296" s="3">
        <v>16.91</v>
      </c>
      <c r="D1296" s="3">
        <v>10</v>
      </c>
      <c r="E1296" s="3">
        <v>11</v>
      </c>
      <c r="F1296" s="3">
        <v>52</v>
      </c>
      <c r="G1296" s="3">
        <v>621</v>
      </c>
      <c r="H1296" s="3">
        <v>67.737998934660098</v>
      </c>
      <c r="I1296" s="3">
        <v>9.42236328125</v>
      </c>
      <c r="J1296" s="3">
        <v>1.16744196048625</v>
      </c>
      <c r="K1296" s="3">
        <v>0.97533622729604297</v>
      </c>
      <c r="L1296" s="3">
        <v>0.97596319485699601</v>
      </c>
      <c r="M1296" s="3">
        <f t="shared" si="80"/>
        <v>1.039580460879763</v>
      </c>
      <c r="N1296" s="3">
        <v>1.1351401418662901</v>
      </c>
      <c r="O1296" s="3">
        <v>1.23398381436688</v>
      </c>
      <c r="P1296" s="3">
        <v>1.0841214443807701</v>
      </c>
      <c r="Q1296" s="3">
        <f t="shared" si="81"/>
        <v>1.1510818002046468</v>
      </c>
      <c r="R1296" s="3">
        <f t="shared" si="82"/>
        <v>0.90313343560374215</v>
      </c>
      <c r="S1296" s="3">
        <f t="shared" si="83"/>
        <v>0.2241303743515346</v>
      </c>
    </row>
    <row r="1297" spans="1:19" x14ac:dyDescent="0.2">
      <c r="A1297" s="3" t="s">
        <v>2605</v>
      </c>
      <c r="B1297" s="3" t="s">
        <v>2606</v>
      </c>
      <c r="C1297" s="3">
        <v>8.98</v>
      </c>
      <c r="D1297" s="3">
        <v>8</v>
      </c>
      <c r="E1297" s="3">
        <v>8</v>
      </c>
      <c r="F1297" s="3">
        <v>16</v>
      </c>
      <c r="G1297" s="3">
        <v>991</v>
      </c>
      <c r="H1297" s="3">
        <v>110.98149848465999</v>
      </c>
      <c r="I1297" s="3">
        <v>9.23193359375</v>
      </c>
      <c r="J1297" s="3">
        <v>1.0192212355141499</v>
      </c>
      <c r="K1297" s="3">
        <v>0.93695615666410503</v>
      </c>
      <c r="L1297" s="3">
        <v>0.97607659398469404</v>
      </c>
      <c r="M1297" s="3">
        <f t="shared" si="80"/>
        <v>0.97741799538764962</v>
      </c>
      <c r="N1297" s="3">
        <v>0.96938180757273895</v>
      </c>
      <c r="O1297" s="3">
        <v>0.82384571180697497</v>
      </c>
      <c r="P1297" s="3">
        <v>0.92684383117220104</v>
      </c>
      <c r="Q1297" s="3">
        <f t="shared" si="81"/>
        <v>0.90669045018397165</v>
      </c>
      <c r="R1297" s="3">
        <f t="shared" si="82"/>
        <v>1.0780062756691957</v>
      </c>
      <c r="S1297" s="3">
        <f t="shared" si="83"/>
        <v>0.22474898373517846</v>
      </c>
    </row>
    <row r="1298" spans="1:19" x14ac:dyDescent="0.2">
      <c r="A1298" s="3" t="s">
        <v>2607</v>
      </c>
      <c r="B1298" s="3" t="s">
        <v>2608</v>
      </c>
      <c r="C1298" s="3">
        <v>11.21</v>
      </c>
      <c r="D1298" s="3">
        <v>1</v>
      </c>
      <c r="E1298" s="3">
        <v>1</v>
      </c>
      <c r="F1298" s="3">
        <v>4</v>
      </c>
      <c r="G1298" s="3">
        <v>107</v>
      </c>
      <c r="H1298" s="3">
        <v>11.93030100466</v>
      </c>
      <c r="I1298" s="3">
        <v>9.40771484375</v>
      </c>
      <c r="J1298" s="3"/>
      <c r="K1298" s="3">
        <v>1.00661567018475</v>
      </c>
      <c r="L1298" s="3">
        <v>0.96760890978640701</v>
      </c>
      <c r="M1298" s="3">
        <f t="shared" si="80"/>
        <v>0.98711228998557843</v>
      </c>
      <c r="N1298" s="3"/>
      <c r="O1298" s="3">
        <v>1.16354826494601</v>
      </c>
      <c r="P1298" s="3">
        <v>1.0382055418154501</v>
      </c>
      <c r="Q1298" s="3">
        <f t="shared" si="81"/>
        <v>1.1008769033807302</v>
      </c>
      <c r="R1298" s="3">
        <f t="shared" si="82"/>
        <v>0.89666000526872069</v>
      </c>
      <c r="S1298" s="3">
        <f t="shared" si="83"/>
        <v>0.22518606839234001</v>
      </c>
    </row>
    <row r="1299" spans="1:19" x14ac:dyDescent="0.2">
      <c r="A1299" s="3" t="s">
        <v>2609</v>
      </c>
      <c r="B1299" s="3" t="s">
        <v>2610</v>
      </c>
      <c r="C1299" s="3">
        <v>2.86</v>
      </c>
      <c r="D1299" s="3">
        <v>3</v>
      </c>
      <c r="E1299" s="3">
        <v>3</v>
      </c>
      <c r="F1299" s="3">
        <v>4</v>
      </c>
      <c r="G1299" s="3">
        <v>1118</v>
      </c>
      <c r="H1299" s="3">
        <v>123.32723190466</v>
      </c>
      <c r="I1299" s="3">
        <v>8.64599609375</v>
      </c>
      <c r="J1299" s="3"/>
      <c r="K1299" s="3">
        <v>0.94379584634646296</v>
      </c>
      <c r="L1299" s="3">
        <v>0.77673517828316596</v>
      </c>
      <c r="M1299" s="3">
        <f t="shared" si="80"/>
        <v>0.86026551231481441</v>
      </c>
      <c r="N1299" s="3"/>
      <c r="O1299" s="3">
        <v>0.73725851782030705</v>
      </c>
      <c r="P1299" s="3">
        <v>0.55567339895647005</v>
      </c>
      <c r="Q1299" s="3">
        <f t="shared" si="81"/>
        <v>0.6464659583883885</v>
      </c>
      <c r="R1299" s="3">
        <f t="shared" si="82"/>
        <v>1.3307205138216696</v>
      </c>
      <c r="S1299" s="3">
        <f t="shared" si="83"/>
        <v>0.22523913273398821</v>
      </c>
    </row>
    <row r="1300" spans="1:19" x14ac:dyDescent="0.2">
      <c r="A1300" s="3" t="s">
        <v>2611</v>
      </c>
      <c r="B1300" s="3" t="s">
        <v>2612</v>
      </c>
      <c r="C1300" s="3">
        <v>27.48</v>
      </c>
      <c r="D1300" s="3">
        <v>4</v>
      </c>
      <c r="E1300" s="3">
        <v>4</v>
      </c>
      <c r="F1300" s="3">
        <v>11</v>
      </c>
      <c r="G1300" s="3">
        <v>262</v>
      </c>
      <c r="H1300" s="3">
        <v>29.188801954660001</v>
      </c>
      <c r="I1300" s="3">
        <v>6.34130859375</v>
      </c>
      <c r="J1300" s="3">
        <v>1.2059093045907201</v>
      </c>
      <c r="K1300" s="3">
        <v>1.22157513198648</v>
      </c>
      <c r="L1300" s="3">
        <v>1.57566780856966</v>
      </c>
      <c r="M1300" s="3">
        <f t="shared" si="80"/>
        <v>1.3343840817156201</v>
      </c>
      <c r="N1300" s="3">
        <v>1.2810507670601099</v>
      </c>
      <c r="O1300" s="3">
        <v>1.0276069031528301</v>
      </c>
      <c r="P1300" s="3">
        <v>1.07844328911721</v>
      </c>
      <c r="Q1300" s="3">
        <f t="shared" si="81"/>
        <v>1.12903365311005</v>
      </c>
      <c r="R1300" s="3">
        <f t="shared" si="82"/>
        <v>1.1818815834584817</v>
      </c>
      <c r="S1300" s="3">
        <f t="shared" si="83"/>
        <v>0.22544344727202581</v>
      </c>
    </row>
    <row r="1301" spans="1:19" x14ac:dyDescent="0.2">
      <c r="A1301" s="3" t="s">
        <v>2613</v>
      </c>
      <c r="B1301" s="3" t="s">
        <v>2614</v>
      </c>
      <c r="C1301" s="3">
        <v>9.34</v>
      </c>
      <c r="D1301" s="3">
        <v>5</v>
      </c>
      <c r="E1301" s="3">
        <v>5</v>
      </c>
      <c r="F1301" s="3">
        <v>10</v>
      </c>
      <c r="G1301" s="3">
        <v>589</v>
      </c>
      <c r="H1301" s="3">
        <v>68.483615284660104</v>
      </c>
      <c r="I1301" s="3">
        <v>6.35400390625</v>
      </c>
      <c r="J1301" s="3">
        <v>1.06106601859084</v>
      </c>
      <c r="K1301" s="3">
        <v>0.98331024889658802</v>
      </c>
      <c r="L1301" s="3">
        <v>1.1789055758236699</v>
      </c>
      <c r="M1301" s="3">
        <f t="shared" si="80"/>
        <v>1.0744272811036992</v>
      </c>
      <c r="N1301" s="3">
        <v>0.96533442503959499</v>
      </c>
      <c r="O1301" s="3">
        <v>0.97057582437624401</v>
      </c>
      <c r="P1301" s="3">
        <v>1.02824769127863</v>
      </c>
      <c r="Q1301" s="3">
        <f t="shared" si="81"/>
        <v>0.98805264689815642</v>
      </c>
      <c r="R1301" s="3">
        <f t="shared" si="82"/>
        <v>1.0874190605902458</v>
      </c>
      <c r="S1301" s="3">
        <f t="shared" si="83"/>
        <v>0.22544907647029847</v>
      </c>
    </row>
    <row r="1302" spans="1:19" x14ac:dyDescent="0.2">
      <c r="A1302" s="3" t="s">
        <v>2615</v>
      </c>
      <c r="B1302" s="3" t="s">
        <v>2616</v>
      </c>
      <c r="C1302" s="3">
        <v>68.52</v>
      </c>
      <c r="D1302" s="3">
        <v>6</v>
      </c>
      <c r="E1302" s="3">
        <v>44</v>
      </c>
      <c r="F1302" s="3">
        <v>1320</v>
      </c>
      <c r="G1302" s="3">
        <v>648</v>
      </c>
      <c r="H1302" s="3">
        <v>70.946976674660107</v>
      </c>
      <c r="I1302" s="3">
        <v>5.21142578125</v>
      </c>
      <c r="J1302" s="3">
        <v>1.0021950881633801</v>
      </c>
      <c r="K1302" s="3">
        <v>0.96593338039760701</v>
      </c>
      <c r="L1302" s="3">
        <v>1.0123055606775699</v>
      </c>
      <c r="M1302" s="3">
        <f t="shared" si="80"/>
        <v>0.99347800974618572</v>
      </c>
      <c r="N1302" s="3">
        <v>1.0083112772320899</v>
      </c>
      <c r="O1302" s="3">
        <v>1.03778799367206</v>
      </c>
      <c r="P1302" s="3">
        <v>1.00812792214733</v>
      </c>
      <c r="Q1302" s="3">
        <f t="shared" si="81"/>
        <v>1.01807573101716</v>
      </c>
      <c r="R1302" s="3">
        <f t="shared" si="82"/>
        <v>0.97583900635132648</v>
      </c>
      <c r="S1302" s="3">
        <f t="shared" si="83"/>
        <v>0.22559398035361766</v>
      </c>
    </row>
    <row r="1303" spans="1:19" x14ac:dyDescent="0.2">
      <c r="A1303" s="3" t="s">
        <v>2617</v>
      </c>
      <c r="B1303" s="3" t="s">
        <v>2618</v>
      </c>
      <c r="C1303" s="3">
        <v>45</v>
      </c>
      <c r="D1303" s="3">
        <v>22</v>
      </c>
      <c r="E1303" s="3">
        <v>22</v>
      </c>
      <c r="F1303" s="3">
        <v>149</v>
      </c>
      <c r="G1303" s="3">
        <v>600</v>
      </c>
      <c r="H1303" s="3">
        <v>67.099492394660103</v>
      </c>
      <c r="I1303" s="3">
        <v>9.11474609375</v>
      </c>
      <c r="J1303" s="3">
        <v>0.85513821636338105</v>
      </c>
      <c r="K1303" s="3">
        <v>0.99278585331747604</v>
      </c>
      <c r="L1303" s="3">
        <v>0.91104064316725597</v>
      </c>
      <c r="M1303" s="3">
        <f t="shared" si="80"/>
        <v>0.91965490428270424</v>
      </c>
      <c r="N1303" s="3">
        <v>1.0128022424601799</v>
      </c>
      <c r="O1303" s="3">
        <v>0.92992187945926097</v>
      </c>
      <c r="P1303" s="3">
        <v>1.0375776972923101</v>
      </c>
      <c r="Q1303" s="3">
        <f t="shared" si="81"/>
        <v>0.99343393973725025</v>
      </c>
      <c r="R1303" s="3">
        <f t="shared" si="82"/>
        <v>0.92573332508243122</v>
      </c>
      <c r="S1303" s="3">
        <f t="shared" si="83"/>
        <v>0.22559406905768986</v>
      </c>
    </row>
    <row r="1304" spans="1:19" x14ac:dyDescent="0.2">
      <c r="A1304" s="3" t="s">
        <v>2619</v>
      </c>
      <c r="B1304" s="3" t="s">
        <v>2620</v>
      </c>
      <c r="C1304" s="3">
        <v>9.67</v>
      </c>
      <c r="D1304" s="3">
        <v>4</v>
      </c>
      <c r="E1304" s="3">
        <v>4</v>
      </c>
      <c r="F1304" s="3">
        <v>12</v>
      </c>
      <c r="G1304" s="3">
        <v>486</v>
      </c>
      <c r="H1304" s="3">
        <v>52.701073664660001</v>
      </c>
      <c r="I1304" s="3">
        <v>6.15087890625</v>
      </c>
      <c r="J1304" s="3">
        <v>0.95330063293036904</v>
      </c>
      <c r="K1304" s="3">
        <v>1.01100610950783</v>
      </c>
      <c r="L1304" s="3">
        <v>0.94145300244300101</v>
      </c>
      <c r="M1304" s="3">
        <f t="shared" si="80"/>
        <v>0.96858658162706668</v>
      </c>
      <c r="N1304" s="3">
        <v>0.97194515890710298</v>
      </c>
      <c r="O1304" s="3">
        <v>1.05214286902818</v>
      </c>
      <c r="P1304" s="3">
        <v>1.0174863756546899</v>
      </c>
      <c r="Q1304" s="3">
        <f t="shared" si="81"/>
        <v>1.0138581345299909</v>
      </c>
      <c r="R1304" s="3">
        <f t="shared" si="82"/>
        <v>0.95534725090122063</v>
      </c>
      <c r="S1304" s="3">
        <f t="shared" si="83"/>
        <v>0.22566812680045931</v>
      </c>
    </row>
    <row r="1305" spans="1:19" x14ac:dyDescent="0.2">
      <c r="A1305" s="3" t="s">
        <v>2621</v>
      </c>
      <c r="B1305" s="3" t="s">
        <v>2622</v>
      </c>
      <c r="C1305" s="3">
        <v>26.05</v>
      </c>
      <c r="D1305" s="3">
        <v>11</v>
      </c>
      <c r="E1305" s="3">
        <v>11</v>
      </c>
      <c r="F1305" s="3">
        <v>66</v>
      </c>
      <c r="G1305" s="3">
        <v>499</v>
      </c>
      <c r="H1305" s="3">
        <v>55.724393694660101</v>
      </c>
      <c r="I1305" s="3">
        <v>6.35400390625</v>
      </c>
      <c r="J1305" s="3">
        <v>1.29850896329114</v>
      </c>
      <c r="K1305" s="3">
        <v>1.3597481998907499</v>
      </c>
      <c r="L1305" s="3">
        <v>1.3899777732549501</v>
      </c>
      <c r="M1305" s="3">
        <f t="shared" si="80"/>
        <v>1.3494116454789467</v>
      </c>
      <c r="N1305" s="3">
        <v>1.30054168207054</v>
      </c>
      <c r="O1305" s="3">
        <v>1.5853321818150199</v>
      </c>
      <c r="P1305" s="3">
        <v>1.5866384124675901</v>
      </c>
      <c r="Q1305" s="3">
        <f t="shared" si="81"/>
        <v>1.4908374254510501</v>
      </c>
      <c r="R1305" s="3">
        <f t="shared" si="82"/>
        <v>0.90513668522286028</v>
      </c>
      <c r="S1305" s="3">
        <f t="shared" si="83"/>
        <v>0.2258675262780194</v>
      </c>
    </row>
    <row r="1306" spans="1:19" x14ac:dyDescent="0.2">
      <c r="A1306" s="3" t="s">
        <v>2623</v>
      </c>
      <c r="B1306" s="3" t="s">
        <v>2624</v>
      </c>
      <c r="C1306" s="3">
        <v>37.44</v>
      </c>
      <c r="D1306" s="3">
        <v>6</v>
      </c>
      <c r="E1306" s="3">
        <v>7</v>
      </c>
      <c r="F1306" s="3">
        <v>35</v>
      </c>
      <c r="G1306" s="3">
        <v>219</v>
      </c>
      <c r="H1306" s="3">
        <v>24.21851021466</v>
      </c>
      <c r="I1306" s="3">
        <v>9.74462890625</v>
      </c>
      <c r="J1306" s="3">
        <v>0.94044743370484096</v>
      </c>
      <c r="K1306" s="3">
        <v>1.0214314925210699</v>
      </c>
      <c r="L1306" s="3">
        <v>0.94975308326647101</v>
      </c>
      <c r="M1306" s="3">
        <f t="shared" si="80"/>
        <v>0.97054400316412737</v>
      </c>
      <c r="N1306" s="3">
        <v>0.95759297408430599</v>
      </c>
      <c r="O1306" s="3">
        <v>0.80379586733683905</v>
      </c>
      <c r="P1306" s="3">
        <v>0.92265876021173499</v>
      </c>
      <c r="Q1306" s="3">
        <f t="shared" si="81"/>
        <v>0.89468253387762664</v>
      </c>
      <c r="R1306" s="3">
        <f t="shared" si="82"/>
        <v>1.0847914946519757</v>
      </c>
      <c r="S1306" s="3">
        <f t="shared" si="83"/>
        <v>0.2264241351904929</v>
      </c>
    </row>
    <row r="1307" spans="1:19" x14ac:dyDescent="0.2">
      <c r="A1307" s="3" t="s">
        <v>2625</v>
      </c>
      <c r="B1307" s="3" t="s">
        <v>2626</v>
      </c>
      <c r="C1307" s="3">
        <v>15.42</v>
      </c>
      <c r="D1307" s="3">
        <v>9</v>
      </c>
      <c r="E1307" s="3">
        <v>9</v>
      </c>
      <c r="F1307" s="3">
        <v>34</v>
      </c>
      <c r="G1307" s="3">
        <v>856</v>
      </c>
      <c r="H1307" s="3">
        <v>96.164435654659997</v>
      </c>
      <c r="I1307" s="3">
        <v>6.37939453125</v>
      </c>
      <c r="J1307" s="3">
        <v>0.94246213532787304</v>
      </c>
      <c r="K1307" s="3">
        <v>0.97526036015205797</v>
      </c>
      <c r="L1307" s="3">
        <v>0.97570878631507296</v>
      </c>
      <c r="M1307" s="3">
        <f t="shared" si="80"/>
        <v>0.96447709393166792</v>
      </c>
      <c r="N1307" s="3">
        <v>0.85000146110630004</v>
      </c>
      <c r="O1307" s="3">
        <v>0.93006049161924997</v>
      </c>
      <c r="P1307" s="3">
        <v>0.96260741441792796</v>
      </c>
      <c r="Q1307" s="3">
        <f t="shared" si="81"/>
        <v>0.91422312238115921</v>
      </c>
      <c r="R1307" s="3">
        <f t="shared" si="82"/>
        <v>1.054969044558421</v>
      </c>
      <c r="S1307" s="3">
        <f t="shared" si="83"/>
        <v>0.22680106628583641</v>
      </c>
    </row>
    <row r="1308" spans="1:19" x14ac:dyDescent="0.2">
      <c r="A1308" s="3" t="s">
        <v>2627</v>
      </c>
      <c r="B1308" s="3" t="s">
        <v>2628</v>
      </c>
      <c r="C1308" s="3">
        <v>11.42</v>
      </c>
      <c r="D1308" s="3">
        <v>5</v>
      </c>
      <c r="E1308" s="3">
        <v>5</v>
      </c>
      <c r="F1308" s="3">
        <v>10</v>
      </c>
      <c r="G1308" s="3">
        <v>464</v>
      </c>
      <c r="H1308" s="3">
        <v>52.303878484660103</v>
      </c>
      <c r="I1308" s="3">
        <v>9.11474609375</v>
      </c>
      <c r="J1308" s="3">
        <v>0.98404732115159899</v>
      </c>
      <c r="K1308" s="3">
        <v>0.93854431813169303</v>
      </c>
      <c r="L1308" s="3">
        <v>0.94997481693222097</v>
      </c>
      <c r="M1308" s="3">
        <f t="shared" si="80"/>
        <v>0.95752215207183766</v>
      </c>
      <c r="N1308" s="3">
        <v>0.953269447899463</v>
      </c>
      <c r="O1308" s="3">
        <v>0.86495525402714801</v>
      </c>
      <c r="P1308" s="3">
        <v>0.92788519986951201</v>
      </c>
      <c r="Q1308" s="3">
        <f t="shared" si="81"/>
        <v>0.91536996726537423</v>
      </c>
      <c r="R1308" s="3">
        <f t="shared" si="82"/>
        <v>1.0460493421391037</v>
      </c>
      <c r="S1308" s="3">
        <f t="shared" si="83"/>
        <v>0.22747653135636994</v>
      </c>
    </row>
    <row r="1309" spans="1:19" x14ac:dyDescent="0.2">
      <c r="A1309" s="3" t="s">
        <v>2629</v>
      </c>
      <c r="B1309" s="3" t="s">
        <v>2630</v>
      </c>
      <c r="C1309" s="3">
        <v>25.33</v>
      </c>
      <c r="D1309" s="3">
        <v>6</v>
      </c>
      <c r="E1309" s="3">
        <v>7</v>
      </c>
      <c r="F1309" s="3">
        <v>28</v>
      </c>
      <c r="G1309" s="3">
        <v>300</v>
      </c>
      <c r="H1309" s="3">
        <v>31.725916144660001</v>
      </c>
      <c r="I1309" s="3">
        <v>8.89501953125</v>
      </c>
      <c r="J1309" s="3">
        <v>1.1962130398474</v>
      </c>
      <c r="K1309" s="3">
        <v>1.1507123498621099</v>
      </c>
      <c r="L1309" s="3">
        <v>1.4154136938847499</v>
      </c>
      <c r="M1309" s="3">
        <f t="shared" si="80"/>
        <v>1.2541130278647532</v>
      </c>
      <c r="N1309" s="3">
        <v>1.3015587084921501</v>
      </c>
      <c r="O1309" s="3">
        <v>1.3777617414708401</v>
      </c>
      <c r="P1309" s="3">
        <v>1.5751408247465599</v>
      </c>
      <c r="Q1309" s="3">
        <f t="shared" si="81"/>
        <v>1.4181537582365167</v>
      </c>
      <c r="R1309" s="3">
        <f t="shared" si="82"/>
        <v>0.88432796555449023</v>
      </c>
      <c r="S1309" s="3">
        <f t="shared" si="83"/>
        <v>0.22829767389715913</v>
      </c>
    </row>
    <row r="1310" spans="1:19" x14ac:dyDescent="0.2">
      <c r="A1310" s="3" t="s">
        <v>2631</v>
      </c>
      <c r="B1310" s="3" t="s">
        <v>2632</v>
      </c>
      <c r="C1310" s="3">
        <v>20.49</v>
      </c>
      <c r="D1310" s="3">
        <v>1</v>
      </c>
      <c r="E1310" s="3">
        <v>3</v>
      </c>
      <c r="F1310" s="3">
        <v>22</v>
      </c>
      <c r="G1310" s="3">
        <v>122</v>
      </c>
      <c r="H1310" s="3">
        <v>14.11726691466</v>
      </c>
      <c r="I1310" s="3">
        <v>8.79248046875</v>
      </c>
      <c r="J1310" s="3">
        <v>1.26684788277449</v>
      </c>
      <c r="K1310" s="3"/>
      <c r="L1310" s="3">
        <v>1.0751959623355101</v>
      </c>
      <c r="M1310" s="3">
        <f t="shared" si="80"/>
        <v>1.171021922555</v>
      </c>
      <c r="N1310" s="3">
        <v>0.96477383854476495</v>
      </c>
      <c r="O1310" s="3"/>
      <c r="P1310" s="3">
        <v>1.03001794332312</v>
      </c>
      <c r="Q1310" s="3">
        <f t="shared" si="81"/>
        <v>0.99739589093394243</v>
      </c>
      <c r="R1310" s="3">
        <f t="shared" si="82"/>
        <v>1.1740793532430513</v>
      </c>
      <c r="S1310" s="3">
        <f t="shared" si="83"/>
        <v>0.228440186038261</v>
      </c>
    </row>
    <row r="1311" spans="1:19" x14ac:dyDescent="0.2">
      <c r="A1311" s="3" t="s">
        <v>2633</v>
      </c>
      <c r="B1311" s="3" t="s">
        <v>2634</v>
      </c>
      <c r="C1311" s="3">
        <v>7.41</v>
      </c>
      <c r="D1311" s="3">
        <v>3</v>
      </c>
      <c r="E1311" s="3">
        <v>3</v>
      </c>
      <c r="F1311" s="3">
        <v>12</v>
      </c>
      <c r="G1311" s="3">
        <v>580</v>
      </c>
      <c r="H1311" s="3">
        <v>64.987681534660098</v>
      </c>
      <c r="I1311" s="3">
        <v>8.44091796875</v>
      </c>
      <c r="J1311" s="3">
        <v>1.06526994301234</v>
      </c>
      <c r="K1311" s="3">
        <v>1.14551983208497</v>
      </c>
      <c r="L1311" s="3">
        <v>0.92698639534399296</v>
      </c>
      <c r="M1311" s="3">
        <f t="shared" si="80"/>
        <v>1.0459253901471011</v>
      </c>
      <c r="N1311" s="3">
        <v>0.81208838867623501</v>
      </c>
      <c r="O1311" s="3">
        <v>0.98518962252425002</v>
      </c>
      <c r="P1311" s="3">
        <v>0.97744928056040903</v>
      </c>
      <c r="Q1311" s="3">
        <f t="shared" si="81"/>
        <v>0.92490909725363135</v>
      </c>
      <c r="R1311" s="3">
        <f t="shared" si="82"/>
        <v>1.1308412829464085</v>
      </c>
      <c r="S1311" s="3">
        <f t="shared" si="83"/>
        <v>0.22856397370448397</v>
      </c>
    </row>
    <row r="1312" spans="1:19" x14ac:dyDescent="0.2">
      <c r="A1312" s="3" t="s">
        <v>2635</v>
      </c>
      <c r="B1312" s="3" t="s">
        <v>2636</v>
      </c>
      <c r="C1312" s="3">
        <v>23.67</v>
      </c>
      <c r="D1312" s="3">
        <v>10</v>
      </c>
      <c r="E1312" s="3">
        <v>11</v>
      </c>
      <c r="F1312" s="3">
        <v>55</v>
      </c>
      <c r="G1312" s="3">
        <v>469</v>
      </c>
      <c r="H1312" s="3">
        <v>50.44994738466</v>
      </c>
      <c r="I1312" s="3">
        <v>5.63037109375</v>
      </c>
      <c r="J1312" s="3">
        <v>0.95833932198006999</v>
      </c>
      <c r="K1312" s="3">
        <v>0.98994402555431205</v>
      </c>
      <c r="L1312" s="3">
        <v>1.0215926760996601</v>
      </c>
      <c r="M1312" s="3">
        <f t="shared" si="80"/>
        <v>0.98995867454468078</v>
      </c>
      <c r="N1312" s="3">
        <v>0.98747814716913895</v>
      </c>
      <c r="O1312" s="3">
        <v>1.0541305801651299</v>
      </c>
      <c r="P1312" s="3">
        <v>1.0471801219012999</v>
      </c>
      <c r="Q1312" s="3">
        <f t="shared" si="81"/>
        <v>1.029596283078523</v>
      </c>
      <c r="R1312" s="3">
        <f t="shared" si="82"/>
        <v>0.96150179523247248</v>
      </c>
      <c r="S1312" s="3">
        <f t="shared" si="83"/>
        <v>0.22905962734945115</v>
      </c>
    </row>
    <row r="1313" spans="1:19" x14ac:dyDescent="0.2">
      <c r="A1313" s="3" t="s">
        <v>2637</v>
      </c>
      <c r="B1313" s="3" t="s">
        <v>2638</v>
      </c>
      <c r="C1313" s="3">
        <v>34.93</v>
      </c>
      <c r="D1313" s="3">
        <v>2</v>
      </c>
      <c r="E1313" s="3">
        <v>7</v>
      </c>
      <c r="F1313" s="3">
        <v>78</v>
      </c>
      <c r="G1313" s="3">
        <v>209</v>
      </c>
      <c r="H1313" s="3">
        <v>24.325488414660001</v>
      </c>
      <c r="I1313" s="3">
        <v>11.50244140625</v>
      </c>
      <c r="J1313" s="3">
        <v>1.1334205940767099</v>
      </c>
      <c r="K1313" s="3">
        <v>0.96137937815424701</v>
      </c>
      <c r="L1313" s="3"/>
      <c r="M1313" s="3">
        <f t="shared" si="80"/>
        <v>1.0473999861154786</v>
      </c>
      <c r="N1313" s="3">
        <v>0.92830481461867898</v>
      </c>
      <c r="O1313" s="3">
        <v>0.81349553435129496</v>
      </c>
      <c r="P1313" s="3"/>
      <c r="Q1313" s="3">
        <f t="shared" si="81"/>
        <v>0.87090017448498691</v>
      </c>
      <c r="R1313" s="3">
        <f t="shared" si="82"/>
        <v>1.2026636540001454</v>
      </c>
      <c r="S1313" s="3">
        <f t="shared" si="83"/>
        <v>0.22999857433490156</v>
      </c>
    </row>
    <row r="1314" spans="1:19" x14ac:dyDescent="0.2">
      <c r="A1314" s="3" t="s">
        <v>2639</v>
      </c>
      <c r="B1314" s="3" t="s">
        <v>2640</v>
      </c>
      <c r="C1314" s="3">
        <v>26.24</v>
      </c>
      <c r="D1314" s="3">
        <v>4</v>
      </c>
      <c r="E1314" s="3">
        <v>4</v>
      </c>
      <c r="F1314" s="3">
        <v>28</v>
      </c>
      <c r="G1314" s="3">
        <v>221</v>
      </c>
      <c r="H1314" s="3">
        <v>24.56666832466</v>
      </c>
      <c r="I1314" s="3">
        <v>7.53271484375</v>
      </c>
      <c r="J1314" s="3">
        <v>1.0184780940439599</v>
      </c>
      <c r="K1314" s="3"/>
      <c r="L1314" s="3">
        <v>1.01049357054943</v>
      </c>
      <c r="M1314" s="3">
        <f t="shared" si="80"/>
        <v>1.014485832296695</v>
      </c>
      <c r="N1314" s="3">
        <v>1.0754250707814501</v>
      </c>
      <c r="O1314" s="3"/>
      <c r="P1314" s="3">
        <v>1.0308400874341199</v>
      </c>
      <c r="Q1314" s="3">
        <f t="shared" si="81"/>
        <v>1.053132579107785</v>
      </c>
      <c r="R1314" s="3">
        <f t="shared" si="82"/>
        <v>0.96330305644534175</v>
      </c>
      <c r="S1314" s="3">
        <f t="shared" si="83"/>
        <v>0.23004024817677671</v>
      </c>
    </row>
    <row r="1315" spans="1:19" x14ac:dyDescent="0.2">
      <c r="A1315" s="3" t="s">
        <v>2641</v>
      </c>
      <c r="B1315" s="3" t="s">
        <v>2642</v>
      </c>
      <c r="C1315" s="3">
        <v>18.760000000000002</v>
      </c>
      <c r="D1315" s="3">
        <v>9</v>
      </c>
      <c r="E1315" s="3">
        <v>9</v>
      </c>
      <c r="F1315" s="3">
        <v>22</v>
      </c>
      <c r="G1315" s="3">
        <v>421</v>
      </c>
      <c r="H1315" s="3">
        <v>49.470017964660002</v>
      </c>
      <c r="I1315" s="3">
        <v>8.26513671875</v>
      </c>
      <c r="J1315" s="3">
        <v>1.12402944227011</v>
      </c>
      <c r="K1315" s="3">
        <v>1.07240505225354</v>
      </c>
      <c r="L1315" s="3">
        <v>0.96795632052137204</v>
      </c>
      <c r="M1315" s="3">
        <f t="shared" si="80"/>
        <v>1.0547969383483407</v>
      </c>
      <c r="N1315" s="3">
        <v>0.94343108711603096</v>
      </c>
      <c r="O1315" s="3">
        <v>0.99976101676704698</v>
      </c>
      <c r="P1315" s="3">
        <v>1.0081304757024301</v>
      </c>
      <c r="Q1315" s="3">
        <f t="shared" si="81"/>
        <v>0.98377419319516923</v>
      </c>
      <c r="R1315" s="3">
        <f t="shared" si="82"/>
        <v>1.0721941535409654</v>
      </c>
      <c r="S1315" s="3">
        <f t="shared" si="83"/>
        <v>0.23004903194305135</v>
      </c>
    </row>
    <row r="1316" spans="1:19" x14ac:dyDescent="0.2">
      <c r="A1316" s="3" t="s">
        <v>2643</v>
      </c>
      <c r="B1316" s="3" t="s">
        <v>2644</v>
      </c>
      <c r="C1316" s="3">
        <v>0.43</v>
      </c>
      <c r="D1316" s="3">
        <v>1</v>
      </c>
      <c r="E1316" s="3">
        <v>1</v>
      </c>
      <c r="F1316" s="3">
        <v>2</v>
      </c>
      <c r="G1316" s="3">
        <v>1849</v>
      </c>
      <c r="H1316" s="3">
        <v>211.40591666466</v>
      </c>
      <c r="I1316" s="3">
        <v>5.12255859375</v>
      </c>
      <c r="J1316" s="3">
        <v>1.3256838425842099</v>
      </c>
      <c r="K1316" s="3">
        <v>1.3133254799113601</v>
      </c>
      <c r="L1316" s="3"/>
      <c r="M1316" s="3">
        <f t="shared" si="80"/>
        <v>1.319504661247785</v>
      </c>
      <c r="N1316" s="3">
        <v>1.378208108795</v>
      </c>
      <c r="O1316" s="3">
        <v>1.54342728057337</v>
      </c>
      <c r="P1316" s="3"/>
      <c r="Q1316" s="3">
        <f t="shared" si="81"/>
        <v>1.4608176946841849</v>
      </c>
      <c r="R1316" s="3">
        <f t="shared" si="82"/>
        <v>0.9032644292640839</v>
      </c>
      <c r="S1316" s="3">
        <f t="shared" si="83"/>
        <v>0.23015517960958287</v>
      </c>
    </row>
    <row r="1317" spans="1:19" x14ac:dyDescent="0.2">
      <c r="A1317" s="3" t="s">
        <v>2645</v>
      </c>
      <c r="B1317" s="3" t="s">
        <v>2646</v>
      </c>
      <c r="C1317" s="3">
        <v>26.29</v>
      </c>
      <c r="D1317" s="3">
        <v>59</v>
      </c>
      <c r="E1317" s="3">
        <v>59</v>
      </c>
      <c r="F1317" s="3">
        <v>183</v>
      </c>
      <c r="G1317" s="3">
        <v>2628</v>
      </c>
      <c r="H1317" s="3">
        <v>286.31452029466197</v>
      </c>
      <c r="I1317" s="3">
        <v>7.50341796875</v>
      </c>
      <c r="J1317" s="3">
        <v>0.97731738386404299</v>
      </c>
      <c r="K1317" s="3">
        <v>0.98289911688571896</v>
      </c>
      <c r="L1317" s="3">
        <v>0.95149575209957404</v>
      </c>
      <c r="M1317" s="3">
        <f t="shared" si="80"/>
        <v>0.97057075094977874</v>
      </c>
      <c r="N1317" s="3">
        <v>0.98152724024996996</v>
      </c>
      <c r="O1317" s="3">
        <v>1.03160299565571</v>
      </c>
      <c r="P1317" s="3">
        <v>0.98083925047728404</v>
      </c>
      <c r="Q1317" s="3">
        <f t="shared" si="81"/>
        <v>0.9979898287943213</v>
      </c>
      <c r="R1317" s="3">
        <f t="shared" si="82"/>
        <v>0.97252569409683487</v>
      </c>
      <c r="S1317" s="3">
        <f t="shared" si="83"/>
        <v>0.2302805119671055</v>
      </c>
    </row>
    <row r="1318" spans="1:19" x14ac:dyDescent="0.2">
      <c r="A1318" s="3" t="s">
        <v>2647</v>
      </c>
      <c r="B1318" s="3" t="s">
        <v>2648</v>
      </c>
      <c r="C1318" s="3">
        <v>4.71</v>
      </c>
      <c r="D1318" s="3">
        <v>4</v>
      </c>
      <c r="E1318" s="3">
        <v>4</v>
      </c>
      <c r="F1318" s="3">
        <v>8</v>
      </c>
      <c r="G1318" s="3">
        <v>850</v>
      </c>
      <c r="H1318" s="3">
        <v>97.462622664660202</v>
      </c>
      <c r="I1318" s="3">
        <v>7.26904296875</v>
      </c>
      <c r="J1318" s="3">
        <v>1.00604209594116</v>
      </c>
      <c r="K1318" s="3">
        <v>0.95065217796316503</v>
      </c>
      <c r="L1318" s="3">
        <v>0.89350874968633098</v>
      </c>
      <c r="M1318" s="3">
        <f t="shared" si="80"/>
        <v>0.95006767453021868</v>
      </c>
      <c r="N1318" s="3">
        <v>0.94220567247856402</v>
      </c>
      <c r="O1318" s="3">
        <v>1.0568070979418001</v>
      </c>
      <c r="P1318" s="3">
        <v>1.0742444693486799</v>
      </c>
      <c r="Q1318" s="3">
        <f t="shared" si="81"/>
        <v>1.0244190799230146</v>
      </c>
      <c r="R1318" s="3">
        <f t="shared" si="82"/>
        <v>0.92742090922556475</v>
      </c>
      <c r="S1318" s="3">
        <f t="shared" si="83"/>
        <v>0.23064713276613363</v>
      </c>
    </row>
    <row r="1319" spans="1:19" x14ac:dyDescent="0.2">
      <c r="A1319" s="3" t="s">
        <v>2649</v>
      </c>
      <c r="B1319" s="3" t="s">
        <v>2650</v>
      </c>
      <c r="C1319" s="3">
        <v>14.9</v>
      </c>
      <c r="D1319" s="3">
        <v>13</v>
      </c>
      <c r="E1319" s="3">
        <v>13</v>
      </c>
      <c r="F1319" s="3">
        <v>31</v>
      </c>
      <c r="G1319" s="3">
        <v>973</v>
      </c>
      <c r="H1319" s="3">
        <v>105.85987063466</v>
      </c>
      <c r="I1319" s="3">
        <v>6.34130859375</v>
      </c>
      <c r="J1319" s="3">
        <v>1.06150891245287</v>
      </c>
      <c r="K1319" s="3">
        <v>1.0718228576784401</v>
      </c>
      <c r="L1319" s="3">
        <v>0.98253130577911296</v>
      </c>
      <c r="M1319" s="3">
        <f t="shared" si="80"/>
        <v>1.0386210253034742</v>
      </c>
      <c r="N1319" s="3">
        <v>1.0188970462068401</v>
      </c>
      <c r="O1319" s="3">
        <v>0.98621951647021899</v>
      </c>
      <c r="P1319" s="3">
        <v>0.98129110685640897</v>
      </c>
      <c r="Q1319" s="3">
        <f t="shared" si="81"/>
        <v>0.99546922317782249</v>
      </c>
      <c r="R1319" s="3">
        <f t="shared" si="82"/>
        <v>1.0433482031598111</v>
      </c>
      <c r="S1319" s="3">
        <f t="shared" si="83"/>
        <v>0.23093864662723659</v>
      </c>
    </row>
    <row r="1320" spans="1:19" x14ac:dyDescent="0.2">
      <c r="A1320" s="3" t="s">
        <v>2651</v>
      </c>
      <c r="B1320" s="3" t="s">
        <v>2652</v>
      </c>
      <c r="C1320" s="3">
        <v>41.62</v>
      </c>
      <c r="D1320" s="3">
        <v>8</v>
      </c>
      <c r="E1320" s="3">
        <v>8</v>
      </c>
      <c r="F1320" s="3">
        <v>49</v>
      </c>
      <c r="G1320" s="3">
        <v>197</v>
      </c>
      <c r="H1320" s="3">
        <v>21.250999504660001</v>
      </c>
      <c r="I1320" s="3">
        <v>9.34912109375</v>
      </c>
      <c r="J1320" s="3">
        <v>1.1072541070436599</v>
      </c>
      <c r="K1320" s="3">
        <v>1.0766770705447</v>
      </c>
      <c r="L1320" s="3">
        <v>1.21846325622192</v>
      </c>
      <c r="M1320" s="3">
        <f t="shared" si="80"/>
        <v>1.1341314779367599</v>
      </c>
      <c r="N1320" s="3">
        <v>1.0483510325782499</v>
      </c>
      <c r="O1320" s="3">
        <v>0.99109008146598199</v>
      </c>
      <c r="P1320" s="3">
        <v>1.1209614183846599</v>
      </c>
      <c r="Q1320" s="3">
        <f t="shared" si="81"/>
        <v>1.0534675108096305</v>
      </c>
      <c r="R1320" s="3">
        <f t="shared" si="82"/>
        <v>1.0765699618634998</v>
      </c>
      <c r="S1320" s="3">
        <f t="shared" si="83"/>
        <v>0.23106371565556502</v>
      </c>
    </row>
    <row r="1321" spans="1:19" x14ac:dyDescent="0.2">
      <c r="A1321" s="3" t="s">
        <v>2653</v>
      </c>
      <c r="B1321" s="3" t="s">
        <v>2654</v>
      </c>
      <c r="C1321" s="3">
        <v>33.64</v>
      </c>
      <c r="D1321" s="3">
        <v>21</v>
      </c>
      <c r="E1321" s="3">
        <v>21</v>
      </c>
      <c r="F1321" s="3">
        <v>82</v>
      </c>
      <c r="G1321" s="3">
        <v>758</v>
      </c>
      <c r="H1321" s="3">
        <v>85.602052844660093</v>
      </c>
      <c r="I1321" s="3">
        <v>5.75732421875</v>
      </c>
      <c r="J1321" s="3">
        <v>0.99962829130092001</v>
      </c>
      <c r="K1321" s="3">
        <v>1.0534019100846099</v>
      </c>
      <c r="L1321" s="3">
        <v>1.02227352313243</v>
      </c>
      <c r="M1321" s="3">
        <f t="shared" si="80"/>
        <v>1.0251012415059868</v>
      </c>
      <c r="N1321" s="3">
        <v>0.99398989997590004</v>
      </c>
      <c r="O1321" s="3">
        <v>1.00677027133411</v>
      </c>
      <c r="P1321" s="3">
        <v>1.00629937532948</v>
      </c>
      <c r="Q1321" s="3">
        <f t="shared" si="81"/>
        <v>1.0023531822131633</v>
      </c>
      <c r="R1321" s="3">
        <f t="shared" si="82"/>
        <v>1.022694654635202</v>
      </c>
      <c r="S1321" s="3">
        <f t="shared" si="83"/>
        <v>0.23148603367000173</v>
      </c>
    </row>
    <row r="1322" spans="1:19" x14ac:dyDescent="0.2">
      <c r="A1322" s="3" t="s">
        <v>2655</v>
      </c>
      <c r="B1322" s="3" t="s">
        <v>2656</v>
      </c>
      <c r="C1322" s="3">
        <v>12.89</v>
      </c>
      <c r="D1322" s="3">
        <v>8</v>
      </c>
      <c r="E1322" s="3">
        <v>8</v>
      </c>
      <c r="F1322" s="3">
        <v>14</v>
      </c>
      <c r="G1322" s="3">
        <v>923</v>
      </c>
      <c r="H1322" s="3">
        <v>103.09293087466</v>
      </c>
      <c r="I1322" s="3">
        <v>5.46533203125</v>
      </c>
      <c r="J1322" s="3">
        <v>0.99095167296817099</v>
      </c>
      <c r="K1322" s="3"/>
      <c r="L1322" s="3">
        <v>0.91425966363514599</v>
      </c>
      <c r="M1322" s="3">
        <f t="shared" si="80"/>
        <v>0.95260566830165849</v>
      </c>
      <c r="N1322" s="3">
        <v>0.82332342058600605</v>
      </c>
      <c r="O1322" s="3">
        <v>0.944706381680531</v>
      </c>
      <c r="P1322" s="3">
        <v>0.82202633100130096</v>
      </c>
      <c r="Q1322" s="3">
        <f t="shared" si="81"/>
        <v>0.86335204442261271</v>
      </c>
      <c r="R1322" s="3">
        <f t="shared" si="82"/>
        <v>1.1033803353517699</v>
      </c>
      <c r="S1322" s="3">
        <f t="shared" si="83"/>
        <v>0.23232321341105167</v>
      </c>
    </row>
    <row r="1323" spans="1:19" x14ac:dyDescent="0.2">
      <c r="A1323" s="3" t="s">
        <v>2657</v>
      </c>
      <c r="B1323" s="3" t="s">
        <v>2658</v>
      </c>
      <c r="C1323" s="3">
        <v>20.91</v>
      </c>
      <c r="D1323" s="3">
        <v>2</v>
      </c>
      <c r="E1323" s="3">
        <v>5</v>
      </c>
      <c r="F1323" s="3">
        <v>18</v>
      </c>
      <c r="G1323" s="3">
        <v>263</v>
      </c>
      <c r="H1323" s="3">
        <v>29.093228634660001</v>
      </c>
      <c r="I1323" s="3">
        <v>6.44287109375</v>
      </c>
      <c r="J1323" s="3">
        <v>1.2532015770015901</v>
      </c>
      <c r="K1323" s="3">
        <v>1.28136720588843</v>
      </c>
      <c r="L1323" s="3">
        <v>0.95757631520411202</v>
      </c>
      <c r="M1323" s="3">
        <f t="shared" si="80"/>
        <v>1.1640483660313774</v>
      </c>
      <c r="N1323" s="3">
        <v>0.95489047492600299</v>
      </c>
      <c r="O1323" s="3">
        <v>1.0517841037515601</v>
      </c>
      <c r="P1323" s="3">
        <v>1.03128204013699</v>
      </c>
      <c r="Q1323" s="3">
        <f t="shared" si="81"/>
        <v>1.0126522062715175</v>
      </c>
      <c r="R1323" s="3">
        <f t="shared" si="82"/>
        <v>1.1495045967630735</v>
      </c>
      <c r="S1323" s="3">
        <f t="shared" si="83"/>
        <v>0.23241643528932154</v>
      </c>
    </row>
    <row r="1324" spans="1:19" x14ac:dyDescent="0.2">
      <c r="A1324" s="3" t="s">
        <v>2659</v>
      </c>
      <c r="B1324" s="3" t="s">
        <v>2660</v>
      </c>
      <c r="C1324" s="3">
        <v>4.74</v>
      </c>
      <c r="D1324" s="3">
        <v>1</v>
      </c>
      <c r="E1324" s="3">
        <v>2</v>
      </c>
      <c r="F1324" s="3">
        <v>6</v>
      </c>
      <c r="G1324" s="3">
        <v>506</v>
      </c>
      <c r="H1324" s="3">
        <v>58.611855314659898</v>
      </c>
      <c r="I1324" s="3">
        <v>8.85107421875</v>
      </c>
      <c r="J1324" s="3">
        <v>1.1410901303943299</v>
      </c>
      <c r="K1324" s="3">
        <v>1.5697961808402701</v>
      </c>
      <c r="L1324" s="3">
        <v>1.91754689805408</v>
      </c>
      <c r="M1324" s="3">
        <f t="shared" si="80"/>
        <v>1.5428110697628934</v>
      </c>
      <c r="N1324" s="3">
        <v>1.0152826636257</v>
      </c>
      <c r="O1324" s="3">
        <v>1.3387162540948101</v>
      </c>
      <c r="P1324" s="3">
        <v>1.2452939241837999</v>
      </c>
      <c r="Q1324" s="3">
        <f t="shared" si="81"/>
        <v>1.1997642806347699</v>
      </c>
      <c r="R1324" s="3">
        <f t="shared" si="82"/>
        <v>1.2859284900085746</v>
      </c>
      <c r="S1324" s="3">
        <f t="shared" si="83"/>
        <v>0.23286144138962295</v>
      </c>
    </row>
    <row r="1325" spans="1:19" x14ac:dyDescent="0.2">
      <c r="A1325" s="3" t="s">
        <v>2661</v>
      </c>
      <c r="B1325" s="3" t="s">
        <v>2662</v>
      </c>
      <c r="C1325" s="3">
        <v>38.83</v>
      </c>
      <c r="D1325" s="3">
        <v>8</v>
      </c>
      <c r="E1325" s="3">
        <v>8</v>
      </c>
      <c r="F1325" s="3">
        <v>69</v>
      </c>
      <c r="G1325" s="3">
        <v>273</v>
      </c>
      <c r="H1325" s="3">
        <v>30.89168151466</v>
      </c>
      <c r="I1325" s="3">
        <v>5.09716796875</v>
      </c>
      <c r="J1325" s="3">
        <v>0.86018088912882895</v>
      </c>
      <c r="K1325" s="3">
        <v>0.90438333217924605</v>
      </c>
      <c r="L1325" s="3">
        <v>1.0473773838532201</v>
      </c>
      <c r="M1325" s="3">
        <f t="shared" si="80"/>
        <v>0.9373138683870984</v>
      </c>
      <c r="N1325" s="3">
        <v>1.0012475643165599</v>
      </c>
      <c r="O1325" s="3">
        <v>0.99451072874055602</v>
      </c>
      <c r="P1325" s="3">
        <v>1.0817473757171701</v>
      </c>
      <c r="Q1325" s="3">
        <f t="shared" si="81"/>
        <v>1.025835222924762</v>
      </c>
      <c r="R1325" s="3">
        <f t="shared" si="82"/>
        <v>0.91370801805256785</v>
      </c>
      <c r="S1325" s="3">
        <f t="shared" si="83"/>
        <v>0.23306494998184366</v>
      </c>
    </row>
    <row r="1326" spans="1:19" x14ac:dyDescent="0.2">
      <c r="A1326" s="3" t="s">
        <v>2663</v>
      </c>
      <c r="B1326" s="3" t="s">
        <v>2664</v>
      </c>
      <c r="C1326" s="3">
        <v>12.43</v>
      </c>
      <c r="D1326" s="3">
        <v>2</v>
      </c>
      <c r="E1326" s="3">
        <v>2</v>
      </c>
      <c r="F1326" s="3">
        <v>4</v>
      </c>
      <c r="G1326" s="3">
        <v>169</v>
      </c>
      <c r="H1326" s="3">
        <v>19.180471204660002</v>
      </c>
      <c r="I1326" s="3">
        <v>4.70361328125</v>
      </c>
      <c r="J1326" s="3"/>
      <c r="K1326" s="3">
        <v>1.0005692352836699</v>
      </c>
      <c r="L1326" s="3">
        <v>1.09384840657725</v>
      </c>
      <c r="M1326" s="3">
        <f t="shared" si="80"/>
        <v>1.04720882093046</v>
      </c>
      <c r="N1326" s="3"/>
      <c r="O1326" s="3">
        <v>1.1204121346226501</v>
      </c>
      <c r="P1326" s="3">
        <v>1.13306428112334</v>
      </c>
      <c r="Q1326" s="3">
        <f t="shared" si="81"/>
        <v>1.1267382078729951</v>
      </c>
      <c r="R1326" s="3">
        <f t="shared" si="82"/>
        <v>0.92941626867108107</v>
      </c>
      <c r="S1326" s="3">
        <f t="shared" si="83"/>
        <v>0.23314533224041878</v>
      </c>
    </row>
    <row r="1327" spans="1:19" x14ac:dyDescent="0.2">
      <c r="A1327" s="3" t="s">
        <v>2665</v>
      </c>
      <c r="B1327" s="3" t="s">
        <v>2666</v>
      </c>
      <c r="C1327" s="3">
        <v>26.87</v>
      </c>
      <c r="D1327" s="3">
        <v>7</v>
      </c>
      <c r="E1327" s="3">
        <v>7</v>
      </c>
      <c r="F1327" s="3">
        <v>14</v>
      </c>
      <c r="G1327" s="3">
        <v>227</v>
      </c>
      <c r="H1327" s="3">
        <v>26.449895324660002</v>
      </c>
      <c r="I1327" s="3">
        <v>5.54150390625</v>
      </c>
      <c r="J1327" s="3">
        <v>1.2894428386264301</v>
      </c>
      <c r="K1327" s="3">
        <v>1.3350424419553599</v>
      </c>
      <c r="L1327" s="3">
        <v>1.2739188167811399</v>
      </c>
      <c r="M1327" s="3">
        <f t="shared" si="80"/>
        <v>1.2994680324543098</v>
      </c>
      <c r="N1327" s="3">
        <v>1.3198320347464001</v>
      </c>
      <c r="O1327" s="3">
        <v>1.3153327006968401</v>
      </c>
      <c r="P1327" s="3">
        <v>1.3765719391840601</v>
      </c>
      <c r="Q1327" s="3">
        <f t="shared" si="81"/>
        <v>1.3372455582091003</v>
      </c>
      <c r="R1327" s="3">
        <f t="shared" si="82"/>
        <v>0.97174974669171166</v>
      </c>
      <c r="S1327" s="3">
        <f t="shared" si="83"/>
        <v>0.23321119969980314</v>
      </c>
    </row>
    <row r="1328" spans="1:19" x14ac:dyDescent="0.2">
      <c r="A1328" s="3" t="s">
        <v>2667</v>
      </c>
      <c r="B1328" s="3" t="s">
        <v>2668</v>
      </c>
      <c r="C1328" s="3">
        <v>61.54</v>
      </c>
      <c r="D1328" s="3">
        <v>8</v>
      </c>
      <c r="E1328" s="3">
        <v>8</v>
      </c>
      <c r="F1328" s="3">
        <v>225</v>
      </c>
      <c r="G1328" s="3">
        <v>130</v>
      </c>
      <c r="H1328" s="3">
        <v>14.76487937466</v>
      </c>
      <c r="I1328" s="3">
        <v>9.89111328125</v>
      </c>
      <c r="J1328" s="3">
        <v>0.95280702742298995</v>
      </c>
      <c r="K1328" s="3">
        <v>0.91559893108675805</v>
      </c>
      <c r="L1328" s="3">
        <v>1.04109113723225</v>
      </c>
      <c r="M1328" s="3">
        <f t="shared" si="80"/>
        <v>0.96983236524733274</v>
      </c>
      <c r="N1328" s="3">
        <v>1.0277347069629399</v>
      </c>
      <c r="O1328" s="3">
        <v>1.0449569189877099</v>
      </c>
      <c r="P1328" s="3">
        <v>1.0019920803484399</v>
      </c>
      <c r="Q1328" s="3">
        <f t="shared" si="81"/>
        <v>1.0248945687663633</v>
      </c>
      <c r="R1328" s="3">
        <f t="shared" si="82"/>
        <v>0.94627525094087739</v>
      </c>
      <c r="S1328" s="3">
        <f t="shared" si="83"/>
        <v>0.23332447276467197</v>
      </c>
    </row>
    <row r="1329" spans="1:19" x14ac:dyDescent="0.2">
      <c r="A1329" s="3" t="s">
        <v>2669</v>
      </c>
      <c r="B1329" s="3" t="s">
        <v>2670</v>
      </c>
      <c r="C1329" s="3">
        <v>25.04</v>
      </c>
      <c r="D1329" s="3">
        <v>14</v>
      </c>
      <c r="E1329" s="3">
        <v>14</v>
      </c>
      <c r="F1329" s="3">
        <v>48</v>
      </c>
      <c r="G1329" s="3">
        <v>591</v>
      </c>
      <c r="H1329" s="3">
        <v>67.072068534660005</v>
      </c>
      <c r="I1329" s="3">
        <v>8.71923828125</v>
      </c>
      <c r="J1329" s="3">
        <v>1.0144915587086301</v>
      </c>
      <c r="K1329" s="3">
        <v>0.97871535840248902</v>
      </c>
      <c r="L1329" s="3">
        <v>1.055728983601</v>
      </c>
      <c r="M1329" s="3">
        <f t="shared" si="80"/>
        <v>1.0163119669040397</v>
      </c>
      <c r="N1329" s="3">
        <v>0.97152904515169103</v>
      </c>
      <c r="O1329" s="3">
        <v>0.86485040870183505</v>
      </c>
      <c r="P1329" s="3">
        <v>1.00861198605395</v>
      </c>
      <c r="Q1329" s="3">
        <f t="shared" si="81"/>
        <v>0.94833047996915865</v>
      </c>
      <c r="R1329" s="3">
        <f t="shared" si="82"/>
        <v>1.0716854391699948</v>
      </c>
      <c r="S1329" s="3">
        <f t="shared" si="83"/>
        <v>0.23360833230948674</v>
      </c>
    </row>
    <row r="1330" spans="1:19" x14ac:dyDescent="0.2">
      <c r="A1330" s="3" t="s">
        <v>2671</v>
      </c>
      <c r="B1330" s="3" t="s">
        <v>2672</v>
      </c>
      <c r="C1330" s="3">
        <v>44.19</v>
      </c>
      <c r="D1330" s="3">
        <v>3</v>
      </c>
      <c r="E1330" s="3">
        <v>3</v>
      </c>
      <c r="F1330" s="3">
        <v>56</v>
      </c>
      <c r="G1330" s="3">
        <v>86</v>
      </c>
      <c r="H1330" s="3">
        <v>9.5938115246599907</v>
      </c>
      <c r="I1330" s="3">
        <v>8.73388671875</v>
      </c>
      <c r="J1330" s="3">
        <v>0.96283705562195598</v>
      </c>
      <c r="K1330" s="3">
        <v>0.96793914453735896</v>
      </c>
      <c r="L1330" s="3">
        <v>0.91209284164542204</v>
      </c>
      <c r="M1330" s="3">
        <f t="shared" si="80"/>
        <v>0.94762301393491233</v>
      </c>
      <c r="N1330" s="3">
        <v>0.95138696838023795</v>
      </c>
      <c r="O1330" s="3">
        <v>1.0216974336597799</v>
      </c>
      <c r="P1330" s="3">
        <v>0.98334689868487501</v>
      </c>
      <c r="Q1330" s="3">
        <f t="shared" si="81"/>
        <v>0.98547710024163093</v>
      </c>
      <c r="R1330" s="3">
        <f t="shared" si="82"/>
        <v>0.96158806095297689</v>
      </c>
      <c r="S1330" s="3">
        <f t="shared" si="83"/>
        <v>0.23404173679403451</v>
      </c>
    </row>
    <row r="1331" spans="1:19" x14ac:dyDescent="0.2">
      <c r="A1331" s="3" t="s">
        <v>2673</v>
      </c>
      <c r="B1331" s="3" t="s">
        <v>2674</v>
      </c>
      <c r="C1331" s="3">
        <v>23.76</v>
      </c>
      <c r="D1331" s="3">
        <v>5</v>
      </c>
      <c r="E1331" s="3">
        <v>5</v>
      </c>
      <c r="F1331" s="3">
        <v>33</v>
      </c>
      <c r="G1331" s="3">
        <v>202</v>
      </c>
      <c r="H1331" s="3">
        <v>22.433249214660002</v>
      </c>
      <c r="I1331" s="3">
        <v>7.35693359375</v>
      </c>
      <c r="J1331" s="3">
        <v>1.03527879481159</v>
      </c>
      <c r="K1331" s="3">
        <v>0.95571460685907095</v>
      </c>
      <c r="L1331" s="3">
        <v>0.970284113191755</v>
      </c>
      <c r="M1331" s="3">
        <f t="shared" si="80"/>
        <v>0.98709250495413858</v>
      </c>
      <c r="N1331" s="3">
        <v>1.0744997849548401</v>
      </c>
      <c r="O1331" s="3">
        <v>1.02930926444022</v>
      </c>
      <c r="P1331" s="3">
        <v>0.99696406598521203</v>
      </c>
      <c r="Q1331" s="3">
        <f t="shared" si="81"/>
        <v>1.0335910384600908</v>
      </c>
      <c r="R1331" s="3">
        <f t="shared" si="82"/>
        <v>0.95501263867841901</v>
      </c>
      <c r="S1331" s="3">
        <f t="shared" si="83"/>
        <v>0.23420867503176723</v>
      </c>
    </row>
    <row r="1332" spans="1:19" x14ac:dyDescent="0.2">
      <c r="A1332" s="3" t="s">
        <v>2675</v>
      </c>
      <c r="B1332" s="3" t="s">
        <v>2676</v>
      </c>
      <c r="C1332" s="3">
        <v>10.73</v>
      </c>
      <c r="D1332" s="3">
        <v>2</v>
      </c>
      <c r="E1332" s="3">
        <v>2</v>
      </c>
      <c r="F1332" s="3">
        <v>5</v>
      </c>
      <c r="G1332" s="3">
        <v>205</v>
      </c>
      <c r="H1332" s="3">
        <v>23.13091873466</v>
      </c>
      <c r="I1332" s="3">
        <v>8.70458984375</v>
      </c>
      <c r="J1332" s="3"/>
      <c r="K1332" s="3">
        <v>0.971062329419207</v>
      </c>
      <c r="L1332" s="3">
        <v>0.92590419696316695</v>
      </c>
      <c r="M1332" s="3">
        <f t="shared" si="80"/>
        <v>0.94848326319118703</v>
      </c>
      <c r="N1332" s="3"/>
      <c r="O1332" s="3">
        <v>0.90013316371093799</v>
      </c>
      <c r="P1332" s="3">
        <v>0.91616396891248497</v>
      </c>
      <c r="Q1332" s="3">
        <f t="shared" si="81"/>
        <v>0.90814856631171148</v>
      </c>
      <c r="R1332" s="3">
        <f t="shared" si="82"/>
        <v>1.0444142053136614</v>
      </c>
      <c r="S1332" s="3">
        <f t="shared" si="83"/>
        <v>0.23432132253427762</v>
      </c>
    </row>
    <row r="1333" spans="1:19" x14ac:dyDescent="0.2">
      <c r="A1333" s="3" t="s">
        <v>2677</v>
      </c>
      <c r="B1333" s="3" t="s">
        <v>2678</v>
      </c>
      <c r="C1333" s="3">
        <v>14.53</v>
      </c>
      <c r="D1333" s="3">
        <v>11</v>
      </c>
      <c r="E1333" s="3">
        <v>11</v>
      </c>
      <c r="F1333" s="3">
        <v>21</v>
      </c>
      <c r="G1333" s="3">
        <v>874</v>
      </c>
      <c r="H1333" s="3">
        <v>95.428666504660001</v>
      </c>
      <c r="I1333" s="3">
        <v>7.00537109375</v>
      </c>
      <c r="J1333" s="3">
        <v>0.98459687486525005</v>
      </c>
      <c r="K1333" s="3">
        <v>1.0399488579140901</v>
      </c>
      <c r="L1333" s="3">
        <v>0.92932379191460601</v>
      </c>
      <c r="M1333" s="3">
        <f t="shared" si="80"/>
        <v>0.98462317489798201</v>
      </c>
      <c r="N1333" s="3">
        <v>1.0397633414123</v>
      </c>
      <c r="O1333" s="3">
        <v>1.0434282783651501</v>
      </c>
      <c r="P1333" s="3">
        <v>1.01125586178033</v>
      </c>
      <c r="Q1333" s="3">
        <f t="shared" si="81"/>
        <v>1.0314824938525933</v>
      </c>
      <c r="R1333" s="3">
        <f t="shared" si="82"/>
        <v>0.95457090233340613</v>
      </c>
      <c r="S1333" s="3">
        <f t="shared" si="83"/>
        <v>0.23460514287242731</v>
      </c>
    </row>
    <row r="1334" spans="1:19" x14ac:dyDescent="0.2">
      <c r="A1334" s="3" t="s">
        <v>2679</v>
      </c>
      <c r="B1334" s="3" t="s">
        <v>2680</v>
      </c>
      <c r="C1334" s="3">
        <v>29.69</v>
      </c>
      <c r="D1334" s="3">
        <v>3</v>
      </c>
      <c r="E1334" s="3">
        <v>3</v>
      </c>
      <c r="F1334" s="3">
        <v>15</v>
      </c>
      <c r="G1334" s="3">
        <v>64</v>
      </c>
      <c r="H1334" s="3">
        <v>7.4418651846600001</v>
      </c>
      <c r="I1334" s="3">
        <v>9.93505859375</v>
      </c>
      <c r="J1334" s="3">
        <v>0.92090209878471097</v>
      </c>
      <c r="K1334" s="3">
        <v>0.80515741362345705</v>
      </c>
      <c r="L1334" s="3">
        <v>0.76172438822942401</v>
      </c>
      <c r="M1334" s="3">
        <f t="shared" si="80"/>
        <v>0.82926130021253075</v>
      </c>
      <c r="N1334" s="3">
        <v>0.92048795157721996</v>
      </c>
      <c r="O1334" s="3">
        <v>0.93536446590806099</v>
      </c>
      <c r="P1334" s="3">
        <v>0.85584916140917</v>
      </c>
      <c r="Q1334" s="3">
        <f t="shared" si="81"/>
        <v>0.90390052629815043</v>
      </c>
      <c r="R1334" s="3">
        <f t="shared" si="82"/>
        <v>0.91742539813390922</v>
      </c>
      <c r="S1334" s="3">
        <f t="shared" si="83"/>
        <v>0.23478364758925888</v>
      </c>
    </row>
    <row r="1335" spans="1:19" x14ac:dyDescent="0.2">
      <c r="A1335" s="3" t="s">
        <v>2681</v>
      </c>
      <c r="B1335" s="3" t="s">
        <v>2682</v>
      </c>
      <c r="C1335" s="3">
        <v>16.73</v>
      </c>
      <c r="D1335" s="3">
        <v>4</v>
      </c>
      <c r="E1335" s="3">
        <v>4</v>
      </c>
      <c r="F1335" s="3">
        <v>11</v>
      </c>
      <c r="G1335" s="3">
        <v>281</v>
      </c>
      <c r="H1335" s="3">
        <v>29.911732794660001</v>
      </c>
      <c r="I1335" s="3">
        <v>7.78173828125</v>
      </c>
      <c r="J1335" s="3">
        <v>1.0397606419215999</v>
      </c>
      <c r="K1335" s="3">
        <v>0.88810582353607903</v>
      </c>
      <c r="L1335" s="3">
        <v>0.98941113195901198</v>
      </c>
      <c r="M1335" s="3">
        <f t="shared" si="80"/>
        <v>0.97242586580556356</v>
      </c>
      <c r="N1335" s="3">
        <v>1.08814540125999</v>
      </c>
      <c r="O1335" s="3">
        <v>0.96751859481962998</v>
      </c>
      <c r="P1335" s="3">
        <v>1.2236788624959301</v>
      </c>
      <c r="Q1335" s="3">
        <f t="shared" si="81"/>
        <v>1.0931142861918499</v>
      </c>
      <c r="R1335" s="3">
        <f t="shared" si="82"/>
        <v>0.88959212965120404</v>
      </c>
      <c r="S1335" s="3">
        <f t="shared" si="83"/>
        <v>0.23492301711784261</v>
      </c>
    </row>
    <row r="1336" spans="1:19" x14ac:dyDescent="0.2">
      <c r="A1336" s="3" t="s">
        <v>2683</v>
      </c>
      <c r="B1336" s="3" t="s">
        <v>2684</v>
      </c>
      <c r="C1336" s="3">
        <v>42.86</v>
      </c>
      <c r="D1336" s="3">
        <v>5</v>
      </c>
      <c r="E1336" s="3">
        <v>5</v>
      </c>
      <c r="F1336" s="3">
        <v>6</v>
      </c>
      <c r="G1336" s="3">
        <v>91</v>
      </c>
      <c r="H1336" s="3">
        <v>9.8319918246599993</v>
      </c>
      <c r="I1336" s="3">
        <v>9.07080078125</v>
      </c>
      <c r="J1336" s="3">
        <v>0.967059626064669</v>
      </c>
      <c r="K1336" s="3">
        <v>1.13099346609178</v>
      </c>
      <c r="L1336" s="3">
        <v>1.0195299254840999</v>
      </c>
      <c r="M1336" s="3">
        <f t="shared" si="80"/>
        <v>1.0391943392135163</v>
      </c>
      <c r="N1336" s="3">
        <v>0.96978960685000604</v>
      </c>
      <c r="O1336" s="3">
        <v>0.98954776475527995</v>
      </c>
      <c r="P1336" s="3">
        <v>0.95024897956724397</v>
      </c>
      <c r="Q1336" s="3">
        <f t="shared" si="81"/>
        <v>0.96986211705751002</v>
      </c>
      <c r="R1336" s="3">
        <f t="shared" si="82"/>
        <v>1.0714866793295887</v>
      </c>
      <c r="S1336" s="3">
        <f t="shared" si="83"/>
        <v>0.23507603329639098</v>
      </c>
    </row>
    <row r="1337" spans="1:19" x14ac:dyDescent="0.2">
      <c r="A1337" s="3" t="s">
        <v>2685</v>
      </c>
      <c r="B1337" s="3" t="s">
        <v>2686</v>
      </c>
      <c r="C1337" s="3">
        <v>35.29</v>
      </c>
      <c r="D1337" s="3">
        <v>10</v>
      </c>
      <c r="E1337" s="3">
        <v>10</v>
      </c>
      <c r="F1337" s="3">
        <v>53</v>
      </c>
      <c r="G1337" s="3">
        <v>323</v>
      </c>
      <c r="H1337" s="3">
        <v>35.83253188466</v>
      </c>
      <c r="I1337" s="3">
        <v>5.73193359375</v>
      </c>
      <c r="J1337" s="3">
        <v>0.83807246019011905</v>
      </c>
      <c r="K1337" s="3">
        <v>0.92019572562684404</v>
      </c>
      <c r="L1337" s="3">
        <v>1.09495179189839</v>
      </c>
      <c r="M1337" s="3">
        <f t="shared" si="80"/>
        <v>0.95107332590511773</v>
      </c>
      <c r="N1337" s="3">
        <v>1.00984539708179</v>
      </c>
      <c r="O1337" s="3">
        <v>1.1088589772617099</v>
      </c>
      <c r="P1337" s="3">
        <v>1.07398591166038</v>
      </c>
      <c r="Q1337" s="3">
        <f t="shared" si="81"/>
        <v>1.0642300953346266</v>
      </c>
      <c r="R1337" s="3">
        <f t="shared" si="82"/>
        <v>0.89367264661508283</v>
      </c>
      <c r="S1337" s="3">
        <f t="shared" si="83"/>
        <v>0.23543655766369748</v>
      </c>
    </row>
    <row r="1338" spans="1:19" x14ac:dyDescent="0.2">
      <c r="A1338" s="3" t="s">
        <v>2687</v>
      </c>
      <c r="B1338" s="3" t="s">
        <v>2688</v>
      </c>
      <c r="C1338" s="3">
        <v>24.22</v>
      </c>
      <c r="D1338" s="3">
        <v>3</v>
      </c>
      <c r="E1338" s="3">
        <v>3</v>
      </c>
      <c r="F1338" s="3">
        <v>7</v>
      </c>
      <c r="G1338" s="3">
        <v>161</v>
      </c>
      <c r="H1338" s="3">
        <v>18.247363984660002</v>
      </c>
      <c r="I1338" s="3">
        <v>4.88134765625</v>
      </c>
      <c r="J1338" s="3">
        <v>1.0256175034961701</v>
      </c>
      <c r="K1338" s="3">
        <v>1.10435790936911</v>
      </c>
      <c r="L1338" s="3"/>
      <c r="M1338" s="3">
        <f t="shared" si="80"/>
        <v>1.0649877064326401</v>
      </c>
      <c r="N1338" s="3">
        <v>0.99679140733792004</v>
      </c>
      <c r="O1338" s="3">
        <v>1.0009296421870899</v>
      </c>
      <c r="P1338" s="3"/>
      <c r="Q1338" s="3">
        <f t="shared" si="81"/>
        <v>0.99886052476250498</v>
      </c>
      <c r="R1338" s="3">
        <f t="shared" si="82"/>
        <v>1.0662026179139052</v>
      </c>
      <c r="S1338" s="3">
        <f t="shared" si="83"/>
        <v>0.23548009663637093</v>
      </c>
    </row>
    <row r="1339" spans="1:19" x14ac:dyDescent="0.2">
      <c r="A1339" s="3" t="s">
        <v>2689</v>
      </c>
      <c r="B1339" s="3" t="s">
        <v>2690</v>
      </c>
      <c r="C1339" s="3">
        <v>26.01</v>
      </c>
      <c r="D1339" s="3">
        <v>13</v>
      </c>
      <c r="E1339" s="3">
        <v>13</v>
      </c>
      <c r="F1339" s="3">
        <v>67</v>
      </c>
      <c r="G1339" s="3">
        <v>592</v>
      </c>
      <c r="H1339" s="3">
        <v>67.984175064659993</v>
      </c>
      <c r="I1339" s="3">
        <v>6.15087890625</v>
      </c>
      <c r="J1339" s="3">
        <v>0.93397803656796696</v>
      </c>
      <c r="K1339" s="3">
        <v>0.94014650675325895</v>
      </c>
      <c r="L1339" s="3">
        <v>1.0155529179467999</v>
      </c>
      <c r="M1339" s="3">
        <f t="shared" si="80"/>
        <v>0.96322582042267524</v>
      </c>
      <c r="N1339" s="3">
        <v>0.979534842650716</v>
      </c>
      <c r="O1339" s="3">
        <v>1.0005064250573901</v>
      </c>
      <c r="P1339" s="3">
        <v>1.0494205531010501</v>
      </c>
      <c r="Q1339" s="3">
        <f t="shared" si="81"/>
        <v>1.0098206069363853</v>
      </c>
      <c r="R1339" s="3">
        <f t="shared" si="82"/>
        <v>0.95385835247007855</v>
      </c>
      <c r="S1339" s="3">
        <f t="shared" si="83"/>
        <v>0.23561829938782827</v>
      </c>
    </row>
    <row r="1340" spans="1:19" x14ac:dyDescent="0.2">
      <c r="A1340" s="3" t="s">
        <v>2691</v>
      </c>
      <c r="B1340" s="3" t="s">
        <v>2692</v>
      </c>
      <c r="C1340" s="3">
        <v>6.78</v>
      </c>
      <c r="D1340" s="3">
        <v>5</v>
      </c>
      <c r="E1340" s="3">
        <v>5</v>
      </c>
      <c r="F1340" s="3">
        <v>10</v>
      </c>
      <c r="G1340" s="3">
        <v>1018</v>
      </c>
      <c r="H1340" s="3">
        <v>108.66300513466</v>
      </c>
      <c r="I1340" s="3">
        <v>7.00537109375</v>
      </c>
      <c r="J1340" s="3">
        <v>0.86811048681380998</v>
      </c>
      <c r="K1340" s="3">
        <v>0.98864886160225696</v>
      </c>
      <c r="L1340" s="3">
        <v>1.11431848034602</v>
      </c>
      <c r="M1340" s="3">
        <f t="shared" si="80"/>
        <v>0.99035927625402886</v>
      </c>
      <c r="N1340" s="3">
        <v>1.03401764708948</v>
      </c>
      <c r="O1340" s="3">
        <v>1.10292246552005</v>
      </c>
      <c r="P1340" s="3">
        <v>1.1795929206404301</v>
      </c>
      <c r="Q1340" s="3">
        <f t="shared" si="81"/>
        <v>1.1055110110833199</v>
      </c>
      <c r="R1340" s="3">
        <f t="shared" si="82"/>
        <v>0.89583845509014803</v>
      </c>
      <c r="S1340" s="3">
        <f t="shared" si="83"/>
        <v>0.23566229022757851</v>
      </c>
    </row>
    <row r="1341" spans="1:19" x14ac:dyDescent="0.2">
      <c r="A1341" s="3" t="s">
        <v>2693</v>
      </c>
      <c r="B1341" s="3" t="s">
        <v>2694</v>
      </c>
      <c r="C1341" s="3">
        <v>57.06</v>
      </c>
      <c r="D1341" s="3">
        <v>15</v>
      </c>
      <c r="E1341" s="3">
        <v>16</v>
      </c>
      <c r="F1341" s="3">
        <v>155</v>
      </c>
      <c r="G1341" s="3">
        <v>326</v>
      </c>
      <c r="H1341" s="3">
        <v>35.771196314660003</v>
      </c>
      <c r="I1341" s="3">
        <v>6.91748046875</v>
      </c>
      <c r="J1341" s="3">
        <v>0.97850340791318902</v>
      </c>
      <c r="K1341" s="3">
        <v>0.86149464763839201</v>
      </c>
      <c r="L1341" s="3">
        <v>0.90195051476533195</v>
      </c>
      <c r="M1341" s="3">
        <f t="shared" si="80"/>
        <v>0.9139828567723044</v>
      </c>
      <c r="N1341" s="3">
        <v>0.95762046995000905</v>
      </c>
      <c r="O1341" s="3">
        <v>0.96343371249627796</v>
      </c>
      <c r="P1341" s="3">
        <v>0.964701704977734</v>
      </c>
      <c r="Q1341" s="3">
        <f t="shared" si="81"/>
        <v>0.9619186291413403</v>
      </c>
      <c r="R1341" s="3">
        <f t="shared" si="82"/>
        <v>0.95016649962187971</v>
      </c>
      <c r="S1341" s="3">
        <f t="shared" si="83"/>
        <v>0.23566635868905966</v>
      </c>
    </row>
    <row r="1342" spans="1:19" x14ac:dyDescent="0.2">
      <c r="A1342" s="3" t="s">
        <v>2695</v>
      </c>
      <c r="B1342" s="3" t="s">
        <v>2696</v>
      </c>
      <c r="C1342" s="3">
        <v>65.099999999999994</v>
      </c>
      <c r="D1342" s="3">
        <v>12</v>
      </c>
      <c r="E1342" s="3">
        <v>12</v>
      </c>
      <c r="F1342" s="3">
        <v>205</v>
      </c>
      <c r="G1342" s="3">
        <v>149</v>
      </c>
      <c r="H1342" s="3">
        <v>16.83689233466</v>
      </c>
      <c r="I1342" s="3">
        <v>4.27197265625</v>
      </c>
      <c r="J1342" s="3">
        <v>1.18336114112558</v>
      </c>
      <c r="K1342" s="3">
        <v>1.2194426393501601</v>
      </c>
      <c r="L1342" s="3">
        <v>1.3718847409091299</v>
      </c>
      <c r="M1342" s="3">
        <f t="shared" si="80"/>
        <v>1.2582295071282898</v>
      </c>
      <c r="N1342" s="3">
        <v>1.02857778988739</v>
      </c>
      <c r="O1342" s="3">
        <v>1.2529809276836601</v>
      </c>
      <c r="P1342" s="3">
        <v>1.1299811949324501</v>
      </c>
      <c r="Q1342" s="3">
        <f t="shared" si="81"/>
        <v>1.1371799708345001</v>
      </c>
      <c r="R1342" s="3">
        <f t="shared" si="82"/>
        <v>1.106447123057364</v>
      </c>
      <c r="S1342" s="3">
        <f t="shared" si="83"/>
        <v>0.23593984961754808</v>
      </c>
    </row>
    <row r="1343" spans="1:19" x14ac:dyDescent="0.2">
      <c r="A1343" s="3" t="s">
        <v>2697</v>
      </c>
      <c r="B1343" s="3" t="s">
        <v>2698</v>
      </c>
      <c r="C1343" s="3">
        <v>4.76</v>
      </c>
      <c r="D1343" s="3">
        <v>3</v>
      </c>
      <c r="E1343" s="3">
        <v>3</v>
      </c>
      <c r="F1343" s="3">
        <v>4</v>
      </c>
      <c r="G1343" s="3">
        <v>630</v>
      </c>
      <c r="H1343" s="3">
        <v>71.434955404660101</v>
      </c>
      <c r="I1343" s="3">
        <v>4.95751953125</v>
      </c>
      <c r="J1343" s="3"/>
      <c r="K1343" s="3">
        <v>1.2929530698318401</v>
      </c>
      <c r="L1343" s="3">
        <v>1.22374570936014</v>
      </c>
      <c r="M1343" s="3">
        <f t="shared" si="80"/>
        <v>1.2583493895959901</v>
      </c>
      <c r="N1343" s="3"/>
      <c r="O1343" s="3">
        <v>0.82856255622630404</v>
      </c>
      <c r="P1343" s="3">
        <v>1.1453237517642201</v>
      </c>
      <c r="Q1343" s="3">
        <f t="shared" si="81"/>
        <v>0.986943153995262</v>
      </c>
      <c r="R1343" s="3">
        <f t="shared" si="82"/>
        <v>1.2749968268203125</v>
      </c>
      <c r="S1343" s="3">
        <f t="shared" si="83"/>
        <v>0.23608132159290574</v>
      </c>
    </row>
    <row r="1344" spans="1:19" x14ac:dyDescent="0.2">
      <c r="A1344" s="3" t="s">
        <v>2699</v>
      </c>
      <c r="B1344" s="3" t="s">
        <v>2700</v>
      </c>
      <c r="C1344" s="3">
        <v>23.32</v>
      </c>
      <c r="D1344" s="3">
        <v>10</v>
      </c>
      <c r="E1344" s="3">
        <v>11</v>
      </c>
      <c r="F1344" s="3">
        <v>32</v>
      </c>
      <c r="G1344" s="3">
        <v>609</v>
      </c>
      <c r="H1344" s="3">
        <v>66.10562545466</v>
      </c>
      <c r="I1344" s="3">
        <v>7.06396484375</v>
      </c>
      <c r="J1344" s="3">
        <v>1.0670237390350601</v>
      </c>
      <c r="K1344" s="3">
        <v>1.19017398694432</v>
      </c>
      <c r="L1344" s="3">
        <v>1.0436314333274299</v>
      </c>
      <c r="M1344" s="3">
        <f t="shared" si="80"/>
        <v>1.1002763864356033</v>
      </c>
      <c r="N1344" s="3">
        <v>1.04555823814886</v>
      </c>
      <c r="O1344" s="3">
        <v>1.06598872562108</v>
      </c>
      <c r="P1344" s="3">
        <v>0.93151477030910601</v>
      </c>
      <c r="Q1344" s="3">
        <f t="shared" si="81"/>
        <v>1.014353911359682</v>
      </c>
      <c r="R1344" s="3">
        <f t="shared" si="82"/>
        <v>1.0847066039906597</v>
      </c>
      <c r="S1344" s="3">
        <f t="shared" si="83"/>
        <v>0.23664491372208526</v>
      </c>
    </row>
    <row r="1345" spans="1:19" x14ac:dyDescent="0.2">
      <c r="A1345" s="3" t="s">
        <v>2701</v>
      </c>
      <c r="B1345" s="3" t="s">
        <v>2702</v>
      </c>
      <c r="C1345" s="3">
        <v>4.5999999999999996</v>
      </c>
      <c r="D1345" s="3">
        <v>5</v>
      </c>
      <c r="E1345" s="3">
        <v>6</v>
      </c>
      <c r="F1345" s="3">
        <v>8</v>
      </c>
      <c r="G1345" s="3">
        <v>1652</v>
      </c>
      <c r="H1345" s="3">
        <v>184.168192184661</v>
      </c>
      <c r="I1345" s="3">
        <v>7.69384765625</v>
      </c>
      <c r="J1345" s="3">
        <v>1.25945512006017</v>
      </c>
      <c r="K1345" s="3">
        <v>1.05046320345647</v>
      </c>
      <c r="L1345" s="3"/>
      <c r="M1345" s="3">
        <f t="shared" si="80"/>
        <v>1.1549591617583199</v>
      </c>
      <c r="N1345" s="3">
        <v>0.98275639839517104</v>
      </c>
      <c r="O1345" s="3">
        <v>0.97790199196876804</v>
      </c>
      <c r="P1345" s="3"/>
      <c r="Q1345" s="3">
        <f t="shared" si="81"/>
        <v>0.98032919518196948</v>
      </c>
      <c r="R1345" s="3">
        <f t="shared" si="82"/>
        <v>1.1781340058366165</v>
      </c>
      <c r="S1345" s="3">
        <f t="shared" si="83"/>
        <v>0.23673365334854091</v>
      </c>
    </row>
    <row r="1346" spans="1:19" x14ac:dyDescent="0.2">
      <c r="A1346" s="3" t="s">
        <v>2703</v>
      </c>
      <c r="B1346" s="3" t="s">
        <v>2704</v>
      </c>
      <c r="C1346" s="3">
        <v>36.9</v>
      </c>
      <c r="D1346" s="3">
        <v>11</v>
      </c>
      <c r="E1346" s="3">
        <v>11</v>
      </c>
      <c r="F1346" s="3">
        <v>37</v>
      </c>
      <c r="G1346" s="3">
        <v>458</v>
      </c>
      <c r="H1346" s="3">
        <v>49.489282674659997</v>
      </c>
      <c r="I1346" s="3">
        <v>5.37646484375</v>
      </c>
      <c r="J1346" s="3">
        <v>0.79951675823708102</v>
      </c>
      <c r="K1346" s="3">
        <v>0.91039927038642898</v>
      </c>
      <c r="L1346" s="3">
        <v>0.96181478552461597</v>
      </c>
      <c r="M1346" s="3">
        <f t="shared" si="80"/>
        <v>0.89057693804937532</v>
      </c>
      <c r="N1346" s="3">
        <v>0.82365083344922396</v>
      </c>
      <c r="O1346" s="3">
        <v>0.85326890763107099</v>
      </c>
      <c r="P1346" s="3">
        <v>0.77177338700168496</v>
      </c>
      <c r="Q1346" s="3">
        <f t="shared" si="81"/>
        <v>0.81623104269399338</v>
      </c>
      <c r="R1346" s="3">
        <f t="shared" si="82"/>
        <v>1.0910843761957414</v>
      </c>
      <c r="S1346" s="3">
        <f t="shared" si="83"/>
        <v>0.23686605294424889</v>
      </c>
    </row>
    <row r="1347" spans="1:19" x14ac:dyDescent="0.2">
      <c r="A1347" s="3" t="s">
        <v>2705</v>
      </c>
      <c r="B1347" s="3" t="s">
        <v>2706</v>
      </c>
      <c r="C1347" s="3">
        <v>44.86</v>
      </c>
      <c r="D1347" s="3">
        <v>10</v>
      </c>
      <c r="E1347" s="3">
        <v>10</v>
      </c>
      <c r="F1347" s="3">
        <v>68</v>
      </c>
      <c r="G1347" s="3">
        <v>292</v>
      </c>
      <c r="H1347" s="3">
        <v>32.312168914659999</v>
      </c>
      <c r="I1347" s="3">
        <v>5.26220703125</v>
      </c>
      <c r="J1347" s="3">
        <v>0.96440931744274005</v>
      </c>
      <c r="K1347" s="3">
        <v>1.0509692704896101</v>
      </c>
      <c r="L1347" s="3">
        <v>1.08566398294625</v>
      </c>
      <c r="M1347" s="3">
        <f t="shared" si="80"/>
        <v>1.0336808569595333</v>
      </c>
      <c r="N1347" s="3">
        <v>1.0784323022014899</v>
      </c>
      <c r="O1347" s="3">
        <v>1.1410615730232501</v>
      </c>
      <c r="P1347" s="3">
        <v>1.06212649953856</v>
      </c>
      <c r="Q1347" s="3">
        <f t="shared" si="81"/>
        <v>1.0938734582544332</v>
      </c>
      <c r="R1347" s="3">
        <f t="shared" si="82"/>
        <v>0.94497297576727635</v>
      </c>
      <c r="S1347" s="3">
        <f t="shared" si="83"/>
        <v>0.23725203847040105</v>
      </c>
    </row>
    <row r="1348" spans="1:19" x14ac:dyDescent="0.2">
      <c r="A1348" s="3" t="s">
        <v>2707</v>
      </c>
      <c r="B1348" s="3" t="s">
        <v>2708</v>
      </c>
      <c r="C1348" s="3">
        <v>5.51</v>
      </c>
      <c r="D1348" s="3">
        <v>4</v>
      </c>
      <c r="E1348" s="3">
        <v>4</v>
      </c>
      <c r="F1348" s="3">
        <v>8</v>
      </c>
      <c r="G1348" s="3">
        <v>1034</v>
      </c>
      <c r="H1348" s="3">
        <v>116.69817227466</v>
      </c>
      <c r="I1348" s="3">
        <v>8.03076171875</v>
      </c>
      <c r="J1348" s="3">
        <v>1.0147770872663999</v>
      </c>
      <c r="K1348" s="3">
        <v>0.73452906736915402</v>
      </c>
      <c r="L1348" s="3">
        <v>0.82970843300158503</v>
      </c>
      <c r="M1348" s="3">
        <f t="shared" ref="M1348:M1411" si="84">AVERAGE(J1348:L1348)</f>
        <v>0.85967152921237966</v>
      </c>
      <c r="N1348" s="3">
        <v>0.94831090803272999</v>
      </c>
      <c r="O1348" s="3">
        <v>1.2974459271045999</v>
      </c>
      <c r="P1348" s="3">
        <v>0.93487381807829195</v>
      </c>
      <c r="Q1348" s="3">
        <f t="shared" ref="Q1348:Q1411" si="85">AVERAGE(N1348:P1348)</f>
        <v>1.0602102177385406</v>
      </c>
      <c r="R1348" s="3">
        <f t="shared" ref="R1348:R1411" si="86">M1348/Q1348</f>
        <v>0.81085006994752806</v>
      </c>
      <c r="S1348" s="3">
        <f t="shared" ref="S1348:S1411" si="87">_xlfn.T.TEST(J1348:L1348,N1348:P1348,2,2)</f>
        <v>0.23725883787068469</v>
      </c>
    </row>
    <row r="1349" spans="1:19" x14ac:dyDescent="0.2">
      <c r="A1349" s="3" t="s">
        <v>2709</v>
      </c>
      <c r="B1349" s="3" t="s">
        <v>2710</v>
      </c>
      <c r="C1349" s="3">
        <v>39.5</v>
      </c>
      <c r="D1349" s="3">
        <v>32</v>
      </c>
      <c r="E1349" s="3">
        <v>32</v>
      </c>
      <c r="F1349" s="3">
        <v>283</v>
      </c>
      <c r="G1349" s="3">
        <v>929</v>
      </c>
      <c r="H1349" s="3">
        <v>104.99013189466</v>
      </c>
      <c r="I1349" s="3">
        <v>5.14794921875</v>
      </c>
      <c r="J1349" s="3">
        <v>0.94628508581732895</v>
      </c>
      <c r="K1349" s="3">
        <v>1.0012256434208999</v>
      </c>
      <c r="L1349" s="3">
        <v>0.93623795961008305</v>
      </c>
      <c r="M1349" s="3">
        <f t="shared" si="84"/>
        <v>0.96124956294943731</v>
      </c>
      <c r="N1349" s="3">
        <v>0.99697220403720999</v>
      </c>
      <c r="O1349" s="3">
        <v>1.0175798192155301</v>
      </c>
      <c r="P1349" s="3">
        <v>0.970575918882008</v>
      </c>
      <c r="Q1349" s="3">
        <f t="shared" si="85"/>
        <v>0.99504264737824943</v>
      </c>
      <c r="R1349" s="3">
        <f t="shared" si="86"/>
        <v>0.96603855672131189</v>
      </c>
      <c r="S1349" s="3">
        <f t="shared" si="87"/>
        <v>0.23751793838985233</v>
      </c>
    </row>
    <row r="1350" spans="1:19" x14ac:dyDescent="0.2">
      <c r="A1350" s="3" t="s">
        <v>2711</v>
      </c>
      <c r="B1350" s="3" t="s">
        <v>2712</v>
      </c>
      <c r="C1350" s="3">
        <v>5.29</v>
      </c>
      <c r="D1350" s="3">
        <v>6</v>
      </c>
      <c r="E1350" s="3">
        <v>7</v>
      </c>
      <c r="F1350" s="3">
        <v>11</v>
      </c>
      <c r="G1350" s="3">
        <v>1455</v>
      </c>
      <c r="H1350" s="3">
        <v>163.68714994466001</v>
      </c>
      <c r="I1350" s="3">
        <v>7.28369140625</v>
      </c>
      <c r="J1350" s="3">
        <v>1.11829218219705</v>
      </c>
      <c r="K1350" s="3">
        <v>0.97297618931525798</v>
      </c>
      <c r="L1350" s="3">
        <v>0.84894054286160303</v>
      </c>
      <c r="M1350" s="3">
        <f t="shared" si="84"/>
        <v>0.98006963812463699</v>
      </c>
      <c r="N1350" s="3">
        <v>1.11533164350758</v>
      </c>
      <c r="O1350" s="3">
        <v>1.09243854098075</v>
      </c>
      <c r="P1350" s="3">
        <v>1.06245083130336</v>
      </c>
      <c r="Q1350" s="3">
        <f t="shared" si="85"/>
        <v>1.0900736719305633</v>
      </c>
      <c r="R1350" s="3">
        <f t="shared" si="86"/>
        <v>0.89908568875798567</v>
      </c>
      <c r="S1350" s="3">
        <f t="shared" si="87"/>
        <v>0.23780873250565679</v>
      </c>
    </row>
    <row r="1351" spans="1:19" x14ac:dyDescent="0.2">
      <c r="A1351" s="3" t="s">
        <v>2713</v>
      </c>
      <c r="B1351" s="3" t="s">
        <v>2714</v>
      </c>
      <c r="C1351" s="3">
        <v>26.26</v>
      </c>
      <c r="D1351" s="3">
        <v>15</v>
      </c>
      <c r="E1351" s="3">
        <v>15</v>
      </c>
      <c r="F1351" s="3">
        <v>126</v>
      </c>
      <c r="G1351" s="3">
        <v>613</v>
      </c>
      <c r="H1351" s="3">
        <v>65.680238084660104</v>
      </c>
      <c r="I1351" s="3">
        <v>7.10791015625</v>
      </c>
      <c r="J1351" s="3">
        <v>0.97198098838241698</v>
      </c>
      <c r="K1351" s="3">
        <v>0.97980224443710395</v>
      </c>
      <c r="L1351" s="3">
        <v>0.98561453026165402</v>
      </c>
      <c r="M1351" s="3">
        <f t="shared" si="84"/>
        <v>0.97913258769372502</v>
      </c>
      <c r="N1351" s="3">
        <v>0.96165539803270295</v>
      </c>
      <c r="O1351" s="3">
        <v>1.062956153941</v>
      </c>
      <c r="P1351" s="3">
        <v>1.0421180944900801</v>
      </c>
      <c r="Q1351" s="3">
        <f t="shared" si="85"/>
        <v>1.0222432154879277</v>
      </c>
      <c r="R1351" s="3">
        <f t="shared" si="86"/>
        <v>0.9578274258600723</v>
      </c>
      <c r="S1351" s="3">
        <f t="shared" si="87"/>
        <v>0.23841544237478715</v>
      </c>
    </row>
    <row r="1352" spans="1:19" x14ac:dyDescent="0.2">
      <c r="A1352" s="3" t="s">
        <v>2715</v>
      </c>
      <c r="B1352" s="3" t="s">
        <v>2716</v>
      </c>
      <c r="C1352" s="3">
        <v>15.55</v>
      </c>
      <c r="D1352" s="3">
        <v>6</v>
      </c>
      <c r="E1352" s="3">
        <v>6</v>
      </c>
      <c r="F1352" s="3">
        <v>28</v>
      </c>
      <c r="G1352" s="3">
        <v>476</v>
      </c>
      <c r="H1352" s="3">
        <v>52.55716577466</v>
      </c>
      <c r="I1352" s="3">
        <v>9.07080078125</v>
      </c>
      <c r="J1352" s="3">
        <v>1.25439336785903</v>
      </c>
      <c r="K1352" s="3">
        <v>0.98026786219854201</v>
      </c>
      <c r="L1352" s="3">
        <v>1.03257077754993</v>
      </c>
      <c r="M1352" s="3">
        <f t="shared" si="84"/>
        <v>1.0890773358691674</v>
      </c>
      <c r="N1352" s="3">
        <v>0.90376484800007395</v>
      </c>
      <c r="O1352" s="3">
        <v>0.98699649889331698</v>
      </c>
      <c r="P1352" s="3">
        <v>1.00476952436932</v>
      </c>
      <c r="Q1352" s="3">
        <f t="shared" si="85"/>
        <v>0.96517695708757023</v>
      </c>
      <c r="R1352" s="3">
        <f t="shared" si="86"/>
        <v>1.1283706349097555</v>
      </c>
      <c r="S1352" s="3">
        <f t="shared" si="87"/>
        <v>0.23893699095053186</v>
      </c>
    </row>
    <row r="1353" spans="1:19" x14ac:dyDescent="0.2">
      <c r="A1353" s="3" t="s">
        <v>2717</v>
      </c>
      <c r="B1353" s="3" t="s">
        <v>2718</v>
      </c>
      <c r="C1353" s="3">
        <v>19.22</v>
      </c>
      <c r="D1353" s="3">
        <v>13</v>
      </c>
      <c r="E1353" s="3">
        <v>23</v>
      </c>
      <c r="F1353" s="3">
        <v>89</v>
      </c>
      <c r="G1353" s="3">
        <v>1134</v>
      </c>
      <c r="H1353" s="3">
        <v>124.65396842465999</v>
      </c>
      <c r="I1353" s="3">
        <v>6.96142578125</v>
      </c>
      <c r="J1353" s="3">
        <v>0.866897654924634</v>
      </c>
      <c r="K1353" s="3">
        <v>0.98649135258445497</v>
      </c>
      <c r="L1353" s="3">
        <v>0.938994000638391</v>
      </c>
      <c r="M1353" s="3">
        <f t="shared" si="84"/>
        <v>0.93079433604916006</v>
      </c>
      <c r="N1353" s="3">
        <v>0.90856025340031399</v>
      </c>
      <c r="O1353" s="3">
        <v>1.10333906957002</v>
      </c>
      <c r="P1353" s="3">
        <v>1.06735978262623</v>
      </c>
      <c r="Q1353" s="3">
        <f t="shared" si="85"/>
        <v>1.0264197018655212</v>
      </c>
      <c r="R1353" s="3">
        <f t="shared" si="86"/>
        <v>0.90683599930655878</v>
      </c>
      <c r="S1353" s="3">
        <f t="shared" si="87"/>
        <v>0.23919836126052224</v>
      </c>
    </row>
    <row r="1354" spans="1:19" x14ac:dyDescent="0.2">
      <c r="A1354" s="3" t="s">
        <v>2719</v>
      </c>
      <c r="B1354" s="3" t="s">
        <v>2720</v>
      </c>
      <c r="C1354" s="3">
        <v>13.06</v>
      </c>
      <c r="D1354" s="3">
        <v>2</v>
      </c>
      <c r="E1354" s="3">
        <v>2</v>
      </c>
      <c r="F1354" s="3">
        <v>20</v>
      </c>
      <c r="G1354" s="3">
        <v>268</v>
      </c>
      <c r="H1354" s="3">
        <v>29.698075124660001</v>
      </c>
      <c r="I1354" s="3">
        <v>7.50341796875</v>
      </c>
      <c r="J1354" s="3">
        <v>1.0421401575458999</v>
      </c>
      <c r="K1354" s="3">
        <v>1.0721400587298899</v>
      </c>
      <c r="L1354" s="3">
        <v>1.1056761685277099</v>
      </c>
      <c r="M1354" s="3">
        <f t="shared" si="84"/>
        <v>1.0733187949345</v>
      </c>
      <c r="N1354" s="3">
        <v>1.2776674519892</v>
      </c>
      <c r="O1354" s="3">
        <v>1.10788820287065</v>
      </c>
      <c r="P1354" s="3">
        <v>1.0918790634352</v>
      </c>
      <c r="Q1354" s="3">
        <f t="shared" si="85"/>
        <v>1.1591449060983499</v>
      </c>
      <c r="R1354" s="3">
        <f t="shared" si="86"/>
        <v>0.92595739263286914</v>
      </c>
      <c r="S1354" s="3">
        <f t="shared" si="87"/>
        <v>0.23980508274224352</v>
      </c>
    </row>
    <row r="1355" spans="1:19" x14ac:dyDescent="0.2">
      <c r="A1355" s="3" t="s">
        <v>2721</v>
      </c>
      <c r="B1355" s="3" t="s">
        <v>2722</v>
      </c>
      <c r="C1355" s="3">
        <v>15.5</v>
      </c>
      <c r="D1355" s="3">
        <v>3</v>
      </c>
      <c r="E1355" s="3">
        <v>3</v>
      </c>
      <c r="F1355" s="3">
        <v>19</v>
      </c>
      <c r="G1355" s="3">
        <v>271</v>
      </c>
      <c r="H1355" s="3">
        <v>30.758100714659999</v>
      </c>
      <c r="I1355" s="3">
        <v>7.91357421875</v>
      </c>
      <c r="J1355" s="3">
        <v>0.96401579278681104</v>
      </c>
      <c r="K1355" s="3"/>
      <c r="L1355" s="3">
        <v>0.99939852727088396</v>
      </c>
      <c r="M1355" s="3">
        <f t="shared" si="84"/>
        <v>0.9817071600288475</v>
      </c>
      <c r="N1355" s="3">
        <v>1.12146618071936</v>
      </c>
      <c r="O1355" s="3"/>
      <c r="P1355" s="3">
        <v>1.01983104228121</v>
      </c>
      <c r="Q1355" s="3">
        <f t="shared" si="85"/>
        <v>1.0706486115002849</v>
      </c>
      <c r="R1355" s="3">
        <f t="shared" si="86"/>
        <v>0.91692750495720066</v>
      </c>
      <c r="S1355" s="3">
        <f t="shared" si="87"/>
        <v>0.24016076082062598</v>
      </c>
    </row>
    <row r="1356" spans="1:19" x14ac:dyDescent="0.2">
      <c r="A1356" s="3" t="s">
        <v>2723</v>
      </c>
      <c r="B1356" s="3" t="s">
        <v>2724</v>
      </c>
      <c r="C1356" s="3">
        <v>46.39</v>
      </c>
      <c r="D1356" s="3">
        <v>18</v>
      </c>
      <c r="E1356" s="3">
        <v>18</v>
      </c>
      <c r="F1356" s="3">
        <v>183</v>
      </c>
      <c r="G1356" s="3">
        <v>498</v>
      </c>
      <c r="H1356" s="3">
        <v>53.7558199046601</v>
      </c>
      <c r="I1356" s="3">
        <v>6.46826171875</v>
      </c>
      <c r="J1356" s="3">
        <v>0.99008362393868099</v>
      </c>
      <c r="K1356" s="3">
        <v>1.03117048751979</v>
      </c>
      <c r="L1356" s="3">
        <v>0.95307586582319903</v>
      </c>
      <c r="M1356" s="3">
        <f t="shared" si="84"/>
        <v>0.9914433257605566</v>
      </c>
      <c r="N1356" s="3">
        <v>0.99772760412825201</v>
      </c>
      <c r="O1356" s="3">
        <v>1.04133507960344</v>
      </c>
      <c r="P1356" s="3">
        <v>1.05006039782972</v>
      </c>
      <c r="Q1356" s="3">
        <f t="shared" si="85"/>
        <v>1.0297076938538041</v>
      </c>
      <c r="R1356" s="3">
        <f t="shared" si="86"/>
        <v>0.96283958222159283</v>
      </c>
      <c r="S1356" s="3">
        <f t="shared" si="87"/>
        <v>0.24018072987078895</v>
      </c>
    </row>
    <row r="1357" spans="1:19" x14ac:dyDescent="0.2">
      <c r="A1357" s="3" t="s">
        <v>2725</v>
      </c>
      <c r="B1357" s="3" t="s">
        <v>2726</v>
      </c>
      <c r="C1357" s="3">
        <v>10.82</v>
      </c>
      <c r="D1357" s="3">
        <v>4</v>
      </c>
      <c r="E1357" s="3">
        <v>5</v>
      </c>
      <c r="F1357" s="3">
        <v>9</v>
      </c>
      <c r="G1357" s="3">
        <v>527</v>
      </c>
      <c r="H1357" s="3">
        <v>59.432274464660097</v>
      </c>
      <c r="I1357" s="3">
        <v>6.29052734375</v>
      </c>
      <c r="J1357" s="3"/>
      <c r="K1357" s="3">
        <v>1.34806564652149</v>
      </c>
      <c r="L1357" s="3">
        <v>1.0345962244070801</v>
      </c>
      <c r="M1357" s="3">
        <f t="shared" si="84"/>
        <v>1.1913309354642849</v>
      </c>
      <c r="N1357" s="3"/>
      <c r="O1357" s="3">
        <v>0.68349175677084995</v>
      </c>
      <c r="P1357" s="3">
        <v>0.98287839684528899</v>
      </c>
      <c r="Q1357" s="3">
        <f t="shared" si="85"/>
        <v>0.83318507680806952</v>
      </c>
      <c r="R1357" s="3">
        <f t="shared" si="86"/>
        <v>1.4298515043359532</v>
      </c>
      <c r="S1357" s="3">
        <f t="shared" si="87"/>
        <v>0.24024756747465881</v>
      </c>
    </row>
    <row r="1358" spans="1:19" x14ac:dyDescent="0.2">
      <c r="A1358" s="3" t="s">
        <v>2727</v>
      </c>
      <c r="B1358" s="3" t="s">
        <v>2728</v>
      </c>
      <c r="C1358" s="3">
        <v>39.590000000000003</v>
      </c>
      <c r="D1358" s="3">
        <v>18</v>
      </c>
      <c r="E1358" s="3">
        <v>19</v>
      </c>
      <c r="F1358" s="3">
        <v>148</v>
      </c>
      <c r="G1358" s="3">
        <v>533</v>
      </c>
      <c r="H1358" s="3">
        <v>58.499586304660099</v>
      </c>
      <c r="I1358" s="3">
        <v>6.88818359375</v>
      </c>
      <c r="J1358" s="3">
        <v>0.94937522872498603</v>
      </c>
      <c r="K1358" s="3">
        <v>0.98039230097538099</v>
      </c>
      <c r="L1358" s="3">
        <v>0.970912676479873</v>
      </c>
      <c r="M1358" s="3">
        <f t="shared" si="84"/>
        <v>0.96689340206008012</v>
      </c>
      <c r="N1358" s="3">
        <v>0.90935048653515305</v>
      </c>
      <c r="O1358" s="3">
        <v>0.96229954271784401</v>
      </c>
      <c r="P1358" s="3">
        <v>0.95202243863094504</v>
      </c>
      <c r="Q1358" s="3">
        <f t="shared" si="85"/>
        <v>0.94122415596131415</v>
      </c>
      <c r="R1358" s="3">
        <f t="shared" si="86"/>
        <v>1.0272721922149872</v>
      </c>
      <c r="S1358" s="3">
        <f t="shared" si="87"/>
        <v>0.2402660817306288</v>
      </c>
    </row>
    <row r="1359" spans="1:19" x14ac:dyDescent="0.2">
      <c r="A1359" s="3" t="s">
        <v>2729</v>
      </c>
      <c r="B1359" s="3" t="s">
        <v>2730</v>
      </c>
      <c r="C1359" s="3">
        <v>15.76</v>
      </c>
      <c r="D1359" s="3">
        <v>23</v>
      </c>
      <c r="E1359" s="3">
        <v>24</v>
      </c>
      <c r="F1359" s="3">
        <v>54</v>
      </c>
      <c r="G1359" s="3">
        <v>1935</v>
      </c>
      <c r="H1359" s="3">
        <v>216.13437086466101</v>
      </c>
      <c r="I1359" s="3">
        <v>8.70458984375</v>
      </c>
      <c r="J1359" s="3">
        <v>0.995629882795531</v>
      </c>
      <c r="K1359" s="3">
        <v>0.90338191445494698</v>
      </c>
      <c r="L1359" s="3">
        <v>1.06590244238621</v>
      </c>
      <c r="M1359" s="3">
        <f t="shared" si="84"/>
        <v>0.98830474654556255</v>
      </c>
      <c r="N1359" s="3">
        <v>0.97217013712005096</v>
      </c>
      <c r="O1359" s="3">
        <v>0.90139540521508299</v>
      </c>
      <c r="P1359" s="3">
        <v>0.84391412300924995</v>
      </c>
      <c r="Q1359" s="3">
        <f t="shared" si="85"/>
        <v>0.90582655511479471</v>
      </c>
      <c r="R1359" s="3">
        <f t="shared" si="86"/>
        <v>1.0910529625843388</v>
      </c>
      <c r="S1359" s="3">
        <f t="shared" si="87"/>
        <v>0.24069156412750312</v>
      </c>
    </row>
    <row r="1360" spans="1:19" x14ac:dyDescent="0.2">
      <c r="A1360" s="3" t="s">
        <v>2731</v>
      </c>
      <c r="B1360" s="3" t="s">
        <v>2732</v>
      </c>
      <c r="C1360" s="3">
        <v>24.84</v>
      </c>
      <c r="D1360" s="3">
        <v>4</v>
      </c>
      <c r="E1360" s="3">
        <v>4</v>
      </c>
      <c r="F1360" s="3">
        <v>5</v>
      </c>
      <c r="G1360" s="3">
        <v>153</v>
      </c>
      <c r="H1360" s="3">
        <v>16.599251314659998</v>
      </c>
      <c r="I1360" s="3">
        <v>6.06201171875</v>
      </c>
      <c r="J1360" s="3">
        <v>0.86725696646518802</v>
      </c>
      <c r="K1360" s="3">
        <v>0.93973921549795503</v>
      </c>
      <c r="L1360" s="3">
        <v>0.976116093651068</v>
      </c>
      <c r="M1360" s="3">
        <f t="shared" si="84"/>
        <v>0.92770409187140368</v>
      </c>
      <c r="N1360" s="3">
        <v>0.89741566509500204</v>
      </c>
      <c r="O1360" s="3">
        <v>1.1484855054957199</v>
      </c>
      <c r="P1360" s="3">
        <v>1.0704269887636799</v>
      </c>
      <c r="Q1360" s="3">
        <f t="shared" si="85"/>
        <v>1.038776053118134</v>
      </c>
      <c r="R1360" s="3">
        <f t="shared" si="86"/>
        <v>0.89307419928162435</v>
      </c>
      <c r="S1360" s="3">
        <f t="shared" si="87"/>
        <v>0.24117718575574199</v>
      </c>
    </row>
    <row r="1361" spans="1:19" x14ac:dyDescent="0.2">
      <c r="A1361" s="3" t="s">
        <v>2733</v>
      </c>
      <c r="B1361" s="3" t="s">
        <v>2734</v>
      </c>
      <c r="C1361" s="3">
        <v>37.880000000000003</v>
      </c>
      <c r="D1361" s="3">
        <v>11</v>
      </c>
      <c r="E1361" s="3">
        <v>12</v>
      </c>
      <c r="F1361" s="3">
        <v>91</v>
      </c>
      <c r="G1361" s="3">
        <v>425</v>
      </c>
      <c r="H1361" s="3">
        <v>43.011409084660002</v>
      </c>
      <c r="I1361" s="3">
        <v>7.63525390625</v>
      </c>
      <c r="J1361" s="3">
        <v>1.0864475878751201</v>
      </c>
      <c r="K1361" s="3">
        <v>1.0119731732394499</v>
      </c>
      <c r="L1361" s="3">
        <v>1.10151621388063</v>
      </c>
      <c r="M1361" s="3">
        <f t="shared" si="84"/>
        <v>1.0666456583317334</v>
      </c>
      <c r="N1361" s="3">
        <v>1.0567239133200399</v>
      </c>
      <c r="O1361" s="3">
        <v>0.98299995454550704</v>
      </c>
      <c r="P1361" s="3">
        <v>1.01632529690346</v>
      </c>
      <c r="Q1361" s="3">
        <f t="shared" si="85"/>
        <v>1.0186830549230024</v>
      </c>
      <c r="R1361" s="3">
        <f t="shared" si="86"/>
        <v>1.047082950066698</v>
      </c>
      <c r="S1361" s="3">
        <f t="shared" si="87"/>
        <v>0.24172834899647405</v>
      </c>
    </row>
    <row r="1362" spans="1:19" x14ac:dyDescent="0.2">
      <c r="A1362" s="3" t="s">
        <v>2735</v>
      </c>
      <c r="B1362" s="3" t="s">
        <v>2736</v>
      </c>
      <c r="C1362" s="3">
        <v>7.13</v>
      </c>
      <c r="D1362" s="3">
        <v>5</v>
      </c>
      <c r="E1362" s="3">
        <v>5</v>
      </c>
      <c r="F1362" s="3">
        <v>10</v>
      </c>
      <c r="G1362" s="3">
        <v>884</v>
      </c>
      <c r="H1362" s="3">
        <v>99.045723734660001</v>
      </c>
      <c r="I1362" s="3">
        <v>6.77099609375</v>
      </c>
      <c r="J1362" s="3">
        <v>0.96884033884923404</v>
      </c>
      <c r="K1362" s="3">
        <v>0.90049832962794496</v>
      </c>
      <c r="L1362" s="3">
        <v>0.86574176017369397</v>
      </c>
      <c r="M1362" s="3">
        <f t="shared" si="84"/>
        <v>0.91169347621695762</v>
      </c>
      <c r="N1362" s="3">
        <v>1.0219160597980199</v>
      </c>
      <c r="O1362" s="3">
        <v>0.98796998517579604</v>
      </c>
      <c r="P1362" s="3">
        <v>0.91001418131675604</v>
      </c>
      <c r="Q1362" s="3">
        <f t="shared" si="85"/>
        <v>0.9733000754301907</v>
      </c>
      <c r="R1362" s="3">
        <f t="shared" si="86"/>
        <v>0.93670338596654945</v>
      </c>
      <c r="S1362" s="3">
        <f t="shared" si="87"/>
        <v>0.24179868756154263</v>
      </c>
    </row>
    <row r="1363" spans="1:19" x14ac:dyDescent="0.2">
      <c r="A1363" s="3" t="s">
        <v>2737</v>
      </c>
      <c r="B1363" s="3" t="s">
        <v>2738</v>
      </c>
      <c r="C1363" s="3">
        <v>19.55</v>
      </c>
      <c r="D1363" s="3">
        <v>5</v>
      </c>
      <c r="E1363" s="3">
        <v>5</v>
      </c>
      <c r="F1363" s="3">
        <v>54</v>
      </c>
      <c r="G1363" s="3">
        <v>133</v>
      </c>
      <c r="H1363" s="3">
        <v>15.12225024466</v>
      </c>
      <c r="I1363" s="3">
        <v>11.81005859375</v>
      </c>
      <c r="J1363" s="3">
        <v>0.89022645529653299</v>
      </c>
      <c r="K1363" s="3">
        <v>0.82577398305160798</v>
      </c>
      <c r="L1363" s="3">
        <v>0.90040917068511706</v>
      </c>
      <c r="M1363" s="3">
        <f t="shared" si="84"/>
        <v>0.87213653634441934</v>
      </c>
      <c r="N1363" s="3">
        <v>0.89420205072422199</v>
      </c>
      <c r="O1363" s="3">
        <v>0.71287569357843095</v>
      </c>
      <c r="P1363" s="3">
        <v>0.76843396799696695</v>
      </c>
      <c r="Q1363" s="3">
        <f t="shared" si="85"/>
        <v>0.79183723743320655</v>
      </c>
      <c r="R1363" s="3">
        <f t="shared" si="86"/>
        <v>1.1014088440340446</v>
      </c>
      <c r="S1363" s="3">
        <f t="shared" si="87"/>
        <v>0.24183200315924896</v>
      </c>
    </row>
    <row r="1364" spans="1:19" x14ac:dyDescent="0.2">
      <c r="A1364" s="3" t="s">
        <v>2739</v>
      </c>
      <c r="B1364" s="3" t="s">
        <v>2740</v>
      </c>
      <c r="C1364" s="3">
        <v>44.53</v>
      </c>
      <c r="D1364" s="3">
        <v>16</v>
      </c>
      <c r="E1364" s="3">
        <v>20</v>
      </c>
      <c r="F1364" s="3">
        <v>142</v>
      </c>
      <c r="G1364" s="3">
        <v>494</v>
      </c>
      <c r="H1364" s="3">
        <v>54.188692914660002</v>
      </c>
      <c r="I1364" s="3">
        <v>6.69775390625</v>
      </c>
      <c r="J1364" s="3">
        <v>0.98543327278132997</v>
      </c>
      <c r="K1364" s="3">
        <v>0.93478214188569297</v>
      </c>
      <c r="L1364" s="3">
        <v>1.05200512678428</v>
      </c>
      <c r="M1364" s="3">
        <f t="shared" si="84"/>
        <v>0.99074018048376766</v>
      </c>
      <c r="N1364" s="3">
        <v>1.03793017155585</v>
      </c>
      <c r="O1364" s="3">
        <v>1.0093068504313101</v>
      </c>
      <c r="P1364" s="3">
        <v>1.1435417719379199</v>
      </c>
      <c r="Q1364" s="3">
        <f t="shared" si="85"/>
        <v>1.0635929313083601</v>
      </c>
      <c r="R1364" s="3">
        <f t="shared" si="86"/>
        <v>0.931503163776226</v>
      </c>
      <c r="S1364" s="3">
        <f t="shared" si="87"/>
        <v>0.241894562603366</v>
      </c>
    </row>
    <row r="1365" spans="1:19" x14ac:dyDescent="0.2">
      <c r="A1365" s="3" t="s">
        <v>2741</v>
      </c>
      <c r="B1365" s="3" t="s">
        <v>2742</v>
      </c>
      <c r="C1365" s="3">
        <v>31.45</v>
      </c>
      <c r="D1365" s="3">
        <v>8</v>
      </c>
      <c r="E1365" s="3">
        <v>15</v>
      </c>
      <c r="F1365" s="3">
        <v>95</v>
      </c>
      <c r="G1365" s="3">
        <v>496</v>
      </c>
      <c r="H1365" s="3">
        <v>53.1543867346601</v>
      </c>
      <c r="I1365" s="3">
        <v>7.57666015625</v>
      </c>
      <c r="J1365" s="3">
        <v>1.28752966174788</v>
      </c>
      <c r="K1365" s="3">
        <v>1.1225386663174</v>
      </c>
      <c r="L1365" s="3">
        <v>1.01327728710224</v>
      </c>
      <c r="M1365" s="3">
        <f t="shared" si="84"/>
        <v>1.14111520505584</v>
      </c>
      <c r="N1365" s="3">
        <v>1.24709153222953</v>
      </c>
      <c r="O1365" s="3">
        <v>1.1939951124049699</v>
      </c>
      <c r="P1365" s="3">
        <v>1.3870151450886701</v>
      </c>
      <c r="Q1365" s="3">
        <f t="shared" si="85"/>
        <v>1.2760339299077232</v>
      </c>
      <c r="R1365" s="3">
        <f t="shared" si="86"/>
        <v>0.89426713374178068</v>
      </c>
      <c r="S1365" s="3">
        <f t="shared" si="87"/>
        <v>0.24193896976282753</v>
      </c>
    </row>
    <row r="1366" spans="1:19" x14ac:dyDescent="0.2">
      <c r="A1366" s="3" t="s">
        <v>2743</v>
      </c>
      <c r="B1366" s="3" t="s">
        <v>2744</v>
      </c>
      <c r="C1366" s="3">
        <v>6.79</v>
      </c>
      <c r="D1366" s="3">
        <v>4</v>
      </c>
      <c r="E1366" s="3">
        <v>4</v>
      </c>
      <c r="F1366" s="3">
        <v>51</v>
      </c>
      <c r="G1366" s="3">
        <v>471</v>
      </c>
      <c r="H1366" s="3">
        <v>51.458489684660201</v>
      </c>
      <c r="I1366" s="3">
        <v>9.42236328125</v>
      </c>
      <c r="J1366" s="3">
        <v>1.0109717313751201</v>
      </c>
      <c r="K1366" s="3">
        <v>1.0015635035339301</v>
      </c>
      <c r="L1366" s="3">
        <v>0.96541853814357603</v>
      </c>
      <c r="M1366" s="3">
        <f t="shared" si="84"/>
        <v>0.9926512576842087</v>
      </c>
      <c r="N1366" s="3">
        <v>0.96953284964241704</v>
      </c>
      <c r="O1366" s="3">
        <v>0.90992605989539199</v>
      </c>
      <c r="P1366" s="3">
        <v>0.98688111535770096</v>
      </c>
      <c r="Q1366" s="3">
        <f t="shared" si="85"/>
        <v>0.95544667496517011</v>
      </c>
      <c r="R1366" s="3">
        <f t="shared" si="86"/>
        <v>1.0389394653766468</v>
      </c>
      <c r="S1366" s="3">
        <f t="shared" si="87"/>
        <v>0.24212745952009332</v>
      </c>
    </row>
    <row r="1367" spans="1:19" x14ac:dyDescent="0.2">
      <c r="A1367" s="3" t="s">
        <v>2745</v>
      </c>
      <c r="B1367" s="3" t="s">
        <v>2746</v>
      </c>
      <c r="C1367" s="3">
        <v>45.66</v>
      </c>
      <c r="D1367" s="3">
        <v>10</v>
      </c>
      <c r="E1367" s="3">
        <v>10</v>
      </c>
      <c r="F1367" s="3">
        <v>28</v>
      </c>
      <c r="G1367" s="3">
        <v>265</v>
      </c>
      <c r="H1367" s="3">
        <v>29.859339244659999</v>
      </c>
      <c r="I1367" s="3">
        <v>5.51611328125</v>
      </c>
      <c r="J1367" s="3">
        <v>1.1185113095372801</v>
      </c>
      <c r="K1367" s="3">
        <v>1.0305947499737</v>
      </c>
      <c r="L1367" s="3">
        <v>1.00775414057068</v>
      </c>
      <c r="M1367" s="3">
        <f t="shared" si="84"/>
        <v>1.0522867333605532</v>
      </c>
      <c r="N1367" s="3">
        <v>0.98999617398713402</v>
      </c>
      <c r="O1367" s="3">
        <v>1.0330805421378799</v>
      </c>
      <c r="P1367" s="3">
        <v>0.97947642506710098</v>
      </c>
      <c r="Q1367" s="3">
        <f t="shared" si="85"/>
        <v>1.0008510470640384</v>
      </c>
      <c r="R1367" s="3">
        <f t="shared" si="86"/>
        <v>1.0513919493289232</v>
      </c>
      <c r="S1367" s="3">
        <f t="shared" si="87"/>
        <v>0.24244377774991183</v>
      </c>
    </row>
    <row r="1368" spans="1:19" x14ac:dyDescent="0.2">
      <c r="A1368" s="3" t="s">
        <v>2747</v>
      </c>
      <c r="B1368" s="3" t="s">
        <v>2748</v>
      </c>
      <c r="C1368" s="3">
        <v>18.29</v>
      </c>
      <c r="D1368" s="3">
        <v>1</v>
      </c>
      <c r="E1368" s="3">
        <v>1</v>
      </c>
      <c r="F1368" s="3">
        <v>5</v>
      </c>
      <c r="G1368" s="3">
        <v>82</v>
      </c>
      <c r="H1368" s="3">
        <v>8.7391144546599904</v>
      </c>
      <c r="I1368" s="3">
        <v>3.96728515625</v>
      </c>
      <c r="J1368" s="3">
        <v>0.86079435084749301</v>
      </c>
      <c r="K1368" s="3"/>
      <c r="L1368" s="3">
        <v>0.78914256335993505</v>
      </c>
      <c r="M1368" s="3">
        <f t="shared" si="84"/>
        <v>0.82496845710371403</v>
      </c>
      <c r="N1368" s="3">
        <v>1.0071925603742999</v>
      </c>
      <c r="O1368" s="3"/>
      <c r="P1368" s="3">
        <v>0.88095668850744502</v>
      </c>
      <c r="Q1368" s="3">
        <f t="shared" si="85"/>
        <v>0.94407462444087242</v>
      </c>
      <c r="R1368" s="3">
        <f t="shared" si="86"/>
        <v>0.87383818582381778</v>
      </c>
      <c r="S1368" s="3">
        <f t="shared" si="87"/>
        <v>0.24246781162348796</v>
      </c>
    </row>
    <row r="1369" spans="1:19" x14ac:dyDescent="0.2">
      <c r="A1369" s="3" t="s">
        <v>2749</v>
      </c>
      <c r="B1369" s="3" t="s">
        <v>2750</v>
      </c>
      <c r="C1369" s="3">
        <v>1.35</v>
      </c>
      <c r="D1369" s="3">
        <v>1</v>
      </c>
      <c r="E1369" s="3">
        <v>1</v>
      </c>
      <c r="F1369" s="3">
        <v>2</v>
      </c>
      <c r="G1369" s="3">
        <v>591</v>
      </c>
      <c r="H1369" s="3">
        <v>67.78587561466</v>
      </c>
      <c r="I1369" s="3">
        <v>7.03466796875</v>
      </c>
      <c r="J1369" s="3"/>
      <c r="K1369" s="3">
        <v>1.0175739510969</v>
      </c>
      <c r="L1369" s="3">
        <v>0.79243156248971502</v>
      </c>
      <c r="M1369" s="3">
        <f t="shared" si="84"/>
        <v>0.90500275679330744</v>
      </c>
      <c r="N1369" s="3"/>
      <c r="O1369" s="3">
        <v>0.75031036735118695</v>
      </c>
      <c r="P1369" s="3">
        <v>0.66565993382436395</v>
      </c>
      <c r="Q1369" s="3">
        <f t="shared" si="85"/>
        <v>0.70798515058777545</v>
      </c>
      <c r="R1369" s="3">
        <f t="shared" si="86"/>
        <v>1.2782792916517618</v>
      </c>
      <c r="S1369" s="3">
        <f t="shared" si="87"/>
        <v>0.24304204240255456</v>
      </c>
    </row>
    <row r="1370" spans="1:19" x14ac:dyDescent="0.2">
      <c r="A1370" s="3" t="s">
        <v>2751</v>
      </c>
      <c r="B1370" s="3" t="s">
        <v>2752</v>
      </c>
      <c r="C1370" s="3">
        <v>60.87</v>
      </c>
      <c r="D1370" s="3">
        <v>12</v>
      </c>
      <c r="E1370" s="3">
        <v>26</v>
      </c>
      <c r="F1370" s="3">
        <v>418</v>
      </c>
      <c r="G1370" s="3">
        <v>414</v>
      </c>
      <c r="H1370" s="3">
        <v>46.520704394660001</v>
      </c>
      <c r="I1370" s="3">
        <v>7.18115234375</v>
      </c>
      <c r="J1370" s="3">
        <v>0.88186345119506404</v>
      </c>
      <c r="K1370" s="3">
        <v>1.0365176188316001</v>
      </c>
      <c r="L1370" s="3">
        <v>0.94372514064790503</v>
      </c>
      <c r="M1370" s="3">
        <f t="shared" si="84"/>
        <v>0.95403540355818972</v>
      </c>
      <c r="N1370" s="3">
        <v>1.0570075523795499</v>
      </c>
      <c r="O1370" s="3">
        <v>1.1183424546737</v>
      </c>
      <c r="P1370" s="3">
        <v>0.95526783475322397</v>
      </c>
      <c r="Q1370" s="3">
        <f t="shared" si="85"/>
        <v>1.0435392806021579</v>
      </c>
      <c r="R1370" s="3">
        <f t="shared" si="86"/>
        <v>0.91423046673209907</v>
      </c>
      <c r="S1370" s="3">
        <f t="shared" si="87"/>
        <v>0.24314904231248544</v>
      </c>
    </row>
    <row r="1371" spans="1:19" x14ac:dyDescent="0.2">
      <c r="A1371" s="3" t="s">
        <v>2753</v>
      </c>
      <c r="B1371" s="3" t="s">
        <v>2754</v>
      </c>
      <c r="C1371" s="3">
        <v>72.98</v>
      </c>
      <c r="D1371" s="3">
        <v>18</v>
      </c>
      <c r="E1371" s="3">
        <v>20</v>
      </c>
      <c r="F1371" s="3">
        <v>428</v>
      </c>
      <c r="G1371" s="3">
        <v>285</v>
      </c>
      <c r="H1371" s="3">
        <v>31.59304476466</v>
      </c>
      <c r="I1371" s="3">
        <v>6.29052734375</v>
      </c>
      <c r="J1371" s="3">
        <v>0.908888280345859</v>
      </c>
      <c r="K1371" s="3">
        <v>0.82167064864913097</v>
      </c>
      <c r="L1371" s="3">
        <v>0.82977020877704599</v>
      </c>
      <c r="M1371" s="3">
        <f t="shared" si="84"/>
        <v>0.85344304592401199</v>
      </c>
      <c r="N1371" s="3">
        <v>0.95555106724272998</v>
      </c>
      <c r="O1371" s="3">
        <v>0.88070030114098397</v>
      </c>
      <c r="P1371" s="3">
        <v>0.87845129516829001</v>
      </c>
      <c r="Q1371" s="3">
        <f t="shared" si="85"/>
        <v>0.90490088785066802</v>
      </c>
      <c r="R1371" s="3">
        <f t="shared" si="86"/>
        <v>0.94313427844138897</v>
      </c>
      <c r="S1371" s="3">
        <f t="shared" si="87"/>
        <v>0.24324638986122812</v>
      </c>
    </row>
    <row r="1372" spans="1:19" x14ac:dyDescent="0.2">
      <c r="A1372" s="3" t="s">
        <v>2755</v>
      </c>
      <c r="B1372" s="3" t="s">
        <v>2756</v>
      </c>
      <c r="C1372" s="3">
        <v>31.73</v>
      </c>
      <c r="D1372" s="3">
        <v>8</v>
      </c>
      <c r="E1372" s="3">
        <v>10</v>
      </c>
      <c r="F1372" s="3">
        <v>42</v>
      </c>
      <c r="G1372" s="3">
        <v>416</v>
      </c>
      <c r="H1372" s="3">
        <v>46.583834854659997</v>
      </c>
      <c r="I1372" s="3">
        <v>8.22119140625</v>
      </c>
      <c r="J1372" s="3">
        <v>1.0746881671800901</v>
      </c>
      <c r="K1372" s="3">
        <v>0.87652789240847095</v>
      </c>
      <c r="L1372" s="3">
        <v>0.93526844751510796</v>
      </c>
      <c r="M1372" s="3">
        <f t="shared" si="84"/>
        <v>0.96216150236788966</v>
      </c>
      <c r="N1372" s="3">
        <v>0.82602242666146697</v>
      </c>
      <c r="O1372" s="3">
        <v>0.68004852583439901</v>
      </c>
      <c r="P1372" s="3">
        <v>0.96537207704096095</v>
      </c>
      <c r="Q1372" s="3">
        <f t="shared" si="85"/>
        <v>0.82381434317894231</v>
      </c>
      <c r="R1372" s="3">
        <f t="shared" si="86"/>
        <v>1.1679348755389376</v>
      </c>
      <c r="S1372" s="3">
        <f t="shared" si="87"/>
        <v>0.24333566312512347</v>
      </c>
    </row>
    <row r="1373" spans="1:19" x14ac:dyDescent="0.2">
      <c r="A1373" s="3" t="s">
        <v>2757</v>
      </c>
      <c r="B1373" s="3" t="s">
        <v>2758</v>
      </c>
      <c r="C1373" s="3">
        <v>52.45</v>
      </c>
      <c r="D1373" s="3">
        <v>7</v>
      </c>
      <c r="E1373" s="3">
        <v>9</v>
      </c>
      <c r="F1373" s="3">
        <v>62</v>
      </c>
      <c r="G1373" s="3">
        <v>204</v>
      </c>
      <c r="H1373" s="3">
        <v>22.842435274660001</v>
      </c>
      <c r="I1373" s="3">
        <v>5.71923828125</v>
      </c>
      <c r="J1373" s="3">
        <v>0.96813877957125705</v>
      </c>
      <c r="K1373" s="3">
        <v>1.0660566576977399</v>
      </c>
      <c r="L1373" s="3">
        <v>1.13668758296978</v>
      </c>
      <c r="M1373" s="3">
        <f t="shared" si="84"/>
        <v>1.0569610067462589</v>
      </c>
      <c r="N1373" s="3">
        <v>0.96276215658639297</v>
      </c>
      <c r="O1373" s="3">
        <v>0.96328283942078496</v>
      </c>
      <c r="P1373" s="3">
        <v>1.02650202484644</v>
      </c>
      <c r="Q1373" s="3">
        <f t="shared" si="85"/>
        <v>0.98418234028453933</v>
      </c>
      <c r="R1373" s="3">
        <f t="shared" si="86"/>
        <v>1.0739483563997687</v>
      </c>
      <c r="S1373" s="3">
        <f t="shared" si="87"/>
        <v>0.24350738407306446</v>
      </c>
    </row>
    <row r="1374" spans="1:19" x14ac:dyDescent="0.2">
      <c r="A1374" s="3" t="s">
        <v>2759</v>
      </c>
      <c r="B1374" s="3" t="s">
        <v>2760</v>
      </c>
      <c r="C1374" s="3">
        <v>7.78</v>
      </c>
      <c r="D1374" s="3">
        <v>3</v>
      </c>
      <c r="E1374" s="3">
        <v>3</v>
      </c>
      <c r="F1374" s="3">
        <v>5</v>
      </c>
      <c r="G1374" s="3">
        <v>527</v>
      </c>
      <c r="H1374" s="3">
        <v>60.112572244660001</v>
      </c>
      <c r="I1374" s="3">
        <v>6.80029296875</v>
      </c>
      <c r="J1374" s="3"/>
      <c r="K1374" s="3">
        <v>0.98371044177427003</v>
      </c>
      <c r="L1374" s="3">
        <v>0.94185918077909103</v>
      </c>
      <c r="M1374" s="3">
        <f t="shared" si="84"/>
        <v>0.96278481127668059</v>
      </c>
      <c r="N1374" s="3"/>
      <c r="O1374" s="3">
        <v>1.0671359051515901</v>
      </c>
      <c r="P1374" s="3">
        <v>0.994912628505767</v>
      </c>
      <c r="Q1374" s="3">
        <f t="shared" si="85"/>
        <v>1.0310242668286786</v>
      </c>
      <c r="R1374" s="3">
        <f t="shared" si="86"/>
        <v>0.93381391908272404</v>
      </c>
      <c r="S1374" s="3">
        <f t="shared" si="87"/>
        <v>0.24367173892336857</v>
      </c>
    </row>
    <row r="1375" spans="1:19" x14ac:dyDescent="0.2">
      <c r="A1375" s="3" t="s">
        <v>2761</v>
      </c>
      <c r="B1375" s="3" t="s">
        <v>2762</v>
      </c>
      <c r="C1375" s="3">
        <v>2.33</v>
      </c>
      <c r="D1375" s="3">
        <v>1</v>
      </c>
      <c r="E1375" s="3">
        <v>1</v>
      </c>
      <c r="F1375" s="3">
        <v>4</v>
      </c>
      <c r="G1375" s="3">
        <v>472</v>
      </c>
      <c r="H1375" s="3">
        <v>53.288967124659997</v>
      </c>
      <c r="I1375" s="3">
        <v>8.32373046875</v>
      </c>
      <c r="J1375" s="3">
        <v>0.78110023948138796</v>
      </c>
      <c r="K1375" s="3">
        <v>0.93121985150725095</v>
      </c>
      <c r="L1375" s="3">
        <v>1.1190024459910799</v>
      </c>
      <c r="M1375" s="3">
        <f t="shared" si="84"/>
        <v>0.94377417899323957</v>
      </c>
      <c r="N1375" s="3">
        <v>0.75294513225098103</v>
      </c>
      <c r="O1375" s="3">
        <v>0.83319641298540803</v>
      </c>
      <c r="P1375" s="3">
        <v>0.83036986274827496</v>
      </c>
      <c r="Q1375" s="3">
        <f t="shared" si="85"/>
        <v>0.80550380266155452</v>
      </c>
      <c r="R1375" s="3">
        <f t="shared" si="86"/>
        <v>1.1716570125116859</v>
      </c>
      <c r="S1375" s="3">
        <f t="shared" si="87"/>
        <v>0.24368935255015395</v>
      </c>
    </row>
    <row r="1376" spans="1:19" x14ac:dyDescent="0.2">
      <c r="A1376" s="3" t="s">
        <v>2763</v>
      </c>
      <c r="B1376" s="3" t="s">
        <v>2764</v>
      </c>
      <c r="C1376" s="3">
        <v>32.89</v>
      </c>
      <c r="D1376" s="3">
        <v>8</v>
      </c>
      <c r="E1376" s="3">
        <v>8</v>
      </c>
      <c r="F1376" s="3">
        <v>55</v>
      </c>
      <c r="G1376" s="3">
        <v>301</v>
      </c>
      <c r="H1376" s="3">
        <v>33.175316714659999</v>
      </c>
      <c r="I1376" s="3">
        <v>5.28759765625</v>
      </c>
      <c r="J1376" s="3">
        <v>1.05080636429039</v>
      </c>
      <c r="K1376" s="3">
        <v>1.0518026241190399</v>
      </c>
      <c r="L1376" s="3">
        <v>1.2076540825491</v>
      </c>
      <c r="M1376" s="3">
        <f t="shared" si="84"/>
        <v>1.1034210236528432</v>
      </c>
      <c r="N1376" s="3">
        <v>0.96278906812285503</v>
      </c>
      <c r="O1376" s="3">
        <v>1.03331598628234</v>
      </c>
      <c r="P1376" s="3">
        <v>1.06657066394628</v>
      </c>
      <c r="Q1376" s="3">
        <f t="shared" si="85"/>
        <v>1.0208919061171582</v>
      </c>
      <c r="R1376" s="3">
        <f t="shared" si="86"/>
        <v>1.0808402114280393</v>
      </c>
      <c r="S1376" s="3">
        <f t="shared" si="87"/>
        <v>0.24381798815602257</v>
      </c>
    </row>
    <row r="1377" spans="1:19" x14ac:dyDescent="0.2">
      <c r="A1377" s="3" t="s">
        <v>2765</v>
      </c>
      <c r="B1377" s="3" t="s">
        <v>2766</v>
      </c>
      <c r="C1377" s="3">
        <v>41.63</v>
      </c>
      <c r="D1377" s="3">
        <v>17</v>
      </c>
      <c r="E1377" s="3">
        <v>17</v>
      </c>
      <c r="F1377" s="3">
        <v>153</v>
      </c>
      <c r="G1377" s="3">
        <v>466</v>
      </c>
      <c r="H1377" s="3">
        <v>51.100047234660003</v>
      </c>
      <c r="I1377" s="3">
        <v>8.52880859375</v>
      </c>
      <c r="J1377" s="3">
        <v>0.95219611393455095</v>
      </c>
      <c r="K1377" s="3">
        <v>0.90229396742888501</v>
      </c>
      <c r="L1377" s="3">
        <v>0.860707667834128</v>
      </c>
      <c r="M1377" s="3">
        <f t="shared" si="84"/>
        <v>0.90506591639918799</v>
      </c>
      <c r="N1377" s="3">
        <v>0.94677804743587002</v>
      </c>
      <c r="O1377" s="3">
        <v>0.91579918347772205</v>
      </c>
      <c r="P1377" s="3">
        <v>1.0045850351768499</v>
      </c>
      <c r="Q1377" s="3">
        <f t="shared" si="85"/>
        <v>0.95572075536348067</v>
      </c>
      <c r="R1377" s="3">
        <f t="shared" si="86"/>
        <v>0.94699828513713968</v>
      </c>
      <c r="S1377" s="3">
        <f t="shared" si="87"/>
        <v>0.24387406875978673</v>
      </c>
    </row>
    <row r="1378" spans="1:19" x14ac:dyDescent="0.2">
      <c r="A1378" s="3" t="s">
        <v>2767</v>
      </c>
      <c r="B1378" s="3" t="s">
        <v>2768</v>
      </c>
      <c r="C1378" s="3">
        <v>41.98</v>
      </c>
      <c r="D1378" s="3">
        <v>11</v>
      </c>
      <c r="E1378" s="3">
        <v>11</v>
      </c>
      <c r="F1378" s="3">
        <v>48</v>
      </c>
      <c r="G1378" s="3">
        <v>343</v>
      </c>
      <c r="H1378" s="3">
        <v>37.93135948466</v>
      </c>
      <c r="I1378" s="3">
        <v>4.67822265625</v>
      </c>
      <c r="J1378" s="3">
        <v>1.0411532095812599</v>
      </c>
      <c r="K1378" s="3">
        <v>0.97323431345382905</v>
      </c>
      <c r="L1378" s="3">
        <v>1.0062759076364201</v>
      </c>
      <c r="M1378" s="3">
        <f t="shared" si="84"/>
        <v>1.0068878102238363</v>
      </c>
      <c r="N1378" s="3">
        <v>1.0591770343811899</v>
      </c>
      <c r="O1378" s="3">
        <v>1.00260345217164</v>
      </c>
      <c r="P1378" s="3">
        <v>1.0967891078419101</v>
      </c>
      <c r="Q1378" s="3">
        <f t="shared" si="85"/>
        <v>1.0528565314649132</v>
      </c>
      <c r="R1378" s="3">
        <f t="shared" si="86"/>
        <v>0.95633904538055403</v>
      </c>
      <c r="S1378" s="3">
        <f t="shared" si="87"/>
        <v>0.24392217784492642</v>
      </c>
    </row>
    <row r="1379" spans="1:19" x14ac:dyDescent="0.2">
      <c r="A1379" s="3" t="s">
        <v>2769</v>
      </c>
      <c r="B1379" s="3" t="s">
        <v>2770</v>
      </c>
      <c r="C1379" s="3">
        <v>37.5</v>
      </c>
      <c r="D1379" s="3">
        <v>3</v>
      </c>
      <c r="E1379" s="3">
        <v>3</v>
      </c>
      <c r="F1379" s="3">
        <v>7</v>
      </c>
      <c r="G1379" s="3">
        <v>120</v>
      </c>
      <c r="H1379" s="3">
        <v>13.02595152466</v>
      </c>
      <c r="I1379" s="3">
        <v>8.63134765625</v>
      </c>
      <c r="J1379" s="3">
        <v>0.99379083088175701</v>
      </c>
      <c r="K1379" s="3">
        <v>0.94435670876100197</v>
      </c>
      <c r="L1379" s="3"/>
      <c r="M1379" s="3">
        <f t="shared" si="84"/>
        <v>0.96907376982137949</v>
      </c>
      <c r="N1379" s="3">
        <v>1.0053089582786401</v>
      </c>
      <c r="O1379" s="3">
        <v>1.08252336873255</v>
      </c>
      <c r="P1379" s="3"/>
      <c r="Q1379" s="3">
        <f t="shared" si="85"/>
        <v>1.0439161635055951</v>
      </c>
      <c r="R1379" s="3">
        <f t="shared" si="86"/>
        <v>0.92830612619993746</v>
      </c>
      <c r="S1379" s="3">
        <f t="shared" si="87"/>
        <v>0.24414279634030844</v>
      </c>
    </row>
    <row r="1380" spans="1:19" x14ac:dyDescent="0.2">
      <c r="A1380" s="3" t="s">
        <v>2771</v>
      </c>
      <c r="B1380" s="3" t="s">
        <v>2772</v>
      </c>
      <c r="C1380" s="3">
        <v>24.32</v>
      </c>
      <c r="D1380" s="3">
        <v>4</v>
      </c>
      <c r="E1380" s="3">
        <v>5</v>
      </c>
      <c r="F1380" s="3">
        <v>132</v>
      </c>
      <c r="G1380" s="3">
        <v>292</v>
      </c>
      <c r="H1380" s="3">
        <v>32.006135354660003</v>
      </c>
      <c r="I1380" s="3">
        <v>5.42724609375</v>
      </c>
      <c r="J1380" s="3">
        <v>2.18499033742542</v>
      </c>
      <c r="K1380" s="3">
        <v>2.1985080171225202</v>
      </c>
      <c r="L1380" s="3">
        <v>2.0173646422267799</v>
      </c>
      <c r="M1380" s="3">
        <f t="shared" si="84"/>
        <v>2.1336209989249069</v>
      </c>
      <c r="N1380" s="3">
        <v>1.4095412769239399</v>
      </c>
      <c r="O1380" s="3">
        <v>1.8971206024784399</v>
      </c>
      <c r="P1380" s="3">
        <v>2.16159194069188</v>
      </c>
      <c r="Q1380" s="3">
        <f t="shared" si="85"/>
        <v>1.8227512733647533</v>
      </c>
      <c r="R1380" s="3">
        <f t="shared" si="86"/>
        <v>1.1705497234333546</v>
      </c>
      <c r="S1380" s="3">
        <f t="shared" si="87"/>
        <v>0.24414549383998688</v>
      </c>
    </row>
    <row r="1381" spans="1:19" x14ac:dyDescent="0.2">
      <c r="A1381" s="3" t="s">
        <v>2773</v>
      </c>
      <c r="B1381" s="3" t="s">
        <v>2774</v>
      </c>
      <c r="C1381" s="3">
        <v>6.17</v>
      </c>
      <c r="D1381" s="3">
        <v>3</v>
      </c>
      <c r="E1381" s="3">
        <v>3</v>
      </c>
      <c r="F1381" s="3">
        <v>6</v>
      </c>
      <c r="G1381" s="3">
        <v>681</v>
      </c>
      <c r="H1381" s="3">
        <v>79.053283854660094</v>
      </c>
      <c r="I1381" s="3">
        <v>8.71923828125</v>
      </c>
      <c r="J1381" s="3"/>
      <c r="K1381" s="3">
        <v>0.83764870331702401</v>
      </c>
      <c r="L1381" s="3">
        <v>0.87831707000459203</v>
      </c>
      <c r="M1381" s="3">
        <f t="shared" si="84"/>
        <v>0.85798288666080802</v>
      </c>
      <c r="N1381" s="3">
        <v>1.2615163618254399</v>
      </c>
      <c r="O1381" s="3">
        <v>0.93868898004211598</v>
      </c>
      <c r="P1381" s="3">
        <v>0.95967310223881996</v>
      </c>
      <c r="Q1381" s="3">
        <f t="shared" si="85"/>
        <v>1.0532928147021254</v>
      </c>
      <c r="R1381" s="3">
        <f t="shared" si="86"/>
        <v>0.8145720493720906</v>
      </c>
      <c r="S1381" s="3">
        <f t="shared" si="87"/>
        <v>0.24509040426226505</v>
      </c>
    </row>
    <row r="1382" spans="1:19" x14ac:dyDescent="0.2">
      <c r="A1382" s="3" t="s">
        <v>2775</v>
      </c>
      <c r="B1382" s="3" t="s">
        <v>2776</v>
      </c>
      <c r="C1382" s="3">
        <v>46.73</v>
      </c>
      <c r="D1382" s="3">
        <v>12</v>
      </c>
      <c r="E1382" s="3">
        <v>12</v>
      </c>
      <c r="F1382" s="3">
        <v>57</v>
      </c>
      <c r="G1382" s="3">
        <v>306</v>
      </c>
      <c r="H1382" s="3">
        <v>32.528355974660002</v>
      </c>
      <c r="I1382" s="3">
        <v>9.48095703125</v>
      </c>
      <c r="J1382" s="3">
        <v>0.93686554001780498</v>
      </c>
      <c r="K1382" s="3">
        <v>0.94847380841204698</v>
      </c>
      <c r="L1382" s="3">
        <v>1.0099087326767</v>
      </c>
      <c r="M1382" s="3">
        <f t="shared" si="84"/>
        <v>0.96508269370218402</v>
      </c>
      <c r="N1382" s="3">
        <v>0.97488773004784302</v>
      </c>
      <c r="O1382" s="3">
        <v>0.99967300706008</v>
      </c>
      <c r="P1382" s="3">
        <v>1.04882339500181</v>
      </c>
      <c r="Q1382" s="3">
        <f t="shared" si="85"/>
        <v>1.0077947107032443</v>
      </c>
      <c r="R1382" s="3">
        <f t="shared" si="86"/>
        <v>0.95761833581041955</v>
      </c>
      <c r="S1382" s="3">
        <f t="shared" si="87"/>
        <v>0.24528875508735495</v>
      </c>
    </row>
    <row r="1383" spans="1:19" x14ac:dyDescent="0.2">
      <c r="A1383" s="3" t="s">
        <v>2777</v>
      </c>
      <c r="B1383" s="3" t="s">
        <v>2778</v>
      </c>
      <c r="C1383" s="3">
        <v>2.37</v>
      </c>
      <c r="D1383" s="3">
        <v>4</v>
      </c>
      <c r="E1383" s="3">
        <v>4</v>
      </c>
      <c r="F1383" s="3">
        <v>4</v>
      </c>
      <c r="G1383" s="3">
        <v>1433</v>
      </c>
      <c r="H1383" s="3">
        <v>159.31074292466101</v>
      </c>
      <c r="I1383" s="3">
        <v>6.71240234375</v>
      </c>
      <c r="J1383" s="3">
        <v>0.99056006794543305</v>
      </c>
      <c r="K1383" s="3">
        <v>1.33855471322076</v>
      </c>
      <c r="L1383" s="3">
        <v>0.97060982954586505</v>
      </c>
      <c r="M1383" s="3">
        <f t="shared" si="84"/>
        <v>1.099908203570686</v>
      </c>
      <c r="N1383" s="3">
        <v>0.88480616225245901</v>
      </c>
      <c r="O1383" s="3">
        <v>0.96263856051956798</v>
      </c>
      <c r="P1383" s="3">
        <v>0.95466151021905998</v>
      </c>
      <c r="Q1383" s="3">
        <f t="shared" si="85"/>
        <v>0.93403541099702903</v>
      </c>
      <c r="R1383" s="3">
        <f t="shared" si="86"/>
        <v>1.1775872634171303</v>
      </c>
      <c r="S1383" s="3">
        <f t="shared" si="87"/>
        <v>0.24552498524312111</v>
      </c>
    </row>
    <row r="1384" spans="1:19" x14ac:dyDescent="0.2">
      <c r="A1384" s="3" t="s">
        <v>2779</v>
      </c>
      <c r="B1384" s="3" t="s">
        <v>2780</v>
      </c>
      <c r="C1384" s="3">
        <v>39.35</v>
      </c>
      <c r="D1384" s="3">
        <v>6</v>
      </c>
      <c r="E1384" s="3">
        <v>6</v>
      </c>
      <c r="F1384" s="3">
        <v>23</v>
      </c>
      <c r="G1384" s="3">
        <v>155</v>
      </c>
      <c r="H1384" s="3">
        <v>17.21072888466</v>
      </c>
      <c r="I1384" s="3">
        <v>9.40771484375</v>
      </c>
      <c r="J1384" s="3">
        <v>0.94232477245897095</v>
      </c>
      <c r="K1384" s="3">
        <v>1.0397908356640799</v>
      </c>
      <c r="L1384" s="3">
        <v>1.0097936651480099</v>
      </c>
      <c r="M1384" s="3">
        <f t="shared" si="84"/>
        <v>0.99730309109035353</v>
      </c>
      <c r="N1384" s="3">
        <v>0.89483927514197303</v>
      </c>
      <c r="O1384" s="3">
        <v>0.82655330425253504</v>
      </c>
      <c r="P1384" s="3">
        <v>1.01635464990313</v>
      </c>
      <c r="Q1384" s="3">
        <f t="shared" si="85"/>
        <v>0.91258240976587945</v>
      </c>
      <c r="R1384" s="3">
        <f t="shared" si="86"/>
        <v>1.092836198043976</v>
      </c>
      <c r="S1384" s="3">
        <f t="shared" si="87"/>
        <v>0.24699336499416871</v>
      </c>
    </row>
    <row r="1385" spans="1:19" x14ac:dyDescent="0.2">
      <c r="A1385" s="3" t="s">
        <v>2781</v>
      </c>
      <c r="B1385" s="3" t="s">
        <v>2782</v>
      </c>
      <c r="C1385" s="3">
        <v>17.57</v>
      </c>
      <c r="D1385" s="3">
        <v>4</v>
      </c>
      <c r="E1385" s="3">
        <v>4</v>
      </c>
      <c r="F1385" s="3">
        <v>6</v>
      </c>
      <c r="G1385" s="3">
        <v>239</v>
      </c>
      <c r="H1385" s="3">
        <v>27.047096334660001</v>
      </c>
      <c r="I1385" s="3">
        <v>5.43994140625</v>
      </c>
      <c r="J1385" s="3">
        <v>0.90291495646905695</v>
      </c>
      <c r="K1385" s="3">
        <v>0.87748091416035401</v>
      </c>
      <c r="L1385" s="3">
        <v>0.91320874870645996</v>
      </c>
      <c r="M1385" s="3">
        <f t="shared" si="84"/>
        <v>0.89786820644529042</v>
      </c>
      <c r="N1385" s="3">
        <v>0.99773305698415404</v>
      </c>
      <c r="O1385" s="3">
        <v>1.1518010727575001</v>
      </c>
      <c r="P1385" s="3">
        <v>0.87373759841151799</v>
      </c>
      <c r="Q1385" s="3">
        <f t="shared" si="85"/>
        <v>1.0077572427177239</v>
      </c>
      <c r="R1385" s="3">
        <f t="shared" si="86"/>
        <v>0.89095683800189385</v>
      </c>
      <c r="S1385" s="3">
        <f t="shared" si="87"/>
        <v>0.24701151393120616</v>
      </c>
    </row>
    <row r="1386" spans="1:19" x14ac:dyDescent="0.2">
      <c r="A1386" s="3" t="s">
        <v>2783</v>
      </c>
      <c r="B1386" s="3" t="s">
        <v>2784</v>
      </c>
      <c r="C1386" s="3">
        <v>31.97</v>
      </c>
      <c r="D1386" s="3">
        <v>18</v>
      </c>
      <c r="E1386" s="3">
        <v>18</v>
      </c>
      <c r="F1386" s="3">
        <v>64</v>
      </c>
      <c r="G1386" s="3">
        <v>732</v>
      </c>
      <c r="H1386" s="3">
        <v>81.651109704660001</v>
      </c>
      <c r="I1386" s="3">
        <v>6.13818359375</v>
      </c>
      <c r="J1386" s="3">
        <v>1.0115785707338301</v>
      </c>
      <c r="K1386" s="3">
        <v>1.0193954085341099</v>
      </c>
      <c r="L1386" s="3">
        <v>1.0155710460448599</v>
      </c>
      <c r="M1386" s="3">
        <f t="shared" si="84"/>
        <v>1.0155150084375999</v>
      </c>
      <c r="N1386" s="3">
        <v>1.0212376147211799</v>
      </c>
      <c r="O1386" s="3">
        <v>0.96952502462293</v>
      </c>
      <c r="P1386" s="3">
        <v>0.99446372616271805</v>
      </c>
      <c r="Q1386" s="3">
        <f t="shared" si="85"/>
        <v>0.99507545516894258</v>
      </c>
      <c r="R1386" s="3">
        <f t="shared" si="86"/>
        <v>1.0205407069006511</v>
      </c>
      <c r="S1386" s="3">
        <f t="shared" si="87"/>
        <v>0.24731544343594736</v>
      </c>
    </row>
    <row r="1387" spans="1:19" x14ac:dyDescent="0.2">
      <c r="A1387" s="3" t="s">
        <v>2785</v>
      </c>
      <c r="B1387" s="3" t="s">
        <v>2786</v>
      </c>
      <c r="C1387" s="3">
        <v>26.98</v>
      </c>
      <c r="D1387" s="3">
        <v>9</v>
      </c>
      <c r="E1387" s="3">
        <v>9</v>
      </c>
      <c r="F1387" s="3">
        <v>39</v>
      </c>
      <c r="G1387" s="3">
        <v>430</v>
      </c>
      <c r="H1387" s="3">
        <v>47.099747114659998</v>
      </c>
      <c r="I1387" s="3">
        <v>7.18115234375</v>
      </c>
      <c r="J1387" s="3">
        <v>0.91601871533745005</v>
      </c>
      <c r="K1387" s="3">
        <v>1.07383144230183</v>
      </c>
      <c r="L1387" s="3">
        <v>0.99886547320041796</v>
      </c>
      <c r="M1387" s="3">
        <f t="shared" si="84"/>
        <v>0.99623854361323261</v>
      </c>
      <c r="N1387" s="3">
        <v>1.0457656651145</v>
      </c>
      <c r="O1387" s="3">
        <v>1.03283775675414</v>
      </c>
      <c r="P1387" s="3">
        <v>1.14204253553601</v>
      </c>
      <c r="Q1387" s="3">
        <f t="shared" si="85"/>
        <v>1.0735486524682167</v>
      </c>
      <c r="R1387" s="3">
        <f t="shared" si="86"/>
        <v>0.92798639476912481</v>
      </c>
      <c r="S1387" s="3">
        <f t="shared" si="87"/>
        <v>0.2474091770602784</v>
      </c>
    </row>
    <row r="1388" spans="1:19" x14ac:dyDescent="0.2">
      <c r="A1388" s="3" t="s">
        <v>2787</v>
      </c>
      <c r="B1388" s="3" t="s">
        <v>2788</v>
      </c>
      <c r="C1388" s="3">
        <v>4.5</v>
      </c>
      <c r="D1388" s="3">
        <v>1</v>
      </c>
      <c r="E1388" s="3">
        <v>1</v>
      </c>
      <c r="F1388" s="3">
        <v>5</v>
      </c>
      <c r="G1388" s="3">
        <v>222</v>
      </c>
      <c r="H1388" s="3">
        <v>25.841383414660001</v>
      </c>
      <c r="I1388" s="3">
        <v>6.59521484375</v>
      </c>
      <c r="J1388" s="3"/>
      <c r="K1388" s="3">
        <v>1.0804960125658101</v>
      </c>
      <c r="L1388" s="3">
        <v>0.92841447551102996</v>
      </c>
      <c r="M1388" s="3">
        <f t="shared" si="84"/>
        <v>1.00445524403842</v>
      </c>
      <c r="N1388" s="3"/>
      <c r="O1388" s="3">
        <v>1.1042050568539401</v>
      </c>
      <c r="P1388" s="3">
        <v>1.1770564933918399</v>
      </c>
      <c r="Q1388" s="3">
        <f t="shared" si="85"/>
        <v>1.1406307751228901</v>
      </c>
      <c r="R1388" s="3">
        <f t="shared" si="86"/>
        <v>0.88061383748847322</v>
      </c>
      <c r="S1388" s="3">
        <f t="shared" si="87"/>
        <v>0.24765862305526687</v>
      </c>
    </row>
    <row r="1389" spans="1:19" x14ac:dyDescent="0.2">
      <c r="A1389" s="3" t="s">
        <v>2789</v>
      </c>
      <c r="B1389" s="3" t="s">
        <v>2790</v>
      </c>
      <c r="C1389" s="3">
        <v>19.43</v>
      </c>
      <c r="D1389" s="3">
        <v>6</v>
      </c>
      <c r="E1389" s="3">
        <v>6</v>
      </c>
      <c r="F1389" s="3">
        <v>30</v>
      </c>
      <c r="G1389" s="3">
        <v>386</v>
      </c>
      <c r="H1389" s="3">
        <v>42.40747920466</v>
      </c>
      <c r="I1389" s="3">
        <v>6.03662109375</v>
      </c>
      <c r="J1389" s="3">
        <v>1.1018484049694299</v>
      </c>
      <c r="K1389" s="3">
        <v>1.10730257179088</v>
      </c>
      <c r="L1389" s="3">
        <v>0.99514365158679396</v>
      </c>
      <c r="M1389" s="3">
        <f t="shared" si="84"/>
        <v>1.0680982094490348</v>
      </c>
      <c r="N1389" s="3">
        <v>0.95606187116513697</v>
      </c>
      <c r="O1389" s="3">
        <v>1.05032120374455</v>
      </c>
      <c r="P1389" s="3">
        <v>1.0128389638894899</v>
      </c>
      <c r="Q1389" s="3">
        <f t="shared" si="85"/>
        <v>1.0064073462663923</v>
      </c>
      <c r="R1389" s="3">
        <f t="shared" si="86"/>
        <v>1.0612981049984438</v>
      </c>
      <c r="S1389" s="3">
        <f t="shared" si="87"/>
        <v>0.24793379093383514</v>
      </c>
    </row>
    <row r="1390" spans="1:19" x14ac:dyDescent="0.2">
      <c r="A1390" s="3" t="s">
        <v>2791</v>
      </c>
      <c r="B1390" s="3" t="s">
        <v>2792</v>
      </c>
      <c r="C1390" s="3">
        <v>15.71</v>
      </c>
      <c r="D1390" s="3">
        <v>6</v>
      </c>
      <c r="E1390" s="3">
        <v>6</v>
      </c>
      <c r="F1390" s="3">
        <v>18</v>
      </c>
      <c r="G1390" s="3">
        <v>420</v>
      </c>
      <c r="H1390" s="3">
        <v>45.825123644660003</v>
      </c>
      <c r="I1390" s="3">
        <v>4.74169921875</v>
      </c>
      <c r="J1390" s="3">
        <v>0.88267118611536599</v>
      </c>
      <c r="K1390" s="3">
        <v>1.1030932277849601</v>
      </c>
      <c r="L1390" s="3">
        <v>0.94507176591171904</v>
      </c>
      <c r="M1390" s="3">
        <f t="shared" si="84"/>
        <v>0.97694539327068164</v>
      </c>
      <c r="N1390" s="3">
        <v>1.0162526074542899</v>
      </c>
      <c r="O1390" s="3">
        <v>0.739155526780787</v>
      </c>
      <c r="P1390" s="3">
        <v>0.67347307130429901</v>
      </c>
      <c r="Q1390" s="3">
        <f t="shared" si="85"/>
        <v>0.80962706851312527</v>
      </c>
      <c r="R1390" s="3">
        <f t="shared" si="86"/>
        <v>1.2066609816601555</v>
      </c>
      <c r="S1390" s="3">
        <f t="shared" si="87"/>
        <v>0.24802654607078198</v>
      </c>
    </row>
    <row r="1391" spans="1:19" x14ac:dyDescent="0.2">
      <c r="A1391" s="3" t="s">
        <v>2793</v>
      </c>
      <c r="B1391" s="3" t="s">
        <v>2794</v>
      </c>
      <c r="C1391" s="3">
        <v>18.13</v>
      </c>
      <c r="D1391" s="3">
        <v>4</v>
      </c>
      <c r="E1391" s="3">
        <v>6</v>
      </c>
      <c r="F1391" s="3">
        <v>22</v>
      </c>
      <c r="G1391" s="3">
        <v>364</v>
      </c>
      <c r="H1391" s="3">
        <v>39.778460694659998</v>
      </c>
      <c r="I1391" s="3">
        <v>6.78564453125</v>
      </c>
      <c r="J1391" s="3">
        <v>1.1072585179286001</v>
      </c>
      <c r="K1391" s="3">
        <v>1.03497454531987</v>
      </c>
      <c r="L1391" s="3">
        <v>1.1376472157900199</v>
      </c>
      <c r="M1391" s="3">
        <f t="shared" si="84"/>
        <v>1.0932934263461633</v>
      </c>
      <c r="N1391" s="3">
        <v>1.14104654485533</v>
      </c>
      <c r="O1391" s="3">
        <v>0.91294607924688498</v>
      </c>
      <c r="P1391" s="3">
        <v>0.82227403182866099</v>
      </c>
      <c r="Q1391" s="3">
        <f t="shared" si="85"/>
        <v>0.95875555197695872</v>
      </c>
      <c r="R1391" s="3">
        <f t="shared" si="86"/>
        <v>1.1403255231135683</v>
      </c>
      <c r="S1391" s="3">
        <f t="shared" si="87"/>
        <v>0.24811548864699848</v>
      </c>
    </row>
    <row r="1392" spans="1:19" x14ac:dyDescent="0.2">
      <c r="A1392" s="3" t="s">
        <v>2795</v>
      </c>
      <c r="B1392" s="3" t="s">
        <v>2796</v>
      </c>
      <c r="C1392" s="3">
        <v>26.98</v>
      </c>
      <c r="D1392" s="3">
        <v>1</v>
      </c>
      <c r="E1392" s="3">
        <v>1</v>
      </c>
      <c r="F1392" s="3">
        <v>5</v>
      </c>
      <c r="G1392" s="3">
        <v>63</v>
      </c>
      <c r="H1392" s="3">
        <v>6.4607694746600002</v>
      </c>
      <c r="I1392" s="3">
        <v>4.25927734375</v>
      </c>
      <c r="J1392" s="3">
        <v>1.04966710213401</v>
      </c>
      <c r="K1392" s="3">
        <v>1.24781314860347</v>
      </c>
      <c r="L1392" s="3"/>
      <c r="M1392" s="3">
        <f t="shared" si="84"/>
        <v>1.1487401253687399</v>
      </c>
      <c r="N1392" s="3">
        <v>0.96003285140245898</v>
      </c>
      <c r="O1392" s="3">
        <v>1.0085662005393099</v>
      </c>
      <c r="P1392" s="3"/>
      <c r="Q1392" s="3">
        <f t="shared" si="85"/>
        <v>0.98429952597088444</v>
      </c>
      <c r="R1392" s="3">
        <f t="shared" si="86"/>
        <v>1.1670635767457636</v>
      </c>
      <c r="S1392" s="3">
        <f t="shared" si="87"/>
        <v>0.24825441438560236</v>
      </c>
    </row>
    <row r="1393" spans="1:19" x14ac:dyDescent="0.2">
      <c r="A1393" s="3" t="s">
        <v>2797</v>
      </c>
      <c r="B1393" s="3" t="s">
        <v>2798</v>
      </c>
      <c r="C1393" s="3">
        <v>3.32</v>
      </c>
      <c r="D1393" s="3">
        <v>2</v>
      </c>
      <c r="E1393" s="3">
        <v>2</v>
      </c>
      <c r="F1393" s="3">
        <v>3</v>
      </c>
      <c r="G1393" s="3">
        <v>784</v>
      </c>
      <c r="H1393" s="3">
        <v>87.638000984659996</v>
      </c>
      <c r="I1393" s="3">
        <v>6.27783203125</v>
      </c>
      <c r="J1393" s="3">
        <v>0.95781876834926805</v>
      </c>
      <c r="K1393" s="3"/>
      <c r="L1393" s="3">
        <v>1.1100042835662201</v>
      </c>
      <c r="M1393" s="3">
        <f t="shared" si="84"/>
        <v>1.033911525957744</v>
      </c>
      <c r="N1393" s="3">
        <v>0.90368212214837496</v>
      </c>
      <c r="O1393" s="3"/>
      <c r="P1393" s="3">
        <v>0.91784983040648305</v>
      </c>
      <c r="Q1393" s="3">
        <f t="shared" si="85"/>
        <v>0.91076597627742895</v>
      </c>
      <c r="R1393" s="3">
        <f t="shared" si="86"/>
        <v>1.1352109684461946</v>
      </c>
      <c r="S1393" s="3">
        <f t="shared" si="87"/>
        <v>0.24840522835743084</v>
      </c>
    </row>
    <row r="1394" spans="1:19" x14ac:dyDescent="0.2">
      <c r="A1394" s="3" t="s">
        <v>2799</v>
      </c>
      <c r="B1394" s="3" t="s">
        <v>2800</v>
      </c>
      <c r="C1394" s="3">
        <v>14.72</v>
      </c>
      <c r="D1394" s="3">
        <v>12</v>
      </c>
      <c r="E1394" s="3">
        <v>12</v>
      </c>
      <c r="F1394" s="3">
        <v>32</v>
      </c>
      <c r="G1394" s="3">
        <v>822</v>
      </c>
      <c r="H1394" s="3">
        <v>92.252554914659896</v>
      </c>
      <c r="I1394" s="3">
        <v>6.88818359375</v>
      </c>
      <c r="J1394" s="3">
        <v>1.13051278916605</v>
      </c>
      <c r="K1394" s="3">
        <v>1.0857812261864701</v>
      </c>
      <c r="L1394" s="3">
        <v>1.0008106549642599</v>
      </c>
      <c r="M1394" s="3">
        <f t="shared" si="84"/>
        <v>1.0723682234389267</v>
      </c>
      <c r="N1394" s="3">
        <v>1.0121602339096401</v>
      </c>
      <c r="O1394" s="3">
        <v>1.05688867674151</v>
      </c>
      <c r="P1394" s="3">
        <v>0.84526056002211902</v>
      </c>
      <c r="Q1394" s="3">
        <f t="shared" si="85"/>
        <v>0.97143649022442302</v>
      </c>
      <c r="R1394" s="3">
        <f t="shared" si="86"/>
        <v>1.1038994666457158</v>
      </c>
      <c r="S1394" s="3">
        <f t="shared" si="87"/>
        <v>0.24849203404113818</v>
      </c>
    </row>
    <row r="1395" spans="1:19" x14ac:dyDescent="0.2">
      <c r="A1395" s="3" t="s">
        <v>2801</v>
      </c>
      <c r="B1395" s="3" t="s">
        <v>2802</v>
      </c>
      <c r="C1395" s="3">
        <v>8.86</v>
      </c>
      <c r="D1395" s="3">
        <v>6</v>
      </c>
      <c r="E1395" s="3">
        <v>6</v>
      </c>
      <c r="F1395" s="3">
        <v>20</v>
      </c>
      <c r="G1395" s="3">
        <v>926</v>
      </c>
      <c r="H1395" s="3">
        <v>100.84617903466</v>
      </c>
      <c r="I1395" s="3">
        <v>7.00537109375</v>
      </c>
      <c r="J1395" s="3">
        <v>0.99590675965009201</v>
      </c>
      <c r="K1395" s="3">
        <v>0.94848740330113901</v>
      </c>
      <c r="L1395" s="3">
        <v>0.95813878539198905</v>
      </c>
      <c r="M1395" s="3">
        <f t="shared" si="84"/>
        <v>0.96751098278107339</v>
      </c>
      <c r="N1395" s="3">
        <v>0.98402099784729202</v>
      </c>
      <c r="O1395" s="3">
        <v>0.98766159621658001</v>
      </c>
      <c r="P1395" s="3">
        <v>0.989823297112295</v>
      </c>
      <c r="Q1395" s="3">
        <f t="shared" si="85"/>
        <v>0.9871686303920556</v>
      </c>
      <c r="R1395" s="3">
        <f t="shared" si="86"/>
        <v>0.98008683926354589</v>
      </c>
      <c r="S1395" s="3">
        <f t="shared" si="87"/>
        <v>0.24851871090970426</v>
      </c>
    </row>
    <row r="1396" spans="1:19" x14ac:dyDescent="0.2">
      <c r="A1396" s="3" t="s">
        <v>2803</v>
      </c>
      <c r="B1396" s="3" t="s">
        <v>2804</v>
      </c>
      <c r="C1396" s="3">
        <v>14.86</v>
      </c>
      <c r="D1396" s="3">
        <v>4</v>
      </c>
      <c r="E1396" s="3">
        <v>4</v>
      </c>
      <c r="F1396" s="3">
        <v>7</v>
      </c>
      <c r="G1396" s="3">
        <v>451</v>
      </c>
      <c r="H1396" s="3">
        <v>48.249438824659997</v>
      </c>
      <c r="I1396" s="3">
        <v>9.52490234375</v>
      </c>
      <c r="J1396" s="3">
        <v>0.86285990786596001</v>
      </c>
      <c r="K1396" s="3">
        <v>1.04081388133144</v>
      </c>
      <c r="L1396" s="3">
        <v>0.95583355954801896</v>
      </c>
      <c r="M1396" s="3">
        <f t="shared" si="84"/>
        <v>0.953169116248473</v>
      </c>
      <c r="N1396" s="3">
        <v>0.90204339343706297</v>
      </c>
      <c r="O1396" s="3">
        <v>0.89927936997870095</v>
      </c>
      <c r="P1396" s="3">
        <v>0.82858934314981103</v>
      </c>
      <c r="Q1396" s="3">
        <f t="shared" si="85"/>
        <v>0.87663736885519172</v>
      </c>
      <c r="R1396" s="3">
        <f t="shared" si="86"/>
        <v>1.0873014887481065</v>
      </c>
      <c r="S1396" s="3">
        <f t="shared" si="87"/>
        <v>0.24864388372711482</v>
      </c>
    </row>
    <row r="1397" spans="1:19" x14ac:dyDescent="0.2">
      <c r="A1397" s="3" t="s">
        <v>2805</v>
      </c>
      <c r="B1397" s="3" t="s">
        <v>2806</v>
      </c>
      <c r="C1397" s="3">
        <v>12.5</v>
      </c>
      <c r="D1397" s="3">
        <v>2</v>
      </c>
      <c r="E1397" s="3">
        <v>2</v>
      </c>
      <c r="F1397" s="3">
        <v>13</v>
      </c>
      <c r="G1397" s="3">
        <v>96</v>
      </c>
      <c r="H1397" s="3">
        <v>10.70065870466</v>
      </c>
      <c r="I1397" s="3">
        <v>5.09716796875</v>
      </c>
      <c r="J1397" s="3">
        <v>1.1408601523430699</v>
      </c>
      <c r="K1397" s="3">
        <v>1.00530778135021</v>
      </c>
      <c r="L1397" s="3">
        <v>1.30733205394829</v>
      </c>
      <c r="M1397" s="3">
        <f t="shared" si="84"/>
        <v>1.1511666625471901</v>
      </c>
      <c r="N1397" s="3">
        <v>1.1496008004274401</v>
      </c>
      <c r="O1397" s="3">
        <v>0.90508737203549905</v>
      </c>
      <c r="P1397" s="3">
        <v>0.923263791483523</v>
      </c>
      <c r="Q1397" s="3">
        <f t="shared" si="85"/>
        <v>0.99265065464882074</v>
      </c>
      <c r="R1397" s="3">
        <f t="shared" si="86"/>
        <v>1.1596896220800348</v>
      </c>
      <c r="S1397" s="3">
        <f t="shared" si="87"/>
        <v>0.2487341690943789</v>
      </c>
    </row>
    <row r="1398" spans="1:19" x14ac:dyDescent="0.2">
      <c r="A1398" s="3" t="s">
        <v>2807</v>
      </c>
      <c r="B1398" s="3" t="s">
        <v>2808</v>
      </c>
      <c r="C1398" s="3">
        <v>1.62</v>
      </c>
      <c r="D1398" s="3">
        <v>1</v>
      </c>
      <c r="E1398" s="3">
        <v>1</v>
      </c>
      <c r="F1398" s="3">
        <v>7</v>
      </c>
      <c r="G1398" s="3">
        <v>555</v>
      </c>
      <c r="H1398" s="3">
        <v>61.824390734660099</v>
      </c>
      <c r="I1398" s="3">
        <v>6.26513671875</v>
      </c>
      <c r="J1398" s="3">
        <v>0.90541279659136098</v>
      </c>
      <c r="K1398" s="3">
        <v>1.10422778247714</v>
      </c>
      <c r="L1398" s="3"/>
      <c r="M1398" s="3">
        <f t="shared" si="84"/>
        <v>1.0048202895342504</v>
      </c>
      <c r="N1398" s="3">
        <v>1.0848169084938599</v>
      </c>
      <c r="O1398" s="3">
        <v>1.21473859618076</v>
      </c>
      <c r="P1398" s="3">
        <v>1.1033764441360401</v>
      </c>
      <c r="Q1398" s="3">
        <f t="shared" si="85"/>
        <v>1.1343106496035533</v>
      </c>
      <c r="R1398" s="3">
        <f t="shared" si="86"/>
        <v>0.88584224249806665</v>
      </c>
      <c r="S1398" s="3">
        <f t="shared" si="87"/>
        <v>0.24882729128407988</v>
      </c>
    </row>
    <row r="1399" spans="1:19" x14ac:dyDescent="0.2">
      <c r="A1399" s="3" t="s">
        <v>2809</v>
      </c>
      <c r="B1399" s="3" t="s">
        <v>2810</v>
      </c>
      <c r="C1399" s="3">
        <v>18.79</v>
      </c>
      <c r="D1399" s="3">
        <v>4</v>
      </c>
      <c r="E1399" s="3">
        <v>4</v>
      </c>
      <c r="F1399" s="3">
        <v>13</v>
      </c>
      <c r="G1399" s="3">
        <v>298</v>
      </c>
      <c r="H1399" s="3">
        <v>32.861373974659998</v>
      </c>
      <c r="I1399" s="3">
        <v>5.18603515625</v>
      </c>
      <c r="J1399" s="3">
        <v>0.69451878936809197</v>
      </c>
      <c r="K1399" s="3">
        <v>0.76245553962894796</v>
      </c>
      <c r="L1399" s="3">
        <v>0.81274131379377401</v>
      </c>
      <c r="M1399" s="3">
        <f t="shared" si="84"/>
        <v>0.75657188093027139</v>
      </c>
      <c r="N1399" s="3">
        <v>0.70943448999046299</v>
      </c>
      <c r="O1399" s="3">
        <v>0.95010373453888697</v>
      </c>
      <c r="P1399" s="3">
        <v>0.99277739341541404</v>
      </c>
      <c r="Q1399" s="3">
        <f t="shared" si="85"/>
        <v>0.88410520598158804</v>
      </c>
      <c r="R1399" s="3">
        <f t="shared" si="86"/>
        <v>0.85574870028084349</v>
      </c>
      <c r="S1399" s="3">
        <f t="shared" si="87"/>
        <v>0.24897536987517091</v>
      </c>
    </row>
    <row r="1400" spans="1:19" x14ac:dyDescent="0.2">
      <c r="A1400" s="3" t="s">
        <v>2811</v>
      </c>
      <c r="B1400" s="3" t="s">
        <v>2812</v>
      </c>
      <c r="C1400" s="3">
        <v>32.479999999999997</v>
      </c>
      <c r="D1400" s="3">
        <v>18</v>
      </c>
      <c r="E1400" s="3">
        <v>20</v>
      </c>
      <c r="F1400" s="3">
        <v>131</v>
      </c>
      <c r="G1400" s="3">
        <v>588</v>
      </c>
      <c r="H1400" s="3">
        <v>65.649718804660097</v>
      </c>
      <c r="I1400" s="3">
        <v>5.41455078125</v>
      </c>
      <c r="J1400" s="3">
        <v>0.98517438582390304</v>
      </c>
      <c r="K1400" s="3">
        <v>1.02348297609792</v>
      </c>
      <c r="L1400" s="3">
        <v>0.96556268122551303</v>
      </c>
      <c r="M1400" s="3">
        <f t="shared" si="84"/>
        <v>0.99140668104911212</v>
      </c>
      <c r="N1400" s="3">
        <v>1.0302151399094099</v>
      </c>
      <c r="O1400" s="3">
        <v>0.99133540708605306</v>
      </c>
      <c r="P1400" s="3">
        <v>1.1121247279995199</v>
      </c>
      <c r="Q1400" s="3">
        <f t="shared" si="85"/>
        <v>1.0445584249983277</v>
      </c>
      <c r="R1400" s="3">
        <f t="shared" si="86"/>
        <v>0.94911558542137009</v>
      </c>
      <c r="S1400" s="3">
        <f t="shared" si="87"/>
        <v>0.2491695323274532</v>
      </c>
    </row>
    <row r="1401" spans="1:19" x14ac:dyDescent="0.2">
      <c r="A1401" s="3" t="s">
        <v>2813</v>
      </c>
      <c r="B1401" s="3" t="s">
        <v>2814</v>
      </c>
      <c r="C1401" s="3">
        <v>20.75</v>
      </c>
      <c r="D1401" s="3">
        <v>7</v>
      </c>
      <c r="E1401" s="3">
        <v>9</v>
      </c>
      <c r="F1401" s="3">
        <v>39</v>
      </c>
      <c r="G1401" s="3">
        <v>482</v>
      </c>
      <c r="H1401" s="3">
        <v>53.128751274660097</v>
      </c>
      <c r="I1401" s="3">
        <v>4.93212890625</v>
      </c>
      <c r="J1401" s="3">
        <v>1.22061350439963</v>
      </c>
      <c r="K1401" s="3">
        <v>1.0124972998989401</v>
      </c>
      <c r="L1401" s="3">
        <v>0.96682270978580598</v>
      </c>
      <c r="M1401" s="3">
        <f t="shared" si="84"/>
        <v>1.0666445046947919</v>
      </c>
      <c r="N1401" s="3">
        <v>1.0075625770035099</v>
      </c>
      <c r="O1401" s="3">
        <v>0.96937830048456097</v>
      </c>
      <c r="P1401" s="3">
        <v>0.86105887638710399</v>
      </c>
      <c r="Q1401" s="3">
        <f t="shared" si="85"/>
        <v>0.94599991795839167</v>
      </c>
      <c r="R1401" s="3">
        <f t="shared" si="86"/>
        <v>1.1275312866799916</v>
      </c>
      <c r="S1401" s="3">
        <f t="shared" si="87"/>
        <v>0.24932531848736092</v>
      </c>
    </row>
    <row r="1402" spans="1:19" x14ac:dyDescent="0.2">
      <c r="A1402" s="3" t="s">
        <v>2815</v>
      </c>
      <c r="B1402" s="3" t="s">
        <v>2816</v>
      </c>
      <c r="C1402" s="3">
        <v>4.1100000000000003</v>
      </c>
      <c r="D1402" s="3">
        <v>1</v>
      </c>
      <c r="E1402" s="3">
        <v>2</v>
      </c>
      <c r="F1402" s="3">
        <v>4</v>
      </c>
      <c r="G1402" s="3">
        <v>341</v>
      </c>
      <c r="H1402" s="3">
        <v>39.16433066466</v>
      </c>
      <c r="I1402" s="3">
        <v>9.12939453125</v>
      </c>
      <c r="J1402" s="3">
        <v>1.18292159054262</v>
      </c>
      <c r="K1402" s="3">
        <v>1.1578394625423101</v>
      </c>
      <c r="L1402" s="3"/>
      <c r="M1402" s="3">
        <f t="shared" si="84"/>
        <v>1.1703805265424649</v>
      </c>
      <c r="N1402" s="3">
        <v>1.4157512256576601</v>
      </c>
      <c r="O1402" s="3">
        <v>1.22850748965291</v>
      </c>
      <c r="P1402" s="3"/>
      <c r="Q1402" s="3">
        <f t="shared" si="85"/>
        <v>1.3221293576552851</v>
      </c>
      <c r="R1402" s="3">
        <f t="shared" si="86"/>
        <v>0.8852239153194984</v>
      </c>
      <c r="S1402" s="3">
        <f t="shared" si="87"/>
        <v>0.24939676850405812</v>
      </c>
    </row>
    <row r="1403" spans="1:19" x14ac:dyDescent="0.2">
      <c r="A1403" s="3" t="s">
        <v>2817</v>
      </c>
      <c r="B1403" s="3" t="s">
        <v>2818</v>
      </c>
      <c r="C1403" s="3">
        <v>6.99</v>
      </c>
      <c r="D1403" s="3">
        <v>2</v>
      </c>
      <c r="E1403" s="3">
        <v>3</v>
      </c>
      <c r="F1403" s="3">
        <v>9</v>
      </c>
      <c r="G1403" s="3">
        <v>601</v>
      </c>
      <c r="H1403" s="3">
        <v>67.028372774660099</v>
      </c>
      <c r="I1403" s="3">
        <v>8.67529296875</v>
      </c>
      <c r="J1403" s="3"/>
      <c r="K1403" s="3">
        <v>0.85034404692075305</v>
      </c>
      <c r="L1403" s="3">
        <v>0.94430669932291</v>
      </c>
      <c r="M1403" s="3">
        <f t="shared" si="84"/>
        <v>0.89732537312183158</v>
      </c>
      <c r="N1403" s="3"/>
      <c r="O1403" s="3">
        <v>0.83732574111792002</v>
      </c>
      <c r="P1403" s="3">
        <v>0.73987185501605002</v>
      </c>
      <c r="Q1403" s="3">
        <f t="shared" si="85"/>
        <v>0.78859879806698507</v>
      </c>
      <c r="R1403" s="3">
        <f t="shared" si="86"/>
        <v>1.1378731178913248</v>
      </c>
      <c r="S1403" s="3">
        <f t="shared" si="87"/>
        <v>0.24943988318976185</v>
      </c>
    </row>
    <row r="1404" spans="1:19" x14ac:dyDescent="0.2">
      <c r="A1404" s="3" t="s">
        <v>2819</v>
      </c>
      <c r="B1404" s="3" t="s">
        <v>2820</v>
      </c>
      <c r="C1404" s="3">
        <v>22.65</v>
      </c>
      <c r="D1404" s="3">
        <v>1</v>
      </c>
      <c r="E1404" s="3">
        <v>8</v>
      </c>
      <c r="F1404" s="3">
        <v>37</v>
      </c>
      <c r="G1404" s="3">
        <v>446</v>
      </c>
      <c r="H1404" s="3">
        <v>48.08174560466</v>
      </c>
      <c r="I1404" s="3">
        <v>6.10009765625</v>
      </c>
      <c r="J1404" s="3"/>
      <c r="K1404" s="3">
        <v>0.92053882166223</v>
      </c>
      <c r="L1404" s="3">
        <v>0.97561629825652496</v>
      </c>
      <c r="M1404" s="3">
        <f t="shared" si="84"/>
        <v>0.94807755995937748</v>
      </c>
      <c r="N1404" s="3"/>
      <c r="O1404" s="3">
        <v>1.1203248111180499</v>
      </c>
      <c r="P1404" s="3">
        <v>0.99525657099400899</v>
      </c>
      <c r="Q1404" s="3">
        <f t="shared" si="85"/>
        <v>1.0577906910560295</v>
      </c>
      <c r="R1404" s="3">
        <f t="shared" si="86"/>
        <v>0.89628086915085103</v>
      </c>
      <c r="S1404" s="3">
        <f t="shared" si="87"/>
        <v>0.24957393914605175</v>
      </c>
    </row>
    <row r="1405" spans="1:19" x14ac:dyDescent="0.2">
      <c r="A1405" s="3" t="s">
        <v>2821</v>
      </c>
      <c r="B1405" s="3" t="s">
        <v>2822</v>
      </c>
      <c r="C1405" s="3">
        <v>6.65</v>
      </c>
      <c r="D1405" s="3">
        <v>3</v>
      </c>
      <c r="E1405" s="3">
        <v>3</v>
      </c>
      <c r="F1405" s="3">
        <v>4</v>
      </c>
      <c r="G1405" s="3">
        <v>451</v>
      </c>
      <c r="H1405" s="3">
        <v>47.80516589466</v>
      </c>
      <c r="I1405" s="3">
        <v>8.20654296875</v>
      </c>
      <c r="J1405" s="3">
        <v>1.16734776195983</v>
      </c>
      <c r="K1405" s="3">
        <v>1.1401723374288999</v>
      </c>
      <c r="L1405" s="3">
        <v>1.3304007665299</v>
      </c>
      <c r="M1405" s="3">
        <f t="shared" si="84"/>
        <v>1.2126402886395433</v>
      </c>
      <c r="N1405" s="3">
        <v>1.1562470947032699</v>
      </c>
      <c r="O1405" s="3">
        <v>1.08533563381524</v>
      </c>
      <c r="P1405" s="3">
        <v>1.1411936665556699</v>
      </c>
      <c r="Q1405" s="3">
        <f t="shared" si="85"/>
        <v>1.1275921316913931</v>
      </c>
      <c r="R1405" s="3">
        <f t="shared" si="86"/>
        <v>1.0754245746824942</v>
      </c>
      <c r="S1405" s="3">
        <f t="shared" si="87"/>
        <v>0.24958980699846586</v>
      </c>
    </row>
    <row r="1406" spans="1:19" x14ac:dyDescent="0.2">
      <c r="A1406" s="3" t="s">
        <v>2823</v>
      </c>
      <c r="B1406" s="3" t="s">
        <v>2824</v>
      </c>
      <c r="C1406" s="3">
        <v>10.38</v>
      </c>
      <c r="D1406" s="3">
        <v>4</v>
      </c>
      <c r="E1406" s="3">
        <v>4</v>
      </c>
      <c r="F1406" s="3">
        <v>13</v>
      </c>
      <c r="G1406" s="3">
        <v>395</v>
      </c>
      <c r="H1406" s="3">
        <v>45.980915784659999</v>
      </c>
      <c r="I1406" s="3">
        <v>8.49951171875</v>
      </c>
      <c r="J1406" s="3">
        <v>1.0064026967181301</v>
      </c>
      <c r="K1406" s="3">
        <v>1.0485322087893301</v>
      </c>
      <c r="L1406" s="3">
        <v>1.0433577576925099</v>
      </c>
      <c r="M1406" s="3">
        <f t="shared" si="84"/>
        <v>1.0327642210666568</v>
      </c>
      <c r="N1406" s="3">
        <v>1.0327108217207699</v>
      </c>
      <c r="O1406" s="3">
        <v>1.11219496877325</v>
      </c>
      <c r="P1406" s="3">
        <v>1.0612805013311599</v>
      </c>
      <c r="Q1406" s="3">
        <f t="shared" si="85"/>
        <v>1.0687287639417267</v>
      </c>
      <c r="R1406" s="3">
        <f t="shared" si="86"/>
        <v>0.96634829707172465</v>
      </c>
      <c r="S1406" s="3">
        <f t="shared" si="87"/>
        <v>0.25018630732873876</v>
      </c>
    </row>
    <row r="1407" spans="1:19" x14ac:dyDescent="0.2">
      <c r="A1407" s="3" t="s">
        <v>2825</v>
      </c>
      <c r="B1407" s="3" t="s">
        <v>2826</v>
      </c>
      <c r="C1407" s="3">
        <v>41.2</v>
      </c>
      <c r="D1407" s="3">
        <v>8</v>
      </c>
      <c r="E1407" s="3">
        <v>16</v>
      </c>
      <c r="F1407" s="3">
        <v>88</v>
      </c>
      <c r="G1407" s="3">
        <v>517</v>
      </c>
      <c r="H1407" s="3">
        <v>57.503421944660097</v>
      </c>
      <c r="I1407" s="3">
        <v>8.47021484375</v>
      </c>
      <c r="J1407" s="3">
        <v>1.10110588928925</v>
      </c>
      <c r="K1407" s="3">
        <v>0.80105081913627196</v>
      </c>
      <c r="L1407" s="3">
        <v>1.10634368374057</v>
      </c>
      <c r="M1407" s="3">
        <f t="shared" si="84"/>
        <v>1.002833464055364</v>
      </c>
      <c r="N1407" s="3">
        <v>1.0568117298826301</v>
      </c>
      <c r="O1407" s="3">
        <v>1.2492617483731301</v>
      </c>
      <c r="P1407" s="3">
        <v>1.1664481557986299</v>
      </c>
      <c r="Q1407" s="3">
        <f t="shared" si="85"/>
        <v>1.1575072113514633</v>
      </c>
      <c r="R1407" s="3">
        <f t="shared" si="86"/>
        <v>0.8663734050386539</v>
      </c>
      <c r="S1407" s="3">
        <f t="shared" si="87"/>
        <v>0.2507653325603772</v>
      </c>
    </row>
    <row r="1408" spans="1:19" x14ac:dyDescent="0.2">
      <c r="A1408" s="3" t="s">
        <v>2827</v>
      </c>
      <c r="B1408" s="3" t="s">
        <v>2828</v>
      </c>
      <c r="C1408" s="3">
        <v>16.8</v>
      </c>
      <c r="D1408" s="3">
        <v>3</v>
      </c>
      <c r="E1408" s="3">
        <v>3</v>
      </c>
      <c r="F1408" s="3">
        <v>6</v>
      </c>
      <c r="G1408" s="3">
        <v>125</v>
      </c>
      <c r="H1408" s="3">
        <v>14.68781958466</v>
      </c>
      <c r="I1408" s="3">
        <v>10.87255859375</v>
      </c>
      <c r="J1408" s="3">
        <v>0.95050605902134799</v>
      </c>
      <c r="K1408" s="3">
        <v>1.21476242723654</v>
      </c>
      <c r="L1408" s="3">
        <v>1.2393579228138201</v>
      </c>
      <c r="M1408" s="3">
        <f t="shared" si="84"/>
        <v>1.1348754696905694</v>
      </c>
      <c r="N1408" s="3">
        <v>0.937822845980959</v>
      </c>
      <c r="O1408" s="3">
        <v>1.0104388176437999</v>
      </c>
      <c r="P1408" s="3">
        <v>1.05838240940457</v>
      </c>
      <c r="Q1408" s="3">
        <f t="shared" si="85"/>
        <v>1.0022146910097762</v>
      </c>
      <c r="R1408" s="3">
        <f t="shared" si="86"/>
        <v>1.1323676252910757</v>
      </c>
      <c r="S1408" s="3">
        <f t="shared" si="87"/>
        <v>0.25080318630831644</v>
      </c>
    </row>
    <row r="1409" spans="1:19" x14ac:dyDescent="0.2">
      <c r="A1409" s="3" t="s">
        <v>2829</v>
      </c>
      <c r="B1409" s="3" t="s">
        <v>2830</v>
      </c>
      <c r="C1409" s="3">
        <v>1.19</v>
      </c>
      <c r="D1409" s="3">
        <v>1</v>
      </c>
      <c r="E1409" s="3">
        <v>1</v>
      </c>
      <c r="F1409" s="3">
        <v>2</v>
      </c>
      <c r="G1409" s="3">
        <v>673</v>
      </c>
      <c r="H1409" s="3">
        <v>78.739961554660098</v>
      </c>
      <c r="I1409" s="3">
        <v>9.20263671875</v>
      </c>
      <c r="J1409" s="3"/>
      <c r="K1409" s="3">
        <v>0.97110227241562297</v>
      </c>
      <c r="L1409" s="3">
        <v>1.2017571923627901</v>
      </c>
      <c r="M1409" s="3">
        <f t="shared" si="84"/>
        <v>1.0864297323892065</v>
      </c>
      <c r="N1409" s="3"/>
      <c r="O1409" s="3">
        <v>0.84806242110232599</v>
      </c>
      <c r="P1409" s="3">
        <v>0.93216623990098302</v>
      </c>
      <c r="Q1409" s="3">
        <f t="shared" si="85"/>
        <v>0.89011433050165456</v>
      </c>
      <c r="R1409" s="3">
        <f t="shared" si="86"/>
        <v>1.2205507710193944</v>
      </c>
      <c r="S1409" s="3">
        <f t="shared" si="87"/>
        <v>0.25088630316122307</v>
      </c>
    </row>
    <row r="1410" spans="1:19" x14ac:dyDescent="0.2">
      <c r="A1410" s="3" t="s">
        <v>2831</v>
      </c>
      <c r="B1410" s="3" t="s">
        <v>2832</v>
      </c>
      <c r="C1410" s="3">
        <v>5.74</v>
      </c>
      <c r="D1410" s="3">
        <v>6</v>
      </c>
      <c r="E1410" s="3">
        <v>6</v>
      </c>
      <c r="F1410" s="3">
        <v>15</v>
      </c>
      <c r="G1410" s="3">
        <v>1167</v>
      </c>
      <c r="H1410" s="3">
        <v>133.94924662465999</v>
      </c>
      <c r="I1410" s="3">
        <v>7.64990234375</v>
      </c>
      <c r="J1410" s="3"/>
      <c r="K1410" s="3">
        <v>1.11211394446739</v>
      </c>
      <c r="L1410" s="3">
        <v>1.0309244832517199</v>
      </c>
      <c r="M1410" s="3">
        <f t="shared" si="84"/>
        <v>1.0715192138595548</v>
      </c>
      <c r="N1410" s="3"/>
      <c r="O1410" s="3">
        <v>1.0059746941451999</v>
      </c>
      <c r="P1410" s="3">
        <v>0.83628269182320103</v>
      </c>
      <c r="Q1410" s="3">
        <f t="shared" si="85"/>
        <v>0.92112869298420041</v>
      </c>
      <c r="R1410" s="3">
        <f t="shared" si="86"/>
        <v>1.1632676541517029</v>
      </c>
      <c r="S1410" s="3">
        <f t="shared" si="87"/>
        <v>0.25095238272236475</v>
      </c>
    </row>
    <row r="1411" spans="1:19" x14ac:dyDescent="0.2">
      <c r="A1411" s="3" t="s">
        <v>2833</v>
      </c>
      <c r="B1411" s="3" t="s">
        <v>2834</v>
      </c>
      <c r="C1411" s="3">
        <v>2.42</v>
      </c>
      <c r="D1411" s="3">
        <v>2</v>
      </c>
      <c r="E1411" s="3">
        <v>2</v>
      </c>
      <c r="F1411" s="3">
        <v>3</v>
      </c>
      <c r="G1411" s="3">
        <v>743</v>
      </c>
      <c r="H1411" s="3">
        <v>79.554154124660201</v>
      </c>
      <c r="I1411" s="3">
        <v>8.26513671875</v>
      </c>
      <c r="J1411" s="3">
        <v>1.0826973386096399</v>
      </c>
      <c r="K1411" s="3">
        <v>1.1673767270494499</v>
      </c>
      <c r="L1411" s="3"/>
      <c r="M1411" s="3">
        <f t="shared" si="84"/>
        <v>1.1250370328295449</v>
      </c>
      <c r="N1411" s="3">
        <v>1.0537283788276</v>
      </c>
      <c r="O1411" s="3">
        <v>0.86283389244716402</v>
      </c>
      <c r="P1411" s="3"/>
      <c r="Q1411" s="3">
        <f t="shared" si="85"/>
        <v>0.95828113563738193</v>
      </c>
      <c r="R1411" s="3">
        <f t="shared" si="86"/>
        <v>1.1740156317292509</v>
      </c>
      <c r="S1411" s="3">
        <f t="shared" si="87"/>
        <v>0.25134338858853922</v>
      </c>
    </row>
    <row r="1412" spans="1:19" x14ac:dyDescent="0.2">
      <c r="A1412" s="3" t="s">
        <v>2835</v>
      </c>
      <c r="B1412" s="3" t="s">
        <v>2836</v>
      </c>
      <c r="C1412" s="3">
        <v>12.58</v>
      </c>
      <c r="D1412" s="3">
        <v>2</v>
      </c>
      <c r="E1412" s="3">
        <v>2</v>
      </c>
      <c r="F1412" s="3">
        <v>3</v>
      </c>
      <c r="G1412" s="3">
        <v>159</v>
      </c>
      <c r="H1412" s="3">
        <v>17.32585861466</v>
      </c>
      <c r="I1412" s="3">
        <v>6.56591796875</v>
      </c>
      <c r="J1412" s="3">
        <v>0.95448019209891199</v>
      </c>
      <c r="K1412" s="3"/>
      <c r="L1412" s="3">
        <v>1.3053832532773</v>
      </c>
      <c r="M1412" s="3">
        <f t="shared" ref="M1412:M1475" si="88">AVERAGE(J1412:L1412)</f>
        <v>1.129931722688106</v>
      </c>
      <c r="N1412" s="3">
        <v>0.88919502662257</v>
      </c>
      <c r="O1412" s="3"/>
      <c r="P1412" s="3">
        <v>0.78802616553563798</v>
      </c>
      <c r="Q1412" s="3">
        <f t="shared" ref="Q1412:Q1475" si="89">AVERAGE(N1412:P1412)</f>
        <v>0.83861059607910393</v>
      </c>
      <c r="R1412" s="3">
        <f t="shared" ref="R1412:R1475" si="90">M1412/Q1412</f>
        <v>1.3473854587231122</v>
      </c>
      <c r="S1412" s="3">
        <f t="shared" ref="S1412:S1475" si="91">_xlfn.T.TEST(J1412:L1412,N1412:P1412,2,2)</f>
        <v>0.25167358225044578</v>
      </c>
    </row>
    <row r="1413" spans="1:19" x14ac:dyDescent="0.2">
      <c r="A1413" s="3" t="s">
        <v>2837</v>
      </c>
      <c r="B1413" s="3" t="s">
        <v>2838</v>
      </c>
      <c r="C1413" s="3">
        <v>17</v>
      </c>
      <c r="D1413" s="3">
        <v>6</v>
      </c>
      <c r="E1413" s="3">
        <v>7</v>
      </c>
      <c r="F1413" s="3">
        <v>26</v>
      </c>
      <c r="G1413" s="3">
        <v>400</v>
      </c>
      <c r="H1413" s="3">
        <v>45.240481404660002</v>
      </c>
      <c r="I1413" s="3">
        <v>5.23681640625</v>
      </c>
      <c r="J1413" s="3">
        <v>0.98564142046945702</v>
      </c>
      <c r="K1413" s="3">
        <v>0.985261935178808</v>
      </c>
      <c r="L1413" s="3">
        <v>1.0202154388904101</v>
      </c>
      <c r="M1413" s="3">
        <f t="shared" si="88"/>
        <v>0.99703959817955834</v>
      </c>
      <c r="N1413" s="3">
        <v>0.82884613633548898</v>
      </c>
      <c r="O1413" s="3">
        <v>0.91976038737312105</v>
      </c>
      <c r="P1413" s="3">
        <v>1.01817997734782</v>
      </c>
      <c r="Q1413" s="3">
        <f t="shared" si="89"/>
        <v>0.92226216701880992</v>
      </c>
      <c r="R1413" s="3">
        <f t="shared" si="90"/>
        <v>1.0810804496106186</v>
      </c>
      <c r="S1413" s="3">
        <f t="shared" si="91"/>
        <v>0.25187851712991716</v>
      </c>
    </row>
    <row r="1414" spans="1:19" x14ac:dyDescent="0.2">
      <c r="A1414" s="3" t="s">
        <v>2839</v>
      </c>
      <c r="B1414" s="3" t="s">
        <v>2840</v>
      </c>
      <c r="C1414" s="3">
        <v>0.9</v>
      </c>
      <c r="D1414" s="3">
        <v>1</v>
      </c>
      <c r="E1414" s="3">
        <v>2</v>
      </c>
      <c r="F1414" s="3">
        <v>3</v>
      </c>
      <c r="G1414" s="3">
        <v>1892</v>
      </c>
      <c r="H1414" s="3">
        <v>214.66562666466001</v>
      </c>
      <c r="I1414" s="3">
        <v>5.04638671875</v>
      </c>
      <c r="J1414" s="3">
        <v>1.0323074345405601</v>
      </c>
      <c r="K1414" s="3">
        <v>1.0938645792392101</v>
      </c>
      <c r="L1414" s="3"/>
      <c r="M1414" s="3">
        <f t="shared" si="88"/>
        <v>1.0630860068898851</v>
      </c>
      <c r="N1414" s="3">
        <v>0.91178859670999102</v>
      </c>
      <c r="O1414" s="3">
        <v>1.0182785505870999</v>
      </c>
      <c r="P1414" s="3"/>
      <c r="Q1414" s="3">
        <f t="shared" si="89"/>
        <v>0.96503357364854547</v>
      </c>
      <c r="R1414" s="3">
        <f t="shared" si="90"/>
        <v>1.1016052041284206</v>
      </c>
      <c r="S1414" s="3">
        <f t="shared" si="91"/>
        <v>0.25189985127974557</v>
      </c>
    </row>
    <row r="1415" spans="1:19" x14ac:dyDescent="0.2">
      <c r="A1415" s="3" t="s">
        <v>2841</v>
      </c>
      <c r="B1415" s="3" t="s">
        <v>2842</v>
      </c>
      <c r="C1415" s="3">
        <v>12.36</v>
      </c>
      <c r="D1415" s="3">
        <v>3</v>
      </c>
      <c r="E1415" s="3">
        <v>3</v>
      </c>
      <c r="F1415" s="3">
        <v>11</v>
      </c>
      <c r="G1415" s="3">
        <v>275</v>
      </c>
      <c r="H1415" s="3">
        <v>31.03424937466</v>
      </c>
      <c r="I1415" s="3">
        <v>5.63037109375</v>
      </c>
      <c r="J1415" s="3">
        <v>1.2806519541638399</v>
      </c>
      <c r="K1415" s="3">
        <v>0.84885127563477203</v>
      </c>
      <c r="L1415" s="3">
        <v>0.89806086613953495</v>
      </c>
      <c r="M1415" s="3">
        <f t="shared" si="88"/>
        <v>1.0091880319793822</v>
      </c>
      <c r="N1415" s="3">
        <v>0.72153522944833204</v>
      </c>
      <c r="O1415" s="3">
        <v>0.83044247648978697</v>
      </c>
      <c r="P1415" s="3">
        <v>0.89353107292469802</v>
      </c>
      <c r="Q1415" s="3">
        <f t="shared" si="89"/>
        <v>0.81516959295427238</v>
      </c>
      <c r="R1415" s="3">
        <f t="shared" si="90"/>
        <v>1.2380099070206529</v>
      </c>
      <c r="S1415" s="3">
        <f t="shared" si="91"/>
        <v>0.25304530982889933</v>
      </c>
    </row>
    <row r="1416" spans="1:19" x14ac:dyDescent="0.2">
      <c r="A1416" s="3" t="s">
        <v>2843</v>
      </c>
      <c r="B1416" s="3" t="s">
        <v>2844</v>
      </c>
      <c r="C1416" s="3">
        <v>18.850000000000001</v>
      </c>
      <c r="D1416" s="3">
        <v>2</v>
      </c>
      <c r="E1416" s="3">
        <v>2</v>
      </c>
      <c r="F1416" s="3">
        <v>3</v>
      </c>
      <c r="G1416" s="3">
        <v>122</v>
      </c>
      <c r="H1416" s="3">
        <v>13.941591964660001</v>
      </c>
      <c r="I1416" s="3">
        <v>5.33837890625</v>
      </c>
      <c r="J1416" s="3">
        <v>1.48028320612083</v>
      </c>
      <c r="K1416" s="3"/>
      <c r="L1416" s="3">
        <v>0.90771542891901402</v>
      </c>
      <c r="M1416" s="3">
        <f t="shared" si="88"/>
        <v>1.1939993175199219</v>
      </c>
      <c r="N1416" s="3">
        <v>0.74118845349153895</v>
      </c>
      <c r="O1416" s="3"/>
      <c r="P1416" s="3">
        <v>0.73838587645847598</v>
      </c>
      <c r="Q1416" s="3">
        <f t="shared" si="89"/>
        <v>0.73978716497500741</v>
      </c>
      <c r="R1416" s="3">
        <f t="shared" si="90"/>
        <v>1.6139767950154413</v>
      </c>
      <c r="S1416" s="3">
        <f t="shared" si="91"/>
        <v>0.25351133426449723</v>
      </c>
    </row>
    <row r="1417" spans="1:19" x14ac:dyDescent="0.2">
      <c r="A1417" s="3" t="s">
        <v>2845</v>
      </c>
      <c r="B1417" s="3" t="s">
        <v>2846</v>
      </c>
      <c r="C1417" s="3">
        <v>17.73</v>
      </c>
      <c r="D1417" s="3">
        <v>14</v>
      </c>
      <c r="E1417" s="3">
        <v>16</v>
      </c>
      <c r="F1417" s="3">
        <v>35</v>
      </c>
      <c r="G1417" s="3">
        <v>1049</v>
      </c>
      <c r="H1417" s="3">
        <v>115.32288256466001</v>
      </c>
      <c r="I1417" s="3">
        <v>4.88134765625</v>
      </c>
      <c r="J1417" s="3">
        <v>0.94496119475270501</v>
      </c>
      <c r="K1417" s="3">
        <v>1.02200828689415</v>
      </c>
      <c r="L1417" s="3">
        <v>0.99855697710700697</v>
      </c>
      <c r="M1417" s="3">
        <f t="shared" si="88"/>
        <v>0.98850881958462067</v>
      </c>
      <c r="N1417" s="3">
        <v>0.966426554682567</v>
      </c>
      <c r="O1417" s="3">
        <v>0.94559975903510796</v>
      </c>
      <c r="P1417" s="3">
        <v>0.95925441869152495</v>
      </c>
      <c r="Q1417" s="3">
        <f t="shared" si="89"/>
        <v>0.95709357746973334</v>
      </c>
      <c r="R1417" s="3">
        <f t="shared" si="90"/>
        <v>1.0328235847093863</v>
      </c>
      <c r="S1417" s="3">
        <f t="shared" si="91"/>
        <v>0.25404207222327396</v>
      </c>
    </row>
    <row r="1418" spans="1:19" x14ac:dyDescent="0.2">
      <c r="A1418" s="3" t="s">
        <v>2847</v>
      </c>
      <c r="B1418" s="3" t="s">
        <v>2848</v>
      </c>
      <c r="C1418" s="3">
        <v>1.95</v>
      </c>
      <c r="D1418" s="3">
        <v>1</v>
      </c>
      <c r="E1418" s="3">
        <v>1</v>
      </c>
      <c r="F1418" s="3">
        <v>2</v>
      </c>
      <c r="G1418" s="3">
        <v>514</v>
      </c>
      <c r="H1418" s="3">
        <v>55.018276314660099</v>
      </c>
      <c r="I1418" s="3">
        <v>5.87158203125</v>
      </c>
      <c r="J1418" s="3">
        <v>1.2755455151735</v>
      </c>
      <c r="K1418" s="3">
        <v>1.0750431122331401</v>
      </c>
      <c r="L1418" s="3"/>
      <c r="M1418" s="3">
        <f t="shared" si="88"/>
        <v>1.17529431370332</v>
      </c>
      <c r="N1418" s="3">
        <v>1.0483906822286</v>
      </c>
      <c r="O1418" s="3">
        <v>0.81484612370362397</v>
      </c>
      <c r="P1418" s="3"/>
      <c r="Q1418" s="3">
        <f t="shared" si="89"/>
        <v>0.93161840296611198</v>
      </c>
      <c r="R1418" s="3">
        <f t="shared" si="90"/>
        <v>1.2615619334712433</v>
      </c>
      <c r="S1418" s="3">
        <f t="shared" si="91"/>
        <v>0.25418952334017253</v>
      </c>
    </row>
    <row r="1419" spans="1:19" x14ac:dyDescent="0.2">
      <c r="A1419" s="3" t="s">
        <v>2849</v>
      </c>
      <c r="B1419" s="3" t="s">
        <v>2850</v>
      </c>
      <c r="C1419" s="3">
        <v>33.479999999999997</v>
      </c>
      <c r="D1419" s="3">
        <v>9</v>
      </c>
      <c r="E1419" s="3">
        <v>9</v>
      </c>
      <c r="F1419" s="3">
        <v>21</v>
      </c>
      <c r="G1419" s="3">
        <v>445</v>
      </c>
      <c r="H1419" s="3">
        <v>48.821592964659999</v>
      </c>
      <c r="I1419" s="3">
        <v>5.69384765625</v>
      </c>
      <c r="J1419" s="3">
        <v>0.89900172826092795</v>
      </c>
      <c r="K1419" s="3">
        <v>0.75653853501892998</v>
      </c>
      <c r="L1419" s="3">
        <v>0.45169728884441801</v>
      </c>
      <c r="M1419" s="3">
        <f t="shared" si="88"/>
        <v>0.70241251737475874</v>
      </c>
      <c r="N1419" s="3">
        <v>0.99093365412607204</v>
      </c>
      <c r="O1419" s="3">
        <v>0.75997281015536</v>
      </c>
      <c r="P1419" s="3">
        <v>0.95485262122680203</v>
      </c>
      <c r="Q1419" s="3">
        <f t="shared" si="89"/>
        <v>0.90191969516941128</v>
      </c>
      <c r="R1419" s="3">
        <f t="shared" si="90"/>
        <v>0.778797182428555</v>
      </c>
      <c r="S1419" s="3">
        <f t="shared" si="91"/>
        <v>0.25472989222332354</v>
      </c>
    </row>
    <row r="1420" spans="1:19" x14ac:dyDescent="0.2">
      <c r="A1420" s="3" t="s">
        <v>2851</v>
      </c>
      <c r="B1420" s="3" t="s">
        <v>2852</v>
      </c>
      <c r="C1420" s="3">
        <v>14.44</v>
      </c>
      <c r="D1420" s="3">
        <v>5</v>
      </c>
      <c r="E1420" s="3">
        <v>5</v>
      </c>
      <c r="F1420" s="3">
        <v>26</v>
      </c>
      <c r="G1420" s="3">
        <v>381</v>
      </c>
      <c r="H1420" s="3">
        <v>41.876348294659998</v>
      </c>
      <c r="I1420" s="3">
        <v>9.04150390625</v>
      </c>
      <c r="J1420" s="3">
        <v>1.02870368249004</v>
      </c>
      <c r="K1420" s="3">
        <v>1.0200529750770799</v>
      </c>
      <c r="L1420" s="3">
        <v>0.86705204947113701</v>
      </c>
      <c r="M1420" s="3">
        <f t="shared" si="88"/>
        <v>0.971936235679419</v>
      </c>
      <c r="N1420" s="3">
        <v>0.95009474606982403</v>
      </c>
      <c r="O1420" s="3">
        <v>0.84232510967957197</v>
      </c>
      <c r="P1420" s="3">
        <v>0.87920758034040702</v>
      </c>
      <c r="Q1420" s="3">
        <f t="shared" si="89"/>
        <v>0.89054247869660097</v>
      </c>
      <c r="R1420" s="3">
        <f t="shared" si="90"/>
        <v>1.091397950047196</v>
      </c>
      <c r="S1420" s="3">
        <f t="shared" si="91"/>
        <v>0.25488106898256518</v>
      </c>
    </row>
    <row r="1421" spans="1:19" x14ac:dyDescent="0.2">
      <c r="A1421" s="3" t="s">
        <v>2853</v>
      </c>
      <c r="B1421" s="3" t="s">
        <v>2854</v>
      </c>
      <c r="C1421" s="3">
        <v>37.909999999999997</v>
      </c>
      <c r="D1421" s="3">
        <v>4</v>
      </c>
      <c r="E1421" s="3">
        <v>6</v>
      </c>
      <c r="F1421" s="3">
        <v>31</v>
      </c>
      <c r="G1421" s="3">
        <v>182</v>
      </c>
      <c r="H1421" s="3">
        <v>20.406652274660001</v>
      </c>
      <c r="I1421" s="3">
        <v>5.37646484375</v>
      </c>
      <c r="J1421" s="3">
        <v>1.1923817075413199</v>
      </c>
      <c r="K1421" s="3">
        <v>1.07898289087039</v>
      </c>
      <c r="L1421" s="3">
        <v>1.0873143621619099</v>
      </c>
      <c r="M1421" s="3">
        <f t="shared" si="88"/>
        <v>1.1195596535245398</v>
      </c>
      <c r="N1421" s="3">
        <v>0.94448627604156898</v>
      </c>
      <c r="O1421" s="3">
        <v>1.116109440862</v>
      </c>
      <c r="P1421" s="3">
        <v>1.0514261350014</v>
      </c>
      <c r="Q1421" s="3">
        <f t="shared" si="89"/>
        <v>1.0373406173016564</v>
      </c>
      <c r="R1421" s="3">
        <f t="shared" si="90"/>
        <v>1.0792594398132724</v>
      </c>
      <c r="S1421" s="3">
        <f t="shared" si="91"/>
        <v>0.25502399797304065</v>
      </c>
    </row>
    <row r="1422" spans="1:19" x14ac:dyDescent="0.2">
      <c r="A1422" s="3" t="s">
        <v>2855</v>
      </c>
      <c r="B1422" s="3" t="s">
        <v>2856</v>
      </c>
      <c r="C1422" s="3">
        <v>15.45</v>
      </c>
      <c r="D1422" s="3">
        <v>5</v>
      </c>
      <c r="E1422" s="3">
        <v>5</v>
      </c>
      <c r="F1422" s="3">
        <v>27</v>
      </c>
      <c r="G1422" s="3">
        <v>330</v>
      </c>
      <c r="H1422" s="3">
        <v>36.255096494660002</v>
      </c>
      <c r="I1422" s="3">
        <v>9.30517578125</v>
      </c>
      <c r="J1422" s="3">
        <v>1.1965010736951001</v>
      </c>
      <c r="K1422" s="3">
        <v>1.0095781483177999</v>
      </c>
      <c r="L1422" s="3">
        <v>1.13344894909186</v>
      </c>
      <c r="M1422" s="3">
        <f t="shared" si="88"/>
        <v>1.1131760570349201</v>
      </c>
      <c r="N1422" s="3">
        <v>1.1068718919023799</v>
      </c>
      <c r="O1422" s="3">
        <v>0.97289600361096995</v>
      </c>
      <c r="P1422" s="3">
        <v>0.98174415612677901</v>
      </c>
      <c r="Q1422" s="3">
        <f t="shared" si="89"/>
        <v>1.0205040172133764</v>
      </c>
      <c r="R1422" s="3">
        <f t="shared" si="90"/>
        <v>1.0908100686115838</v>
      </c>
      <c r="S1422" s="3">
        <f t="shared" si="91"/>
        <v>0.25554879227037652</v>
      </c>
    </row>
    <row r="1423" spans="1:19" x14ac:dyDescent="0.2">
      <c r="A1423" s="3" t="s">
        <v>2857</v>
      </c>
      <c r="B1423" s="3" t="s">
        <v>2858</v>
      </c>
      <c r="C1423" s="3">
        <v>17.010000000000002</v>
      </c>
      <c r="D1423" s="3">
        <v>3</v>
      </c>
      <c r="E1423" s="3">
        <v>3</v>
      </c>
      <c r="F1423" s="3">
        <v>5</v>
      </c>
      <c r="G1423" s="3">
        <v>147</v>
      </c>
      <c r="H1423" s="3">
        <v>16.612923654660001</v>
      </c>
      <c r="I1423" s="3">
        <v>6.02392578125</v>
      </c>
      <c r="J1423" s="3">
        <v>0.98253359796839201</v>
      </c>
      <c r="K1423" s="3"/>
      <c r="L1423" s="3">
        <v>0.99908023298868798</v>
      </c>
      <c r="M1423" s="3">
        <f t="shared" si="88"/>
        <v>0.99080691547853994</v>
      </c>
      <c r="N1423" s="3">
        <v>1.0339504080016499</v>
      </c>
      <c r="O1423" s="3"/>
      <c r="P1423" s="3">
        <v>1.1810938621290299</v>
      </c>
      <c r="Q1423" s="3">
        <f t="shared" si="89"/>
        <v>1.1075221350653399</v>
      </c>
      <c r="R1423" s="3">
        <f t="shared" si="90"/>
        <v>0.8946159034736455</v>
      </c>
      <c r="S1423" s="3">
        <f t="shared" si="91"/>
        <v>0.25562299334087313</v>
      </c>
    </row>
    <row r="1424" spans="1:19" x14ac:dyDescent="0.2">
      <c r="A1424" s="3" t="s">
        <v>2859</v>
      </c>
      <c r="B1424" s="3" t="s">
        <v>2860</v>
      </c>
      <c r="C1424" s="3">
        <v>11.59</v>
      </c>
      <c r="D1424" s="3">
        <v>8</v>
      </c>
      <c r="E1424" s="3">
        <v>8</v>
      </c>
      <c r="F1424" s="3">
        <v>17</v>
      </c>
      <c r="G1424" s="3">
        <v>820</v>
      </c>
      <c r="H1424" s="3">
        <v>90.271778224660096</v>
      </c>
      <c r="I1424" s="3">
        <v>5.97314453125</v>
      </c>
      <c r="J1424" s="3">
        <v>0.84355137166421101</v>
      </c>
      <c r="K1424" s="3">
        <v>1.05567635861103</v>
      </c>
      <c r="L1424" s="3">
        <v>1.03885445043039</v>
      </c>
      <c r="M1424" s="3">
        <f t="shared" si="88"/>
        <v>0.97936072690187703</v>
      </c>
      <c r="N1424" s="3">
        <v>0.87565108885660303</v>
      </c>
      <c r="O1424" s="3">
        <v>0.80644899743948395</v>
      </c>
      <c r="P1424" s="3">
        <v>0.94328604659988702</v>
      </c>
      <c r="Q1424" s="3">
        <f t="shared" si="89"/>
        <v>0.87512871096532463</v>
      </c>
      <c r="R1424" s="3">
        <f t="shared" si="90"/>
        <v>1.1191047838226877</v>
      </c>
      <c r="S1424" s="3">
        <f t="shared" si="91"/>
        <v>0.25601150194064115</v>
      </c>
    </row>
    <row r="1425" spans="1:19" x14ac:dyDescent="0.2">
      <c r="A1425" s="3" t="s">
        <v>2861</v>
      </c>
      <c r="B1425" s="3" t="s">
        <v>2862</v>
      </c>
      <c r="C1425" s="3">
        <v>15.26</v>
      </c>
      <c r="D1425" s="3">
        <v>12</v>
      </c>
      <c r="E1425" s="3">
        <v>15</v>
      </c>
      <c r="F1425" s="3">
        <v>44</v>
      </c>
      <c r="G1425" s="3">
        <v>1252</v>
      </c>
      <c r="H1425" s="3">
        <v>136.25817944465999</v>
      </c>
      <c r="I1425" s="3">
        <v>8.42626953125</v>
      </c>
      <c r="J1425" s="3">
        <v>1.05863135421599</v>
      </c>
      <c r="K1425" s="3">
        <v>0.94682793739264204</v>
      </c>
      <c r="L1425" s="3">
        <v>0.91938568782007102</v>
      </c>
      <c r="M1425" s="3">
        <f t="shared" si="88"/>
        <v>0.97494832647623431</v>
      </c>
      <c r="N1425" s="3">
        <v>1.0858703780398999</v>
      </c>
      <c r="O1425" s="3">
        <v>1.01508463195804</v>
      </c>
      <c r="P1425" s="3">
        <v>1.0167650156993899</v>
      </c>
      <c r="Q1425" s="3">
        <f t="shared" si="89"/>
        <v>1.0392400085657767</v>
      </c>
      <c r="R1425" s="3">
        <f t="shared" si="90"/>
        <v>0.93813586701856355</v>
      </c>
      <c r="S1425" s="3">
        <f t="shared" si="91"/>
        <v>0.25604025629242566</v>
      </c>
    </row>
    <row r="1426" spans="1:19" x14ac:dyDescent="0.2">
      <c r="A1426" s="3" t="s">
        <v>2863</v>
      </c>
      <c r="B1426" s="3" t="s">
        <v>2864</v>
      </c>
      <c r="C1426" s="3">
        <v>52.73</v>
      </c>
      <c r="D1426" s="3">
        <v>17</v>
      </c>
      <c r="E1426" s="3">
        <v>18</v>
      </c>
      <c r="F1426" s="3">
        <v>225</v>
      </c>
      <c r="G1426" s="3">
        <v>512</v>
      </c>
      <c r="H1426" s="3">
        <v>55.2681176246601</v>
      </c>
      <c r="I1426" s="3">
        <v>6.85888671875</v>
      </c>
      <c r="J1426" s="3">
        <v>0.98764143153426098</v>
      </c>
      <c r="K1426" s="3">
        <v>1.0851624642584701</v>
      </c>
      <c r="L1426" s="3">
        <v>1.0338408881143699</v>
      </c>
      <c r="M1426" s="3">
        <f t="shared" si="88"/>
        <v>1.035548261302367</v>
      </c>
      <c r="N1426" s="3">
        <v>0.973886177218933</v>
      </c>
      <c r="O1426" s="3">
        <v>0.98264090542637395</v>
      </c>
      <c r="P1426" s="3">
        <v>1.0231481923179899</v>
      </c>
      <c r="Q1426" s="3">
        <f t="shared" si="89"/>
        <v>0.99322509165443229</v>
      </c>
      <c r="R1426" s="3">
        <f t="shared" si="90"/>
        <v>1.0426118611013302</v>
      </c>
      <c r="S1426" s="3">
        <f t="shared" si="91"/>
        <v>0.25641958272937421</v>
      </c>
    </row>
    <row r="1427" spans="1:19" x14ac:dyDescent="0.2">
      <c r="A1427" s="3" t="s">
        <v>2865</v>
      </c>
      <c r="B1427" s="3" t="s">
        <v>2866</v>
      </c>
      <c r="C1427" s="3">
        <v>5.75</v>
      </c>
      <c r="D1427" s="3">
        <v>2</v>
      </c>
      <c r="E1427" s="3">
        <v>3</v>
      </c>
      <c r="F1427" s="3">
        <v>7</v>
      </c>
      <c r="G1427" s="3">
        <v>557</v>
      </c>
      <c r="H1427" s="3">
        <v>63.338068264660002</v>
      </c>
      <c r="I1427" s="3">
        <v>6.99072265625</v>
      </c>
      <c r="J1427" s="3">
        <v>1.3609265333857301</v>
      </c>
      <c r="K1427" s="3">
        <v>1.1241336579019301</v>
      </c>
      <c r="L1427" s="3">
        <v>0.90980130445638596</v>
      </c>
      <c r="M1427" s="3">
        <f t="shared" si="88"/>
        <v>1.1316204985813487</v>
      </c>
      <c r="N1427" s="3">
        <v>1.12554829882703</v>
      </c>
      <c r="O1427" s="3">
        <v>0.79812798433315002</v>
      </c>
      <c r="P1427" s="3">
        <v>0.79605312301509801</v>
      </c>
      <c r="Q1427" s="3">
        <f t="shared" si="89"/>
        <v>0.90657646872509279</v>
      </c>
      <c r="R1427" s="3">
        <f t="shared" si="90"/>
        <v>1.248235022217963</v>
      </c>
      <c r="S1427" s="3">
        <f t="shared" si="91"/>
        <v>0.25658119451803491</v>
      </c>
    </row>
    <row r="1428" spans="1:19" x14ac:dyDescent="0.2">
      <c r="A1428" s="3" t="s">
        <v>2867</v>
      </c>
      <c r="B1428" s="3" t="s">
        <v>2868</v>
      </c>
      <c r="C1428" s="3">
        <v>6.62</v>
      </c>
      <c r="D1428" s="3">
        <v>3</v>
      </c>
      <c r="E1428" s="3">
        <v>3</v>
      </c>
      <c r="F1428" s="3">
        <v>4</v>
      </c>
      <c r="G1428" s="3">
        <v>453</v>
      </c>
      <c r="H1428" s="3">
        <v>50.001384344660103</v>
      </c>
      <c r="I1428" s="3">
        <v>10.05224609375</v>
      </c>
      <c r="J1428" s="3">
        <v>0.77320795244897</v>
      </c>
      <c r="K1428" s="3"/>
      <c r="L1428" s="3">
        <v>0.94014046511385096</v>
      </c>
      <c r="M1428" s="3">
        <f t="shared" si="88"/>
        <v>0.85667420878141054</v>
      </c>
      <c r="N1428" s="3">
        <v>0.96891343584263001</v>
      </c>
      <c r="O1428" s="3"/>
      <c r="P1428" s="3">
        <v>1.01777246785724</v>
      </c>
      <c r="Q1428" s="3">
        <f t="shared" si="89"/>
        <v>0.99334295184993504</v>
      </c>
      <c r="R1428" s="3">
        <f t="shared" si="90"/>
        <v>0.86241534928696895</v>
      </c>
      <c r="S1428" s="3">
        <f t="shared" si="91"/>
        <v>0.25667699207396799</v>
      </c>
    </row>
    <row r="1429" spans="1:19" x14ac:dyDescent="0.2">
      <c r="A1429" s="3" t="s">
        <v>2869</v>
      </c>
      <c r="B1429" s="3" t="s">
        <v>2870</v>
      </c>
      <c r="C1429" s="3">
        <v>34.450000000000003</v>
      </c>
      <c r="D1429" s="3">
        <v>22</v>
      </c>
      <c r="E1429" s="3">
        <v>22</v>
      </c>
      <c r="F1429" s="3">
        <v>100</v>
      </c>
      <c r="G1429" s="3">
        <v>746</v>
      </c>
      <c r="H1429" s="3">
        <v>83.686822864660002</v>
      </c>
      <c r="I1429" s="3">
        <v>9.56884765625</v>
      </c>
      <c r="J1429" s="3">
        <v>0.96982986665604198</v>
      </c>
      <c r="K1429" s="3">
        <v>0.98061679247925204</v>
      </c>
      <c r="L1429" s="3">
        <v>1.01731985804674</v>
      </c>
      <c r="M1429" s="3">
        <f t="shared" si="88"/>
        <v>0.98925550572734477</v>
      </c>
      <c r="N1429" s="3">
        <v>1.0827270578333399</v>
      </c>
      <c r="O1429" s="3">
        <v>0.99628308951299105</v>
      </c>
      <c r="P1429" s="3">
        <v>1.0096111107451899</v>
      </c>
      <c r="Q1429" s="3">
        <f t="shared" si="89"/>
        <v>1.0295404193638402</v>
      </c>
      <c r="R1429" s="3">
        <f t="shared" si="90"/>
        <v>0.96087097419508039</v>
      </c>
      <c r="S1429" s="3">
        <f t="shared" si="91"/>
        <v>0.25670458759742038</v>
      </c>
    </row>
    <row r="1430" spans="1:19" x14ac:dyDescent="0.2">
      <c r="A1430" s="3" t="s">
        <v>2871</v>
      </c>
      <c r="B1430" s="3" t="s">
        <v>2872</v>
      </c>
      <c r="C1430" s="3">
        <v>6.25</v>
      </c>
      <c r="D1430" s="3">
        <v>8</v>
      </c>
      <c r="E1430" s="3">
        <v>8</v>
      </c>
      <c r="F1430" s="3">
        <v>16</v>
      </c>
      <c r="G1430" s="3">
        <v>1505</v>
      </c>
      <c r="H1430" s="3">
        <v>171.05056271466</v>
      </c>
      <c r="I1430" s="3">
        <v>6.68310546875</v>
      </c>
      <c r="J1430" s="3">
        <v>1.03030476758288</v>
      </c>
      <c r="K1430" s="3">
        <v>1.0110367714096</v>
      </c>
      <c r="L1430" s="3">
        <v>1.06711029024177</v>
      </c>
      <c r="M1430" s="3">
        <f t="shared" si="88"/>
        <v>1.0361506097447499</v>
      </c>
      <c r="N1430" s="3">
        <v>1.0213120849686099</v>
      </c>
      <c r="O1430" s="3">
        <v>1.1266019339937401</v>
      </c>
      <c r="P1430" s="3">
        <v>1.1026422618399301</v>
      </c>
      <c r="Q1430" s="3">
        <f t="shared" si="89"/>
        <v>1.0835187602674268</v>
      </c>
      <c r="R1430" s="3">
        <f t="shared" si="90"/>
        <v>0.95628303610452881</v>
      </c>
      <c r="S1430" s="3">
        <f t="shared" si="91"/>
        <v>0.25700933295318029</v>
      </c>
    </row>
    <row r="1431" spans="1:19" x14ac:dyDescent="0.2">
      <c r="A1431" s="3" t="s">
        <v>2873</v>
      </c>
      <c r="B1431" s="3" t="s">
        <v>2874</v>
      </c>
      <c r="C1431" s="3">
        <v>31.18</v>
      </c>
      <c r="D1431" s="3">
        <v>4</v>
      </c>
      <c r="E1431" s="3">
        <v>4</v>
      </c>
      <c r="F1431" s="3">
        <v>9</v>
      </c>
      <c r="G1431" s="3">
        <v>170</v>
      </c>
      <c r="H1431" s="3">
        <v>19.104993334660001</v>
      </c>
      <c r="I1431" s="3">
        <v>5.24951171875</v>
      </c>
      <c r="J1431" s="3">
        <v>0.94079678152127499</v>
      </c>
      <c r="K1431" s="3">
        <v>1.2451216362733699</v>
      </c>
      <c r="L1431" s="3"/>
      <c r="M1431" s="3">
        <f t="shared" si="88"/>
        <v>1.0929592088973226</v>
      </c>
      <c r="N1431" s="3">
        <v>0.88626260572637905</v>
      </c>
      <c r="O1431" s="3">
        <v>0.805465310154868</v>
      </c>
      <c r="P1431" s="3"/>
      <c r="Q1431" s="3">
        <f t="shared" si="89"/>
        <v>0.84586395794062352</v>
      </c>
      <c r="R1431" s="3">
        <f t="shared" si="90"/>
        <v>1.2921217397160267</v>
      </c>
      <c r="S1431" s="3">
        <f t="shared" si="91"/>
        <v>0.25709396963950093</v>
      </c>
    </row>
    <row r="1432" spans="1:19" x14ac:dyDescent="0.2">
      <c r="A1432" s="3" t="s">
        <v>2875</v>
      </c>
      <c r="B1432" s="3" t="s">
        <v>2876</v>
      </c>
      <c r="C1432" s="3">
        <v>21.62</v>
      </c>
      <c r="D1432" s="3">
        <v>3</v>
      </c>
      <c r="E1432" s="3">
        <v>3</v>
      </c>
      <c r="F1432" s="3">
        <v>15</v>
      </c>
      <c r="G1432" s="3">
        <v>148</v>
      </c>
      <c r="H1432" s="3">
        <v>15.55437317466</v>
      </c>
      <c r="I1432" s="3">
        <v>6.72705078125</v>
      </c>
      <c r="J1432" s="3">
        <v>1.41622434941881</v>
      </c>
      <c r="K1432" s="3">
        <v>1.1666542445438901</v>
      </c>
      <c r="L1432" s="3">
        <v>1.27431964611295</v>
      </c>
      <c r="M1432" s="3">
        <f t="shared" si="88"/>
        <v>1.2857327466918835</v>
      </c>
      <c r="N1432" s="3">
        <v>1.6021505336095301</v>
      </c>
      <c r="O1432" s="3">
        <v>1.38321807974189</v>
      </c>
      <c r="P1432" s="3">
        <v>1.3171922220155601</v>
      </c>
      <c r="Q1432" s="3">
        <f t="shared" si="89"/>
        <v>1.4341869451223268</v>
      </c>
      <c r="R1432" s="3">
        <f t="shared" si="90"/>
        <v>0.89648894871387841</v>
      </c>
      <c r="S1432" s="3">
        <f t="shared" si="91"/>
        <v>0.25716081576872823</v>
      </c>
    </row>
    <row r="1433" spans="1:19" x14ac:dyDescent="0.2">
      <c r="A1433" s="3" t="s">
        <v>2877</v>
      </c>
      <c r="B1433" s="3" t="s">
        <v>2878</v>
      </c>
      <c r="C1433" s="3">
        <v>5.67</v>
      </c>
      <c r="D1433" s="3">
        <v>3</v>
      </c>
      <c r="E1433" s="3">
        <v>6</v>
      </c>
      <c r="F1433" s="3">
        <v>12</v>
      </c>
      <c r="G1433" s="3">
        <v>988</v>
      </c>
      <c r="H1433" s="3">
        <v>111.96856054465999</v>
      </c>
      <c r="I1433" s="3">
        <v>6.34130859375</v>
      </c>
      <c r="J1433" s="3">
        <v>1.1073012095546499</v>
      </c>
      <c r="K1433" s="3">
        <v>1.04349466205176</v>
      </c>
      <c r="L1433" s="3">
        <v>0.95221406879738901</v>
      </c>
      <c r="M1433" s="3">
        <f t="shared" si="88"/>
        <v>1.0343366468012662</v>
      </c>
      <c r="N1433" s="3">
        <v>1.00172044941145</v>
      </c>
      <c r="O1433" s="3">
        <v>0.98210397472334399</v>
      </c>
      <c r="P1433" s="3">
        <v>0.91024429637718296</v>
      </c>
      <c r="Q1433" s="3">
        <f t="shared" si="89"/>
        <v>0.96468957350399231</v>
      </c>
      <c r="R1433" s="3">
        <f t="shared" si="90"/>
        <v>1.0721963574710345</v>
      </c>
      <c r="S1433" s="3">
        <f t="shared" si="91"/>
        <v>0.25835002046736966</v>
      </c>
    </row>
    <row r="1434" spans="1:19" x14ac:dyDescent="0.2">
      <c r="A1434" s="3" t="s">
        <v>2879</v>
      </c>
      <c r="B1434" s="3" t="s">
        <v>2880</v>
      </c>
      <c r="C1434" s="3">
        <v>23.6</v>
      </c>
      <c r="D1434" s="3">
        <v>20</v>
      </c>
      <c r="E1434" s="3">
        <v>20</v>
      </c>
      <c r="F1434" s="3">
        <v>49</v>
      </c>
      <c r="G1434" s="3">
        <v>1055</v>
      </c>
      <c r="H1434" s="3">
        <v>119.78925199466001</v>
      </c>
      <c r="I1434" s="3">
        <v>7.94287109375</v>
      </c>
      <c r="J1434" s="3">
        <v>0.92268489114893204</v>
      </c>
      <c r="K1434" s="3">
        <v>0.93752759743279901</v>
      </c>
      <c r="L1434" s="3">
        <v>0.92671007908901404</v>
      </c>
      <c r="M1434" s="3">
        <f t="shared" si="88"/>
        <v>0.92897418922358177</v>
      </c>
      <c r="N1434" s="3">
        <v>1.0348853574599399</v>
      </c>
      <c r="O1434" s="3">
        <v>0.95267431711123596</v>
      </c>
      <c r="P1434" s="3">
        <v>0.92805596048919703</v>
      </c>
      <c r="Q1434" s="3">
        <f t="shared" si="89"/>
        <v>0.97187187835345767</v>
      </c>
      <c r="R1434" s="3">
        <f t="shared" si="90"/>
        <v>0.95586075686997651</v>
      </c>
      <c r="S1434" s="3">
        <f t="shared" si="91"/>
        <v>0.25857261176386925</v>
      </c>
    </row>
    <row r="1435" spans="1:19" x14ac:dyDescent="0.2">
      <c r="A1435" s="3" t="s">
        <v>2881</v>
      </c>
      <c r="B1435" s="3" t="s">
        <v>2882</v>
      </c>
      <c r="C1435" s="3">
        <v>24.79</v>
      </c>
      <c r="D1435" s="3">
        <v>4</v>
      </c>
      <c r="E1435" s="3">
        <v>4</v>
      </c>
      <c r="F1435" s="3">
        <v>8</v>
      </c>
      <c r="G1435" s="3">
        <v>238</v>
      </c>
      <c r="H1435" s="3">
        <v>26.45356182466</v>
      </c>
      <c r="I1435" s="3">
        <v>5.16064453125</v>
      </c>
      <c r="J1435" s="3">
        <v>1.01311762590512</v>
      </c>
      <c r="K1435" s="3">
        <v>1.0507866818845</v>
      </c>
      <c r="L1435" s="3">
        <v>1.0807672218167299</v>
      </c>
      <c r="M1435" s="3">
        <f t="shared" si="88"/>
        <v>1.0482238432021165</v>
      </c>
      <c r="N1435" s="3">
        <v>0.84802447652124002</v>
      </c>
      <c r="O1435" s="3">
        <v>1.0377122749222001</v>
      </c>
      <c r="P1435" s="3">
        <v>1.0120732839422399</v>
      </c>
      <c r="Q1435" s="3">
        <f t="shared" si="89"/>
        <v>0.96593667846189335</v>
      </c>
      <c r="R1435" s="3">
        <f t="shared" si="90"/>
        <v>1.0851889845111307</v>
      </c>
      <c r="S1435" s="3">
        <f t="shared" si="91"/>
        <v>0.25872147775340826</v>
      </c>
    </row>
    <row r="1436" spans="1:19" x14ac:dyDescent="0.2">
      <c r="A1436" s="3" t="s">
        <v>2883</v>
      </c>
      <c r="B1436" s="3" t="s">
        <v>2884</v>
      </c>
      <c r="C1436" s="3">
        <v>15.4</v>
      </c>
      <c r="D1436" s="3">
        <v>6</v>
      </c>
      <c r="E1436" s="3">
        <v>6</v>
      </c>
      <c r="F1436" s="3">
        <v>47</v>
      </c>
      <c r="G1436" s="3">
        <v>474</v>
      </c>
      <c r="H1436" s="3">
        <v>52.999362674660098</v>
      </c>
      <c r="I1436" s="3">
        <v>6.20166015625</v>
      </c>
      <c r="J1436" s="3">
        <v>1.0225436530387799</v>
      </c>
      <c r="K1436" s="3">
        <v>1.10063607407182</v>
      </c>
      <c r="L1436" s="3">
        <v>1.04604373664876</v>
      </c>
      <c r="M1436" s="3">
        <f t="shared" si="88"/>
        <v>1.0564078212531198</v>
      </c>
      <c r="N1436" s="3">
        <v>0.91962926453044602</v>
      </c>
      <c r="O1436" s="3">
        <v>1.0613759285287101</v>
      </c>
      <c r="P1436" s="3">
        <v>1.0024466063844599</v>
      </c>
      <c r="Q1436" s="3">
        <f t="shared" si="89"/>
        <v>0.99448393314787198</v>
      </c>
      <c r="R1436" s="3">
        <f t="shared" si="90"/>
        <v>1.0622673590203093</v>
      </c>
      <c r="S1436" s="3">
        <f t="shared" si="91"/>
        <v>0.25953032977630486</v>
      </c>
    </row>
    <row r="1437" spans="1:19" x14ac:dyDescent="0.2">
      <c r="A1437" s="3" t="s">
        <v>2885</v>
      </c>
      <c r="B1437" s="3" t="s">
        <v>2886</v>
      </c>
      <c r="C1437" s="3">
        <v>45.63</v>
      </c>
      <c r="D1437" s="3">
        <v>3</v>
      </c>
      <c r="E1437" s="3">
        <v>14</v>
      </c>
      <c r="F1437" s="3">
        <v>78</v>
      </c>
      <c r="G1437" s="3">
        <v>309</v>
      </c>
      <c r="H1437" s="3">
        <v>34.215883764659999</v>
      </c>
      <c r="I1437" s="3">
        <v>6.65380859375</v>
      </c>
      <c r="J1437" s="3">
        <v>0.67271148312282203</v>
      </c>
      <c r="K1437" s="3">
        <v>1.0199879046575899</v>
      </c>
      <c r="L1437" s="3">
        <v>0.99387101397524902</v>
      </c>
      <c r="M1437" s="3">
        <f t="shared" si="88"/>
        <v>0.89552346725188692</v>
      </c>
      <c r="N1437" s="3">
        <v>0.97712405539479197</v>
      </c>
      <c r="O1437" s="3">
        <v>1.0989565107238499</v>
      </c>
      <c r="P1437" s="3">
        <v>1.07366874022333</v>
      </c>
      <c r="Q1437" s="3">
        <f t="shared" si="89"/>
        <v>1.049916435447324</v>
      </c>
      <c r="R1437" s="3">
        <f t="shared" si="90"/>
        <v>0.85294737468353188</v>
      </c>
      <c r="S1437" s="3">
        <f t="shared" si="91"/>
        <v>0.25972028769857664</v>
      </c>
    </row>
    <row r="1438" spans="1:19" x14ac:dyDescent="0.2">
      <c r="A1438" s="3" t="s">
        <v>2887</v>
      </c>
      <c r="B1438" s="3" t="s">
        <v>2888</v>
      </c>
      <c r="C1438" s="3">
        <v>18.91</v>
      </c>
      <c r="D1438" s="3">
        <v>3</v>
      </c>
      <c r="E1438" s="3">
        <v>4</v>
      </c>
      <c r="F1438" s="3">
        <v>14</v>
      </c>
      <c r="G1438" s="3">
        <v>238</v>
      </c>
      <c r="H1438" s="3">
        <v>26.49194006466</v>
      </c>
      <c r="I1438" s="3">
        <v>7.19580078125</v>
      </c>
      <c r="J1438" s="3">
        <v>1.25652423242955</v>
      </c>
      <c r="K1438" s="3">
        <v>1.05466320239667</v>
      </c>
      <c r="L1438" s="3">
        <v>1.08435358380033</v>
      </c>
      <c r="M1438" s="3">
        <f t="shared" si="88"/>
        <v>1.1318470062088499</v>
      </c>
      <c r="N1438" s="3">
        <v>0.98882435510636801</v>
      </c>
      <c r="O1438" s="3">
        <v>1.1018301399347401</v>
      </c>
      <c r="P1438" s="3">
        <v>1.0249712075716999</v>
      </c>
      <c r="Q1438" s="3">
        <f t="shared" si="89"/>
        <v>1.0385419008709362</v>
      </c>
      <c r="R1438" s="3">
        <f t="shared" si="90"/>
        <v>1.0898424081490277</v>
      </c>
      <c r="S1438" s="3">
        <f t="shared" si="91"/>
        <v>0.26023296712022798</v>
      </c>
    </row>
    <row r="1439" spans="1:19" x14ac:dyDescent="0.2">
      <c r="A1439" s="3" t="s">
        <v>2889</v>
      </c>
      <c r="B1439" s="3" t="s">
        <v>2890</v>
      </c>
      <c r="C1439" s="3">
        <v>1.74</v>
      </c>
      <c r="D1439" s="3">
        <v>1</v>
      </c>
      <c r="E1439" s="3">
        <v>1</v>
      </c>
      <c r="F1439" s="3">
        <v>3</v>
      </c>
      <c r="G1439" s="3">
        <v>518</v>
      </c>
      <c r="H1439" s="3">
        <v>58.845795884659999</v>
      </c>
      <c r="I1439" s="3">
        <v>6.20166015625</v>
      </c>
      <c r="J1439" s="3">
        <v>0.97930480329187197</v>
      </c>
      <c r="K1439" s="3">
        <v>0.99583305692505597</v>
      </c>
      <c r="L1439" s="3">
        <v>1.15805978369971</v>
      </c>
      <c r="M1439" s="3">
        <f t="shared" si="88"/>
        <v>1.0443992146388794</v>
      </c>
      <c r="N1439" s="3">
        <v>0.93114182594475103</v>
      </c>
      <c r="O1439" s="3">
        <v>0.87341229085028904</v>
      </c>
      <c r="P1439" s="3">
        <v>1.0364001646071701</v>
      </c>
      <c r="Q1439" s="3">
        <f t="shared" si="89"/>
        <v>0.94698476046740332</v>
      </c>
      <c r="R1439" s="3">
        <f t="shared" si="90"/>
        <v>1.1028680272778575</v>
      </c>
      <c r="S1439" s="3">
        <f t="shared" si="91"/>
        <v>0.26033314176266215</v>
      </c>
    </row>
    <row r="1440" spans="1:19" x14ac:dyDescent="0.2">
      <c r="A1440" s="3" t="s">
        <v>2891</v>
      </c>
      <c r="B1440" s="3" t="s">
        <v>2892</v>
      </c>
      <c r="C1440" s="3">
        <v>10.89</v>
      </c>
      <c r="D1440" s="3">
        <v>6</v>
      </c>
      <c r="E1440" s="3">
        <v>6</v>
      </c>
      <c r="F1440" s="3">
        <v>16</v>
      </c>
      <c r="G1440" s="3">
        <v>560</v>
      </c>
      <c r="H1440" s="3">
        <v>60.532749784660098</v>
      </c>
      <c r="I1440" s="3">
        <v>6.03662109375</v>
      </c>
      <c r="J1440" s="3">
        <v>0.95761365242718999</v>
      </c>
      <c r="K1440" s="3">
        <v>1.4633734953992801</v>
      </c>
      <c r="L1440" s="3">
        <v>1.0778397322422799</v>
      </c>
      <c r="M1440" s="3">
        <f t="shared" si="88"/>
        <v>1.1662756266895833</v>
      </c>
      <c r="N1440" s="3">
        <v>1.3208755812941999</v>
      </c>
      <c r="O1440" s="3">
        <v>1.38541141428137</v>
      </c>
      <c r="P1440" s="3">
        <v>1.3994123946355801</v>
      </c>
      <c r="Q1440" s="3">
        <f t="shared" si="89"/>
        <v>1.3685664634037167</v>
      </c>
      <c r="R1440" s="3">
        <f t="shared" si="90"/>
        <v>0.85218778764239</v>
      </c>
      <c r="S1440" s="3">
        <f t="shared" si="91"/>
        <v>0.26045080982587127</v>
      </c>
    </row>
    <row r="1441" spans="1:19" x14ac:dyDescent="0.2">
      <c r="A1441" s="3" t="s">
        <v>2893</v>
      </c>
      <c r="B1441" s="3" t="s">
        <v>2894</v>
      </c>
      <c r="C1441" s="3">
        <v>9.51</v>
      </c>
      <c r="D1441" s="3">
        <v>2</v>
      </c>
      <c r="E1441" s="3">
        <v>2</v>
      </c>
      <c r="F1441" s="3">
        <v>5</v>
      </c>
      <c r="G1441" s="3">
        <v>263</v>
      </c>
      <c r="H1441" s="3">
        <v>29.07255685466</v>
      </c>
      <c r="I1441" s="3">
        <v>9.53955078125</v>
      </c>
      <c r="J1441" s="3">
        <v>1.29929996162952</v>
      </c>
      <c r="K1441" s="3">
        <v>1.56880475526212</v>
      </c>
      <c r="L1441" s="3"/>
      <c r="M1441" s="3">
        <f t="shared" si="88"/>
        <v>1.43405235844582</v>
      </c>
      <c r="N1441" s="3">
        <v>1.2134541461710999</v>
      </c>
      <c r="O1441" s="3">
        <v>1.2347147439034101</v>
      </c>
      <c r="P1441" s="3"/>
      <c r="Q1441" s="3">
        <f t="shared" si="89"/>
        <v>1.224084445037255</v>
      </c>
      <c r="R1441" s="3">
        <f t="shared" si="90"/>
        <v>1.1715305788418664</v>
      </c>
      <c r="S1441" s="3">
        <f t="shared" si="91"/>
        <v>0.26055234586507692</v>
      </c>
    </row>
    <row r="1442" spans="1:19" x14ac:dyDescent="0.2">
      <c r="A1442" s="3" t="s">
        <v>2895</v>
      </c>
      <c r="B1442" s="3" t="s">
        <v>2896</v>
      </c>
      <c r="C1442" s="3">
        <v>12.33</v>
      </c>
      <c r="D1442" s="3">
        <v>1</v>
      </c>
      <c r="E1442" s="3">
        <v>1</v>
      </c>
      <c r="F1442" s="3">
        <v>98</v>
      </c>
      <c r="G1442" s="3">
        <v>146</v>
      </c>
      <c r="H1442" s="3">
        <v>15.080642924659999</v>
      </c>
      <c r="I1442" s="3">
        <v>8.25048828125</v>
      </c>
      <c r="J1442" s="3">
        <v>0.91851084801585303</v>
      </c>
      <c r="K1442" s="3">
        <v>0.97493534395052395</v>
      </c>
      <c r="L1442" s="3">
        <v>0.76992674517428805</v>
      </c>
      <c r="M1442" s="3">
        <f t="shared" si="88"/>
        <v>0.88779097904688831</v>
      </c>
      <c r="N1442" s="3">
        <v>0.81620447456210499</v>
      </c>
      <c r="O1442" s="3">
        <v>0.83833548517138601</v>
      </c>
      <c r="P1442" s="3">
        <v>0.74387002138233305</v>
      </c>
      <c r="Q1442" s="3">
        <f t="shared" si="89"/>
        <v>0.79946999370527472</v>
      </c>
      <c r="R1442" s="3">
        <f t="shared" si="90"/>
        <v>1.1104744218507507</v>
      </c>
      <c r="S1442" s="3">
        <f t="shared" si="91"/>
        <v>0.26064580853681746</v>
      </c>
    </row>
    <row r="1443" spans="1:19" x14ac:dyDescent="0.2">
      <c r="A1443" s="3" t="s">
        <v>2897</v>
      </c>
      <c r="B1443" s="3" t="s">
        <v>2898</v>
      </c>
      <c r="C1443" s="3">
        <v>38.15</v>
      </c>
      <c r="D1443" s="3">
        <v>13</v>
      </c>
      <c r="E1443" s="3">
        <v>13</v>
      </c>
      <c r="F1443" s="3">
        <v>70</v>
      </c>
      <c r="G1443" s="3">
        <v>367</v>
      </c>
      <c r="H1443" s="3">
        <v>41.149376884660001</v>
      </c>
      <c r="I1443" s="3">
        <v>5.23681640625</v>
      </c>
      <c r="J1443" s="3">
        <v>0.98283623855567204</v>
      </c>
      <c r="K1443" s="3">
        <v>0.96409535775541699</v>
      </c>
      <c r="L1443" s="3">
        <v>0.99615425596320994</v>
      </c>
      <c r="M1443" s="3">
        <f t="shared" si="88"/>
        <v>0.98102861742476632</v>
      </c>
      <c r="N1443" s="3">
        <v>0.93015732591247102</v>
      </c>
      <c r="O1443" s="3">
        <v>0.97192707076621299</v>
      </c>
      <c r="P1443" s="3">
        <v>0.97405922918435695</v>
      </c>
      <c r="Q1443" s="3">
        <f t="shared" si="89"/>
        <v>0.95871454195434691</v>
      </c>
      <c r="R1443" s="3">
        <f t="shared" si="90"/>
        <v>1.0232749942698605</v>
      </c>
      <c r="S1443" s="3">
        <f t="shared" si="91"/>
        <v>0.26076157066590616</v>
      </c>
    </row>
    <row r="1444" spans="1:19" x14ac:dyDescent="0.2">
      <c r="A1444" s="3" t="s">
        <v>2899</v>
      </c>
      <c r="B1444" s="3" t="s">
        <v>2900</v>
      </c>
      <c r="C1444" s="3">
        <v>36.07</v>
      </c>
      <c r="D1444" s="3">
        <v>13</v>
      </c>
      <c r="E1444" s="3">
        <v>14</v>
      </c>
      <c r="F1444" s="3">
        <v>84</v>
      </c>
      <c r="G1444" s="3">
        <v>427</v>
      </c>
      <c r="H1444" s="3">
        <v>46.29199497466</v>
      </c>
      <c r="I1444" s="3">
        <v>5.93505859375</v>
      </c>
      <c r="J1444" s="3">
        <v>0.97886635458272198</v>
      </c>
      <c r="K1444" s="3">
        <v>1.0232281359198401</v>
      </c>
      <c r="L1444" s="3">
        <v>0.81873260207480703</v>
      </c>
      <c r="M1444" s="3">
        <f t="shared" si="88"/>
        <v>0.94027569752578977</v>
      </c>
      <c r="N1444" s="3">
        <v>1.0661073633354801</v>
      </c>
      <c r="O1444" s="3">
        <v>0.99938166921371596</v>
      </c>
      <c r="P1444" s="3">
        <v>1.0119189194418801</v>
      </c>
      <c r="Q1444" s="3">
        <f t="shared" si="89"/>
        <v>1.0258026506636921</v>
      </c>
      <c r="R1444" s="3">
        <f t="shared" si="90"/>
        <v>0.91662435939060338</v>
      </c>
      <c r="S1444" s="3">
        <f t="shared" si="91"/>
        <v>0.26101727189138713</v>
      </c>
    </row>
    <row r="1445" spans="1:19" x14ac:dyDescent="0.2">
      <c r="A1445" s="3" t="s">
        <v>2901</v>
      </c>
      <c r="B1445" s="3" t="s">
        <v>2902</v>
      </c>
      <c r="C1445" s="3">
        <v>4.33</v>
      </c>
      <c r="D1445" s="3">
        <v>1</v>
      </c>
      <c r="E1445" s="3">
        <v>1</v>
      </c>
      <c r="F1445" s="3">
        <v>4</v>
      </c>
      <c r="G1445" s="3">
        <v>208</v>
      </c>
      <c r="H1445" s="3">
        <v>22.93607971466</v>
      </c>
      <c r="I1445" s="3">
        <v>9.37841796875</v>
      </c>
      <c r="J1445" s="3">
        <v>1.05350444674429</v>
      </c>
      <c r="K1445" s="3">
        <v>1.61645986707488</v>
      </c>
      <c r="L1445" s="3">
        <v>0.93063803208556095</v>
      </c>
      <c r="M1445" s="3">
        <f t="shared" si="88"/>
        <v>1.2002007819682436</v>
      </c>
      <c r="N1445" s="3">
        <v>0.96306320987364002</v>
      </c>
      <c r="O1445" s="3">
        <v>0.85553685122069101</v>
      </c>
      <c r="P1445" s="3">
        <v>0.94428227022901201</v>
      </c>
      <c r="Q1445" s="3">
        <f t="shared" si="89"/>
        <v>0.9209607771077809</v>
      </c>
      <c r="R1445" s="3">
        <f t="shared" si="90"/>
        <v>1.3032051003707219</v>
      </c>
      <c r="S1445" s="3">
        <f t="shared" si="91"/>
        <v>0.26141395912641202</v>
      </c>
    </row>
    <row r="1446" spans="1:19" x14ac:dyDescent="0.2">
      <c r="A1446" s="3" t="s">
        <v>2903</v>
      </c>
      <c r="B1446" s="3" t="s">
        <v>2904</v>
      </c>
      <c r="C1446" s="3">
        <v>10.08</v>
      </c>
      <c r="D1446" s="3">
        <v>3</v>
      </c>
      <c r="E1446" s="3">
        <v>3</v>
      </c>
      <c r="F1446" s="3">
        <v>6</v>
      </c>
      <c r="G1446" s="3">
        <v>397</v>
      </c>
      <c r="H1446" s="3">
        <v>42.537203874660001</v>
      </c>
      <c r="I1446" s="3">
        <v>5.23681640625</v>
      </c>
      <c r="J1446" s="3"/>
      <c r="K1446" s="3">
        <v>0.83120378636553405</v>
      </c>
      <c r="L1446" s="3">
        <v>1.08073542598886</v>
      </c>
      <c r="M1446" s="3">
        <f t="shared" si="88"/>
        <v>0.95596960617719695</v>
      </c>
      <c r="N1446" s="3"/>
      <c r="O1446" s="3">
        <v>0.76246916458125602</v>
      </c>
      <c r="P1446" s="3">
        <v>0.76334486447091199</v>
      </c>
      <c r="Q1446" s="3">
        <f t="shared" si="89"/>
        <v>0.762907014526084</v>
      </c>
      <c r="R1446" s="3">
        <f t="shared" si="90"/>
        <v>1.2530617597886984</v>
      </c>
      <c r="S1446" s="3">
        <f t="shared" si="91"/>
        <v>0.26184216650827719</v>
      </c>
    </row>
    <row r="1447" spans="1:19" x14ac:dyDescent="0.2">
      <c r="A1447" s="3" t="s">
        <v>2905</v>
      </c>
      <c r="B1447" s="3" t="s">
        <v>2906</v>
      </c>
      <c r="C1447" s="3">
        <v>2.37</v>
      </c>
      <c r="D1447" s="3">
        <v>3</v>
      </c>
      <c r="E1447" s="3">
        <v>3</v>
      </c>
      <c r="F1447" s="3">
        <v>5</v>
      </c>
      <c r="G1447" s="3">
        <v>1183</v>
      </c>
      <c r="H1447" s="3">
        <v>130.95385259465999</v>
      </c>
      <c r="I1447" s="3">
        <v>5.79541015625</v>
      </c>
      <c r="J1447" s="3">
        <v>1.00402818390536</v>
      </c>
      <c r="K1447" s="3">
        <v>1.03593018958182</v>
      </c>
      <c r="L1447" s="3">
        <v>0.93225994321800798</v>
      </c>
      <c r="M1447" s="3">
        <f t="shared" si="88"/>
        <v>0.99073943890172933</v>
      </c>
      <c r="N1447" s="3">
        <v>0.96806351962415105</v>
      </c>
      <c r="O1447" s="3">
        <v>0.96187191330407995</v>
      </c>
      <c r="P1447" s="3">
        <v>0.86335752388882403</v>
      </c>
      <c r="Q1447" s="3">
        <f t="shared" si="89"/>
        <v>0.93109765227235164</v>
      </c>
      <c r="R1447" s="3">
        <f t="shared" si="90"/>
        <v>1.0640553506754329</v>
      </c>
      <c r="S1447" s="3">
        <f t="shared" si="91"/>
        <v>0.26204021281147516</v>
      </c>
    </row>
    <row r="1448" spans="1:19" x14ac:dyDescent="0.2">
      <c r="A1448" s="3" t="s">
        <v>2907</v>
      </c>
      <c r="B1448" s="3" t="s">
        <v>2908</v>
      </c>
      <c r="C1448" s="3">
        <v>26.65</v>
      </c>
      <c r="D1448" s="3">
        <v>8</v>
      </c>
      <c r="E1448" s="3">
        <v>11</v>
      </c>
      <c r="F1448" s="3">
        <v>19</v>
      </c>
      <c r="G1448" s="3">
        <v>484</v>
      </c>
      <c r="H1448" s="3">
        <v>53.194154204660002</v>
      </c>
      <c r="I1448" s="3">
        <v>7.31298828125</v>
      </c>
      <c r="J1448" s="3">
        <v>1.27945937764503</v>
      </c>
      <c r="K1448" s="3">
        <v>1.0128093654882699</v>
      </c>
      <c r="L1448" s="3">
        <v>1.19997597847797</v>
      </c>
      <c r="M1448" s="3">
        <f t="shared" si="88"/>
        <v>1.1640815738704233</v>
      </c>
      <c r="N1448" s="3">
        <v>1.1343398146727399</v>
      </c>
      <c r="O1448" s="3">
        <v>1.0256603374804201</v>
      </c>
      <c r="P1448" s="3">
        <v>0.97014758287925296</v>
      </c>
      <c r="Q1448" s="3">
        <f t="shared" si="89"/>
        <v>1.0433825783441375</v>
      </c>
      <c r="R1448" s="3">
        <f t="shared" si="90"/>
        <v>1.1156804781213012</v>
      </c>
      <c r="S1448" s="3">
        <f t="shared" si="91"/>
        <v>0.2623275824013177</v>
      </c>
    </row>
    <row r="1449" spans="1:19" x14ac:dyDescent="0.2">
      <c r="A1449" s="3" t="s">
        <v>2909</v>
      </c>
      <c r="B1449" s="3" t="s">
        <v>2910</v>
      </c>
      <c r="C1449" s="3">
        <v>14.31</v>
      </c>
      <c r="D1449" s="3">
        <v>7</v>
      </c>
      <c r="E1449" s="3">
        <v>7</v>
      </c>
      <c r="F1449" s="3">
        <v>12</v>
      </c>
      <c r="G1449" s="3">
        <v>538</v>
      </c>
      <c r="H1449" s="3">
        <v>60.456767294660096</v>
      </c>
      <c r="I1449" s="3">
        <v>6.39208984375</v>
      </c>
      <c r="J1449" s="3">
        <v>1.1190725042038601</v>
      </c>
      <c r="K1449" s="3">
        <v>1.2862734775434801</v>
      </c>
      <c r="L1449" s="3">
        <v>1.3760746387332401</v>
      </c>
      <c r="M1449" s="3">
        <f t="shared" si="88"/>
        <v>1.2604735401601934</v>
      </c>
      <c r="N1449" s="3">
        <v>1.22351600972325</v>
      </c>
      <c r="O1449" s="3">
        <v>1.4732454495766301</v>
      </c>
      <c r="P1449" s="3">
        <v>1.6596167057236999</v>
      </c>
      <c r="Q1449" s="3">
        <f t="shared" si="89"/>
        <v>1.4521260550078601</v>
      </c>
      <c r="R1449" s="3">
        <f t="shared" si="90"/>
        <v>0.86801936774929001</v>
      </c>
      <c r="S1449" s="3">
        <f t="shared" si="91"/>
        <v>0.26248894488928454</v>
      </c>
    </row>
    <row r="1450" spans="1:19" x14ac:dyDescent="0.2">
      <c r="A1450" s="3" t="s">
        <v>2911</v>
      </c>
      <c r="B1450" s="3" t="s">
        <v>2912</v>
      </c>
      <c r="C1450" s="3">
        <v>1.62</v>
      </c>
      <c r="D1450" s="3">
        <v>3</v>
      </c>
      <c r="E1450" s="3">
        <v>3</v>
      </c>
      <c r="F1450" s="3">
        <v>5</v>
      </c>
      <c r="G1450" s="3">
        <v>1733</v>
      </c>
      <c r="H1450" s="3">
        <v>195.36868120465999</v>
      </c>
      <c r="I1450" s="3">
        <v>4.75439453125</v>
      </c>
      <c r="J1450" s="3">
        <v>0.92346917952499696</v>
      </c>
      <c r="K1450" s="3">
        <v>0.88365791830660201</v>
      </c>
      <c r="L1450" s="3">
        <v>1.1198410581935001</v>
      </c>
      <c r="M1450" s="3">
        <f t="shared" si="88"/>
        <v>0.97565605200836636</v>
      </c>
      <c r="N1450" s="3">
        <v>1.01852096815277</v>
      </c>
      <c r="O1450" s="3">
        <v>1.0562624455835401</v>
      </c>
      <c r="P1450" s="3">
        <v>1.3199343240464201</v>
      </c>
      <c r="Q1450" s="3">
        <f t="shared" si="89"/>
        <v>1.1315725792609099</v>
      </c>
      <c r="R1450" s="3">
        <f t="shared" si="90"/>
        <v>0.86221252608084498</v>
      </c>
      <c r="S1450" s="3">
        <f t="shared" si="91"/>
        <v>0.26251685546215792</v>
      </c>
    </row>
    <row r="1451" spans="1:19" x14ac:dyDescent="0.2">
      <c r="A1451" s="3" t="s">
        <v>2913</v>
      </c>
      <c r="B1451" s="3" t="s">
        <v>2914</v>
      </c>
      <c r="C1451" s="3">
        <v>25</v>
      </c>
      <c r="D1451" s="3">
        <v>5</v>
      </c>
      <c r="E1451" s="3">
        <v>5</v>
      </c>
      <c r="F1451" s="3">
        <v>47</v>
      </c>
      <c r="G1451" s="3">
        <v>256</v>
      </c>
      <c r="H1451" s="3">
        <v>27.274270384659999</v>
      </c>
      <c r="I1451" s="3">
        <v>9.36376953125</v>
      </c>
      <c r="J1451" s="3">
        <v>0.716950180627973</v>
      </c>
      <c r="K1451" s="3">
        <v>0.88952310746199803</v>
      </c>
      <c r="L1451" s="3">
        <v>0.91965118113748101</v>
      </c>
      <c r="M1451" s="3">
        <f t="shared" si="88"/>
        <v>0.84204148974248394</v>
      </c>
      <c r="N1451" s="3">
        <v>0.93320457492700104</v>
      </c>
      <c r="O1451" s="3">
        <v>0.87359217626518804</v>
      </c>
      <c r="P1451" s="3">
        <v>1.0109089484679901</v>
      </c>
      <c r="Q1451" s="3">
        <f t="shared" si="89"/>
        <v>0.93923523322005975</v>
      </c>
      <c r="R1451" s="3">
        <f t="shared" si="90"/>
        <v>0.89651820966686024</v>
      </c>
      <c r="S1451" s="3">
        <f t="shared" si="91"/>
        <v>0.26266624023647916</v>
      </c>
    </row>
    <row r="1452" spans="1:19" x14ac:dyDescent="0.2">
      <c r="A1452" s="3" t="s">
        <v>2915</v>
      </c>
      <c r="B1452" s="3" t="s">
        <v>2916</v>
      </c>
      <c r="C1452" s="3">
        <v>15.77</v>
      </c>
      <c r="D1452" s="3">
        <v>8</v>
      </c>
      <c r="E1452" s="3">
        <v>8</v>
      </c>
      <c r="F1452" s="3">
        <v>17</v>
      </c>
      <c r="G1452" s="3">
        <v>520</v>
      </c>
      <c r="H1452" s="3">
        <v>56.59491943466</v>
      </c>
      <c r="I1452" s="3">
        <v>5.38916015625</v>
      </c>
      <c r="J1452" s="3">
        <v>1.07802096443364</v>
      </c>
      <c r="K1452" s="3">
        <v>0.90368541338788699</v>
      </c>
      <c r="L1452" s="3">
        <v>1.1470675663465999</v>
      </c>
      <c r="M1452" s="3">
        <f t="shared" si="88"/>
        <v>1.0429246480560421</v>
      </c>
      <c r="N1452" s="3">
        <v>0.89197228247555205</v>
      </c>
      <c r="O1452" s="3">
        <v>0.98968826371590302</v>
      </c>
      <c r="P1452" s="3">
        <v>0.94362525770192396</v>
      </c>
      <c r="Q1452" s="3">
        <f t="shared" si="89"/>
        <v>0.94176193463112634</v>
      </c>
      <c r="R1452" s="3">
        <f t="shared" si="90"/>
        <v>1.1074185627013473</v>
      </c>
      <c r="S1452" s="3">
        <f t="shared" si="91"/>
        <v>0.26295703029367512</v>
      </c>
    </row>
    <row r="1453" spans="1:19" x14ac:dyDescent="0.2">
      <c r="A1453" s="3" t="s">
        <v>2917</v>
      </c>
      <c r="B1453" s="3" t="s">
        <v>2918</v>
      </c>
      <c r="C1453" s="3">
        <v>16.579999999999998</v>
      </c>
      <c r="D1453" s="3">
        <v>3</v>
      </c>
      <c r="E1453" s="3">
        <v>4</v>
      </c>
      <c r="F1453" s="3">
        <v>18</v>
      </c>
      <c r="G1453" s="3">
        <v>193</v>
      </c>
      <c r="H1453" s="3">
        <v>22.089435264660001</v>
      </c>
      <c r="I1453" s="3">
        <v>8.95361328125</v>
      </c>
      <c r="J1453" s="3">
        <v>0.84502728325605303</v>
      </c>
      <c r="K1453" s="3">
        <v>0.731729879166516</v>
      </c>
      <c r="L1453" s="3">
        <v>0.74225738529637497</v>
      </c>
      <c r="M1453" s="3">
        <f t="shared" si="88"/>
        <v>0.77300484923964807</v>
      </c>
      <c r="N1453" s="3">
        <v>0.877316960900551</v>
      </c>
      <c r="O1453" s="3">
        <v>0.84497067842641804</v>
      </c>
      <c r="P1453" s="3">
        <v>0.77811392795958401</v>
      </c>
      <c r="Q1453" s="3">
        <f t="shared" si="89"/>
        <v>0.83346718909551765</v>
      </c>
      <c r="R1453" s="3">
        <f t="shared" si="90"/>
        <v>0.92745684455619237</v>
      </c>
      <c r="S1453" s="3">
        <f t="shared" si="91"/>
        <v>0.26308684476533856</v>
      </c>
    </row>
    <row r="1454" spans="1:19" x14ac:dyDescent="0.2">
      <c r="A1454" s="3" t="s">
        <v>2919</v>
      </c>
      <c r="B1454" s="3" t="s">
        <v>2920</v>
      </c>
      <c r="C1454" s="3">
        <v>24.68</v>
      </c>
      <c r="D1454" s="3">
        <v>3</v>
      </c>
      <c r="E1454" s="3">
        <v>4</v>
      </c>
      <c r="F1454" s="3">
        <v>26</v>
      </c>
      <c r="G1454" s="3">
        <v>154</v>
      </c>
      <c r="H1454" s="3">
        <v>18.140430204659999</v>
      </c>
      <c r="I1454" s="3">
        <v>9.26123046875</v>
      </c>
      <c r="J1454" s="3"/>
      <c r="K1454" s="3">
        <v>0.97711806630880405</v>
      </c>
      <c r="L1454" s="3">
        <v>1.08502714875094</v>
      </c>
      <c r="M1454" s="3">
        <f t="shared" si="88"/>
        <v>1.031072607529872</v>
      </c>
      <c r="N1454" s="3"/>
      <c r="O1454" s="3">
        <v>0.93639503795883605</v>
      </c>
      <c r="P1454" s="3">
        <v>0.956752102941127</v>
      </c>
      <c r="Q1454" s="3">
        <f t="shared" si="89"/>
        <v>0.94657357044998158</v>
      </c>
      <c r="R1454" s="3">
        <f t="shared" si="90"/>
        <v>1.0892683249540986</v>
      </c>
      <c r="S1454" s="3">
        <f t="shared" si="91"/>
        <v>0.26367848587335052</v>
      </c>
    </row>
    <row r="1455" spans="1:19" x14ac:dyDescent="0.2">
      <c r="A1455" s="3" t="s">
        <v>2921</v>
      </c>
      <c r="B1455" s="3" t="s">
        <v>2922</v>
      </c>
      <c r="C1455" s="3">
        <v>73.27</v>
      </c>
      <c r="D1455" s="3">
        <v>2</v>
      </c>
      <c r="E1455" s="3">
        <v>15</v>
      </c>
      <c r="F1455" s="3">
        <v>117</v>
      </c>
      <c r="G1455" s="3">
        <v>217</v>
      </c>
      <c r="H1455" s="3">
        <v>23.920225234659998</v>
      </c>
      <c r="I1455" s="3">
        <v>7.81103515625</v>
      </c>
      <c r="J1455" s="3">
        <v>1.00714198866914</v>
      </c>
      <c r="K1455" s="3">
        <v>0.80840428364481598</v>
      </c>
      <c r="L1455" s="3"/>
      <c r="M1455" s="3">
        <f t="shared" si="88"/>
        <v>0.90777313615697797</v>
      </c>
      <c r="N1455" s="3">
        <v>1.0705780169466199</v>
      </c>
      <c r="O1455" s="3">
        <v>1.05191474151898</v>
      </c>
      <c r="P1455" s="3"/>
      <c r="Q1455" s="3">
        <f t="shared" si="89"/>
        <v>1.0612463792328</v>
      </c>
      <c r="R1455" s="3">
        <f t="shared" si="90"/>
        <v>0.8553839654211387</v>
      </c>
      <c r="S1455" s="3">
        <f t="shared" si="91"/>
        <v>0.26395355681292521</v>
      </c>
    </row>
    <row r="1456" spans="1:19" x14ac:dyDescent="0.2">
      <c r="A1456" s="3" t="s">
        <v>2923</v>
      </c>
      <c r="B1456" s="3" t="s">
        <v>2924</v>
      </c>
      <c r="C1456" s="3">
        <v>5.64</v>
      </c>
      <c r="D1456" s="3">
        <v>3</v>
      </c>
      <c r="E1456" s="3">
        <v>3</v>
      </c>
      <c r="F1456" s="3">
        <v>12</v>
      </c>
      <c r="G1456" s="3">
        <v>1807</v>
      </c>
      <c r="H1456" s="3">
        <v>192.42284131466201</v>
      </c>
      <c r="I1456" s="3">
        <v>7.22509765625</v>
      </c>
      <c r="J1456" s="3">
        <v>0.78491516286456198</v>
      </c>
      <c r="K1456" s="3">
        <v>1.1795953972309099</v>
      </c>
      <c r="L1456" s="3">
        <v>0.83104268660424596</v>
      </c>
      <c r="M1456" s="3">
        <f t="shared" si="88"/>
        <v>0.93185108223323931</v>
      </c>
      <c r="N1456" s="3">
        <v>0.75823937226767602</v>
      </c>
      <c r="O1456" s="3">
        <v>0.71711089361270697</v>
      </c>
      <c r="P1456" s="3">
        <v>0.82190721092410002</v>
      </c>
      <c r="Q1456" s="3">
        <f t="shared" si="89"/>
        <v>0.765752492268161</v>
      </c>
      <c r="R1456" s="3">
        <f t="shared" si="90"/>
        <v>1.2169089773029584</v>
      </c>
      <c r="S1456" s="3">
        <f t="shared" si="91"/>
        <v>0.26500890695305895</v>
      </c>
    </row>
    <row r="1457" spans="1:19" x14ac:dyDescent="0.2">
      <c r="A1457" s="3" t="s">
        <v>2925</v>
      </c>
      <c r="B1457" s="3" t="s">
        <v>2926</v>
      </c>
      <c r="C1457" s="3">
        <v>5</v>
      </c>
      <c r="D1457" s="3">
        <v>2</v>
      </c>
      <c r="E1457" s="3">
        <v>3</v>
      </c>
      <c r="F1457" s="3">
        <v>9</v>
      </c>
      <c r="G1457" s="3">
        <v>520</v>
      </c>
      <c r="H1457" s="3">
        <v>59.392309044659903</v>
      </c>
      <c r="I1457" s="3">
        <v>6.21435546875</v>
      </c>
      <c r="J1457" s="3">
        <v>1.79598321427476</v>
      </c>
      <c r="K1457" s="3">
        <v>1.2099426444063099</v>
      </c>
      <c r="L1457" s="3">
        <v>1.0486832042894401</v>
      </c>
      <c r="M1457" s="3">
        <f t="shared" si="88"/>
        <v>1.3515363543235033</v>
      </c>
      <c r="N1457" s="3">
        <v>1.10750344080804</v>
      </c>
      <c r="O1457" s="3">
        <v>0.96707052548091499</v>
      </c>
      <c r="P1457" s="3">
        <v>1.0823270215938201</v>
      </c>
      <c r="Q1457" s="3">
        <f t="shared" si="89"/>
        <v>1.0523003292942583</v>
      </c>
      <c r="R1457" s="3">
        <f t="shared" si="90"/>
        <v>1.2843637093888702</v>
      </c>
      <c r="S1457" s="3">
        <f t="shared" si="91"/>
        <v>0.26510715704822724</v>
      </c>
    </row>
    <row r="1458" spans="1:19" x14ac:dyDescent="0.2">
      <c r="A1458" s="3" t="s">
        <v>2927</v>
      </c>
      <c r="B1458" s="3" t="s">
        <v>2928</v>
      </c>
      <c r="C1458" s="3">
        <v>21.67</v>
      </c>
      <c r="D1458" s="3">
        <v>6</v>
      </c>
      <c r="E1458" s="3">
        <v>6</v>
      </c>
      <c r="F1458" s="3">
        <v>19</v>
      </c>
      <c r="G1458" s="3">
        <v>406</v>
      </c>
      <c r="H1458" s="3">
        <v>44.394740524660001</v>
      </c>
      <c r="I1458" s="3">
        <v>6.04931640625</v>
      </c>
      <c r="J1458" s="3">
        <v>1.1456684324665301</v>
      </c>
      <c r="K1458" s="3">
        <v>0.93675709101127003</v>
      </c>
      <c r="L1458" s="3">
        <v>1.0616124405185901</v>
      </c>
      <c r="M1458" s="3">
        <f t="shared" si="88"/>
        <v>1.0480126546654633</v>
      </c>
      <c r="N1458" s="3">
        <v>0.91405061060859405</v>
      </c>
      <c r="O1458" s="3">
        <v>0.952462532668508</v>
      </c>
      <c r="P1458" s="3">
        <v>1.0153926634271899</v>
      </c>
      <c r="Q1458" s="3">
        <f t="shared" si="89"/>
        <v>0.96063526890143069</v>
      </c>
      <c r="R1458" s="3">
        <f t="shared" si="90"/>
        <v>1.0909579198189925</v>
      </c>
      <c r="S1458" s="3">
        <f t="shared" si="91"/>
        <v>0.26515177711919802</v>
      </c>
    </row>
    <row r="1459" spans="1:19" x14ac:dyDescent="0.2">
      <c r="A1459" s="3" t="s">
        <v>2929</v>
      </c>
      <c r="B1459" s="3" t="s">
        <v>2930</v>
      </c>
      <c r="C1459" s="3">
        <v>50</v>
      </c>
      <c r="D1459" s="3">
        <v>3</v>
      </c>
      <c r="E1459" s="3">
        <v>3</v>
      </c>
      <c r="F1459" s="3">
        <v>15</v>
      </c>
      <c r="G1459" s="3">
        <v>72</v>
      </c>
      <c r="H1459" s="3">
        <v>8.22826937466</v>
      </c>
      <c r="I1459" s="3">
        <v>8.55810546875</v>
      </c>
      <c r="J1459" s="3"/>
      <c r="K1459" s="3">
        <v>0.29591513151867799</v>
      </c>
      <c r="L1459" s="3">
        <v>0.47899828196234501</v>
      </c>
      <c r="M1459" s="3">
        <f t="shared" si="88"/>
        <v>0.38745670674051147</v>
      </c>
      <c r="N1459" s="3">
        <v>0.817223334196572</v>
      </c>
      <c r="O1459" s="3">
        <v>0.36893555951871898</v>
      </c>
      <c r="P1459" s="3">
        <v>0.80574113961729499</v>
      </c>
      <c r="Q1459" s="3">
        <f t="shared" si="89"/>
        <v>0.6639666777775286</v>
      </c>
      <c r="R1459" s="3">
        <f t="shared" si="90"/>
        <v>0.58354842149222175</v>
      </c>
      <c r="S1459" s="3">
        <f t="shared" si="91"/>
        <v>0.26517321316612741</v>
      </c>
    </row>
    <row r="1460" spans="1:19" x14ac:dyDescent="0.2">
      <c r="A1460" s="3" t="s">
        <v>2931</v>
      </c>
      <c r="B1460" s="3" t="s">
        <v>2932</v>
      </c>
      <c r="C1460" s="3">
        <v>42.76</v>
      </c>
      <c r="D1460" s="3">
        <v>52</v>
      </c>
      <c r="E1460" s="3">
        <v>52</v>
      </c>
      <c r="F1460" s="3">
        <v>245</v>
      </c>
      <c r="G1460" s="3">
        <v>1312</v>
      </c>
      <c r="H1460" s="3">
        <v>144.10081525466001</v>
      </c>
      <c r="I1460" s="3">
        <v>5.84619140625</v>
      </c>
      <c r="J1460" s="3">
        <v>0.98338327939983605</v>
      </c>
      <c r="K1460" s="3">
        <v>1.06453725589184</v>
      </c>
      <c r="L1460" s="3">
        <v>1.0297419400591901</v>
      </c>
      <c r="M1460" s="3">
        <f t="shared" si="88"/>
        <v>1.025887491783622</v>
      </c>
      <c r="N1460" s="3">
        <v>0.99357763978842495</v>
      </c>
      <c r="O1460" s="3">
        <v>1.0140338326234799</v>
      </c>
      <c r="P1460" s="3">
        <v>0.96085133326174199</v>
      </c>
      <c r="Q1460" s="3">
        <f t="shared" si="89"/>
        <v>0.98948760189121565</v>
      </c>
      <c r="R1460" s="3">
        <f t="shared" si="90"/>
        <v>1.0367866053327348</v>
      </c>
      <c r="S1460" s="3">
        <f t="shared" si="91"/>
        <v>0.26561474651520023</v>
      </c>
    </row>
    <row r="1461" spans="1:19" x14ac:dyDescent="0.2">
      <c r="A1461" s="3" t="s">
        <v>2933</v>
      </c>
      <c r="B1461" s="3" t="s">
        <v>2934</v>
      </c>
      <c r="C1461" s="3">
        <v>30.6</v>
      </c>
      <c r="D1461" s="3">
        <v>7</v>
      </c>
      <c r="E1461" s="3">
        <v>7</v>
      </c>
      <c r="F1461" s="3">
        <v>69</v>
      </c>
      <c r="G1461" s="3">
        <v>281</v>
      </c>
      <c r="H1461" s="3">
        <v>29.638766284660001</v>
      </c>
      <c r="I1461" s="3">
        <v>6.59521484375</v>
      </c>
      <c r="J1461" s="3">
        <v>1.18394013870875</v>
      </c>
      <c r="K1461" s="3">
        <v>1.0924902173097999</v>
      </c>
      <c r="L1461" s="3">
        <v>1.21499709317672</v>
      </c>
      <c r="M1461" s="3">
        <f t="shared" si="88"/>
        <v>1.1638091497317566</v>
      </c>
      <c r="N1461" s="3">
        <v>1.1722488233536601</v>
      </c>
      <c r="O1461" s="3">
        <v>1.24524652812922</v>
      </c>
      <c r="P1461" s="3">
        <v>1.2446690244446099</v>
      </c>
      <c r="Q1461" s="3">
        <f t="shared" si="89"/>
        <v>1.2207214586424966</v>
      </c>
      <c r="R1461" s="3">
        <f t="shared" si="90"/>
        <v>0.9533781367503531</v>
      </c>
      <c r="S1461" s="3">
        <f t="shared" si="91"/>
        <v>0.26584671368336965</v>
      </c>
    </row>
    <row r="1462" spans="1:19" x14ac:dyDescent="0.2">
      <c r="A1462" s="3" t="s">
        <v>2935</v>
      </c>
      <c r="B1462" s="3" t="s">
        <v>2936</v>
      </c>
      <c r="C1462" s="3">
        <v>25.88</v>
      </c>
      <c r="D1462" s="3">
        <v>3</v>
      </c>
      <c r="E1462" s="3">
        <v>4</v>
      </c>
      <c r="F1462" s="3">
        <v>11</v>
      </c>
      <c r="G1462" s="3">
        <v>170</v>
      </c>
      <c r="H1462" s="3">
        <v>19.30475291466</v>
      </c>
      <c r="I1462" s="3">
        <v>5.10986328125</v>
      </c>
      <c r="J1462" s="3"/>
      <c r="K1462" s="3">
        <v>1.0674012326042699</v>
      </c>
      <c r="L1462" s="3">
        <v>1.00167016976349</v>
      </c>
      <c r="M1462" s="3">
        <f t="shared" si="88"/>
        <v>1.0345357011838798</v>
      </c>
      <c r="N1462" s="3"/>
      <c r="O1462" s="3">
        <v>1.07243490874414</v>
      </c>
      <c r="P1462" s="3">
        <v>1.1284785190505999</v>
      </c>
      <c r="Q1462" s="3">
        <f t="shared" si="89"/>
        <v>1.10045671389737</v>
      </c>
      <c r="R1462" s="3">
        <f t="shared" si="90"/>
        <v>0.94009667815099718</v>
      </c>
      <c r="S1462" s="3">
        <f t="shared" si="91"/>
        <v>0.26647081530440953</v>
      </c>
    </row>
    <row r="1463" spans="1:19" x14ac:dyDescent="0.2">
      <c r="A1463" s="3" t="s">
        <v>2937</v>
      </c>
      <c r="B1463" s="3" t="s">
        <v>2938</v>
      </c>
      <c r="C1463" s="3">
        <v>20.64</v>
      </c>
      <c r="D1463" s="3">
        <v>9</v>
      </c>
      <c r="E1463" s="3">
        <v>10</v>
      </c>
      <c r="F1463" s="3">
        <v>62</v>
      </c>
      <c r="G1463" s="3">
        <v>591</v>
      </c>
      <c r="H1463" s="3">
        <v>66.067345604660204</v>
      </c>
      <c r="I1463" s="3">
        <v>8.23583984375</v>
      </c>
      <c r="J1463" s="3">
        <v>1.0616870083409899</v>
      </c>
      <c r="K1463" s="3">
        <v>1.2266543450265199</v>
      </c>
      <c r="L1463" s="3">
        <v>0.97708793348700396</v>
      </c>
      <c r="M1463" s="3">
        <f t="shared" si="88"/>
        <v>1.0884764289515045</v>
      </c>
      <c r="N1463" s="3">
        <v>1.0190428952794099</v>
      </c>
      <c r="O1463" s="3">
        <v>0.95105269985583396</v>
      </c>
      <c r="P1463" s="3">
        <v>1.0011878913250301</v>
      </c>
      <c r="Q1463" s="3">
        <f t="shared" si="89"/>
        <v>0.99042782882009128</v>
      </c>
      <c r="R1463" s="3">
        <f t="shared" si="90"/>
        <v>1.0989962087880949</v>
      </c>
      <c r="S1463" s="3">
        <f t="shared" si="91"/>
        <v>0.26681748653855297</v>
      </c>
    </row>
    <row r="1464" spans="1:19" x14ac:dyDescent="0.2">
      <c r="A1464" s="3" t="s">
        <v>2939</v>
      </c>
      <c r="B1464" s="3" t="s">
        <v>2940</v>
      </c>
      <c r="C1464" s="3">
        <v>2.04</v>
      </c>
      <c r="D1464" s="3">
        <v>2</v>
      </c>
      <c r="E1464" s="3">
        <v>2</v>
      </c>
      <c r="F1464" s="3">
        <v>4</v>
      </c>
      <c r="G1464" s="3">
        <v>1127</v>
      </c>
      <c r="H1464" s="3">
        <v>127.24738641466</v>
      </c>
      <c r="I1464" s="3">
        <v>6.75634765625</v>
      </c>
      <c r="J1464" s="3">
        <v>1.3401897557297799</v>
      </c>
      <c r="K1464" s="3"/>
      <c r="L1464" s="3">
        <v>1.11979467203196</v>
      </c>
      <c r="M1464" s="3">
        <f t="shared" si="88"/>
        <v>1.2299922138808701</v>
      </c>
      <c r="N1464" s="3">
        <v>0.99063659585151698</v>
      </c>
      <c r="O1464" s="3"/>
      <c r="P1464" s="3">
        <v>1.09654215736789</v>
      </c>
      <c r="Q1464" s="3">
        <f t="shared" si="89"/>
        <v>1.0435893766097035</v>
      </c>
      <c r="R1464" s="3">
        <f t="shared" si="90"/>
        <v>1.1786170321862908</v>
      </c>
      <c r="S1464" s="3">
        <f t="shared" si="91"/>
        <v>0.26684051434618672</v>
      </c>
    </row>
    <row r="1465" spans="1:19" x14ac:dyDescent="0.2">
      <c r="A1465" s="3" t="s">
        <v>2941</v>
      </c>
      <c r="B1465" s="3" t="s">
        <v>2942</v>
      </c>
      <c r="C1465" s="3">
        <v>11.11</v>
      </c>
      <c r="D1465" s="3">
        <v>3</v>
      </c>
      <c r="E1465" s="3">
        <v>3</v>
      </c>
      <c r="F1465" s="3">
        <v>10</v>
      </c>
      <c r="G1465" s="3">
        <v>252</v>
      </c>
      <c r="H1465" s="3">
        <v>28.238334064659998</v>
      </c>
      <c r="I1465" s="3">
        <v>9.23193359375</v>
      </c>
      <c r="J1465" s="3">
        <v>1.02176611422286</v>
      </c>
      <c r="K1465" s="3">
        <v>0.88738486441285902</v>
      </c>
      <c r="L1465" s="3"/>
      <c r="M1465" s="3">
        <f t="shared" si="88"/>
        <v>0.95457548931785952</v>
      </c>
      <c r="N1465" s="3">
        <v>1.00541776619964</v>
      </c>
      <c r="O1465" s="3">
        <v>1.0303731691067</v>
      </c>
      <c r="P1465" s="3">
        <v>1.0390445100471</v>
      </c>
      <c r="Q1465" s="3">
        <f t="shared" si="89"/>
        <v>1.0249451484511465</v>
      </c>
      <c r="R1465" s="3">
        <f t="shared" si="90"/>
        <v>0.93134299992577496</v>
      </c>
      <c r="S1465" s="3">
        <f t="shared" si="91"/>
        <v>0.2670211004628788</v>
      </c>
    </row>
    <row r="1466" spans="1:19" x14ac:dyDescent="0.2">
      <c r="A1466" s="3" t="s">
        <v>2943</v>
      </c>
      <c r="B1466" s="3" t="s">
        <v>2944</v>
      </c>
      <c r="C1466" s="3">
        <v>13.93</v>
      </c>
      <c r="D1466" s="3">
        <v>2</v>
      </c>
      <c r="E1466" s="3">
        <v>2</v>
      </c>
      <c r="F1466" s="3">
        <v>3</v>
      </c>
      <c r="G1466" s="3">
        <v>244</v>
      </c>
      <c r="H1466" s="3">
        <v>26.976733564660002</v>
      </c>
      <c r="I1466" s="3">
        <v>6.27783203125</v>
      </c>
      <c r="J1466" s="3"/>
      <c r="K1466" s="3">
        <v>1.2733013434032201</v>
      </c>
      <c r="L1466" s="3">
        <v>1.2651465206699299</v>
      </c>
      <c r="M1466" s="3">
        <f t="shared" si="88"/>
        <v>1.269223932036575</v>
      </c>
      <c r="N1466" s="3"/>
      <c r="O1466" s="3">
        <v>1.23224543803342</v>
      </c>
      <c r="P1466" s="3">
        <v>1.0915595379327201</v>
      </c>
      <c r="Q1466" s="3">
        <f t="shared" si="89"/>
        <v>1.1619024879830699</v>
      </c>
      <c r="R1466" s="3">
        <f t="shared" si="90"/>
        <v>1.0923669973715289</v>
      </c>
      <c r="S1466" s="3">
        <f t="shared" si="91"/>
        <v>0.2671769185237749</v>
      </c>
    </row>
    <row r="1467" spans="1:19" x14ac:dyDescent="0.2">
      <c r="A1467" s="3" t="s">
        <v>2945</v>
      </c>
      <c r="B1467" s="3" t="s">
        <v>2946</v>
      </c>
      <c r="C1467" s="3">
        <v>44.8</v>
      </c>
      <c r="D1467" s="3">
        <v>22</v>
      </c>
      <c r="E1467" s="3">
        <v>37</v>
      </c>
      <c r="F1467" s="3">
        <v>417</v>
      </c>
      <c r="G1467" s="3">
        <v>1000</v>
      </c>
      <c r="H1467" s="3">
        <v>108.95255792466</v>
      </c>
      <c r="I1467" s="3">
        <v>7.59130859375</v>
      </c>
      <c r="J1467" s="3">
        <v>0.99542124693740897</v>
      </c>
      <c r="K1467" s="3">
        <v>0.97990938773809</v>
      </c>
      <c r="L1467" s="3">
        <v>0.92808043619139302</v>
      </c>
      <c r="M1467" s="3">
        <f t="shared" si="88"/>
        <v>0.96780369028896407</v>
      </c>
      <c r="N1467" s="3">
        <v>0.97356151497467602</v>
      </c>
      <c r="O1467" s="3">
        <v>0.997569935842752</v>
      </c>
      <c r="P1467" s="3">
        <v>1.0458233819678899</v>
      </c>
      <c r="Q1467" s="3">
        <f t="shared" si="89"/>
        <v>1.0056516109284395</v>
      </c>
      <c r="R1467" s="3">
        <f t="shared" si="90"/>
        <v>0.96236477898689654</v>
      </c>
      <c r="S1467" s="3">
        <f t="shared" si="91"/>
        <v>0.26780070309877702</v>
      </c>
    </row>
    <row r="1468" spans="1:19" x14ac:dyDescent="0.2">
      <c r="A1468" s="3" t="s">
        <v>2947</v>
      </c>
      <c r="B1468" s="3" t="s">
        <v>2948</v>
      </c>
      <c r="C1468" s="3">
        <v>24.68</v>
      </c>
      <c r="D1468" s="3">
        <v>7</v>
      </c>
      <c r="E1468" s="3">
        <v>7</v>
      </c>
      <c r="F1468" s="3">
        <v>16</v>
      </c>
      <c r="G1468" s="3">
        <v>312</v>
      </c>
      <c r="H1468" s="3">
        <v>36.111979524660001</v>
      </c>
      <c r="I1468" s="3">
        <v>9.65673828125</v>
      </c>
      <c r="J1468" s="3">
        <v>0.93257427093772005</v>
      </c>
      <c r="K1468" s="3">
        <v>0.879476823953107</v>
      </c>
      <c r="L1468" s="3">
        <v>1.13277247906274</v>
      </c>
      <c r="M1468" s="3">
        <f t="shared" si="88"/>
        <v>0.98160785798452233</v>
      </c>
      <c r="N1468" s="3">
        <v>0.818723184388502</v>
      </c>
      <c r="O1468" s="3">
        <v>0.94093355055107497</v>
      </c>
      <c r="P1468" s="3">
        <v>0.85661746849187603</v>
      </c>
      <c r="Q1468" s="3">
        <f t="shared" si="89"/>
        <v>0.87209140114381756</v>
      </c>
      <c r="R1468" s="3">
        <f t="shared" si="90"/>
        <v>1.1255791040905405</v>
      </c>
      <c r="S1468" s="3">
        <f t="shared" si="91"/>
        <v>0.26783127507986854</v>
      </c>
    </row>
    <row r="1469" spans="1:19" x14ac:dyDescent="0.2">
      <c r="A1469" s="3" t="s">
        <v>2949</v>
      </c>
      <c r="B1469" s="3" t="s">
        <v>2950</v>
      </c>
      <c r="C1469" s="3">
        <v>39.47</v>
      </c>
      <c r="D1469" s="3">
        <v>4</v>
      </c>
      <c r="E1469" s="3">
        <v>4</v>
      </c>
      <c r="F1469" s="3">
        <v>11</v>
      </c>
      <c r="G1469" s="3">
        <v>114</v>
      </c>
      <c r="H1469" s="3">
        <v>12.18245572466</v>
      </c>
      <c r="I1469" s="3">
        <v>10.05224609375</v>
      </c>
      <c r="J1469" s="3">
        <v>0.84979939126738802</v>
      </c>
      <c r="K1469" s="3">
        <v>0.70302468267875995</v>
      </c>
      <c r="L1469" s="3">
        <v>0.72619002920235998</v>
      </c>
      <c r="M1469" s="3">
        <f t="shared" si="88"/>
        <v>0.75967136771616939</v>
      </c>
      <c r="N1469" s="3">
        <v>0.72415179046144795</v>
      </c>
      <c r="O1469" s="3">
        <v>0.60247901748916899</v>
      </c>
      <c r="P1469" s="3">
        <v>0.71920725415892395</v>
      </c>
      <c r="Q1469" s="3">
        <f t="shared" si="89"/>
        <v>0.68194602070318033</v>
      </c>
      <c r="R1469" s="3">
        <f t="shared" si="90"/>
        <v>1.1139758054938769</v>
      </c>
      <c r="S1469" s="3">
        <f t="shared" si="91"/>
        <v>0.26802200664523207</v>
      </c>
    </row>
    <row r="1470" spans="1:19" x14ac:dyDescent="0.2">
      <c r="A1470" s="3" t="s">
        <v>2951</v>
      </c>
      <c r="B1470" s="3" t="s">
        <v>2952</v>
      </c>
      <c r="C1470" s="3">
        <v>33.85</v>
      </c>
      <c r="D1470" s="3">
        <v>9</v>
      </c>
      <c r="E1470" s="3">
        <v>10</v>
      </c>
      <c r="F1470" s="3">
        <v>74</v>
      </c>
      <c r="G1470" s="3">
        <v>260</v>
      </c>
      <c r="H1470" s="3">
        <v>29.5598137246599</v>
      </c>
      <c r="I1470" s="3">
        <v>10.81396484375</v>
      </c>
      <c r="J1470" s="3">
        <v>1.0812532064603499</v>
      </c>
      <c r="K1470" s="3">
        <v>1.0134626188462099</v>
      </c>
      <c r="L1470" s="3">
        <v>1.04732233770284</v>
      </c>
      <c r="M1470" s="3">
        <f t="shared" si="88"/>
        <v>1.0473460543364668</v>
      </c>
      <c r="N1470" s="3">
        <v>1.02012512308244</v>
      </c>
      <c r="O1470" s="3">
        <v>1.01532740864293</v>
      </c>
      <c r="P1470" s="3">
        <v>1.0294652650109399</v>
      </c>
      <c r="Q1470" s="3">
        <f t="shared" si="89"/>
        <v>1.0216392655787698</v>
      </c>
      <c r="R1470" s="3">
        <f t="shared" si="90"/>
        <v>1.0251622951699431</v>
      </c>
      <c r="S1470" s="3">
        <f t="shared" si="91"/>
        <v>0.26814411231821661</v>
      </c>
    </row>
    <row r="1471" spans="1:19" x14ac:dyDescent="0.2">
      <c r="A1471" s="3" t="s">
        <v>2953</v>
      </c>
      <c r="B1471" s="3" t="s">
        <v>2954</v>
      </c>
      <c r="C1471" s="3">
        <v>15.96</v>
      </c>
      <c r="D1471" s="3">
        <v>3</v>
      </c>
      <c r="E1471" s="3">
        <v>3</v>
      </c>
      <c r="F1471" s="3">
        <v>7</v>
      </c>
      <c r="G1471" s="3">
        <v>188</v>
      </c>
      <c r="H1471" s="3">
        <v>20.426008814660001</v>
      </c>
      <c r="I1471" s="3">
        <v>5.27490234375</v>
      </c>
      <c r="J1471" s="3">
        <v>1.2436923250243701</v>
      </c>
      <c r="K1471" s="3">
        <v>1.0398947547950901</v>
      </c>
      <c r="L1471" s="3">
        <v>1.06163177253501</v>
      </c>
      <c r="M1471" s="3">
        <f t="shared" si="88"/>
        <v>1.1150729507848234</v>
      </c>
      <c r="N1471" s="3">
        <v>0.95366490039444796</v>
      </c>
      <c r="O1471" s="3">
        <v>0.98765309600582396</v>
      </c>
      <c r="P1471" s="3">
        <v>1.1012171898505401</v>
      </c>
      <c r="Q1471" s="3">
        <f t="shared" si="89"/>
        <v>1.0141783954169374</v>
      </c>
      <c r="R1471" s="3">
        <f t="shared" si="90"/>
        <v>1.099484031432564</v>
      </c>
      <c r="S1471" s="3">
        <f t="shared" si="91"/>
        <v>0.26816535049191464</v>
      </c>
    </row>
    <row r="1472" spans="1:19" x14ac:dyDescent="0.2">
      <c r="A1472" s="3" t="s">
        <v>2955</v>
      </c>
      <c r="B1472" s="3" t="s">
        <v>2956</v>
      </c>
      <c r="C1472" s="3">
        <v>24.04</v>
      </c>
      <c r="D1472" s="3">
        <v>5</v>
      </c>
      <c r="E1472" s="3">
        <v>5</v>
      </c>
      <c r="F1472" s="3">
        <v>11</v>
      </c>
      <c r="G1472" s="3">
        <v>312</v>
      </c>
      <c r="H1472" s="3">
        <v>33.919817864659997</v>
      </c>
      <c r="I1472" s="3">
        <v>5.17333984375</v>
      </c>
      <c r="J1472" s="3">
        <v>1.0404312543457399</v>
      </c>
      <c r="K1472" s="3">
        <v>1.00135362415236</v>
      </c>
      <c r="L1472" s="3">
        <v>0.92522336058184196</v>
      </c>
      <c r="M1472" s="3">
        <f t="shared" si="88"/>
        <v>0.98900274635998064</v>
      </c>
      <c r="N1472" s="3">
        <v>0.934648582957462</v>
      </c>
      <c r="O1472" s="3">
        <v>1.3965457555809899</v>
      </c>
      <c r="P1472" s="3">
        <v>1.16599323423013</v>
      </c>
      <c r="Q1472" s="3">
        <f t="shared" si="89"/>
        <v>1.1657291909228606</v>
      </c>
      <c r="R1472" s="3">
        <f t="shared" si="90"/>
        <v>0.84839837078886837</v>
      </c>
      <c r="S1472" s="3">
        <f t="shared" si="91"/>
        <v>0.26824680941473333</v>
      </c>
    </row>
    <row r="1473" spans="1:19" x14ac:dyDescent="0.2">
      <c r="A1473" s="3" t="s">
        <v>2957</v>
      </c>
      <c r="B1473" s="3" t="s">
        <v>2958</v>
      </c>
      <c r="C1473" s="3">
        <v>12.94</v>
      </c>
      <c r="D1473" s="3">
        <v>4</v>
      </c>
      <c r="E1473" s="3">
        <v>4</v>
      </c>
      <c r="F1473" s="3">
        <v>28</v>
      </c>
      <c r="G1473" s="3">
        <v>456</v>
      </c>
      <c r="H1473" s="3">
        <v>49.02640012466</v>
      </c>
      <c r="I1473" s="3">
        <v>8.55810546875</v>
      </c>
      <c r="J1473" s="3">
        <v>1.12425830546553</v>
      </c>
      <c r="K1473" s="3">
        <v>1.1996983074119101</v>
      </c>
      <c r="L1473" s="3"/>
      <c r="M1473" s="3">
        <f t="shared" si="88"/>
        <v>1.1619783064387201</v>
      </c>
      <c r="N1473" s="3">
        <v>1.0940822392637199</v>
      </c>
      <c r="O1473" s="3">
        <v>0.86735505179749095</v>
      </c>
      <c r="P1473" s="3"/>
      <c r="Q1473" s="3">
        <f t="shared" si="89"/>
        <v>0.98071864553060539</v>
      </c>
      <c r="R1473" s="3">
        <f t="shared" si="90"/>
        <v>1.1848233045574927</v>
      </c>
      <c r="S1473" s="3">
        <f t="shared" si="91"/>
        <v>0.26851502176912911</v>
      </c>
    </row>
    <row r="1474" spans="1:19" x14ac:dyDescent="0.2">
      <c r="A1474" s="3" t="s">
        <v>2959</v>
      </c>
      <c r="B1474" s="3" t="s">
        <v>2960</v>
      </c>
      <c r="C1474" s="3">
        <v>56.31</v>
      </c>
      <c r="D1474" s="3">
        <v>22</v>
      </c>
      <c r="E1474" s="3">
        <v>22</v>
      </c>
      <c r="F1474" s="3">
        <v>244</v>
      </c>
      <c r="G1474" s="3">
        <v>444</v>
      </c>
      <c r="H1474" s="3">
        <v>49.8320611246601</v>
      </c>
      <c r="I1474" s="3">
        <v>5.84619140625</v>
      </c>
      <c r="J1474" s="3">
        <v>0.90319334527321504</v>
      </c>
      <c r="K1474" s="3">
        <v>0.97751476774285595</v>
      </c>
      <c r="L1474" s="3">
        <v>0.94701064403079505</v>
      </c>
      <c r="M1474" s="3">
        <f t="shared" si="88"/>
        <v>0.94257291901562201</v>
      </c>
      <c r="N1474" s="3">
        <v>0.93156706825802305</v>
      </c>
      <c r="O1474" s="3">
        <v>1.00835903837339</v>
      </c>
      <c r="P1474" s="3">
        <v>1.02866618655272</v>
      </c>
      <c r="Q1474" s="3">
        <f t="shared" si="89"/>
        <v>0.98953076439471099</v>
      </c>
      <c r="R1474" s="3">
        <f t="shared" si="90"/>
        <v>0.952545340611201</v>
      </c>
      <c r="S1474" s="3">
        <f t="shared" si="91"/>
        <v>0.26878300419976536</v>
      </c>
    </row>
    <row r="1475" spans="1:19" x14ac:dyDescent="0.2">
      <c r="A1475" s="3" t="s">
        <v>2961</v>
      </c>
      <c r="B1475" s="3" t="s">
        <v>2962</v>
      </c>
      <c r="C1475" s="3">
        <v>28</v>
      </c>
      <c r="D1475" s="3">
        <v>12</v>
      </c>
      <c r="E1475" s="3">
        <v>14</v>
      </c>
      <c r="F1475" s="3">
        <v>63</v>
      </c>
      <c r="G1475" s="3">
        <v>775</v>
      </c>
      <c r="H1475" s="3">
        <v>86.689890264659994</v>
      </c>
      <c r="I1475" s="3">
        <v>7.04931640625</v>
      </c>
      <c r="J1475" s="3">
        <v>0.97497522410773096</v>
      </c>
      <c r="K1475" s="3">
        <v>0.99931958666926002</v>
      </c>
      <c r="L1475" s="3">
        <v>0.89341417664905298</v>
      </c>
      <c r="M1475" s="3">
        <f t="shared" si="88"/>
        <v>0.95590299580868132</v>
      </c>
      <c r="N1475" s="3">
        <v>0.95276395647182599</v>
      </c>
      <c r="O1475" s="3">
        <v>0.85090949915109304</v>
      </c>
      <c r="P1475" s="3">
        <v>0.89676980711743604</v>
      </c>
      <c r="Q1475" s="3">
        <f t="shared" si="89"/>
        <v>0.90014775424678506</v>
      </c>
      <c r="R1475" s="3">
        <f t="shared" si="90"/>
        <v>1.0619400996101473</v>
      </c>
      <c r="S1475" s="3">
        <f t="shared" si="91"/>
        <v>0.26926740258131343</v>
      </c>
    </row>
    <row r="1476" spans="1:19" x14ac:dyDescent="0.2">
      <c r="A1476" s="3" t="s">
        <v>2963</v>
      </c>
      <c r="B1476" s="3" t="s">
        <v>2964</v>
      </c>
      <c r="C1476" s="3">
        <v>7.29</v>
      </c>
      <c r="D1476" s="3">
        <v>3</v>
      </c>
      <c r="E1476" s="3">
        <v>3</v>
      </c>
      <c r="F1476" s="3">
        <v>8</v>
      </c>
      <c r="G1476" s="3">
        <v>343</v>
      </c>
      <c r="H1476" s="3">
        <v>36.814884354660002</v>
      </c>
      <c r="I1476" s="3">
        <v>8.27978515625</v>
      </c>
      <c r="J1476" s="3">
        <v>0.82779512421144497</v>
      </c>
      <c r="K1476" s="3">
        <v>0.94069563615371998</v>
      </c>
      <c r="L1476" s="3"/>
      <c r="M1476" s="3">
        <f t="shared" ref="M1476:M1539" si="92">AVERAGE(J1476:L1476)</f>
        <v>0.88424538018258247</v>
      </c>
      <c r="N1476" s="3">
        <v>1.03273839626366</v>
      </c>
      <c r="O1476" s="3">
        <v>0.94870867980266305</v>
      </c>
      <c r="P1476" s="3"/>
      <c r="Q1476" s="3">
        <f t="shared" ref="Q1476:Q1539" si="93">AVERAGE(N1476:P1476)</f>
        <v>0.9907235380331616</v>
      </c>
      <c r="R1476" s="3">
        <f t="shared" ref="R1476:R1539" si="94">M1476/Q1476</f>
        <v>0.89252485303623108</v>
      </c>
      <c r="S1476" s="3">
        <f t="shared" ref="S1476:S1539" si="95">_xlfn.T.TEST(J1476:L1476,N1476:P1476,2,2)</f>
        <v>0.26941728232559581</v>
      </c>
    </row>
    <row r="1477" spans="1:19" x14ac:dyDescent="0.2">
      <c r="A1477" s="3" t="s">
        <v>2965</v>
      </c>
      <c r="B1477" s="3" t="s">
        <v>2966</v>
      </c>
      <c r="C1477" s="3">
        <v>8.99</v>
      </c>
      <c r="D1477" s="3">
        <v>3</v>
      </c>
      <c r="E1477" s="3">
        <v>3</v>
      </c>
      <c r="F1477" s="3">
        <v>10</v>
      </c>
      <c r="G1477" s="3">
        <v>356</v>
      </c>
      <c r="H1477" s="3">
        <v>39.590951084659999</v>
      </c>
      <c r="I1477" s="3">
        <v>9.20263671875</v>
      </c>
      <c r="J1477" s="3">
        <v>1.42385912502208</v>
      </c>
      <c r="K1477" s="3">
        <v>1.04683001913497</v>
      </c>
      <c r="L1477" s="3">
        <v>1.1070715094233901</v>
      </c>
      <c r="M1477" s="3">
        <f t="shared" si="92"/>
        <v>1.1925868845268133</v>
      </c>
      <c r="N1477" s="3">
        <v>0.95317212909446702</v>
      </c>
      <c r="O1477" s="3">
        <v>0.93413494529016206</v>
      </c>
      <c r="P1477" s="3">
        <v>1.1612686456901999</v>
      </c>
      <c r="Q1477" s="3">
        <f t="shared" si="93"/>
        <v>1.0161919066916096</v>
      </c>
      <c r="R1477" s="3">
        <f t="shared" si="94"/>
        <v>1.1735843167748583</v>
      </c>
      <c r="S1477" s="3">
        <f t="shared" si="95"/>
        <v>0.26946968787494002</v>
      </c>
    </row>
    <row r="1478" spans="1:19" x14ac:dyDescent="0.2">
      <c r="A1478" s="3" t="s">
        <v>2967</v>
      </c>
      <c r="B1478" s="3" t="s">
        <v>2968</v>
      </c>
      <c r="C1478" s="3">
        <v>21.53</v>
      </c>
      <c r="D1478" s="3">
        <v>13</v>
      </c>
      <c r="E1478" s="3">
        <v>14</v>
      </c>
      <c r="F1478" s="3">
        <v>81</v>
      </c>
      <c r="G1478" s="3">
        <v>813</v>
      </c>
      <c r="H1478" s="3">
        <v>90.226332324660007</v>
      </c>
      <c r="I1478" s="3">
        <v>5.71923828125</v>
      </c>
      <c r="J1478" s="3">
        <v>0.89235834084378596</v>
      </c>
      <c r="K1478" s="3">
        <v>0.92731166815899302</v>
      </c>
      <c r="L1478" s="3">
        <v>0.88621095314763998</v>
      </c>
      <c r="M1478" s="3">
        <f t="shared" si="92"/>
        <v>0.90196032071680632</v>
      </c>
      <c r="N1478" s="3">
        <v>0.91970550170176402</v>
      </c>
      <c r="O1478" s="3">
        <v>0.90721316675139796</v>
      </c>
      <c r="P1478" s="3">
        <v>0.94103070754113705</v>
      </c>
      <c r="Q1478" s="3">
        <f t="shared" si="93"/>
        <v>0.92264979199809971</v>
      </c>
      <c r="R1478" s="3">
        <f t="shared" si="94"/>
        <v>0.97757602997288051</v>
      </c>
      <c r="S1478" s="3">
        <f t="shared" si="95"/>
        <v>0.26975985633484661</v>
      </c>
    </row>
    <row r="1479" spans="1:19" x14ac:dyDescent="0.2">
      <c r="A1479" s="3" t="s">
        <v>2969</v>
      </c>
      <c r="B1479" s="3" t="s">
        <v>2970</v>
      </c>
      <c r="C1479" s="3">
        <v>57.14</v>
      </c>
      <c r="D1479" s="3">
        <v>4</v>
      </c>
      <c r="E1479" s="3">
        <v>4</v>
      </c>
      <c r="F1479" s="3">
        <v>30</v>
      </c>
      <c r="G1479" s="3">
        <v>84</v>
      </c>
      <c r="H1479" s="3">
        <v>9.68006885466</v>
      </c>
      <c r="I1479" s="3">
        <v>8.93896484375</v>
      </c>
      <c r="J1479" s="3">
        <v>1.1196908913928001</v>
      </c>
      <c r="K1479" s="3">
        <v>1.24107713019823</v>
      </c>
      <c r="L1479" s="3">
        <v>1.09592804680878</v>
      </c>
      <c r="M1479" s="3">
        <f t="shared" si="92"/>
        <v>1.1522320227999368</v>
      </c>
      <c r="N1479" s="3">
        <v>1.0080555983014701</v>
      </c>
      <c r="O1479" s="3">
        <v>1.11354310050204</v>
      </c>
      <c r="P1479" s="3">
        <v>1.11536514831748</v>
      </c>
      <c r="Q1479" s="3">
        <f t="shared" si="93"/>
        <v>1.0789879490403298</v>
      </c>
      <c r="R1479" s="3">
        <f t="shared" si="94"/>
        <v>1.0678821981512876</v>
      </c>
      <c r="S1479" s="3">
        <f t="shared" si="95"/>
        <v>0.26999888169792108</v>
      </c>
    </row>
    <row r="1480" spans="1:19" x14ac:dyDescent="0.2">
      <c r="A1480" s="3" t="s">
        <v>2971</v>
      </c>
      <c r="B1480" s="3" t="s">
        <v>2972</v>
      </c>
      <c r="C1480" s="3">
        <v>45.69</v>
      </c>
      <c r="D1480" s="3">
        <v>19</v>
      </c>
      <c r="E1480" s="3">
        <v>23</v>
      </c>
      <c r="F1480" s="3">
        <v>168</v>
      </c>
      <c r="G1480" s="3">
        <v>510</v>
      </c>
      <c r="H1480" s="3">
        <v>55.374892014659999</v>
      </c>
      <c r="I1480" s="3">
        <v>7.73779296875</v>
      </c>
      <c r="J1480" s="3">
        <v>1.0640710551357899</v>
      </c>
      <c r="K1480" s="3">
        <v>0.99294015492327403</v>
      </c>
      <c r="L1480" s="3">
        <v>0.98543920406129903</v>
      </c>
      <c r="M1480" s="3">
        <f t="shared" si="92"/>
        <v>1.014150138040121</v>
      </c>
      <c r="N1480" s="3">
        <v>1.04181322374389</v>
      </c>
      <c r="O1480" s="3">
        <v>1.04044177751381</v>
      </c>
      <c r="P1480" s="3">
        <v>1.05890134642567</v>
      </c>
      <c r="Q1480" s="3">
        <f t="shared" si="93"/>
        <v>1.0470521158944566</v>
      </c>
      <c r="R1480" s="3">
        <f t="shared" si="94"/>
        <v>0.96857656141955395</v>
      </c>
      <c r="S1480" s="3">
        <f t="shared" si="95"/>
        <v>0.27042744815902842</v>
      </c>
    </row>
    <row r="1481" spans="1:19" x14ac:dyDescent="0.2">
      <c r="A1481" s="3" t="s">
        <v>2973</v>
      </c>
      <c r="B1481" s="3" t="s">
        <v>2974</v>
      </c>
      <c r="C1481" s="3">
        <v>12.88</v>
      </c>
      <c r="D1481" s="3">
        <v>7</v>
      </c>
      <c r="E1481" s="3">
        <v>8</v>
      </c>
      <c r="F1481" s="3">
        <v>20</v>
      </c>
      <c r="G1481" s="3">
        <v>730</v>
      </c>
      <c r="H1481" s="3">
        <v>82.011203294660007</v>
      </c>
      <c r="I1481" s="3">
        <v>9.15869140625</v>
      </c>
      <c r="J1481" s="3">
        <v>0.80369201300104898</v>
      </c>
      <c r="K1481" s="3"/>
      <c r="L1481" s="3">
        <v>0.91115547558241405</v>
      </c>
      <c r="M1481" s="3">
        <f t="shared" si="92"/>
        <v>0.85742374429173152</v>
      </c>
      <c r="N1481" s="3">
        <v>0.71694806600813599</v>
      </c>
      <c r="O1481" s="3"/>
      <c r="P1481" s="3">
        <v>0.79668727869019895</v>
      </c>
      <c r="Q1481" s="3">
        <f t="shared" si="93"/>
        <v>0.75681767234916753</v>
      </c>
      <c r="R1481" s="3">
        <f t="shared" si="94"/>
        <v>1.1329330373989313</v>
      </c>
      <c r="S1481" s="3">
        <f t="shared" si="95"/>
        <v>0.27156218749780447</v>
      </c>
    </row>
    <row r="1482" spans="1:19" x14ac:dyDescent="0.2">
      <c r="A1482" s="3" t="s">
        <v>2975</v>
      </c>
      <c r="B1482" s="3" t="s">
        <v>2976</v>
      </c>
      <c r="C1482" s="3">
        <v>73.61</v>
      </c>
      <c r="D1482" s="3">
        <v>2</v>
      </c>
      <c r="E1482" s="3">
        <v>15</v>
      </c>
      <c r="F1482" s="3">
        <v>128</v>
      </c>
      <c r="G1482" s="3">
        <v>216</v>
      </c>
      <c r="H1482" s="3">
        <v>23.898217084660001</v>
      </c>
      <c r="I1482" s="3">
        <v>7.82568359375</v>
      </c>
      <c r="J1482" s="3"/>
      <c r="K1482" s="3">
        <v>1.8728330172736201</v>
      </c>
      <c r="L1482" s="3">
        <v>1.28748196720026</v>
      </c>
      <c r="M1482" s="3">
        <f t="shared" si="92"/>
        <v>1.5801574922369399</v>
      </c>
      <c r="N1482" s="3"/>
      <c r="O1482" s="3">
        <v>1.2407918924529799</v>
      </c>
      <c r="P1482" s="3">
        <v>0.910521758616885</v>
      </c>
      <c r="Q1482" s="3">
        <f t="shared" si="93"/>
        <v>1.0756568255349324</v>
      </c>
      <c r="R1482" s="3">
        <f t="shared" si="94"/>
        <v>1.4690163765298616</v>
      </c>
      <c r="S1482" s="3">
        <f t="shared" si="95"/>
        <v>0.2721025860671884</v>
      </c>
    </row>
    <row r="1483" spans="1:19" x14ac:dyDescent="0.2">
      <c r="A1483" s="3" t="s">
        <v>2977</v>
      </c>
      <c r="B1483" s="3" t="s">
        <v>2978</v>
      </c>
      <c r="C1483" s="3">
        <v>26.37</v>
      </c>
      <c r="D1483" s="3">
        <v>6</v>
      </c>
      <c r="E1483" s="3">
        <v>6</v>
      </c>
      <c r="F1483" s="3">
        <v>16</v>
      </c>
      <c r="G1483" s="3">
        <v>273</v>
      </c>
      <c r="H1483" s="3">
        <v>31.484037754660001</v>
      </c>
      <c r="I1483" s="3">
        <v>7.38623046875</v>
      </c>
      <c r="J1483" s="3">
        <v>0.96574597286039698</v>
      </c>
      <c r="K1483" s="3">
        <v>1.1310378704302799</v>
      </c>
      <c r="L1483" s="3">
        <v>1.3025441739597401</v>
      </c>
      <c r="M1483" s="3">
        <f t="shared" si="92"/>
        <v>1.1331093390834723</v>
      </c>
      <c r="N1483" s="3">
        <v>0.95706395842779701</v>
      </c>
      <c r="O1483" s="3">
        <v>1.02238458596868</v>
      </c>
      <c r="P1483" s="3">
        <v>1.0370711239987001</v>
      </c>
      <c r="Q1483" s="3">
        <f t="shared" si="93"/>
        <v>1.0055065561317258</v>
      </c>
      <c r="R1483" s="3">
        <f t="shared" si="94"/>
        <v>1.1269039790676711</v>
      </c>
      <c r="S1483" s="3">
        <f t="shared" si="95"/>
        <v>0.27219263616086037</v>
      </c>
    </row>
    <row r="1484" spans="1:19" x14ac:dyDescent="0.2">
      <c r="A1484" s="3" t="s">
        <v>2979</v>
      </c>
      <c r="B1484" s="3" t="s">
        <v>2980</v>
      </c>
      <c r="C1484" s="3">
        <v>53.64</v>
      </c>
      <c r="D1484" s="3">
        <v>6</v>
      </c>
      <c r="E1484" s="3">
        <v>16</v>
      </c>
      <c r="F1484" s="3">
        <v>197</v>
      </c>
      <c r="G1484" s="3">
        <v>261</v>
      </c>
      <c r="H1484" s="3">
        <v>29.79490978466</v>
      </c>
      <c r="I1484" s="3">
        <v>9.77392578125</v>
      </c>
      <c r="J1484" s="3">
        <v>1.0424210913966301</v>
      </c>
      <c r="K1484" s="3">
        <v>0.87231612246676704</v>
      </c>
      <c r="L1484" s="3">
        <v>0.94596152057038496</v>
      </c>
      <c r="M1484" s="3">
        <f t="shared" si="92"/>
        <v>0.95356624481126062</v>
      </c>
      <c r="N1484" s="3">
        <v>1.13328244390366</v>
      </c>
      <c r="O1484" s="3">
        <v>1.02303428149024</v>
      </c>
      <c r="P1484" s="3">
        <v>0.96815829018557398</v>
      </c>
      <c r="Q1484" s="3">
        <f t="shared" si="93"/>
        <v>1.0414916718598246</v>
      </c>
      <c r="R1484" s="3">
        <f t="shared" si="94"/>
        <v>0.91557740745871474</v>
      </c>
      <c r="S1484" s="3">
        <f t="shared" si="95"/>
        <v>0.27250690661095595</v>
      </c>
    </row>
    <row r="1485" spans="1:19" x14ac:dyDescent="0.2">
      <c r="A1485" s="3" t="s">
        <v>2981</v>
      </c>
      <c r="B1485" s="3" t="s">
        <v>2982</v>
      </c>
      <c r="C1485" s="3">
        <v>4.6100000000000003</v>
      </c>
      <c r="D1485" s="3">
        <v>1</v>
      </c>
      <c r="E1485" s="3">
        <v>1</v>
      </c>
      <c r="F1485" s="3">
        <v>7</v>
      </c>
      <c r="G1485" s="3">
        <v>217</v>
      </c>
      <c r="H1485" s="3">
        <v>24.827374454659999</v>
      </c>
      <c r="I1485" s="3">
        <v>5.80810546875</v>
      </c>
      <c r="J1485" s="3">
        <v>1.0709259387466299</v>
      </c>
      <c r="K1485" s="3">
        <v>1.0506429523013501</v>
      </c>
      <c r="L1485" s="3">
        <v>1.0400179539205801</v>
      </c>
      <c r="M1485" s="3">
        <f t="shared" si="92"/>
        <v>1.0538622816561867</v>
      </c>
      <c r="N1485" s="3">
        <v>1.0874829690291301</v>
      </c>
      <c r="O1485" s="3">
        <v>0.92841032408484103</v>
      </c>
      <c r="P1485" s="3">
        <v>0.95507465817982895</v>
      </c>
      <c r="Q1485" s="3">
        <f t="shared" si="93"/>
        <v>0.99032265043126666</v>
      </c>
      <c r="R1485" s="3">
        <f t="shared" si="94"/>
        <v>1.064160535152104</v>
      </c>
      <c r="S1485" s="3">
        <f t="shared" si="95"/>
        <v>0.27280168369314739</v>
      </c>
    </row>
    <row r="1486" spans="1:19" x14ac:dyDescent="0.2">
      <c r="A1486" s="3" t="s">
        <v>2983</v>
      </c>
      <c r="B1486" s="3" t="s">
        <v>2984</v>
      </c>
      <c r="C1486" s="3">
        <v>47.65</v>
      </c>
      <c r="D1486" s="3">
        <v>7</v>
      </c>
      <c r="E1486" s="3">
        <v>13</v>
      </c>
      <c r="F1486" s="3">
        <v>178</v>
      </c>
      <c r="G1486" s="3">
        <v>361</v>
      </c>
      <c r="H1486" s="3">
        <v>41.24964110466</v>
      </c>
      <c r="I1486" s="3">
        <v>6.84423828125</v>
      </c>
      <c r="J1486" s="3">
        <v>1.0986957155678601</v>
      </c>
      <c r="K1486" s="3">
        <v>1.2725907783552599</v>
      </c>
      <c r="L1486" s="3">
        <v>1.1503257144607499</v>
      </c>
      <c r="M1486" s="3">
        <f t="shared" si="92"/>
        <v>1.1738707361279566</v>
      </c>
      <c r="N1486" s="3">
        <v>1.0878262180129901</v>
      </c>
      <c r="O1486" s="3">
        <v>1.1401259540511901</v>
      </c>
      <c r="P1486" s="3">
        <v>1.08646341761289</v>
      </c>
      <c r="Q1486" s="3">
        <f t="shared" si="93"/>
        <v>1.1048051965590233</v>
      </c>
      <c r="R1486" s="3">
        <f t="shared" si="94"/>
        <v>1.0625137714630974</v>
      </c>
      <c r="S1486" s="3">
        <f t="shared" si="95"/>
        <v>0.27384239391081938</v>
      </c>
    </row>
    <row r="1487" spans="1:19" x14ac:dyDescent="0.2">
      <c r="A1487" s="3" t="s">
        <v>2985</v>
      </c>
      <c r="B1487" s="3" t="s">
        <v>2986</v>
      </c>
      <c r="C1487" s="3">
        <v>1.84</v>
      </c>
      <c r="D1487" s="3">
        <v>1</v>
      </c>
      <c r="E1487" s="3">
        <v>1</v>
      </c>
      <c r="F1487" s="3">
        <v>3</v>
      </c>
      <c r="G1487" s="3">
        <v>651</v>
      </c>
      <c r="H1487" s="3">
        <v>69.645329864660098</v>
      </c>
      <c r="I1487" s="3">
        <v>9.42236328125</v>
      </c>
      <c r="J1487" s="3">
        <v>0.98566948651994302</v>
      </c>
      <c r="K1487" s="3">
        <v>0.92666209524917098</v>
      </c>
      <c r="L1487" s="3">
        <v>0.97731557651631495</v>
      </c>
      <c r="M1487" s="3">
        <f t="shared" si="92"/>
        <v>0.96321571942847628</v>
      </c>
      <c r="N1487" s="3">
        <v>0.99307861303566602</v>
      </c>
      <c r="O1487" s="3">
        <v>0.96721554949362798</v>
      </c>
      <c r="P1487" s="3">
        <v>1.107798630779</v>
      </c>
      <c r="Q1487" s="3">
        <f t="shared" si="93"/>
        <v>1.0226975977694313</v>
      </c>
      <c r="R1487" s="3">
        <f t="shared" si="94"/>
        <v>0.94183825358474615</v>
      </c>
      <c r="S1487" s="3">
        <f t="shared" si="95"/>
        <v>0.27409861783058198</v>
      </c>
    </row>
    <row r="1488" spans="1:19" x14ac:dyDescent="0.2">
      <c r="A1488" s="3" t="s">
        <v>2987</v>
      </c>
      <c r="B1488" s="3" t="s">
        <v>2988</v>
      </c>
      <c r="C1488" s="3">
        <v>55.51</v>
      </c>
      <c r="D1488" s="3">
        <v>10</v>
      </c>
      <c r="E1488" s="3">
        <v>44</v>
      </c>
      <c r="F1488" s="3">
        <v>657</v>
      </c>
      <c r="G1488" s="3">
        <v>807</v>
      </c>
      <c r="H1488" s="3">
        <v>89.445474084660006</v>
      </c>
      <c r="I1488" s="3">
        <v>5.28759765625</v>
      </c>
      <c r="J1488" s="3">
        <v>0.92519998998768505</v>
      </c>
      <c r="K1488" s="3">
        <v>0.81754491995662504</v>
      </c>
      <c r="L1488" s="3">
        <v>0.98058382406154299</v>
      </c>
      <c r="M1488" s="3">
        <f t="shared" si="92"/>
        <v>0.90777624466861762</v>
      </c>
      <c r="N1488" s="3">
        <v>1.0083395021236501</v>
      </c>
      <c r="O1488" s="3">
        <v>1.01895272333031</v>
      </c>
      <c r="P1488" s="3">
        <v>0.916100374664928</v>
      </c>
      <c r="Q1488" s="3">
        <f t="shared" si="93"/>
        <v>0.98113086670629601</v>
      </c>
      <c r="R1488" s="3">
        <f t="shared" si="94"/>
        <v>0.92523462004214241</v>
      </c>
      <c r="S1488" s="3">
        <f t="shared" si="95"/>
        <v>0.27424813244794266</v>
      </c>
    </row>
    <row r="1489" spans="1:19" x14ac:dyDescent="0.2">
      <c r="A1489" s="3" t="s">
        <v>2989</v>
      </c>
      <c r="B1489" s="3" t="s">
        <v>2990</v>
      </c>
      <c r="C1489" s="3">
        <v>31.09</v>
      </c>
      <c r="D1489" s="3">
        <v>14</v>
      </c>
      <c r="E1489" s="3">
        <v>14</v>
      </c>
      <c r="F1489" s="3">
        <v>40</v>
      </c>
      <c r="G1489" s="3">
        <v>608</v>
      </c>
      <c r="H1489" s="3">
        <v>68.558378564660003</v>
      </c>
      <c r="I1489" s="3">
        <v>5.52880859375</v>
      </c>
      <c r="J1489" s="3">
        <v>0.98386465319475502</v>
      </c>
      <c r="K1489" s="3">
        <v>1.0642461397737899</v>
      </c>
      <c r="L1489" s="3">
        <v>1.0991812984484699</v>
      </c>
      <c r="M1489" s="3">
        <f t="shared" si="92"/>
        <v>1.0490973638056715</v>
      </c>
      <c r="N1489" s="3">
        <v>1.01983883241673</v>
      </c>
      <c r="O1489" s="3">
        <v>0.99436143570096003</v>
      </c>
      <c r="P1489" s="3">
        <v>1.0001827431657899</v>
      </c>
      <c r="Q1489" s="3">
        <f t="shared" si="93"/>
        <v>1.0047943370944934</v>
      </c>
      <c r="R1489" s="3">
        <f t="shared" si="94"/>
        <v>1.0440916365425452</v>
      </c>
      <c r="S1489" s="3">
        <f t="shared" si="95"/>
        <v>0.27427907131702361</v>
      </c>
    </row>
    <row r="1490" spans="1:19" x14ac:dyDescent="0.2">
      <c r="A1490" s="3" t="s">
        <v>2991</v>
      </c>
      <c r="B1490" s="3" t="s">
        <v>2992</v>
      </c>
      <c r="C1490" s="3">
        <v>1.3</v>
      </c>
      <c r="D1490" s="3">
        <v>1</v>
      </c>
      <c r="E1490" s="3">
        <v>1</v>
      </c>
      <c r="F1490" s="3">
        <v>8</v>
      </c>
      <c r="G1490" s="3">
        <v>540</v>
      </c>
      <c r="H1490" s="3">
        <v>62.334479264659997</v>
      </c>
      <c r="I1490" s="3">
        <v>6.68310546875</v>
      </c>
      <c r="J1490" s="3">
        <v>0.96659930510983305</v>
      </c>
      <c r="K1490" s="3">
        <v>0.98518262658236599</v>
      </c>
      <c r="L1490" s="3">
        <v>0.987495961740395</v>
      </c>
      <c r="M1490" s="3">
        <f t="shared" si="92"/>
        <v>0.97975929781086457</v>
      </c>
      <c r="N1490" s="3">
        <v>0.95012050722253905</v>
      </c>
      <c r="O1490" s="3">
        <v>1.06071117267142</v>
      </c>
      <c r="P1490" s="3">
        <v>1.16225280305426</v>
      </c>
      <c r="Q1490" s="3">
        <f t="shared" si="93"/>
        <v>1.0576948276494063</v>
      </c>
      <c r="R1490" s="3">
        <f t="shared" si="94"/>
        <v>0.92631567461500819</v>
      </c>
      <c r="S1490" s="3">
        <f t="shared" si="95"/>
        <v>0.27456635866788848</v>
      </c>
    </row>
    <row r="1491" spans="1:19" x14ac:dyDescent="0.2">
      <c r="A1491" s="3" t="s">
        <v>2993</v>
      </c>
      <c r="B1491" s="3" t="s">
        <v>2994</v>
      </c>
      <c r="C1491" s="3">
        <v>29.53</v>
      </c>
      <c r="D1491" s="3">
        <v>12</v>
      </c>
      <c r="E1491" s="3">
        <v>12</v>
      </c>
      <c r="F1491" s="3">
        <v>53</v>
      </c>
      <c r="G1491" s="3">
        <v>447</v>
      </c>
      <c r="H1491" s="3">
        <v>49.272320774660002</v>
      </c>
      <c r="I1491" s="3">
        <v>5.66845703125</v>
      </c>
      <c r="J1491" s="3">
        <v>1.00488409491499</v>
      </c>
      <c r="K1491" s="3">
        <v>0.84462336501325297</v>
      </c>
      <c r="L1491" s="3">
        <v>0.90494654721844903</v>
      </c>
      <c r="M1491" s="3">
        <f t="shared" si="92"/>
        <v>0.91815133571556407</v>
      </c>
      <c r="N1491" s="3">
        <v>1.0256138277406499</v>
      </c>
      <c r="O1491" s="3">
        <v>0.93022603850680496</v>
      </c>
      <c r="P1491" s="3">
        <v>1.00775884165734</v>
      </c>
      <c r="Q1491" s="3">
        <f t="shared" si="93"/>
        <v>0.98786623596826484</v>
      </c>
      <c r="R1491" s="3">
        <f t="shared" si="94"/>
        <v>0.9294288055261154</v>
      </c>
      <c r="S1491" s="3">
        <f t="shared" si="95"/>
        <v>0.27480840245071742</v>
      </c>
    </row>
    <row r="1492" spans="1:19" x14ac:dyDescent="0.2">
      <c r="A1492" s="3" t="s">
        <v>2995</v>
      </c>
      <c r="B1492" s="3" t="s">
        <v>2996</v>
      </c>
      <c r="C1492" s="3">
        <v>70.09</v>
      </c>
      <c r="D1492" s="3">
        <v>14</v>
      </c>
      <c r="E1492" s="3">
        <v>24</v>
      </c>
      <c r="F1492" s="3">
        <v>1060</v>
      </c>
      <c r="G1492" s="3">
        <v>341</v>
      </c>
      <c r="H1492" s="3">
        <v>37.192316024660002</v>
      </c>
      <c r="I1492" s="3">
        <v>7.92822265625</v>
      </c>
      <c r="J1492" s="3">
        <v>0.872169449614417</v>
      </c>
      <c r="K1492" s="3">
        <v>0.94518269921059905</v>
      </c>
      <c r="L1492" s="3">
        <v>0.97953490234974006</v>
      </c>
      <c r="M1492" s="3">
        <f t="shared" si="92"/>
        <v>0.93229568372491867</v>
      </c>
      <c r="N1492" s="3">
        <v>0.94927533917453499</v>
      </c>
      <c r="O1492" s="3">
        <v>1.0714925385187</v>
      </c>
      <c r="P1492" s="3">
        <v>0.96479325100075297</v>
      </c>
      <c r="Q1492" s="3">
        <f t="shared" si="93"/>
        <v>0.99518704289799587</v>
      </c>
      <c r="R1492" s="3">
        <f t="shared" si="94"/>
        <v>0.93680448351705137</v>
      </c>
      <c r="S1492" s="3">
        <f t="shared" si="95"/>
        <v>0.27505218080336558</v>
      </c>
    </row>
    <row r="1493" spans="1:19" x14ac:dyDescent="0.2">
      <c r="A1493" s="3" t="s">
        <v>2997</v>
      </c>
      <c r="B1493" s="3" t="s">
        <v>2998</v>
      </c>
      <c r="C1493" s="3">
        <v>62.92</v>
      </c>
      <c r="D1493" s="3">
        <v>34</v>
      </c>
      <c r="E1493" s="3">
        <v>34</v>
      </c>
      <c r="F1493" s="3">
        <v>417</v>
      </c>
      <c r="G1493" s="3">
        <v>623</v>
      </c>
      <c r="H1493" s="3">
        <v>68.637887944660093</v>
      </c>
      <c r="I1493" s="3">
        <v>5.43994140625</v>
      </c>
      <c r="J1493" s="3">
        <v>0.99654436033154803</v>
      </c>
      <c r="K1493" s="3">
        <v>1.06464779667649</v>
      </c>
      <c r="L1493" s="3">
        <v>1.03814648562589</v>
      </c>
      <c r="M1493" s="3">
        <f t="shared" si="92"/>
        <v>1.0331128808779759</v>
      </c>
      <c r="N1493" s="3">
        <v>1.0310323388740601</v>
      </c>
      <c r="O1493" s="3">
        <v>1.0736905444734799</v>
      </c>
      <c r="P1493" s="3">
        <v>1.1056111122319701</v>
      </c>
      <c r="Q1493" s="3">
        <f t="shared" si="93"/>
        <v>1.0701113318598365</v>
      </c>
      <c r="R1493" s="3">
        <f t="shared" si="94"/>
        <v>0.96542560584088211</v>
      </c>
      <c r="S1493" s="3">
        <f t="shared" si="95"/>
        <v>0.27552867202064196</v>
      </c>
    </row>
    <row r="1494" spans="1:19" x14ac:dyDescent="0.2">
      <c r="A1494" s="3" t="s">
        <v>2999</v>
      </c>
      <c r="B1494" s="3" t="s">
        <v>3000</v>
      </c>
      <c r="C1494" s="3">
        <v>7.8</v>
      </c>
      <c r="D1494" s="3">
        <v>1</v>
      </c>
      <c r="E1494" s="3">
        <v>2</v>
      </c>
      <c r="F1494" s="3">
        <v>3</v>
      </c>
      <c r="G1494" s="3">
        <v>282</v>
      </c>
      <c r="H1494" s="3">
        <v>33.07173235466</v>
      </c>
      <c r="I1494" s="3">
        <v>8.45556640625</v>
      </c>
      <c r="J1494" s="3"/>
      <c r="K1494" s="3">
        <v>0.90385756471728995</v>
      </c>
      <c r="L1494" s="3">
        <v>1.02850275535234</v>
      </c>
      <c r="M1494" s="3">
        <f t="shared" si="92"/>
        <v>0.96618016003481499</v>
      </c>
      <c r="N1494" s="3"/>
      <c r="O1494" s="3">
        <v>1.0473552627506499</v>
      </c>
      <c r="P1494" s="3">
        <v>1.07453068311821</v>
      </c>
      <c r="Q1494" s="3">
        <f t="shared" si="93"/>
        <v>1.06094297293443</v>
      </c>
      <c r="R1494" s="3">
        <f t="shared" si="94"/>
        <v>0.91068057820533621</v>
      </c>
      <c r="S1494" s="3">
        <f t="shared" si="95"/>
        <v>0.27570021522157917</v>
      </c>
    </row>
    <row r="1495" spans="1:19" x14ac:dyDescent="0.2">
      <c r="A1495" s="3" t="s">
        <v>3001</v>
      </c>
      <c r="B1495" s="3" t="s">
        <v>3002</v>
      </c>
      <c r="C1495" s="3">
        <v>13.55</v>
      </c>
      <c r="D1495" s="3">
        <v>9</v>
      </c>
      <c r="E1495" s="3">
        <v>10</v>
      </c>
      <c r="F1495" s="3">
        <v>28</v>
      </c>
      <c r="G1495" s="3">
        <v>701</v>
      </c>
      <c r="H1495" s="3">
        <v>78.604177044660105</v>
      </c>
      <c r="I1495" s="3">
        <v>6.18896484375</v>
      </c>
      <c r="J1495" s="3">
        <v>0.96962311543570501</v>
      </c>
      <c r="K1495" s="3">
        <v>0.93489763462445197</v>
      </c>
      <c r="L1495" s="3">
        <v>0.90169639407747404</v>
      </c>
      <c r="M1495" s="3">
        <f t="shared" si="92"/>
        <v>0.93540571471254363</v>
      </c>
      <c r="N1495" s="3">
        <v>0.95118842242662205</v>
      </c>
      <c r="O1495" s="3">
        <v>0.801777712132559</v>
      </c>
      <c r="P1495" s="3">
        <v>0.87394512107747302</v>
      </c>
      <c r="Q1495" s="3">
        <f t="shared" si="93"/>
        <v>0.87563708521221795</v>
      </c>
      <c r="R1495" s="3">
        <f t="shared" si="94"/>
        <v>1.0682573071763404</v>
      </c>
      <c r="S1495" s="3">
        <f t="shared" si="95"/>
        <v>0.27575568385523885</v>
      </c>
    </row>
    <row r="1496" spans="1:19" x14ac:dyDescent="0.2">
      <c r="A1496" s="3" t="s">
        <v>3003</v>
      </c>
      <c r="B1496" s="3" t="s">
        <v>3004</v>
      </c>
      <c r="C1496" s="3">
        <v>17.53</v>
      </c>
      <c r="D1496" s="3">
        <v>3</v>
      </c>
      <c r="E1496" s="3">
        <v>4</v>
      </c>
      <c r="F1496" s="3">
        <v>15</v>
      </c>
      <c r="G1496" s="3">
        <v>251</v>
      </c>
      <c r="H1496" s="3">
        <v>28.06362500466</v>
      </c>
      <c r="I1496" s="3">
        <v>5.24951171875</v>
      </c>
      <c r="J1496" s="3">
        <v>0.94053531886197395</v>
      </c>
      <c r="K1496" s="3">
        <v>1.0789631247899001</v>
      </c>
      <c r="L1496" s="3">
        <v>0.86875151984807197</v>
      </c>
      <c r="M1496" s="3">
        <f t="shared" si="92"/>
        <v>0.96274998783331522</v>
      </c>
      <c r="N1496" s="3">
        <v>1.0203275155875899</v>
      </c>
      <c r="O1496" s="3">
        <v>1.04254673803637</v>
      </c>
      <c r="P1496" s="3">
        <v>1.0628039688183899</v>
      </c>
      <c r="Q1496" s="3">
        <f t="shared" si="93"/>
        <v>1.0418927408141165</v>
      </c>
      <c r="R1496" s="3">
        <f t="shared" si="94"/>
        <v>0.9240394429478791</v>
      </c>
      <c r="S1496" s="3">
        <f t="shared" si="95"/>
        <v>0.27673640007089634</v>
      </c>
    </row>
    <row r="1497" spans="1:19" x14ac:dyDescent="0.2">
      <c r="A1497" s="3" t="s">
        <v>3005</v>
      </c>
      <c r="B1497" s="3" t="s">
        <v>3006</v>
      </c>
      <c r="C1497" s="3">
        <v>13.31</v>
      </c>
      <c r="D1497" s="3">
        <v>3</v>
      </c>
      <c r="E1497" s="3">
        <v>3</v>
      </c>
      <c r="F1497" s="3">
        <v>5</v>
      </c>
      <c r="G1497" s="3">
        <v>308</v>
      </c>
      <c r="H1497" s="3">
        <v>34.436273164659902</v>
      </c>
      <c r="I1497" s="3">
        <v>8.66064453125</v>
      </c>
      <c r="J1497" s="3"/>
      <c r="K1497" s="3">
        <v>1.4790003281656099</v>
      </c>
      <c r="L1497" s="3">
        <v>1.0280594593690799</v>
      </c>
      <c r="M1497" s="3">
        <f t="shared" si="92"/>
        <v>1.2535298937673449</v>
      </c>
      <c r="N1497" s="3"/>
      <c r="O1497" s="3">
        <v>0.81253618937261196</v>
      </c>
      <c r="P1497" s="3">
        <v>0.98158042714037996</v>
      </c>
      <c r="Q1497" s="3">
        <f t="shared" si="93"/>
        <v>0.89705830825649602</v>
      </c>
      <c r="R1497" s="3">
        <f t="shared" si="94"/>
        <v>1.3973783891525176</v>
      </c>
      <c r="S1497" s="3">
        <f t="shared" si="95"/>
        <v>0.27691129570997075</v>
      </c>
    </row>
    <row r="1498" spans="1:19" x14ac:dyDescent="0.2">
      <c r="A1498" s="3" t="s">
        <v>3007</v>
      </c>
      <c r="B1498" s="3" t="s">
        <v>3008</v>
      </c>
      <c r="C1498" s="3">
        <v>7.48</v>
      </c>
      <c r="D1498" s="3">
        <v>3</v>
      </c>
      <c r="E1498" s="3">
        <v>3</v>
      </c>
      <c r="F1498" s="3">
        <v>10</v>
      </c>
      <c r="G1498" s="3">
        <v>481</v>
      </c>
      <c r="H1498" s="3">
        <v>54.128909944660101</v>
      </c>
      <c r="I1498" s="3">
        <v>4.86865234375</v>
      </c>
      <c r="J1498" s="3">
        <v>1.03828526965671</v>
      </c>
      <c r="K1498" s="3">
        <v>1.5100672675887099</v>
      </c>
      <c r="L1498" s="3">
        <v>1.1056986414530099</v>
      </c>
      <c r="M1498" s="3">
        <f t="shared" si="92"/>
        <v>1.2180170595661435</v>
      </c>
      <c r="N1498" s="3">
        <v>1.0336652403645801</v>
      </c>
      <c r="O1498" s="3">
        <v>1.0874026393960801</v>
      </c>
      <c r="P1498" s="3">
        <v>0.96012607709284603</v>
      </c>
      <c r="Q1498" s="3">
        <f t="shared" si="93"/>
        <v>1.0270646522845019</v>
      </c>
      <c r="R1498" s="3">
        <f t="shared" si="94"/>
        <v>1.1859205327112619</v>
      </c>
      <c r="S1498" s="3">
        <f t="shared" si="95"/>
        <v>0.27702084236294916</v>
      </c>
    </row>
    <row r="1499" spans="1:19" x14ac:dyDescent="0.2">
      <c r="A1499" s="3" t="s">
        <v>3009</v>
      </c>
      <c r="B1499" s="3" t="s">
        <v>3010</v>
      </c>
      <c r="C1499" s="3">
        <v>64.319999999999993</v>
      </c>
      <c r="D1499" s="3">
        <v>9</v>
      </c>
      <c r="E1499" s="3">
        <v>10</v>
      </c>
      <c r="F1499" s="3">
        <v>230</v>
      </c>
      <c r="G1499" s="3">
        <v>213</v>
      </c>
      <c r="H1499" s="3">
        <v>23.813449844659999</v>
      </c>
      <c r="I1499" s="3">
        <v>6.63916015625</v>
      </c>
      <c r="J1499" s="3">
        <v>1.18048559430233</v>
      </c>
      <c r="K1499" s="3">
        <v>1.21570784559958</v>
      </c>
      <c r="L1499" s="3">
        <v>1.3423004994888399</v>
      </c>
      <c r="M1499" s="3">
        <f t="shared" si="92"/>
        <v>1.2461646464635832</v>
      </c>
      <c r="N1499" s="3">
        <v>1.23846022751924</v>
      </c>
      <c r="O1499" s="3">
        <v>1.4925659183934401</v>
      </c>
      <c r="P1499" s="3">
        <v>1.34161856581299</v>
      </c>
      <c r="Q1499" s="3">
        <f t="shared" si="93"/>
        <v>1.3575482372418899</v>
      </c>
      <c r="R1499" s="3">
        <f t="shared" si="94"/>
        <v>0.91795238819314218</v>
      </c>
      <c r="S1499" s="3">
        <f t="shared" si="95"/>
        <v>0.2773112510664934</v>
      </c>
    </row>
    <row r="1500" spans="1:19" x14ac:dyDescent="0.2">
      <c r="A1500" s="3" t="s">
        <v>3011</v>
      </c>
      <c r="B1500" s="3" t="s">
        <v>3012</v>
      </c>
      <c r="C1500" s="3">
        <v>28.89</v>
      </c>
      <c r="D1500" s="3">
        <v>5</v>
      </c>
      <c r="E1500" s="3">
        <v>5</v>
      </c>
      <c r="F1500" s="3">
        <v>12</v>
      </c>
      <c r="G1500" s="3">
        <v>270</v>
      </c>
      <c r="H1500" s="3">
        <v>29.05570090466</v>
      </c>
      <c r="I1500" s="3">
        <v>5.19873046875</v>
      </c>
      <c r="J1500" s="3">
        <v>1.01335351388112</v>
      </c>
      <c r="K1500" s="3">
        <v>0.93752752031696396</v>
      </c>
      <c r="L1500" s="3">
        <v>1.2163609442658301</v>
      </c>
      <c r="M1500" s="3">
        <f t="shared" si="92"/>
        <v>1.055747326154638</v>
      </c>
      <c r="N1500" s="3">
        <v>0.86634703758305798</v>
      </c>
      <c r="O1500" s="3">
        <v>0.97532361728240302</v>
      </c>
      <c r="P1500" s="3">
        <v>0.98158613090415203</v>
      </c>
      <c r="Q1500" s="3">
        <f t="shared" si="93"/>
        <v>0.94108559525653768</v>
      </c>
      <c r="R1500" s="3">
        <f t="shared" si="94"/>
        <v>1.1218398533311349</v>
      </c>
      <c r="S1500" s="3">
        <f t="shared" si="95"/>
        <v>0.27732443301190624</v>
      </c>
    </row>
    <row r="1501" spans="1:19" x14ac:dyDescent="0.2">
      <c r="A1501" s="3" t="s">
        <v>3013</v>
      </c>
      <c r="B1501" s="3" t="s">
        <v>3014</v>
      </c>
      <c r="C1501" s="3">
        <v>5.59</v>
      </c>
      <c r="D1501" s="3">
        <v>1</v>
      </c>
      <c r="E1501" s="3">
        <v>1</v>
      </c>
      <c r="F1501" s="3">
        <v>13</v>
      </c>
      <c r="G1501" s="3">
        <v>161</v>
      </c>
      <c r="H1501" s="3">
        <v>17.53043432466</v>
      </c>
      <c r="I1501" s="3">
        <v>12.33740234375</v>
      </c>
      <c r="J1501" s="3">
        <v>1.05134705566745</v>
      </c>
      <c r="K1501" s="3">
        <v>1.08057765329305</v>
      </c>
      <c r="L1501" s="3">
        <v>1.18074547193652</v>
      </c>
      <c r="M1501" s="3">
        <f t="shared" si="92"/>
        <v>1.10422339363234</v>
      </c>
      <c r="N1501" s="3">
        <v>0.91222473318172004</v>
      </c>
      <c r="O1501" s="3">
        <v>1.0804460579726001</v>
      </c>
      <c r="P1501" s="3">
        <v>1.0681565661991099</v>
      </c>
      <c r="Q1501" s="3">
        <f t="shared" si="93"/>
        <v>1.0202757857844766</v>
      </c>
      <c r="R1501" s="3">
        <f t="shared" si="94"/>
        <v>1.0822793297826991</v>
      </c>
      <c r="S1501" s="3">
        <f t="shared" si="95"/>
        <v>0.27743776613093218</v>
      </c>
    </row>
    <row r="1502" spans="1:19" x14ac:dyDescent="0.2">
      <c r="A1502" s="3" t="s">
        <v>3015</v>
      </c>
      <c r="B1502" s="3" t="s">
        <v>3016</v>
      </c>
      <c r="C1502" s="3">
        <v>37.81</v>
      </c>
      <c r="D1502" s="3">
        <v>16</v>
      </c>
      <c r="E1502" s="3">
        <v>16</v>
      </c>
      <c r="F1502" s="3">
        <v>116</v>
      </c>
      <c r="G1502" s="3">
        <v>566</v>
      </c>
      <c r="H1502" s="3">
        <v>61.543481034659997</v>
      </c>
      <c r="I1502" s="3">
        <v>6.30322265625</v>
      </c>
      <c r="J1502" s="3">
        <v>1.0048298602894501</v>
      </c>
      <c r="K1502" s="3">
        <v>0.96964551143573197</v>
      </c>
      <c r="L1502" s="3">
        <v>1.02361066649862</v>
      </c>
      <c r="M1502" s="3">
        <f t="shared" si="92"/>
        <v>0.99936201274126735</v>
      </c>
      <c r="N1502" s="3">
        <v>0.94437710307502298</v>
      </c>
      <c r="O1502" s="3">
        <v>0.940706786719544</v>
      </c>
      <c r="P1502" s="3">
        <v>1.0097329008201901</v>
      </c>
      <c r="Q1502" s="3">
        <f t="shared" si="93"/>
        <v>0.96493893020491905</v>
      </c>
      <c r="R1502" s="3">
        <f t="shared" si="94"/>
        <v>1.0356738457313956</v>
      </c>
      <c r="S1502" s="3">
        <f t="shared" si="95"/>
        <v>0.27795584006213364</v>
      </c>
    </row>
    <row r="1503" spans="1:19" x14ac:dyDescent="0.2">
      <c r="A1503" s="3" t="s">
        <v>3017</v>
      </c>
      <c r="B1503" s="3" t="s">
        <v>3018</v>
      </c>
      <c r="C1503" s="3">
        <v>48.61</v>
      </c>
      <c r="D1503" s="3">
        <v>6</v>
      </c>
      <c r="E1503" s="3">
        <v>10</v>
      </c>
      <c r="F1503" s="3">
        <v>192</v>
      </c>
      <c r="G1503" s="3">
        <v>251</v>
      </c>
      <c r="H1503" s="3">
        <v>27.016046134660002</v>
      </c>
      <c r="I1503" s="3">
        <v>5.68115234375</v>
      </c>
      <c r="J1503" s="3">
        <v>0.99081401609449304</v>
      </c>
      <c r="K1503" s="3">
        <v>1.0262343248007599</v>
      </c>
      <c r="L1503" s="3">
        <v>0.86309962794261597</v>
      </c>
      <c r="M1503" s="3">
        <f t="shared" si="92"/>
        <v>0.96004932294595624</v>
      </c>
      <c r="N1503" s="3">
        <v>0.98581966341965799</v>
      </c>
      <c r="O1503" s="3">
        <v>1.02711788262285</v>
      </c>
      <c r="P1503" s="3">
        <v>1.0799503304976401</v>
      </c>
      <c r="Q1503" s="3">
        <f t="shared" si="93"/>
        <v>1.0309626255133828</v>
      </c>
      <c r="R1503" s="3">
        <f t="shared" si="94"/>
        <v>0.9312164177318123</v>
      </c>
      <c r="S1503" s="3">
        <f t="shared" si="95"/>
        <v>0.2780353592114681</v>
      </c>
    </row>
    <row r="1504" spans="1:19" x14ac:dyDescent="0.2">
      <c r="A1504" s="3" t="s">
        <v>3019</v>
      </c>
      <c r="B1504" s="3" t="s">
        <v>3020</v>
      </c>
      <c r="C1504" s="3">
        <v>39.770000000000003</v>
      </c>
      <c r="D1504" s="3">
        <v>3</v>
      </c>
      <c r="E1504" s="3">
        <v>3</v>
      </c>
      <c r="F1504" s="3">
        <v>24</v>
      </c>
      <c r="G1504" s="3">
        <v>88</v>
      </c>
      <c r="H1504" s="3">
        <v>9.4715245246599995</v>
      </c>
      <c r="I1504" s="3">
        <v>5.36376953125</v>
      </c>
      <c r="J1504" s="3">
        <v>0.993475403506203</v>
      </c>
      <c r="K1504" s="3">
        <v>1.1142803961739201</v>
      </c>
      <c r="L1504" s="3">
        <v>1.27825413413357</v>
      </c>
      <c r="M1504" s="3">
        <f t="shared" si="92"/>
        <v>1.1286699779378977</v>
      </c>
      <c r="N1504" s="3">
        <v>0.975050228893797</v>
      </c>
      <c r="O1504" s="3">
        <v>1.06424648389034</v>
      </c>
      <c r="P1504" s="3">
        <v>1.02147297536143</v>
      </c>
      <c r="Q1504" s="3">
        <f t="shared" si="93"/>
        <v>1.0202565627151889</v>
      </c>
      <c r="R1504" s="3">
        <f t="shared" si="94"/>
        <v>1.1062609339499765</v>
      </c>
      <c r="S1504" s="3">
        <f t="shared" si="95"/>
        <v>0.27810149762423947</v>
      </c>
    </row>
    <row r="1505" spans="1:19" x14ac:dyDescent="0.2">
      <c r="A1505" s="3" t="s">
        <v>3021</v>
      </c>
      <c r="B1505" s="3" t="s">
        <v>3022</v>
      </c>
      <c r="C1505" s="3">
        <v>8.36</v>
      </c>
      <c r="D1505" s="3">
        <v>3</v>
      </c>
      <c r="E1505" s="3">
        <v>3</v>
      </c>
      <c r="F1505" s="3">
        <v>3</v>
      </c>
      <c r="G1505" s="3">
        <v>335</v>
      </c>
      <c r="H1505" s="3">
        <v>38.394303044659999</v>
      </c>
      <c r="I1505" s="3">
        <v>5.46533203125</v>
      </c>
      <c r="J1505" s="3">
        <v>1.6966391155296601</v>
      </c>
      <c r="K1505" s="3">
        <v>1.0416114553999301</v>
      </c>
      <c r="L1505" s="3">
        <v>1.4638254944446201</v>
      </c>
      <c r="M1505" s="3">
        <f t="shared" si="92"/>
        <v>1.4006920217914034</v>
      </c>
      <c r="N1505" s="3">
        <v>1.21513057610631</v>
      </c>
      <c r="O1505" s="3">
        <v>1.1306257972914699</v>
      </c>
      <c r="P1505" s="3">
        <v>1.1270081779923899</v>
      </c>
      <c r="Q1505" s="3">
        <f t="shared" si="93"/>
        <v>1.1575881837967232</v>
      </c>
      <c r="R1505" s="3">
        <f t="shared" si="94"/>
        <v>1.2100089145669528</v>
      </c>
      <c r="S1505" s="3">
        <f t="shared" si="95"/>
        <v>0.2781144293114528</v>
      </c>
    </row>
    <row r="1506" spans="1:19" x14ac:dyDescent="0.2">
      <c r="A1506" s="3" t="s">
        <v>3023</v>
      </c>
      <c r="B1506" s="3" t="s">
        <v>3024</v>
      </c>
      <c r="C1506" s="3">
        <v>5.57</v>
      </c>
      <c r="D1506" s="3">
        <v>3</v>
      </c>
      <c r="E1506" s="3">
        <v>3</v>
      </c>
      <c r="F1506" s="3">
        <v>7</v>
      </c>
      <c r="G1506" s="3">
        <v>467</v>
      </c>
      <c r="H1506" s="3">
        <v>51.214419794660103</v>
      </c>
      <c r="I1506" s="3">
        <v>7.32763671875</v>
      </c>
      <c r="J1506" s="3">
        <v>0.90074123025212505</v>
      </c>
      <c r="K1506" s="3">
        <v>1.02162813379634</v>
      </c>
      <c r="L1506" s="3">
        <v>0.91309136655266399</v>
      </c>
      <c r="M1506" s="3">
        <f t="shared" si="92"/>
        <v>0.94515357686704293</v>
      </c>
      <c r="N1506" s="3">
        <v>0.90197255629740802</v>
      </c>
      <c r="O1506" s="3">
        <v>0.867456031154065</v>
      </c>
      <c r="P1506" s="3">
        <v>0.91294937013212796</v>
      </c>
      <c r="Q1506" s="3">
        <f t="shared" si="93"/>
        <v>0.8941259858612004</v>
      </c>
      <c r="R1506" s="3">
        <f t="shared" si="94"/>
        <v>1.0570697997963834</v>
      </c>
      <c r="S1506" s="3">
        <f t="shared" si="95"/>
        <v>0.27897307304690966</v>
      </c>
    </row>
    <row r="1507" spans="1:19" x14ac:dyDescent="0.2">
      <c r="A1507" s="3" t="s">
        <v>3025</v>
      </c>
      <c r="B1507" s="3" t="s">
        <v>3026</v>
      </c>
      <c r="C1507" s="3">
        <v>9.43</v>
      </c>
      <c r="D1507" s="3">
        <v>2</v>
      </c>
      <c r="E1507" s="3">
        <v>2</v>
      </c>
      <c r="F1507" s="3">
        <v>13</v>
      </c>
      <c r="G1507" s="3">
        <v>244</v>
      </c>
      <c r="H1507" s="3">
        <v>27.52930891466</v>
      </c>
      <c r="I1507" s="3">
        <v>8.38232421875</v>
      </c>
      <c r="J1507" s="3">
        <v>1.08240888427268</v>
      </c>
      <c r="K1507" s="3">
        <v>1.07192249644922</v>
      </c>
      <c r="L1507" s="3">
        <v>1.28580313373383</v>
      </c>
      <c r="M1507" s="3">
        <f t="shared" si="92"/>
        <v>1.1467115048185768</v>
      </c>
      <c r="N1507" s="3">
        <v>1.0276746906879899</v>
      </c>
      <c r="O1507" s="3">
        <v>1.0103932209586199</v>
      </c>
      <c r="P1507" s="3">
        <v>1.11441340488309</v>
      </c>
      <c r="Q1507" s="3">
        <f t="shared" si="93"/>
        <v>1.0508271055098999</v>
      </c>
      <c r="R1507" s="3">
        <f t="shared" si="94"/>
        <v>1.091246598803854</v>
      </c>
      <c r="S1507" s="3">
        <f t="shared" si="95"/>
        <v>0.27934992807699038</v>
      </c>
    </row>
    <row r="1508" spans="1:19" x14ac:dyDescent="0.2">
      <c r="A1508" s="3" t="s">
        <v>3027</v>
      </c>
      <c r="B1508" s="3" t="s">
        <v>3028</v>
      </c>
      <c r="C1508" s="3">
        <v>36.35</v>
      </c>
      <c r="D1508" s="3">
        <v>13</v>
      </c>
      <c r="E1508" s="3">
        <v>14</v>
      </c>
      <c r="F1508" s="3">
        <v>37</v>
      </c>
      <c r="G1508" s="3">
        <v>575</v>
      </c>
      <c r="H1508" s="3">
        <v>63.124861274660098</v>
      </c>
      <c r="I1508" s="3">
        <v>4.80517578125</v>
      </c>
      <c r="J1508" s="3">
        <v>1.13065911630435</v>
      </c>
      <c r="K1508" s="3">
        <v>0.97224556087301806</v>
      </c>
      <c r="L1508" s="3">
        <v>1.35021278098771</v>
      </c>
      <c r="M1508" s="3">
        <f t="shared" si="92"/>
        <v>1.1510391527216928</v>
      </c>
      <c r="N1508" s="3">
        <v>1.01529627517095</v>
      </c>
      <c r="O1508" s="3">
        <v>0.98804620522726505</v>
      </c>
      <c r="P1508" s="3">
        <v>1.03557139097804</v>
      </c>
      <c r="Q1508" s="3">
        <f t="shared" si="93"/>
        <v>1.0129712904587516</v>
      </c>
      <c r="R1508" s="3">
        <f t="shared" si="94"/>
        <v>1.1362998769692805</v>
      </c>
      <c r="S1508" s="3">
        <f t="shared" si="95"/>
        <v>0.279409196239429</v>
      </c>
    </row>
    <row r="1509" spans="1:19" x14ac:dyDescent="0.2">
      <c r="A1509" s="3" t="s">
        <v>3029</v>
      </c>
      <c r="B1509" s="3" t="s">
        <v>3030</v>
      </c>
      <c r="C1509" s="3">
        <v>14.4</v>
      </c>
      <c r="D1509" s="3">
        <v>4</v>
      </c>
      <c r="E1509" s="3">
        <v>4</v>
      </c>
      <c r="F1509" s="3">
        <v>5</v>
      </c>
      <c r="G1509" s="3">
        <v>382</v>
      </c>
      <c r="H1509" s="3">
        <v>43.261774944659997</v>
      </c>
      <c r="I1509" s="3">
        <v>6.68310546875</v>
      </c>
      <c r="J1509" s="3">
        <v>0.95481183470086695</v>
      </c>
      <c r="K1509" s="3"/>
      <c r="L1509" s="3">
        <v>0.90224959870292099</v>
      </c>
      <c r="M1509" s="3">
        <f t="shared" si="92"/>
        <v>0.92853071670189391</v>
      </c>
      <c r="N1509" s="3">
        <v>0.83556278901404002</v>
      </c>
      <c r="O1509" s="3"/>
      <c r="P1509" s="3">
        <v>0.89970244067143201</v>
      </c>
      <c r="Q1509" s="3">
        <f t="shared" si="93"/>
        <v>0.86763261484273602</v>
      </c>
      <c r="R1509" s="3">
        <f t="shared" si="94"/>
        <v>1.0701888112749152</v>
      </c>
      <c r="S1509" s="3">
        <f t="shared" si="95"/>
        <v>0.27964881022020849</v>
      </c>
    </row>
    <row r="1510" spans="1:19" x14ac:dyDescent="0.2">
      <c r="A1510" s="3" t="s">
        <v>3031</v>
      </c>
      <c r="B1510" s="3" t="s">
        <v>3032</v>
      </c>
      <c r="C1510" s="3">
        <v>8.1199999999999992</v>
      </c>
      <c r="D1510" s="3">
        <v>3</v>
      </c>
      <c r="E1510" s="3">
        <v>3</v>
      </c>
      <c r="F1510" s="3">
        <v>10</v>
      </c>
      <c r="G1510" s="3">
        <v>308</v>
      </c>
      <c r="H1510" s="3">
        <v>33.981373474660003</v>
      </c>
      <c r="I1510" s="3">
        <v>5.70654296875</v>
      </c>
      <c r="J1510" s="3">
        <v>1.0603037427545301</v>
      </c>
      <c r="K1510" s="3">
        <v>1.3077407999005299</v>
      </c>
      <c r="L1510" s="3">
        <v>1.2740703853856901</v>
      </c>
      <c r="M1510" s="3">
        <f t="shared" si="92"/>
        <v>1.2140383093469167</v>
      </c>
      <c r="N1510" s="3">
        <v>1.05585440563572</v>
      </c>
      <c r="O1510" s="3">
        <v>1.13922823192696</v>
      </c>
      <c r="P1510" s="3">
        <v>1.1386440400047799</v>
      </c>
      <c r="Q1510" s="3">
        <f t="shared" si="93"/>
        <v>1.1112422258558201</v>
      </c>
      <c r="R1510" s="3">
        <f t="shared" si="94"/>
        <v>1.092505559183488</v>
      </c>
      <c r="S1510" s="3">
        <f t="shared" si="95"/>
        <v>0.27965634454024035</v>
      </c>
    </row>
    <row r="1511" spans="1:19" x14ac:dyDescent="0.2">
      <c r="A1511" s="3" t="s">
        <v>3033</v>
      </c>
      <c r="B1511" s="3" t="s">
        <v>3034</v>
      </c>
      <c r="C1511" s="3">
        <v>34.07</v>
      </c>
      <c r="D1511" s="3">
        <v>6</v>
      </c>
      <c r="E1511" s="3">
        <v>6</v>
      </c>
      <c r="F1511" s="3">
        <v>37</v>
      </c>
      <c r="G1511" s="3">
        <v>226</v>
      </c>
      <c r="H1511" s="3">
        <v>24.343375954660001</v>
      </c>
      <c r="I1511" s="3">
        <v>4.62744140625</v>
      </c>
      <c r="J1511" s="3">
        <v>1.13408339255619</v>
      </c>
      <c r="K1511" s="3">
        <v>1.0429631982894301</v>
      </c>
      <c r="L1511" s="3">
        <v>1.08447011594119</v>
      </c>
      <c r="M1511" s="3">
        <f t="shared" si="92"/>
        <v>1.0871722355956035</v>
      </c>
      <c r="N1511" s="3">
        <v>0.99118934999028296</v>
      </c>
      <c r="O1511" s="3">
        <v>1.0733018319576499</v>
      </c>
      <c r="P1511" s="3">
        <v>1.059947430926</v>
      </c>
      <c r="Q1511" s="3">
        <f t="shared" si="93"/>
        <v>1.0414795376246444</v>
      </c>
      <c r="R1511" s="3">
        <f t="shared" si="94"/>
        <v>1.0438728715450067</v>
      </c>
      <c r="S1511" s="3">
        <f t="shared" si="95"/>
        <v>0.28015607528130748</v>
      </c>
    </row>
    <row r="1512" spans="1:19" x14ac:dyDescent="0.2">
      <c r="A1512" s="3" t="s">
        <v>3035</v>
      </c>
      <c r="B1512" s="3" t="s">
        <v>3036</v>
      </c>
      <c r="C1512" s="3">
        <v>16.149999999999999</v>
      </c>
      <c r="D1512" s="3">
        <v>13</v>
      </c>
      <c r="E1512" s="3">
        <v>15</v>
      </c>
      <c r="F1512" s="3">
        <v>24</v>
      </c>
      <c r="G1512" s="3">
        <v>972</v>
      </c>
      <c r="H1512" s="3">
        <v>109.94377784466</v>
      </c>
      <c r="I1512" s="3">
        <v>5.66845703125</v>
      </c>
      <c r="J1512" s="3">
        <v>1.0781068697576801</v>
      </c>
      <c r="K1512" s="3">
        <v>1.13871177260107</v>
      </c>
      <c r="L1512" s="3">
        <v>1.12657878249305</v>
      </c>
      <c r="M1512" s="3">
        <f t="shared" si="92"/>
        <v>1.1144658082839334</v>
      </c>
      <c r="N1512" s="3">
        <v>1.0715970056305799</v>
      </c>
      <c r="O1512" s="3">
        <v>1.11647348783942</v>
      </c>
      <c r="P1512" s="3">
        <v>1.0616140226716799</v>
      </c>
      <c r="Q1512" s="3">
        <f t="shared" si="93"/>
        <v>1.0832281720472265</v>
      </c>
      <c r="R1512" s="3">
        <f t="shared" si="94"/>
        <v>1.0288375404580457</v>
      </c>
      <c r="S1512" s="3">
        <f t="shared" si="95"/>
        <v>0.28038345033360712</v>
      </c>
    </row>
    <row r="1513" spans="1:19" x14ac:dyDescent="0.2">
      <c r="A1513" s="3" t="s">
        <v>3037</v>
      </c>
      <c r="B1513" s="3" t="s">
        <v>3038</v>
      </c>
      <c r="C1513" s="3">
        <v>23.12</v>
      </c>
      <c r="D1513" s="3">
        <v>6</v>
      </c>
      <c r="E1513" s="3">
        <v>6</v>
      </c>
      <c r="F1513" s="3">
        <v>26</v>
      </c>
      <c r="G1513" s="3">
        <v>359</v>
      </c>
      <c r="H1513" s="3">
        <v>39.69020997466</v>
      </c>
      <c r="I1513" s="3">
        <v>7.38623046875</v>
      </c>
      <c r="J1513" s="3">
        <v>1.0407977333376299</v>
      </c>
      <c r="K1513" s="3">
        <v>1.06827480026088</v>
      </c>
      <c r="L1513" s="3">
        <v>1.06733213147915</v>
      </c>
      <c r="M1513" s="3">
        <f t="shared" si="92"/>
        <v>1.0588015550258865</v>
      </c>
      <c r="N1513" s="3">
        <v>1.1496560754828</v>
      </c>
      <c r="O1513" s="3">
        <v>1.10895727899771</v>
      </c>
      <c r="P1513" s="3">
        <v>1.04102201675604</v>
      </c>
      <c r="Q1513" s="3">
        <f t="shared" si="93"/>
        <v>1.09987845707885</v>
      </c>
      <c r="R1513" s="3">
        <f t="shared" si="94"/>
        <v>0.96265323519286028</v>
      </c>
      <c r="S1513" s="3">
        <f t="shared" si="95"/>
        <v>0.28044302150160788</v>
      </c>
    </row>
    <row r="1514" spans="1:19" x14ac:dyDescent="0.2">
      <c r="A1514" s="3" t="s">
        <v>3039</v>
      </c>
      <c r="B1514" s="3" t="s">
        <v>3040</v>
      </c>
      <c r="C1514" s="3">
        <v>53.51</v>
      </c>
      <c r="D1514" s="3">
        <v>10</v>
      </c>
      <c r="E1514" s="3">
        <v>11</v>
      </c>
      <c r="F1514" s="3">
        <v>46</v>
      </c>
      <c r="G1514" s="3">
        <v>228</v>
      </c>
      <c r="H1514" s="3">
        <v>26.223517584660001</v>
      </c>
      <c r="I1514" s="3">
        <v>8.48486328125</v>
      </c>
      <c r="J1514" s="3">
        <v>0.98953650142299199</v>
      </c>
      <c r="K1514" s="3">
        <v>0.91493430240890605</v>
      </c>
      <c r="L1514" s="3">
        <v>1.0689315838734399</v>
      </c>
      <c r="M1514" s="3">
        <f t="shared" si="92"/>
        <v>0.99113412923511268</v>
      </c>
      <c r="N1514" s="3">
        <v>1.12704005588051</v>
      </c>
      <c r="O1514" s="3">
        <v>1.0473383843731101</v>
      </c>
      <c r="P1514" s="3">
        <v>1.009686658011</v>
      </c>
      <c r="Q1514" s="3">
        <f t="shared" si="93"/>
        <v>1.0613550327548733</v>
      </c>
      <c r="R1514" s="3">
        <f t="shared" si="94"/>
        <v>0.93383844109402869</v>
      </c>
      <c r="S1514" s="3">
        <f t="shared" si="95"/>
        <v>0.28059938071967577</v>
      </c>
    </row>
    <row r="1515" spans="1:19" x14ac:dyDescent="0.2">
      <c r="A1515" s="3" t="s">
        <v>3041</v>
      </c>
      <c r="B1515" s="3" t="s">
        <v>3042</v>
      </c>
      <c r="C1515" s="3">
        <v>11.28</v>
      </c>
      <c r="D1515" s="3">
        <v>2</v>
      </c>
      <c r="E1515" s="3">
        <v>4</v>
      </c>
      <c r="F1515" s="3">
        <v>15</v>
      </c>
      <c r="G1515" s="3">
        <v>470</v>
      </c>
      <c r="H1515" s="3">
        <v>49.442355274660002</v>
      </c>
      <c r="I1515" s="3">
        <v>7.76708984375</v>
      </c>
      <c r="J1515" s="3"/>
      <c r="K1515" s="3">
        <v>1.1869160003960799</v>
      </c>
      <c r="L1515" s="3">
        <v>0.92346511923616903</v>
      </c>
      <c r="M1515" s="3">
        <f t="shared" si="92"/>
        <v>1.0551905598161244</v>
      </c>
      <c r="N1515" s="3"/>
      <c r="O1515" s="3">
        <v>0.82782484695142899</v>
      </c>
      <c r="P1515" s="3">
        <v>0.88788395590385405</v>
      </c>
      <c r="Q1515" s="3">
        <f t="shared" si="93"/>
        <v>0.85785440142764147</v>
      </c>
      <c r="R1515" s="3">
        <f t="shared" si="94"/>
        <v>1.2300345583820238</v>
      </c>
      <c r="S1515" s="3">
        <f t="shared" si="95"/>
        <v>0.28157412483293098</v>
      </c>
    </row>
    <row r="1516" spans="1:19" x14ac:dyDescent="0.2">
      <c r="A1516" s="3" t="s">
        <v>3043</v>
      </c>
      <c r="B1516" s="3" t="s">
        <v>3044</v>
      </c>
      <c r="C1516" s="3">
        <v>65.400000000000006</v>
      </c>
      <c r="D1516" s="3">
        <v>6</v>
      </c>
      <c r="E1516" s="3">
        <v>11</v>
      </c>
      <c r="F1516" s="3">
        <v>67</v>
      </c>
      <c r="G1516" s="3">
        <v>211</v>
      </c>
      <c r="H1516" s="3">
        <v>23.149581934659999</v>
      </c>
      <c r="I1516" s="3">
        <v>7.41552734375</v>
      </c>
      <c r="J1516" s="3">
        <v>0.77753227615434695</v>
      </c>
      <c r="K1516" s="3">
        <v>0.96884287421313897</v>
      </c>
      <c r="L1516" s="3">
        <v>0.88345175127514197</v>
      </c>
      <c r="M1516" s="3">
        <f t="shared" si="92"/>
        <v>0.87660896721420933</v>
      </c>
      <c r="N1516" s="3">
        <v>0.82599155413267999</v>
      </c>
      <c r="O1516" s="3">
        <v>0.81278603587850695</v>
      </c>
      <c r="P1516" s="3">
        <v>0.778227212861762</v>
      </c>
      <c r="Q1516" s="3">
        <f t="shared" si="93"/>
        <v>0.80566826762431631</v>
      </c>
      <c r="R1516" s="3">
        <f t="shared" si="94"/>
        <v>1.0880519966351372</v>
      </c>
      <c r="S1516" s="3">
        <f t="shared" si="95"/>
        <v>0.28220822762814884</v>
      </c>
    </row>
    <row r="1517" spans="1:19" x14ac:dyDescent="0.2">
      <c r="A1517" s="3" t="s">
        <v>3045</v>
      </c>
      <c r="B1517" s="3" t="s">
        <v>3046</v>
      </c>
      <c r="C1517" s="3">
        <v>23.4</v>
      </c>
      <c r="D1517" s="3">
        <v>5</v>
      </c>
      <c r="E1517" s="3">
        <v>5</v>
      </c>
      <c r="F1517" s="3">
        <v>8</v>
      </c>
      <c r="G1517" s="3">
        <v>376</v>
      </c>
      <c r="H1517" s="3">
        <v>38.646035674659998</v>
      </c>
      <c r="I1517" s="3">
        <v>9.80322265625</v>
      </c>
      <c r="J1517" s="3">
        <v>0.95765521944450605</v>
      </c>
      <c r="K1517" s="3">
        <v>0.90568214660898705</v>
      </c>
      <c r="L1517" s="3">
        <v>0.92958548994525703</v>
      </c>
      <c r="M1517" s="3">
        <f t="shared" si="92"/>
        <v>0.93097428533291671</v>
      </c>
      <c r="N1517" s="3">
        <v>1.0409980361079101</v>
      </c>
      <c r="O1517" s="3">
        <v>0.89162762249363303</v>
      </c>
      <c r="P1517" s="3">
        <v>1.2436430517122901</v>
      </c>
      <c r="Q1517" s="3">
        <f t="shared" si="93"/>
        <v>1.0587562367712777</v>
      </c>
      <c r="R1517" s="3">
        <f t="shared" si="94"/>
        <v>0.87930937547245291</v>
      </c>
      <c r="S1517" s="3">
        <f t="shared" si="95"/>
        <v>0.28296754235214872</v>
      </c>
    </row>
    <row r="1518" spans="1:19" x14ac:dyDescent="0.2">
      <c r="A1518" s="3" t="s">
        <v>3047</v>
      </c>
      <c r="B1518" s="3" t="s">
        <v>3048</v>
      </c>
      <c r="C1518" s="3">
        <v>9.18</v>
      </c>
      <c r="D1518" s="3">
        <v>3</v>
      </c>
      <c r="E1518" s="3">
        <v>3</v>
      </c>
      <c r="F1518" s="3">
        <v>6</v>
      </c>
      <c r="G1518" s="3">
        <v>392</v>
      </c>
      <c r="H1518" s="3">
        <v>43.368752854660002</v>
      </c>
      <c r="I1518" s="3">
        <v>5.89697265625</v>
      </c>
      <c r="J1518" s="3">
        <v>1.01733811210997</v>
      </c>
      <c r="K1518" s="3">
        <v>1.1984170355942501</v>
      </c>
      <c r="L1518" s="3">
        <v>0.99318147594876305</v>
      </c>
      <c r="M1518" s="3">
        <f t="shared" si="92"/>
        <v>1.0696455412176611</v>
      </c>
      <c r="N1518" s="3">
        <v>1.0342321035615101</v>
      </c>
      <c r="O1518" s="3">
        <v>0.99973857055680604</v>
      </c>
      <c r="P1518" s="3">
        <v>0.87365445088690497</v>
      </c>
      <c r="Q1518" s="3">
        <f t="shared" si="93"/>
        <v>0.96920837500174029</v>
      </c>
      <c r="R1518" s="3">
        <f t="shared" si="94"/>
        <v>1.1036280420252667</v>
      </c>
      <c r="S1518" s="3">
        <f t="shared" si="95"/>
        <v>0.28322776112133813</v>
      </c>
    </row>
    <row r="1519" spans="1:19" x14ac:dyDescent="0.2">
      <c r="A1519" s="3" t="s">
        <v>3049</v>
      </c>
      <c r="B1519" s="3" t="s">
        <v>3050</v>
      </c>
      <c r="C1519" s="3">
        <v>3.71</v>
      </c>
      <c r="D1519" s="3">
        <v>4</v>
      </c>
      <c r="E1519" s="3">
        <v>4</v>
      </c>
      <c r="F1519" s="3">
        <v>7</v>
      </c>
      <c r="G1519" s="3">
        <v>1293</v>
      </c>
      <c r="H1519" s="3">
        <v>132.85412130466</v>
      </c>
      <c r="I1519" s="3">
        <v>8.92431640625</v>
      </c>
      <c r="J1519" s="3"/>
      <c r="K1519" s="3">
        <v>1.01038306972147</v>
      </c>
      <c r="L1519" s="3">
        <v>0.70936491144304303</v>
      </c>
      <c r="M1519" s="3">
        <f t="shared" si="92"/>
        <v>0.85987399058225655</v>
      </c>
      <c r="N1519" s="3"/>
      <c r="O1519" s="3">
        <v>0.69875340459871305</v>
      </c>
      <c r="P1519" s="3">
        <v>0.48402959336123802</v>
      </c>
      <c r="Q1519" s="3">
        <f t="shared" si="93"/>
        <v>0.59139149897997556</v>
      </c>
      <c r="R1519" s="3">
        <f t="shared" si="94"/>
        <v>1.4539843607244205</v>
      </c>
      <c r="S1519" s="3">
        <f t="shared" si="95"/>
        <v>0.28358031466183176</v>
      </c>
    </row>
    <row r="1520" spans="1:19" x14ac:dyDescent="0.2">
      <c r="A1520" s="3" t="s">
        <v>3051</v>
      </c>
      <c r="B1520" s="3" t="s">
        <v>3052</v>
      </c>
      <c r="C1520" s="3">
        <v>5.23</v>
      </c>
      <c r="D1520" s="3">
        <v>2</v>
      </c>
      <c r="E1520" s="3">
        <v>2</v>
      </c>
      <c r="F1520" s="3">
        <v>3</v>
      </c>
      <c r="G1520" s="3">
        <v>344</v>
      </c>
      <c r="H1520" s="3">
        <v>39.059358734660002</v>
      </c>
      <c r="I1520" s="3">
        <v>6.53662109375</v>
      </c>
      <c r="J1520" s="3"/>
      <c r="K1520" s="3">
        <v>1.1340158739527999</v>
      </c>
      <c r="L1520" s="3">
        <v>0.88940405259282995</v>
      </c>
      <c r="M1520" s="3">
        <f t="shared" si="92"/>
        <v>1.011709963272815</v>
      </c>
      <c r="N1520" s="3">
        <v>0.98794785300918098</v>
      </c>
      <c r="O1520" s="3">
        <v>0.78359126922143996</v>
      </c>
      <c r="P1520" s="3">
        <v>0.735766808090489</v>
      </c>
      <c r="Q1520" s="3">
        <f t="shared" si="93"/>
        <v>0.83576864344037005</v>
      </c>
      <c r="R1520" s="3">
        <f t="shared" si="94"/>
        <v>1.210514382435069</v>
      </c>
      <c r="S1520" s="3">
        <f t="shared" si="95"/>
        <v>0.28404745540592063</v>
      </c>
    </row>
    <row r="1521" spans="1:19" x14ac:dyDescent="0.2">
      <c r="A1521" s="3" t="s">
        <v>3053</v>
      </c>
      <c r="B1521" s="3" t="s">
        <v>3054</v>
      </c>
      <c r="C1521" s="3">
        <v>6.31</v>
      </c>
      <c r="D1521" s="3">
        <v>2</v>
      </c>
      <c r="E1521" s="3">
        <v>2</v>
      </c>
      <c r="F1521" s="3">
        <v>3</v>
      </c>
      <c r="G1521" s="3">
        <v>222</v>
      </c>
      <c r="H1521" s="3">
        <v>24.560883434659999</v>
      </c>
      <c r="I1521" s="3">
        <v>9.31982421875</v>
      </c>
      <c r="J1521" s="3">
        <v>1.08525274186026</v>
      </c>
      <c r="K1521" s="3"/>
      <c r="L1521" s="3">
        <v>1.05267602290758</v>
      </c>
      <c r="M1521" s="3">
        <f t="shared" si="92"/>
        <v>1.0689643823839199</v>
      </c>
      <c r="N1521" s="3">
        <v>1.0991125905480399</v>
      </c>
      <c r="O1521" s="3"/>
      <c r="P1521" s="3">
        <v>1.2191888102353201</v>
      </c>
      <c r="Q1521" s="3">
        <f t="shared" si="93"/>
        <v>1.1591507003916801</v>
      </c>
      <c r="R1521" s="3">
        <f t="shared" si="94"/>
        <v>0.92219620971001781</v>
      </c>
      <c r="S1521" s="3">
        <f t="shared" si="95"/>
        <v>0.28417565829065072</v>
      </c>
    </row>
    <row r="1522" spans="1:19" x14ac:dyDescent="0.2">
      <c r="A1522" s="3" t="s">
        <v>3055</v>
      </c>
      <c r="B1522" s="3" t="s">
        <v>3056</v>
      </c>
      <c r="C1522" s="3">
        <v>52.27</v>
      </c>
      <c r="D1522" s="3">
        <v>18</v>
      </c>
      <c r="E1522" s="3">
        <v>20</v>
      </c>
      <c r="F1522" s="3">
        <v>246</v>
      </c>
      <c r="G1522" s="3">
        <v>419</v>
      </c>
      <c r="H1522" s="3">
        <v>47.100828304659998</v>
      </c>
      <c r="I1522" s="3">
        <v>8.58740234375</v>
      </c>
      <c r="J1522" s="3">
        <v>0.96617802962187904</v>
      </c>
      <c r="K1522" s="3">
        <v>0.93079478930934001</v>
      </c>
      <c r="L1522" s="3">
        <v>0.94221095076310701</v>
      </c>
      <c r="M1522" s="3">
        <f t="shared" si="92"/>
        <v>0.94639458989810876</v>
      </c>
      <c r="N1522" s="3">
        <v>0.93295036013266197</v>
      </c>
      <c r="O1522" s="3">
        <v>0.99224684587547796</v>
      </c>
      <c r="P1522" s="3">
        <v>1.00452382240021</v>
      </c>
      <c r="Q1522" s="3">
        <f t="shared" si="93"/>
        <v>0.97657367613611668</v>
      </c>
      <c r="R1522" s="3">
        <f t="shared" si="94"/>
        <v>0.96909696935779222</v>
      </c>
      <c r="S1522" s="3">
        <f t="shared" si="95"/>
        <v>0.28437054448409282</v>
      </c>
    </row>
    <row r="1523" spans="1:19" x14ac:dyDescent="0.2">
      <c r="A1523" s="3" t="s">
        <v>3057</v>
      </c>
      <c r="B1523" s="3" t="s">
        <v>3058</v>
      </c>
      <c r="C1523" s="3">
        <v>26.79</v>
      </c>
      <c r="D1523" s="3">
        <v>15</v>
      </c>
      <c r="E1523" s="3">
        <v>15</v>
      </c>
      <c r="F1523" s="3">
        <v>46</v>
      </c>
      <c r="G1523" s="3">
        <v>627</v>
      </c>
      <c r="H1523" s="3">
        <v>68.567403484660105</v>
      </c>
      <c r="I1523" s="3">
        <v>8.82177734375</v>
      </c>
      <c r="J1523" s="3">
        <v>0.90017136052828495</v>
      </c>
      <c r="K1523" s="3">
        <v>0.95665834880441702</v>
      </c>
      <c r="L1523" s="3">
        <v>0.96261364235934999</v>
      </c>
      <c r="M1523" s="3">
        <f t="shared" si="92"/>
        <v>0.93981445056401736</v>
      </c>
      <c r="N1523" s="3">
        <v>0.94448051558952895</v>
      </c>
      <c r="O1523" s="3">
        <v>0.96737907553896896</v>
      </c>
      <c r="P1523" s="3">
        <v>1.0101316699879599</v>
      </c>
      <c r="Q1523" s="3">
        <f t="shared" si="93"/>
        <v>0.97399708703881915</v>
      </c>
      <c r="R1523" s="3">
        <f t="shared" si="94"/>
        <v>0.96490478572299931</v>
      </c>
      <c r="S1523" s="3">
        <f t="shared" si="95"/>
        <v>0.28438383822078245</v>
      </c>
    </row>
    <row r="1524" spans="1:19" x14ac:dyDescent="0.2">
      <c r="A1524" s="3" t="s">
        <v>3059</v>
      </c>
      <c r="B1524" s="3" t="s">
        <v>3060</v>
      </c>
      <c r="C1524" s="3">
        <v>22.12</v>
      </c>
      <c r="D1524" s="3">
        <v>4</v>
      </c>
      <c r="E1524" s="3">
        <v>4</v>
      </c>
      <c r="F1524" s="3">
        <v>16</v>
      </c>
      <c r="G1524" s="3">
        <v>217</v>
      </c>
      <c r="H1524" s="3">
        <v>24.80019503466</v>
      </c>
      <c r="I1524" s="3">
        <v>9.27587890625</v>
      </c>
      <c r="J1524" s="3">
        <v>0.89127626056394205</v>
      </c>
      <c r="K1524" s="3">
        <v>1.0126259686507999</v>
      </c>
      <c r="L1524" s="3">
        <v>0.88592890009982606</v>
      </c>
      <c r="M1524" s="3">
        <f t="shared" si="92"/>
        <v>0.92994370977152263</v>
      </c>
      <c r="N1524" s="3">
        <v>0.92144039002272504</v>
      </c>
      <c r="O1524" s="3">
        <v>1.0766799056693399</v>
      </c>
      <c r="P1524" s="3">
        <v>1.01891840386211</v>
      </c>
      <c r="Q1524" s="3">
        <f t="shared" si="93"/>
        <v>1.0056795665180582</v>
      </c>
      <c r="R1524" s="3">
        <f t="shared" si="94"/>
        <v>0.92469186083917942</v>
      </c>
      <c r="S1524" s="3">
        <f t="shared" si="95"/>
        <v>0.28457157339179784</v>
      </c>
    </row>
    <row r="1525" spans="1:19" x14ac:dyDescent="0.2">
      <c r="A1525" s="3" t="s">
        <v>3061</v>
      </c>
      <c r="B1525" s="3" t="s">
        <v>3062</v>
      </c>
      <c r="C1525" s="3">
        <v>26.78</v>
      </c>
      <c r="D1525" s="3">
        <v>9</v>
      </c>
      <c r="E1525" s="3">
        <v>9</v>
      </c>
      <c r="F1525" s="3">
        <v>39</v>
      </c>
      <c r="G1525" s="3">
        <v>422</v>
      </c>
      <c r="H1525" s="3">
        <v>46.252996554660001</v>
      </c>
      <c r="I1525" s="3">
        <v>5.88427734375</v>
      </c>
      <c r="J1525" s="3">
        <v>0.99275890716639503</v>
      </c>
      <c r="K1525" s="3">
        <v>1.11251436106957</v>
      </c>
      <c r="L1525" s="3">
        <v>1.3174146970994101</v>
      </c>
      <c r="M1525" s="3">
        <f t="shared" si="92"/>
        <v>1.1408959884451251</v>
      </c>
      <c r="N1525" s="3">
        <v>1.0642409086528499</v>
      </c>
      <c r="O1525" s="3">
        <v>1.0563483682249999</v>
      </c>
      <c r="P1525" s="3">
        <v>0.898907850466931</v>
      </c>
      <c r="Q1525" s="3">
        <f t="shared" si="93"/>
        <v>1.0064990424482603</v>
      </c>
      <c r="R1525" s="3">
        <f t="shared" si="94"/>
        <v>1.1335291344837752</v>
      </c>
      <c r="S1525" s="3">
        <f t="shared" si="95"/>
        <v>0.28513629442652394</v>
      </c>
    </row>
    <row r="1526" spans="1:19" x14ac:dyDescent="0.2">
      <c r="A1526" s="3" t="s">
        <v>3063</v>
      </c>
      <c r="B1526" s="3" t="s">
        <v>3064</v>
      </c>
      <c r="C1526" s="3">
        <v>8.5399999999999991</v>
      </c>
      <c r="D1526" s="3">
        <v>5</v>
      </c>
      <c r="E1526" s="3">
        <v>5</v>
      </c>
      <c r="F1526" s="3">
        <v>7</v>
      </c>
      <c r="G1526" s="3">
        <v>913</v>
      </c>
      <c r="H1526" s="3">
        <v>99.565934154659999</v>
      </c>
      <c r="I1526" s="3">
        <v>7.57666015625</v>
      </c>
      <c r="J1526" s="3">
        <v>1.10231209810319</v>
      </c>
      <c r="K1526" s="3"/>
      <c r="L1526" s="3">
        <v>1.24033699231003</v>
      </c>
      <c r="M1526" s="3">
        <f t="shared" si="92"/>
        <v>1.1713245452066099</v>
      </c>
      <c r="N1526" s="3">
        <v>1.09666924508712</v>
      </c>
      <c r="O1526" s="3"/>
      <c r="P1526" s="3">
        <v>1.01201881064812</v>
      </c>
      <c r="Q1526" s="3">
        <f t="shared" si="93"/>
        <v>1.0543440278676202</v>
      </c>
      <c r="R1526" s="3">
        <f t="shared" si="94"/>
        <v>1.1109509934585386</v>
      </c>
      <c r="S1526" s="3">
        <f t="shared" si="95"/>
        <v>0.28533075517792006</v>
      </c>
    </row>
    <row r="1527" spans="1:19" x14ac:dyDescent="0.2">
      <c r="A1527" s="3" t="s">
        <v>3065</v>
      </c>
      <c r="B1527" s="3" t="s">
        <v>3066</v>
      </c>
      <c r="C1527" s="3">
        <v>46.12</v>
      </c>
      <c r="D1527" s="3">
        <v>7</v>
      </c>
      <c r="E1527" s="3">
        <v>7</v>
      </c>
      <c r="F1527" s="3">
        <v>47</v>
      </c>
      <c r="G1527" s="3">
        <v>232</v>
      </c>
      <c r="H1527" s="3">
        <v>24.44688427466</v>
      </c>
      <c r="I1527" s="3">
        <v>8.77783203125</v>
      </c>
      <c r="J1527" s="3">
        <v>1.1345119964969601</v>
      </c>
      <c r="K1527" s="3">
        <v>1.3890362651593999</v>
      </c>
      <c r="L1527" s="3">
        <v>1.1436459028176</v>
      </c>
      <c r="M1527" s="3">
        <f t="shared" si="92"/>
        <v>1.2223980548246534</v>
      </c>
      <c r="N1527" s="3">
        <v>1.0258337701098901</v>
      </c>
      <c r="O1527" s="3">
        <v>1.17564059976021</v>
      </c>
      <c r="P1527" s="3">
        <v>1.1182098854531699</v>
      </c>
      <c r="Q1527" s="3">
        <f t="shared" si="93"/>
        <v>1.1065614184410899</v>
      </c>
      <c r="R1527" s="3">
        <f t="shared" si="94"/>
        <v>1.1046816150040299</v>
      </c>
      <c r="S1527" s="3">
        <f t="shared" si="95"/>
        <v>0.28571758466369368</v>
      </c>
    </row>
    <row r="1528" spans="1:19" x14ac:dyDescent="0.2">
      <c r="A1528" s="3" t="s">
        <v>3067</v>
      </c>
      <c r="B1528" s="3" t="s">
        <v>3068</v>
      </c>
      <c r="C1528" s="3">
        <v>44.18</v>
      </c>
      <c r="D1528" s="3">
        <v>2</v>
      </c>
      <c r="E1528" s="3">
        <v>13</v>
      </c>
      <c r="F1528" s="3">
        <v>149</v>
      </c>
      <c r="G1528" s="3">
        <v>249</v>
      </c>
      <c r="H1528" s="3">
        <v>28.353557434660001</v>
      </c>
      <c r="I1528" s="3">
        <v>10.63818359375</v>
      </c>
      <c r="J1528" s="3">
        <v>0.88289344732978203</v>
      </c>
      <c r="K1528" s="3">
        <v>0.964770608265904</v>
      </c>
      <c r="L1528" s="3"/>
      <c r="M1528" s="3">
        <f t="shared" si="92"/>
        <v>0.92383202779784301</v>
      </c>
      <c r="N1528" s="3">
        <v>0.87093587517637105</v>
      </c>
      <c r="O1528" s="3">
        <v>0.68974532755947204</v>
      </c>
      <c r="P1528" s="3"/>
      <c r="Q1528" s="3">
        <f t="shared" si="93"/>
        <v>0.78034060136792149</v>
      </c>
      <c r="R1528" s="3">
        <f t="shared" si="94"/>
        <v>1.1838830712875683</v>
      </c>
      <c r="S1528" s="3">
        <f t="shared" si="95"/>
        <v>0.2857208710666187</v>
      </c>
    </row>
    <row r="1529" spans="1:19" x14ac:dyDescent="0.2">
      <c r="A1529" s="3" t="s">
        <v>3069</v>
      </c>
      <c r="B1529" s="3" t="s">
        <v>3070</v>
      </c>
      <c r="C1529" s="3">
        <v>31.43</v>
      </c>
      <c r="D1529" s="3">
        <v>13</v>
      </c>
      <c r="E1529" s="3">
        <v>14</v>
      </c>
      <c r="F1529" s="3">
        <v>50</v>
      </c>
      <c r="G1529" s="3">
        <v>525</v>
      </c>
      <c r="H1529" s="3">
        <v>60.3955373546601</v>
      </c>
      <c r="I1529" s="3">
        <v>7.67919921875</v>
      </c>
      <c r="J1529" s="3">
        <v>1.0029983761505501</v>
      </c>
      <c r="K1529" s="3">
        <v>1.0822852790923601</v>
      </c>
      <c r="L1529" s="3">
        <v>0.93912979394390494</v>
      </c>
      <c r="M1529" s="3">
        <f t="shared" si="92"/>
        <v>1.008137816395605</v>
      </c>
      <c r="N1529" s="3">
        <v>1.1153407512709199</v>
      </c>
      <c r="O1529" s="3">
        <v>1.01308688903749</v>
      </c>
      <c r="P1529" s="3">
        <v>1.08549563369096</v>
      </c>
      <c r="Q1529" s="3">
        <f t="shared" si="93"/>
        <v>1.0713077579997901</v>
      </c>
      <c r="R1529" s="3">
        <f t="shared" si="94"/>
        <v>0.94103473896041978</v>
      </c>
      <c r="S1529" s="3">
        <f t="shared" si="95"/>
        <v>0.28596825218745892</v>
      </c>
    </row>
    <row r="1530" spans="1:19" x14ac:dyDescent="0.2">
      <c r="A1530" s="3" t="s">
        <v>3071</v>
      </c>
      <c r="B1530" s="3" t="s">
        <v>3072</v>
      </c>
      <c r="C1530" s="3">
        <v>2.52</v>
      </c>
      <c r="D1530" s="3">
        <v>1</v>
      </c>
      <c r="E1530" s="3">
        <v>1</v>
      </c>
      <c r="F1530" s="3">
        <v>2</v>
      </c>
      <c r="G1530" s="3">
        <v>357</v>
      </c>
      <c r="H1530" s="3">
        <v>41.768639684660002</v>
      </c>
      <c r="I1530" s="3">
        <v>6.16357421875</v>
      </c>
      <c r="J1530" s="3">
        <v>0.79829751900522705</v>
      </c>
      <c r="K1530" s="3"/>
      <c r="L1530" s="3">
        <v>0.70809048113458695</v>
      </c>
      <c r="M1530" s="3">
        <f t="shared" si="92"/>
        <v>0.753194000069907</v>
      </c>
      <c r="N1530" s="3">
        <v>0.83546509450030904</v>
      </c>
      <c r="O1530" s="3"/>
      <c r="P1530" s="3">
        <v>0.807237159921115</v>
      </c>
      <c r="Q1530" s="3">
        <f t="shared" si="93"/>
        <v>0.82135112721071202</v>
      </c>
      <c r="R1530" s="3">
        <f t="shared" si="94"/>
        <v>0.91701828257999118</v>
      </c>
      <c r="S1530" s="3">
        <f t="shared" si="95"/>
        <v>0.2860076950051621</v>
      </c>
    </row>
    <row r="1531" spans="1:19" x14ac:dyDescent="0.2">
      <c r="A1531" s="3" t="s">
        <v>3073</v>
      </c>
      <c r="B1531" s="3" t="s">
        <v>3074</v>
      </c>
      <c r="C1531" s="3">
        <v>26.23</v>
      </c>
      <c r="D1531" s="3">
        <v>3</v>
      </c>
      <c r="E1531" s="3">
        <v>4</v>
      </c>
      <c r="F1531" s="3">
        <v>72</v>
      </c>
      <c r="G1531" s="3">
        <v>122</v>
      </c>
      <c r="H1531" s="3">
        <v>13.69838924466</v>
      </c>
      <c r="I1531" s="3">
        <v>9.62744140625</v>
      </c>
      <c r="J1531" s="3">
        <v>0.872055720851448</v>
      </c>
      <c r="K1531" s="3">
        <v>0.94919316691155098</v>
      </c>
      <c r="L1531" s="3">
        <v>0.78034393515853095</v>
      </c>
      <c r="M1531" s="3">
        <f t="shared" si="92"/>
        <v>0.8671976076405099</v>
      </c>
      <c r="N1531" s="3">
        <v>0.88627611869266398</v>
      </c>
      <c r="O1531" s="3">
        <v>0.92438013005669994</v>
      </c>
      <c r="P1531" s="3">
        <v>1.0346777249428301</v>
      </c>
      <c r="Q1531" s="3">
        <f t="shared" si="93"/>
        <v>0.94844465789739807</v>
      </c>
      <c r="R1531" s="3">
        <f t="shared" si="94"/>
        <v>0.91433654079827464</v>
      </c>
      <c r="S1531" s="3">
        <f t="shared" si="95"/>
        <v>0.28602364932637125</v>
      </c>
    </row>
    <row r="1532" spans="1:19" x14ac:dyDescent="0.2">
      <c r="A1532" s="3" t="s">
        <v>3075</v>
      </c>
      <c r="B1532" s="3" t="s">
        <v>3076</v>
      </c>
      <c r="C1532" s="3">
        <v>8.91</v>
      </c>
      <c r="D1532" s="3">
        <v>3</v>
      </c>
      <c r="E1532" s="3">
        <v>3</v>
      </c>
      <c r="F1532" s="3">
        <v>8</v>
      </c>
      <c r="G1532" s="3">
        <v>494</v>
      </c>
      <c r="H1532" s="3">
        <v>56.014252954660101</v>
      </c>
      <c r="I1532" s="3">
        <v>7.31298828125</v>
      </c>
      <c r="J1532" s="3">
        <v>1.18346455278892</v>
      </c>
      <c r="K1532" s="3">
        <v>0.90062621086938299</v>
      </c>
      <c r="L1532" s="3">
        <v>0.73988733999036904</v>
      </c>
      <c r="M1532" s="3">
        <f t="shared" si="92"/>
        <v>0.94132603454955743</v>
      </c>
      <c r="N1532" s="3">
        <v>0.93673751811063599</v>
      </c>
      <c r="O1532" s="3">
        <v>0.65838705250755902</v>
      </c>
      <c r="P1532" s="3">
        <v>0.62933216633976397</v>
      </c>
      <c r="Q1532" s="3">
        <f t="shared" si="93"/>
        <v>0.74148557898598633</v>
      </c>
      <c r="R1532" s="3">
        <f t="shared" si="94"/>
        <v>1.2695136105504057</v>
      </c>
      <c r="S1532" s="3">
        <f t="shared" si="95"/>
        <v>0.28620825904544156</v>
      </c>
    </row>
    <row r="1533" spans="1:19" x14ac:dyDescent="0.2">
      <c r="A1533" s="3" t="s">
        <v>3077</v>
      </c>
      <c r="B1533" s="3" t="s">
        <v>3078</v>
      </c>
      <c r="C1533" s="3">
        <v>10.61</v>
      </c>
      <c r="D1533" s="3">
        <v>9</v>
      </c>
      <c r="E1533" s="3">
        <v>11</v>
      </c>
      <c r="F1533" s="3">
        <v>48</v>
      </c>
      <c r="G1533" s="3">
        <v>1150</v>
      </c>
      <c r="H1533" s="3">
        <v>124.754461674661</v>
      </c>
      <c r="I1533" s="3">
        <v>9.84716796875</v>
      </c>
      <c r="J1533" s="3">
        <v>0.98135424615493305</v>
      </c>
      <c r="K1533" s="3">
        <v>0.94984831231842304</v>
      </c>
      <c r="L1533" s="3">
        <v>0.98079025944547105</v>
      </c>
      <c r="M1533" s="3">
        <f t="shared" si="92"/>
        <v>0.97066427263960897</v>
      </c>
      <c r="N1533" s="3">
        <v>1.0906134939522301</v>
      </c>
      <c r="O1533" s="3">
        <v>0.98345438164879695</v>
      </c>
      <c r="P1533" s="3">
        <v>0.97831216295995505</v>
      </c>
      <c r="Q1533" s="3">
        <f t="shared" si="93"/>
        <v>1.0174600128536608</v>
      </c>
      <c r="R1533" s="3">
        <f t="shared" si="94"/>
        <v>0.95400729304063336</v>
      </c>
      <c r="S1533" s="3">
        <f t="shared" si="95"/>
        <v>0.28622978116160896</v>
      </c>
    </row>
    <row r="1534" spans="1:19" x14ac:dyDescent="0.2">
      <c r="A1534" s="3" t="s">
        <v>3079</v>
      </c>
      <c r="B1534" s="3" t="s">
        <v>3080</v>
      </c>
      <c r="C1534" s="3">
        <v>9.4700000000000006</v>
      </c>
      <c r="D1534" s="3">
        <v>3</v>
      </c>
      <c r="E1534" s="3">
        <v>3</v>
      </c>
      <c r="F1534" s="3">
        <v>10</v>
      </c>
      <c r="G1534" s="3">
        <v>380</v>
      </c>
      <c r="H1534" s="3">
        <v>42.579383964660003</v>
      </c>
      <c r="I1534" s="3">
        <v>6.29052734375</v>
      </c>
      <c r="J1534" s="3">
        <v>1.04998636203819</v>
      </c>
      <c r="K1534" s="3">
        <v>0.84910253311087802</v>
      </c>
      <c r="L1534" s="3">
        <v>0.83679789924120496</v>
      </c>
      <c r="M1534" s="3">
        <f t="shared" si="92"/>
        <v>0.91196226479675768</v>
      </c>
      <c r="N1534" s="3">
        <v>1.0758386041741299</v>
      </c>
      <c r="O1534" s="3">
        <v>0.98691209194555096</v>
      </c>
      <c r="P1534" s="3">
        <v>0.95908618305224402</v>
      </c>
      <c r="Q1534" s="3">
        <f t="shared" si="93"/>
        <v>1.0072789597239751</v>
      </c>
      <c r="R1534" s="3">
        <f t="shared" si="94"/>
        <v>0.90537209776193772</v>
      </c>
      <c r="S1534" s="3">
        <f t="shared" si="95"/>
        <v>0.28642559943896062</v>
      </c>
    </row>
    <row r="1535" spans="1:19" x14ac:dyDescent="0.2">
      <c r="A1535" s="3" t="s">
        <v>3081</v>
      </c>
      <c r="B1535" s="3" t="s">
        <v>3082</v>
      </c>
      <c r="C1535" s="3">
        <v>4.6399999999999997</v>
      </c>
      <c r="D1535" s="3">
        <v>1</v>
      </c>
      <c r="E1535" s="3">
        <v>1</v>
      </c>
      <c r="F1535" s="3">
        <v>3</v>
      </c>
      <c r="G1535" s="3">
        <v>151</v>
      </c>
      <c r="H1535" s="3">
        <v>17.601158704660001</v>
      </c>
      <c r="I1535" s="3">
        <v>5.27490234375</v>
      </c>
      <c r="J1535" s="3">
        <v>1.03825400636345</v>
      </c>
      <c r="K1535" s="3">
        <v>0.79390554575793604</v>
      </c>
      <c r="L1535" s="3">
        <v>0.89772756857142599</v>
      </c>
      <c r="M1535" s="3">
        <f t="shared" si="92"/>
        <v>0.90996237356427068</v>
      </c>
      <c r="N1535" s="3">
        <v>1.09913899054026</v>
      </c>
      <c r="O1535" s="3">
        <v>0.93664465806420305</v>
      </c>
      <c r="P1535" s="3">
        <v>1.0072044759218799</v>
      </c>
      <c r="Q1535" s="3">
        <f t="shared" si="93"/>
        <v>1.0143293748421143</v>
      </c>
      <c r="R1535" s="3">
        <f t="shared" si="94"/>
        <v>0.89710738556291059</v>
      </c>
      <c r="S1535" s="3">
        <f t="shared" si="95"/>
        <v>0.28684497208265747</v>
      </c>
    </row>
    <row r="1536" spans="1:19" x14ac:dyDescent="0.2">
      <c r="A1536" s="3" t="s">
        <v>3083</v>
      </c>
      <c r="B1536" s="3" t="s">
        <v>3084</v>
      </c>
      <c r="C1536" s="3">
        <v>21.8</v>
      </c>
      <c r="D1536" s="3">
        <v>8</v>
      </c>
      <c r="E1536" s="3">
        <v>8</v>
      </c>
      <c r="F1536" s="3">
        <v>16</v>
      </c>
      <c r="G1536" s="3">
        <v>367</v>
      </c>
      <c r="H1536" s="3">
        <v>41.124568114660001</v>
      </c>
      <c r="I1536" s="3">
        <v>9.21728515625</v>
      </c>
      <c r="J1536" s="3">
        <v>1.1825699519892401</v>
      </c>
      <c r="K1536" s="3">
        <v>0.96181948277907703</v>
      </c>
      <c r="L1536" s="3">
        <v>1.05783248558872</v>
      </c>
      <c r="M1536" s="3">
        <f t="shared" si="92"/>
        <v>1.0674073067856791</v>
      </c>
      <c r="N1536" s="3">
        <v>1.02627057107445</v>
      </c>
      <c r="O1536" s="3">
        <v>0.97477916470649095</v>
      </c>
      <c r="P1536" s="3">
        <v>0.95242703284468699</v>
      </c>
      <c r="Q1536" s="3">
        <f t="shared" si="93"/>
        <v>0.98449225620854275</v>
      </c>
      <c r="R1536" s="3">
        <f t="shared" si="94"/>
        <v>1.0842211302874611</v>
      </c>
      <c r="S1536" s="3">
        <f t="shared" si="95"/>
        <v>0.28689218007038109</v>
      </c>
    </row>
    <row r="1537" spans="1:19" x14ac:dyDescent="0.2">
      <c r="A1537" s="3" t="s">
        <v>3085</v>
      </c>
      <c r="B1537" s="3" t="s">
        <v>3086</v>
      </c>
      <c r="C1537" s="3">
        <v>54.83</v>
      </c>
      <c r="D1537" s="3">
        <v>6</v>
      </c>
      <c r="E1537" s="3">
        <v>19</v>
      </c>
      <c r="F1537" s="3">
        <v>287</v>
      </c>
      <c r="G1537" s="3">
        <v>259</v>
      </c>
      <c r="H1537" s="3">
        <v>29.354592654659999</v>
      </c>
      <c r="I1537" s="3">
        <v>10.27197265625</v>
      </c>
      <c r="J1537" s="3">
        <v>0.84461042830899802</v>
      </c>
      <c r="K1537" s="3">
        <v>0.81232057133466895</v>
      </c>
      <c r="L1537" s="3">
        <v>0.97835045246671304</v>
      </c>
      <c r="M1537" s="3">
        <f t="shared" si="92"/>
        <v>0.87842715070346011</v>
      </c>
      <c r="N1537" s="3">
        <v>0.99047752899753305</v>
      </c>
      <c r="O1537" s="3">
        <v>0.88966089607958798</v>
      </c>
      <c r="P1537" s="3">
        <v>0.97499977762908197</v>
      </c>
      <c r="Q1537" s="3">
        <f t="shared" si="93"/>
        <v>0.95171273423540104</v>
      </c>
      <c r="R1537" s="3">
        <f t="shared" si="94"/>
        <v>0.92299610912444285</v>
      </c>
      <c r="S1537" s="3">
        <f t="shared" si="95"/>
        <v>0.28700090801584699</v>
      </c>
    </row>
    <row r="1538" spans="1:19" x14ac:dyDescent="0.2">
      <c r="A1538" s="3" t="s">
        <v>3087</v>
      </c>
      <c r="B1538" s="3" t="s">
        <v>3088</v>
      </c>
      <c r="C1538" s="3">
        <v>34.619999999999997</v>
      </c>
      <c r="D1538" s="3">
        <v>14</v>
      </c>
      <c r="E1538" s="3">
        <v>14</v>
      </c>
      <c r="F1538" s="3">
        <v>63</v>
      </c>
      <c r="G1538" s="3">
        <v>520</v>
      </c>
      <c r="H1538" s="3">
        <v>57.8476553746601</v>
      </c>
      <c r="I1538" s="3">
        <v>6.48095703125</v>
      </c>
      <c r="J1538" s="3">
        <v>0.87248881408749002</v>
      </c>
      <c r="K1538" s="3">
        <v>1.0125355473048601</v>
      </c>
      <c r="L1538" s="3">
        <v>0.93670337184741403</v>
      </c>
      <c r="M1538" s="3">
        <f t="shared" si="92"/>
        <v>0.94057591107992133</v>
      </c>
      <c r="N1538" s="3">
        <v>1.0100754362409099</v>
      </c>
      <c r="O1538" s="3">
        <v>0.94530020651489099</v>
      </c>
      <c r="P1538" s="3">
        <v>1.0573029230100099</v>
      </c>
      <c r="Q1538" s="3">
        <f t="shared" si="93"/>
        <v>1.0042261885886037</v>
      </c>
      <c r="R1538" s="3">
        <f t="shared" si="94"/>
        <v>0.93661758851545185</v>
      </c>
      <c r="S1538" s="3">
        <f t="shared" si="95"/>
        <v>0.28718866097248991</v>
      </c>
    </row>
    <row r="1539" spans="1:19" x14ac:dyDescent="0.2">
      <c r="A1539" s="3" t="s">
        <v>3089</v>
      </c>
      <c r="B1539" s="3" t="s">
        <v>3090</v>
      </c>
      <c r="C1539" s="3">
        <v>33.450000000000003</v>
      </c>
      <c r="D1539" s="3">
        <v>16</v>
      </c>
      <c r="E1539" s="3">
        <v>18</v>
      </c>
      <c r="F1539" s="3">
        <v>117</v>
      </c>
      <c r="G1539" s="3">
        <v>577</v>
      </c>
      <c r="H1539" s="3">
        <v>63.325262534660098</v>
      </c>
      <c r="I1539" s="3">
        <v>7.06396484375</v>
      </c>
      <c r="J1539" s="3">
        <v>1.0141399922376999</v>
      </c>
      <c r="K1539" s="3">
        <v>0.88887571332860105</v>
      </c>
      <c r="L1539" s="3">
        <v>0.94335926959840799</v>
      </c>
      <c r="M1539" s="3">
        <f t="shared" si="92"/>
        <v>0.94879165838823631</v>
      </c>
      <c r="N1539" s="3">
        <v>1.0261125720070601</v>
      </c>
      <c r="O1539" s="3">
        <v>0.94591126129882297</v>
      </c>
      <c r="P1539" s="3">
        <v>1.05216155869274</v>
      </c>
      <c r="Q1539" s="3">
        <f t="shared" si="93"/>
        <v>1.0080617973328743</v>
      </c>
      <c r="R1539" s="3">
        <f t="shared" si="94"/>
        <v>0.94120386359104702</v>
      </c>
      <c r="S1539" s="3">
        <f t="shared" si="95"/>
        <v>0.28744135034846613</v>
      </c>
    </row>
    <row r="1540" spans="1:19" x14ac:dyDescent="0.2">
      <c r="A1540" s="3" t="s">
        <v>3091</v>
      </c>
      <c r="B1540" s="3" t="s">
        <v>3092</v>
      </c>
      <c r="C1540" s="3">
        <v>31.51</v>
      </c>
      <c r="D1540" s="3">
        <v>2</v>
      </c>
      <c r="E1540" s="3">
        <v>2</v>
      </c>
      <c r="F1540" s="3">
        <v>4</v>
      </c>
      <c r="G1540" s="3">
        <v>73</v>
      </c>
      <c r="H1540" s="3">
        <v>8.2700608146600008</v>
      </c>
      <c r="I1540" s="3">
        <v>4.77978515625</v>
      </c>
      <c r="J1540" s="3">
        <v>1.35743887285329</v>
      </c>
      <c r="K1540" s="3"/>
      <c r="L1540" s="3">
        <v>1.1067323714667801</v>
      </c>
      <c r="M1540" s="3">
        <f t="shared" ref="M1540:M1603" si="96">AVERAGE(J1540:L1540)</f>
        <v>1.2320856221600351</v>
      </c>
      <c r="N1540" s="3">
        <v>1.0965855088048799</v>
      </c>
      <c r="O1540" s="3"/>
      <c r="P1540" s="3">
        <v>0.95264849041723598</v>
      </c>
      <c r="Q1540" s="3">
        <f t="shared" ref="Q1540:Q1603" si="97">AVERAGE(N1540:P1540)</f>
        <v>1.0246169996110579</v>
      </c>
      <c r="R1540" s="3">
        <f t="shared" ref="R1540:R1603" si="98">M1540/Q1540</f>
        <v>1.2024840722218466</v>
      </c>
      <c r="S1540" s="3">
        <f t="shared" ref="S1540:S1603" si="99">_xlfn.T.TEST(J1540:L1540,N1540:P1540,2,2)</f>
        <v>0.28767177104357411</v>
      </c>
    </row>
    <row r="1541" spans="1:19" x14ac:dyDescent="0.2">
      <c r="A1541" s="3" t="s">
        <v>3093</v>
      </c>
      <c r="B1541" s="3" t="s">
        <v>3094</v>
      </c>
      <c r="C1541" s="3">
        <v>32.25</v>
      </c>
      <c r="D1541" s="3">
        <v>7</v>
      </c>
      <c r="E1541" s="3">
        <v>9</v>
      </c>
      <c r="F1541" s="3">
        <v>73</v>
      </c>
      <c r="G1541" s="3">
        <v>400</v>
      </c>
      <c r="H1541" s="3">
        <v>42.290253294659998</v>
      </c>
      <c r="I1541" s="3">
        <v>4.94482421875</v>
      </c>
      <c r="J1541" s="3">
        <v>1.12631618784316</v>
      </c>
      <c r="K1541" s="3">
        <v>0.88544111719460705</v>
      </c>
      <c r="L1541" s="3">
        <v>0.98960424275437098</v>
      </c>
      <c r="M1541" s="3">
        <f t="shared" si="96"/>
        <v>1.000453849264046</v>
      </c>
      <c r="N1541" s="3">
        <v>0.97914386835922995</v>
      </c>
      <c r="O1541" s="3">
        <v>0.84635391480251199</v>
      </c>
      <c r="P1541" s="3">
        <v>0.88068870907948005</v>
      </c>
      <c r="Q1541" s="3">
        <f t="shared" si="97"/>
        <v>0.9020621640804074</v>
      </c>
      <c r="R1541" s="3">
        <f t="shared" si="98"/>
        <v>1.109074173711678</v>
      </c>
      <c r="S1541" s="3">
        <f t="shared" si="99"/>
        <v>0.2876773482200633</v>
      </c>
    </row>
    <row r="1542" spans="1:19" x14ac:dyDescent="0.2">
      <c r="A1542" s="3" t="s">
        <v>3095</v>
      </c>
      <c r="B1542" s="3" t="s">
        <v>3096</v>
      </c>
      <c r="C1542" s="3">
        <v>12.47</v>
      </c>
      <c r="D1542" s="3">
        <v>3</v>
      </c>
      <c r="E1542" s="3">
        <v>3</v>
      </c>
      <c r="F1542" s="3">
        <v>8</v>
      </c>
      <c r="G1542" s="3">
        <v>393</v>
      </c>
      <c r="H1542" s="3">
        <v>40.082657074659998</v>
      </c>
      <c r="I1542" s="3">
        <v>7.34228515625</v>
      </c>
      <c r="J1542" s="3">
        <v>1.0823957043802499</v>
      </c>
      <c r="K1542" s="3">
        <v>1.2077984754126201</v>
      </c>
      <c r="L1542" s="3">
        <v>1.14456022243772</v>
      </c>
      <c r="M1542" s="3">
        <f t="shared" si="96"/>
        <v>1.1449181340768633</v>
      </c>
      <c r="N1542" s="3">
        <v>1.25019822812736</v>
      </c>
      <c r="O1542" s="3">
        <v>0.81881238918653398</v>
      </c>
      <c r="P1542" s="3">
        <v>0.82394769085243702</v>
      </c>
      <c r="Q1542" s="3">
        <f t="shared" si="97"/>
        <v>0.96431943605544357</v>
      </c>
      <c r="R1542" s="3">
        <f t="shared" si="98"/>
        <v>1.1872809893370604</v>
      </c>
      <c r="S1542" s="3">
        <f t="shared" si="99"/>
        <v>0.28786853647473737</v>
      </c>
    </row>
    <row r="1543" spans="1:19" x14ac:dyDescent="0.2">
      <c r="A1543" s="3" t="s">
        <v>3097</v>
      </c>
      <c r="B1543" s="3" t="s">
        <v>3098</v>
      </c>
      <c r="C1543" s="3">
        <v>21.08</v>
      </c>
      <c r="D1543" s="3">
        <v>15</v>
      </c>
      <c r="E1543" s="3">
        <v>15</v>
      </c>
      <c r="F1543" s="3">
        <v>78</v>
      </c>
      <c r="G1543" s="3">
        <v>740</v>
      </c>
      <c r="H1543" s="3">
        <v>83.112499184660194</v>
      </c>
      <c r="I1543" s="3">
        <v>8.85107421875</v>
      </c>
      <c r="J1543" s="3">
        <v>0.93410140163882005</v>
      </c>
      <c r="K1543" s="3">
        <v>0.91851727426797602</v>
      </c>
      <c r="L1543" s="3">
        <v>0.95432375885988296</v>
      </c>
      <c r="M1543" s="3">
        <f t="shared" si="96"/>
        <v>0.93564747825555961</v>
      </c>
      <c r="N1543" s="3">
        <v>0.90674246889972399</v>
      </c>
      <c r="O1543" s="3">
        <v>1.01041929264941</v>
      </c>
      <c r="P1543" s="3">
        <v>1.0583404557889999</v>
      </c>
      <c r="Q1543" s="3">
        <f t="shared" si="97"/>
        <v>0.9918340724460446</v>
      </c>
      <c r="R1543" s="3">
        <f t="shared" si="98"/>
        <v>0.9433508126496214</v>
      </c>
      <c r="S1543" s="3">
        <f t="shared" si="99"/>
        <v>0.28829023648549673</v>
      </c>
    </row>
    <row r="1544" spans="1:19" x14ac:dyDescent="0.2">
      <c r="A1544" s="3" t="s">
        <v>3099</v>
      </c>
      <c r="B1544" s="3" t="s">
        <v>3100</v>
      </c>
      <c r="C1544" s="3">
        <v>15.79</v>
      </c>
      <c r="D1544" s="3">
        <v>3</v>
      </c>
      <c r="E1544" s="3">
        <v>4</v>
      </c>
      <c r="F1544" s="3">
        <v>12</v>
      </c>
      <c r="G1544" s="3">
        <v>323</v>
      </c>
      <c r="H1544" s="3">
        <v>34.599292984660003</v>
      </c>
      <c r="I1544" s="3">
        <v>6.03662109375</v>
      </c>
      <c r="J1544" s="3">
        <v>0.99419249046589897</v>
      </c>
      <c r="K1544" s="3"/>
      <c r="L1544" s="3">
        <v>1.34478452300186</v>
      </c>
      <c r="M1544" s="3">
        <f t="shared" si="96"/>
        <v>1.1694885067338796</v>
      </c>
      <c r="N1544" s="3">
        <v>0.86286154646007596</v>
      </c>
      <c r="O1544" s="3"/>
      <c r="P1544" s="3">
        <v>0.95630900226389404</v>
      </c>
      <c r="Q1544" s="3">
        <f t="shared" si="97"/>
        <v>0.909585274361985</v>
      </c>
      <c r="R1544" s="3">
        <f t="shared" si="98"/>
        <v>1.2857381706780597</v>
      </c>
      <c r="S1544" s="3">
        <f t="shared" si="99"/>
        <v>0.28833231171860652</v>
      </c>
    </row>
    <row r="1545" spans="1:19" x14ac:dyDescent="0.2">
      <c r="A1545" s="3" t="s">
        <v>3101</v>
      </c>
      <c r="B1545" s="3" t="s">
        <v>3102</v>
      </c>
      <c r="C1545" s="3">
        <v>8.84</v>
      </c>
      <c r="D1545" s="3">
        <v>6</v>
      </c>
      <c r="E1545" s="3">
        <v>6</v>
      </c>
      <c r="F1545" s="3">
        <v>18</v>
      </c>
      <c r="G1545" s="3">
        <v>747</v>
      </c>
      <c r="H1545" s="3">
        <v>80.479098504660101</v>
      </c>
      <c r="I1545" s="3">
        <v>6.88818359375</v>
      </c>
      <c r="J1545" s="3">
        <v>1.46798795458923</v>
      </c>
      <c r="K1545" s="3">
        <v>1.1535030167972</v>
      </c>
      <c r="L1545" s="3">
        <v>1.1108999537550901</v>
      </c>
      <c r="M1545" s="3">
        <f t="shared" si="96"/>
        <v>1.2441303083805069</v>
      </c>
      <c r="N1545" s="3">
        <v>1.1300861781793401</v>
      </c>
      <c r="O1545" s="3">
        <v>1.1033875561241</v>
      </c>
      <c r="P1545" s="3">
        <v>1.0830050690054001</v>
      </c>
      <c r="Q1545" s="3">
        <f t="shared" si="97"/>
        <v>1.1054929344362801</v>
      </c>
      <c r="R1545" s="3">
        <f t="shared" si="98"/>
        <v>1.1254077431213267</v>
      </c>
      <c r="S1545" s="3">
        <f t="shared" si="99"/>
        <v>0.28869690707579015</v>
      </c>
    </row>
    <row r="1546" spans="1:19" x14ac:dyDescent="0.2">
      <c r="A1546" s="3" t="s">
        <v>3103</v>
      </c>
      <c r="B1546" s="3" t="s">
        <v>3104</v>
      </c>
      <c r="C1546" s="3">
        <v>44.74</v>
      </c>
      <c r="D1546" s="3">
        <v>2</v>
      </c>
      <c r="E1546" s="3">
        <v>4</v>
      </c>
      <c r="F1546" s="3">
        <v>177</v>
      </c>
      <c r="G1546" s="3">
        <v>152</v>
      </c>
      <c r="H1546" s="3">
        <v>15.08537907466</v>
      </c>
      <c r="I1546" s="3">
        <v>5.87158203125</v>
      </c>
      <c r="J1546" s="3">
        <v>1.0496180586581001</v>
      </c>
      <c r="K1546" s="3">
        <v>0.97226265307836401</v>
      </c>
      <c r="L1546" s="3">
        <v>1.03489695145081</v>
      </c>
      <c r="M1546" s="3">
        <f t="shared" si="96"/>
        <v>1.0189258877290912</v>
      </c>
      <c r="N1546" s="3">
        <v>0.94305023284898304</v>
      </c>
      <c r="O1546" s="3">
        <v>0.95257941691427905</v>
      </c>
      <c r="P1546" s="3">
        <v>1.0289980854907299</v>
      </c>
      <c r="Q1546" s="3">
        <f t="shared" si="97"/>
        <v>0.9748759117513307</v>
      </c>
      <c r="R1546" s="3">
        <f t="shared" si="98"/>
        <v>1.0451852132633233</v>
      </c>
      <c r="S1546" s="3">
        <f t="shared" si="99"/>
        <v>0.28925246323586201</v>
      </c>
    </row>
    <row r="1547" spans="1:19" x14ac:dyDescent="0.2">
      <c r="A1547" s="3" t="s">
        <v>3105</v>
      </c>
      <c r="B1547" s="3" t="s">
        <v>3106</v>
      </c>
      <c r="C1547" s="3">
        <v>16.98</v>
      </c>
      <c r="D1547" s="3">
        <v>8</v>
      </c>
      <c r="E1547" s="3">
        <v>8</v>
      </c>
      <c r="F1547" s="3">
        <v>21</v>
      </c>
      <c r="G1547" s="3">
        <v>589</v>
      </c>
      <c r="H1547" s="3">
        <v>64.337959934660105</v>
      </c>
      <c r="I1547" s="3">
        <v>6.85888671875</v>
      </c>
      <c r="J1547" s="3">
        <v>0.90347146016830104</v>
      </c>
      <c r="K1547" s="3">
        <v>0.87486069937253896</v>
      </c>
      <c r="L1547" s="3">
        <v>0.92034598377494503</v>
      </c>
      <c r="M1547" s="3">
        <f t="shared" si="96"/>
        <v>0.89955938110526168</v>
      </c>
      <c r="N1547" s="3">
        <v>0.95346467026348303</v>
      </c>
      <c r="O1547" s="3">
        <v>0.88573718663718903</v>
      </c>
      <c r="P1547" s="3">
        <v>0.95769337525730602</v>
      </c>
      <c r="Q1547" s="3">
        <f t="shared" si="97"/>
        <v>0.93229841071932606</v>
      </c>
      <c r="R1547" s="3">
        <f t="shared" si="98"/>
        <v>0.96488352952483936</v>
      </c>
      <c r="S1547" s="3">
        <f t="shared" si="99"/>
        <v>0.28935275275810612</v>
      </c>
    </row>
    <row r="1548" spans="1:19" x14ac:dyDescent="0.2">
      <c r="A1548" s="3" t="s">
        <v>3107</v>
      </c>
      <c r="B1548" s="3" t="s">
        <v>3108</v>
      </c>
      <c r="C1548" s="3">
        <v>27.52</v>
      </c>
      <c r="D1548" s="3">
        <v>7</v>
      </c>
      <c r="E1548" s="3">
        <v>8</v>
      </c>
      <c r="F1548" s="3">
        <v>37</v>
      </c>
      <c r="G1548" s="3">
        <v>367</v>
      </c>
      <c r="H1548" s="3">
        <v>40.017763044660001</v>
      </c>
      <c r="I1548" s="3">
        <v>7.28369140625</v>
      </c>
      <c r="J1548" s="3">
        <v>1.3875042493143199</v>
      </c>
      <c r="K1548" s="3">
        <v>1.10403927352939</v>
      </c>
      <c r="L1548" s="3">
        <v>1.4391966324151999</v>
      </c>
      <c r="M1548" s="3">
        <f t="shared" si="96"/>
        <v>1.3102467184196367</v>
      </c>
      <c r="N1548" s="3">
        <v>1.29064527734547</v>
      </c>
      <c r="O1548" s="3">
        <v>1.0806117686227199</v>
      </c>
      <c r="P1548" s="3">
        <v>1.1082329143191201</v>
      </c>
      <c r="Q1548" s="3">
        <f t="shared" si="97"/>
        <v>1.1598299867624366</v>
      </c>
      <c r="R1548" s="3">
        <f t="shared" si="98"/>
        <v>1.129688603824665</v>
      </c>
      <c r="S1548" s="3">
        <f t="shared" si="99"/>
        <v>0.28938858874191664</v>
      </c>
    </row>
    <row r="1549" spans="1:19" x14ac:dyDescent="0.2">
      <c r="A1549" s="3" t="s">
        <v>3109</v>
      </c>
      <c r="B1549" s="3" t="s">
        <v>3110</v>
      </c>
      <c r="C1549" s="3">
        <v>7.42</v>
      </c>
      <c r="D1549" s="3">
        <v>4</v>
      </c>
      <c r="E1549" s="3">
        <v>4</v>
      </c>
      <c r="F1549" s="3">
        <v>12</v>
      </c>
      <c r="G1549" s="3">
        <v>728</v>
      </c>
      <c r="H1549" s="3">
        <v>79.909897334660002</v>
      </c>
      <c r="I1549" s="3">
        <v>5.56689453125</v>
      </c>
      <c r="J1549" s="3">
        <v>0.76304405591162705</v>
      </c>
      <c r="K1549" s="3">
        <v>1.02630843033951</v>
      </c>
      <c r="L1549" s="3">
        <v>0.91264160292775398</v>
      </c>
      <c r="M1549" s="3">
        <f t="shared" si="96"/>
        <v>0.90066469639296365</v>
      </c>
      <c r="N1549" s="3">
        <v>0.90550071591128301</v>
      </c>
      <c r="O1549" s="3">
        <v>1.1247768437354699</v>
      </c>
      <c r="P1549" s="3">
        <v>1.0352776226084801</v>
      </c>
      <c r="Q1549" s="3">
        <f t="shared" si="97"/>
        <v>1.0218517274184109</v>
      </c>
      <c r="R1549" s="3">
        <f t="shared" si="98"/>
        <v>0.88140448582338637</v>
      </c>
      <c r="S1549" s="3">
        <f t="shared" si="99"/>
        <v>0.2893950889989152</v>
      </c>
    </row>
    <row r="1550" spans="1:19" x14ac:dyDescent="0.2">
      <c r="A1550" s="3" t="s">
        <v>3111</v>
      </c>
      <c r="B1550" s="3" t="s">
        <v>3112</v>
      </c>
      <c r="C1550" s="3">
        <v>10.1</v>
      </c>
      <c r="D1550" s="3">
        <v>6</v>
      </c>
      <c r="E1550" s="3">
        <v>6</v>
      </c>
      <c r="F1550" s="3">
        <v>9</v>
      </c>
      <c r="G1550" s="3">
        <v>792</v>
      </c>
      <c r="H1550" s="3">
        <v>90.438834344659995</v>
      </c>
      <c r="I1550" s="3">
        <v>5.07177734375</v>
      </c>
      <c r="J1550" s="3">
        <v>1.00860647333277</v>
      </c>
      <c r="K1550" s="3"/>
      <c r="L1550" s="3">
        <v>0.82221199720397098</v>
      </c>
      <c r="M1550" s="3">
        <f t="shared" si="96"/>
        <v>0.91540923526837048</v>
      </c>
      <c r="N1550" s="3">
        <v>1.0136001806707</v>
      </c>
      <c r="O1550" s="3"/>
      <c r="P1550" s="3">
        <v>1.1343529129378001</v>
      </c>
      <c r="Q1550" s="3">
        <f t="shared" si="97"/>
        <v>1.0739765468042499</v>
      </c>
      <c r="R1550" s="3">
        <f t="shared" si="98"/>
        <v>0.85235495876728773</v>
      </c>
      <c r="S1550" s="3">
        <f t="shared" si="99"/>
        <v>0.28948321818799105</v>
      </c>
    </row>
    <row r="1551" spans="1:19" x14ac:dyDescent="0.2">
      <c r="A1551" s="3" t="s">
        <v>3113</v>
      </c>
      <c r="B1551" s="3" t="s">
        <v>3114</v>
      </c>
      <c r="C1551" s="3">
        <v>23.17</v>
      </c>
      <c r="D1551" s="3">
        <v>10</v>
      </c>
      <c r="E1551" s="3">
        <v>10</v>
      </c>
      <c r="F1551" s="3">
        <v>36</v>
      </c>
      <c r="G1551" s="3">
        <v>587</v>
      </c>
      <c r="H1551" s="3">
        <v>63.281116064659997</v>
      </c>
      <c r="I1551" s="3">
        <v>7.23974609375</v>
      </c>
      <c r="J1551" s="3">
        <v>0.92272101600284995</v>
      </c>
      <c r="K1551" s="3">
        <v>0.97202007106597199</v>
      </c>
      <c r="L1551" s="3">
        <v>1.00429335304579</v>
      </c>
      <c r="M1551" s="3">
        <f t="shared" si="96"/>
        <v>0.96634481337153721</v>
      </c>
      <c r="N1551" s="3">
        <v>0.85471327985225298</v>
      </c>
      <c r="O1551" s="3">
        <v>0.961151728888608</v>
      </c>
      <c r="P1551" s="3">
        <v>0.93681507210138504</v>
      </c>
      <c r="Q1551" s="3">
        <f t="shared" si="97"/>
        <v>0.91756002694741534</v>
      </c>
      <c r="R1551" s="3">
        <f t="shared" si="98"/>
        <v>1.0531679508603067</v>
      </c>
      <c r="S1551" s="3">
        <f t="shared" si="99"/>
        <v>0.28951741716630236</v>
      </c>
    </row>
    <row r="1552" spans="1:19" x14ac:dyDescent="0.2">
      <c r="A1552" s="3" t="s">
        <v>3115</v>
      </c>
      <c r="B1552" s="3" t="s">
        <v>3116</v>
      </c>
      <c r="C1552" s="3">
        <v>43.31</v>
      </c>
      <c r="D1552" s="3">
        <v>16</v>
      </c>
      <c r="E1552" s="3">
        <v>16</v>
      </c>
      <c r="F1552" s="3">
        <v>110</v>
      </c>
      <c r="G1552" s="3">
        <v>344</v>
      </c>
      <c r="H1552" s="3">
        <v>38.91577133466</v>
      </c>
      <c r="I1552" s="3">
        <v>5.26220703125</v>
      </c>
      <c r="J1552" s="3">
        <v>0.87587007828709196</v>
      </c>
      <c r="K1552" s="3">
        <v>0.95917824508893001</v>
      </c>
      <c r="L1552" s="3">
        <v>0.98295108733621805</v>
      </c>
      <c r="M1552" s="3">
        <f t="shared" si="96"/>
        <v>0.93933313690408005</v>
      </c>
      <c r="N1552" s="3">
        <v>0.95134243752599301</v>
      </c>
      <c r="O1552" s="3">
        <v>1.00563498964154</v>
      </c>
      <c r="P1552" s="3">
        <v>0.99421259486906099</v>
      </c>
      <c r="Q1552" s="3">
        <f t="shared" si="97"/>
        <v>0.9837300073455314</v>
      </c>
      <c r="R1552" s="3">
        <f t="shared" si="98"/>
        <v>0.95486884601472044</v>
      </c>
      <c r="S1552" s="3">
        <f t="shared" si="99"/>
        <v>0.28991197412063718</v>
      </c>
    </row>
    <row r="1553" spans="1:19" x14ac:dyDescent="0.2">
      <c r="A1553" s="3" t="s">
        <v>3117</v>
      </c>
      <c r="B1553" s="3" t="s">
        <v>3118</v>
      </c>
      <c r="C1553" s="3">
        <v>18.79</v>
      </c>
      <c r="D1553" s="3">
        <v>10</v>
      </c>
      <c r="E1553" s="3">
        <v>10</v>
      </c>
      <c r="F1553" s="3">
        <v>55</v>
      </c>
      <c r="G1553" s="3">
        <v>463</v>
      </c>
      <c r="H1553" s="3">
        <v>52.947757184659999</v>
      </c>
      <c r="I1553" s="3">
        <v>8.77783203125</v>
      </c>
      <c r="J1553" s="3">
        <v>0.96145897062880303</v>
      </c>
      <c r="K1553" s="3">
        <v>0.92854623570706196</v>
      </c>
      <c r="L1553" s="3">
        <v>0.91474707779486097</v>
      </c>
      <c r="M1553" s="3">
        <f t="shared" si="96"/>
        <v>0.93491742804357525</v>
      </c>
      <c r="N1553" s="3">
        <v>0.93944679825925803</v>
      </c>
      <c r="O1553" s="3">
        <v>0.97475603984208503</v>
      </c>
      <c r="P1553" s="3">
        <v>0.95358451773644204</v>
      </c>
      <c r="Q1553" s="3">
        <f t="shared" si="97"/>
        <v>0.955929118612595</v>
      </c>
      <c r="R1553" s="3">
        <f t="shared" si="98"/>
        <v>0.97801961446732011</v>
      </c>
      <c r="S1553" s="3">
        <f t="shared" si="99"/>
        <v>0.28991356110296174</v>
      </c>
    </row>
    <row r="1554" spans="1:19" x14ac:dyDescent="0.2">
      <c r="A1554" s="3" t="s">
        <v>3119</v>
      </c>
      <c r="B1554" s="3" t="s">
        <v>3120</v>
      </c>
      <c r="C1554" s="3">
        <v>25.88</v>
      </c>
      <c r="D1554" s="3">
        <v>14</v>
      </c>
      <c r="E1554" s="3">
        <v>14</v>
      </c>
      <c r="F1554" s="3">
        <v>41</v>
      </c>
      <c r="G1554" s="3">
        <v>684</v>
      </c>
      <c r="H1554" s="3">
        <v>77.239645274660106</v>
      </c>
      <c r="I1554" s="3">
        <v>5.17333984375</v>
      </c>
      <c r="J1554" s="3">
        <v>0.97769509608706395</v>
      </c>
      <c r="K1554" s="3">
        <v>0.97141877513584995</v>
      </c>
      <c r="L1554" s="3">
        <v>0.92913388585184098</v>
      </c>
      <c r="M1554" s="3">
        <f t="shared" si="96"/>
        <v>0.9594159190249183</v>
      </c>
      <c r="N1554" s="3">
        <v>1.03757303768284</v>
      </c>
      <c r="O1554" s="3">
        <v>0.97328101885947005</v>
      </c>
      <c r="P1554" s="3">
        <v>0.96690544621427599</v>
      </c>
      <c r="Q1554" s="3">
        <f t="shared" si="97"/>
        <v>0.99258650091886202</v>
      </c>
      <c r="R1554" s="3">
        <f t="shared" si="98"/>
        <v>0.96658167135737094</v>
      </c>
      <c r="S1554" s="3">
        <f t="shared" si="99"/>
        <v>0.29020936859753926</v>
      </c>
    </row>
    <row r="1555" spans="1:19" x14ac:dyDescent="0.2">
      <c r="A1555" s="3" t="s">
        <v>3121</v>
      </c>
      <c r="B1555" s="3" t="s">
        <v>3122</v>
      </c>
      <c r="C1555" s="3">
        <v>19.739999999999998</v>
      </c>
      <c r="D1555" s="3">
        <v>5</v>
      </c>
      <c r="E1555" s="3">
        <v>5</v>
      </c>
      <c r="F1555" s="3">
        <v>7</v>
      </c>
      <c r="G1555" s="3">
        <v>380</v>
      </c>
      <c r="H1555" s="3">
        <v>42.555022964659997</v>
      </c>
      <c r="I1555" s="3">
        <v>8.41162109375</v>
      </c>
      <c r="J1555" s="3"/>
      <c r="K1555" s="3">
        <v>1.2858646144456001</v>
      </c>
      <c r="L1555" s="3">
        <v>1.1223236827330101</v>
      </c>
      <c r="M1555" s="3">
        <f t="shared" si="96"/>
        <v>1.2040941485893051</v>
      </c>
      <c r="N1555" s="3"/>
      <c r="O1555" s="3">
        <v>1.35293306326364</v>
      </c>
      <c r="P1555" s="3">
        <v>1.30000348385818</v>
      </c>
      <c r="Q1555" s="3">
        <f t="shared" si="97"/>
        <v>1.3264682735609101</v>
      </c>
      <c r="R1555" s="3">
        <f t="shared" si="98"/>
        <v>0.90774440112081145</v>
      </c>
      <c r="S1555" s="3">
        <f t="shared" si="99"/>
        <v>0.29049852054847003</v>
      </c>
    </row>
    <row r="1556" spans="1:19" x14ac:dyDescent="0.2">
      <c r="A1556" s="3" t="s">
        <v>3123</v>
      </c>
      <c r="B1556" s="3" t="s">
        <v>3124</v>
      </c>
      <c r="C1556" s="3">
        <v>10.51</v>
      </c>
      <c r="D1556" s="3">
        <v>3</v>
      </c>
      <c r="E1556" s="3">
        <v>3</v>
      </c>
      <c r="F1556" s="3">
        <v>5</v>
      </c>
      <c r="G1556" s="3">
        <v>295</v>
      </c>
      <c r="H1556" s="3">
        <v>32.695628134659998</v>
      </c>
      <c r="I1556" s="3">
        <v>5.79541015625</v>
      </c>
      <c r="J1556" s="3">
        <v>0.98666565224232605</v>
      </c>
      <c r="K1556" s="3">
        <v>0.99468716640256205</v>
      </c>
      <c r="L1556" s="3">
        <v>0.99980125646691498</v>
      </c>
      <c r="M1556" s="3">
        <f t="shared" si="96"/>
        <v>0.99371802503726769</v>
      </c>
      <c r="N1556" s="3">
        <v>1.0702571868922499</v>
      </c>
      <c r="O1556" s="3">
        <v>0.96369593127952302</v>
      </c>
      <c r="P1556" s="3">
        <v>1.0946018606285599</v>
      </c>
      <c r="Q1556" s="3">
        <f t="shared" si="97"/>
        <v>1.0428516596001109</v>
      </c>
      <c r="R1556" s="3">
        <f t="shared" si="98"/>
        <v>0.95288530817347128</v>
      </c>
      <c r="S1556" s="3">
        <f t="shared" si="99"/>
        <v>0.29055295437822676</v>
      </c>
    </row>
    <row r="1557" spans="1:19" x14ac:dyDescent="0.2">
      <c r="A1557" s="3" t="s">
        <v>3125</v>
      </c>
      <c r="B1557" s="3" t="s">
        <v>3126</v>
      </c>
      <c r="C1557" s="3">
        <v>12.2</v>
      </c>
      <c r="D1557" s="3">
        <v>3</v>
      </c>
      <c r="E1557" s="3">
        <v>3</v>
      </c>
      <c r="F1557" s="3">
        <v>7</v>
      </c>
      <c r="G1557" s="3">
        <v>254</v>
      </c>
      <c r="H1557" s="3">
        <v>28.404314944660001</v>
      </c>
      <c r="I1557" s="3">
        <v>6.59521484375</v>
      </c>
      <c r="J1557" s="3">
        <v>0.70677231381709404</v>
      </c>
      <c r="K1557" s="3">
        <v>0.90737519417552903</v>
      </c>
      <c r="L1557" s="3">
        <v>0.88331905357222595</v>
      </c>
      <c r="M1557" s="3">
        <f t="shared" si="96"/>
        <v>0.83248885385494964</v>
      </c>
      <c r="N1557" s="3">
        <v>0.63782981510270997</v>
      </c>
      <c r="O1557" s="3">
        <v>0.78547629510540695</v>
      </c>
      <c r="P1557" s="3">
        <v>0.78290461560706803</v>
      </c>
      <c r="Q1557" s="3">
        <f t="shared" si="97"/>
        <v>0.73540357527172839</v>
      </c>
      <c r="R1557" s="3">
        <f t="shared" si="98"/>
        <v>1.1320163266099823</v>
      </c>
      <c r="S1557" s="3">
        <f t="shared" si="99"/>
        <v>0.29102241231882364</v>
      </c>
    </row>
    <row r="1558" spans="1:19" x14ac:dyDescent="0.2">
      <c r="A1558" s="3" t="s">
        <v>3127</v>
      </c>
      <c r="B1558" s="3" t="s">
        <v>3128</v>
      </c>
      <c r="C1558" s="3">
        <v>13.87</v>
      </c>
      <c r="D1558" s="3">
        <v>5</v>
      </c>
      <c r="E1558" s="3">
        <v>5</v>
      </c>
      <c r="F1558" s="3">
        <v>16</v>
      </c>
      <c r="G1558" s="3">
        <v>476</v>
      </c>
      <c r="H1558" s="3">
        <v>53.176277514660001</v>
      </c>
      <c r="I1558" s="3">
        <v>6.30322265625</v>
      </c>
      <c r="J1558" s="3">
        <v>1.01190691659175</v>
      </c>
      <c r="K1558" s="3">
        <v>1.07210119046247</v>
      </c>
      <c r="L1558" s="3">
        <v>1.09061752753647</v>
      </c>
      <c r="M1558" s="3">
        <f t="shared" si="96"/>
        <v>1.0582085448635634</v>
      </c>
      <c r="N1558" s="3">
        <v>1.0644588296891899</v>
      </c>
      <c r="O1558" s="3">
        <v>1.0914004160557</v>
      </c>
      <c r="P1558" s="3">
        <v>1.1281380677219099</v>
      </c>
      <c r="Q1558" s="3">
        <f t="shared" si="97"/>
        <v>1.0946657711555998</v>
      </c>
      <c r="R1558" s="3">
        <f t="shared" si="98"/>
        <v>0.96669556383995658</v>
      </c>
      <c r="S1558" s="3">
        <f t="shared" si="99"/>
        <v>0.29227488458526341</v>
      </c>
    </row>
    <row r="1559" spans="1:19" x14ac:dyDescent="0.2">
      <c r="A1559" s="3" t="s">
        <v>3129</v>
      </c>
      <c r="B1559" s="3" t="s">
        <v>3130</v>
      </c>
      <c r="C1559" s="3">
        <v>24.48</v>
      </c>
      <c r="D1559" s="3">
        <v>4</v>
      </c>
      <c r="E1559" s="3">
        <v>6</v>
      </c>
      <c r="F1559" s="3">
        <v>19</v>
      </c>
      <c r="G1559" s="3">
        <v>286</v>
      </c>
      <c r="H1559" s="3">
        <v>30.414938874659999</v>
      </c>
      <c r="I1559" s="3">
        <v>8.83642578125</v>
      </c>
      <c r="J1559" s="3">
        <v>1.0167788510278</v>
      </c>
      <c r="K1559" s="3">
        <v>1.1674063534313199</v>
      </c>
      <c r="L1559" s="3">
        <v>1.0291916886533501</v>
      </c>
      <c r="M1559" s="3">
        <f t="shared" si="96"/>
        <v>1.0711256310374901</v>
      </c>
      <c r="N1559" s="3">
        <v>0.90265675823076896</v>
      </c>
      <c r="O1559" s="3">
        <v>0.97751614126569997</v>
      </c>
      <c r="P1559" s="3">
        <v>1.07839438949209</v>
      </c>
      <c r="Q1559" s="3">
        <f t="shared" si="97"/>
        <v>0.98618909632951957</v>
      </c>
      <c r="R1559" s="3">
        <f t="shared" si="98"/>
        <v>1.0861260127739136</v>
      </c>
      <c r="S1559" s="3">
        <f t="shared" si="99"/>
        <v>0.29269814655081478</v>
      </c>
    </row>
    <row r="1560" spans="1:19" x14ac:dyDescent="0.2">
      <c r="A1560" s="3" t="s">
        <v>3131</v>
      </c>
      <c r="B1560" s="3" t="s">
        <v>3132</v>
      </c>
      <c r="C1560" s="3">
        <v>7.43</v>
      </c>
      <c r="D1560" s="3">
        <v>2</v>
      </c>
      <c r="E1560" s="3">
        <v>4</v>
      </c>
      <c r="F1560" s="3">
        <v>12</v>
      </c>
      <c r="G1560" s="3">
        <v>525</v>
      </c>
      <c r="H1560" s="3">
        <v>57.825681934660103</v>
      </c>
      <c r="I1560" s="3">
        <v>7.38623046875</v>
      </c>
      <c r="J1560" s="3">
        <v>1.1419223118619799</v>
      </c>
      <c r="K1560" s="3">
        <v>0.84413141967751504</v>
      </c>
      <c r="L1560" s="3">
        <v>1.0103438798898501</v>
      </c>
      <c r="M1560" s="3">
        <f t="shared" si="96"/>
        <v>0.9987992038097816</v>
      </c>
      <c r="N1560" s="3">
        <v>1.1513336519771</v>
      </c>
      <c r="O1560" s="3">
        <v>1.1013274748424</v>
      </c>
      <c r="P1560" s="3">
        <v>1.0685187831238701</v>
      </c>
      <c r="Q1560" s="3">
        <f t="shared" si="97"/>
        <v>1.1070599699811234</v>
      </c>
      <c r="R1560" s="3">
        <f t="shared" si="98"/>
        <v>0.9022087609461773</v>
      </c>
      <c r="S1560" s="3">
        <f t="shared" si="99"/>
        <v>0.29283692255520943</v>
      </c>
    </row>
    <row r="1561" spans="1:19" x14ac:dyDescent="0.2">
      <c r="A1561" s="3" t="s">
        <v>3133</v>
      </c>
      <c r="B1561" s="3" t="s">
        <v>3134</v>
      </c>
      <c r="C1561" s="3">
        <v>20.83</v>
      </c>
      <c r="D1561" s="3">
        <v>5</v>
      </c>
      <c r="E1561" s="3">
        <v>6</v>
      </c>
      <c r="F1561" s="3">
        <v>32</v>
      </c>
      <c r="G1561" s="3">
        <v>288</v>
      </c>
      <c r="H1561" s="3">
        <v>31.53218353466</v>
      </c>
      <c r="I1561" s="3">
        <v>5.93505859375</v>
      </c>
      <c r="J1561" s="3">
        <v>1.06896196999795</v>
      </c>
      <c r="K1561" s="3"/>
      <c r="L1561" s="3">
        <v>1.02205839358891</v>
      </c>
      <c r="M1561" s="3">
        <f t="shared" si="96"/>
        <v>1.04551018179343</v>
      </c>
      <c r="N1561" s="3">
        <v>1.0964240735373001</v>
      </c>
      <c r="O1561" s="3"/>
      <c r="P1561" s="3">
        <v>1.3268347035546399</v>
      </c>
      <c r="Q1561" s="3">
        <f t="shared" si="97"/>
        <v>1.2116293885459699</v>
      </c>
      <c r="R1561" s="3">
        <f t="shared" si="98"/>
        <v>0.86289602388078979</v>
      </c>
      <c r="S1561" s="3">
        <f t="shared" si="99"/>
        <v>0.29320633405366037</v>
      </c>
    </row>
    <row r="1562" spans="1:19" x14ac:dyDescent="0.2">
      <c r="A1562" s="3" t="s">
        <v>3135</v>
      </c>
      <c r="B1562" s="3" t="s">
        <v>3136</v>
      </c>
      <c r="C1562" s="3">
        <v>31.53</v>
      </c>
      <c r="D1562" s="3">
        <v>4</v>
      </c>
      <c r="E1562" s="3">
        <v>5</v>
      </c>
      <c r="F1562" s="3">
        <v>43</v>
      </c>
      <c r="G1562" s="3">
        <v>222</v>
      </c>
      <c r="H1562" s="3">
        <v>25.293909104659999</v>
      </c>
      <c r="I1562" s="3">
        <v>4.80517578125</v>
      </c>
      <c r="J1562" s="3">
        <v>0.96203206277766595</v>
      </c>
      <c r="K1562" s="3">
        <v>1.31621889096456</v>
      </c>
      <c r="L1562" s="3">
        <v>1.05706272359978</v>
      </c>
      <c r="M1562" s="3">
        <f t="shared" si="96"/>
        <v>1.1117712257806687</v>
      </c>
      <c r="N1562" s="3">
        <v>0.94337439324967298</v>
      </c>
      <c r="O1562" s="3">
        <v>1.0041522508524301</v>
      </c>
      <c r="P1562" s="3">
        <v>0.99757295113952205</v>
      </c>
      <c r="Q1562" s="3">
        <f t="shared" si="97"/>
        <v>0.98169986508054174</v>
      </c>
      <c r="R1562" s="3">
        <f t="shared" si="98"/>
        <v>1.1324960564087023</v>
      </c>
      <c r="S1562" s="3">
        <f t="shared" si="99"/>
        <v>0.29320823983311012</v>
      </c>
    </row>
    <row r="1563" spans="1:19" x14ac:dyDescent="0.2">
      <c r="A1563" s="3" t="s">
        <v>3137</v>
      </c>
      <c r="B1563" s="3" t="s">
        <v>3138</v>
      </c>
      <c r="C1563" s="3">
        <v>27.95</v>
      </c>
      <c r="D1563" s="3">
        <v>7</v>
      </c>
      <c r="E1563" s="3">
        <v>10</v>
      </c>
      <c r="F1563" s="3">
        <v>62</v>
      </c>
      <c r="G1563" s="3">
        <v>526</v>
      </c>
      <c r="H1563" s="3">
        <v>57.744143184659997</v>
      </c>
      <c r="I1563" s="3">
        <v>8.25048828125</v>
      </c>
      <c r="J1563" s="3">
        <v>1.2624245435414201</v>
      </c>
      <c r="K1563" s="3">
        <v>0.97313145722535699</v>
      </c>
      <c r="L1563" s="3">
        <v>1.0802786498177801</v>
      </c>
      <c r="M1563" s="3">
        <f t="shared" si="96"/>
        <v>1.1052782168615192</v>
      </c>
      <c r="N1563" s="3">
        <v>1.1772017916508899</v>
      </c>
      <c r="O1563" s="3">
        <v>1.1839522063791501</v>
      </c>
      <c r="P1563" s="3">
        <v>1.28633584878459</v>
      </c>
      <c r="Q1563" s="3">
        <f t="shared" si="97"/>
        <v>1.2158299489382098</v>
      </c>
      <c r="R1563" s="3">
        <f t="shared" si="98"/>
        <v>0.90907303099974135</v>
      </c>
      <c r="S1563" s="3">
        <f t="shared" si="99"/>
        <v>0.2936262308280852</v>
      </c>
    </row>
    <row r="1564" spans="1:19" x14ac:dyDescent="0.2">
      <c r="A1564" s="3" t="s">
        <v>3139</v>
      </c>
      <c r="B1564" s="3" t="s">
        <v>3140</v>
      </c>
      <c r="C1564" s="3">
        <v>16.79</v>
      </c>
      <c r="D1564" s="3">
        <v>5</v>
      </c>
      <c r="E1564" s="3">
        <v>6</v>
      </c>
      <c r="F1564" s="3">
        <v>13</v>
      </c>
      <c r="G1564" s="3">
        <v>405</v>
      </c>
      <c r="H1564" s="3">
        <v>43.095054104660001</v>
      </c>
      <c r="I1564" s="3">
        <v>4.69091796875</v>
      </c>
      <c r="J1564" s="3">
        <v>1.0227507679297601</v>
      </c>
      <c r="K1564" s="3">
        <v>1.0438033390636401</v>
      </c>
      <c r="L1564" s="3">
        <v>0.99459868366668103</v>
      </c>
      <c r="M1564" s="3">
        <f t="shared" si="96"/>
        <v>1.0203842635533602</v>
      </c>
      <c r="N1564" s="3">
        <v>0.95680679084482401</v>
      </c>
      <c r="O1564" s="3">
        <v>1.03078822590903</v>
      </c>
      <c r="P1564" s="3">
        <v>0.97887582696868602</v>
      </c>
      <c r="Q1564" s="3">
        <f t="shared" si="97"/>
        <v>0.98882361457418</v>
      </c>
      <c r="R1564" s="3">
        <f t="shared" si="98"/>
        <v>1.0319173698059094</v>
      </c>
      <c r="S1564" s="3">
        <f t="shared" si="99"/>
        <v>0.29401324015232638</v>
      </c>
    </row>
    <row r="1565" spans="1:19" x14ac:dyDescent="0.2">
      <c r="A1565" s="3" t="s">
        <v>3141</v>
      </c>
      <c r="B1565" s="3" t="s">
        <v>3142</v>
      </c>
      <c r="C1565" s="3">
        <v>3.19</v>
      </c>
      <c r="D1565" s="3">
        <v>1</v>
      </c>
      <c r="E1565" s="3">
        <v>2</v>
      </c>
      <c r="F1565" s="3">
        <v>7</v>
      </c>
      <c r="G1565" s="3">
        <v>564</v>
      </c>
      <c r="H1565" s="3">
        <v>63.184442944659999</v>
      </c>
      <c r="I1565" s="3">
        <v>5.68115234375</v>
      </c>
      <c r="J1565" s="3">
        <v>0.986801814140436</v>
      </c>
      <c r="K1565" s="3"/>
      <c r="L1565" s="3">
        <v>1.14790401428962</v>
      </c>
      <c r="M1565" s="3">
        <f t="shared" si="96"/>
        <v>1.067352914215028</v>
      </c>
      <c r="N1565" s="3">
        <v>0.98598234777272697</v>
      </c>
      <c r="O1565" s="3"/>
      <c r="P1565" s="3">
        <v>0.77511968471416004</v>
      </c>
      <c r="Q1565" s="3">
        <f t="shared" si="97"/>
        <v>0.88055101624344356</v>
      </c>
      <c r="R1565" s="3">
        <f t="shared" si="98"/>
        <v>1.21214205029086</v>
      </c>
      <c r="S1565" s="3">
        <f t="shared" si="99"/>
        <v>0.29447627890409589</v>
      </c>
    </row>
    <row r="1566" spans="1:19" x14ac:dyDescent="0.2">
      <c r="A1566" s="3" t="s">
        <v>3143</v>
      </c>
      <c r="B1566" s="3" t="s">
        <v>3144</v>
      </c>
      <c r="C1566" s="3">
        <v>2.91</v>
      </c>
      <c r="D1566" s="3">
        <v>1</v>
      </c>
      <c r="E1566" s="3">
        <v>1</v>
      </c>
      <c r="F1566" s="3">
        <v>2</v>
      </c>
      <c r="G1566" s="3">
        <v>378</v>
      </c>
      <c r="H1566" s="3">
        <v>41.41843804466</v>
      </c>
      <c r="I1566" s="3">
        <v>7.35693359375</v>
      </c>
      <c r="J1566" s="3"/>
      <c r="K1566" s="3">
        <v>1.1359421712195199</v>
      </c>
      <c r="L1566" s="3">
        <v>0.97217773629970905</v>
      </c>
      <c r="M1566" s="3">
        <f t="shared" si="96"/>
        <v>1.0540599537596145</v>
      </c>
      <c r="N1566" s="3"/>
      <c r="O1566" s="3">
        <v>0.942955696442902</v>
      </c>
      <c r="P1566" s="3">
        <v>0.934294339636211</v>
      </c>
      <c r="Q1566" s="3">
        <f t="shared" si="97"/>
        <v>0.93862501803955656</v>
      </c>
      <c r="R1566" s="3">
        <f t="shared" si="98"/>
        <v>1.1229830161155934</v>
      </c>
      <c r="S1566" s="3">
        <f t="shared" si="99"/>
        <v>0.29450196104818682</v>
      </c>
    </row>
    <row r="1567" spans="1:19" x14ac:dyDescent="0.2">
      <c r="A1567" s="3" t="s">
        <v>3145</v>
      </c>
      <c r="B1567" s="3" t="s">
        <v>3146</v>
      </c>
      <c r="C1567" s="3">
        <v>16.52</v>
      </c>
      <c r="D1567" s="3">
        <v>2</v>
      </c>
      <c r="E1567" s="3">
        <v>2</v>
      </c>
      <c r="F1567" s="3">
        <v>3</v>
      </c>
      <c r="G1567" s="3">
        <v>115</v>
      </c>
      <c r="H1567" s="3">
        <v>12.228482874659999</v>
      </c>
      <c r="I1567" s="3">
        <v>5.36376953125</v>
      </c>
      <c r="J1567" s="3">
        <v>1.0967680040929699</v>
      </c>
      <c r="K1567" s="3"/>
      <c r="L1567" s="3">
        <v>1.0027800409787599</v>
      </c>
      <c r="M1567" s="3">
        <f t="shared" si="96"/>
        <v>1.0497740225358649</v>
      </c>
      <c r="N1567" s="3">
        <v>1.10092153291162</v>
      </c>
      <c r="O1567" s="3"/>
      <c r="P1567" s="3">
        <v>1.14267483458434</v>
      </c>
      <c r="Q1567" s="3">
        <f t="shared" si="97"/>
        <v>1.12179818374798</v>
      </c>
      <c r="R1567" s="3">
        <f t="shared" si="98"/>
        <v>0.93579579441688965</v>
      </c>
      <c r="S1567" s="3">
        <f t="shared" si="99"/>
        <v>0.29631207054093411</v>
      </c>
    </row>
    <row r="1568" spans="1:19" x14ac:dyDescent="0.2">
      <c r="A1568" s="3" t="s">
        <v>3147</v>
      </c>
      <c r="B1568" s="3" t="s">
        <v>3148</v>
      </c>
      <c r="C1568" s="3">
        <v>9.3000000000000007</v>
      </c>
      <c r="D1568" s="3">
        <v>2</v>
      </c>
      <c r="E1568" s="3">
        <v>2</v>
      </c>
      <c r="F1568" s="3">
        <v>2</v>
      </c>
      <c r="G1568" s="3">
        <v>258</v>
      </c>
      <c r="H1568" s="3">
        <v>28.648205234660001</v>
      </c>
      <c r="I1568" s="3">
        <v>6.23974609375</v>
      </c>
      <c r="J1568" s="3">
        <v>0.86959157949868005</v>
      </c>
      <c r="K1568" s="3">
        <v>0.88612628232808099</v>
      </c>
      <c r="L1568" s="3"/>
      <c r="M1568" s="3">
        <f t="shared" si="96"/>
        <v>0.87785893091338052</v>
      </c>
      <c r="N1568" s="3">
        <v>0.83503461640915799</v>
      </c>
      <c r="O1568" s="3">
        <v>0.62300160231794</v>
      </c>
      <c r="P1568" s="3"/>
      <c r="Q1568" s="3">
        <f t="shared" si="97"/>
        <v>0.72901810936354905</v>
      </c>
      <c r="R1568" s="3">
        <f t="shared" si="98"/>
        <v>1.204166151208196</v>
      </c>
      <c r="S1568" s="3">
        <f t="shared" si="99"/>
        <v>0.29655205496740533</v>
      </c>
    </row>
    <row r="1569" spans="1:19" x14ac:dyDescent="0.2">
      <c r="A1569" s="3" t="s">
        <v>3149</v>
      </c>
      <c r="B1569" s="3" t="s">
        <v>3150</v>
      </c>
      <c r="C1569" s="3">
        <v>31.96</v>
      </c>
      <c r="D1569" s="3">
        <v>8</v>
      </c>
      <c r="E1569" s="3">
        <v>10</v>
      </c>
      <c r="F1569" s="3">
        <v>44</v>
      </c>
      <c r="G1569" s="3">
        <v>413</v>
      </c>
      <c r="H1569" s="3">
        <v>45.782975534659997</v>
      </c>
      <c r="I1569" s="3">
        <v>6.55126953125</v>
      </c>
      <c r="J1569" s="3">
        <v>0.96565772136915795</v>
      </c>
      <c r="K1569" s="3"/>
      <c r="L1569" s="3">
        <v>1.01461136101473</v>
      </c>
      <c r="M1569" s="3">
        <f t="shared" si="96"/>
        <v>0.990134541191944</v>
      </c>
      <c r="N1569" s="3">
        <v>1.15046149240289</v>
      </c>
      <c r="O1569" s="3"/>
      <c r="P1569" s="3">
        <v>1.0219542056453499</v>
      </c>
      <c r="Q1569" s="3">
        <f t="shared" si="97"/>
        <v>1.0862078490241198</v>
      </c>
      <c r="R1569" s="3">
        <f t="shared" si="98"/>
        <v>0.91155163542733475</v>
      </c>
      <c r="S1569" s="3">
        <f t="shared" si="99"/>
        <v>0.29716743139375446</v>
      </c>
    </row>
    <row r="1570" spans="1:19" x14ac:dyDescent="0.2">
      <c r="A1570" s="3" t="s">
        <v>3151</v>
      </c>
      <c r="B1570" s="3" t="s">
        <v>3152</v>
      </c>
      <c r="C1570" s="3">
        <v>3.67</v>
      </c>
      <c r="D1570" s="3">
        <v>6</v>
      </c>
      <c r="E1570" s="3">
        <v>6</v>
      </c>
      <c r="F1570" s="3">
        <v>8</v>
      </c>
      <c r="G1570" s="3">
        <v>1824</v>
      </c>
      <c r="H1570" s="3">
        <v>192.38567447466099</v>
      </c>
      <c r="I1570" s="3">
        <v>6.23974609375</v>
      </c>
      <c r="J1570" s="3">
        <v>0.98046831281369595</v>
      </c>
      <c r="K1570" s="3">
        <v>1.13554998407932</v>
      </c>
      <c r="L1570" s="3">
        <v>1.12644612858166</v>
      </c>
      <c r="M1570" s="3">
        <f t="shared" si="96"/>
        <v>1.0808214751582252</v>
      </c>
      <c r="N1570" s="3">
        <v>0.91331792310936899</v>
      </c>
      <c r="O1570" s="3">
        <v>1.0205902254061501</v>
      </c>
      <c r="P1570" s="3">
        <v>1.0657380137614101</v>
      </c>
      <c r="Q1570" s="3">
        <f t="shared" si="97"/>
        <v>0.99988205409230968</v>
      </c>
      <c r="R1570" s="3">
        <f t="shared" si="98"/>
        <v>1.0809489686655014</v>
      </c>
      <c r="S1570" s="3">
        <f t="shared" si="99"/>
        <v>0.29719172650108683</v>
      </c>
    </row>
    <row r="1571" spans="1:19" x14ac:dyDescent="0.2">
      <c r="A1571" s="3" t="s">
        <v>3153</v>
      </c>
      <c r="B1571" s="3" t="s">
        <v>3154</v>
      </c>
      <c r="C1571" s="3">
        <v>6.49</v>
      </c>
      <c r="D1571" s="3">
        <v>2</v>
      </c>
      <c r="E1571" s="3">
        <v>2</v>
      </c>
      <c r="F1571" s="3">
        <v>5</v>
      </c>
      <c r="G1571" s="3">
        <v>416</v>
      </c>
      <c r="H1571" s="3">
        <v>46.62788310466</v>
      </c>
      <c r="I1571" s="3">
        <v>6.72705078125</v>
      </c>
      <c r="J1571" s="3">
        <v>1.10139868052941</v>
      </c>
      <c r="K1571" s="3">
        <v>1.14699589365159</v>
      </c>
      <c r="L1571" s="3">
        <v>1.4689199772352499</v>
      </c>
      <c r="M1571" s="3">
        <f t="shared" si="96"/>
        <v>1.2391048504720832</v>
      </c>
      <c r="N1571" s="3">
        <v>1.10974596235791</v>
      </c>
      <c r="O1571" s="3">
        <v>1.03848451599192</v>
      </c>
      <c r="P1571" s="3">
        <v>1.1398609736291601</v>
      </c>
      <c r="Q1571" s="3">
        <f t="shared" si="97"/>
        <v>1.0960304839929966</v>
      </c>
      <c r="R1571" s="3">
        <f t="shared" si="98"/>
        <v>1.1305386743969439</v>
      </c>
      <c r="S1571" s="3">
        <f t="shared" si="99"/>
        <v>0.29730349216768459</v>
      </c>
    </row>
    <row r="1572" spans="1:19" x14ac:dyDescent="0.2">
      <c r="A1572" s="3" t="s">
        <v>3155</v>
      </c>
      <c r="B1572" s="3" t="s">
        <v>3156</v>
      </c>
      <c r="C1572" s="3">
        <v>7.45</v>
      </c>
      <c r="D1572" s="3">
        <v>2</v>
      </c>
      <c r="E1572" s="3">
        <v>2</v>
      </c>
      <c r="F1572" s="3">
        <v>16</v>
      </c>
      <c r="G1572" s="3">
        <v>322</v>
      </c>
      <c r="H1572" s="3">
        <v>34.672174914659998</v>
      </c>
      <c r="I1572" s="3">
        <v>9.65673828125</v>
      </c>
      <c r="J1572" s="3">
        <v>1.13883170582746</v>
      </c>
      <c r="K1572" s="3">
        <v>1.0988552190471801</v>
      </c>
      <c r="L1572" s="3">
        <v>1.0911762128236799</v>
      </c>
      <c r="M1572" s="3">
        <f t="shared" si="96"/>
        <v>1.10962104589944</v>
      </c>
      <c r="N1572" s="3">
        <v>1.01815284975211</v>
      </c>
      <c r="O1572" s="3">
        <v>1.1457600090175999</v>
      </c>
      <c r="P1572" s="3">
        <v>0.96620753686793004</v>
      </c>
      <c r="Q1572" s="3">
        <f t="shared" si="97"/>
        <v>1.0433734652125466</v>
      </c>
      <c r="R1572" s="3">
        <f t="shared" si="98"/>
        <v>1.0634936414387326</v>
      </c>
      <c r="S1572" s="3">
        <f t="shared" si="99"/>
        <v>0.29745123360402298</v>
      </c>
    </row>
    <row r="1573" spans="1:19" x14ac:dyDescent="0.2">
      <c r="A1573" s="3" t="s">
        <v>3157</v>
      </c>
      <c r="B1573" s="3" t="s">
        <v>3158</v>
      </c>
      <c r="C1573" s="3">
        <v>20</v>
      </c>
      <c r="D1573" s="3">
        <v>8</v>
      </c>
      <c r="E1573" s="3">
        <v>8</v>
      </c>
      <c r="F1573" s="3">
        <v>25</v>
      </c>
      <c r="G1573" s="3">
        <v>505</v>
      </c>
      <c r="H1573" s="3">
        <v>57.692539124660001</v>
      </c>
      <c r="I1573" s="3">
        <v>6.48095703125</v>
      </c>
      <c r="J1573" s="3">
        <v>1.22609302498515</v>
      </c>
      <c r="K1573" s="3">
        <v>1.0401074435614599</v>
      </c>
      <c r="L1573" s="3">
        <v>1.0043127017537701</v>
      </c>
      <c r="M1573" s="3">
        <f t="shared" si="96"/>
        <v>1.0901710567667935</v>
      </c>
      <c r="N1573" s="3">
        <v>0.99049586039748505</v>
      </c>
      <c r="O1573" s="3">
        <v>1.0647869113172801</v>
      </c>
      <c r="P1573" s="3">
        <v>0.93298690818208496</v>
      </c>
      <c r="Q1573" s="3">
        <f t="shared" si="97"/>
        <v>0.99608989329894992</v>
      </c>
      <c r="R1573" s="3">
        <f t="shared" si="98"/>
        <v>1.094450474902678</v>
      </c>
      <c r="S1573" s="3">
        <f t="shared" si="99"/>
        <v>0.2975088607668081</v>
      </c>
    </row>
    <row r="1574" spans="1:19" x14ac:dyDescent="0.2">
      <c r="A1574" s="3" t="s">
        <v>3159</v>
      </c>
      <c r="B1574" s="3" t="s">
        <v>3160</v>
      </c>
      <c r="C1574" s="3">
        <v>23.69</v>
      </c>
      <c r="D1574" s="3">
        <v>6</v>
      </c>
      <c r="E1574" s="3">
        <v>6</v>
      </c>
      <c r="F1574" s="3">
        <v>51</v>
      </c>
      <c r="G1574" s="3">
        <v>287</v>
      </c>
      <c r="H1574" s="3">
        <v>30.449642434659999</v>
      </c>
      <c r="I1574" s="3">
        <v>6.56591796875</v>
      </c>
      <c r="J1574" s="3">
        <v>1.0100011749965301</v>
      </c>
      <c r="K1574" s="3">
        <v>0.97651794555711102</v>
      </c>
      <c r="L1574" s="3">
        <v>0.91981541393099198</v>
      </c>
      <c r="M1574" s="3">
        <f t="shared" si="96"/>
        <v>0.96877817816154443</v>
      </c>
      <c r="N1574" s="3">
        <v>1.0015432731652101</v>
      </c>
      <c r="O1574" s="3">
        <v>1.0100125012899199</v>
      </c>
      <c r="P1574" s="3">
        <v>0.99121742871030505</v>
      </c>
      <c r="Q1574" s="3">
        <f t="shared" si="97"/>
        <v>1.000924401055145</v>
      </c>
      <c r="R1574" s="3">
        <f t="shared" si="98"/>
        <v>0.96788346566462669</v>
      </c>
      <c r="S1574" s="3">
        <f t="shared" si="99"/>
        <v>0.29770655046442412</v>
      </c>
    </row>
    <row r="1575" spans="1:19" x14ac:dyDescent="0.2">
      <c r="A1575" s="3" t="s">
        <v>3161</v>
      </c>
      <c r="B1575" s="3" t="s">
        <v>3162</v>
      </c>
      <c r="C1575" s="3">
        <v>2.39</v>
      </c>
      <c r="D1575" s="3">
        <v>2</v>
      </c>
      <c r="E1575" s="3">
        <v>2</v>
      </c>
      <c r="F1575" s="3">
        <v>3</v>
      </c>
      <c r="G1575" s="3">
        <v>711</v>
      </c>
      <c r="H1575" s="3">
        <v>78.526113434660203</v>
      </c>
      <c r="I1575" s="3">
        <v>6.77099609375</v>
      </c>
      <c r="J1575" s="3">
        <v>1.17059337431739</v>
      </c>
      <c r="K1575" s="3"/>
      <c r="L1575" s="3">
        <v>1.07467993091324</v>
      </c>
      <c r="M1575" s="3">
        <f t="shared" si="96"/>
        <v>1.1226366526153151</v>
      </c>
      <c r="N1575" s="3">
        <v>1.0128496242271501</v>
      </c>
      <c r="O1575" s="3"/>
      <c r="P1575" s="3">
        <v>1.0738448322255101</v>
      </c>
      <c r="Q1575" s="3">
        <f t="shared" si="97"/>
        <v>1.0433472282263301</v>
      </c>
      <c r="R1575" s="3">
        <f t="shared" si="98"/>
        <v>1.0759952413193981</v>
      </c>
      <c r="S1575" s="3">
        <f t="shared" si="99"/>
        <v>0.29771057309765092</v>
      </c>
    </row>
    <row r="1576" spans="1:19" x14ac:dyDescent="0.2">
      <c r="A1576" s="3" t="s">
        <v>3163</v>
      </c>
      <c r="B1576" s="3" t="s">
        <v>3164</v>
      </c>
      <c r="C1576" s="3">
        <v>38.04</v>
      </c>
      <c r="D1576" s="3">
        <v>7</v>
      </c>
      <c r="E1576" s="3">
        <v>10</v>
      </c>
      <c r="F1576" s="3">
        <v>55</v>
      </c>
      <c r="G1576" s="3">
        <v>347</v>
      </c>
      <c r="H1576" s="3">
        <v>38.154109734659997</v>
      </c>
      <c r="I1576" s="3">
        <v>8.51416015625</v>
      </c>
      <c r="J1576" s="3">
        <v>1.0517971343458701</v>
      </c>
      <c r="K1576" s="3">
        <v>0.90536061550768099</v>
      </c>
      <c r="L1576" s="3">
        <v>0.78935545491076098</v>
      </c>
      <c r="M1576" s="3">
        <f t="shared" si="96"/>
        <v>0.91550440158810398</v>
      </c>
      <c r="N1576" s="3">
        <v>0.84197533841429295</v>
      </c>
      <c r="O1576" s="3">
        <v>0.75338306546511802</v>
      </c>
      <c r="P1576" s="3">
        <v>0.85630837697610296</v>
      </c>
      <c r="Q1576" s="3">
        <f t="shared" si="97"/>
        <v>0.81722226028517131</v>
      </c>
      <c r="R1576" s="3">
        <f t="shared" si="98"/>
        <v>1.1202636615265924</v>
      </c>
      <c r="S1576" s="3">
        <f t="shared" si="99"/>
        <v>0.29924058245280133</v>
      </c>
    </row>
    <row r="1577" spans="1:19" x14ac:dyDescent="0.2">
      <c r="A1577" s="3" t="s">
        <v>3165</v>
      </c>
      <c r="B1577" s="3" t="s">
        <v>3166</v>
      </c>
      <c r="C1577" s="3">
        <v>10.54</v>
      </c>
      <c r="D1577" s="3">
        <v>9</v>
      </c>
      <c r="E1577" s="3">
        <v>9</v>
      </c>
      <c r="F1577" s="3">
        <v>23</v>
      </c>
      <c r="G1577" s="3">
        <v>854</v>
      </c>
      <c r="H1577" s="3">
        <v>93.480690094659906</v>
      </c>
      <c r="I1577" s="3">
        <v>6.62451171875</v>
      </c>
      <c r="J1577" s="3">
        <v>0.90069999337149997</v>
      </c>
      <c r="K1577" s="3">
        <v>0.89713201392074304</v>
      </c>
      <c r="L1577" s="3">
        <v>0.97791570468905797</v>
      </c>
      <c r="M1577" s="3">
        <f t="shared" si="96"/>
        <v>0.92524923732710029</v>
      </c>
      <c r="N1577" s="3">
        <v>1.00211634321856</v>
      </c>
      <c r="O1577" s="3">
        <v>0.975587873062706</v>
      </c>
      <c r="P1577" s="3">
        <v>0.923326492089935</v>
      </c>
      <c r="Q1577" s="3">
        <f t="shared" si="97"/>
        <v>0.9670102361237336</v>
      </c>
      <c r="R1577" s="3">
        <f t="shared" si="98"/>
        <v>0.95681431567463804</v>
      </c>
      <c r="S1577" s="3">
        <f t="shared" si="99"/>
        <v>0.2996227129943394</v>
      </c>
    </row>
    <row r="1578" spans="1:19" x14ac:dyDescent="0.2">
      <c r="A1578" s="3" t="s">
        <v>3167</v>
      </c>
      <c r="B1578" s="3" t="s">
        <v>3168</v>
      </c>
      <c r="C1578" s="3">
        <v>8.42</v>
      </c>
      <c r="D1578" s="3">
        <v>3</v>
      </c>
      <c r="E1578" s="3">
        <v>3</v>
      </c>
      <c r="F1578" s="3">
        <v>11</v>
      </c>
      <c r="G1578" s="3">
        <v>404</v>
      </c>
      <c r="H1578" s="3">
        <v>43.214516564660002</v>
      </c>
      <c r="I1578" s="3">
        <v>9.23193359375</v>
      </c>
      <c r="J1578" s="3">
        <v>1.1635776649412399</v>
      </c>
      <c r="K1578" s="3">
        <v>0.92477815519099404</v>
      </c>
      <c r="L1578" s="3">
        <v>1.1992108795605301</v>
      </c>
      <c r="M1578" s="3">
        <f t="shared" si="96"/>
        <v>1.0958555665642546</v>
      </c>
      <c r="N1578" s="3">
        <v>1.0773230734963299</v>
      </c>
      <c r="O1578" s="3">
        <v>0.91979166973923498</v>
      </c>
      <c r="P1578" s="3">
        <v>0.93415763175744604</v>
      </c>
      <c r="Q1578" s="3">
        <f t="shared" si="97"/>
        <v>0.97709079166433688</v>
      </c>
      <c r="R1578" s="3">
        <f t="shared" si="98"/>
        <v>1.1215493748514596</v>
      </c>
      <c r="S1578" s="3">
        <f t="shared" si="99"/>
        <v>0.29965863659353364</v>
      </c>
    </row>
    <row r="1579" spans="1:19" x14ac:dyDescent="0.2">
      <c r="A1579" s="3" t="s">
        <v>3169</v>
      </c>
      <c r="B1579" s="3" t="s">
        <v>3170</v>
      </c>
      <c r="C1579" s="3">
        <v>33.07</v>
      </c>
      <c r="D1579" s="3">
        <v>9</v>
      </c>
      <c r="E1579" s="3">
        <v>9</v>
      </c>
      <c r="F1579" s="3">
        <v>69</v>
      </c>
      <c r="G1579" s="3">
        <v>375</v>
      </c>
      <c r="H1579" s="3">
        <v>40.472143484660002</v>
      </c>
      <c r="I1579" s="3">
        <v>8.82177734375</v>
      </c>
      <c r="J1579" s="3">
        <v>1.2368815070617001</v>
      </c>
      <c r="K1579" s="3">
        <v>1.0071943964705901</v>
      </c>
      <c r="L1579" s="3">
        <v>1.0752368956944101</v>
      </c>
      <c r="M1579" s="3">
        <f t="shared" si="96"/>
        <v>1.1064375997422335</v>
      </c>
      <c r="N1579" s="3">
        <v>1.0383860803160101</v>
      </c>
      <c r="O1579" s="3">
        <v>1.0696931540010499</v>
      </c>
      <c r="P1579" s="3">
        <v>0.91577085591367302</v>
      </c>
      <c r="Q1579" s="3">
        <f t="shared" si="97"/>
        <v>1.0079500300769111</v>
      </c>
      <c r="R1579" s="3">
        <f t="shared" si="98"/>
        <v>1.0977107661357055</v>
      </c>
      <c r="S1579" s="3">
        <f t="shared" si="99"/>
        <v>0.29972512874748025</v>
      </c>
    </row>
    <row r="1580" spans="1:19" x14ac:dyDescent="0.2">
      <c r="A1580" s="3" t="s">
        <v>3171</v>
      </c>
      <c r="B1580" s="3" t="s">
        <v>3172</v>
      </c>
      <c r="C1580" s="3">
        <v>33.729999999999997</v>
      </c>
      <c r="D1580" s="3">
        <v>12</v>
      </c>
      <c r="E1580" s="3">
        <v>15</v>
      </c>
      <c r="F1580" s="3">
        <v>105</v>
      </c>
      <c r="G1580" s="3">
        <v>498</v>
      </c>
      <c r="H1580" s="3">
        <v>56.2127184746601</v>
      </c>
      <c r="I1580" s="3">
        <v>6.20166015625</v>
      </c>
      <c r="J1580" s="3">
        <v>1.2677869626798499</v>
      </c>
      <c r="K1580" s="3">
        <v>1.48391831453292</v>
      </c>
      <c r="L1580" s="3">
        <v>1.1909816406426099</v>
      </c>
      <c r="M1580" s="3">
        <f t="shared" si="96"/>
        <v>1.3142289726184599</v>
      </c>
      <c r="N1580" s="3">
        <v>1.0813943414332701</v>
      </c>
      <c r="O1580" s="3">
        <v>1.31696923413906</v>
      </c>
      <c r="P1580" s="3">
        <v>1.1430954480356601</v>
      </c>
      <c r="Q1580" s="3">
        <f t="shared" si="97"/>
        <v>1.1804863412026634</v>
      </c>
      <c r="R1580" s="3">
        <f t="shared" si="98"/>
        <v>1.1132945183249994</v>
      </c>
      <c r="S1580" s="3">
        <f t="shared" si="99"/>
        <v>0.30039553512131673</v>
      </c>
    </row>
    <row r="1581" spans="1:19" x14ac:dyDescent="0.2">
      <c r="A1581" s="3" t="s">
        <v>3173</v>
      </c>
      <c r="B1581" s="3" t="s">
        <v>3174</v>
      </c>
      <c r="C1581" s="3">
        <v>19.54</v>
      </c>
      <c r="D1581" s="3">
        <v>5</v>
      </c>
      <c r="E1581" s="3">
        <v>5</v>
      </c>
      <c r="F1581" s="3">
        <v>11</v>
      </c>
      <c r="G1581" s="3">
        <v>307</v>
      </c>
      <c r="H1581" s="3">
        <v>33.111031194660001</v>
      </c>
      <c r="I1581" s="3">
        <v>9.33447265625</v>
      </c>
      <c r="J1581" s="3">
        <v>0.98166916515863301</v>
      </c>
      <c r="K1581" s="3">
        <v>0.75286472403141302</v>
      </c>
      <c r="L1581" s="3"/>
      <c r="M1581" s="3">
        <f t="shared" si="96"/>
        <v>0.86726694459502296</v>
      </c>
      <c r="N1581" s="3">
        <v>1.1718326246998201</v>
      </c>
      <c r="O1581" s="3">
        <v>0.97765713894725903</v>
      </c>
      <c r="P1581" s="3"/>
      <c r="Q1581" s="3">
        <f t="shared" si="97"/>
        <v>1.0747448818235394</v>
      </c>
      <c r="R1581" s="3">
        <f t="shared" si="98"/>
        <v>0.80695145356125364</v>
      </c>
      <c r="S1581" s="3">
        <f t="shared" si="99"/>
        <v>0.30088943334267815</v>
      </c>
    </row>
    <row r="1582" spans="1:19" x14ac:dyDescent="0.2">
      <c r="A1582" s="3" t="s">
        <v>3175</v>
      </c>
      <c r="B1582" s="3" t="s">
        <v>3176</v>
      </c>
      <c r="C1582" s="3">
        <v>41.72</v>
      </c>
      <c r="D1582" s="3">
        <v>2</v>
      </c>
      <c r="E1582" s="3">
        <v>9</v>
      </c>
      <c r="F1582" s="3">
        <v>115</v>
      </c>
      <c r="G1582" s="3">
        <v>163</v>
      </c>
      <c r="H1582" s="3">
        <v>18.48227633466</v>
      </c>
      <c r="I1582" s="3">
        <v>10.78466796875</v>
      </c>
      <c r="J1582" s="3">
        <v>0.88752602864893704</v>
      </c>
      <c r="K1582" s="3"/>
      <c r="L1582" s="3">
        <v>0.76622706830705201</v>
      </c>
      <c r="M1582" s="3">
        <f t="shared" si="96"/>
        <v>0.82687654847799452</v>
      </c>
      <c r="N1582" s="3">
        <v>0.94067285252119803</v>
      </c>
      <c r="O1582" s="3"/>
      <c r="P1582" s="3">
        <v>0.89319321775771698</v>
      </c>
      <c r="Q1582" s="3">
        <f t="shared" si="97"/>
        <v>0.91693303513945756</v>
      </c>
      <c r="R1582" s="3">
        <f t="shared" si="98"/>
        <v>0.90178509966350351</v>
      </c>
      <c r="S1582" s="3">
        <f t="shared" si="99"/>
        <v>0.30090075189544563</v>
      </c>
    </row>
    <row r="1583" spans="1:19" x14ac:dyDescent="0.2">
      <c r="A1583" s="3" t="s">
        <v>3177</v>
      </c>
      <c r="B1583" s="3" t="s">
        <v>3178</v>
      </c>
      <c r="C1583" s="3">
        <v>25.97</v>
      </c>
      <c r="D1583" s="3">
        <v>7</v>
      </c>
      <c r="E1583" s="3">
        <v>7</v>
      </c>
      <c r="F1583" s="3">
        <v>50</v>
      </c>
      <c r="G1583" s="3">
        <v>231</v>
      </c>
      <c r="H1583" s="3">
        <v>25.422117214659998</v>
      </c>
      <c r="I1583" s="3">
        <v>8.73388671875</v>
      </c>
      <c r="J1583" s="3">
        <v>1.0275710477569999</v>
      </c>
      <c r="K1583" s="3">
        <v>1.12536006486436</v>
      </c>
      <c r="L1583" s="3">
        <v>1.2122904202587801</v>
      </c>
      <c r="M1583" s="3">
        <f t="shared" si="96"/>
        <v>1.1217405109600467</v>
      </c>
      <c r="N1583" s="3">
        <v>1.01850428567887</v>
      </c>
      <c r="O1583" s="3">
        <v>1.06281266004123</v>
      </c>
      <c r="P1583" s="3">
        <v>1.08239782888813</v>
      </c>
      <c r="Q1583" s="3">
        <f t="shared" si="97"/>
        <v>1.0545715915360765</v>
      </c>
      <c r="R1583" s="3">
        <f t="shared" si="98"/>
        <v>1.063693086332937</v>
      </c>
      <c r="S1583" s="3">
        <f t="shared" si="99"/>
        <v>0.30102090149986183</v>
      </c>
    </row>
    <row r="1584" spans="1:19" x14ac:dyDescent="0.2">
      <c r="A1584" s="3" t="s">
        <v>3179</v>
      </c>
      <c r="B1584" s="3" t="s">
        <v>3180</v>
      </c>
      <c r="C1584" s="3">
        <v>42.53</v>
      </c>
      <c r="D1584" s="3">
        <v>3</v>
      </c>
      <c r="E1584" s="3">
        <v>5</v>
      </c>
      <c r="F1584" s="3">
        <v>48</v>
      </c>
      <c r="G1584" s="3">
        <v>174</v>
      </c>
      <c r="H1584" s="3">
        <v>19.341980774660001</v>
      </c>
      <c r="I1584" s="3">
        <v>8.33837890625</v>
      </c>
      <c r="J1584" s="3">
        <v>0.93789105509078097</v>
      </c>
      <c r="K1584" s="3">
        <v>0.85753694967619698</v>
      </c>
      <c r="L1584" s="3">
        <v>1.0079950631168799</v>
      </c>
      <c r="M1584" s="3">
        <f t="shared" si="96"/>
        <v>0.93447435596128603</v>
      </c>
      <c r="N1584" s="3">
        <v>0.91263442335849598</v>
      </c>
      <c r="O1584" s="3">
        <v>0.786229484966254</v>
      </c>
      <c r="P1584" s="3">
        <v>0.89533859145486505</v>
      </c>
      <c r="Q1584" s="3">
        <f t="shared" si="97"/>
        <v>0.86473416659320501</v>
      </c>
      <c r="R1584" s="3">
        <f t="shared" si="98"/>
        <v>1.0806492816663376</v>
      </c>
      <c r="S1584" s="3">
        <f t="shared" si="99"/>
        <v>0.30109270762140794</v>
      </c>
    </row>
    <row r="1585" spans="1:19" x14ac:dyDescent="0.2">
      <c r="A1585" s="3" t="s">
        <v>3181</v>
      </c>
      <c r="B1585" s="3" t="s">
        <v>3182</v>
      </c>
      <c r="C1585" s="3">
        <v>23.2</v>
      </c>
      <c r="D1585" s="3">
        <v>3</v>
      </c>
      <c r="E1585" s="3">
        <v>3</v>
      </c>
      <c r="F1585" s="3">
        <v>42</v>
      </c>
      <c r="G1585" s="3">
        <v>125</v>
      </c>
      <c r="H1585" s="3">
        <v>13.15251898466</v>
      </c>
      <c r="I1585" s="3">
        <v>8.63134765625</v>
      </c>
      <c r="J1585" s="3">
        <v>1.1297154137799501</v>
      </c>
      <c r="K1585" s="3">
        <v>1.1083053962343801</v>
      </c>
      <c r="L1585" s="3">
        <v>1.0637582113344499</v>
      </c>
      <c r="M1585" s="3">
        <f t="shared" si="96"/>
        <v>1.10059300711626</v>
      </c>
      <c r="N1585" s="3">
        <v>1.12588853525703</v>
      </c>
      <c r="O1585" s="3">
        <v>0.99649915463290795</v>
      </c>
      <c r="P1585" s="3">
        <v>1.02275304643619</v>
      </c>
      <c r="Q1585" s="3">
        <f t="shared" si="97"/>
        <v>1.0483802454420426</v>
      </c>
      <c r="R1585" s="3">
        <f t="shared" si="98"/>
        <v>1.0498032673748086</v>
      </c>
      <c r="S1585" s="3">
        <f t="shared" si="99"/>
        <v>0.30110436527662426</v>
      </c>
    </row>
    <row r="1586" spans="1:19" x14ac:dyDescent="0.2">
      <c r="A1586" s="3" t="s">
        <v>3183</v>
      </c>
      <c r="B1586" s="3" t="s">
        <v>3184</v>
      </c>
      <c r="C1586" s="3">
        <v>18.86</v>
      </c>
      <c r="D1586" s="3">
        <v>8</v>
      </c>
      <c r="E1586" s="3">
        <v>8</v>
      </c>
      <c r="F1586" s="3">
        <v>24</v>
      </c>
      <c r="G1586" s="3">
        <v>440</v>
      </c>
      <c r="H1586" s="3">
        <v>47.517632614660002</v>
      </c>
      <c r="I1586" s="3">
        <v>8.86572265625</v>
      </c>
      <c r="J1586" s="3">
        <v>0.78029010788938602</v>
      </c>
      <c r="K1586" s="3">
        <v>0.82957805851145705</v>
      </c>
      <c r="L1586" s="3">
        <v>0.98421297049342804</v>
      </c>
      <c r="M1586" s="3">
        <f t="shared" si="96"/>
        <v>0.86469371229809033</v>
      </c>
      <c r="N1586" s="3">
        <v>0.90520217363522004</v>
      </c>
      <c r="O1586" s="3">
        <v>0.919687194447946</v>
      </c>
      <c r="P1586" s="3">
        <v>1.0271717333053001</v>
      </c>
      <c r="Q1586" s="3">
        <f t="shared" si="97"/>
        <v>0.95068703379615538</v>
      </c>
      <c r="R1586" s="3">
        <f t="shared" si="98"/>
        <v>0.90954612986075123</v>
      </c>
      <c r="S1586" s="3">
        <f t="shared" si="99"/>
        <v>0.3011115730001106</v>
      </c>
    </row>
    <row r="1587" spans="1:19" x14ac:dyDescent="0.2">
      <c r="A1587" s="3" t="s">
        <v>3185</v>
      </c>
      <c r="B1587" s="3" t="s">
        <v>3186</v>
      </c>
      <c r="C1587" s="3">
        <v>11.56</v>
      </c>
      <c r="D1587" s="3">
        <v>7</v>
      </c>
      <c r="E1587" s="3">
        <v>7</v>
      </c>
      <c r="F1587" s="3">
        <v>14</v>
      </c>
      <c r="G1587" s="3">
        <v>744</v>
      </c>
      <c r="H1587" s="3">
        <v>83.554167554660097</v>
      </c>
      <c r="I1587" s="3">
        <v>6.93212890625</v>
      </c>
      <c r="J1587" s="3">
        <v>1.13210472547394</v>
      </c>
      <c r="K1587" s="3">
        <v>0.90115994445405301</v>
      </c>
      <c r="L1587" s="3">
        <v>1.02885963615582</v>
      </c>
      <c r="M1587" s="3">
        <f t="shared" si="96"/>
        <v>1.0207081020279378</v>
      </c>
      <c r="N1587" s="3">
        <v>0.89972033776221205</v>
      </c>
      <c r="O1587" s="3">
        <v>0.93936433265484898</v>
      </c>
      <c r="P1587" s="3">
        <v>0.97350375548543899</v>
      </c>
      <c r="Q1587" s="3">
        <f t="shared" si="97"/>
        <v>0.93752947530083341</v>
      </c>
      <c r="R1587" s="3">
        <f t="shared" si="98"/>
        <v>1.0887210790897153</v>
      </c>
      <c r="S1587" s="3">
        <f t="shared" si="99"/>
        <v>0.30112931072416177</v>
      </c>
    </row>
    <row r="1588" spans="1:19" x14ac:dyDescent="0.2">
      <c r="A1588" s="3" t="s">
        <v>3187</v>
      </c>
      <c r="B1588" s="3" t="s">
        <v>3188</v>
      </c>
      <c r="C1588" s="3">
        <v>19.649999999999999</v>
      </c>
      <c r="D1588" s="3">
        <v>9</v>
      </c>
      <c r="E1588" s="3">
        <v>9</v>
      </c>
      <c r="F1588" s="3">
        <v>14</v>
      </c>
      <c r="G1588" s="3">
        <v>463</v>
      </c>
      <c r="H1588" s="3">
        <v>52.6064152446599</v>
      </c>
      <c r="I1588" s="3">
        <v>5.36376953125</v>
      </c>
      <c r="J1588" s="3">
        <v>0.98505078753367303</v>
      </c>
      <c r="K1588" s="3"/>
      <c r="L1588" s="3">
        <v>0.95266693850178397</v>
      </c>
      <c r="M1588" s="3">
        <f t="shared" si="96"/>
        <v>0.9688588630177285</v>
      </c>
      <c r="N1588" s="3">
        <v>1.0189596684171101</v>
      </c>
      <c r="O1588" s="3"/>
      <c r="P1588" s="3">
        <v>0.98427353255910899</v>
      </c>
      <c r="Q1588" s="3">
        <f t="shared" si="97"/>
        <v>1.0016166004881095</v>
      </c>
      <c r="R1588" s="3">
        <f t="shared" si="98"/>
        <v>0.96729513323319771</v>
      </c>
      <c r="S1588" s="3">
        <f t="shared" si="99"/>
        <v>0.30144235529487629</v>
      </c>
    </row>
    <row r="1589" spans="1:19" x14ac:dyDescent="0.2">
      <c r="A1589" s="3" t="s">
        <v>3189</v>
      </c>
      <c r="B1589" s="3" t="s">
        <v>3190</v>
      </c>
      <c r="C1589" s="3">
        <v>50.13</v>
      </c>
      <c r="D1589" s="3">
        <v>14</v>
      </c>
      <c r="E1589" s="3">
        <v>15</v>
      </c>
      <c r="F1589" s="3">
        <v>107</v>
      </c>
      <c r="G1589" s="3">
        <v>373</v>
      </c>
      <c r="H1589" s="3">
        <v>41.120838484659998</v>
      </c>
      <c r="I1589" s="3">
        <v>7.04931640625</v>
      </c>
      <c r="J1589" s="3">
        <v>1.0078042082994401</v>
      </c>
      <c r="K1589" s="3">
        <v>0.98422737358068202</v>
      </c>
      <c r="L1589" s="3">
        <v>0.98949476936952296</v>
      </c>
      <c r="M1589" s="3">
        <f t="shared" si="96"/>
        <v>0.99384211708321502</v>
      </c>
      <c r="N1589" s="3">
        <v>1.00015419091446</v>
      </c>
      <c r="O1589" s="3">
        <v>0.97280969757637603</v>
      </c>
      <c r="P1589" s="3">
        <v>0.90653131605773796</v>
      </c>
      <c r="Q1589" s="3">
        <f t="shared" si="97"/>
        <v>0.95983173484952466</v>
      </c>
      <c r="R1589" s="3">
        <f t="shared" si="98"/>
        <v>1.0354336921762879</v>
      </c>
      <c r="S1589" s="3">
        <f t="shared" si="99"/>
        <v>0.30157423322942145</v>
      </c>
    </row>
    <row r="1590" spans="1:19" x14ac:dyDescent="0.2">
      <c r="A1590" s="3" t="s">
        <v>3191</v>
      </c>
      <c r="B1590" s="3" t="s">
        <v>3192</v>
      </c>
      <c r="C1590" s="3">
        <v>17.41</v>
      </c>
      <c r="D1590" s="3">
        <v>16</v>
      </c>
      <c r="E1590" s="3">
        <v>17</v>
      </c>
      <c r="F1590" s="3">
        <v>83</v>
      </c>
      <c r="G1590" s="3">
        <v>1114</v>
      </c>
      <c r="H1590" s="3">
        <v>123.40470138466</v>
      </c>
      <c r="I1590" s="3">
        <v>4.90673828125</v>
      </c>
      <c r="J1590" s="3">
        <v>0.96814643709098103</v>
      </c>
      <c r="K1590" s="3">
        <v>1.12015303795224</v>
      </c>
      <c r="L1590" s="3">
        <v>1.01825512490695</v>
      </c>
      <c r="M1590" s="3">
        <f t="shared" si="96"/>
        <v>1.0355181999833902</v>
      </c>
      <c r="N1590" s="3">
        <v>1.0302392271648999</v>
      </c>
      <c r="O1590" s="3">
        <v>0.93428487061445997</v>
      </c>
      <c r="P1590" s="3">
        <v>0.95149518787437104</v>
      </c>
      <c r="Q1590" s="3">
        <f t="shared" si="97"/>
        <v>0.97200642855124364</v>
      </c>
      <c r="R1590" s="3">
        <f t="shared" si="98"/>
        <v>1.0653408964864663</v>
      </c>
      <c r="S1590" s="3">
        <f t="shared" si="99"/>
        <v>0.30160112527713695</v>
      </c>
    </row>
    <row r="1591" spans="1:19" x14ac:dyDescent="0.2">
      <c r="A1591" s="3" t="s">
        <v>3193</v>
      </c>
      <c r="B1591" s="3" t="s">
        <v>3194</v>
      </c>
      <c r="C1591" s="3">
        <v>12.29</v>
      </c>
      <c r="D1591" s="3">
        <v>8</v>
      </c>
      <c r="E1591" s="3">
        <v>8</v>
      </c>
      <c r="F1591" s="3">
        <v>29</v>
      </c>
      <c r="G1591" s="3">
        <v>643</v>
      </c>
      <c r="H1591" s="3">
        <v>72.401622044660002</v>
      </c>
      <c r="I1591" s="3">
        <v>6.68310546875</v>
      </c>
      <c r="J1591" s="3">
        <v>0.99124801588067502</v>
      </c>
      <c r="K1591" s="3">
        <v>1.0517710039738799</v>
      </c>
      <c r="L1591" s="3">
        <v>1.00732278099253</v>
      </c>
      <c r="M1591" s="3">
        <f t="shared" si="96"/>
        <v>1.0167806002823616</v>
      </c>
      <c r="N1591" s="3">
        <v>1.0331175603109</v>
      </c>
      <c r="O1591" s="3">
        <v>0.85855953549237296</v>
      </c>
      <c r="P1591" s="3">
        <v>0.96706790365092599</v>
      </c>
      <c r="Q1591" s="3">
        <f t="shared" si="97"/>
        <v>0.95291499981806638</v>
      </c>
      <c r="R1591" s="3">
        <f t="shared" si="98"/>
        <v>1.0670212983072873</v>
      </c>
      <c r="S1591" s="3">
        <f t="shared" si="99"/>
        <v>0.30249034379116074</v>
      </c>
    </row>
    <row r="1592" spans="1:19" x14ac:dyDescent="0.2">
      <c r="A1592" s="3" t="s">
        <v>3195</v>
      </c>
      <c r="B1592" s="3" t="s">
        <v>3196</v>
      </c>
      <c r="C1592" s="3">
        <v>48.78</v>
      </c>
      <c r="D1592" s="3">
        <v>15</v>
      </c>
      <c r="E1592" s="3">
        <v>15</v>
      </c>
      <c r="F1592" s="3">
        <v>84</v>
      </c>
      <c r="G1592" s="3">
        <v>328</v>
      </c>
      <c r="H1592" s="3">
        <v>35.996536354659902</v>
      </c>
      <c r="I1592" s="3">
        <v>8.60205078125</v>
      </c>
      <c r="J1592" s="3">
        <v>0.96240943385444599</v>
      </c>
      <c r="K1592" s="3">
        <v>1.03377563236561</v>
      </c>
      <c r="L1592" s="3">
        <v>1.0031147677332599</v>
      </c>
      <c r="M1592" s="3">
        <f t="shared" si="96"/>
        <v>0.999766611317772</v>
      </c>
      <c r="N1592" s="3">
        <v>0.96779641195224497</v>
      </c>
      <c r="O1592" s="3">
        <v>1.08176794060586</v>
      </c>
      <c r="P1592" s="3">
        <v>1.164678818589</v>
      </c>
      <c r="Q1592" s="3">
        <f t="shared" si="97"/>
        <v>1.0714143903823683</v>
      </c>
      <c r="R1592" s="3">
        <f t="shared" si="98"/>
        <v>0.93312785444385671</v>
      </c>
      <c r="S1592" s="3">
        <f t="shared" si="99"/>
        <v>0.30324160666841743</v>
      </c>
    </row>
    <row r="1593" spans="1:19" x14ac:dyDescent="0.2">
      <c r="A1593" s="3" t="s">
        <v>3197</v>
      </c>
      <c r="B1593" s="3" t="s">
        <v>3198</v>
      </c>
      <c r="C1593" s="3">
        <v>7.97</v>
      </c>
      <c r="D1593" s="3">
        <v>5</v>
      </c>
      <c r="E1593" s="3">
        <v>6</v>
      </c>
      <c r="F1593" s="3">
        <v>14</v>
      </c>
      <c r="G1593" s="3">
        <v>853</v>
      </c>
      <c r="H1593" s="3">
        <v>97.245196844660001</v>
      </c>
      <c r="I1593" s="3">
        <v>7.66455078125</v>
      </c>
      <c r="J1593" s="3">
        <v>1.15162077613515</v>
      </c>
      <c r="K1593" s="3">
        <v>0.98112321594079099</v>
      </c>
      <c r="L1593" s="3"/>
      <c r="M1593" s="3">
        <f t="shared" si="96"/>
        <v>1.0663719960379705</v>
      </c>
      <c r="N1593" s="3">
        <v>1.1987396783059701</v>
      </c>
      <c r="O1593" s="3">
        <v>1.1712169903541101</v>
      </c>
      <c r="P1593" s="3"/>
      <c r="Q1593" s="3">
        <f t="shared" si="97"/>
        <v>1.1849783343300402</v>
      </c>
      <c r="R1593" s="3">
        <f t="shared" si="98"/>
        <v>0.89990843304394508</v>
      </c>
      <c r="S1593" s="3">
        <f t="shared" si="99"/>
        <v>0.30329038890430027</v>
      </c>
    </row>
    <row r="1594" spans="1:19" x14ac:dyDescent="0.2">
      <c r="A1594" s="3" t="s">
        <v>3199</v>
      </c>
      <c r="B1594" s="3" t="s">
        <v>3200</v>
      </c>
      <c r="C1594" s="3">
        <v>22.48</v>
      </c>
      <c r="D1594" s="3">
        <v>12</v>
      </c>
      <c r="E1594" s="3">
        <v>12</v>
      </c>
      <c r="F1594" s="3">
        <v>67</v>
      </c>
      <c r="G1594" s="3">
        <v>476</v>
      </c>
      <c r="H1594" s="3">
        <v>51.80217585466</v>
      </c>
      <c r="I1594" s="3">
        <v>5.19873046875</v>
      </c>
      <c r="J1594" s="3">
        <v>0.89095304295030497</v>
      </c>
      <c r="K1594" s="3">
        <v>0.80928256265382803</v>
      </c>
      <c r="L1594" s="3">
        <v>1.00783656645104</v>
      </c>
      <c r="M1594" s="3">
        <f t="shared" si="96"/>
        <v>0.90269072401839112</v>
      </c>
      <c r="N1594" s="3">
        <v>0.98589669756143095</v>
      </c>
      <c r="O1594" s="3">
        <v>0.93591465608875302</v>
      </c>
      <c r="P1594" s="3">
        <v>1.00209683165783</v>
      </c>
      <c r="Q1594" s="3">
        <f t="shared" si="97"/>
        <v>0.97463606176933804</v>
      </c>
      <c r="R1594" s="3">
        <f t="shared" si="98"/>
        <v>0.92618235608855004</v>
      </c>
      <c r="S1594" s="3">
        <f t="shared" si="99"/>
        <v>0.30332850095351893</v>
      </c>
    </row>
    <row r="1595" spans="1:19" x14ac:dyDescent="0.2">
      <c r="A1595" s="3" t="s">
        <v>3201</v>
      </c>
      <c r="B1595" s="3" t="s">
        <v>3202</v>
      </c>
      <c r="C1595" s="3">
        <v>4.21</v>
      </c>
      <c r="D1595" s="3">
        <v>2</v>
      </c>
      <c r="E1595" s="3">
        <v>2</v>
      </c>
      <c r="F1595" s="3">
        <v>3</v>
      </c>
      <c r="G1595" s="3">
        <v>570</v>
      </c>
      <c r="H1595" s="3">
        <v>63.629760334659998</v>
      </c>
      <c r="I1595" s="3">
        <v>6.93212890625</v>
      </c>
      <c r="J1595" s="3"/>
      <c r="K1595" s="3">
        <v>1.03339337956991</v>
      </c>
      <c r="L1595" s="3">
        <v>1.17388737335108</v>
      </c>
      <c r="M1595" s="3">
        <f t="shared" si="96"/>
        <v>1.103640376460495</v>
      </c>
      <c r="N1595" s="3"/>
      <c r="O1595" s="3">
        <v>0.913724162547082</v>
      </c>
      <c r="P1595" s="3">
        <v>1.03693847548914</v>
      </c>
      <c r="Q1595" s="3">
        <f t="shared" si="97"/>
        <v>0.97533131901811099</v>
      </c>
      <c r="R1595" s="3">
        <f t="shared" si="98"/>
        <v>1.1315543292217416</v>
      </c>
      <c r="S1595" s="3">
        <f t="shared" si="99"/>
        <v>0.3033610326702405</v>
      </c>
    </row>
    <row r="1596" spans="1:19" x14ac:dyDescent="0.2">
      <c r="A1596" s="3" t="s">
        <v>3203</v>
      </c>
      <c r="B1596" s="3" t="s">
        <v>3204</v>
      </c>
      <c r="C1596" s="3">
        <v>16.27</v>
      </c>
      <c r="D1596" s="3">
        <v>4</v>
      </c>
      <c r="E1596" s="3">
        <v>4</v>
      </c>
      <c r="F1596" s="3">
        <v>19</v>
      </c>
      <c r="G1596" s="3">
        <v>295</v>
      </c>
      <c r="H1596" s="3">
        <v>32.485787544659999</v>
      </c>
      <c r="I1596" s="3">
        <v>8.33837890625</v>
      </c>
      <c r="J1596" s="3">
        <v>1.1729231802264599</v>
      </c>
      <c r="K1596" s="3">
        <v>0.98424282806463104</v>
      </c>
      <c r="L1596" s="3">
        <v>1.0762556290056799</v>
      </c>
      <c r="M1596" s="3">
        <f t="shared" si="96"/>
        <v>1.0778072124322569</v>
      </c>
      <c r="N1596" s="3">
        <v>0.99584564233356199</v>
      </c>
      <c r="O1596" s="3">
        <v>0.95182216574622203</v>
      </c>
      <c r="P1596" s="3">
        <v>1.0620840558054601</v>
      </c>
      <c r="Q1596" s="3">
        <f t="shared" si="97"/>
        <v>1.0032506212950814</v>
      </c>
      <c r="R1596" s="3">
        <f t="shared" si="98"/>
        <v>1.074315021146891</v>
      </c>
      <c r="S1596" s="3">
        <f t="shared" si="99"/>
        <v>0.30348653875408843</v>
      </c>
    </row>
    <row r="1597" spans="1:19" x14ac:dyDescent="0.2">
      <c r="A1597" s="3" t="s">
        <v>3205</v>
      </c>
      <c r="B1597" s="3" t="s">
        <v>3206</v>
      </c>
      <c r="C1597" s="3">
        <v>30.77</v>
      </c>
      <c r="D1597" s="3">
        <v>4</v>
      </c>
      <c r="E1597" s="3">
        <v>4</v>
      </c>
      <c r="F1597" s="3">
        <v>45</v>
      </c>
      <c r="G1597" s="3">
        <v>182</v>
      </c>
      <c r="H1597" s="3">
        <v>21.013887854659998</v>
      </c>
      <c r="I1597" s="3">
        <v>5.16064453125</v>
      </c>
      <c r="J1597" s="3">
        <v>0.93579246809122896</v>
      </c>
      <c r="K1597" s="3">
        <v>1.09235508540714</v>
      </c>
      <c r="L1597" s="3">
        <v>0.89702974975898397</v>
      </c>
      <c r="M1597" s="3">
        <f t="shared" si="96"/>
        <v>0.97505910108578442</v>
      </c>
      <c r="N1597" s="3">
        <v>1.0428325016690501</v>
      </c>
      <c r="O1597" s="3">
        <v>1.14285747564173</v>
      </c>
      <c r="P1597" s="3">
        <v>0.998987985102884</v>
      </c>
      <c r="Q1597" s="3">
        <f t="shared" si="97"/>
        <v>1.0615593208045546</v>
      </c>
      <c r="R1597" s="3">
        <f t="shared" si="98"/>
        <v>0.91851588693770614</v>
      </c>
      <c r="S1597" s="3">
        <f t="shared" si="99"/>
        <v>0.30352614191725102</v>
      </c>
    </row>
    <row r="1598" spans="1:19" x14ac:dyDescent="0.2">
      <c r="A1598" s="3" t="s">
        <v>3207</v>
      </c>
      <c r="B1598" s="3" t="s">
        <v>3208</v>
      </c>
      <c r="C1598" s="3">
        <v>12.38</v>
      </c>
      <c r="D1598" s="3">
        <v>4</v>
      </c>
      <c r="E1598" s="3">
        <v>4</v>
      </c>
      <c r="F1598" s="3">
        <v>6</v>
      </c>
      <c r="G1598" s="3">
        <v>428</v>
      </c>
      <c r="H1598" s="3">
        <v>46.906936554660099</v>
      </c>
      <c r="I1598" s="3">
        <v>7.54736328125</v>
      </c>
      <c r="J1598" s="3"/>
      <c r="K1598" s="3">
        <v>0.99258328919514305</v>
      </c>
      <c r="L1598" s="3">
        <v>0.95544238525762504</v>
      </c>
      <c r="M1598" s="3">
        <f t="shared" si="96"/>
        <v>0.9740128372263841</v>
      </c>
      <c r="N1598" s="3"/>
      <c r="O1598" s="3">
        <v>0.80929124988660195</v>
      </c>
      <c r="P1598" s="3">
        <v>0.94526378775830699</v>
      </c>
      <c r="Q1598" s="3">
        <f t="shared" si="97"/>
        <v>0.87727751882245442</v>
      </c>
      <c r="R1598" s="3">
        <f t="shared" si="98"/>
        <v>1.1102676363276411</v>
      </c>
      <c r="S1598" s="3">
        <f t="shared" si="99"/>
        <v>0.30353436092203145</v>
      </c>
    </row>
    <row r="1599" spans="1:19" x14ac:dyDescent="0.2">
      <c r="A1599" s="3" t="s">
        <v>3209</v>
      </c>
      <c r="B1599" s="3" t="s">
        <v>3210</v>
      </c>
      <c r="C1599" s="3">
        <v>1.76</v>
      </c>
      <c r="D1599" s="3">
        <v>1</v>
      </c>
      <c r="E1599" s="3">
        <v>1</v>
      </c>
      <c r="F1599" s="3">
        <v>2</v>
      </c>
      <c r="G1599" s="3">
        <v>454</v>
      </c>
      <c r="H1599" s="3">
        <v>49.786660854659999</v>
      </c>
      <c r="I1599" s="3">
        <v>5.64306640625</v>
      </c>
      <c r="J1599" s="3"/>
      <c r="K1599" s="3">
        <v>1.24683488766851</v>
      </c>
      <c r="L1599" s="3">
        <v>1.0326756906055801</v>
      </c>
      <c r="M1599" s="3">
        <f t="shared" si="96"/>
        <v>1.139755289137045</v>
      </c>
      <c r="N1599" s="3"/>
      <c r="O1599" s="3">
        <v>1.26850445199493</v>
      </c>
      <c r="P1599" s="3">
        <v>1.3104540806310201</v>
      </c>
      <c r="Q1599" s="3">
        <f t="shared" si="97"/>
        <v>1.289479266312975</v>
      </c>
      <c r="R1599" s="3">
        <f t="shared" si="98"/>
        <v>0.88388803055047349</v>
      </c>
      <c r="S1599" s="3">
        <f t="shared" si="99"/>
        <v>0.30364131337950906</v>
      </c>
    </row>
    <row r="1600" spans="1:19" x14ac:dyDescent="0.2">
      <c r="A1600" s="3" t="s">
        <v>3211</v>
      </c>
      <c r="B1600" s="3" t="s">
        <v>3212</v>
      </c>
      <c r="C1600" s="3">
        <v>31.77</v>
      </c>
      <c r="D1600" s="3">
        <v>21</v>
      </c>
      <c r="E1600" s="3">
        <v>21</v>
      </c>
      <c r="F1600" s="3">
        <v>88</v>
      </c>
      <c r="G1600" s="3">
        <v>727</v>
      </c>
      <c r="H1600" s="3">
        <v>82.910453324660097</v>
      </c>
      <c r="I1600" s="3">
        <v>7.64990234375</v>
      </c>
      <c r="J1600" s="3">
        <v>0.98424517877257101</v>
      </c>
      <c r="K1600" s="3">
        <v>0.917262023543303</v>
      </c>
      <c r="L1600" s="3">
        <v>0.94840686297569599</v>
      </c>
      <c r="M1600" s="3">
        <f t="shared" si="96"/>
        <v>0.94997135509719</v>
      </c>
      <c r="N1600" s="3">
        <v>1.03428119685117</v>
      </c>
      <c r="O1600" s="3">
        <v>1.0046832482053201</v>
      </c>
      <c r="P1600" s="3">
        <v>0.93524511007300704</v>
      </c>
      <c r="Q1600" s="3">
        <f t="shared" si="97"/>
        <v>0.99140318504316571</v>
      </c>
      <c r="R1600" s="3">
        <f t="shared" si="98"/>
        <v>0.95820889969788448</v>
      </c>
      <c r="S1600" s="3">
        <f t="shared" si="99"/>
        <v>0.30391101471702342</v>
      </c>
    </row>
    <row r="1601" spans="1:19" x14ac:dyDescent="0.2">
      <c r="A1601" s="3" t="s">
        <v>3213</v>
      </c>
      <c r="B1601" s="3" t="s">
        <v>3214</v>
      </c>
      <c r="C1601" s="3">
        <v>47.72</v>
      </c>
      <c r="D1601" s="3">
        <v>9</v>
      </c>
      <c r="E1601" s="3">
        <v>9</v>
      </c>
      <c r="F1601" s="3">
        <v>58</v>
      </c>
      <c r="G1601" s="3">
        <v>241</v>
      </c>
      <c r="H1601" s="3">
        <v>26.350311014660001</v>
      </c>
      <c r="I1601" s="3">
        <v>7.02001953125</v>
      </c>
      <c r="J1601" s="3">
        <v>0.97410949753304099</v>
      </c>
      <c r="K1601" s="3">
        <v>1.12412787518459</v>
      </c>
      <c r="L1601" s="3">
        <v>0.86713545935356995</v>
      </c>
      <c r="M1601" s="3">
        <f t="shared" si="96"/>
        <v>0.98845761069040039</v>
      </c>
      <c r="N1601" s="3">
        <v>1.00380995998541</v>
      </c>
      <c r="O1601" s="3">
        <v>1.1332327260467301</v>
      </c>
      <c r="P1601" s="3">
        <v>1.1325218872156</v>
      </c>
      <c r="Q1601" s="3">
        <f t="shared" si="97"/>
        <v>1.0898548577492466</v>
      </c>
      <c r="R1601" s="3">
        <f t="shared" si="98"/>
        <v>0.90696261402343936</v>
      </c>
      <c r="S1601" s="3">
        <f t="shared" si="99"/>
        <v>0.30401386784881362</v>
      </c>
    </row>
    <row r="1602" spans="1:19" x14ac:dyDescent="0.2">
      <c r="A1602" s="3" t="s">
        <v>3215</v>
      </c>
      <c r="B1602" s="3" t="s">
        <v>3216</v>
      </c>
      <c r="C1602" s="3">
        <v>8.86</v>
      </c>
      <c r="D1602" s="3">
        <v>6</v>
      </c>
      <c r="E1602" s="3">
        <v>7</v>
      </c>
      <c r="F1602" s="3">
        <v>9</v>
      </c>
      <c r="G1602" s="3">
        <v>937</v>
      </c>
      <c r="H1602" s="3">
        <v>105.60195544466001</v>
      </c>
      <c r="I1602" s="3">
        <v>6.99072265625</v>
      </c>
      <c r="J1602" s="3">
        <v>0.98458836857326204</v>
      </c>
      <c r="K1602" s="3">
        <v>0.80432093446741504</v>
      </c>
      <c r="L1602" s="3">
        <v>0.77197738308372099</v>
      </c>
      <c r="M1602" s="3">
        <f t="shared" si="96"/>
        <v>0.85362889537479936</v>
      </c>
      <c r="N1602" s="3">
        <v>0.95302926393638698</v>
      </c>
      <c r="O1602" s="3">
        <v>0.94733257468657806</v>
      </c>
      <c r="P1602" s="3">
        <v>0.90118611121183301</v>
      </c>
      <c r="Q1602" s="3">
        <f t="shared" si="97"/>
        <v>0.93384931661159942</v>
      </c>
      <c r="R1602" s="3">
        <f t="shared" si="98"/>
        <v>0.91409703920127749</v>
      </c>
      <c r="S1602" s="3">
        <f t="shared" si="99"/>
        <v>0.30439927410791096</v>
      </c>
    </row>
    <row r="1603" spans="1:19" x14ac:dyDescent="0.2">
      <c r="A1603" s="3" t="s">
        <v>3217</v>
      </c>
      <c r="B1603" s="3" t="s">
        <v>3218</v>
      </c>
      <c r="C1603" s="3">
        <v>18.16</v>
      </c>
      <c r="D1603" s="3">
        <v>7</v>
      </c>
      <c r="E1603" s="3">
        <v>7</v>
      </c>
      <c r="F1603" s="3">
        <v>42</v>
      </c>
      <c r="G1603" s="3">
        <v>468</v>
      </c>
      <c r="H1603" s="3">
        <v>50.435162234659998</v>
      </c>
      <c r="I1603" s="3">
        <v>7.98681640625</v>
      </c>
      <c r="J1603" s="3">
        <v>1.34289324117401</v>
      </c>
      <c r="K1603" s="3">
        <v>1.1984545305737799</v>
      </c>
      <c r="L1603" s="3">
        <v>1.17045331159444</v>
      </c>
      <c r="M1603" s="3">
        <f t="shared" si="96"/>
        <v>1.2372670277807434</v>
      </c>
      <c r="N1603" s="3">
        <v>1.23763408831735</v>
      </c>
      <c r="O1603" s="3">
        <v>1.3184002081134101</v>
      </c>
      <c r="P1603" s="3">
        <v>1.4233474190144999</v>
      </c>
      <c r="Q1603" s="3">
        <f t="shared" si="97"/>
        <v>1.3264605718150868</v>
      </c>
      <c r="R1603" s="3">
        <f t="shared" si="98"/>
        <v>0.93275823953644266</v>
      </c>
      <c r="S1603" s="3">
        <f t="shared" si="99"/>
        <v>0.3045330419313162</v>
      </c>
    </row>
    <row r="1604" spans="1:19" x14ac:dyDescent="0.2">
      <c r="A1604" s="3" t="s">
        <v>3219</v>
      </c>
      <c r="B1604" s="3" t="s">
        <v>3220</v>
      </c>
      <c r="C1604" s="3">
        <v>8.2100000000000009</v>
      </c>
      <c r="D1604" s="3">
        <v>2</v>
      </c>
      <c r="E1604" s="3">
        <v>2</v>
      </c>
      <c r="F1604" s="3">
        <v>5</v>
      </c>
      <c r="G1604" s="3">
        <v>341</v>
      </c>
      <c r="H1604" s="3">
        <v>34.872498634659998</v>
      </c>
      <c r="I1604" s="3">
        <v>10.21337890625</v>
      </c>
      <c r="J1604" s="3">
        <v>1.20857973770639</v>
      </c>
      <c r="K1604" s="3">
        <v>0.93093080986829202</v>
      </c>
      <c r="L1604" s="3">
        <v>0.89797103959690605</v>
      </c>
      <c r="M1604" s="3">
        <f t="shared" ref="M1604:M1667" si="100">AVERAGE(J1604:L1604)</f>
        <v>1.0124938623905295</v>
      </c>
      <c r="N1604" s="3">
        <v>0.967239158553721</v>
      </c>
      <c r="O1604" s="3">
        <v>0.86553927414874499</v>
      </c>
      <c r="P1604" s="3">
        <v>0.82721613602716804</v>
      </c>
      <c r="Q1604" s="3">
        <f t="shared" ref="Q1604:Q1667" si="101">AVERAGE(N1604:P1604)</f>
        <v>0.88666485624321145</v>
      </c>
      <c r="R1604" s="3">
        <f t="shared" ref="R1604:R1667" si="102">M1604/Q1604</f>
        <v>1.1419127027098537</v>
      </c>
      <c r="S1604" s="3">
        <f t="shared" ref="S1604:S1667" si="103">_xlfn.T.TEST(J1604:L1604,N1604:P1604,2,2)</f>
        <v>0.3048062414574424</v>
      </c>
    </row>
    <row r="1605" spans="1:19" x14ac:dyDescent="0.2">
      <c r="A1605" s="3" t="s">
        <v>3221</v>
      </c>
      <c r="B1605" s="3" t="s">
        <v>3222</v>
      </c>
      <c r="C1605" s="3">
        <v>32.9</v>
      </c>
      <c r="D1605" s="3">
        <v>11</v>
      </c>
      <c r="E1605" s="3">
        <v>13</v>
      </c>
      <c r="F1605" s="3">
        <v>87</v>
      </c>
      <c r="G1605" s="3">
        <v>462</v>
      </c>
      <c r="H1605" s="3">
        <v>51.464409514659998</v>
      </c>
      <c r="I1605" s="3">
        <v>8.71923828125</v>
      </c>
      <c r="J1605" s="3">
        <v>1.01927982668591</v>
      </c>
      <c r="K1605" s="3">
        <v>0.99181078371880904</v>
      </c>
      <c r="L1605" s="3">
        <v>0.92513312054755703</v>
      </c>
      <c r="M1605" s="3">
        <f t="shared" si="100"/>
        <v>0.97874124365075865</v>
      </c>
      <c r="N1605" s="3">
        <v>1.00979216664065</v>
      </c>
      <c r="O1605" s="3">
        <v>0.99758752410298701</v>
      </c>
      <c r="P1605" s="3">
        <v>1.03469773295863</v>
      </c>
      <c r="Q1605" s="3">
        <f t="shared" si="101"/>
        <v>1.0140258079007556</v>
      </c>
      <c r="R1605" s="3">
        <f t="shared" si="102"/>
        <v>0.96520348498521613</v>
      </c>
      <c r="S1605" s="3">
        <f t="shared" si="103"/>
        <v>0.30488875034516072</v>
      </c>
    </row>
    <row r="1606" spans="1:19" x14ac:dyDescent="0.2">
      <c r="A1606" s="3" t="s">
        <v>3223</v>
      </c>
      <c r="B1606" s="3" t="s">
        <v>3224</v>
      </c>
      <c r="C1606" s="3">
        <v>6.17</v>
      </c>
      <c r="D1606" s="3">
        <v>3</v>
      </c>
      <c r="E1606" s="3">
        <v>3</v>
      </c>
      <c r="F1606" s="3">
        <v>9</v>
      </c>
      <c r="G1606" s="3">
        <v>778</v>
      </c>
      <c r="H1606" s="3">
        <v>88.196416234660205</v>
      </c>
      <c r="I1606" s="3">
        <v>5.74462890625</v>
      </c>
      <c r="J1606" s="3">
        <v>0.90671244157847097</v>
      </c>
      <c r="K1606" s="3">
        <v>1.06146765334806</v>
      </c>
      <c r="L1606" s="3">
        <v>1.3197143431090399</v>
      </c>
      <c r="M1606" s="3">
        <f t="shared" si="100"/>
        <v>1.0959648126785237</v>
      </c>
      <c r="N1606" s="3">
        <v>0.97280211129925098</v>
      </c>
      <c r="O1606" s="3">
        <v>1.0663964314499399</v>
      </c>
      <c r="P1606" s="3">
        <v>0.46460742417505502</v>
      </c>
      <c r="Q1606" s="3">
        <f t="shared" si="101"/>
        <v>0.83460198897474858</v>
      </c>
      <c r="R1606" s="3">
        <f t="shared" si="102"/>
        <v>1.3131586398743686</v>
      </c>
      <c r="S1606" s="3">
        <f t="shared" si="103"/>
        <v>0.30511260252615979</v>
      </c>
    </row>
    <row r="1607" spans="1:19" x14ac:dyDescent="0.2">
      <c r="A1607" s="3" t="s">
        <v>3225</v>
      </c>
      <c r="B1607" s="3" t="s">
        <v>3226</v>
      </c>
      <c r="C1607" s="3">
        <v>38.6</v>
      </c>
      <c r="D1607" s="3">
        <v>21</v>
      </c>
      <c r="E1607" s="3">
        <v>21</v>
      </c>
      <c r="F1607" s="3">
        <v>110</v>
      </c>
      <c r="G1607" s="3">
        <v>557</v>
      </c>
      <c r="H1607" s="3">
        <v>62.613115964660103</v>
      </c>
      <c r="I1607" s="3">
        <v>4.95751953125</v>
      </c>
      <c r="J1607" s="3">
        <v>0.96925479669773995</v>
      </c>
      <c r="K1607" s="3">
        <v>1.0030542452817299</v>
      </c>
      <c r="L1607" s="3">
        <v>0.98913097794766902</v>
      </c>
      <c r="M1607" s="3">
        <f t="shared" si="100"/>
        <v>0.98714667330904626</v>
      </c>
      <c r="N1607" s="3">
        <v>0.97586951746742101</v>
      </c>
      <c r="O1607" s="3">
        <v>1.04103188215778</v>
      </c>
      <c r="P1607" s="3">
        <v>1.02069731065428</v>
      </c>
      <c r="Q1607" s="3">
        <f t="shared" si="101"/>
        <v>1.0125329034264938</v>
      </c>
      <c r="R1607" s="3">
        <f t="shared" si="102"/>
        <v>0.97492799490116466</v>
      </c>
      <c r="S1607" s="3">
        <f t="shared" si="103"/>
        <v>0.3051216132108035</v>
      </c>
    </row>
    <row r="1608" spans="1:19" x14ac:dyDescent="0.2">
      <c r="A1608" s="3" t="s">
        <v>3227</v>
      </c>
      <c r="B1608" s="3" t="s">
        <v>3228</v>
      </c>
      <c r="C1608" s="3">
        <v>24.65</v>
      </c>
      <c r="D1608" s="3">
        <v>7</v>
      </c>
      <c r="E1608" s="3">
        <v>9</v>
      </c>
      <c r="F1608" s="3">
        <v>55</v>
      </c>
      <c r="G1608" s="3">
        <v>434</v>
      </c>
      <c r="H1608" s="3">
        <v>49.005286154659998</v>
      </c>
      <c r="I1608" s="3">
        <v>7.22509765625</v>
      </c>
      <c r="J1608" s="3">
        <v>1.2513609448137399</v>
      </c>
      <c r="K1608" s="3">
        <v>1.7071362912286401</v>
      </c>
      <c r="L1608" s="3">
        <v>1.36771776898549</v>
      </c>
      <c r="M1608" s="3">
        <f t="shared" si="100"/>
        <v>1.4420716683426233</v>
      </c>
      <c r="N1608" s="3">
        <v>1.4300243320610599</v>
      </c>
      <c r="O1608" s="3">
        <v>1.9422350413496801</v>
      </c>
      <c r="P1608" s="3">
        <v>1.6642185182461899</v>
      </c>
      <c r="Q1608" s="3">
        <f t="shared" si="101"/>
        <v>1.6788259638856433</v>
      </c>
      <c r="R1608" s="3">
        <f t="shared" si="102"/>
        <v>0.85897627232601759</v>
      </c>
      <c r="S1608" s="3">
        <f t="shared" si="103"/>
        <v>0.30521779569392066</v>
      </c>
    </row>
    <row r="1609" spans="1:19" x14ac:dyDescent="0.2">
      <c r="A1609" s="3" t="s">
        <v>3229</v>
      </c>
      <c r="B1609" s="3" t="s">
        <v>3230</v>
      </c>
      <c r="C1609" s="3">
        <v>50</v>
      </c>
      <c r="D1609" s="3">
        <v>9</v>
      </c>
      <c r="E1609" s="3">
        <v>9</v>
      </c>
      <c r="F1609" s="3">
        <v>266</v>
      </c>
      <c r="G1609" s="3">
        <v>182</v>
      </c>
      <c r="H1609" s="3">
        <v>20.757966094659999</v>
      </c>
      <c r="I1609" s="3">
        <v>9.96435546875</v>
      </c>
      <c r="J1609" s="3">
        <v>1.0015653993119</v>
      </c>
      <c r="K1609" s="3">
        <v>0.91698243003961999</v>
      </c>
      <c r="L1609" s="3">
        <v>0.82594460572731898</v>
      </c>
      <c r="M1609" s="3">
        <f t="shared" si="100"/>
        <v>0.91483081169294633</v>
      </c>
      <c r="N1609" s="3">
        <v>0.97348494545062902</v>
      </c>
      <c r="O1609" s="3">
        <v>0.968359843871613</v>
      </c>
      <c r="P1609" s="3">
        <v>0.98183543091067604</v>
      </c>
      <c r="Q1609" s="3">
        <f t="shared" si="101"/>
        <v>0.97456007341097273</v>
      </c>
      <c r="R1609" s="3">
        <f t="shared" si="102"/>
        <v>0.93871156499468189</v>
      </c>
      <c r="S1609" s="3">
        <f t="shared" si="103"/>
        <v>0.30538918015389932</v>
      </c>
    </row>
    <row r="1610" spans="1:19" x14ac:dyDescent="0.2">
      <c r="A1610" s="3" t="s">
        <v>3231</v>
      </c>
      <c r="B1610" s="3" t="s">
        <v>3232</v>
      </c>
      <c r="C1610" s="3">
        <v>14.32</v>
      </c>
      <c r="D1610" s="3">
        <v>4</v>
      </c>
      <c r="E1610" s="3">
        <v>4</v>
      </c>
      <c r="F1610" s="3">
        <v>21</v>
      </c>
      <c r="G1610" s="3">
        <v>391</v>
      </c>
      <c r="H1610" s="3">
        <v>42.081184414660001</v>
      </c>
      <c r="I1610" s="3">
        <v>6.59521484375</v>
      </c>
      <c r="J1610" s="3">
        <v>1.2445025278647801</v>
      </c>
      <c r="K1610" s="3"/>
      <c r="L1610" s="3">
        <v>0.825774901386091</v>
      </c>
      <c r="M1610" s="3">
        <f t="shared" si="100"/>
        <v>1.0351387146254356</v>
      </c>
      <c r="N1610" s="3">
        <v>0.94876196612644004</v>
      </c>
      <c r="O1610" s="3">
        <v>0.79817187734097195</v>
      </c>
      <c r="P1610" s="3">
        <v>0.64724938238155105</v>
      </c>
      <c r="Q1610" s="3">
        <f t="shared" si="101"/>
        <v>0.79806107528298764</v>
      </c>
      <c r="R1610" s="3">
        <f t="shared" si="102"/>
        <v>1.2970670374549738</v>
      </c>
      <c r="S1610" s="3">
        <f t="shared" si="103"/>
        <v>0.30542448904462088</v>
      </c>
    </row>
    <row r="1611" spans="1:19" x14ac:dyDescent="0.2">
      <c r="A1611" s="3" t="s">
        <v>3233</v>
      </c>
      <c r="B1611" s="3" t="s">
        <v>3234</v>
      </c>
      <c r="C1611" s="3">
        <v>23.93</v>
      </c>
      <c r="D1611" s="3">
        <v>8</v>
      </c>
      <c r="E1611" s="3">
        <v>8</v>
      </c>
      <c r="F1611" s="3">
        <v>34</v>
      </c>
      <c r="G1611" s="3">
        <v>305</v>
      </c>
      <c r="H1611" s="3">
        <v>34.221249484659999</v>
      </c>
      <c r="I1611" s="3">
        <v>5.92236328125</v>
      </c>
      <c r="J1611" s="3">
        <v>1.0239543832884701</v>
      </c>
      <c r="K1611" s="3">
        <v>1.04102549528972</v>
      </c>
      <c r="L1611" s="3">
        <v>1.0657232240115699</v>
      </c>
      <c r="M1611" s="3">
        <f t="shared" si="100"/>
        <v>1.0435677008632533</v>
      </c>
      <c r="N1611" s="3">
        <v>1.02124772558233</v>
      </c>
      <c r="O1611" s="3">
        <v>1.0963337701742499</v>
      </c>
      <c r="P1611" s="3">
        <v>1.17750511573667</v>
      </c>
      <c r="Q1611" s="3">
        <f t="shared" si="101"/>
        <v>1.0983622038310834</v>
      </c>
      <c r="R1611" s="3">
        <f t="shared" si="102"/>
        <v>0.95011253776148974</v>
      </c>
      <c r="S1611" s="3">
        <f t="shared" si="103"/>
        <v>0.30593904662119648</v>
      </c>
    </row>
    <row r="1612" spans="1:19" x14ac:dyDescent="0.2">
      <c r="A1612" s="3" t="s">
        <v>3235</v>
      </c>
      <c r="B1612" s="3" t="s">
        <v>3236</v>
      </c>
      <c r="C1612" s="3">
        <v>8.89</v>
      </c>
      <c r="D1612" s="3">
        <v>5</v>
      </c>
      <c r="E1612" s="3">
        <v>5</v>
      </c>
      <c r="F1612" s="3">
        <v>10</v>
      </c>
      <c r="G1612" s="3">
        <v>551</v>
      </c>
      <c r="H1612" s="3">
        <v>60.688373674660099</v>
      </c>
      <c r="I1612" s="3">
        <v>5.27490234375</v>
      </c>
      <c r="J1612" s="3">
        <v>0.96711987709073899</v>
      </c>
      <c r="K1612" s="3"/>
      <c r="L1612" s="3">
        <v>1.1782135848147299</v>
      </c>
      <c r="M1612" s="3">
        <f t="shared" si="100"/>
        <v>1.0726667309527345</v>
      </c>
      <c r="N1612" s="3">
        <v>1.01275216940932</v>
      </c>
      <c r="O1612" s="3">
        <v>0.94927894003388402</v>
      </c>
      <c r="P1612" s="3">
        <v>0.94839321339836602</v>
      </c>
      <c r="Q1612" s="3">
        <f t="shared" si="101"/>
        <v>0.9701414409471899</v>
      </c>
      <c r="R1612" s="3">
        <f t="shared" si="102"/>
        <v>1.1056807653793708</v>
      </c>
      <c r="S1612" s="3">
        <f t="shared" si="103"/>
        <v>0.30629082415504028</v>
      </c>
    </row>
    <row r="1613" spans="1:19" x14ac:dyDescent="0.2">
      <c r="A1613" s="3" t="s">
        <v>3237</v>
      </c>
      <c r="B1613" s="3" t="s">
        <v>3238</v>
      </c>
      <c r="C1613" s="3">
        <v>28.41</v>
      </c>
      <c r="D1613" s="3">
        <v>4</v>
      </c>
      <c r="E1613" s="3">
        <v>4</v>
      </c>
      <c r="F1613" s="3">
        <v>12</v>
      </c>
      <c r="G1613" s="3">
        <v>176</v>
      </c>
      <c r="H1613" s="3">
        <v>20.15798502466</v>
      </c>
      <c r="I1613" s="3">
        <v>4.70361328125</v>
      </c>
      <c r="J1613" s="3">
        <v>0.91737920976418297</v>
      </c>
      <c r="K1613" s="3">
        <v>0.97661125673175997</v>
      </c>
      <c r="L1613" s="3">
        <v>1.1747281428588801</v>
      </c>
      <c r="M1613" s="3">
        <f t="shared" si="100"/>
        <v>1.0229062031182743</v>
      </c>
      <c r="N1613" s="3">
        <v>0.93032716855663899</v>
      </c>
      <c r="O1613" s="3">
        <v>1.00917141862811</v>
      </c>
      <c r="P1613" s="3">
        <v>0.72622342369558701</v>
      </c>
      <c r="Q1613" s="3">
        <f t="shared" si="101"/>
        <v>0.88857400362677863</v>
      </c>
      <c r="R1613" s="3">
        <f t="shared" si="102"/>
        <v>1.15117727836197</v>
      </c>
      <c r="S1613" s="3">
        <f t="shared" si="103"/>
        <v>0.30663867672446499</v>
      </c>
    </row>
    <row r="1614" spans="1:19" x14ac:dyDescent="0.2">
      <c r="A1614" s="3" t="s">
        <v>3239</v>
      </c>
      <c r="B1614" s="3" t="s">
        <v>3240</v>
      </c>
      <c r="C1614" s="3">
        <v>3.1</v>
      </c>
      <c r="D1614" s="3">
        <v>1</v>
      </c>
      <c r="E1614" s="3">
        <v>1</v>
      </c>
      <c r="F1614" s="3">
        <v>2</v>
      </c>
      <c r="G1614" s="3">
        <v>226</v>
      </c>
      <c r="H1614" s="3">
        <v>25.121959114660001</v>
      </c>
      <c r="I1614" s="3">
        <v>6.78564453125</v>
      </c>
      <c r="J1614" s="3">
        <v>1.19154419972506</v>
      </c>
      <c r="K1614" s="3">
        <v>1.0094354431730701</v>
      </c>
      <c r="L1614" s="3"/>
      <c r="M1614" s="3">
        <f t="shared" si="100"/>
        <v>1.100489821449065</v>
      </c>
      <c r="N1614" s="3">
        <v>1.24682887464694</v>
      </c>
      <c r="O1614" s="3">
        <v>1.2074708826015399</v>
      </c>
      <c r="P1614" s="3"/>
      <c r="Q1614" s="3">
        <f t="shared" si="101"/>
        <v>1.2271498786242399</v>
      </c>
      <c r="R1614" s="3">
        <f t="shared" si="102"/>
        <v>0.89678517727828511</v>
      </c>
      <c r="S1614" s="3">
        <f t="shared" si="103"/>
        <v>0.30693761747578729</v>
      </c>
    </row>
    <row r="1615" spans="1:19" x14ac:dyDescent="0.2">
      <c r="A1615" s="3" t="s">
        <v>3241</v>
      </c>
      <c r="B1615" s="3" t="s">
        <v>3242</v>
      </c>
      <c r="C1615" s="3">
        <v>20.62</v>
      </c>
      <c r="D1615" s="3">
        <v>10</v>
      </c>
      <c r="E1615" s="3">
        <v>18</v>
      </c>
      <c r="F1615" s="3">
        <v>102</v>
      </c>
      <c r="G1615" s="3">
        <v>897</v>
      </c>
      <c r="H1615" s="3">
        <v>101.79603813465999</v>
      </c>
      <c r="I1615" s="3">
        <v>6.45556640625</v>
      </c>
      <c r="J1615" s="3">
        <v>0.80168545378949296</v>
      </c>
      <c r="K1615" s="3">
        <v>1.009961101671</v>
      </c>
      <c r="L1615" s="3">
        <v>0.76857153067764294</v>
      </c>
      <c r="M1615" s="3">
        <f t="shared" si="100"/>
        <v>0.86007269537937858</v>
      </c>
      <c r="N1615" s="3">
        <v>0.89265952726417497</v>
      </c>
      <c r="O1615" s="3">
        <v>0.68381095546642201</v>
      </c>
      <c r="P1615" s="3">
        <v>0.59852031448685195</v>
      </c>
      <c r="Q1615" s="3">
        <f t="shared" si="101"/>
        <v>0.7249969324058162</v>
      </c>
      <c r="R1615" s="3">
        <f t="shared" si="102"/>
        <v>1.1863121855223988</v>
      </c>
      <c r="S1615" s="3">
        <f t="shared" si="103"/>
        <v>0.30716684055240751</v>
      </c>
    </row>
    <row r="1616" spans="1:19" x14ac:dyDescent="0.2">
      <c r="A1616" s="3" t="s">
        <v>3243</v>
      </c>
      <c r="B1616" s="3" t="s">
        <v>3244</v>
      </c>
      <c r="C1616" s="3">
        <v>26.17</v>
      </c>
      <c r="D1616" s="3">
        <v>3</v>
      </c>
      <c r="E1616" s="3">
        <v>3</v>
      </c>
      <c r="F1616" s="3">
        <v>6</v>
      </c>
      <c r="G1616" s="3">
        <v>149</v>
      </c>
      <c r="H1616" s="3">
        <v>16.808516294659999</v>
      </c>
      <c r="I1616" s="3">
        <v>4.84326171875</v>
      </c>
      <c r="J1616" s="3">
        <v>1.0726955859127301</v>
      </c>
      <c r="K1616" s="3"/>
      <c r="L1616" s="3">
        <v>1.0022652099052201</v>
      </c>
      <c r="M1616" s="3">
        <f t="shared" si="100"/>
        <v>1.0374803979089751</v>
      </c>
      <c r="N1616" s="3">
        <v>0.920924842701909</v>
      </c>
      <c r="O1616" s="3"/>
      <c r="P1616" s="3">
        <v>1.00504659253057</v>
      </c>
      <c r="Q1616" s="3">
        <f t="shared" si="101"/>
        <v>0.96298571761623952</v>
      </c>
      <c r="R1616" s="3">
        <f t="shared" si="102"/>
        <v>1.0773580323466672</v>
      </c>
      <c r="S1616" s="3">
        <f t="shared" si="103"/>
        <v>0.30737558468331971</v>
      </c>
    </row>
    <row r="1617" spans="1:19" x14ac:dyDescent="0.2">
      <c r="A1617" s="3" t="s">
        <v>3245</v>
      </c>
      <c r="B1617" s="3" t="s">
        <v>3246</v>
      </c>
      <c r="C1617" s="3">
        <v>7.57</v>
      </c>
      <c r="D1617" s="3">
        <v>2</v>
      </c>
      <c r="E1617" s="3">
        <v>2</v>
      </c>
      <c r="F1617" s="3">
        <v>9</v>
      </c>
      <c r="G1617" s="3">
        <v>251</v>
      </c>
      <c r="H1617" s="3">
        <v>27.98882997466</v>
      </c>
      <c r="I1617" s="3">
        <v>9.71533203125</v>
      </c>
      <c r="J1617" s="3">
        <v>1.10628549107325</v>
      </c>
      <c r="K1617" s="3">
        <v>1.0140224990465201</v>
      </c>
      <c r="L1617" s="3">
        <v>0.80168522810433795</v>
      </c>
      <c r="M1617" s="3">
        <f t="shared" si="100"/>
        <v>0.97399773940803602</v>
      </c>
      <c r="N1617" s="3">
        <v>0.97647371396166704</v>
      </c>
      <c r="O1617" s="3">
        <v>0.77311561992487399</v>
      </c>
      <c r="P1617" s="3">
        <v>0.77883165284123801</v>
      </c>
      <c r="Q1617" s="3">
        <f t="shared" si="101"/>
        <v>0.84280699557592642</v>
      </c>
      <c r="R1617" s="3">
        <f t="shared" si="102"/>
        <v>1.1556592962810677</v>
      </c>
      <c r="S1617" s="3">
        <f t="shared" si="103"/>
        <v>0.30743771229315781</v>
      </c>
    </row>
    <row r="1618" spans="1:19" x14ac:dyDescent="0.2">
      <c r="A1618" s="3" t="s">
        <v>3247</v>
      </c>
      <c r="B1618" s="3" t="s">
        <v>3248</v>
      </c>
      <c r="C1618" s="3">
        <v>50.12</v>
      </c>
      <c r="D1618" s="3">
        <v>14</v>
      </c>
      <c r="E1618" s="3">
        <v>14</v>
      </c>
      <c r="F1618" s="3">
        <v>133</v>
      </c>
      <c r="G1618" s="3">
        <v>407</v>
      </c>
      <c r="H1618" s="3">
        <v>43.457804244659997</v>
      </c>
      <c r="I1618" s="3">
        <v>6.15087890625</v>
      </c>
      <c r="J1618" s="3">
        <v>0.98972754587299105</v>
      </c>
      <c r="K1618" s="3">
        <v>1.0989842113269701</v>
      </c>
      <c r="L1618" s="3">
        <v>1.0090336212012201</v>
      </c>
      <c r="M1618" s="3">
        <f t="shared" si="100"/>
        <v>1.0325817928003937</v>
      </c>
      <c r="N1618" s="3">
        <v>1.0339284183758299</v>
      </c>
      <c r="O1618" s="3">
        <v>1.12524758206154</v>
      </c>
      <c r="P1618" s="3">
        <v>1.08886439439095</v>
      </c>
      <c r="Q1618" s="3">
        <f t="shared" si="101"/>
        <v>1.0826801316094399</v>
      </c>
      <c r="R1618" s="3">
        <f t="shared" si="102"/>
        <v>0.95372747929291612</v>
      </c>
      <c r="S1618" s="3">
        <f t="shared" si="103"/>
        <v>0.3074603175665217</v>
      </c>
    </row>
    <row r="1619" spans="1:19" x14ac:dyDescent="0.2">
      <c r="A1619" s="3" t="s">
        <v>3249</v>
      </c>
      <c r="B1619" s="3" t="s">
        <v>3250</v>
      </c>
      <c r="C1619" s="3">
        <v>15.88</v>
      </c>
      <c r="D1619" s="3">
        <v>11</v>
      </c>
      <c r="E1619" s="3">
        <v>11</v>
      </c>
      <c r="F1619" s="3">
        <v>19</v>
      </c>
      <c r="G1619" s="3">
        <v>737</v>
      </c>
      <c r="H1619" s="3">
        <v>81.769166444660101</v>
      </c>
      <c r="I1619" s="3">
        <v>5.78271484375</v>
      </c>
      <c r="J1619" s="3">
        <v>0.97112315087586398</v>
      </c>
      <c r="K1619" s="3">
        <v>0.74446211541954199</v>
      </c>
      <c r="L1619" s="3">
        <v>0.95174085804804298</v>
      </c>
      <c r="M1619" s="3">
        <f t="shared" si="100"/>
        <v>0.88910870811448295</v>
      </c>
      <c r="N1619" s="3">
        <v>0.98674927084089403</v>
      </c>
      <c r="O1619" s="3">
        <v>0.93965487740113096</v>
      </c>
      <c r="P1619" s="3">
        <v>1.00392116069696</v>
      </c>
      <c r="Q1619" s="3">
        <f t="shared" si="101"/>
        <v>0.97677510297966175</v>
      </c>
      <c r="R1619" s="3">
        <f t="shared" si="102"/>
        <v>0.91024915090715186</v>
      </c>
      <c r="S1619" s="3">
        <f t="shared" si="103"/>
        <v>0.30758198684490223</v>
      </c>
    </row>
    <row r="1620" spans="1:19" x14ac:dyDescent="0.2">
      <c r="A1620" s="3" t="s">
        <v>3251</v>
      </c>
      <c r="B1620" s="3" t="s">
        <v>3252</v>
      </c>
      <c r="C1620" s="3">
        <v>43.17</v>
      </c>
      <c r="D1620" s="3">
        <v>35</v>
      </c>
      <c r="E1620" s="3">
        <v>35</v>
      </c>
      <c r="F1620" s="3">
        <v>200</v>
      </c>
      <c r="G1620" s="3">
        <v>989</v>
      </c>
      <c r="H1620" s="3">
        <v>110.20481209466</v>
      </c>
      <c r="I1620" s="3">
        <v>5.22412109375</v>
      </c>
      <c r="J1620" s="3">
        <v>0.88707028953382105</v>
      </c>
      <c r="K1620" s="3">
        <v>0.95988464416736696</v>
      </c>
      <c r="L1620" s="3">
        <v>0.91771247653476096</v>
      </c>
      <c r="M1620" s="3">
        <f t="shared" si="100"/>
        <v>0.92155580341198295</v>
      </c>
      <c r="N1620" s="3">
        <v>0.95058615597843799</v>
      </c>
      <c r="O1620" s="3">
        <v>0.93296557724129803</v>
      </c>
      <c r="P1620" s="3">
        <v>0.96013833432376605</v>
      </c>
      <c r="Q1620" s="3">
        <f t="shared" si="101"/>
        <v>0.94789668918116732</v>
      </c>
      <c r="R1620" s="3">
        <f t="shared" si="102"/>
        <v>0.9722112271623834</v>
      </c>
      <c r="S1620" s="3">
        <f t="shared" si="103"/>
        <v>0.30778335694974435</v>
      </c>
    </row>
    <row r="1621" spans="1:19" x14ac:dyDescent="0.2">
      <c r="A1621" s="3" t="s">
        <v>3253</v>
      </c>
      <c r="B1621" s="3" t="s">
        <v>3254</v>
      </c>
      <c r="C1621" s="3">
        <v>17.82</v>
      </c>
      <c r="D1621" s="3">
        <v>5</v>
      </c>
      <c r="E1621" s="3">
        <v>5</v>
      </c>
      <c r="F1621" s="3">
        <v>13</v>
      </c>
      <c r="G1621" s="3">
        <v>376</v>
      </c>
      <c r="H1621" s="3">
        <v>41.68572800466</v>
      </c>
      <c r="I1621" s="3">
        <v>5.47802734375</v>
      </c>
      <c r="J1621" s="3">
        <v>0.95382912858257796</v>
      </c>
      <c r="K1621" s="3"/>
      <c r="L1621" s="3">
        <v>1.05072025776707</v>
      </c>
      <c r="M1621" s="3">
        <f t="shared" si="100"/>
        <v>1.0022746931748241</v>
      </c>
      <c r="N1621" s="3">
        <v>1.0267751785658401</v>
      </c>
      <c r="O1621" s="3">
        <v>1.2047666384195701</v>
      </c>
      <c r="P1621" s="3">
        <v>1.06453201237915</v>
      </c>
      <c r="Q1621" s="3">
        <f t="shared" si="101"/>
        <v>1.0986912764548533</v>
      </c>
      <c r="R1621" s="3">
        <f t="shared" si="102"/>
        <v>0.91224415325191566</v>
      </c>
      <c r="S1621" s="3">
        <f t="shared" si="103"/>
        <v>0.30783411682262696</v>
      </c>
    </row>
    <row r="1622" spans="1:19" x14ac:dyDescent="0.2">
      <c r="A1622" s="3" t="s">
        <v>3255</v>
      </c>
      <c r="B1622" s="3" t="s">
        <v>3256</v>
      </c>
      <c r="C1622" s="3">
        <v>2.2400000000000002</v>
      </c>
      <c r="D1622" s="3">
        <v>2</v>
      </c>
      <c r="E1622" s="3">
        <v>2</v>
      </c>
      <c r="F1622" s="3">
        <v>5</v>
      </c>
      <c r="G1622" s="3">
        <v>1206</v>
      </c>
      <c r="H1622" s="3">
        <v>133.58717979466101</v>
      </c>
      <c r="I1622" s="3">
        <v>6.29052734375</v>
      </c>
      <c r="J1622" s="3"/>
      <c r="K1622" s="3">
        <v>1.25324811914028</v>
      </c>
      <c r="L1622" s="3">
        <v>0.99776090074359602</v>
      </c>
      <c r="M1622" s="3">
        <f t="shared" si="100"/>
        <v>1.1255045099419381</v>
      </c>
      <c r="N1622" s="3"/>
      <c r="O1622" s="3">
        <v>0.95495967267180704</v>
      </c>
      <c r="P1622" s="3">
        <v>0.95016995135150495</v>
      </c>
      <c r="Q1622" s="3">
        <f t="shared" si="101"/>
        <v>0.95256481201165599</v>
      </c>
      <c r="R1622" s="3">
        <f t="shared" si="102"/>
        <v>1.181551633809633</v>
      </c>
      <c r="S1622" s="3">
        <f t="shared" si="103"/>
        <v>0.30855350129637282</v>
      </c>
    </row>
    <row r="1623" spans="1:19" x14ac:dyDescent="0.2">
      <c r="A1623" s="3" t="s">
        <v>3257</v>
      </c>
      <c r="B1623" s="3" t="s">
        <v>3258</v>
      </c>
      <c r="C1623" s="3">
        <v>16.329999999999998</v>
      </c>
      <c r="D1623" s="3">
        <v>4</v>
      </c>
      <c r="E1623" s="3">
        <v>5</v>
      </c>
      <c r="F1623" s="3">
        <v>10</v>
      </c>
      <c r="G1623" s="3">
        <v>392</v>
      </c>
      <c r="H1623" s="3">
        <v>43.977786224660001</v>
      </c>
      <c r="I1623" s="3">
        <v>9.72998046875</v>
      </c>
      <c r="J1623" s="3">
        <v>1.0248284486119501</v>
      </c>
      <c r="K1623" s="3">
        <v>1.0006838692281901</v>
      </c>
      <c r="L1623" s="3">
        <v>0.912898894330611</v>
      </c>
      <c r="M1623" s="3">
        <f t="shared" si="100"/>
        <v>0.97947040405691699</v>
      </c>
      <c r="N1623" s="3">
        <v>0.94779336090085597</v>
      </c>
      <c r="O1623" s="3">
        <v>0.921841843212723</v>
      </c>
      <c r="P1623" s="3">
        <v>0.94634196210453203</v>
      </c>
      <c r="Q1623" s="3">
        <f t="shared" si="101"/>
        <v>0.938659055406037</v>
      </c>
      <c r="R1623" s="3">
        <f t="shared" si="102"/>
        <v>1.0434783518209667</v>
      </c>
      <c r="S1623" s="3">
        <f t="shared" si="103"/>
        <v>0.30879514060571672</v>
      </c>
    </row>
    <row r="1624" spans="1:19" x14ac:dyDescent="0.2">
      <c r="A1624" s="3" t="s">
        <v>3259</v>
      </c>
      <c r="B1624" s="3" t="s">
        <v>3260</v>
      </c>
      <c r="C1624" s="3">
        <v>44.53</v>
      </c>
      <c r="D1624" s="3">
        <v>6</v>
      </c>
      <c r="E1624" s="3">
        <v>6</v>
      </c>
      <c r="F1624" s="3">
        <v>74</v>
      </c>
      <c r="G1624" s="3">
        <v>128</v>
      </c>
      <c r="H1624" s="3">
        <v>13.879449854660001</v>
      </c>
      <c r="I1624" s="3">
        <v>7.12255859375</v>
      </c>
      <c r="J1624" s="3">
        <v>0.96260463542937702</v>
      </c>
      <c r="K1624" s="3">
        <v>1.0396105211568001</v>
      </c>
      <c r="L1624" s="3">
        <v>0.92473155359520998</v>
      </c>
      <c r="M1624" s="3">
        <f t="shared" si="100"/>
        <v>0.97564890339379573</v>
      </c>
      <c r="N1624" s="3">
        <v>1.0412803577626899</v>
      </c>
      <c r="O1624" s="3">
        <v>1.0665077406904999</v>
      </c>
      <c r="P1624" s="3">
        <v>0.97258782477956796</v>
      </c>
      <c r="Q1624" s="3">
        <f t="shared" si="101"/>
        <v>1.0267919744109193</v>
      </c>
      <c r="R1624" s="3">
        <f t="shared" si="102"/>
        <v>0.95019139972683864</v>
      </c>
      <c r="S1624" s="3">
        <f t="shared" si="103"/>
        <v>0.30905077647517853</v>
      </c>
    </row>
    <row r="1625" spans="1:19" x14ac:dyDescent="0.2">
      <c r="A1625" s="3" t="s">
        <v>3261</v>
      </c>
      <c r="B1625" s="3" t="s">
        <v>3262</v>
      </c>
      <c r="C1625" s="3">
        <v>28.27</v>
      </c>
      <c r="D1625" s="3">
        <v>13</v>
      </c>
      <c r="E1625" s="3">
        <v>13</v>
      </c>
      <c r="F1625" s="3">
        <v>65</v>
      </c>
      <c r="G1625" s="3">
        <v>566</v>
      </c>
      <c r="H1625" s="3">
        <v>61.665022694660102</v>
      </c>
      <c r="I1625" s="3">
        <v>7.54736328125</v>
      </c>
      <c r="J1625" s="3">
        <v>1.02446627880093</v>
      </c>
      <c r="K1625" s="3">
        <v>0.912429358878733</v>
      </c>
      <c r="L1625" s="3">
        <v>1.02502745076764</v>
      </c>
      <c r="M1625" s="3">
        <f t="shared" si="100"/>
        <v>0.98730769614910108</v>
      </c>
      <c r="N1625" s="3">
        <v>0.91592186829580002</v>
      </c>
      <c r="O1625" s="3">
        <v>0.90162232646346996</v>
      </c>
      <c r="P1625" s="3">
        <v>0.98548590828364302</v>
      </c>
      <c r="Q1625" s="3">
        <f t="shared" si="101"/>
        <v>0.93434336768097104</v>
      </c>
      <c r="R1625" s="3">
        <f t="shared" si="102"/>
        <v>1.0566861501886473</v>
      </c>
      <c r="S1625" s="3">
        <f t="shared" si="103"/>
        <v>0.30934457932370368</v>
      </c>
    </row>
    <row r="1626" spans="1:19" x14ac:dyDescent="0.2">
      <c r="A1626" s="3" t="s">
        <v>3263</v>
      </c>
      <c r="B1626" s="3" t="s">
        <v>3264</v>
      </c>
      <c r="C1626" s="3">
        <v>12.71</v>
      </c>
      <c r="D1626" s="3">
        <v>3</v>
      </c>
      <c r="E1626" s="3">
        <v>3</v>
      </c>
      <c r="F1626" s="3">
        <v>9</v>
      </c>
      <c r="G1626" s="3">
        <v>236</v>
      </c>
      <c r="H1626" s="3">
        <v>26.75586699466</v>
      </c>
      <c r="I1626" s="3">
        <v>7.85498046875</v>
      </c>
      <c r="J1626" s="3">
        <v>0.88643673205426199</v>
      </c>
      <c r="K1626" s="3">
        <v>1.03642205291926</v>
      </c>
      <c r="L1626" s="3">
        <v>0.95028985255429099</v>
      </c>
      <c r="M1626" s="3">
        <f t="shared" si="100"/>
        <v>0.95771621250927097</v>
      </c>
      <c r="N1626" s="3">
        <v>1.01106979081746</v>
      </c>
      <c r="O1626" s="3">
        <v>1.0318227431868501</v>
      </c>
      <c r="P1626" s="3">
        <v>0.98808109245117903</v>
      </c>
      <c r="Q1626" s="3">
        <f t="shared" si="101"/>
        <v>1.0103245421518297</v>
      </c>
      <c r="R1626" s="3">
        <f t="shared" si="102"/>
        <v>0.94792927673467042</v>
      </c>
      <c r="S1626" s="3">
        <f t="shared" si="103"/>
        <v>0.30966616628269295</v>
      </c>
    </row>
    <row r="1627" spans="1:19" x14ac:dyDescent="0.2">
      <c r="A1627" s="3" t="s">
        <v>3265</v>
      </c>
      <c r="B1627" s="3" t="s">
        <v>3266</v>
      </c>
      <c r="C1627" s="3">
        <v>12.64</v>
      </c>
      <c r="D1627" s="3">
        <v>7</v>
      </c>
      <c r="E1627" s="3">
        <v>8</v>
      </c>
      <c r="F1627" s="3">
        <v>24</v>
      </c>
      <c r="G1627" s="3">
        <v>522</v>
      </c>
      <c r="H1627" s="3">
        <v>59.665117484660001</v>
      </c>
      <c r="I1627" s="3">
        <v>5.03369140625</v>
      </c>
      <c r="J1627" s="3">
        <v>0.87570787239971404</v>
      </c>
      <c r="K1627" s="3">
        <v>0.99728688157031997</v>
      </c>
      <c r="L1627" s="3">
        <v>0.83593072137233504</v>
      </c>
      <c r="M1627" s="3">
        <f t="shared" si="100"/>
        <v>0.90297515844745624</v>
      </c>
      <c r="N1627" s="3">
        <v>0.96921345405720005</v>
      </c>
      <c r="O1627" s="3">
        <v>0.95682808087500004</v>
      </c>
      <c r="P1627" s="3">
        <v>0.95283191812224699</v>
      </c>
      <c r="Q1627" s="3">
        <f t="shared" si="101"/>
        <v>0.95962448435148229</v>
      </c>
      <c r="R1627" s="3">
        <f t="shared" si="102"/>
        <v>0.94096719411832241</v>
      </c>
      <c r="S1627" s="3">
        <f t="shared" si="103"/>
        <v>0.31012074873849371</v>
      </c>
    </row>
    <row r="1628" spans="1:19" x14ac:dyDescent="0.2">
      <c r="A1628" s="3" t="s">
        <v>3267</v>
      </c>
      <c r="B1628" s="3" t="s">
        <v>3268</v>
      </c>
      <c r="C1628" s="3">
        <v>27.83</v>
      </c>
      <c r="D1628" s="3">
        <v>6</v>
      </c>
      <c r="E1628" s="3">
        <v>7</v>
      </c>
      <c r="F1628" s="3">
        <v>45</v>
      </c>
      <c r="G1628" s="3">
        <v>327</v>
      </c>
      <c r="H1628" s="3">
        <v>36.483874034659998</v>
      </c>
      <c r="I1628" s="3">
        <v>7.31298828125</v>
      </c>
      <c r="J1628" s="3">
        <v>0.84602485026459595</v>
      </c>
      <c r="K1628" s="3">
        <v>0.94643844848181902</v>
      </c>
      <c r="L1628" s="3">
        <v>0.85809159914469602</v>
      </c>
      <c r="M1628" s="3">
        <f t="shared" si="100"/>
        <v>0.88351829929703696</v>
      </c>
      <c r="N1628" s="3">
        <v>0.97209608579770101</v>
      </c>
      <c r="O1628" s="3">
        <v>0.94087485929958803</v>
      </c>
      <c r="P1628" s="3">
        <v>0.88145332047185498</v>
      </c>
      <c r="Q1628" s="3">
        <f t="shared" si="101"/>
        <v>0.93147475518971456</v>
      </c>
      <c r="R1628" s="3">
        <f t="shared" si="102"/>
        <v>0.94851556027097028</v>
      </c>
      <c r="S1628" s="3">
        <f t="shared" si="103"/>
        <v>0.31050703297984983</v>
      </c>
    </row>
    <row r="1629" spans="1:19" x14ac:dyDescent="0.2">
      <c r="A1629" s="3" t="s">
        <v>3269</v>
      </c>
      <c r="B1629" s="3" t="s">
        <v>3270</v>
      </c>
      <c r="C1629" s="3">
        <v>44.17</v>
      </c>
      <c r="D1629" s="3">
        <v>14</v>
      </c>
      <c r="E1629" s="3">
        <v>14</v>
      </c>
      <c r="F1629" s="3">
        <v>69</v>
      </c>
      <c r="G1629" s="3">
        <v>360</v>
      </c>
      <c r="H1629" s="3">
        <v>40.411662514660001</v>
      </c>
      <c r="I1629" s="3">
        <v>5.43994140625</v>
      </c>
      <c r="J1629" s="3">
        <v>0.95029199976802303</v>
      </c>
      <c r="K1629" s="3">
        <v>0.83479609357305096</v>
      </c>
      <c r="L1629" s="3">
        <v>0.91710562736906598</v>
      </c>
      <c r="M1629" s="3">
        <f t="shared" si="100"/>
        <v>0.90073124023671325</v>
      </c>
      <c r="N1629" s="3">
        <v>0.97882033749683195</v>
      </c>
      <c r="O1629" s="3">
        <v>0.90719700417068205</v>
      </c>
      <c r="P1629" s="3">
        <v>0.95641102780942899</v>
      </c>
      <c r="Q1629" s="3">
        <f t="shared" si="101"/>
        <v>0.94747612315898111</v>
      </c>
      <c r="R1629" s="3">
        <f t="shared" si="102"/>
        <v>0.95066378795233841</v>
      </c>
      <c r="S1629" s="3">
        <f t="shared" si="103"/>
        <v>0.31085663062983293</v>
      </c>
    </row>
    <row r="1630" spans="1:19" x14ac:dyDescent="0.2">
      <c r="A1630" s="3" t="s">
        <v>3271</v>
      </c>
      <c r="B1630" s="3" t="s">
        <v>3272</v>
      </c>
      <c r="C1630" s="3">
        <v>14.47</v>
      </c>
      <c r="D1630" s="3">
        <v>7</v>
      </c>
      <c r="E1630" s="3">
        <v>7</v>
      </c>
      <c r="F1630" s="3">
        <v>20</v>
      </c>
      <c r="G1630" s="3">
        <v>629</v>
      </c>
      <c r="H1630" s="3">
        <v>69.671912674659893</v>
      </c>
      <c r="I1630" s="3">
        <v>6.08740234375</v>
      </c>
      <c r="J1630" s="3">
        <v>0.88358724294623403</v>
      </c>
      <c r="K1630" s="3">
        <v>1.1619509844731</v>
      </c>
      <c r="L1630" s="3">
        <v>0.56748171533251801</v>
      </c>
      <c r="M1630" s="3">
        <f t="shared" si="100"/>
        <v>0.87100664758395074</v>
      </c>
      <c r="N1630" s="3">
        <v>0.94100217024197497</v>
      </c>
      <c r="O1630" s="3">
        <v>0.31576191323179598</v>
      </c>
      <c r="P1630" s="3">
        <v>0.47089488865304902</v>
      </c>
      <c r="Q1630" s="3">
        <f t="shared" si="101"/>
        <v>0.57588632404227336</v>
      </c>
      <c r="R1630" s="3">
        <f t="shared" si="102"/>
        <v>1.5124628094485082</v>
      </c>
      <c r="S1630" s="3">
        <f t="shared" si="103"/>
        <v>0.31087983098232119</v>
      </c>
    </row>
    <row r="1631" spans="1:19" x14ac:dyDescent="0.2">
      <c r="A1631" s="3" t="s">
        <v>3273</v>
      </c>
      <c r="B1631" s="3" t="s">
        <v>3274</v>
      </c>
      <c r="C1631" s="3">
        <v>52.94</v>
      </c>
      <c r="D1631" s="3">
        <v>21</v>
      </c>
      <c r="E1631" s="3">
        <v>22</v>
      </c>
      <c r="F1631" s="3">
        <v>213</v>
      </c>
      <c r="G1631" s="3">
        <v>459</v>
      </c>
      <c r="H1631" s="3">
        <v>50.125633384659999</v>
      </c>
      <c r="I1631" s="3">
        <v>8.71923828125</v>
      </c>
      <c r="J1631" s="3">
        <v>0.98552014057000603</v>
      </c>
      <c r="K1631" s="3">
        <v>1.0415155066256501</v>
      </c>
      <c r="L1631" s="3">
        <v>1.0542301960312199</v>
      </c>
      <c r="M1631" s="3">
        <f t="shared" si="100"/>
        <v>1.0270886144089586</v>
      </c>
      <c r="N1631" s="3">
        <v>1.00654582956837</v>
      </c>
      <c r="O1631" s="3">
        <v>1.10213293404649</v>
      </c>
      <c r="P1631" s="3">
        <v>1.1086769548736</v>
      </c>
      <c r="Q1631" s="3">
        <f t="shared" si="101"/>
        <v>1.0724519061628202</v>
      </c>
      <c r="R1631" s="3">
        <f t="shared" si="102"/>
        <v>0.95770132768361693</v>
      </c>
      <c r="S1631" s="3">
        <f t="shared" si="103"/>
        <v>0.31134325644898991</v>
      </c>
    </row>
    <row r="1632" spans="1:19" x14ac:dyDescent="0.2">
      <c r="A1632" s="3" t="s">
        <v>3275</v>
      </c>
      <c r="B1632" s="3" t="s">
        <v>3276</v>
      </c>
      <c r="C1632" s="3">
        <v>54.35</v>
      </c>
      <c r="D1632" s="3">
        <v>19</v>
      </c>
      <c r="E1632" s="3">
        <v>19</v>
      </c>
      <c r="F1632" s="3">
        <v>147</v>
      </c>
      <c r="G1632" s="3">
        <v>368</v>
      </c>
      <c r="H1632" s="3">
        <v>42.734152054660001</v>
      </c>
      <c r="I1632" s="3">
        <v>5.26220703125</v>
      </c>
      <c r="J1632" s="3">
        <v>1.0411517329642499</v>
      </c>
      <c r="K1632" s="3">
        <v>0.96625047499844297</v>
      </c>
      <c r="L1632" s="3">
        <v>1.09792207707085</v>
      </c>
      <c r="M1632" s="3">
        <f t="shared" si="100"/>
        <v>1.0351080950111811</v>
      </c>
      <c r="N1632" s="3">
        <v>1.08578674884966</v>
      </c>
      <c r="O1632" s="3">
        <v>1.0785933975281901</v>
      </c>
      <c r="P1632" s="3">
        <v>1.0738819934847801</v>
      </c>
      <c r="Q1632" s="3">
        <f t="shared" si="101"/>
        <v>1.0794207132875433</v>
      </c>
      <c r="R1632" s="3">
        <f t="shared" si="102"/>
        <v>0.95894777844182622</v>
      </c>
      <c r="S1632" s="3">
        <f t="shared" si="103"/>
        <v>0.31152274715290451</v>
      </c>
    </row>
    <row r="1633" spans="1:19" x14ac:dyDescent="0.2">
      <c r="A1633" s="3" t="s">
        <v>3277</v>
      </c>
      <c r="B1633" s="3" t="s">
        <v>3278</v>
      </c>
      <c r="C1633" s="3">
        <v>21.64</v>
      </c>
      <c r="D1633" s="3">
        <v>2</v>
      </c>
      <c r="E1633" s="3">
        <v>10</v>
      </c>
      <c r="F1633" s="3">
        <v>63</v>
      </c>
      <c r="G1633" s="3">
        <v>476</v>
      </c>
      <c r="H1633" s="3">
        <v>52.345706124660097</v>
      </c>
      <c r="I1633" s="3">
        <v>8.90966796875</v>
      </c>
      <c r="J1633" s="3">
        <v>0.60946752644024305</v>
      </c>
      <c r="K1633" s="3">
        <v>0.99848051841976504</v>
      </c>
      <c r="L1633" s="3"/>
      <c r="M1633" s="3">
        <f t="shared" si="100"/>
        <v>0.80397402243000404</v>
      </c>
      <c r="N1633" s="3">
        <v>1.0478912087032899</v>
      </c>
      <c r="O1633" s="3">
        <v>1.0846073772044</v>
      </c>
      <c r="P1633" s="3"/>
      <c r="Q1633" s="3">
        <f t="shared" si="101"/>
        <v>1.066249292953845</v>
      </c>
      <c r="R1633" s="3">
        <f t="shared" si="102"/>
        <v>0.75402068516523357</v>
      </c>
      <c r="S1633" s="3">
        <f t="shared" si="103"/>
        <v>0.31153498963349113</v>
      </c>
    </row>
    <row r="1634" spans="1:19" x14ac:dyDescent="0.2">
      <c r="A1634" s="3" t="s">
        <v>3279</v>
      </c>
      <c r="B1634" s="3" t="s">
        <v>3280</v>
      </c>
      <c r="C1634" s="3">
        <v>38.049999999999997</v>
      </c>
      <c r="D1634" s="3">
        <v>12</v>
      </c>
      <c r="E1634" s="3">
        <v>12</v>
      </c>
      <c r="F1634" s="3">
        <v>130</v>
      </c>
      <c r="G1634" s="3">
        <v>339</v>
      </c>
      <c r="H1634" s="3">
        <v>38.020442324660003</v>
      </c>
      <c r="I1634" s="3">
        <v>4.61474609375</v>
      </c>
      <c r="J1634" s="3">
        <v>1.0041966862397</v>
      </c>
      <c r="K1634" s="3">
        <v>1.0599665542360399</v>
      </c>
      <c r="L1634" s="3">
        <v>1.1315021911675001</v>
      </c>
      <c r="M1634" s="3">
        <f t="shared" si="100"/>
        <v>1.0652218105477467</v>
      </c>
      <c r="N1634" s="3">
        <v>1.0565622299802999</v>
      </c>
      <c r="O1634" s="3">
        <v>1.18884987841344</v>
      </c>
      <c r="P1634" s="3">
        <v>1.1349251831429801</v>
      </c>
      <c r="Q1634" s="3">
        <f t="shared" si="101"/>
        <v>1.1267790971789067</v>
      </c>
      <c r="R1634" s="3">
        <f t="shared" si="102"/>
        <v>0.94536880672948254</v>
      </c>
      <c r="S1634" s="3">
        <f t="shared" si="103"/>
        <v>0.31178732445754104</v>
      </c>
    </row>
    <row r="1635" spans="1:19" x14ac:dyDescent="0.2">
      <c r="A1635" s="3" t="s">
        <v>3281</v>
      </c>
      <c r="B1635" s="3" t="s">
        <v>3282</v>
      </c>
      <c r="C1635" s="3">
        <v>24.65</v>
      </c>
      <c r="D1635" s="3">
        <v>9</v>
      </c>
      <c r="E1635" s="3">
        <v>10</v>
      </c>
      <c r="F1635" s="3">
        <v>31</v>
      </c>
      <c r="G1635" s="3">
        <v>503</v>
      </c>
      <c r="H1635" s="3">
        <v>56.953856224660001</v>
      </c>
      <c r="I1635" s="3">
        <v>8.52880859375</v>
      </c>
      <c r="J1635" s="3">
        <v>1.0169441155722301</v>
      </c>
      <c r="K1635" s="3">
        <v>1.0825158440534901</v>
      </c>
      <c r="L1635" s="3">
        <v>1.4114027037979999</v>
      </c>
      <c r="M1635" s="3">
        <f t="shared" si="100"/>
        <v>1.1702875544745732</v>
      </c>
      <c r="N1635" s="3">
        <v>1.2836421710192201</v>
      </c>
      <c r="O1635" s="3">
        <v>1.2202999158930801</v>
      </c>
      <c r="P1635" s="3">
        <v>1.57384054625528</v>
      </c>
      <c r="Q1635" s="3">
        <f t="shared" si="101"/>
        <v>1.3592608777225266</v>
      </c>
      <c r="R1635" s="3">
        <f t="shared" si="102"/>
        <v>0.86097346996068735</v>
      </c>
      <c r="S1635" s="3">
        <f t="shared" si="103"/>
        <v>0.31214302308588826</v>
      </c>
    </row>
    <row r="1636" spans="1:19" x14ac:dyDescent="0.2">
      <c r="A1636" s="3" t="s">
        <v>3283</v>
      </c>
      <c r="B1636" s="3" t="s">
        <v>3284</v>
      </c>
      <c r="C1636" s="3">
        <v>7.41</v>
      </c>
      <c r="D1636" s="3">
        <v>2</v>
      </c>
      <c r="E1636" s="3">
        <v>2</v>
      </c>
      <c r="F1636" s="3">
        <v>4</v>
      </c>
      <c r="G1636" s="3">
        <v>297</v>
      </c>
      <c r="H1636" s="3">
        <v>32.807460374660003</v>
      </c>
      <c r="I1636" s="3">
        <v>9.36376953125</v>
      </c>
      <c r="J1636" s="3"/>
      <c r="K1636" s="3">
        <v>0.53355999730548898</v>
      </c>
      <c r="L1636" s="3">
        <v>0.98828287051018004</v>
      </c>
      <c r="M1636" s="3">
        <f t="shared" si="100"/>
        <v>0.76092143390783451</v>
      </c>
      <c r="N1636" s="3"/>
      <c r="O1636" s="3">
        <v>1.0227921435063201</v>
      </c>
      <c r="P1636" s="3">
        <v>1.12276645722973</v>
      </c>
      <c r="Q1636" s="3">
        <f t="shared" si="101"/>
        <v>1.072779300368025</v>
      </c>
      <c r="R1636" s="3">
        <f t="shared" si="102"/>
        <v>0.70929913883199891</v>
      </c>
      <c r="S1636" s="3">
        <f t="shared" si="103"/>
        <v>0.31229252655833806</v>
      </c>
    </row>
    <row r="1637" spans="1:19" x14ac:dyDescent="0.2">
      <c r="A1637" s="3" t="s">
        <v>3285</v>
      </c>
      <c r="B1637" s="3" t="s">
        <v>3286</v>
      </c>
      <c r="C1637" s="3">
        <v>72.08</v>
      </c>
      <c r="D1637" s="3">
        <v>13</v>
      </c>
      <c r="E1637" s="3">
        <v>13</v>
      </c>
      <c r="F1637" s="3">
        <v>104</v>
      </c>
      <c r="G1637" s="3">
        <v>154</v>
      </c>
      <c r="H1637" s="3">
        <v>16.89069814466</v>
      </c>
      <c r="I1637" s="3">
        <v>5.26220703125</v>
      </c>
      <c r="J1637" s="3">
        <v>1.2869454145010999</v>
      </c>
      <c r="K1637" s="3">
        <v>1.20823317199236</v>
      </c>
      <c r="L1637" s="3">
        <v>1.16013640739221</v>
      </c>
      <c r="M1637" s="3">
        <f t="shared" si="100"/>
        <v>1.2184383312952234</v>
      </c>
      <c r="N1637" s="3">
        <v>1.3485317631378</v>
      </c>
      <c r="O1637" s="3">
        <v>1.23396230601972</v>
      </c>
      <c r="P1637" s="3">
        <v>1.2508957941726</v>
      </c>
      <c r="Q1637" s="3">
        <f t="shared" si="101"/>
        <v>1.27779662111004</v>
      </c>
      <c r="R1637" s="3">
        <f t="shared" si="102"/>
        <v>0.95354637128148667</v>
      </c>
      <c r="S1637" s="3">
        <f t="shared" si="103"/>
        <v>0.3123630971395347</v>
      </c>
    </row>
    <row r="1638" spans="1:19" x14ac:dyDescent="0.2">
      <c r="A1638" s="3" t="s">
        <v>3287</v>
      </c>
      <c r="B1638" s="3" t="s">
        <v>3288</v>
      </c>
      <c r="C1638" s="3">
        <v>8.58</v>
      </c>
      <c r="D1638" s="3">
        <v>2</v>
      </c>
      <c r="E1638" s="3">
        <v>3</v>
      </c>
      <c r="F1638" s="3">
        <v>8</v>
      </c>
      <c r="G1638" s="3">
        <v>338</v>
      </c>
      <c r="H1638" s="3">
        <v>37.167536194659903</v>
      </c>
      <c r="I1638" s="3">
        <v>7.72314453125</v>
      </c>
      <c r="J1638" s="3">
        <v>0.71830408732443696</v>
      </c>
      <c r="K1638" s="3">
        <v>0.84409946314861695</v>
      </c>
      <c r="L1638" s="3">
        <v>0.72522342022409203</v>
      </c>
      <c r="M1638" s="3">
        <f t="shared" si="100"/>
        <v>0.76254232356571539</v>
      </c>
      <c r="N1638" s="3">
        <v>0.62428538225373797</v>
      </c>
      <c r="O1638" s="3">
        <v>0.81191338058767704</v>
      </c>
      <c r="P1638" s="3">
        <v>0.53696348213769995</v>
      </c>
      <c r="Q1638" s="3">
        <f t="shared" si="101"/>
        <v>0.65772074832637173</v>
      </c>
      <c r="R1638" s="3">
        <f t="shared" si="102"/>
        <v>1.1593709420085521</v>
      </c>
      <c r="S1638" s="3">
        <f t="shared" si="103"/>
        <v>0.31264017232059182</v>
      </c>
    </row>
    <row r="1639" spans="1:19" x14ac:dyDescent="0.2">
      <c r="A1639" s="3" t="s">
        <v>3289</v>
      </c>
      <c r="B1639" s="3" t="s">
        <v>3290</v>
      </c>
      <c r="C1639" s="3">
        <v>5.52</v>
      </c>
      <c r="D1639" s="3">
        <v>2</v>
      </c>
      <c r="E1639" s="3">
        <v>3</v>
      </c>
      <c r="F1639" s="3">
        <v>10</v>
      </c>
      <c r="G1639" s="3">
        <v>616</v>
      </c>
      <c r="H1639" s="3">
        <v>69.681492794660002</v>
      </c>
      <c r="I1639" s="3">
        <v>5.02099609375</v>
      </c>
      <c r="J1639" s="3">
        <v>0.943713427131469</v>
      </c>
      <c r="K1639" s="3">
        <v>0.88313816118066701</v>
      </c>
      <c r="L1639" s="3">
        <v>0.635039311876611</v>
      </c>
      <c r="M1639" s="3">
        <f t="shared" si="100"/>
        <v>0.82063030006291571</v>
      </c>
      <c r="N1639" s="3">
        <v>1.1066404759415001</v>
      </c>
      <c r="O1639" s="3">
        <v>0.944012722108307</v>
      </c>
      <c r="P1639" s="3">
        <v>0.83640715284336098</v>
      </c>
      <c r="Q1639" s="3">
        <f t="shared" si="101"/>
        <v>0.96235345029772279</v>
      </c>
      <c r="R1639" s="3">
        <f t="shared" si="102"/>
        <v>0.85273274575888691</v>
      </c>
      <c r="S1639" s="3">
        <f t="shared" si="103"/>
        <v>0.31281198940000382</v>
      </c>
    </row>
    <row r="1640" spans="1:19" x14ac:dyDescent="0.2">
      <c r="A1640" s="3" t="s">
        <v>3291</v>
      </c>
      <c r="B1640" s="3" t="s">
        <v>3292</v>
      </c>
      <c r="C1640" s="3">
        <v>3.13</v>
      </c>
      <c r="D1640" s="3">
        <v>2</v>
      </c>
      <c r="E1640" s="3">
        <v>6</v>
      </c>
      <c r="F1640" s="3">
        <v>8</v>
      </c>
      <c r="G1640" s="3">
        <v>1851</v>
      </c>
      <c r="H1640" s="3">
        <v>201.97464601466001</v>
      </c>
      <c r="I1640" s="3">
        <v>6.23974609375</v>
      </c>
      <c r="J1640" s="3">
        <v>1.1836673597651499</v>
      </c>
      <c r="K1640" s="3">
        <v>0.99593810259434401</v>
      </c>
      <c r="L1640" s="3"/>
      <c r="M1640" s="3">
        <f t="shared" si="100"/>
        <v>1.0898027311797469</v>
      </c>
      <c r="N1640" s="3">
        <v>0.88686789039323999</v>
      </c>
      <c r="O1640" s="3">
        <v>0.99984308189768201</v>
      </c>
      <c r="P1640" s="3"/>
      <c r="Q1640" s="3">
        <f t="shared" si="101"/>
        <v>0.94335548614546094</v>
      </c>
      <c r="R1640" s="3">
        <f t="shared" si="102"/>
        <v>1.155240783760815</v>
      </c>
      <c r="S1640" s="3">
        <f t="shared" si="103"/>
        <v>0.31306438670482417</v>
      </c>
    </row>
    <row r="1641" spans="1:19" x14ac:dyDescent="0.2">
      <c r="A1641" s="3" t="s">
        <v>3293</v>
      </c>
      <c r="B1641" s="3" t="s">
        <v>3294</v>
      </c>
      <c r="C1641" s="3">
        <v>41.1</v>
      </c>
      <c r="D1641" s="3">
        <v>35</v>
      </c>
      <c r="E1641" s="3">
        <v>35</v>
      </c>
      <c r="F1641" s="3">
        <v>246</v>
      </c>
      <c r="G1641" s="3">
        <v>949</v>
      </c>
      <c r="H1641" s="3">
        <v>106.02360860466</v>
      </c>
      <c r="I1641" s="3">
        <v>5.92236328125</v>
      </c>
      <c r="J1641" s="3">
        <v>0.90778403182081802</v>
      </c>
      <c r="K1641" s="3">
        <v>1.0208643554705099</v>
      </c>
      <c r="L1641" s="3">
        <v>0.91300973199827196</v>
      </c>
      <c r="M1641" s="3">
        <f t="shared" si="100"/>
        <v>0.94721937309653326</v>
      </c>
      <c r="N1641" s="3">
        <v>0.96036265196456705</v>
      </c>
      <c r="O1641" s="3">
        <v>1.04883499822193</v>
      </c>
      <c r="P1641" s="3">
        <v>0.98863108416575296</v>
      </c>
      <c r="Q1641" s="3">
        <f t="shared" si="101"/>
        <v>0.99927624478408328</v>
      </c>
      <c r="R1641" s="3">
        <f t="shared" si="102"/>
        <v>0.94790542459177729</v>
      </c>
      <c r="S1641" s="3">
        <f t="shared" si="103"/>
        <v>0.31315737550037692</v>
      </c>
    </row>
    <row r="1642" spans="1:19" x14ac:dyDescent="0.2">
      <c r="A1642" s="3" t="s">
        <v>3295</v>
      </c>
      <c r="B1642" s="3" t="s">
        <v>3296</v>
      </c>
      <c r="C1642" s="3">
        <v>48.48</v>
      </c>
      <c r="D1642" s="3">
        <v>13</v>
      </c>
      <c r="E1642" s="3">
        <v>14</v>
      </c>
      <c r="F1642" s="3">
        <v>34</v>
      </c>
      <c r="G1642" s="3">
        <v>363</v>
      </c>
      <c r="H1642" s="3">
        <v>39.760099634660001</v>
      </c>
      <c r="I1642" s="3">
        <v>4.66552734375</v>
      </c>
      <c r="J1642" s="3">
        <v>1.14046639318369</v>
      </c>
      <c r="K1642" s="3">
        <v>1.06937513835429</v>
      </c>
      <c r="L1642" s="3">
        <v>1.2622549580445099</v>
      </c>
      <c r="M1642" s="3">
        <f t="shared" si="100"/>
        <v>1.1573654965274967</v>
      </c>
      <c r="N1642" s="3">
        <v>1.0638060624146399</v>
      </c>
      <c r="O1642" s="3">
        <v>1.0859137924769</v>
      </c>
      <c r="P1642" s="3">
        <v>1.11967885030154</v>
      </c>
      <c r="Q1642" s="3">
        <f t="shared" si="101"/>
        <v>1.0897995683976933</v>
      </c>
      <c r="R1642" s="3">
        <f t="shared" si="102"/>
        <v>1.0619984904464075</v>
      </c>
      <c r="S1642" s="3">
        <f t="shared" si="103"/>
        <v>0.31321788614988605</v>
      </c>
    </row>
    <row r="1643" spans="1:19" x14ac:dyDescent="0.2">
      <c r="A1643" s="3" t="s">
        <v>3297</v>
      </c>
      <c r="B1643" s="3" t="s">
        <v>3298</v>
      </c>
      <c r="C1643" s="3">
        <v>15.47</v>
      </c>
      <c r="D1643" s="3">
        <v>4</v>
      </c>
      <c r="E1643" s="3">
        <v>6</v>
      </c>
      <c r="F1643" s="3">
        <v>60</v>
      </c>
      <c r="G1643" s="3">
        <v>433</v>
      </c>
      <c r="H1643" s="3">
        <v>46.856109524660098</v>
      </c>
      <c r="I1643" s="3">
        <v>6.17626953125</v>
      </c>
      <c r="J1643" s="3">
        <v>1.24918129116252</v>
      </c>
      <c r="K1643" s="3">
        <v>1.1197643177218799</v>
      </c>
      <c r="L1643" s="3">
        <v>1.0260222818617799</v>
      </c>
      <c r="M1643" s="3">
        <f t="shared" si="100"/>
        <v>1.13165596358206</v>
      </c>
      <c r="N1643" s="3">
        <v>1.0511845074916699</v>
      </c>
      <c r="O1643" s="3">
        <v>1.0741841335008899</v>
      </c>
      <c r="P1643" s="3">
        <v>1.0439097230169401</v>
      </c>
      <c r="Q1643" s="3">
        <f t="shared" si="101"/>
        <v>1.0564261213365</v>
      </c>
      <c r="R1643" s="3">
        <f t="shared" si="102"/>
        <v>1.0712116453069009</v>
      </c>
      <c r="S1643" s="3">
        <f t="shared" si="103"/>
        <v>0.31368717328056966</v>
      </c>
    </row>
    <row r="1644" spans="1:19" x14ac:dyDescent="0.2">
      <c r="A1644" s="3" t="s">
        <v>3299</v>
      </c>
      <c r="B1644" s="3" t="s">
        <v>3300</v>
      </c>
      <c r="C1644" s="3">
        <v>67.819999999999993</v>
      </c>
      <c r="D1644" s="3">
        <v>12</v>
      </c>
      <c r="E1644" s="3">
        <v>15</v>
      </c>
      <c r="F1644" s="3">
        <v>140</v>
      </c>
      <c r="G1644" s="3">
        <v>289</v>
      </c>
      <c r="H1644" s="3">
        <v>31.72703277466</v>
      </c>
      <c r="I1644" s="3">
        <v>9.53955078125</v>
      </c>
      <c r="J1644" s="3">
        <v>0.83002773040390099</v>
      </c>
      <c r="K1644" s="3">
        <v>0.89873839194308502</v>
      </c>
      <c r="L1644" s="3">
        <v>0.97274863104439702</v>
      </c>
      <c r="M1644" s="3">
        <f t="shared" si="100"/>
        <v>0.90050491779712771</v>
      </c>
      <c r="N1644" s="3">
        <v>0.922794704515705</v>
      </c>
      <c r="O1644" s="3">
        <v>0.97202348056607502</v>
      </c>
      <c r="P1644" s="3">
        <v>0.95770304084715296</v>
      </c>
      <c r="Q1644" s="3">
        <f t="shared" si="101"/>
        <v>0.95084040864297759</v>
      </c>
      <c r="R1644" s="3">
        <f t="shared" si="102"/>
        <v>0.94706210381015699</v>
      </c>
      <c r="S1644" s="3">
        <f t="shared" si="103"/>
        <v>0.31379547726268331</v>
      </c>
    </row>
    <row r="1645" spans="1:19" x14ac:dyDescent="0.2">
      <c r="A1645" s="3" t="s">
        <v>3301</v>
      </c>
      <c r="B1645" s="3" t="s">
        <v>3302</v>
      </c>
      <c r="C1645" s="3">
        <v>8.4499999999999993</v>
      </c>
      <c r="D1645" s="3">
        <v>4</v>
      </c>
      <c r="E1645" s="3">
        <v>4</v>
      </c>
      <c r="F1645" s="3">
        <v>7</v>
      </c>
      <c r="G1645" s="3">
        <v>497</v>
      </c>
      <c r="H1645" s="3">
        <v>55.295438594660098</v>
      </c>
      <c r="I1645" s="3">
        <v>5.50341796875</v>
      </c>
      <c r="J1645" s="3">
        <v>1.0996383124300599</v>
      </c>
      <c r="K1645" s="3">
        <v>1.1021807833971999</v>
      </c>
      <c r="L1645" s="3">
        <v>1.0301320596543599</v>
      </c>
      <c r="M1645" s="3">
        <f t="shared" si="100"/>
        <v>1.0773170518272066</v>
      </c>
      <c r="N1645" s="3">
        <v>0.96544073398325503</v>
      </c>
      <c r="O1645" s="3">
        <v>1.1030457600094801</v>
      </c>
      <c r="P1645" s="3">
        <v>0.99906789319719602</v>
      </c>
      <c r="Q1645" s="3">
        <f t="shared" si="101"/>
        <v>1.0225181290633103</v>
      </c>
      <c r="R1645" s="3">
        <f t="shared" si="102"/>
        <v>1.053592128302014</v>
      </c>
      <c r="S1645" s="3">
        <f t="shared" si="103"/>
        <v>0.31439938948845442</v>
      </c>
    </row>
    <row r="1646" spans="1:19" x14ac:dyDescent="0.2">
      <c r="A1646" s="3" t="s">
        <v>3303</v>
      </c>
      <c r="B1646" s="3" t="s">
        <v>3304</v>
      </c>
      <c r="C1646" s="3">
        <v>47.86</v>
      </c>
      <c r="D1646" s="3">
        <v>12</v>
      </c>
      <c r="E1646" s="3">
        <v>12</v>
      </c>
      <c r="F1646" s="3">
        <v>58</v>
      </c>
      <c r="G1646" s="3">
        <v>234</v>
      </c>
      <c r="H1646" s="3">
        <v>26.313316674660001</v>
      </c>
      <c r="I1646" s="3">
        <v>6.55126953125</v>
      </c>
      <c r="J1646" s="3">
        <v>1.10610521125648</v>
      </c>
      <c r="K1646" s="3">
        <v>1.24370796950905</v>
      </c>
      <c r="L1646" s="3">
        <v>1.2449178235641201</v>
      </c>
      <c r="M1646" s="3">
        <f t="shared" si="100"/>
        <v>1.1982436681098834</v>
      </c>
      <c r="N1646" s="3">
        <v>1.02810636619394</v>
      </c>
      <c r="O1646" s="3">
        <v>1.2078893792797301</v>
      </c>
      <c r="P1646" s="3">
        <v>1.1194993126525901</v>
      </c>
      <c r="Q1646" s="3">
        <f t="shared" si="101"/>
        <v>1.1184983527087535</v>
      </c>
      <c r="R1646" s="3">
        <f t="shared" si="102"/>
        <v>1.0712967660685457</v>
      </c>
      <c r="S1646" s="3">
        <f t="shared" si="103"/>
        <v>0.31455893832967691</v>
      </c>
    </row>
    <row r="1647" spans="1:19" x14ac:dyDescent="0.2">
      <c r="A1647" s="3" t="s">
        <v>3305</v>
      </c>
      <c r="B1647" s="3" t="s">
        <v>3306</v>
      </c>
      <c r="C1647" s="3">
        <v>70.510000000000005</v>
      </c>
      <c r="D1647" s="3">
        <v>15</v>
      </c>
      <c r="E1647" s="3">
        <v>15</v>
      </c>
      <c r="F1647" s="3">
        <v>324</v>
      </c>
      <c r="G1647" s="3">
        <v>217</v>
      </c>
      <c r="H1647" s="3">
        <v>24.638277544659999</v>
      </c>
      <c r="I1647" s="3">
        <v>9.83251953125</v>
      </c>
      <c r="J1647" s="3">
        <v>0.95246762168639398</v>
      </c>
      <c r="K1647" s="3">
        <v>1.0134736767755299</v>
      </c>
      <c r="L1647" s="3">
        <v>1.01438143148821</v>
      </c>
      <c r="M1647" s="3">
        <f t="shared" si="100"/>
        <v>0.99344090998337808</v>
      </c>
      <c r="N1647" s="3">
        <v>0.99348970018251703</v>
      </c>
      <c r="O1647" s="3">
        <v>1.05779152744732</v>
      </c>
      <c r="P1647" s="3">
        <v>1.0243520814185301</v>
      </c>
      <c r="Q1647" s="3">
        <f t="shared" si="101"/>
        <v>1.0252111030161224</v>
      </c>
      <c r="R1647" s="3">
        <f t="shared" si="102"/>
        <v>0.96901107202284686</v>
      </c>
      <c r="S1647" s="3">
        <f t="shared" si="103"/>
        <v>0.31458283705651868</v>
      </c>
    </row>
    <row r="1648" spans="1:19" x14ac:dyDescent="0.2">
      <c r="A1648" s="3" t="s">
        <v>3307</v>
      </c>
      <c r="B1648" s="3" t="s">
        <v>3308</v>
      </c>
      <c r="C1648" s="3">
        <v>19.93</v>
      </c>
      <c r="D1648" s="3">
        <v>12</v>
      </c>
      <c r="E1648" s="3">
        <v>12</v>
      </c>
      <c r="F1648" s="3">
        <v>15</v>
      </c>
      <c r="G1648" s="3">
        <v>863</v>
      </c>
      <c r="H1648" s="3">
        <v>96.417933444659994</v>
      </c>
      <c r="I1648" s="3">
        <v>6.40478515625</v>
      </c>
      <c r="J1648" s="3">
        <v>0.76775293658931798</v>
      </c>
      <c r="K1648" s="3">
        <v>0.86991595585010595</v>
      </c>
      <c r="L1648" s="3">
        <v>0.81710364738237495</v>
      </c>
      <c r="M1648" s="3">
        <f t="shared" si="100"/>
        <v>0.81825751327393303</v>
      </c>
      <c r="N1648" s="3">
        <v>0.80240621636298604</v>
      </c>
      <c r="O1648" s="3">
        <v>0.89708729119651398</v>
      </c>
      <c r="P1648" s="3">
        <v>0.91041563379482304</v>
      </c>
      <c r="Q1648" s="3">
        <f t="shared" si="101"/>
        <v>0.86996971378477428</v>
      </c>
      <c r="R1648" s="3">
        <f t="shared" si="102"/>
        <v>0.94055861981002875</v>
      </c>
      <c r="S1648" s="3">
        <f t="shared" si="103"/>
        <v>0.31464676267718727</v>
      </c>
    </row>
    <row r="1649" spans="1:19" x14ac:dyDescent="0.2">
      <c r="A1649" s="3" t="s">
        <v>3309</v>
      </c>
      <c r="B1649" s="3" t="s">
        <v>3310</v>
      </c>
      <c r="C1649" s="3">
        <v>9.75</v>
      </c>
      <c r="D1649" s="3">
        <v>5</v>
      </c>
      <c r="E1649" s="3">
        <v>5</v>
      </c>
      <c r="F1649" s="3">
        <v>13</v>
      </c>
      <c r="G1649" s="3">
        <v>595</v>
      </c>
      <c r="H1649" s="3">
        <v>66.594550824660104</v>
      </c>
      <c r="I1649" s="3">
        <v>7.09326171875</v>
      </c>
      <c r="J1649" s="3">
        <v>0.87589347923486105</v>
      </c>
      <c r="K1649" s="3">
        <v>0.77616418438190804</v>
      </c>
      <c r="L1649" s="3">
        <v>0.90152304984618503</v>
      </c>
      <c r="M1649" s="3">
        <f t="shared" si="100"/>
        <v>0.85119357115431804</v>
      </c>
      <c r="N1649" s="3">
        <v>0.81216342681929299</v>
      </c>
      <c r="O1649" s="3">
        <v>0.78383578555611599</v>
      </c>
      <c r="P1649" s="3">
        <v>0.82040306064940205</v>
      </c>
      <c r="Q1649" s="3">
        <f t="shared" si="101"/>
        <v>0.80546742434160368</v>
      </c>
      <c r="R1649" s="3">
        <f t="shared" si="102"/>
        <v>1.056769703442807</v>
      </c>
      <c r="S1649" s="3">
        <f t="shared" si="103"/>
        <v>0.31471875308156116</v>
      </c>
    </row>
    <row r="1650" spans="1:19" x14ac:dyDescent="0.2">
      <c r="A1650" s="3" t="s">
        <v>3311</v>
      </c>
      <c r="B1650" s="3" t="s">
        <v>3312</v>
      </c>
      <c r="C1650" s="3">
        <v>29.47</v>
      </c>
      <c r="D1650" s="3">
        <v>9</v>
      </c>
      <c r="E1650" s="3">
        <v>9</v>
      </c>
      <c r="F1650" s="3">
        <v>24</v>
      </c>
      <c r="G1650" s="3">
        <v>319</v>
      </c>
      <c r="H1650" s="3">
        <v>35.424726804659997</v>
      </c>
      <c r="I1650" s="3">
        <v>6.80029296875</v>
      </c>
      <c r="J1650" s="3">
        <v>0.977070664555174</v>
      </c>
      <c r="K1650" s="3"/>
      <c r="L1650" s="3">
        <v>1.24476400310976</v>
      </c>
      <c r="M1650" s="3">
        <f t="shared" si="100"/>
        <v>1.1109173338324669</v>
      </c>
      <c r="N1650" s="3">
        <v>0.95668900785557298</v>
      </c>
      <c r="O1650" s="3"/>
      <c r="P1650" s="3">
        <v>0.90157094537437299</v>
      </c>
      <c r="Q1650" s="3">
        <f t="shared" si="101"/>
        <v>0.92912997661497299</v>
      </c>
      <c r="R1650" s="3">
        <f t="shared" si="102"/>
        <v>1.1956533120153821</v>
      </c>
      <c r="S1650" s="3">
        <f t="shared" si="103"/>
        <v>0.31484124684089321</v>
      </c>
    </row>
    <row r="1651" spans="1:19" x14ac:dyDescent="0.2">
      <c r="A1651" s="3" t="s">
        <v>3313</v>
      </c>
      <c r="B1651" s="3" t="s">
        <v>3314</v>
      </c>
      <c r="C1651" s="3">
        <v>4.22</v>
      </c>
      <c r="D1651" s="3">
        <v>1</v>
      </c>
      <c r="E1651" s="3">
        <v>1</v>
      </c>
      <c r="F1651" s="3">
        <v>3</v>
      </c>
      <c r="G1651" s="3">
        <v>308</v>
      </c>
      <c r="H1651" s="3">
        <v>33.23698372466</v>
      </c>
      <c r="I1651" s="3">
        <v>5.14794921875</v>
      </c>
      <c r="J1651" s="3">
        <v>1.04110270660365</v>
      </c>
      <c r="K1651" s="3">
        <v>1.5374499838410101</v>
      </c>
      <c r="L1651" s="3"/>
      <c r="M1651" s="3">
        <f t="shared" si="100"/>
        <v>1.2892763452223299</v>
      </c>
      <c r="N1651" s="3">
        <v>0.89798343301554495</v>
      </c>
      <c r="O1651" s="3">
        <v>1.0053739449585699</v>
      </c>
      <c r="P1651" s="3"/>
      <c r="Q1651" s="3">
        <f t="shared" si="101"/>
        <v>0.95167868898705743</v>
      </c>
      <c r="R1651" s="3">
        <f t="shared" si="102"/>
        <v>1.3547391153568888</v>
      </c>
      <c r="S1651" s="3">
        <f t="shared" si="103"/>
        <v>0.31503431322194209</v>
      </c>
    </row>
    <row r="1652" spans="1:19" x14ac:dyDescent="0.2">
      <c r="A1652" s="3" t="s">
        <v>3315</v>
      </c>
      <c r="B1652" s="3" t="s">
        <v>3316</v>
      </c>
      <c r="C1652" s="3">
        <v>19.87</v>
      </c>
      <c r="D1652" s="3">
        <v>10</v>
      </c>
      <c r="E1652" s="3">
        <v>10</v>
      </c>
      <c r="F1652" s="3">
        <v>20</v>
      </c>
      <c r="G1652" s="3">
        <v>478</v>
      </c>
      <c r="H1652" s="3">
        <v>57.514263814659998</v>
      </c>
      <c r="I1652" s="3">
        <v>8.57275390625</v>
      </c>
      <c r="J1652" s="3">
        <v>0.93877917099278396</v>
      </c>
      <c r="K1652" s="3">
        <v>0.91851431239603298</v>
      </c>
      <c r="L1652" s="3">
        <v>1.0363771744683601</v>
      </c>
      <c r="M1652" s="3">
        <f t="shared" si="100"/>
        <v>0.96455688595239231</v>
      </c>
      <c r="N1652" s="3">
        <v>0.91819468962737805</v>
      </c>
      <c r="O1652" s="3">
        <v>0.93865033476517201</v>
      </c>
      <c r="P1652" s="3">
        <v>0.90772628056681104</v>
      </c>
      <c r="Q1652" s="3">
        <f t="shared" si="101"/>
        <v>0.921523768319787</v>
      </c>
      <c r="R1652" s="3">
        <f t="shared" si="102"/>
        <v>1.046697783727345</v>
      </c>
      <c r="S1652" s="3">
        <f t="shared" si="103"/>
        <v>0.31511856706813984</v>
      </c>
    </row>
    <row r="1653" spans="1:19" x14ac:dyDescent="0.2">
      <c r="A1653" s="3" t="s">
        <v>3317</v>
      </c>
      <c r="B1653" s="3" t="s">
        <v>3318</v>
      </c>
      <c r="C1653" s="3">
        <v>14.23</v>
      </c>
      <c r="D1653" s="3">
        <v>5</v>
      </c>
      <c r="E1653" s="3">
        <v>5</v>
      </c>
      <c r="F1653" s="3">
        <v>20</v>
      </c>
      <c r="G1653" s="3">
        <v>492</v>
      </c>
      <c r="H1653" s="3">
        <v>54.979914844660001</v>
      </c>
      <c r="I1653" s="3">
        <v>6.13818359375</v>
      </c>
      <c r="J1653" s="3"/>
      <c r="K1653" s="3">
        <v>1.10412524419476</v>
      </c>
      <c r="L1653" s="3">
        <v>1.2734113824261</v>
      </c>
      <c r="M1653" s="3">
        <f t="shared" si="100"/>
        <v>1.1887683133104301</v>
      </c>
      <c r="N1653" s="3"/>
      <c r="O1653" s="3">
        <v>1.27551131346525</v>
      </c>
      <c r="P1653" s="3">
        <v>1.34528089645982</v>
      </c>
      <c r="Q1653" s="3">
        <f t="shared" si="101"/>
        <v>1.310396104962535</v>
      </c>
      <c r="R1653" s="3">
        <f t="shared" si="102"/>
        <v>0.90718242278690053</v>
      </c>
      <c r="S1653" s="3">
        <f t="shared" si="103"/>
        <v>0.31531462083514616</v>
      </c>
    </row>
    <row r="1654" spans="1:19" x14ac:dyDescent="0.2">
      <c r="A1654" s="3" t="s">
        <v>3319</v>
      </c>
      <c r="B1654" s="3" t="s">
        <v>3320</v>
      </c>
      <c r="C1654" s="3">
        <v>5.75</v>
      </c>
      <c r="D1654" s="3">
        <v>2</v>
      </c>
      <c r="E1654" s="3">
        <v>2</v>
      </c>
      <c r="F1654" s="3">
        <v>6</v>
      </c>
      <c r="G1654" s="3">
        <v>226</v>
      </c>
      <c r="H1654" s="3">
        <v>25.57060029466</v>
      </c>
      <c r="I1654" s="3">
        <v>9.90576171875</v>
      </c>
      <c r="J1654" s="3">
        <v>1.1305570491022201</v>
      </c>
      <c r="K1654" s="3">
        <v>1.07547950098391</v>
      </c>
      <c r="L1654" s="3">
        <v>1.22185852522922</v>
      </c>
      <c r="M1654" s="3">
        <f t="shared" si="100"/>
        <v>1.1426316917717834</v>
      </c>
      <c r="N1654" s="3">
        <v>1.15096704669966</v>
      </c>
      <c r="O1654" s="3">
        <v>1.2493773376325099</v>
      </c>
      <c r="P1654" s="3">
        <v>1.2040057220076901</v>
      </c>
      <c r="Q1654" s="3">
        <f t="shared" si="101"/>
        <v>1.20145003544662</v>
      </c>
      <c r="R1654" s="3">
        <f t="shared" si="102"/>
        <v>0.95104387037370897</v>
      </c>
      <c r="S1654" s="3">
        <f t="shared" si="103"/>
        <v>0.31540906391665013</v>
      </c>
    </row>
    <row r="1655" spans="1:19" x14ac:dyDescent="0.2">
      <c r="A1655" s="3" t="s">
        <v>3321</v>
      </c>
      <c r="B1655" s="3" t="s">
        <v>3322</v>
      </c>
      <c r="C1655" s="3">
        <v>22.14</v>
      </c>
      <c r="D1655" s="3">
        <v>7</v>
      </c>
      <c r="E1655" s="3">
        <v>7</v>
      </c>
      <c r="F1655" s="3">
        <v>44</v>
      </c>
      <c r="G1655" s="3">
        <v>384</v>
      </c>
      <c r="H1655" s="3">
        <v>42.681671294659999</v>
      </c>
      <c r="I1655" s="3">
        <v>6.72705078125</v>
      </c>
      <c r="J1655" s="3">
        <v>1.21929288926906</v>
      </c>
      <c r="K1655" s="3">
        <v>1.07215430679209</v>
      </c>
      <c r="L1655" s="3">
        <v>1.19796952887178</v>
      </c>
      <c r="M1655" s="3">
        <f t="shared" si="100"/>
        <v>1.1631389083109767</v>
      </c>
      <c r="N1655" s="3">
        <v>1.1191442038780199</v>
      </c>
      <c r="O1655" s="3">
        <v>1.0437555934806999</v>
      </c>
      <c r="P1655" s="3">
        <v>1.1395167338401899</v>
      </c>
      <c r="Q1655" s="3">
        <f t="shared" si="101"/>
        <v>1.1008055103996366</v>
      </c>
      <c r="R1655" s="3">
        <f t="shared" si="102"/>
        <v>1.0566252597052412</v>
      </c>
      <c r="S1655" s="3">
        <f t="shared" si="103"/>
        <v>0.31549329195483006</v>
      </c>
    </row>
    <row r="1656" spans="1:19" x14ac:dyDescent="0.2">
      <c r="A1656" s="3" t="s">
        <v>3323</v>
      </c>
      <c r="B1656" s="3" t="s">
        <v>3324</v>
      </c>
      <c r="C1656" s="3">
        <v>5.42</v>
      </c>
      <c r="D1656" s="3">
        <v>2</v>
      </c>
      <c r="E1656" s="3">
        <v>3</v>
      </c>
      <c r="F1656" s="3">
        <v>10</v>
      </c>
      <c r="G1656" s="3">
        <v>664</v>
      </c>
      <c r="H1656" s="3">
        <v>72.603657164660007</v>
      </c>
      <c r="I1656" s="3">
        <v>8.39697265625</v>
      </c>
      <c r="J1656" s="3"/>
      <c r="K1656" s="3">
        <v>0.82670014064346797</v>
      </c>
      <c r="L1656" s="3">
        <v>0.92986077178052495</v>
      </c>
      <c r="M1656" s="3">
        <f t="shared" si="100"/>
        <v>0.87828045621199646</v>
      </c>
      <c r="N1656" s="3"/>
      <c r="O1656" s="3">
        <v>0.94150588996520101</v>
      </c>
      <c r="P1656" s="3">
        <v>0.95276260064639495</v>
      </c>
      <c r="Q1656" s="3">
        <f t="shared" si="101"/>
        <v>0.94713424530579804</v>
      </c>
      <c r="R1656" s="3">
        <f t="shared" si="102"/>
        <v>0.92730303076353138</v>
      </c>
      <c r="S1656" s="3">
        <f t="shared" si="103"/>
        <v>0.31573429261656139</v>
      </c>
    </row>
    <row r="1657" spans="1:19" x14ac:dyDescent="0.2">
      <c r="A1657" s="3" t="s">
        <v>3325</v>
      </c>
      <c r="B1657" s="3" t="s">
        <v>3326</v>
      </c>
      <c r="C1657" s="3">
        <v>11.3</v>
      </c>
      <c r="D1657" s="3">
        <v>12</v>
      </c>
      <c r="E1657" s="3">
        <v>12</v>
      </c>
      <c r="F1657" s="3">
        <v>31</v>
      </c>
      <c r="G1657" s="3">
        <v>1372</v>
      </c>
      <c r="H1657" s="3">
        <v>149.20330551466</v>
      </c>
      <c r="I1657" s="3">
        <v>4.84326171875</v>
      </c>
      <c r="J1657" s="3">
        <v>0.97673413061015302</v>
      </c>
      <c r="K1657" s="3">
        <v>1.0751028197722501</v>
      </c>
      <c r="L1657" s="3">
        <v>1.1107402501741701</v>
      </c>
      <c r="M1657" s="3">
        <f t="shared" si="100"/>
        <v>1.0541924001855245</v>
      </c>
      <c r="N1657" s="3">
        <v>0.97934392559517003</v>
      </c>
      <c r="O1657" s="3">
        <v>1.04427545225274</v>
      </c>
      <c r="P1657" s="3">
        <v>0.98375440659781299</v>
      </c>
      <c r="Q1657" s="3">
        <f t="shared" si="101"/>
        <v>1.0024579281485744</v>
      </c>
      <c r="R1657" s="3">
        <f t="shared" si="102"/>
        <v>1.0516076242047363</v>
      </c>
      <c r="S1657" s="3">
        <f t="shared" si="103"/>
        <v>0.31638148830929019</v>
      </c>
    </row>
    <row r="1658" spans="1:19" x14ac:dyDescent="0.2">
      <c r="A1658" s="3" t="s">
        <v>3327</v>
      </c>
      <c r="B1658" s="3" t="s">
        <v>3328</v>
      </c>
      <c r="C1658" s="3">
        <v>16.37</v>
      </c>
      <c r="D1658" s="3">
        <v>12</v>
      </c>
      <c r="E1658" s="3">
        <v>12</v>
      </c>
      <c r="F1658" s="3">
        <v>39</v>
      </c>
      <c r="G1658" s="3">
        <v>837</v>
      </c>
      <c r="H1658" s="3">
        <v>95.556668244660202</v>
      </c>
      <c r="I1658" s="3">
        <v>5.64306640625</v>
      </c>
      <c r="J1658" s="3">
        <v>0.94105648785165397</v>
      </c>
      <c r="K1658" s="3">
        <v>1.09734089548578</v>
      </c>
      <c r="L1658" s="3">
        <v>1.0981056818097299</v>
      </c>
      <c r="M1658" s="3">
        <f t="shared" si="100"/>
        <v>1.0455010217157212</v>
      </c>
      <c r="N1658" s="3">
        <v>0.92802614033384601</v>
      </c>
      <c r="O1658" s="3">
        <v>0.96380864591614401</v>
      </c>
      <c r="P1658" s="3">
        <v>1.0353187504769199</v>
      </c>
      <c r="Q1658" s="3">
        <f t="shared" si="101"/>
        <v>0.97571784557563657</v>
      </c>
      <c r="R1658" s="3">
        <f t="shared" si="102"/>
        <v>1.07151983173877</v>
      </c>
      <c r="S1658" s="3">
        <f t="shared" si="103"/>
        <v>0.31649284123681426</v>
      </c>
    </row>
    <row r="1659" spans="1:19" x14ac:dyDescent="0.2">
      <c r="A1659" s="3" t="s">
        <v>3329</v>
      </c>
      <c r="B1659" s="3" t="s">
        <v>3330</v>
      </c>
      <c r="C1659" s="3">
        <v>80.989999999999995</v>
      </c>
      <c r="D1659" s="3">
        <v>14</v>
      </c>
      <c r="E1659" s="3">
        <v>25</v>
      </c>
      <c r="F1659" s="3">
        <v>542</v>
      </c>
      <c r="G1659" s="3">
        <v>263</v>
      </c>
      <c r="H1659" s="3">
        <v>29.721885304659999</v>
      </c>
      <c r="I1659" s="3">
        <v>4.80517578125</v>
      </c>
      <c r="J1659" s="3">
        <v>0.97084928424011097</v>
      </c>
      <c r="K1659" s="3">
        <v>0.92420808161676204</v>
      </c>
      <c r="L1659" s="3">
        <v>0.966763214877156</v>
      </c>
      <c r="M1659" s="3">
        <f t="shared" si="100"/>
        <v>0.95394019357800974</v>
      </c>
      <c r="N1659" s="3">
        <v>0.92890381370658603</v>
      </c>
      <c r="O1659" s="3">
        <v>1.0253226058921201</v>
      </c>
      <c r="P1659" s="3">
        <v>1.0339482930353501</v>
      </c>
      <c r="Q1659" s="3">
        <f t="shared" si="101"/>
        <v>0.99605823754468548</v>
      </c>
      <c r="R1659" s="3">
        <f t="shared" si="102"/>
        <v>0.95771527971045345</v>
      </c>
      <c r="S1659" s="3">
        <f t="shared" si="103"/>
        <v>0.31652071457036346</v>
      </c>
    </row>
    <row r="1660" spans="1:19" x14ac:dyDescent="0.2">
      <c r="A1660" s="3" t="s">
        <v>3331</v>
      </c>
      <c r="B1660" s="3" t="s">
        <v>3332</v>
      </c>
      <c r="C1660" s="3">
        <v>4.4000000000000004</v>
      </c>
      <c r="D1660" s="3">
        <v>3</v>
      </c>
      <c r="E1660" s="3">
        <v>4</v>
      </c>
      <c r="F1660" s="3">
        <v>7</v>
      </c>
      <c r="G1660" s="3">
        <v>1090</v>
      </c>
      <c r="H1660" s="3">
        <v>120.76641437466</v>
      </c>
      <c r="I1660" s="3">
        <v>6.17626953125</v>
      </c>
      <c r="J1660" s="3">
        <v>0.91658030348386799</v>
      </c>
      <c r="K1660" s="3"/>
      <c r="L1660" s="3">
        <v>0.939251376777824</v>
      </c>
      <c r="M1660" s="3">
        <f t="shared" si="100"/>
        <v>0.92791584013084605</v>
      </c>
      <c r="N1660" s="3">
        <v>0.90587623795859595</v>
      </c>
      <c r="O1660" s="3"/>
      <c r="P1660" s="3">
        <v>0.77800033479973096</v>
      </c>
      <c r="Q1660" s="3">
        <f t="shared" si="101"/>
        <v>0.84193828637916346</v>
      </c>
      <c r="R1660" s="3">
        <f t="shared" si="102"/>
        <v>1.1021185936577813</v>
      </c>
      <c r="S1660" s="3">
        <f t="shared" si="103"/>
        <v>0.31654524498407122</v>
      </c>
    </row>
    <row r="1661" spans="1:19" x14ac:dyDescent="0.2">
      <c r="A1661" s="3" t="s">
        <v>3333</v>
      </c>
      <c r="B1661" s="3" t="s">
        <v>3334</v>
      </c>
      <c r="C1661" s="3">
        <v>45.22</v>
      </c>
      <c r="D1661" s="3">
        <v>5</v>
      </c>
      <c r="E1661" s="3">
        <v>5</v>
      </c>
      <c r="F1661" s="3">
        <v>59</v>
      </c>
      <c r="G1661" s="3">
        <v>115</v>
      </c>
      <c r="H1661" s="3">
        <v>11.71805244466</v>
      </c>
      <c r="I1661" s="3">
        <v>8.93896484375</v>
      </c>
      <c r="J1661" s="3">
        <v>0.83970328423440199</v>
      </c>
      <c r="K1661" s="3">
        <v>1.1903375653959201</v>
      </c>
      <c r="L1661" s="3">
        <v>0.87087027080959201</v>
      </c>
      <c r="M1661" s="3">
        <f t="shared" si="100"/>
        <v>0.96697037347997139</v>
      </c>
      <c r="N1661" s="3">
        <v>0.97005053100833005</v>
      </c>
      <c r="O1661" s="3">
        <v>1.1617550647200501</v>
      </c>
      <c r="P1661" s="3">
        <v>1.2430527744434401</v>
      </c>
      <c r="Q1661" s="3">
        <f t="shared" si="101"/>
        <v>1.1249527900572736</v>
      </c>
      <c r="R1661" s="3">
        <f t="shared" si="102"/>
        <v>0.85956529200726817</v>
      </c>
      <c r="S1661" s="3">
        <f t="shared" si="103"/>
        <v>0.31679750928369582</v>
      </c>
    </row>
    <row r="1662" spans="1:19" x14ac:dyDescent="0.2">
      <c r="A1662" s="3" t="s">
        <v>3335</v>
      </c>
      <c r="B1662" s="3" t="s">
        <v>3336</v>
      </c>
      <c r="C1662" s="3">
        <v>20.94</v>
      </c>
      <c r="D1662" s="3">
        <v>11</v>
      </c>
      <c r="E1662" s="3">
        <v>12</v>
      </c>
      <c r="F1662" s="3">
        <v>54</v>
      </c>
      <c r="G1662" s="3">
        <v>530</v>
      </c>
      <c r="H1662" s="3">
        <v>56.654357144660104</v>
      </c>
      <c r="I1662" s="3">
        <v>8.04541015625</v>
      </c>
      <c r="J1662" s="3">
        <v>1.0268529330179801</v>
      </c>
      <c r="K1662" s="3">
        <v>0.96672974083619401</v>
      </c>
      <c r="L1662" s="3">
        <v>0.91857462410998103</v>
      </c>
      <c r="M1662" s="3">
        <f t="shared" si="100"/>
        <v>0.97071909932138511</v>
      </c>
      <c r="N1662" s="3">
        <v>0.99985531467381805</v>
      </c>
      <c r="O1662" s="3">
        <v>0.98277532622496999</v>
      </c>
      <c r="P1662" s="3">
        <v>1.0721420009809599</v>
      </c>
      <c r="Q1662" s="3">
        <f t="shared" si="101"/>
        <v>1.0182575472932494</v>
      </c>
      <c r="R1662" s="3">
        <f t="shared" si="102"/>
        <v>0.95331392524589498</v>
      </c>
      <c r="S1662" s="3">
        <f t="shared" si="103"/>
        <v>0.31697090042848858</v>
      </c>
    </row>
    <row r="1663" spans="1:19" x14ac:dyDescent="0.2">
      <c r="A1663" s="3" t="s">
        <v>3337</v>
      </c>
      <c r="B1663" s="3" t="s">
        <v>3338</v>
      </c>
      <c r="C1663" s="3">
        <v>35.86</v>
      </c>
      <c r="D1663" s="3">
        <v>6</v>
      </c>
      <c r="E1663" s="3">
        <v>13</v>
      </c>
      <c r="F1663" s="3">
        <v>92</v>
      </c>
      <c r="G1663" s="3">
        <v>488</v>
      </c>
      <c r="H1663" s="3">
        <v>53.312748054659998</v>
      </c>
      <c r="I1663" s="3">
        <v>7.35693359375</v>
      </c>
      <c r="J1663" s="3">
        <v>1.0788470131349099</v>
      </c>
      <c r="K1663" s="3">
        <v>1.36140775300654</v>
      </c>
      <c r="L1663" s="3"/>
      <c r="M1663" s="3">
        <f t="shared" si="100"/>
        <v>1.2201273830707251</v>
      </c>
      <c r="N1663" s="3">
        <v>1.09098804952824</v>
      </c>
      <c r="O1663" s="3">
        <v>0.58867678217133201</v>
      </c>
      <c r="P1663" s="3"/>
      <c r="Q1663" s="3">
        <f t="shared" si="101"/>
        <v>0.83983241584978607</v>
      </c>
      <c r="R1663" s="3">
        <f t="shared" si="102"/>
        <v>1.4528224441493329</v>
      </c>
      <c r="S1663" s="3">
        <f t="shared" si="103"/>
        <v>0.31774306677175024</v>
      </c>
    </row>
    <row r="1664" spans="1:19" x14ac:dyDescent="0.2">
      <c r="A1664" s="3" t="s">
        <v>3339</v>
      </c>
      <c r="B1664" s="3" t="s">
        <v>3340</v>
      </c>
      <c r="C1664" s="3">
        <v>7.2</v>
      </c>
      <c r="D1664" s="3">
        <v>6</v>
      </c>
      <c r="E1664" s="3">
        <v>6</v>
      </c>
      <c r="F1664" s="3">
        <v>16</v>
      </c>
      <c r="G1664" s="3">
        <v>1152</v>
      </c>
      <c r="H1664" s="3">
        <v>128.42642168466</v>
      </c>
      <c r="I1664" s="3">
        <v>5.97314453125</v>
      </c>
      <c r="J1664" s="3">
        <v>1.0182198179231701</v>
      </c>
      <c r="K1664" s="3">
        <v>1.8460335860446999</v>
      </c>
      <c r="L1664" s="3">
        <v>1.0503284783004401</v>
      </c>
      <c r="M1664" s="3">
        <f t="shared" si="100"/>
        <v>1.3048606274227701</v>
      </c>
      <c r="N1664" s="3">
        <v>1.0712412288442901</v>
      </c>
      <c r="O1664" s="3">
        <v>0.86162502811958597</v>
      </c>
      <c r="P1664" s="3">
        <v>1.0305530167728001</v>
      </c>
      <c r="Q1664" s="3">
        <f t="shared" si="101"/>
        <v>0.98780642457889201</v>
      </c>
      <c r="R1664" s="3">
        <f t="shared" si="102"/>
        <v>1.3209679497468749</v>
      </c>
      <c r="S1664" s="3">
        <f t="shared" si="103"/>
        <v>0.31811033590087079</v>
      </c>
    </row>
    <row r="1665" spans="1:19" x14ac:dyDescent="0.2">
      <c r="A1665" s="3" t="s">
        <v>3341</v>
      </c>
      <c r="B1665" s="3" t="s">
        <v>3342</v>
      </c>
      <c r="C1665" s="3">
        <v>29.99</v>
      </c>
      <c r="D1665" s="3">
        <v>17</v>
      </c>
      <c r="E1665" s="3">
        <v>17</v>
      </c>
      <c r="F1665" s="3">
        <v>63</v>
      </c>
      <c r="G1665" s="3">
        <v>777</v>
      </c>
      <c r="H1665" s="3">
        <v>85.39981656466</v>
      </c>
      <c r="I1665" s="3">
        <v>6.03662109375</v>
      </c>
      <c r="J1665" s="3">
        <v>0.95038064564681302</v>
      </c>
      <c r="K1665" s="3">
        <v>1.1105861517218201</v>
      </c>
      <c r="L1665" s="3">
        <v>0.86283094748781397</v>
      </c>
      <c r="M1665" s="3">
        <f t="shared" si="100"/>
        <v>0.97459924828548239</v>
      </c>
      <c r="N1665" s="3">
        <v>0.98264732148073197</v>
      </c>
      <c r="O1665" s="3">
        <v>1.2452175253395501</v>
      </c>
      <c r="P1665" s="3">
        <v>1.0597841216917001</v>
      </c>
      <c r="Q1665" s="3">
        <f t="shared" si="101"/>
        <v>1.0958829895039941</v>
      </c>
      <c r="R1665" s="3">
        <f t="shared" si="102"/>
        <v>0.88932783665762916</v>
      </c>
      <c r="S1665" s="3">
        <f t="shared" si="103"/>
        <v>0.31817953805360405</v>
      </c>
    </row>
    <row r="1666" spans="1:19" x14ac:dyDescent="0.2">
      <c r="A1666" s="3" t="s">
        <v>3343</v>
      </c>
      <c r="B1666" s="3" t="s">
        <v>3344</v>
      </c>
      <c r="C1666" s="3">
        <v>13.75</v>
      </c>
      <c r="D1666" s="3">
        <v>4</v>
      </c>
      <c r="E1666" s="3">
        <v>5</v>
      </c>
      <c r="F1666" s="3">
        <v>26</v>
      </c>
      <c r="G1666" s="3">
        <v>589</v>
      </c>
      <c r="H1666" s="3">
        <v>64.421675194660097</v>
      </c>
      <c r="I1666" s="3">
        <v>6.53662109375</v>
      </c>
      <c r="J1666" s="3">
        <v>0.95884271120909503</v>
      </c>
      <c r="K1666" s="3">
        <v>1.0527758776614</v>
      </c>
      <c r="L1666" s="3">
        <v>1.2023985865431499</v>
      </c>
      <c r="M1666" s="3">
        <f t="shared" si="100"/>
        <v>1.0713390584712148</v>
      </c>
      <c r="N1666" s="3">
        <v>1.0407379351749899</v>
      </c>
      <c r="O1666" s="3">
        <v>0.87035558157728798</v>
      </c>
      <c r="P1666" s="3">
        <v>1.0030710255081099</v>
      </c>
      <c r="Q1666" s="3">
        <f t="shared" si="101"/>
        <v>0.97138818075346267</v>
      </c>
      <c r="R1666" s="3">
        <f t="shared" si="102"/>
        <v>1.1028948876444273</v>
      </c>
      <c r="S1666" s="3">
        <f t="shared" si="103"/>
        <v>0.31825617067568424</v>
      </c>
    </row>
    <row r="1667" spans="1:19" x14ac:dyDescent="0.2">
      <c r="A1667" s="3" t="s">
        <v>3345</v>
      </c>
      <c r="B1667" s="3" t="s">
        <v>3346</v>
      </c>
      <c r="C1667" s="3">
        <v>73.150000000000006</v>
      </c>
      <c r="D1667" s="3">
        <v>5</v>
      </c>
      <c r="E1667" s="3">
        <v>5</v>
      </c>
      <c r="F1667" s="3">
        <v>110</v>
      </c>
      <c r="G1667" s="3">
        <v>108</v>
      </c>
      <c r="H1667" s="3">
        <v>10.96946266466</v>
      </c>
      <c r="I1667" s="3">
        <v>4.41162109375</v>
      </c>
      <c r="J1667" s="3">
        <v>0.807729268073061</v>
      </c>
      <c r="K1667" s="3">
        <v>0.954432385816392</v>
      </c>
      <c r="L1667" s="3">
        <v>1.0723959750515899</v>
      </c>
      <c r="M1667" s="3">
        <f t="shared" si="100"/>
        <v>0.94485254298034771</v>
      </c>
      <c r="N1667" s="3">
        <v>1.0054548407294499</v>
      </c>
      <c r="O1667" s="3">
        <v>1.07182038043881</v>
      </c>
      <c r="P1667" s="3">
        <v>1.0271836586855201</v>
      </c>
      <c r="Q1667" s="3">
        <f t="shared" si="101"/>
        <v>1.0348196266179268</v>
      </c>
      <c r="R1667" s="3">
        <f t="shared" si="102"/>
        <v>0.91306013016817611</v>
      </c>
      <c r="S1667" s="3">
        <f t="shared" si="103"/>
        <v>0.31838198929349781</v>
      </c>
    </row>
    <row r="1668" spans="1:19" x14ac:dyDescent="0.2">
      <c r="A1668" s="3" t="s">
        <v>3347</v>
      </c>
      <c r="B1668" s="3" t="s">
        <v>3348</v>
      </c>
      <c r="C1668" s="3">
        <v>2.19</v>
      </c>
      <c r="D1668" s="3">
        <v>1</v>
      </c>
      <c r="E1668" s="3">
        <v>1</v>
      </c>
      <c r="F1668" s="3">
        <v>2</v>
      </c>
      <c r="G1668" s="3">
        <v>320</v>
      </c>
      <c r="H1668" s="3">
        <v>34.924496674659999</v>
      </c>
      <c r="I1668" s="3">
        <v>6.34130859375</v>
      </c>
      <c r="J1668" s="3">
        <v>1.28217747323882</v>
      </c>
      <c r="K1668" s="3">
        <v>1.2575268791496499</v>
      </c>
      <c r="L1668" s="3"/>
      <c r="M1668" s="3">
        <f t="shared" ref="M1668:M1731" si="104">AVERAGE(J1668:L1668)</f>
        <v>1.269852176194235</v>
      </c>
      <c r="N1668" s="3">
        <v>1.2887495982789401</v>
      </c>
      <c r="O1668" s="3">
        <v>1.39686418297243</v>
      </c>
      <c r="P1668" s="3"/>
      <c r="Q1668" s="3">
        <f t="shared" ref="Q1668:Q1731" si="105">AVERAGE(N1668:P1668)</f>
        <v>1.3428068906256851</v>
      </c>
      <c r="R1668" s="3">
        <f t="shared" ref="R1668:R1731" si="106">M1668/Q1668</f>
        <v>0.94566998803718028</v>
      </c>
      <c r="S1668" s="3">
        <f t="shared" ref="S1668:S1731" si="107">_xlfn.T.TEST(J1668:L1668,N1668:P1668,2,2)</f>
        <v>0.31882243987349135</v>
      </c>
    </row>
    <row r="1669" spans="1:19" x14ac:dyDescent="0.2">
      <c r="A1669" s="3" t="s">
        <v>3349</v>
      </c>
      <c r="B1669" s="3" t="s">
        <v>3350</v>
      </c>
      <c r="C1669" s="3">
        <v>9.9700000000000006</v>
      </c>
      <c r="D1669" s="3">
        <v>7</v>
      </c>
      <c r="E1669" s="3">
        <v>7</v>
      </c>
      <c r="F1669" s="3">
        <v>24</v>
      </c>
      <c r="G1669" s="3">
        <v>863</v>
      </c>
      <c r="H1669" s="3">
        <v>93.3667758146604</v>
      </c>
      <c r="I1669" s="3">
        <v>6.65380859375</v>
      </c>
      <c r="J1669" s="3">
        <v>0.75335212147848196</v>
      </c>
      <c r="K1669" s="3">
        <v>0.98071906895637195</v>
      </c>
      <c r="L1669" s="3">
        <v>0.71226673243388205</v>
      </c>
      <c r="M1669" s="3">
        <f t="shared" si="104"/>
        <v>0.81544597428957866</v>
      </c>
      <c r="N1669" s="3">
        <v>0.71894261429246498</v>
      </c>
      <c r="O1669" s="3">
        <v>0.77014553109543904</v>
      </c>
      <c r="P1669" s="3">
        <v>0.64777756829038802</v>
      </c>
      <c r="Q1669" s="3">
        <f t="shared" si="105"/>
        <v>0.71228857122609746</v>
      </c>
      <c r="R1669" s="3">
        <f t="shared" si="106"/>
        <v>1.144825295857143</v>
      </c>
      <c r="S1669" s="3">
        <f t="shared" si="107"/>
        <v>0.31894801084609253</v>
      </c>
    </row>
    <row r="1670" spans="1:19" x14ac:dyDescent="0.2">
      <c r="A1670" s="3" t="s">
        <v>3351</v>
      </c>
      <c r="B1670" s="3" t="s">
        <v>3352</v>
      </c>
      <c r="C1670" s="3">
        <v>14.13</v>
      </c>
      <c r="D1670" s="3">
        <v>4</v>
      </c>
      <c r="E1670" s="3">
        <v>4</v>
      </c>
      <c r="F1670" s="3">
        <v>24</v>
      </c>
      <c r="G1670" s="3">
        <v>375</v>
      </c>
      <c r="H1670" s="3">
        <v>41.995405424659999</v>
      </c>
      <c r="I1670" s="3">
        <v>8.26513671875</v>
      </c>
      <c r="J1670" s="3">
        <v>1.0481638463642799</v>
      </c>
      <c r="K1670" s="3">
        <v>1.2547757716624801</v>
      </c>
      <c r="L1670" s="3">
        <v>1.28269089115682</v>
      </c>
      <c r="M1670" s="3">
        <f t="shared" si="104"/>
        <v>1.1952101697278599</v>
      </c>
      <c r="N1670" s="3">
        <v>1.06352821082097</v>
      </c>
      <c r="O1670" s="3">
        <v>1.11677779051424</v>
      </c>
      <c r="P1670" s="3">
        <v>1.1414057793408501</v>
      </c>
      <c r="Q1670" s="3">
        <f t="shared" si="105"/>
        <v>1.1072372602253535</v>
      </c>
      <c r="R1670" s="3">
        <f t="shared" si="106"/>
        <v>1.0794526274202527</v>
      </c>
      <c r="S1670" s="3">
        <f t="shared" si="107"/>
        <v>0.31946032143472936</v>
      </c>
    </row>
    <row r="1671" spans="1:19" x14ac:dyDescent="0.2">
      <c r="A1671" s="3" t="s">
        <v>3353</v>
      </c>
      <c r="B1671" s="3" t="s">
        <v>3354</v>
      </c>
      <c r="C1671" s="3">
        <v>27.64</v>
      </c>
      <c r="D1671" s="3">
        <v>6</v>
      </c>
      <c r="E1671" s="3">
        <v>6</v>
      </c>
      <c r="F1671" s="3">
        <v>23</v>
      </c>
      <c r="G1671" s="3">
        <v>199</v>
      </c>
      <c r="H1671" s="3">
        <v>20.704931924659999</v>
      </c>
      <c r="I1671" s="3">
        <v>10.82861328125</v>
      </c>
      <c r="J1671" s="3">
        <v>0.6194382859102</v>
      </c>
      <c r="K1671" s="3">
        <v>0.54816740769776695</v>
      </c>
      <c r="L1671" s="3">
        <v>0.67513788503218797</v>
      </c>
      <c r="M1671" s="3">
        <f t="shared" si="104"/>
        <v>0.61424785954671834</v>
      </c>
      <c r="N1671" s="3">
        <v>0.668311827340201</v>
      </c>
      <c r="O1671" s="3">
        <v>0.68705871882925396</v>
      </c>
      <c r="P1671" s="3">
        <v>0.62654711068259195</v>
      </c>
      <c r="Q1671" s="3">
        <f t="shared" si="105"/>
        <v>0.66063921895068234</v>
      </c>
      <c r="R1671" s="3">
        <f t="shared" si="106"/>
        <v>0.9297780723983522</v>
      </c>
      <c r="S1671" s="3">
        <f t="shared" si="107"/>
        <v>0.31969998729714649</v>
      </c>
    </row>
    <row r="1672" spans="1:19" x14ac:dyDescent="0.2">
      <c r="A1672" s="3" t="s">
        <v>3355</v>
      </c>
      <c r="B1672" s="3" t="s">
        <v>3356</v>
      </c>
      <c r="C1672" s="3">
        <v>57.67</v>
      </c>
      <c r="D1672" s="3">
        <v>6</v>
      </c>
      <c r="E1672" s="3">
        <v>9</v>
      </c>
      <c r="F1672" s="3">
        <v>52</v>
      </c>
      <c r="G1672" s="3">
        <v>189</v>
      </c>
      <c r="H1672" s="3">
        <v>21.014970244659999</v>
      </c>
      <c r="I1672" s="3">
        <v>5.02099609375</v>
      </c>
      <c r="J1672" s="3">
        <v>1.06551292159491</v>
      </c>
      <c r="K1672" s="3">
        <v>0.83983322848164599</v>
      </c>
      <c r="L1672" s="3">
        <v>0.65837578266041796</v>
      </c>
      <c r="M1672" s="3">
        <f t="shared" si="104"/>
        <v>0.85457397757899134</v>
      </c>
      <c r="N1672" s="3">
        <v>0.950973533730196</v>
      </c>
      <c r="O1672" s="3">
        <v>1.00681858050456</v>
      </c>
      <c r="P1672" s="3">
        <v>1.01217107952368</v>
      </c>
      <c r="Q1672" s="3">
        <f t="shared" si="105"/>
        <v>0.98998773125281192</v>
      </c>
      <c r="R1672" s="3">
        <f t="shared" si="106"/>
        <v>0.86321673552210909</v>
      </c>
      <c r="S1672" s="3">
        <f t="shared" si="107"/>
        <v>0.32001862930018743</v>
      </c>
    </row>
    <row r="1673" spans="1:19" x14ac:dyDescent="0.2">
      <c r="A1673" s="3" t="s">
        <v>3357</v>
      </c>
      <c r="B1673" s="3" t="s">
        <v>3358</v>
      </c>
      <c r="C1673" s="3">
        <v>11.99</v>
      </c>
      <c r="D1673" s="3">
        <v>3</v>
      </c>
      <c r="E1673" s="3">
        <v>6</v>
      </c>
      <c r="F1673" s="3">
        <v>18</v>
      </c>
      <c r="G1673" s="3">
        <v>609</v>
      </c>
      <c r="H1673" s="3">
        <v>66.554038324660098</v>
      </c>
      <c r="I1673" s="3">
        <v>8.29443359375</v>
      </c>
      <c r="J1673" s="3">
        <v>1.11682400009389</v>
      </c>
      <c r="K1673" s="3">
        <v>0.92274360380885401</v>
      </c>
      <c r="L1673" s="3">
        <v>1.1356534472055799</v>
      </c>
      <c r="M1673" s="3">
        <f t="shared" si="104"/>
        <v>1.0584070170361082</v>
      </c>
      <c r="N1673" s="3">
        <v>0.94730797743129902</v>
      </c>
      <c r="O1673" s="3">
        <v>1.0437251083321999</v>
      </c>
      <c r="P1673" s="3">
        <v>0.91979426443143797</v>
      </c>
      <c r="Q1673" s="3">
        <f t="shared" si="105"/>
        <v>0.97027578339831233</v>
      </c>
      <c r="R1673" s="3">
        <f t="shared" si="106"/>
        <v>1.0908311174469627</v>
      </c>
      <c r="S1673" s="3">
        <f t="shared" si="107"/>
        <v>0.32023641621574728</v>
      </c>
    </row>
    <row r="1674" spans="1:19" x14ac:dyDescent="0.2">
      <c r="A1674" s="3" t="s">
        <v>3359</v>
      </c>
      <c r="B1674" s="3" t="s">
        <v>3360</v>
      </c>
      <c r="C1674" s="3">
        <v>7.11</v>
      </c>
      <c r="D1674" s="3">
        <v>4</v>
      </c>
      <c r="E1674" s="3">
        <v>4</v>
      </c>
      <c r="F1674" s="3">
        <v>7</v>
      </c>
      <c r="G1674" s="3">
        <v>900</v>
      </c>
      <c r="H1674" s="3">
        <v>100.59852067465999</v>
      </c>
      <c r="I1674" s="3">
        <v>6.50732421875</v>
      </c>
      <c r="J1674" s="3">
        <v>1.05051500869429</v>
      </c>
      <c r="K1674" s="3">
        <v>1.02529611017606</v>
      </c>
      <c r="L1674" s="3">
        <v>1.1921225915345799</v>
      </c>
      <c r="M1674" s="3">
        <f t="shared" si="104"/>
        <v>1.0893112368016433</v>
      </c>
      <c r="N1674" s="3">
        <v>0.98563353602900905</v>
      </c>
      <c r="O1674" s="3">
        <v>1.0258882170688</v>
      </c>
      <c r="P1674" s="3">
        <v>1.0639355882357899</v>
      </c>
      <c r="Q1674" s="3">
        <f t="shared" si="105"/>
        <v>1.0251524471111997</v>
      </c>
      <c r="R1674" s="3">
        <f t="shared" si="106"/>
        <v>1.0625846330184727</v>
      </c>
      <c r="S1674" s="3">
        <f t="shared" si="107"/>
        <v>0.32051902098795315</v>
      </c>
    </row>
    <row r="1675" spans="1:19" x14ac:dyDescent="0.2">
      <c r="A1675" s="3" t="s">
        <v>3361</v>
      </c>
      <c r="B1675" s="3" t="s">
        <v>3362</v>
      </c>
      <c r="C1675" s="3">
        <v>16.54</v>
      </c>
      <c r="D1675" s="3">
        <v>10</v>
      </c>
      <c r="E1675" s="3">
        <v>10</v>
      </c>
      <c r="F1675" s="3">
        <v>13</v>
      </c>
      <c r="G1675" s="3">
        <v>786</v>
      </c>
      <c r="H1675" s="3">
        <v>88.302700134660398</v>
      </c>
      <c r="I1675" s="3">
        <v>9.81787109375</v>
      </c>
      <c r="J1675" s="3"/>
      <c r="K1675" s="3">
        <v>0.92666328772798501</v>
      </c>
      <c r="L1675" s="3">
        <v>1.16590856871346</v>
      </c>
      <c r="M1675" s="3">
        <f t="shared" si="104"/>
        <v>1.0462859282207226</v>
      </c>
      <c r="N1675" s="3"/>
      <c r="O1675" s="3">
        <v>0.70627785275361599</v>
      </c>
      <c r="P1675" s="3">
        <v>0.94446594737735001</v>
      </c>
      <c r="Q1675" s="3">
        <f t="shared" si="105"/>
        <v>0.825371900065483</v>
      </c>
      <c r="R1675" s="3">
        <f t="shared" si="106"/>
        <v>1.2676539244160274</v>
      </c>
      <c r="S1675" s="3">
        <f t="shared" si="107"/>
        <v>0.3207914361423565</v>
      </c>
    </row>
    <row r="1676" spans="1:19" x14ac:dyDescent="0.2">
      <c r="A1676" s="3" t="s">
        <v>3363</v>
      </c>
      <c r="B1676" s="3" t="s">
        <v>3364</v>
      </c>
      <c r="C1676" s="3">
        <v>13.43</v>
      </c>
      <c r="D1676" s="3">
        <v>8</v>
      </c>
      <c r="E1676" s="3">
        <v>8</v>
      </c>
      <c r="F1676" s="3">
        <v>13</v>
      </c>
      <c r="G1676" s="3">
        <v>782</v>
      </c>
      <c r="H1676" s="3">
        <v>87.269622024660293</v>
      </c>
      <c r="I1676" s="3">
        <v>9.15869140625</v>
      </c>
      <c r="J1676" s="3">
        <v>0.88637017583160005</v>
      </c>
      <c r="K1676" s="3"/>
      <c r="L1676" s="3">
        <v>0.89201787750053196</v>
      </c>
      <c r="M1676" s="3">
        <f t="shared" si="104"/>
        <v>0.88919402666606606</v>
      </c>
      <c r="N1676" s="3">
        <v>0.912305135580042</v>
      </c>
      <c r="O1676" s="3"/>
      <c r="P1676" s="3">
        <v>1.0618824595396099</v>
      </c>
      <c r="Q1676" s="3">
        <f t="shared" si="105"/>
        <v>0.98709379755982596</v>
      </c>
      <c r="R1676" s="3">
        <f t="shared" si="106"/>
        <v>0.90082019445793715</v>
      </c>
      <c r="S1676" s="3">
        <f t="shared" si="107"/>
        <v>0.32097501667120254</v>
      </c>
    </row>
    <row r="1677" spans="1:19" x14ac:dyDescent="0.2">
      <c r="A1677" s="3" t="s">
        <v>3365</v>
      </c>
      <c r="B1677" s="3" t="s">
        <v>3366</v>
      </c>
      <c r="C1677" s="3">
        <v>11.72</v>
      </c>
      <c r="D1677" s="3">
        <v>3</v>
      </c>
      <c r="E1677" s="3">
        <v>3</v>
      </c>
      <c r="F1677" s="3">
        <v>12</v>
      </c>
      <c r="G1677" s="3">
        <v>273</v>
      </c>
      <c r="H1677" s="3">
        <v>31.00611251466</v>
      </c>
      <c r="I1677" s="3">
        <v>9.34912109375</v>
      </c>
      <c r="J1677" s="3">
        <v>1.0261946086283</v>
      </c>
      <c r="K1677" s="3">
        <v>1.05355976004934</v>
      </c>
      <c r="L1677" s="3">
        <v>1.15112466104008</v>
      </c>
      <c r="M1677" s="3">
        <f t="shared" si="104"/>
        <v>1.0769596765725733</v>
      </c>
      <c r="N1677" s="3">
        <v>0.993072659954502</v>
      </c>
      <c r="O1677" s="3">
        <v>1.0783132623140801</v>
      </c>
      <c r="P1677" s="3">
        <v>1.0011777366988699</v>
      </c>
      <c r="Q1677" s="3">
        <f t="shared" si="105"/>
        <v>1.024187886322484</v>
      </c>
      <c r="R1677" s="3">
        <f t="shared" si="106"/>
        <v>1.0515254973768291</v>
      </c>
      <c r="S1677" s="3">
        <f t="shared" si="107"/>
        <v>0.32110310168931649</v>
      </c>
    </row>
    <row r="1678" spans="1:19" x14ac:dyDescent="0.2">
      <c r="A1678" s="3" t="s">
        <v>3367</v>
      </c>
      <c r="B1678" s="3" t="s">
        <v>3368</v>
      </c>
      <c r="C1678" s="3">
        <v>68.2</v>
      </c>
      <c r="D1678" s="3">
        <v>12</v>
      </c>
      <c r="E1678" s="3">
        <v>12</v>
      </c>
      <c r="F1678" s="3">
        <v>114</v>
      </c>
      <c r="G1678" s="3">
        <v>239</v>
      </c>
      <c r="H1678" s="3">
        <v>25.982774484659998</v>
      </c>
      <c r="I1678" s="3">
        <v>4.60205078125</v>
      </c>
      <c r="J1678" s="3">
        <v>0.938761855904788</v>
      </c>
      <c r="K1678" s="3">
        <v>0.94011028013656905</v>
      </c>
      <c r="L1678" s="3">
        <v>0.94706638026421996</v>
      </c>
      <c r="M1678" s="3">
        <f t="shared" si="104"/>
        <v>0.94197950543519238</v>
      </c>
      <c r="N1678" s="3">
        <v>0.97200078262670098</v>
      </c>
      <c r="O1678" s="3">
        <v>0.92630859674997801</v>
      </c>
      <c r="P1678" s="3">
        <v>1.04867528050797</v>
      </c>
      <c r="Q1678" s="3">
        <f t="shared" si="105"/>
        <v>0.98232821996154962</v>
      </c>
      <c r="R1678" s="3">
        <f t="shared" si="106"/>
        <v>0.95892542461221708</v>
      </c>
      <c r="S1678" s="3">
        <f t="shared" si="107"/>
        <v>0.32265906187324195</v>
      </c>
    </row>
    <row r="1679" spans="1:19" x14ac:dyDescent="0.2">
      <c r="A1679" s="3" t="s">
        <v>3369</v>
      </c>
      <c r="B1679" s="3" t="s">
        <v>3370</v>
      </c>
      <c r="C1679" s="3">
        <v>15.44</v>
      </c>
      <c r="D1679" s="3">
        <v>11</v>
      </c>
      <c r="E1679" s="3">
        <v>11</v>
      </c>
      <c r="F1679" s="3">
        <v>21</v>
      </c>
      <c r="G1679" s="3">
        <v>907</v>
      </c>
      <c r="H1679" s="3">
        <v>101.75014667466</v>
      </c>
      <c r="I1679" s="3">
        <v>7.73779296875</v>
      </c>
      <c r="J1679" s="3">
        <v>0.97651293544312001</v>
      </c>
      <c r="K1679" s="3">
        <v>0.87026468645324395</v>
      </c>
      <c r="L1679" s="3">
        <v>0.88140897247039796</v>
      </c>
      <c r="M1679" s="3">
        <f t="shared" si="104"/>
        <v>0.90939553145558738</v>
      </c>
      <c r="N1679" s="3">
        <v>1.04523656213653</v>
      </c>
      <c r="O1679" s="3">
        <v>0.95464277235148298</v>
      </c>
      <c r="P1679" s="3">
        <v>0.90676730553576401</v>
      </c>
      <c r="Q1679" s="3">
        <f t="shared" si="105"/>
        <v>0.96888221334125901</v>
      </c>
      <c r="R1679" s="3">
        <f t="shared" si="106"/>
        <v>0.93860277228072175</v>
      </c>
      <c r="S1679" s="3">
        <f t="shared" si="107"/>
        <v>0.32269473536672788</v>
      </c>
    </row>
    <row r="1680" spans="1:19" x14ac:dyDescent="0.2">
      <c r="A1680" s="3" t="s">
        <v>3371</v>
      </c>
      <c r="B1680" s="3" t="s">
        <v>3372</v>
      </c>
      <c r="C1680" s="3">
        <v>26.48</v>
      </c>
      <c r="D1680" s="3">
        <v>10</v>
      </c>
      <c r="E1680" s="3">
        <v>10</v>
      </c>
      <c r="F1680" s="3">
        <v>23</v>
      </c>
      <c r="G1680" s="3">
        <v>423</v>
      </c>
      <c r="H1680" s="3">
        <v>46.348656704660101</v>
      </c>
      <c r="I1680" s="3">
        <v>6.17626953125</v>
      </c>
      <c r="J1680" s="3">
        <v>1.0314931694782401</v>
      </c>
      <c r="K1680" s="3">
        <v>0.994929440258705</v>
      </c>
      <c r="L1680" s="3">
        <v>1.0476005462088001</v>
      </c>
      <c r="M1680" s="3">
        <f t="shared" si="104"/>
        <v>1.0246743853152485</v>
      </c>
      <c r="N1680" s="3">
        <v>1.05706565723265</v>
      </c>
      <c r="O1680" s="3">
        <v>1.0600401005732101</v>
      </c>
      <c r="P1680" s="3">
        <v>1.0231085763772401</v>
      </c>
      <c r="Q1680" s="3">
        <f t="shared" si="105"/>
        <v>1.0467381113943668</v>
      </c>
      <c r="R1680" s="3">
        <f t="shared" si="106"/>
        <v>0.97892144573801076</v>
      </c>
      <c r="S1680" s="3">
        <f t="shared" si="107"/>
        <v>0.32269711569803278</v>
      </c>
    </row>
    <row r="1681" spans="1:19" x14ac:dyDescent="0.2">
      <c r="A1681" s="3" t="s">
        <v>3373</v>
      </c>
      <c r="B1681" s="3" t="s">
        <v>3374</v>
      </c>
      <c r="C1681" s="3">
        <v>22.67</v>
      </c>
      <c r="D1681" s="3">
        <v>4</v>
      </c>
      <c r="E1681" s="3">
        <v>4</v>
      </c>
      <c r="F1681" s="3">
        <v>20</v>
      </c>
      <c r="G1681" s="3">
        <v>150</v>
      </c>
      <c r="H1681" s="3">
        <v>16.088177194659998</v>
      </c>
      <c r="I1681" s="3">
        <v>10.05224609375</v>
      </c>
      <c r="J1681" s="3">
        <v>0.92379010922049798</v>
      </c>
      <c r="K1681" s="3">
        <v>0.98308252201827095</v>
      </c>
      <c r="L1681" s="3">
        <v>1.05718191143902</v>
      </c>
      <c r="M1681" s="3">
        <f t="shared" si="104"/>
        <v>0.9880181808925963</v>
      </c>
      <c r="N1681" s="3">
        <v>0.98827055636350103</v>
      </c>
      <c r="O1681" s="3">
        <v>1.0564457712691699</v>
      </c>
      <c r="P1681" s="3">
        <v>1.0791153923866901</v>
      </c>
      <c r="Q1681" s="3">
        <f t="shared" si="105"/>
        <v>1.0412772400064536</v>
      </c>
      <c r="R1681" s="3">
        <f t="shared" si="106"/>
        <v>0.9488521816595864</v>
      </c>
      <c r="S1681" s="3">
        <f t="shared" si="107"/>
        <v>0.32285530355714026</v>
      </c>
    </row>
    <row r="1682" spans="1:19" x14ac:dyDescent="0.2">
      <c r="A1682" s="3" t="s">
        <v>3375</v>
      </c>
      <c r="B1682" s="3" t="s">
        <v>3376</v>
      </c>
      <c r="C1682" s="3">
        <v>8.5299999999999994</v>
      </c>
      <c r="D1682" s="3">
        <v>2</v>
      </c>
      <c r="E1682" s="3">
        <v>3</v>
      </c>
      <c r="F1682" s="3">
        <v>6</v>
      </c>
      <c r="G1682" s="3">
        <v>434</v>
      </c>
      <c r="H1682" s="3">
        <v>48.811854674659997</v>
      </c>
      <c r="I1682" s="3">
        <v>7.56201171875</v>
      </c>
      <c r="J1682" s="3"/>
      <c r="K1682" s="3">
        <v>0.94760255791527703</v>
      </c>
      <c r="L1682" s="3">
        <v>1.1229750849815201</v>
      </c>
      <c r="M1682" s="3">
        <f t="shared" si="104"/>
        <v>1.0352888214483986</v>
      </c>
      <c r="N1682" s="3"/>
      <c r="O1682" s="3">
        <v>1.1541016252721099</v>
      </c>
      <c r="P1682" s="3">
        <v>1.14496568112609</v>
      </c>
      <c r="Q1682" s="3">
        <f t="shared" si="105"/>
        <v>1.1495336531991001</v>
      </c>
      <c r="R1682" s="3">
        <f t="shared" si="106"/>
        <v>0.90061636609527418</v>
      </c>
      <c r="S1682" s="3">
        <f t="shared" si="107"/>
        <v>0.32293192819420291</v>
      </c>
    </row>
    <row r="1683" spans="1:19" x14ac:dyDescent="0.2">
      <c r="A1683" s="3" t="s">
        <v>3377</v>
      </c>
      <c r="B1683" s="3" t="s">
        <v>3378</v>
      </c>
      <c r="C1683" s="3">
        <v>21.58</v>
      </c>
      <c r="D1683" s="3">
        <v>5</v>
      </c>
      <c r="E1683" s="3">
        <v>5</v>
      </c>
      <c r="F1683" s="3">
        <v>11</v>
      </c>
      <c r="G1683" s="3">
        <v>241</v>
      </c>
      <c r="H1683" s="3">
        <v>27.017162384660001</v>
      </c>
      <c r="I1683" s="3">
        <v>9.20263671875</v>
      </c>
      <c r="J1683" s="3">
        <v>0.92803967599849901</v>
      </c>
      <c r="K1683" s="3">
        <v>0.82157213322216305</v>
      </c>
      <c r="L1683" s="3"/>
      <c r="M1683" s="3">
        <f t="shared" si="104"/>
        <v>0.87480590461033103</v>
      </c>
      <c r="N1683" s="3">
        <v>0.92145864185863702</v>
      </c>
      <c r="O1683" s="3">
        <v>1.00069584549658</v>
      </c>
      <c r="P1683" s="3"/>
      <c r="Q1683" s="3">
        <f t="shared" si="105"/>
        <v>0.96107724367760849</v>
      </c>
      <c r="R1683" s="3">
        <f t="shared" si="106"/>
        <v>0.91023474997997456</v>
      </c>
      <c r="S1683" s="3">
        <f t="shared" si="107"/>
        <v>0.32322527263501366</v>
      </c>
    </row>
    <row r="1684" spans="1:19" x14ac:dyDescent="0.2">
      <c r="A1684" s="3" t="s">
        <v>3379</v>
      </c>
      <c r="B1684" s="3" t="s">
        <v>3380</v>
      </c>
      <c r="C1684" s="3">
        <v>4.9000000000000004</v>
      </c>
      <c r="D1684" s="3">
        <v>9</v>
      </c>
      <c r="E1684" s="3">
        <v>9</v>
      </c>
      <c r="F1684" s="3">
        <v>18</v>
      </c>
      <c r="G1684" s="3">
        <v>1816</v>
      </c>
      <c r="H1684" s="3">
        <v>200.56618292466101</v>
      </c>
      <c r="I1684" s="3">
        <v>6.45556640625</v>
      </c>
      <c r="J1684" s="3">
        <v>0.92557455112020603</v>
      </c>
      <c r="K1684" s="3">
        <v>1.05783528180681</v>
      </c>
      <c r="L1684" s="3">
        <v>0.872864296996128</v>
      </c>
      <c r="M1684" s="3">
        <f t="shared" si="104"/>
        <v>0.95209137664104804</v>
      </c>
      <c r="N1684" s="3">
        <v>0.81016672817372903</v>
      </c>
      <c r="O1684" s="3">
        <v>0.96744426702639597</v>
      </c>
      <c r="P1684" s="3">
        <v>0.82887830500930504</v>
      </c>
      <c r="Q1684" s="3">
        <f t="shared" si="105"/>
        <v>0.86882976673647672</v>
      </c>
      <c r="R1684" s="3">
        <f t="shared" si="106"/>
        <v>1.0958319029714199</v>
      </c>
      <c r="S1684" s="3">
        <f t="shared" si="107"/>
        <v>0.32390720094235553</v>
      </c>
    </row>
    <row r="1685" spans="1:19" x14ac:dyDescent="0.2">
      <c r="A1685" s="3" t="s">
        <v>3381</v>
      </c>
      <c r="B1685" s="3" t="s">
        <v>3382</v>
      </c>
      <c r="C1685" s="3">
        <v>16.96</v>
      </c>
      <c r="D1685" s="3">
        <v>10</v>
      </c>
      <c r="E1685" s="3">
        <v>12</v>
      </c>
      <c r="F1685" s="3">
        <v>30</v>
      </c>
      <c r="G1685" s="3">
        <v>790</v>
      </c>
      <c r="H1685" s="3">
        <v>89.27268374466</v>
      </c>
      <c r="I1685" s="3">
        <v>5.36376953125</v>
      </c>
      <c r="J1685" s="3">
        <v>0.88096062262995001</v>
      </c>
      <c r="K1685" s="3">
        <v>0.88907291664857202</v>
      </c>
      <c r="L1685" s="3">
        <v>1.11746014008987</v>
      </c>
      <c r="M1685" s="3">
        <f t="shared" si="104"/>
        <v>0.96249789312279732</v>
      </c>
      <c r="N1685" s="3">
        <v>0.98769298566650399</v>
      </c>
      <c r="O1685" s="3">
        <v>1.0757929052111801</v>
      </c>
      <c r="P1685" s="3">
        <v>1.11416469278748</v>
      </c>
      <c r="Q1685" s="3">
        <f t="shared" si="105"/>
        <v>1.0592168612217214</v>
      </c>
      <c r="R1685" s="3">
        <f t="shared" si="106"/>
        <v>0.90868822840738528</v>
      </c>
      <c r="S1685" s="3">
        <f t="shared" si="107"/>
        <v>0.32407639422647172</v>
      </c>
    </row>
    <row r="1686" spans="1:19" x14ac:dyDescent="0.2">
      <c r="A1686" s="3" t="s">
        <v>3383</v>
      </c>
      <c r="B1686" s="3" t="s">
        <v>3384</v>
      </c>
      <c r="C1686" s="3">
        <v>13.78</v>
      </c>
      <c r="D1686" s="3">
        <v>8</v>
      </c>
      <c r="E1686" s="3">
        <v>8</v>
      </c>
      <c r="F1686" s="3">
        <v>19</v>
      </c>
      <c r="G1686" s="3">
        <v>682</v>
      </c>
      <c r="H1686" s="3">
        <v>78.873495664660098</v>
      </c>
      <c r="I1686" s="3">
        <v>5.41455078125</v>
      </c>
      <c r="J1686" s="3">
        <v>1.12647442850289</v>
      </c>
      <c r="K1686" s="3">
        <v>1.36381723422075</v>
      </c>
      <c r="L1686" s="3">
        <v>1.0291528688214999</v>
      </c>
      <c r="M1686" s="3">
        <f t="shared" si="104"/>
        <v>1.1731481771817134</v>
      </c>
      <c r="N1686" s="3">
        <v>1.0352215512668099</v>
      </c>
      <c r="O1686" s="3">
        <v>1.1418810650111699</v>
      </c>
      <c r="P1686" s="3">
        <v>0.96550909778132699</v>
      </c>
      <c r="Q1686" s="3">
        <f t="shared" si="105"/>
        <v>1.0475372380197689</v>
      </c>
      <c r="R1686" s="3">
        <f t="shared" si="106"/>
        <v>1.1199107149635992</v>
      </c>
      <c r="S1686" s="3">
        <f t="shared" si="107"/>
        <v>0.32423178695212496</v>
      </c>
    </row>
    <row r="1687" spans="1:19" x14ac:dyDescent="0.2">
      <c r="A1687" s="3" t="s">
        <v>3385</v>
      </c>
      <c r="B1687" s="3" t="s">
        <v>3386</v>
      </c>
      <c r="C1687" s="3">
        <v>18.899999999999999</v>
      </c>
      <c r="D1687" s="3">
        <v>5</v>
      </c>
      <c r="E1687" s="3">
        <v>5</v>
      </c>
      <c r="F1687" s="3">
        <v>10</v>
      </c>
      <c r="G1687" s="3">
        <v>254</v>
      </c>
      <c r="H1687" s="3">
        <v>29.429850364659998</v>
      </c>
      <c r="I1687" s="3">
        <v>6.06201171875</v>
      </c>
      <c r="J1687" s="3">
        <v>1.8063685571047201</v>
      </c>
      <c r="K1687" s="3">
        <v>1.2111320542784101</v>
      </c>
      <c r="L1687" s="3">
        <v>0.95655766189583702</v>
      </c>
      <c r="M1687" s="3">
        <f t="shared" si="104"/>
        <v>1.324686091092989</v>
      </c>
      <c r="N1687" s="3">
        <v>1.12309213868846</v>
      </c>
      <c r="O1687" s="3">
        <v>0.96374012439141299</v>
      </c>
      <c r="P1687" s="3">
        <v>1.02520858943509</v>
      </c>
      <c r="Q1687" s="3">
        <f t="shared" si="105"/>
        <v>1.0373469508383211</v>
      </c>
      <c r="R1687" s="3">
        <f t="shared" si="106"/>
        <v>1.2769942496311941</v>
      </c>
      <c r="S1687" s="3">
        <f t="shared" si="107"/>
        <v>0.32457346182369895</v>
      </c>
    </row>
    <row r="1688" spans="1:19" x14ac:dyDescent="0.2">
      <c r="A1688" s="3" t="s">
        <v>3387</v>
      </c>
      <c r="B1688" s="3" t="s">
        <v>3388</v>
      </c>
      <c r="C1688" s="3">
        <v>28.7</v>
      </c>
      <c r="D1688" s="3">
        <v>6</v>
      </c>
      <c r="E1688" s="3">
        <v>7</v>
      </c>
      <c r="F1688" s="3">
        <v>68</v>
      </c>
      <c r="G1688" s="3">
        <v>223</v>
      </c>
      <c r="H1688" s="3">
        <v>25.040833644660001</v>
      </c>
      <c r="I1688" s="3">
        <v>8.82177734375</v>
      </c>
      <c r="J1688" s="3">
        <v>0.88835111539019496</v>
      </c>
      <c r="K1688" s="3">
        <v>0.88213404588044197</v>
      </c>
      <c r="L1688" s="3">
        <v>1.1126612122069</v>
      </c>
      <c r="M1688" s="3">
        <f t="shared" si="104"/>
        <v>0.96104879115917896</v>
      </c>
      <c r="N1688" s="3">
        <v>1.1257406142053299</v>
      </c>
      <c r="O1688" s="3">
        <v>1.0107329985598501</v>
      </c>
      <c r="P1688" s="3">
        <v>1.02880471194455</v>
      </c>
      <c r="Q1688" s="3">
        <f t="shared" si="105"/>
        <v>1.0550927749032433</v>
      </c>
      <c r="R1688" s="3">
        <f t="shared" si="106"/>
        <v>0.91086662141849228</v>
      </c>
      <c r="S1688" s="3">
        <f t="shared" si="107"/>
        <v>0.32463944554700813</v>
      </c>
    </row>
    <row r="1689" spans="1:19" x14ac:dyDescent="0.2">
      <c r="A1689" s="3" t="s">
        <v>3389</v>
      </c>
      <c r="B1689" s="3" t="s">
        <v>3390</v>
      </c>
      <c r="C1689" s="3">
        <v>4.3899999999999997</v>
      </c>
      <c r="D1689" s="3">
        <v>4</v>
      </c>
      <c r="E1689" s="3">
        <v>5</v>
      </c>
      <c r="F1689" s="3">
        <v>13</v>
      </c>
      <c r="G1689" s="3">
        <v>1048</v>
      </c>
      <c r="H1689" s="3">
        <v>117.12758076466</v>
      </c>
      <c r="I1689" s="3">
        <v>6.16357421875</v>
      </c>
      <c r="J1689" s="3">
        <v>1.06375054846119</v>
      </c>
      <c r="K1689" s="3">
        <v>0.91187122372112195</v>
      </c>
      <c r="L1689" s="3">
        <v>1.03014902259425</v>
      </c>
      <c r="M1689" s="3">
        <f t="shared" si="104"/>
        <v>1.0019235982588539</v>
      </c>
      <c r="N1689" s="3">
        <v>1.02721925542241</v>
      </c>
      <c r="O1689" s="3">
        <v>0.78681463180047495</v>
      </c>
      <c r="P1689" s="3">
        <v>0.91140324851081</v>
      </c>
      <c r="Q1689" s="3">
        <f t="shared" si="105"/>
        <v>0.90847904524456491</v>
      </c>
      <c r="R1689" s="3">
        <f t="shared" si="106"/>
        <v>1.1028582370759399</v>
      </c>
      <c r="S1689" s="3">
        <f t="shared" si="107"/>
        <v>0.32476952679538562</v>
      </c>
    </row>
    <row r="1690" spans="1:19" x14ac:dyDescent="0.2">
      <c r="A1690" s="3" t="s">
        <v>3391</v>
      </c>
      <c r="B1690" s="3" t="s">
        <v>3392</v>
      </c>
      <c r="C1690" s="3">
        <v>24.31</v>
      </c>
      <c r="D1690" s="3">
        <v>11</v>
      </c>
      <c r="E1690" s="3">
        <v>11</v>
      </c>
      <c r="F1690" s="3">
        <v>55</v>
      </c>
      <c r="G1690" s="3">
        <v>399</v>
      </c>
      <c r="H1690" s="3">
        <v>43.584983074660002</v>
      </c>
      <c r="I1690" s="3">
        <v>7.43017578125</v>
      </c>
      <c r="J1690" s="3">
        <v>0.96776681873752601</v>
      </c>
      <c r="K1690" s="3">
        <v>0.94181430537241095</v>
      </c>
      <c r="L1690" s="3">
        <v>1.02105281830335</v>
      </c>
      <c r="M1690" s="3">
        <f t="shared" si="104"/>
        <v>0.97687798080442911</v>
      </c>
      <c r="N1690" s="3">
        <v>1.00880443326069</v>
      </c>
      <c r="O1690" s="3">
        <v>0.97345815173374906</v>
      </c>
      <c r="P1690" s="3">
        <v>1.0787236727656899</v>
      </c>
      <c r="Q1690" s="3">
        <f t="shared" si="105"/>
        <v>1.0203287525867097</v>
      </c>
      <c r="R1690" s="3">
        <f t="shared" si="106"/>
        <v>0.9574149295782115</v>
      </c>
      <c r="S1690" s="3">
        <f t="shared" si="107"/>
        <v>0.32478334033885364</v>
      </c>
    </row>
    <row r="1691" spans="1:19" x14ac:dyDescent="0.2">
      <c r="A1691" s="3" t="s">
        <v>3393</v>
      </c>
      <c r="B1691" s="3" t="s">
        <v>3394</v>
      </c>
      <c r="C1691" s="3">
        <v>28.78</v>
      </c>
      <c r="D1691" s="3">
        <v>8</v>
      </c>
      <c r="E1691" s="3">
        <v>8</v>
      </c>
      <c r="F1691" s="3">
        <v>35</v>
      </c>
      <c r="G1691" s="3">
        <v>337</v>
      </c>
      <c r="H1691" s="3">
        <v>37.482361944659999</v>
      </c>
      <c r="I1691" s="3">
        <v>9.04150390625</v>
      </c>
      <c r="J1691" s="3">
        <v>0.91158142057332203</v>
      </c>
      <c r="K1691" s="3">
        <v>0.945728801707861</v>
      </c>
      <c r="L1691" s="3">
        <v>0.896563428092085</v>
      </c>
      <c r="M1691" s="3">
        <f t="shared" si="104"/>
        <v>0.91795788345775609</v>
      </c>
      <c r="N1691" s="3">
        <v>0.96614282293865095</v>
      </c>
      <c r="O1691" s="3">
        <v>0.976302580042542</v>
      </c>
      <c r="P1691" s="3">
        <v>0.90287206133070597</v>
      </c>
      <c r="Q1691" s="3">
        <f t="shared" si="105"/>
        <v>0.9484391547706329</v>
      </c>
      <c r="R1691" s="3">
        <f t="shared" si="106"/>
        <v>0.96786164809881947</v>
      </c>
      <c r="S1691" s="3">
        <f t="shared" si="107"/>
        <v>0.32502002746813535</v>
      </c>
    </row>
    <row r="1692" spans="1:19" x14ac:dyDescent="0.2">
      <c r="A1692" s="3" t="s">
        <v>3395</v>
      </c>
      <c r="B1692" s="3" t="s">
        <v>3396</v>
      </c>
      <c r="C1692" s="3">
        <v>34.119999999999997</v>
      </c>
      <c r="D1692" s="3">
        <v>14</v>
      </c>
      <c r="E1692" s="3">
        <v>14</v>
      </c>
      <c r="F1692" s="3">
        <v>57</v>
      </c>
      <c r="G1692" s="3">
        <v>510</v>
      </c>
      <c r="H1692" s="3">
        <v>59.928070154659999</v>
      </c>
      <c r="I1692" s="3">
        <v>5.33837890625</v>
      </c>
      <c r="J1692" s="3">
        <v>1.0131577739453601</v>
      </c>
      <c r="K1692" s="3">
        <v>1.12090114605642</v>
      </c>
      <c r="L1692" s="3">
        <v>1.0759937981127401</v>
      </c>
      <c r="M1692" s="3">
        <f t="shared" si="104"/>
        <v>1.07001757270484</v>
      </c>
      <c r="N1692" s="3">
        <v>0.95218378352982203</v>
      </c>
      <c r="O1692" s="3">
        <v>1.1256222474463899</v>
      </c>
      <c r="P1692" s="3">
        <v>0.79058170020509499</v>
      </c>
      <c r="Q1692" s="3">
        <f t="shared" si="105"/>
        <v>0.95612924372710228</v>
      </c>
      <c r="R1692" s="3">
        <f t="shared" si="106"/>
        <v>1.1191139479572738</v>
      </c>
      <c r="S1692" s="3">
        <f t="shared" si="107"/>
        <v>0.32530509462570784</v>
      </c>
    </row>
    <row r="1693" spans="1:19" x14ac:dyDescent="0.2">
      <c r="A1693" s="3" t="s">
        <v>3397</v>
      </c>
      <c r="B1693" s="3" t="s">
        <v>3398</v>
      </c>
      <c r="C1693" s="3">
        <v>20.66</v>
      </c>
      <c r="D1693" s="3">
        <v>5</v>
      </c>
      <c r="E1693" s="3">
        <v>6</v>
      </c>
      <c r="F1693" s="3">
        <v>28</v>
      </c>
      <c r="G1693" s="3">
        <v>271</v>
      </c>
      <c r="H1693" s="3">
        <v>30.023085184659902</v>
      </c>
      <c r="I1693" s="3">
        <v>10.41845703125</v>
      </c>
      <c r="J1693" s="3">
        <v>1.0502872281809099</v>
      </c>
      <c r="K1693" s="3">
        <v>1.0545483837084799</v>
      </c>
      <c r="L1693" s="3">
        <v>0.97616965892723495</v>
      </c>
      <c r="M1693" s="3">
        <f t="shared" si="104"/>
        <v>1.027001756938875</v>
      </c>
      <c r="N1693" s="3">
        <v>1.03275274668609</v>
      </c>
      <c r="O1693" s="3">
        <v>1.10683572935353</v>
      </c>
      <c r="P1693" s="3">
        <v>1.0544230199529101</v>
      </c>
      <c r="Q1693" s="3">
        <f t="shared" si="105"/>
        <v>1.0646704986641768</v>
      </c>
      <c r="R1693" s="3">
        <f t="shared" si="106"/>
        <v>0.9646193430055926</v>
      </c>
      <c r="S1693" s="3">
        <f t="shared" si="107"/>
        <v>0.32540533179529674</v>
      </c>
    </row>
    <row r="1694" spans="1:19" x14ac:dyDescent="0.2">
      <c r="A1694" s="3" t="s">
        <v>3399</v>
      </c>
      <c r="B1694" s="3" t="s">
        <v>3400</v>
      </c>
      <c r="C1694" s="3">
        <v>38.5</v>
      </c>
      <c r="D1694" s="3">
        <v>11</v>
      </c>
      <c r="E1694" s="3">
        <v>11</v>
      </c>
      <c r="F1694" s="3">
        <v>41</v>
      </c>
      <c r="G1694" s="3">
        <v>374</v>
      </c>
      <c r="H1694" s="3">
        <v>41.997658554659999</v>
      </c>
      <c r="I1694" s="3">
        <v>8.11865234375</v>
      </c>
      <c r="J1694" s="3">
        <v>0.94556134431387995</v>
      </c>
      <c r="K1694" s="3">
        <v>1.0612419906828101</v>
      </c>
      <c r="L1694" s="3">
        <v>0.99600322152443199</v>
      </c>
      <c r="M1694" s="3">
        <f t="shared" si="104"/>
        <v>1.0009355188403741</v>
      </c>
      <c r="N1694" s="3">
        <v>1.01580887591463</v>
      </c>
      <c r="O1694" s="3">
        <v>1.02602476311127</v>
      </c>
      <c r="P1694" s="3">
        <v>1.1161537716216301</v>
      </c>
      <c r="Q1694" s="3">
        <f t="shared" si="105"/>
        <v>1.0526624702158436</v>
      </c>
      <c r="R1694" s="3">
        <f t="shared" si="106"/>
        <v>0.95086083826578993</v>
      </c>
      <c r="S1694" s="3">
        <f t="shared" si="107"/>
        <v>0.3258852790082658</v>
      </c>
    </row>
    <row r="1695" spans="1:19" x14ac:dyDescent="0.2">
      <c r="A1695" s="3" t="s">
        <v>3401</v>
      </c>
      <c r="B1695" s="3" t="s">
        <v>3402</v>
      </c>
      <c r="C1695" s="3">
        <v>41.7</v>
      </c>
      <c r="D1695" s="3">
        <v>18</v>
      </c>
      <c r="E1695" s="3">
        <v>18</v>
      </c>
      <c r="F1695" s="3">
        <v>165</v>
      </c>
      <c r="G1695" s="3">
        <v>530</v>
      </c>
      <c r="H1695" s="3">
        <v>58.820047694660097</v>
      </c>
      <c r="I1695" s="3">
        <v>6.74169921875</v>
      </c>
      <c r="J1695" s="3">
        <v>1.02846762331041</v>
      </c>
      <c r="K1695" s="3">
        <v>0.95819544919458699</v>
      </c>
      <c r="L1695" s="3">
        <v>0.97952921236455603</v>
      </c>
      <c r="M1695" s="3">
        <f t="shared" si="104"/>
        <v>0.98873076162318441</v>
      </c>
      <c r="N1695" s="3">
        <v>0.98870633457426305</v>
      </c>
      <c r="O1695" s="3">
        <v>1.01811811237667</v>
      </c>
      <c r="P1695" s="3">
        <v>1.0522549545784901</v>
      </c>
      <c r="Q1695" s="3">
        <f t="shared" si="105"/>
        <v>1.019693133843141</v>
      </c>
      <c r="R1695" s="3">
        <f t="shared" si="106"/>
        <v>0.96963559801245114</v>
      </c>
      <c r="S1695" s="3">
        <f t="shared" si="107"/>
        <v>0.3269669828221014</v>
      </c>
    </row>
    <row r="1696" spans="1:19" x14ac:dyDescent="0.2">
      <c r="A1696" s="3" t="s">
        <v>3403</v>
      </c>
      <c r="B1696" s="3" t="s">
        <v>3404</v>
      </c>
      <c r="C1696" s="3">
        <v>48.83</v>
      </c>
      <c r="D1696" s="3">
        <v>20</v>
      </c>
      <c r="E1696" s="3">
        <v>20</v>
      </c>
      <c r="F1696" s="3">
        <v>162</v>
      </c>
      <c r="G1696" s="3">
        <v>385</v>
      </c>
      <c r="H1696" s="3">
        <v>44.187835224659999</v>
      </c>
      <c r="I1696" s="3">
        <v>5.79541015625</v>
      </c>
      <c r="J1696" s="3">
        <v>0.98746824703778402</v>
      </c>
      <c r="K1696" s="3">
        <v>0.85221048177034497</v>
      </c>
      <c r="L1696" s="3">
        <v>1.03087100052874</v>
      </c>
      <c r="M1696" s="3">
        <f t="shared" si="104"/>
        <v>0.95684990977895634</v>
      </c>
      <c r="N1696" s="3">
        <v>0.99464945567566199</v>
      </c>
      <c r="O1696" s="3">
        <v>1.01913603281401</v>
      </c>
      <c r="P1696" s="3">
        <v>1.04267001136647</v>
      </c>
      <c r="Q1696" s="3">
        <f t="shared" si="105"/>
        <v>1.0188184999520473</v>
      </c>
      <c r="R1696" s="3">
        <f t="shared" si="106"/>
        <v>0.9391760257827988</v>
      </c>
      <c r="S1696" s="3">
        <f t="shared" si="107"/>
        <v>0.32716070453728163</v>
      </c>
    </row>
    <row r="1697" spans="1:19" x14ac:dyDescent="0.2">
      <c r="A1697" s="3" t="s">
        <v>3405</v>
      </c>
      <c r="B1697" s="3" t="s">
        <v>3406</v>
      </c>
      <c r="C1697" s="3">
        <v>26.3</v>
      </c>
      <c r="D1697" s="3">
        <v>7</v>
      </c>
      <c r="E1697" s="3">
        <v>7</v>
      </c>
      <c r="F1697" s="3">
        <v>21</v>
      </c>
      <c r="G1697" s="3">
        <v>384</v>
      </c>
      <c r="H1697" s="3">
        <v>42.918124364660002</v>
      </c>
      <c r="I1697" s="3">
        <v>8.32373046875</v>
      </c>
      <c r="J1697" s="3">
        <v>1.0667361394455599</v>
      </c>
      <c r="K1697" s="3">
        <v>0.98220455429303</v>
      </c>
      <c r="L1697" s="3">
        <v>0.95110529914817299</v>
      </c>
      <c r="M1697" s="3">
        <f t="shared" si="104"/>
        <v>1.0000153309622544</v>
      </c>
      <c r="N1697" s="3">
        <v>1.0505672659857199</v>
      </c>
      <c r="O1697" s="3">
        <v>1.02712920260204</v>
      </c>
      <c r="P1697" s="3">
        <v>1.04012520886682</v>
      </c>
      <c r="Q1697" s="3">
        <f t="shared" si="105"/>
        <v>1.0392738924848601</v>
      </c>
      <c r="R1697" s="3">
        <f t="shared" si="106"/>
        <v>0.96222500939695488</v>
      </c>
      <c r="S1697" s="3">
        <f t="shared" si="107"/>
        <v>0.32727903177252265</v>
      </c>
    </row>
    <row r="1698" spans="1:19" x14ac:dyDescent="0.2">
      <c r="A1698" s="3" t="s">
        <v>3407</v>
      </c>
      <c r="B1698" s="3" t="s">
        <v>3408</v>
      </c>
      <c r="C1698" s="3">
        <v>14.59</v>
      </c>
      <c r="D1698" s="3">
        <v>8</v>
      </c>
      <c r="E1698" s="3">
        <v>8</v>
      </c>
      <c r="F1698" s="3">
        <v>20</v>
      </c>
      <c r="G1698" s="3">
        <v>665</v>
      </c>
      <c r="H1698" s="3">
        <v>71.959008354660199</v>
      </c>
      <c r="I1698" s="3">
        <v>5.07177734375</v>
      </c>
      <c r="J1698" s="3">
        <v>0.97109422228857101</v>
      </c>
      <c r="K1698" s="3">
        <v>0.99651802306209702</v>
      </c>
      <c r="L1698" s="3">
        <v>1.00263460785154</v>
      </c>
      <c r="M1698" s="3">
        <f t="shared" si="104"/>
        <v>0.99008228440073598</v>
      </c>
      <c r="N1698" s="3">
        <v>0.97005813819846498</v>
      </c>
      <c r="O1698" s="3">
        <v>1.0334613962297901</v>
      </c>
      <c r="P1698" s="3">
        <v>1.0676990726632301</v>
      </c>
      <c r="Q1698" s="3">
        <f t="shared" si="105"/>
        <v>1.0237395356971619</v>
      </c>
      <c r="R1698" s="3">
        <f t="shared" si="106"/>
        <v>0.96712322800593464</v>
      </c>
      <c r="S1698" s="3">
        <f t="shared" si="107"/>
        <v>0.3273599668121277</v>
      </c>
    </row>
    <row r="1699" spans="1:19" x14ac:dyDescent="0.2">
      <c r="A1699" s="3" t="s">
        <v>3409</v>
      </c>
      <c r="B1699" s="3" t="s">
        <v>3410</v>
      </c>
      <c r="C1699" s="3">
        <v>16.399999999999999</v>
      </c>
      <c r="D1699" s="3">
        <v>4</v>
      </c>
      <c r="E1699" s="3">
        <v>4</v>
      </c>
      <c r="F1699" s="3">
        <v>8</v>
      </c>
      <c r="G1699" s="3">
        <v>311</v>
      </c>
      <c r="H1699" s="3">
        <v>34.125630044659999</v>
      </c>
      <c r="I1699" s="3">
        <v>5.55419921875</v>
      </c>
      <c r="J1699" s="3">
        <v>0.83288952667944405</v>
      </c>
      <c r="K1699" s="3">
        <v>0.96408509214971905</v>
      </c>
      <c r="L1699" s="3">
        <v>0.70923641158271</v>
      </c>
      <c r="M1699" s="3">
        <f t="shared" si="104"/>
        <v>0.83540367680395766</v>
      </c>
      <c r="N1699" s="3">
        <v>0.66366656309326599</v>
      </c>
      <c r="O1699" s="3">
        <v>0.83936567985037203</v>
      </c>
      <c r="P1699" s="3">
        <v>0.69890738285123999</v>
      </c>
      <c r="Q1699" s="3">
        <f t="shared" si="105"/>
        <v>0.73397987526495934</v>
      </c>
      <c r="R1699" s="3">
        <f t="shared" si="106"/>
        <v>1.1381833548261597</v>
      </c>
      <c r="S1699" s="3">
        <f t="shared" si="107"/>
        <v>0.32782355847499867</v>
      </c>
    </row>
    <row r="1700" spans="1:19" x14ac:dyDescent="0.2">
      <c r="A1700" s="3" t="s">
        <v>3411</v>
      </c>
      <c r="B1700" s="3" t="s">
        <v>3412</v>
      </c>
      <c r="C1700" s="3">
        <v>9.24</v>
      </c>
      <c r="D1700" s="3">
        <v>5</v>
      </c>
      <c r="E1700" s="3">
        <v>6</v>
      </c>
      <c r="F1700" s="3">
        <v>23</v>
      </c>
      <c r="G1700" s="3">
        <v>628</v>
      </c>
      <c r="H1700" s="3">
        <v>68.090339224660099</v>
      </c>
      <c r="I1700" s="3">
        <v>7.41552734375</v>
      </c>
      <c r="J1700" s="3">
        <v>1.14891603662186</v>
      </c>
      <c r="K1700" s="3">
        <v>1.11219167788868</v>
      </c>
      <c r="L1700" s="3">
        <v>1.1441853204339301</v>
      </c>
      <c r="M1700" s="3">
        <f t="shared" si="104"/>
        <v>1.1350976783148232</v>
      </c>
      <c r="N1700" s="3">
        <v>1.02718348677703</v>
      </c>
      <c r="O1700" s="3">
        <v>1.12542312458911</v>
      </c>
      <c r="P1700" s="3">
        <v>1.1326822605628799</v>
      </c>
      <c r="Q1700" s="3">
        <f t="shared" si="105"/>
        <v>1.0950962906430066</v>
      </c>
      <c r="R1700" s="3">
        <f t="shared" si="106"/>
        <v>1.0365277355184255</v>
      </c>
      <c r="S1700" s="3">
        <f t="shared" si="107"/>
        <v>0.32787990109292414</v>
      </c>
    </row>
    <row r="1701" spans="1:19" x14ac:dyDescent="0.2">
      <c r="A1701" s="3" t="s">
        <v>3413</v>
      </c>
      <c r="B1701" s="3" t="s">
        <v>3414</v>
      </c>
      <c r="C1701" s="3">
        <v>30.17</v>
      </c>
      <c r="D1701" s="3">
        <v>12</v>
      </c>
      <c r="E1701" s="3">
        <v>12</v>
      </c>
      <c r="F1701" s="3">
        <v>45</v>
      </c>
      <c r="G1701" s="3">
        <v>517</v>
      </c>
      <c r="H1701" s="3">
        <v>57.604596694660003</v>
      </c>
      <c r="I1701" s="3">
        <v>8.11865234375</v>
      </c>
      <c r="J1701" s="3">
        <v>1.00969876497559</v>
      </c>
      <c r="K1701" s="3">
        <v>1.02879940209243</v>
      </c>
      <c r="L1701" s="3">
        <v>0.94622803845882497</v>
      </c>
      <c r="M1701" s="3">
        <f t="shared" si="104"/>
        <v>0.99490873517561507</v>
      </c>
      <c r="N1701" s="3">
        <v>0.98720929310307004</v>
      </c>
      <c r="O1701" s="3">
        <v>1.033065172648</v>
      </c>
      <c r="P1701" s="3">
        <v>1.11168742953627</v>
      </c>
      <c r="Q1701" s="3">
        <f t="shared" si="105"/>
        <v>1.0439872984291134</v>
      </c>
      <c r="R1701" s="3">
        <f t="shared" si="106"/>
        <v>0.95298930999702125</v>
      </c>
      <c r="S1701" s="3">
        <f t="shared" si="107"/>
        <v>0.32802530930893425</v>
      </c>
    </row>
    <row r="1702" spans="1:19" x14ac:dyDescent="0.2">
      <c r="A1702" s="3" t="s">
        <v>3415</v>
      </c>
      <c r="B1702" s="3" t="s">
        <v>3416</v>
      </c>
      <c r="C1702" s="3">
        <v>15.87</v>
      </c>
      <c r="D1702" s="3">
        <v>2</v>
      </c>
      <c r="E1702" s="3">
        <v>2</v>
      </c>
      <c r="F1702" s="3">
        <v>3</v>
      </c>
      <c r="G1702" s="3">
        <v>126</v>
      </c>
      <c r="H1702" s="3">
        <v>14.37322586466</v>
      </c>
      <c r="I1702" s="3">
        <v>7.57666015625</v>
      </c>
      <c r="J1702" s="3"/>
      <c r="K1702" s="3">
        <v>1.0295290013746099</v>
      </c>
      <c r="L1702" s="3">
        <v>0.68899799998422595</v>
      </c>
      <c r="M1702" s="3">
        <f t="shared" si="104"/>
        <v>0.85926350067941792</v>
      </c>
      <c r="N1702" s="3"/>
      <c r="O1702" s="3">
        <v>0.62558373521730104</v>
      </c>
      <c r="P1702" s="3">
        <v>0.65461939297115002</v>
      </c>
      <c r="Q1702" s="3">
        <f t="shared" si="105"/>
        <v>0.64010156409422558</v>
      </c>
      <c r="R1702" s="3">
        <f t="shared" si="106"/>
        <v>1.3423861913153063</v>
      </c>
      <c r="S1702" s="3">
        <f t="shared" si="107"/>
        <v>0.32822383740406591</v>
      </c>
    </row>
    <row r="1703" spans="1:19" x14ac:dyDescent="0.2">
      <c r="A1703" s="3" t="s">
        <v>3417</v>
      </c>
      <c r="B1703" s="3" t="s">
        <v>3418</v>
      </c>
      <c r="C1703" s="3">
        <v>5.31</v>
      </c>
      <c r="D1703" s="3">
        <v>2</v>
      </c>
      <c r="E1703" s="3">
        <v>2</v>
      </c>
      <c r="F1703" s="3">
        <v>4</v>
      </c>
      <c r="G1703" s="3">
        <v>377</v>
      </c>
      <c r="H1703" s="3">
        <v>43.015710304659997</v>
      </c>
      <c r="I1703" s="3">
        <v>6.35400390625</v>
      </c>
      <c r="J1703" s="3">
        <v>0.96480580230992397</v>
      </c>
      <c r="K1703" s="3">
        <v>1.11016956482478</v>
      </c>
      <c r="L1703" s="3">
        <v>0.95533257574999797</v>
      </c>
      <c r="M1703" s="3">
        <f t="shared" si="104"/>
        <v>1.0101026476282342</v>
      </c>
      <c r="N1703" s="3">
        <v>1.0453798817231601</v>
      </c>
      <c r="O1703" s="3">
        <v>0.86225210122111795</v>
      </c>
      <c r="P1703" s="3">
        <v>0.85664227033187801</v>
      </c>
      <c r="Q1703" s="3">
        <f t="shared" si="105"/>
        <v>0.92142475109205202</v>
      </c>
      <c r="R1703" s="3">
        <f t="shared" si="106"/>
        <v>1.0962399766568927</v>
      </c>
      <c r="S1703" s="3">
        <f t="shared" si="107"/>
        <v>0.3283038739396516</v>
      </c>
    </row>
    <row r="1704" spans="1:19" x14ac:dyDescent="0.2">
      <c r="A1704" s="3" t="s">
        <v>3419</v>
      </c>
      <c r="B1704" s="3" t="s">
        <v>3420</v>
      </c>
      <c r="C1704" s="3">
        <v>34.04</v>
      </c>
      <c r="D1704" s="3">
        <v>4</v>
      </c>
      <c r="E1704" s="3">
        <v>14</v>
      </c>
      <c r="F1704" s="3">
        <v>323</v>
      </c>
      <c r="G1704" s="3">
        <v>379</v>
      </c>
      <c r="H1704" s="3">
        <v>40.960116594660001</v>
      </c>
      <c r="I1704" s="3">
        <v>9.72998046875</v>
      </c>
      <c r="J1704" s="3">
        <v>0.88829431923418301</v>
      </c>
      <c r="K1704" s="3">
        <v>0.86248272790904101</v>
      </c>
      <c r="L1704" s="3">
        <v>1.1548511339598899</v>
      </c>
      <c r="M1704" s="3">
        <f t="shared" si="104"/>
        <v>0.96854272703437128</v>
      </c>
      <c r="N1704" s="3">
        <v>0.86189808006462498</v>
      </c>
      <c r="O1704" s="3">
        <v>0.87844193284141303</v>
      </c>
      <c r="P1704" s="3">
        <v>0.85241855209369899</v>
      </c>
      <c r="Q1704" s="3">
        <f t="shared" si="105"/>
        <v>0.86425285499991233</v>
      </c>
      <c r="R1704" s="3">
        <f t="shared" si="106"/>
        <v>1.1206705554180316</v>
      </c>
      <c r="S1704" s="3">
        <f t="shared" si="107"/>
        <v>0.3283500455143481</v>
      </c>
    </row>
    <row r="1705" spans="1:19" x14ac:dyDescent="0.2">
      <c r="A1705" s="3" t="s">
        <v>3421</v>
      </c>
      <c r="B1705" s="3" t="s">
        <v>3422</v>
      </c>
      <c r="C1705" s="3">
        <v>4.58</v>
      </c>
      <c r="D1705" s="3">
        <v>3</v>
      </c>
      <c r="E1705" s="3">
        <v>3</v>
      </c>
      <c r="F1705" s="3">
        <v>3</v>
      </c>
      <c r="G1705" s="3">
        <v>612</v>
      </c>
      <c r="H1705" s="3">
        <v>68.460342394660202</v>
      </c>
      <c r="I1705" s="3">
        <v>6.56591796875</v>
      </c>
      <c r="J1705" s="3"/>
      <c r="K1705" s="3">
        <v>0.920947797732242</v>
      </c>
      <c r="L1705" s="3">
        <v>0.91435911601151099</v>
      </c>
      <c r="M1705" s="3">
        <f t="shared" si="104"/>
        <v>0.91765345687187649</v>
      </c>
      <c r="N1705" s="3"/>
      <c r="O1705" s="3">
        <v>1.00907696480519</v>
      </c>
      <c r="P1705" s="3">
        <v>0.92906696072241501</v>
      </c>
      <c r="Q1705" s="3">
        <f t="shared" si="105"/>
        <v>0.96907196276380247</v>
      </c>
      <c r="R1705" s="3">
        <f t="shared" si="106"/>
        <v>0.94694046689238653</v>
      </c>
      <c r="S1705" s="3">
        <f t="shared" si="107"/>
        <v>0.32867196598672588</v>
      </c>
    </row>
    <row r="1706" spans="1:19" x14ac:dyDescent="0.2">
      <c r="A1706" s="3" t="s">
        <v>3423</v>
      </c>
      <c r="B1706" s="3" t="s">
        <v>3424</v>
      </c>
      <c r="C1706" s="3">
        <v>23.38</v>
      </c>
      <c r="D1706" s="3">
        <v>20</v>
      </c>
      <c r="E1706" s="3">
        <v>20</v>
      </c>
      <c r="F1706" s="3">
        <v>111</v>
      </c>
      <c r="G1706" s="3">
        <v>975</v>
      </c>
      <c r="H1706" s="3">
        <v>109.52479351466</v>
      </c>
      <c r="I1706" s="3">
        <v>5.82080078125</v>
      </c>
      <c r="J1706" s="3">
        <v>1.03274034418867</v>
      </c>
      <c r="K1706" s="3">
        <v>0.98598483526292802</v>
      </c>
      <c r="L1706" s="3">
        <v>1.02120531526424</v>
      </c>
      <c r="M1706" s="3">
        <f t="shared" si="104"/>
        <v>1.0133101649052794</v>
      </c>
      <c r="N1706" s="3">
        <v>1.0619512144019601</v>
      </c>
      <c r="O1706" s="3">
        <v>1.02921629328779</v>
      </c>
      <c r="P1706" s="3">
        <v>1.01478990129401</v>
      </c>
      <c r="Q1706" s="3">
        <f t="shared" si="105"/>
        <v>1.0353191363279202</v>
      </c>
      <c r="R1706" s="3">
        <f t="shared" si="106"/>
        <v>0.97874184814094867</v>
      </c>
      <c r="S1706" s="3">
        <f t="shared" si="107"/>
        <v>0.32883569743154545</v>
      </c>
    </row>
    <row r="1707" spans="1:19" x14ac:dyDescent="0.2">
      <c r="A1707" s="3" t="s">
        <v>3425</v>
      </c>
      <c r="B1707" s="3" t="s">
        <v>3426</v>
      </c>
      <c r="C1707" s="3">
        <v>37.74</v>
      </c>
      <c r="D1707" s="3">
        <v>13</v>
      </c>
      <c r="E1707" s="3">
        <v>13</v>
      </c>
      <c r="F1707" s="3">
        <v>61</v>
      </c>
      <c r="G1707" s="3">
        <v>477</v>
      </c>
      <c r="H1707" s="3">
        <v>53.570852534659998</v>
      </c>
      <c r="I1707" s="3">
        <v>5.19873046875</v>
      </c>
      <c r="J1707" s="3">
        <v>1.1372037146657099</v>
      </c>
      <c r="K1707" s="3">
        <v>0.91915082482939203</v>
      </c>
      <c r="L1707" s="3">
        <v>0.97453376286584503</v>
      </c>
      <c r="M1707" s="3">
        <f t="shared" si="104"/>
        <v>1.0102961007869824</v>
      </c>
      <c r="N1707" s="3">
        <v>0.93848356099826202</v>
      </c>
      <c r="O1707" s="3">
        <v>0.93913914010228505</v>
      </c>
      <c r="P1707" s="3">
        <v>0.93553417521823201</v>
      </c>
      <c r="Q1707" s="3">
        <f t="shared" si="105"/>
        <v>0.93771895877292633</v>
      </c>
      <c r="R1707" s="3">
        <f t="shared" si="106"/>
        <v>1.0773975414862345</v>
      </c>
      <c r="S1707" s="3">
        <f t="shared" si="107"/>
        <v>0.32963048704641673</v>
      </c>
    </row>
    <row r="1708" spans="1:19" x14ac:dyDescent="0.2">
      <c r="A1708" s="3" t="s">
        <v>3427</v>
      </c>
      <c r="B1708" s="3" t="s">
        <v>3428</v>
      </c>
      <c r="C1708" s="3">
        <v>2.04</v>
      </c>
      <c r="D1708" s="3">
        <v>1</v>
      </c>
      <c r="E1708" s="3">
        <v>1</v>
      </c>
      <c r="F1708" s="3">
        <v>2</v>
      </c>
      <c r="G1708" s="3">
        <v>392</v>
      </c>
      <c r="H1708" s="3">
        <v>43.795195014660003</v>
      </c>
      <c r="I1708" s="3">
        <v>6.46826171875</v>
      </c>
      <c r="J1708" s="3"/>
      <c r="K1708" s="3">
        <v>0.97153014673832905</v>
      </c>
      <c r="L1708" s="3">
        <v>0.94486031052054098</v>
      </c>
      <c r="M1708" s="3">
        <f t="shared" si="104"/>
        <v>0.95819522862943507</v>
      </c>
      <c r="N1708" s="3"/>
      <c r="O1708" s="3">
        <v>0.97015316584156697</v>
      </c>
      <c r="P1708" s="3">
        <v>1.0303197066780101</v>
      </c>
      <c r="Q1708" s="3">
        <f t="shared" si="105"/>
        <v>1.0002364362597884</v>
      </c>
      <c r="R1708" s="3">
        <f t="shared" si="106"/>
        <v>0.95796873008589933</v>
      </c>
      <c r="S1708" s="3">
        <f t="shared" si="107"/>
        <v>0.3296414364813921</v>
      </c>
    </row>
    <row r="1709" spans="1:19" x14ac:dyDescent="0.2">
      <c r="A1709" s="3" t="s">
        <v>3429</v>
      </c>
      <c r="B1709" s="3" t="s">
        <v>3430</v>
      </c>
      <c r="C1709" s="3">
        <v>10.34</v>
      </c>
      <c r="D1709" s="3">
        <v>4</v>
      </c>
      <c r="E1709" s="3">
        <v>5</v>
      </c>
      <c r="F1709" s="3">
        <v>15</v>
      </c>
      <c r="G1709" s="3">
        <v>406</v>
      </c>
      <c r="H1709" s="3">
        <v>46.013158754659997</v>
      </c>
      <c r="I1709" s="3">
        <v>4.72900390625</v>
      </c>
      <c r="J1709" s="3">
        <v>0.82921732594393005</v>
      </c>
      <c r="K1709" s="3">
        <v>0.841394313810505</v>
      </c>
      <c r="L1709" s="3">
        <v>0.97857746634541998</v>
      </c>
      <c r="M1709" s="3">
        <f t="shared" si="104"/>
        <v>0.88306303536661834</v>
      </c>
      <c r="N1709" s="3">
        <v>0.85673003550642701</v>
      </c>
      <c r="O1709" s="3">
        <v>1.0380172225165001</v>
      </c>
      <c r="P1709" s="3">
        <v>0.99624673557217203</v>
      </c>
      <c r="Q1709" s="3">
        <f t="shared" si="105"/>
        <v>0.96366466453169985</v>
      </c>
      <c r="R1709" s="3">
        <f t="shared" si="106"/>
        <v>0.91635925635578797</v>
      </c>
      <c r="S1709" s="3">
        <f t="shared" si="107"/>
        <v>0.33021495786787358</v>
      </c>
    </row>
    <row r="1710" spans="1:19" x14ac:dyDescent="0.2">
      <c r="A1710" s="3" t="s">
        <v>3431</v>
      </c>
      <c r="B1710" s="3" t="s">
        <v>3432</v>
      </c>
      <c r="C1710" s="3">
        <v>2.65</v>
      </c>
      <c r="D1710" s="3">
        <v>1</v>
      </c>
      <c r="E1710" s="3">
        <v>1</v>
      </c>
      <c r="F1710" s="3">
        <v>2</v>
      </c>
      <c r="G1710" s="3">
        <v>302</v>
      </c>
      <c r="H1710" s="3">
        <v>32.625597084660001</v>
      </c>
      <c r="I1710" s="3">
        <v>4.84326171875</v>
      </c>
      <c r="J1710" s="3"/>
      <c r="K1710" s="3">
        <v>1.0029932922718801</v>
      </c>
      <c r="L1710" s="3">
        <v>1.05410891951526</v>
      </c>
      <c r="M1710" s="3">
        <f t="shared" si="104"/>
        <v>1.0285511058935701</v>
      </c>
      <c r="N1710" s="3"/>
      <c r="O1710" s="3">
        <v>1.0737466832613101</v>
      </c>
      <c r="P1710" s="3">
        <v>1.0534757244603801</v>
      </c>
      <c r="Q1710" s="3">
        <f t="shared" si="105"/>
        <v>1.063611203860845</v>
      </c>
      <c r="R1710" s="3">
        <f t="shared" si="106"/>
        <v>0.96703673500240617</v>
      </c>
      <c r="S1710" s="3">
        <f t="shared" si="107"/>
        <v>0.33034200261739577</v>
      </c>
    </row>
    <row r="1711" spans="1:19" x14ac:dyDescent="0.2">
      <c r="A1711" s="3" t="s">
        <v>3433</v>
      </c>
      <c r="B1711" s="3" t="s">
        <v>3434</v>
      </c>
      <c r="C1711" s="3">
        <v>29.43</v>
      </c>
      <c r="D1711" s="3">
        <v>6</v>
      </c>
      <c r="E1711" s="3">
        <v>6</v>
      </c>
      <c r="F1711" s="3">
        <v>20</v>
      </c>
      <c r="G1711" s="3">
        <v>299</v>
      </c>
      <c r="H1711" s="3">
        <v>34.343580534659999</v>
      </c>
      <c r="I1711" s="3">
        <v>8.52880859375</v>
      </c>
      <c r="J1711" s="3">
        <v>1.08188601360437</v>
      </c>
      <c r="K1711" s="3">
        <v>1.0947689111904599</v>
      </c>
      <c r="L1711" s="3">
        <v>1.22746999308515</v>
      </c>
      <c r="M1711" s="3">
        <f t="shared" si="104"/>
        <v>1.1347083059599934</v>
      </c>
      <c r="N1711" s="3">
        <v>1.068997493059</v>
      </c>
      <c r="O1711" s="3">
        <v>0.93026594868776102</v>
      </c>
      <c r="P1711" s="3">
        <v>1.1455095319889299</v>
      </c>
      <c r="Q1711" s="3">
        <f t="shared" si="105"/>
        <v>1.048257657911897</v>
      </c>
      <c r="R1711" s="3">
        <f t="shared" si="106"/>
        <v>1.0824708003758388</v>
      </c>
      <c r="S1711" s="3">
        <f t="shared" si="107"/>
        <v>0.33158672891809188</v>
      </c>
    </row>
    <row r="1712" spans="1:19" x14ac:dyDescent="0.2">
      <c r="A1712" s="3" t="s">
        <v>3435</v>
      </c>
      <c r="B1712" s="3" t="s">
        <v>3436</v>
      </c>
      <c r="C1712" s="3">
        <v>20.27</v>
      </c>
      <c r="D1712" s="3">
        <v>4</v>
      </c>
      <c r="E1712" s="3">
        <v>4</v>
      </c>
      <c r="F1712" s="3">
        <v>10</v>
      </c>
      <c r="G1712" s="3">
        <v>222</v>
      </c>
      <c r="H1712" s="3">
        <v>25.47014563466</v>
      </c>
      <c r="I1712" s="3">
        <v>9.45166015625</v>
      </c>
      <c r="J1712" s="3">
        <v>1.08521868618997</v>
      </c>
      <c r="K1712" s="3">
        <v>1.0552854514655801</v>
      </c>
      <c r="L1712" s="3">
        <v>0.99083597997364503</v>
      </c>
      <c r="M1712" s="3">
        <f t="shared" si="104"/>
        <v>1.0437800392097316</v>
      </c>
      <c r="N1712" s="3">
        <v>1.2349693468287799</v>
      </c>
      <c r="O1712" s="3">
        <v>1.1572012719700799</v>
      </c>
      <c r="P1712" s="3">
        <v>0.99278404723857905</v>
      </c>
      <c r="Q1712" s="3">
        <f t="shared" si="105"/>
        <v>1.1283182220124797</v>
      </c>
      <c r="R1712" s="3">
        <f t="shared" si="106"/>
        <v>0.9250759394349185</v>
      </c>
      <c r="S1712" s="3">
        <f t="shared" si="107"/>
        <v>0.33183349821358615</v>
      </c>
    </row>
    <row r="1713" spans="1:19" x14ac:dyDescent="0.2">
      <c r="A1713" s="3" t="s">
        <v>3437</v>
      </c>
      <c r="B1713" s="3" t="s">
        <v>3438</v>
      </c>
      <c r="C1713" s="3">
        <v>80</v>
      </c>
      <c r="D1713" s="3">
        <v>15</v>
      </c>
      <c r="E1713" s="3">
        <v>15</v>
      </c>
      <c r="F1713" s="3">
        <v>246</v>
      </c>
      <c r="G1713" s="3">
        <v>165</v>
      </c>
      <c r="H1713" s="3">
        <v>17.821339184660001</v>
      </c>
      <c r="I1713" s="3">
        <v>6.21435546875</v>
      </c>
      <c r="J1713" s="3">
        <v>1.0498577334373</v>
      </c>
      <c r="K1713" s="3">
        <v>0.98432013133677498</v>
      </c>
      <c r="L1713" s="3">
        <v>0.95556339896725195</v>
      </c>
      <c r="M1713" s="3">
        <f t="shared" si="104"/>
        <v>0.99658042124710899</v>
      </c>
      <c r="N1713" s="3">
        <v>1.01300892720584</v>
      </c>
      <c r="O1713" s="3">
        <v>1.06155874058251</v>
      </c>
      <c r="P1713" s="3">
        <v>1.02019873990233</v>
      </c>
      <c r="Q1713" s="3">
        <f t="shared" si="105"/>
        <v>1.03158880256356</v>
      </c>
      <c r="R1713" s="3">
        <f t="shared" si="106"/>
        <v>0.96606362803720525</v>
      </c>
      <c r="S1713" s="3">
        <f t="shared" si="107"/>
        <v>0.33192513999163215</v>
      </c>
    </row>
    <row r="1714" spans="1:19" x14ac:dyDescent="0.2">
      <c r="A1714" s="3" t="s">
        <v>3439</v>
      </c>
      <c r="B1714" s="3" t="s">
        <v>3440</v>
      </c>
      <c r="C1714" s="3">
        <v>5.75</v>
      </c>
      <c r="D1714" s="3">
        <v>3</v>
      </c>
      <c r="E1714" s="3">
        <v>3</v>
      </c>
      <c r="F1714" s="3">
        <v>9</v>
      </c>
      <c r="G1714" s="3">
        <v>817</v>
      </c>
      <c r="H1714" s="3">
        <v>92.565980584660096</v>
      </c>
      <c r="I1714" s="3">
        <v>8.26513671875</v>
      </c>
      <c r="J1714" s="3">
        <v>0.61396858732752202</v>
      </c>
      <c r="K1714" s="3">
        <v>1.09210117701251</v>
      </c>
      <c r="L1714" s="3">
        <v>1.0243111456260401</v>
      </c>
      <c r="M1714" s="3">
        <f t="shared" si="104"/>
        <v>0.91012696998869069</v>
      </c>
      <c r="N1714" s="3">
        <v>0.62650731684289596</v>
      </c>
      <c r="O1714" s="3">
        <v>0.78951439263441903</v>
      </c>
      <c r="P1714" s="3">
        <v>0.78894862765297202</v>
      </c>
      <c r="Q1714" s="3">
        <f t="shared" si="105"/>
        <v>0.73499011237676226</v>
      </c>
      <c r="R1714" s="3">
        <f t="shared" si="106"/>
        <v>1.2382846444635596</v>
      </c>
      <c r="S1714" s="3">
        <f t="shared" si="107"/>
        <v>0.3322673211186068</v>
      </c>
    </row>
    <row r="1715" spans="1:19" x14ac:dyDescent="0.2">
      <c r="A1715" s="3" t="s">
        <v>3441</v>
      </c>
      <c r="B1715" s="3" t="s">
        <v>3442</v>
      </c>
      <c r="C1715" s="3">
        <v>30.77</v>
      </c>
      <c r="D1715" s="3">
        <v>5</v>
      </c>
      <c r="E1715" s="3">
        <v>5</v>
      </c>
      <c r="F1715" s="3">
        <v>22</v>
      </c>
      <c r="G1715" s="3">
        <v>169</v>
      </c>
      <c r="H1715" s="3">
        <v>18.80303968466</v>
      </c>
      <c r="I1715" s="3">
        <v>9.67138671875</v>
      </c>
      <c r="J1715" s="3">
        <v>0.96096294007862904</v>
      </c>
      <c r="K1715" s="3">
        <v>1.0451833107239299</v>
      </c>
      <c r="L1715" s="3">
        <v>1.1938245869119799</v>
      </c>
      <c r="M1715" s="3">
        <f t="shared" si="104"/>
        <v>1.0666569459048463</v>
      </c>
      <c r="N1715" s="3">
        <v>1.13146642035168</v>
      </c>
      <c r="O1715" s="3">
        <v>1.18247180671631</v>
      </c>
      <c r="P1715" s="3">
        <v>1.1198856050694801</v>
      </c>
      <c r="Q1715" s="3">
        <f t="shared" si="105"/>
        <v>1.1446079440458234</v>
      </c>
      <c r="R1715" s="3">
        <f t="shared" si="106"/>
        <v>0.93189720677156473</v>
      </c>
      <c r="S1715" s="3">
        <f t="shared" si="107"/>
        <v>0.33231031997621058</v>
      </c>
    </row>
    <row r="1716" spans="1:19" x14ac:dyDescent="0.2">
      <c r="A1716" s="3" t="s">
        <v>3443</v>
      </c>
      <c r="B1716" s="3" t="s">
        <v>3444</v>
      </c>
      <c r="C1716" s="3">
        <v>8.57</v>
      </c>
      <c r="D1716" s="3">
        <v>2</v>
      </c>
      <c r="E1716" s="3">
        <v>4</v>
      </c>
      <c r="F1716" s="3">
        <v>28</v>
      </c>
      <c r="G1716" s="3">
        <v>467</v>
      </c>
      <c r="H1716" s="3">
        <v>51.977749844660103</v>
      </c>
      <c r="I1716" s="3">
        <v>6.39208984375</v>
      </c>
      <c r="J1716" s="3"/>
      <c r="K1716" s="3">
        <v>1.2683971632094899</v>
      </c>
      <c r="L1716" s="3">
        <v>1.02850528787149</v>
      </c>
      <c r="M1716" s="3">
        <f t="shared" si="104"/>
        <v>1.14845122554049</v>
      </c>
      <c r="N1716" s="3"/>
      <c r="O1716" s="3">
        <v>0.766469107010182</v>
      </c>
      <c r="P1716" s="3">
        <v>1.0547800520336299</v>
      </c>
      <c r="Q1716" s="3">
        <f t="shared" si="105"/>
        <v>0.9106245795219059</v>
      </c>
      <c r="R1716" s="3">
        <f t="shared" si="106"/>
        <v>1.2611687092209254</v>
      </c>
      <c r="S1716" s="3">
        <f t="shared" si="107"/>
        <v>0.33237199946189944</v>
      </c>
    </row>
    <row r="1717" spans="1:19" x14ac:dyDescent="0.2">
      <c r="A1717" s="3" t="s">
        <v>3445</v>
      </c>
      <c r="B1717" s="3" t="s">
        <v>3446</v>
      </c>
      <c r="C1717" s="3">
        <v>58.48</v>
      </c>
      <c r="D1717" s="3">
        <v>17</v>
      </c>
      <c r="E1717" s="3">
        <v>50</v>
      </c>
      <c r="F1717" s="3">
        <v>863</v>
      </c>
      <c r="G1717" s="3">
        <v>843</v>
      </c>
      <c r="H1717" s="3">
        <v>94.028560594660107</v>
      </c>
      <c r="I1717" s="3">
        <v>6.11279296875</v>
      </c>
      <c r="J1717" s="3">
        <v>1.0450910278479799</v>
      </c>
      <c r="K1717" s="3">
        <v>0.94821761410855299</v>
      </c>
      <c r="L1717" s="3">
        <v>0.946220891299556</v>
      </c>
      <c r="M1717" s="3">
        <f t="shared" si="104"/>
        <v>0.97984317775202967</v>
      </c>
      <c r="N1717" s="3">
        <v>1.00899094328154</v>
      </c>
      <c r="O1717" s="3">
        <v>1.0370102972537101</v>
      </c>
      <c r="P1717" s="3">
        <v>1.00614014359879</v>
      </c>
      <c r="Q1717" s="3">
        <f t="shared" si="105"/>
        <v>1.0173804613780133</v>
      </c>
      <c r="R1717" s="3">
        <f t="shared" si="106"/>
        <v>0.96310398611829007</v>
      </c>
      <c r="S1717" s="3">
        <f t="shared" si="107"/>
        <v>0.33256355278952171</v>
      </c>
    </row>
    <row r="1718" spans="1:19" x14ac:dyDescent="0.2">
      <c r="A1718" s="3" t="s">
        <v>3447</v>
      </c>
      <c r="B1718" s="3" t="s">
        <v>3448</v>
      </c>
      <c r="C1718" s="3">
        <v>25.85</v>
      </c>
      <c r="D1718" s="3">
        <v>5</v>
      </c>
      <c r="E1718" s="3">
        <v>6</v>
      </c>
      <c r="F1718" s="3">
        <v>14</v>
      </c>
      <c r="G1718" s="3">
        <v>205</v>
      </c>
      <c r="H1718" s="3">
        <v>22.50689729466</v>
      </c>
      <c r="I1718" s="3">
        <v>8.39697265625</v>
      </c>
      <c r="J1718" s="3">
        <v>1.0998411167673601</v>
      </c>
      <c r="K1718" s="3">
        <v>1.1757701687311799</v>
      </c>
      <c r="L1718" s="3">
        <v>1.3279823344325901</v>
      </c>
      <c r="M1718" s="3">
        <f t="shared" si="104"/>
        <v>1.2011978733103768</v>
      </c>
      <c r="N1718" s="3">
        <v>1.13970056046826</v>
      </c>
      <c r="O1718" s="3">
        <v>1.08405911290577</v>
      </c>
      <c r="P1718" s="3">
        <v>1.1485281987154099</v>
      </c>
      <c r="Q1718" s="3">
        <f t="shared" si="105"/>
        <v>1.1240959573631466</v>
      </c>
      <c r="R1718" s="3">
        <f t="shared" si="106"/>
        <v>1.0685901549971697</v>
      </c>
      <c r="S1718" s="3">
        <f t="shared" si="107"/>
        <v>0.33279125025842732</v>
      </c>
    </row>
    <row r="1719" spans="1:19" x14ac:dyDescent="0.2">
      <c r="A1719" s="3" t="s">
        <v>3449</v>
      </c>
      <c r="B1719" s="3" t="s">
        <v>3450</v>
      </c>
      <c r="C1719" s="3">
        <v>31.1</v>
      </c>
      <c r="D1719" s="3">
        <v>6</v>
      </c>
      <c r="E1719" s="3">
        <v>6</v>
      </c>
      <c r="F1719" s="3">
        <v>8</v>
      </c>
      <c r="G1719" s="3">
        <v>164</v>
      </c>
      <c r="H1719" s="3">
        <v>18.380454554659998</v>
      </c>
      <c r="I1719" s="3">
        <v>8.27978515625</v>
      </c>
      <c r="J1719" s="3">
        <v>1.1100921414816201</v>
      </c>
      <c r="K1719" s="3">
        <v>1.06486799081062</v>
      </c>
      <c r="L1719" s="3">
        <v>1.20214422212036</v>
      </c>
      <c r="M1719" s="3">
        <f t="shared" si="104"/>
        <v>1.1257014514708665</v>
      </c>
      <c r="N1719" s="3">
        <v>1.1040025626702901</v>
      </c>
      <c r="O1719" s="3">
        <v>1.0494134006864499</v>
      </c>
      <c r="P1719" s="3">
        <v>1.0804858653690701</v>
      </c>
      <c r="Q1719" s="3">
        <f t="shared" si="105"/>
        <v>1.0779672762419368</v>
      </c>
      <c r="R1719" s="3">
        <f t="shared" si="106"/>
        <v>1.0442816551865499</v>
      </c>
      <c r="S1719" s="3">
        <f t="shared" si="107"/>
        <v>0.33287158050595322</v>
      </c>
    </row>
    <row r="1720" spans="1:19" x14ac:dyDescent="0.2">
      <c r="A1720" s="3" t="s">
        <v>3451</v>
      </c>
      <c r="B1720" s="3" t="s">
        <v>3452</v>
      </c>
      <c r="C1720" s="3">
        <v>11.35</v>
      </c>
      <c r="D1720" s="3">
        <v>4</v>
      </c>
      <c r="E1720" s="3">
        <v>4</v>
      </c>
      <c r="F1720" s="3">
        <v>8</v>
      </c>
      <c r="G1720" s="3">
        <v>423</v>
      </c>
      <c r="H1720" s="3">
        <v>48.111034784659999</v>
      </c>
      <c r="I1720" s="3">
        <v>7.88427734375</v>
      </c>
      <c r="J1720" s="3">
        <v>0.95325228023084796</v>
      </c>
      <c r="K1720" s="3">
        <v>1.0159721920825</v>
      </c>
      <c r="L1720" s="3">
        <v>1.1335526263478299</v>
      </c>
      <c r="M1720" s="3">
        <f t="shared" si="104"/>
        <v>1.0342590328870593</v>
      </c>
      <c r="N1720" s="3">
        <v>1.00586628439715</v>
      </c>
      <c r="O1720" s="3">
        <v>1.15587976243517</v>
      </c>
      <c r="P1720" s="3">
        <v>1.2039858688619001</v>
      </c>
      <c r="Q1720" s="3">
        <f t="shared" si="105"/>
        <v>1.1219106385647402</v>
      </c>
      <c r="R1720" s="3">
        <f t="shared" si="106"/>
        <v>0.92187291691091056</v>
      </c>
      <c r="S1720" s="3">
        <f t="shared" si="107"/>
        <v>0.33317148033225552</v>
      </c>
    </row>
    <row r="1721" spans="1:19" x14ac:dyDescent="0.2">
      <c r="A1721" s="3" t="s">
        <v>3453</v>
      </c>
      <c r="B1721" s="3" t="s">
        <v>3454</v>
      </c>
      <c r="C1721" s="3">
        <v>5.99</v>
      </c>
      <c r="D1721" s="3">
        <v>5</v>
      </c>
      <c r="E1721" s="3">
        <v>6</v>
      </c>
      <c r="F1721" s="3">
        <v>12</v>
      </c>
      <c r="G1721" s="3">
        <v>1118</v>
      </c>
      <c r="H1721" s="3">
        <v>124.15928980466001</v>
      </c>
      <c r="I1721" s="3">
        <v>5.26220703125</v>
      </c>
      <c r="J1721" s="3">
        <v>1.0226727123644701</v>
      </c>
      <c r="K1721" s="3">
        <v>0.97685488467049497</v>
      </c>
      <c r="L1721" s="3"/>
      <c r="M1721" s="3">
        <f t="shared" si="104"/>
        <v>0.99976379851748254</v>
      </c>
      <c r="N1721" s="3">
        <v>1.0573099546026901</v>
      </c>
      <c r="O1721" s="3">
        <v>1.0183297127264599</v>
      </c>
      <c r="P1721" s="3"/>
      <c r="Q1721" s="3">
        <f t="shared" si="105"/>
        <v>1.037819833664575</v>
      </c>
      <c r="R1721" s="3">
        <f t="shared" si="106"/>
        <v>0.96333078833855457</v>
      </c>
      <c r="S1721" s="3">
        <f t="shared" si="107"/>
        <v>0.3332350105307984</v>
      </c>
    </row>
    <row r="1722" spans="1:19" x14ac:dyDescent="0.2">
      <c r="A1722" s="3" t="s">
        <v>3455</v>
      </c>
      <c r="B1722" s="3" t="s">
        <v>3456</v>
      </c>
      <c r="C1722" s="3">
        <v>56.13</v>
      </c>
      <c r="D1722" s="3">
        <v>26</v>
      </c>
      <c r="E1722" s="3">
        <v>26</v>
      </c>
      <c r="F1722" s="3">
        <v>250</v>
      </c>
      <c r="G1722" s="3">
        <v>595</v>
      </c>
      <c r="H1722" s="3">
        <v>66.06975728466</v>
      </c>
      <c r="I1722" s="3">
        <v>5.78271484375</v>
      </c>
      <c r="J1722" s="3">
        <v>1.0158092092834801</v>
      </c>
      <c r="K1722" s="3">
        <v>1.01138376844032</v>
      </c>
      <c r="L1722" s="3">
        <v>1.03781212856265</v>
      </c>
      <c r="M1722" s="3">
        <f t="shared" si="104"/>
        <v>1.0216683687621499</v>
      </c>
      <c r="N1722" s="3">
        <v>0.94228287845235503</v>
      </c>
      <c r="O1722" s="3">
        <v>0.98383520093390397</v>
      </c>
      <c r="P1722" s="3">
        <v>1.0408784464885601</v>
      </c>
      <c r="Q1722" s="3">
        <f t="shared" si="105"/>
        <v>0.98899884195827303</v>
      </c>
      <c r="R1722" s="3">
        <f t="shared" si="106"/>
        <v>1.0330329272572143</v>
      </c>
      <c r="S1722" s="3">
        <f t="shared" si="107"/>
        <v>0.33344063820406405</v>
      </c>
    </row>
    <row r="1723" spans="1:19" x14ac:dyDescent="0.2">
      <c r="A1723" s="3" t="s">
        <v>3457</v>
      </c>
      <c r="B1723" s="3" t="s">
        <v>3458</v>
      </c>
      <c r="C1723" s="3">
        <v>15.18</v>
      </c>
      <c r="D1723" s="3">
        <v>5</v>
      </c>
      <c r="E1723" s="3">
        <v>5</v>
      </c>
      <c r="F1723" s="3">
        <v>14</v>
      </c>
      <c r="G1723" s="3">
        <v>336</v>
      </c>
      <c r="H1723" s="3">
        <v>36.343855164659999</v>
      </c>
      <c r="I1723" s="3">
        <v>6.44287109375</v>
      </c>
      <c r="J1723" s="3">
        <v>1.1563725319684</v>
      </c>
      <c r="K1723" s="3">
        <v>0.73045609311887905</v>
      </c>
      <c r="L1723" s="3">
        <v>0.99574152342142797</v>
      </c>
      <c r="M1723" s="3">
        <f t="shared" si="104"/>
        <v>0.96085671616956903</v>
      </c>
      <c r="N1723" s="3">
        <v>1.1376081265706901</v>
      </c>
      <c r="O1723" s="3">
        <v>1.01711039495331</v>
      </c>
      <c r="P1723" s="3">
        <v>1.16327075512429</v>
      </c>
      <c r="Q1723" s="3">
        <f t="shared" si="105"/>
        <v>1.1059964255494299</v>
      </c>
      <c r="R1723" s="3">
        <f t="shared" si="106"/>
        <v>0.86877018222933289</v>
      </c>
      <c r="S1723" s="3">
        <f t="shared" si="107"/>
        <v>0.3335950330719375</v>
      </c>
    </row>
    <row r="1724" spans="1:19" x14ac:dyDescent="0.2">
      <c r="A1724" s="3" t="s">
        <v>3459</v>
      </c>
      <c r="B1724" s="3" t="s">
        <v>3460</v>
      </c>
      <c r="C1724" s="3">
        <v>14.5</v>
      </c>
      <c r="D1724" s="3">
        <v>6</v>
      </c>
      <c r="E1724" s="3">
        <v>6</v>
      </c>
      <c r="F1724" s="3">
        <v>16</v>
      </c>
      <c r="G1724" s="3">
        <v>538</v>
      </c>
      <c r="H1724" s="3">
        <v>61.03155217466</v>
      </c>
      <c r="I1724" s="3">
        <v>5.52880859375</v>
      </c>
      <c r="J1724" s="3">
        <v>0.99189690106195005</v>
      </c>
      <c r="K1724" s="3"/>
      <c r="L1724" s="3">
        <v>0.91807015191220398</v>
      </c>
      <c r="M1724" s="3">
        <f t="shared" si="104"/>
        <v>0.95498352648707696</v>
      </c>
      <c r="N1724" s="3">
        <v>0.92621744110667503</v>
      </c>
      <c r="O1724" s="3"/>
      <c r="P1724" s="3">
        <v>0.84758400850630999</v>
      </c>
      <c r="Q1724" s="3">
        <f t="shared" si="105"/>
        <v>0.88690072480649251</v>
      </c>
      <c r="R1724" s="3">
        <f t="shared" si="106"/>
        <v>1.0767648506493654</v>
      </c>
      <c r="S1724" s="3">
        <f t="shared" si="107"/>
        <v>0.33405823940207957</v>
      </c>
    </row>
    <row r="1725" spans="1:19" x14ac:dyDescent="0.2">
      <c r="A1725" s="3" t="s">
        <v>3461</v>
      </c>
      <c r="B1725" s="3" t="s">
        <v>3462</v>
      </c>
      <c r="C1725" s="3">
        <v>68.290000000000006</v>
      </c>
      <c r="D1725" s="3">
        <v>9</v>
      </c>
      <c r="E1725" s="3">
        <v>10</v>
      </c>
      <c r="F1725" s="3">
        <v>263</v>
      </c>
      <c r="G1725" s="3">
        <v>164</v>
      </c>
      <c r="H1725" s="3">
        <v>18.66960479466</v>
      </c>
      <c r="I1725" s="3">
        <v>5.85888671875</v>
      </c>
      <c r="J1725" s="3">
        <v>0.96172197871596399</v>
      </c>
      <c r="K1725" s="3">
        <v>0.98266721594003903</v>
      </c>
      <c r="L1725" s="3">
        <v>0.99622065266673498</v>
      </c>
      <c r="M1725" s="3">
        <f t="shared" si="104"/>
        <v>0.9802032824409127</v>
      </c>
      <c r="N1725" s="3">
        <v>0.96790800012568301</v>
      </c>
      <c r="O1725" s="3">
        <v>1.0148503629903001</v>
      </c>
      <c r="P1725" s="3">
        <v>1.02343195339838</v>
      </c>
      <c r="Q1725" s="3">
        <f t="shared" si="105"/>
        <v>1.0020634388381211</v>
      </c>
      <c r="R1725" s="3">
        <f t="shared" si="106"/>
        <v>0.97818485781443643</v>
      </c>
      <c r="S1725" s="3">
        <f t="shared" si="107"/>
        <v>0.33499199994620282</v>
      </c>
    </row>
    <row r="1726" spans="1:19" x14ac:dyDescent="0.2">
      <c r="A1726" s="3" t="s">
        <v>3463</v>
      </c>
      <c r="B1726" s="3" t="s">
        <v>3464</v>
      </c>
      <c r="C1726" s="3">
        <v>6.67</v>
      </c>
      <c r="D1726" s="3">
        <v>1</v>
      </c>
      <c r="E1726" s="3">
        <v>1</v>
      </c>
      <c r="F1726" s="3">
        <v>2</v>
      </c>
      <c r="G1726" s="3">
        <v>135</v>
      </c>
      <c r="H1726" s="3">
        <v>15.461898314660001</v>
      </c>
      <c r="I1726" s="3">
        <v>9.11474609375</v>
      </c>
      <c r="J1726" s="3"/>
      <c r="K1726" s="3">
        <v>0.80783914932418599</v>
      </c>
      <c r="L1726" s="3">
        <v>0.90027367663736102</v>
      </c>
      <c r="M1726" s="3">
        <f t="shared" si="104"/>
        <v>0.8540564129807735</v>
      </c>
      <c r="N1726" s="3"/>
      <c r="O1726" s="3">
        <v>0.89798406773336603</v>
      </c>
      <c r="P1726" s="3">
        <v>0.93586246002996298</v>
      </c>
      <c r="Q1726" s="3">
        <f t="shared" si="105"/>
        <v>0.91692326388166445</v>
      </c>
      <c r="R1726" s="3">
        <f t="shared" si="106"/>
        <v>0.93143717323219277</v>
      </c>
      <c r="S1726" s="3">
        <f t="shared" si="107"/>
        <v>0.3351683236050258</v>
      </c>
    </row>
    <row r="1727" spans="1:19" x14ac:dyDescent="0.2">
      <c r="A1727" s="3" t="s">
        <v>3465</v>
      </c>
      <c r="B1727" s="3" t="s">
        <v>3466</v>
      </c>
      <c r="C1727" s="3">
        <v>3.11</v>
      </c>
      <c r="D1727" s="3">
        <v>2</v>
      </c>
      <c r="E1727" s="3">
        <v>2</v>
      </c>
      <c r="F1727" s="3">
        <v>4</v>
      </c>
      <c r="G1727" s="3">
        <v>675</v>
      </c>
      <c r="H1727" s="3">
        <v>74.967682854660197</v>
      </c>
      <c r="I1727" s="3">
        <v>8.04541015625</v>
      </c>
      <c r="J1727" s="3">
        <v>1.0121352054464601</v>
      </c>
      <c r="K1727" s="3">
        <v>1.05181736092875</v>
      </c>
      <c r="L1727" s="3">
        <v>0.95157491971330699</v>
      </c>
      <c r="M1727" s="3">
        <f t="shared" si="104"/>
        <v>1.0051758286961725</v>
      </c>
      <c r="N1727" s="3">
        <v>0.90869458112280299</v>
      </c>
      <c r="O1727" s="3">
        <v>1.0490257603527999</v>
      </c>
      <c r="P1727" s="3">
        <v>0.81443339636823198</v>
      </c>
      <c r="Q1727" s="3">
        <f t="shared" si="105"/>
        <v>0.92405124594794508</v>
      </c>
      <c r="R1727" s="3">
        <f t="shared" si="106"/>
        <v>1.0877922984292989</v>
      </c>
      <c r="S1727" s="3">
        <f t="shared" si="107"/>
        <v>0.3352501397219444</v>
      </c>
    </row>
    <row r="1728" spans="1:19" x14ac:dyDescent="0.2">
      <c r="A1728" s="3" t="s">
        <v>3467</v>
      </c>
      <c r="B1728" s="3" t="s">
        <v>3468</v>
      </c>
      <c r="C1728" s="3">
        <v>28.55</v>
      </c>
      <c r="D1728" s="3">
        <v>22</v>
      </c>
      <c r="E1728" s="3">
        <v>22</v>
      </c>
      <c r="F1728" s="3">
        <v>105</v>
      </c>
      <c r="G1728" s="3">
        <v>802</v>
      </c>
      <c r="H1728" s="3">
        <v>88.261182984659897</v>
      </c>
      <c r="I1728" s="3">
        <v>7.59130859375</v>
      </c>
      <c r="J1728" s="3">
        <v>1.0037193394831001</v>
      </c>
      <c r="K1728" s="3">
        <v>1.0131036383455101</v>
      </c>
      <c r="L1728" s="3">
        <v>1.1233585420426599</v>
      </c>
      <c r="M1728" s="3">
        <f t="shared" si="104"/>
        <v>1.0467271732904235</v>
      </c>
      <c r="N1728" s="3">
        <v>1.0616026065256301</v>
      </c>
      <c r="O1728" s="3">
        <v>1.1307512819725101</v>
      </c>
      <c r="P1728" s="3">
        <v>1.0901017861000699</v>
      </c>
      <c r="Q1728" s="3">
        <f t="shared" si="105"/>
        <v>1.0941518915327366</v>
      </c>
      <c r="R1728" s="3">
        <f t="shared" si="106"/>
        <v>0.9566561840185841</v>
      </c>
      <c r="S1728" s="3">
        <f t="shared" si="107"/>
        <v>0.33527725907928174</v>
      </c>
    </row>
    <row r="1729" spans="1:19" x14ac:dyDescent="0.2">
      <c r="A1729" s="3" t="s">
        <v>3469</v>
      </c>
      <c r="B1729" s="3" t="s">
        <v>3470</v>
      </c>
      <c r="C1729" s="3">
        <v>19.899999999999999</v>
      </c>
      <c r="D1729" s="3">
        <v>12</v>
      </c>
      <c r="E1729" s="3">
        <v>13</v>
      </c>
      <c r="F1729" s="3">
        <v>77</v>
      </c>
      <c r="G1729" s="3">
        <v>774</v>
      </c>
      <c r="H1729" s="3">
        <v>85.3130867646599</v>
      </c>
      <c r="I1729" s="3">
        <v>6.04931640625</v>
      </c>
      <c r="J1729" s="3">
        <v>0.92725474750652603</v>
      </c>
      <c r="K1729" s="3">
        <v>0.78361932341067697</v>
      </c>
      <c r="L1729" s="3">
        <v>0.91719448346110899</v>
      </c>
      <c r="M1729" s="3">
        <f t="shared" si="104"/>
        <v>0.87602285145943737</v>
      </c>
      <c r="N1729" s="3">
        <v>0.97402396789137202</v>
      </c>
      <c r="O1729" s="3">
        <v>0.85809270579234098</v>
      </c>
      <c r="P1729" s="3">
        <v>1.00950713524027</v>
      </c>
      <c r="Q1729" s="3">
        <f t="shared" si="105"/>
        <v>0.94720793630799438</v>
      </c>
      <c r="R1729" s="3">
        <f t="shared" si="106"/>
        <v>0.92484745733231433</v>
      </c>
      <c r="S1729" s="3">
        <f t="shared" si="107"/>
        <v>0.33538559386882</v>
      </c>
    </row>
    <row r="1730" spans="1:19" x14ac:dyDescent="0.2">
      <c r="A1730" s="3" t="s">
        <v>3471</v>
      </c>
      <c r="B1730" s="3" t="s">
        <v>3472</v>
      </c>
      <c r="C1730" s="3">
        <v>36.159999999999997</v>
      </c>
      <c r="D1730" s="3">
        <v>5</v>
      </c>
      <c r="E1730" s="3">
        <v>5</v>
      </c>
      <c r="F1730" s="3">
        <v>40</v>
      </c>
      <c r="G1730" s="3">
        <v>177</v>
      </c>
      <c r="H1730" s="3">
        <v>19.355092434660001</v>
      </c>
      <c r="I1730" s="3">
        <v>4.85595703125</v>
      </c>
      <c r="J1730" s="3">
        <v>0.99518726493621201</v>
      </c>
      <c r="K1730" s="3">
        <v>1.0433386155695601</v>
      </c>
      <c r="L1730" s="3"/>
      <c r="M1730" s="3">
        <f t="shared" si="104"/>
        <v>1.0192629402528861</v>
      </c>
      <c r="N1730" s="3">
        <v>1.0388564133514899</v>
      </c>
      <c r="O1730" s="3">
        <v>1.1388469744685199</v>
      </c>
      <c r="P1730" s="3"/>
      <c r="Q1730" s="3">
        <f t="shared" si="105"/>
        <v>1.088851693910005</v>
      </c>
      <c r="R1730" s="3">
        <f t="shared" si="106"/>
        <v>0.93608977783996494</v>
      </c>
      <c r="S1730" s="3">
        <f t="shared" si="107"/>
        <v>0.33652522566559506</v>
      </c>
    </row>
    <row r="1731" spans="1:19" x14ac:dyDescent="0.2">
      <c r="A1731" s="3" t="s">
        <v>3473</v>
      </c>
      <c r="B1731" s="3" t="s">
        <v>3474</v>
      </c>
      <c r="C1731" s="3">
        <v>18.45</v>
      </c>
      <c r="D1731" s="3">
        <v>4</v>
      </c>
      <c r="E1731" s="3">
        <v>4</v>
      </c>
      <c r="F1731" s="3">
        <v>17</v>
      </c>
      <c r="G1731" s="3">
        <v>336</v>
      </c>
      <c r="H1731" s="3">
        <v>37.07988698466</v>
      </c>
      <c r="I1731" s="3">
        <v>6.32861328125</v>
      </c>
      <c r="J1731" s="3">
        <v>0.973434779682947</v>
      </c>
      <c r="K1731" s="3">
        <v>0.94838012145124495</v>
      </c>
      <c r="L1731" s="3">
        <v>1.0442628011927799</v>
      </c>
      <c r="M1731" s="3">
        <f t="shared" si="104"/>
        <v>0.98869256744232403</v>
      </c>
      <c r="N1731" s="3">
        <v>0.96528101804317901</v>
      </c>
      <c r="O1731" s="3">
        <v>0.97028991079597604</v>
      </c>
      <c r="P1731" s="3">
        <v>0.92601481907287397</v>
      </c>
      <c r="Q1731" s="3">
        <f t="shared" si="105"/>
        <v>0.95386191597067638</v>
      </c>
      <c r="R1731" s="3">
        <f t="shared" si="106"/>
        <v>1.036515402165106</v>
      </c>
      <c r="S1731" s="3">
        <f t="shared" si="107"/>
        <v>0.33680541474391679</v>
      </c>
    </row>
    <row r="1732" spans="1:19" x14ac:dyDescent="0.2">
      <c r="A1732" s="3" t="s">
        <v>3475</v>
      </c>
      <c r="B1732" s="3" t="s">
        <v>3476</v>
      </c>
      <c r="C1732" s="3">
        <v>55.25</v>
      </c>
      <c r="D1732" s="3">
        <v>25</v>
      </c>
      <c r="E1732" s="3">
        <v>32</v>
      </c>
      <c r="F1732" s="3">
        <v>230</v>
      </c>
      <c r="G1732" s="3">
        <v>610</v>
      </c>
      <c r="H1732" s="3">
        <v>68.395960734659994</v>
      </c>
      <c r="I1732" s="3">
        <v>8.16259765625</v>
      </c>
      <c r="J1732" s="3">
        <v>0.94065617647794897</v>
      </c>
      <c r="K1732" s="3">
        <v>0.99230181143333096</v>
      </c>
      <c r="L1732" s="3">
        <v>0.930288969154759</v>
      </c>
      <c r="M1732" s="3">
        <f t="shared" ref="M1732:M1795" si="108">AVERAGE(J1732:L1732)</f>
        <v>0.95441565235534631</v>
      </c>
      <c r="N1732" s="3">
        <v>0.94960184717152796</v>
      </c>
      <c r="O1732" s="3">
        <v>1.0049716508351401</v>
      </c>
      <c r="P1732" s="3">
        <v>0.99186116900340204</v>
      </c>
      <c r="Q1732" s="3">
        <f t="shared" ref="Q1732:Q1795" si="109">AVERAGE(N1732:P1732)</f>
        <v>0.98214488900335672</v>
      </c>
      <c r="R1732" s="3">
        <f t="shared" ref="R1732:R1795" si="110">M1732/Q1732</f>
        <v>0.97176665382217797</v>
      </c>
      <c r="S1732" s="3">
        <f t="shared" ref="S1732:S1795" si="111">_xlfn.T.TEST(J1732:L1732,N1732:P1732,2,2)</f>
        <v>0.33688092116517415</v>
      </c>
    </row>
    <row r="1733" spans="1:19" x14ac:dyDescent="0.2">
      <c r="A1733" s="3" t="s">
        <v>3477</v>
      </c>
      <c r="B1733" s="3" t="s">
        <v>3478</v>
      </c>
      <c r="C1733" s="3">
        <v>2.06</v>
      </c>
      <c r="D1733" s="3">
        <v>1</v>
      </c>
      <c r="E1733" s="3">
        <v>1</v>
      </c>
      <c r="F1733" s="3">
        <v>3</v>
      </c>
      <c r="G1733" s="3">
        <v>485</v>
      </c>
      <c r="H1733" s="3">
        <v>55.113790284659999</v>
      </c>
      <c r="I1733" s="3">
        <v>8.79248046875</v>
      </c>
      <c r="J1733" s="3">
        <v>0.74591777805636805</v>
      </c>
      <c r="K1733" s="3">
        <v>1.0507799810204299</v>
      </c>
      <c r="L1733" s="3">
        <v>1.09985868378602</v>
      </c>
      <c r="M1733" s="3">
        <f t="shared" si="108"/>
        <v>0.965518814287606</v>
      </c>
      <c r="N1733" s="3">
        <v>0.83148807125049196</v>
      </c>
      <c r="O1733" s="3">
        <v>0.87861912100126505</v>
      </c>
      <c r="P1733" s="3">
        <v>0.819880597817087</v>
      </c>
      <c r="Q1733" s="3">
        <f t="shared" si="109"/>
        <v>0.84332926335628133</v>
      </c>
      <c r="R1733" s="3">
        <f t="shared" si="110"/>
        <v>1.1448894948160993</v>
      </c>
      <c r="S1733" s="3">
        <f t="shared" si="111"/>
        <v>0.33719713888971031</v>
      </c>
    </row>
    <row r="1734" spans="1:19" x14ac:dyDescent="0.2">
      <c r="A1734" s="3" t="s">
        <v>3479</v>
      </c>
      <c r="B1734" s="3" t="s">
        <v>3480</v>
      </c>
      <c r="C1734" s="3">
        <v>21.46</v>
      </c>
      <c r="D1734" s="3">
        <v>3</v>
      </c>
      <c r="E1734" s="3">
        <v>3</v>
      </c>
      <c r="F1734" s="3">
        <v>19</v>
      </c>
      <c r="G1734" s="3">
        <v>205</v>
      </c>
      <c r="H1734" s="3">
        <v>22.43951918466</v>
      </c>
      <c r="I1734" s="3">
        <v>6.78564453125</v>
      </c>
      <c r="J1734" s="3">
        <v>0.98269508238640702</v>
      </c>
      <c r="K1734" s="3">
        <v>1.0859557034728999</v>
      </c>
      <c r="L1734" s="3">
        <v>1.00386914878475</v>
      </c>
      <c r="M1734" s="3">
        <f t="shared" si="108"/>
        <v>1.0241733115480189</v>
      </c>
      <c r="N1734" s="3">
        <v>1.1098702164427601</v>
      </c>
      <c r="O1734" s="3">
        <v>1.1257032507162601</v>
      </c>
      <c r="P1734" s="3">
        <v>1.0009581728861701</v>
      </c>
      <c r="Q1734" s="3">
        <f t="shared" si="109"/>
        <v>1.0788438800150635</v>
      </c>
      <c r="R1734" s="3">
        <f t="shared" si="110"/>
        <v>0.94932485646924081</v>
      </c>
      <c r="S1734" s="3">
        <f t="shared" si="111"/>
        <v>0.33811061332915937</v>
      </c>
    </row>
    <row r="1735" spans="1:19" x14ac:dyDescent="0.2">
      <c r="A1735" s="3" t="s">
        <v>3481</v>
      </c>
      <c r="B1735" s="3" t="s">
        <v>3482</v>
      </c>
      <c r="C1735" s="3">
        <v>28.05</v>
      </c>
      <c r="D1735" s="3">
        <v>2</v>
      </c>
      <c r="E1735" s="3">
        <v>2</v>
      </c>
      <c r="F1735" s="3">
        <v>6</v>
      </c>
      <c r="G1735" s="3">
        <v>82</v>
      </c>
      <c r="H1735" s="3">
        <v>9.66792527466</v>
      </c>
      <c r="I1735" s="3">
        <v>8.79248046875</v>
      </c>
      <c r="J1735" s="3">
        <v>1.29814652434742</v>
      </c>
      <c r="K1735" s="3"/>
      <c r="L1735" s="3">
        <v>1.2697106564658001</v>
      </c>
      <c r="M1735" s="3">
        <f t="shared" si="108"/>
        <v>1.28392859040661</v>
      </c>
      <c r="N1735" s="3">
        <v>1.0985759536633</v>
      </c>
      <c r="O1735" s="3"/>
      <c r="P1735" s="3">
        <v>1.26211775165636</v>
      </c>
      <c r="Q1735" s="3">
        <f t="shared" si="109"/>
        <v>1.18034685265983</v>
      </c>
      <c r="R1735" s="3">
        <f t="shared" si="110"/>
        <v>1.0877553386221734</v>
      </c>
      <c r="S1735" s="3">
        <f t="shared" si="111"/>
        <v>0.33832744854288488</v>
      </c>
    </row>
    <row r="1736" spans="1:19" x14ac:dyDescent="0.2">
      <c r="A1736" s="3" t="s">
        <v>3483</v>
      </c>
      <c r="B1736" s="3" t="s">
        <v>3484</v>
      </c>
      <c r="C1736" s="3">
        <v>68.22</v>
      </c>
      <c r="D1736" s="3">
        <v>5</v>
      </c>
      <c r="E1736" s="3">
        <v>6</v>
      </c>
      <c r="F1736" s="3">
        <v>69</v>
      </c>
      <c r="G1736" s="3">
        <v>107</v>
      </c>
      <c r="H1736" s="3">
        <v>11.17772280466</v>
      </c>
      <c r="I1736" s="3">
        <v>5.84619140625</v>
      </c>
      <c r="J1736" s="3">
        <v>1.16952229008242</v>
      </c>
      <c r="K1736" s="3">
        <v>0.63545510763312496</v>
      </c>
      <c r="L1736" s="3">
        <v>0.82678856266405898</v>
      </c>
      <c r="M1736" s="3">
        <f t="shared" si="108"/>
        <v>0.87725532012653462</v>
      </c>
      <c r="N1736" s="3">
        <v>1.15248824573367</v>
      </c>
      <c r="O1736" s="3">
        <v>1.01809273119927</v>
      </c>
      <c r="P1736" s="3">
        <v>0.99469229823527106</v>
      </c>
      <c r="Q1736" s="3">
        <f t="shared" si="109"/>
        <v>1.055091091722737</v>
      </c>
      <c r="R1736" s="3">
        <f t="shared" si="110"/>
        <v>0.83144984069021499</v>
      </c>
      <c r="S1736" s="3">
        <f t="shared" si="111"/>
        <v>0.33860927372018745</v>
      </c>
    </row>
    <row r="1737" spans="1:19" x14ac:dyDescent="0.2">
      <c r="A1737" s="3" t="s">
        <v>3485</v>
      </c>
      <c r="B1737" s="3" t="s">
        <v>3486</v>
      </c>
      <c r="C1737" s="3">
        <v>8.5299999999999994</v>
      </c>
      <c r="D1737" s="3">
        <v>7</v>
      </c>
      <c r="E1737" s="3">
        <v>7</v>
      </c>
      <c r="F1737" s="3">
        <v>13</v>
      </c>
      <c r="G1737" s="3">
        <v>973</v>
      </c>
      <c r="H1737" s="3">
        <v>110.201104914661</v>
      </c>
      <c r="I1737" s="3">
        <v>6.13818359375</v>
      </c>
      <c r="J1737" s="3">
        <v>0.98465461768951401</v>
      </c>
      <c r="K1737" s="3">
        <v>1.08060560534274</v>
      </c>
      <c r="L1737" s="3">
        <v>0.84785061052908195</v>
      </c>
      <c r="M1737" s="3">
        <f t="shared" si="108"/>
        <v>0.97103694452044531</v>
      </c>
      <c r="N1737" s="3">
        <v>1.2509384882524399</v>
      </c>
      <c r="O1737" s="3">
        <v>0.97792064403844803</v>
      </c>
      <c r="P1737" s="3">
        <v>1.0334756228966899</v>
      </c>
      <c r="Q1737" s="3">
        <f t="shared" si="109"/>
        <v>1.0874449183958592</v>
      </c>
      <c r="R1737" s="3">
        <f t="shared" si="110"/>
        <v>0.89295276302625726</v>
      </c>
      <c r="S1737" s="3">
        <f t="shared" si="111"/>
        <v>0.338751975952717</v>
      </c>
    </row>
    <row r="1738" spans="1:19" x14ac:dyDescent="0.2">
      <c r="A1738" s="3" t="s">
        <v>3487</v>
      </c>
      <c r="B1738" s="3" t="s">
        <v>3488</v>
      </c>
      <c r="C1738" s="3">
        <v>44.29</v>
      </c>
      <c r="D1738" s="3">
        <v>15</v>
      </c>
      <c r="E1738" s="3">
        <v>15</v>
      </c>
      <c r="F1738" s="3">
        <v>85</v>
      </c>
      <c r="G1738" s="3">
        <v>359</v>
      </c>
      <c r="H1738" s="3">
        <v>40.189448714660003</v>
      </c>
      <c r="I1738" s="3">
        <v>7.12255859375</v>
      </c>
      <c r="J1738" s="3">
        <v>0.99881394454235395</v>
      </c>
      <c r="K1738" s="3">
        <v>1.03224793597595</v>
      </c>
      <c r="L1738" s="3">
        <v>1.0610846270276799</v>
      </c>
      <c r="M1738" s="3">
        <f t="shared" si="108"/>
        <v>1.0307155025153278</v>
      </c>
      <c r="N1738" s="3">
        <v>1.04561165743234</v>
      </c>
      <c r="O1738" s="3">
        <v>1.0455294623075799</v>
      </c>
      <c r="P1738" s="3">
        <v>1.06233540784088</v>
      </c>
      <c r="Q1738" s="3">
        <f t="shared" si="109"/>
        <v>1.0511588425269334</v>
      </c>
      <c r="R1738" s="3">
        <f t="shared" si="110"/>
        <v>0.98055161676377967</v>
      </c>
      <c r="S1738" s="3">
        <f t="shared" si="111"/>
        <v>0.33890417029746317</v>
      </c>
    </row>
    <row r="1739" spans="1:19" x14ac:dyDescent="0.2">
      <c r="A1739" s="3" t="s">
        <v>3489</v>
      </c>
      <c r="B1739" s="3" t="s">
        <v>3490</v>
      </c>
      <c r="C1739" s="3">
        <v>6.62</v>
      </c>
      <c r="D1739" s="3">
        <v>1</v>
      </c>
      <c r="E1739" s="3">
        <v>3</v>
      </c>
      <c r="F1739" s="3">
        <v>25</v>
      </c>
      <c r="G1739" s="3">
        <v>453</v>
      </c>
      <c r="H1739" s="3">
        <v>50.02580551466</v>
      </c>
      <c r="I1739" s="3">
        <v>9.26123046875</v>
      </c>
      <c r="J1739" s="3">
        <v>1.0077697211861201</v>
      </c>
      <c r="K1739" s="3">
        <v>1.0547363189189201</v>
      </c>
      <c r="L1739" s="3">
        <v>1.1269743773255201</v>
      </c>
      <c r="M1739" s="3">
        <f t="shared" si="108"/>
        <v>1.0631601391435199</v>
      </c>
      <c r="N1739" s="3">
        <v>1.0480987212164401</v>
      </c>
      <c r="O1739" s="3">
        <v>0.81265601856171799</v>
      </c>
      <c r="P1739" s="3">
        <v>1.0490178942082999</v>
      </c>
      <c r="Q1739" s="3">
        <f t="shared" si="109"/>
        <v>0.96992421132881945</v>
      </c>
      <c r="R1739" s="3">
        <f t="shared" si="110"/>
        <v>1.0961270238702105</v>
      </c>
      <c r="S1739" s="3">
        <f t="shared" si="111"/>
        <v>0.33896956063475181</v>
      </c>
    </row>
    <row r="1740" spans="1:19" x14ac:dyDescent="0.2">
      <c r="A1740" s="3" t="s">
        <v>3491</v>
      </c>
      <c r="B1740" s="3" t="s">
        <v>3492</v>
      </c>
      <c r="C1740" s="3">
        <v>39.82</v>
      </c>
      <c r="D1740" s="3">
        <v>7</v>
      </c>
      <c r="E1740" s="3">
        <v>7</v>
      </c>
      <c r="F1740" s="3">
        <v>13</v>
      </c>
      <c r="G1740" s="3">
        <v>226</v>
      </c>
      <c r="H1740" s="3">
        <v>25.465348214660001</v>
      </c>
      <c r="I1740" s="3">
        <v>8.92431640625</v>
      </c>
      <c r="J1740" s="3">
        <v>0.916648507964961</v>
      </c>
      <c r="K1740" s="3">
        <v>1.20258061245697</v>
      </c>
      <c r="L1740" s="3">
        <v>1.0362118703162899</v>
      </c>
      <c r="M1740" s="3">
        <f t="shared" si="108"/>
        <v>1.0518136635794069</v>
      </c>
      <c r="N1740" s="3">
        <v>0.91651570179598596</v>
      </c>
      <c r="O1740" s="3">
        <v>1.03737714693827</v>
      </c>
      <c r="P1740" s="3">
        <v>0.89611083324701102</v>
      </c>
      <c r="Q1740" s="3">
        <f t="shared" si="109"/>
        <v>0.95000122732708903</v>
      </c>
      <c r="R1740" s="3">
        <f t="shared" si="110"/>
        <v>1.1071708470722463</v>
      </c>
      <c r="S1740" s="3">
        <f t="shared" si="111"/>
        <v>0.33923159410644321</v>
      </c>
    </row>
    <row r="1741" spans="1:19" x14ac:dyDescent="0.2">
      <c r="A1741" s="3" t="s">
        <v>3493</v>
      </c>
      <c r="B1741" s="3" t="s">
        <v>3494</v>
      </c>
      <c r="C1741" s="3">
        <v>11.57</v>
      </c>
      <c r="D1741" s="3">
        <v>4</v>
      </c>
      <c r="E1741" s="3">
        <v>5</v>
      </c>
      <c r="F1741" s="3">
        <v>20</v>
      </c>
      <c r="G1741" s="3">
        <v>458</v>
      </c>
      <c r="H1741" s="3">
        <v>51.428678474660003</v>
      </c>
      <c r="I1741" s="3">
        <v>6.39208984375</v>
      </c>
      <c r="J1741" s="3">
        <v>0.86698220156813899</v>
      </c>
      <c r="K1741" s="3">
        <v>1.1725413299751899</v>
      </c>
      <c r="L1741" s="3">
        <v>0.97384636921855805</v>
      </c>
      <c r="M1741" s="3">
        <f t="shared" si="108"/>
        <v>1.0044566335872955</v>
      </c>
      <c r="N1741" s="3">
        <v>0.94948367571400005</v>
      </c>
      <c r="O1741" s="3">
        <v>0.90679874912457903</v>
      </c>
      <c r="P1741" s="3">
        <v>0.85171320072702295</v>
      </c>
      <c r="Q1741" s="3">
        <f t="shared" si="109"/>
        <v>0.90266520852186749</v>
      </c>
      <c r="R1741" s="3">
        <f t="shared" si="110"/>
        <v>1.112767639767698</v>
      </c>
      <c r="S1741" s="3">
        <f t="shared" si="111"/>
        <v>0.33927985201436583</v>
      </c>
    </row>
    <row r="1742" spans="1:19" x14ac:dyDescent="0.2">
      <c r="A1742" s="3" t="s">
        <v>3495</v>
      </c>
      <c r="B1742" s="3" t="s">
        <v>3496</v>
      </c>
      <c r="C1742" s="3">
        <v>12.15</v>
      </c>
      <c r="D1742" s="3">
        <v>4</v>
      </c>
      <c r="E1742" s="3">
        <v>4</v>
      </c>
      <c r="F1742" s="3">
        <v>12</v>
      </c>
      <c r="G1742" s="3">
        <v>321</v>
      </c>
      <c r="H1742" s="3">
        <v>35.511269494659999</v>
      </c>
      <c r="I1742" s="3">
        <v>6.06201171875</v>
      </c>
      <c r="J1742" s="3">
        <v>1.0799204991162601</v>
      </c>
      <c r="K1742" s="3"/>
      <c r="L1742" s="3">
        <v>1.0316619508568801</v>
      </c>
      <c r="M1742" s="3">
        <f t="shared" si="108"/>
        <v>1.05579122498657</v>
      </c>
      <c r="N1742" s="3">
        <v>0.99018982324704496</v>
      </c>
      <c r="O1742" s="3"/>
      <c r="P1742" s="3">
        <v>1.03739626563335</v>
      </c>
      <c r="Q1742" s="3">
        <f t="shared" si="109"/>
        <v>1.0137930444401975</v>
      </c>
      <c r="R1742" s="3">
        <f t="shared" si="110"/>
        <v>1.0414267791406711</v>
      </c>
      <c r="S1742" s="3">
        <f t="shared" si="111"/>
        <v>0.33945158376436024</v>
      </c>
    </row>
    <row r="1743" spans="1:19" x14ac:dyDescent="0.2">
      <c r="A1743" s="3" t="s">
        <v>3497</v>
      </c>
      <c r="B1743" s="3" t="s">
        <v>3498</v>
      </c>
      <c r="C1743" s="3">
        <v>23.68</v>
      </c>
      <c r="D1743" s="3">
        <v>8</v>
      </c>
      <c r="E1743" s="3">
        <v>8</v>
      </c>
      <c r="F1743" s="3">
        <v>27</v>
      </c>
      <c r="G1743" s="3">
        <v>380</v>
      </c>
      <c r="H1743" s="3">
        <v>43.884048014659903</v>
      </c>
      <c r="I1743" s="3">
        <v>8.71923828125</v>
      </c>
      <c r="J1743" s="3">
        <v>1.05713687140839</v>
      </c>
      <c r="K1743" s="3">
        <v>1.0022357363695999</v>
      </c>
      <c r="L1743" s="3">
        <v>1.0786158467821101</v>
      </c>
      <c r="M1743" s="3">
        <f t="shared" si="108"/>
        <v>1.0459961515200333</v>
      </c>
      <c r="N1743" s="3">
        <v>1.03795192276306</v>
      </c>
      <c r="O1743" s="3">
        <v>1.0323041941882101</v>
      </c>
      <c r="P1743" s="3">
        <v>0.94618707156459703</v>
      </c>
      <c r="Q1743" s="3">
        <f t="shared" si="109"/>
        <v>1.0054810628386224</v>
      </c>
      <c r="R1743" s="3">
        <f t="shared" si="110"/>
        <v>1.0402942334558056</v>
      </c>
      <c r="S1743" s="3">
        <f t="shared" si="111"/>
        <v>0.33961808615734174</v>
      </c>
    </row>
    <row r="1744" spans="1:19" x14ac:dyDescent="0.2">
      <c r="A1744" s="3" t="s">
        <v>3499</v>
      </c>
      <c r="B1744" s="3" t="s">
        <v>3500</v>
      </c>
      <c r="C1744" s="3">
        <v>27.45</v>
      </c>
      <c r="D1744" s="3">
        <v>3</v>
      </c>
      <c r="E1744" s="3">
        <v>3</v>
      </c>
      <c r="F1744" s="3">
        <v>4</v>
      </c>
      <c r="G1744" s="3">
        <v>153</v>
      </c>
      <c r="H1744" s="3">
        <v>16.91820261466</v>
      </c>
      <c r="I1744" s="3">
        <v>5.08447265625</v>
      </c>
      <c r="J1744" s="3">
        <v>0.94127819091683995</v>
      </c>
      <c r="K1744" s="3">
        <v>0.91867472193107702</v>
      </c>
      <c r="L1744" s="3"/>
      <c r="M1744" s="3">
        <f t="shared" si="108"/>
        <v>0.92997645642395854</v>
      </c>
      <c r="N1744" s="3">
        <v>0.941977710637526</v>
      </c>
      <c r="O1744" s="3">
        <v>1.0255312134441401</v>
      </c>
      <c r="P1744" s="3"/>
      <c r="Q1744" s="3">
        <f t="shared" si="109"/>
        <v>0.98375446204083306</v>
      </c>
      <c r="R1744" s="3">
        <f t="shared" si="110"/>
        <v>0.94533391441466996</v>
      </c>
      <c r="S1744" s="3">
        <f t="shared" si="111"/>
        <v>0.33994224257641825</v>
      </c>
    </row>
    <row r="1745" spans="1:19" x14ac:dyDescent="0.2">
      <c r="A1745" s="3" t="s">
        <v>3501</v>
      </c>
      <c r="B1745" s="3" t="s">
        <v>3502</v>
      </c>
      <c r="C1745" s="3">
        <v>51.09</v>
      </c>
      <c r="D1745" s="3">
        <v>6</v>
      </c>
      <c r="E1745" s="3">
        <v>6</v>
      </c>
      <c r="F1745" s="3">
        <v>85</v>
      </c>
      <c r="G1745" s="3">
        <v>92</v>
      </c>
      <c r="H1745" s="3">
        <v>10.250427264660001</v>
      </c>
      <c r="I1745" s="3">
        <v>10.22802734375</v>
      </c>
      <c r="J1745" s="3">
        <v>1.0233777190665301</v>
      </c>
      <c r="K1745" s="3">
        <v>0.91077760629075999</v>
      </c>
      <c r="L1745" s="3">
        <v>1.2095429464112499</v>
      </c>
      <c r="M1745" s="3">
        <f t="shared" si="108"/>
        <v>1.0478994239228465</v>
      </c>
      <c r="N1745" s="3">
        <v>1.0153920728772401</v>
      </c>
      <c r="O1745" s="3">
        <v>0.89815097337549599</v>
      </c>
      <c r="P1745" s="3">
        <v>0.92471821319160097</v>
      </c>
      <c r="Q1745" s="3">
        <f t="shared" si="109"/>
        <v>0.94608708648144579</v>
      </c>
      <c r="R1745" s="3">
        <f t="shared" si="110"/>
        <v>1.1076141286528356</v>
      </c>
      <c r="S1745" s="3">
        <f t="shared" si="111"/>
        <v>0.33998264068773937</v>
      </c>
    </row>
    <row r="1746" spans="1:19" x14ac:dyDescent="0.2">
      <c r="A1746" s="3" t="s">
        <v>3503</v>
      </c>
      <c r="B1746" s="3" t="s">
        <v>3504</v>
      </c>
      <c r="C1746" s="3">
        <v>17.36</v>
      </c>
      <c r="D1746" s="3">
        <v>6</v>
      </c>
      <c r="E1746" s="3">
        <v>6</v>
      </c>
      <c r="F1746" s="3">
        <v>14</v>
      </c>
      <c r="G1746" s="3">
        <v>409</v>
      </c>
      <c r="H1746" s="3">
        <v>44.331151464660003</v>
      </c>
      <c r="I1746" s="3">
        <v>8.80712890625</v>
      </c>
      <c r="J1746" s="3">
        <v>0.88368558368529104</v>
      </c>
      <c r="K1746" s="3">
        <v>0.99060908043089702</v>
      </c>
      <c r="L1746" s="3">
        <v>1.0553132764537201</v>
      </c>
      <c r="M1746" s="3">
        <f t="shared" si="108"/>
        <v>0.97653598018996934</v>
      </c>
      <c r="N1746" s="3">
        <v>1.0346862245292501</v>
      </c>
      <c r="O1746" s="3">
        <v>1.13076644320186</v>
      </c>
      <c r="P1746" s="3">
        <v>0.98039777885512602</v>
      </c>
      <c r="Q1746" s="3">
        <f t="shared" si="109"/>
        <v>1.0486168155287454</v>
      </c>
      <c r="R1746" s="3">
        <f t="shared" si="110"/>
        <v>0.93126103427739648</v>
      </c>
      <c r="S1746" s="3">
        <f t="shared" si="111"/>
        <v>0.3400721405912937</v>
      </c>
    </row>
    <row r="1747" spans="1:19" x14ac:dyDescent="0.2">
      <c r="A1747" s="3" t="s">
        <v>3505</v>
      </c>
      <c r="B1747" s="3" t="s">
        <v>3506</v>
      </c>
      <c r="C1747" s="3">
        <v>24.25</v>
      </c>
      <c r="D1747" s="3">
        <v>11</v>
      </c>
      <c r="E1747" s="3">
        <v>11</v>
      </c>
      <c r="F1747" s="3">
        <v>44</v>
      </c>
      <c r="G1747" s="3">
        <v>668</v>
      </c>
      <c r="H1747" s="3">
        <v>72.131536264660198</v>
      </c>
      <c r="I1747" s="3">
        <v>7.07861328125</v>
      </c>
      <c r="J1747" s="3"/>
      <c r="K1747" s="3">
        <v>1.1085612207331501</v>
      </c>
      <c r="L1747" s="3">
        <v>1.0566030611075099</v>
      </c>
      <c r="M1747" s="3">
        <f t="shared" si="108"/>
        <v>1.08258214092033</v>
      </c>
      <c r="N1747" s="3"/>
      <c r="O1747" s="3">
        <v>1.0586151764638301</v>
      </c>
      <c r="P1747" s="3">
        <v>0.90391356011721902</v>
      </c>
      <c r="Q1747" s="3">
        <f t="shared" si="109"/>
        <v>0.98126436829052455</v>
      </c>
      <c r="R1747" s="3">
        <f t="shared" si="110"/>
        <v>1.103252269117152</v>
      </c>
      <c r="S1747" s="3">
        <f t="shared" si="111"/>
        <v>0.34021758335605579</v>
      </c>
    </row>
    <row r="1748" spans="1:19" x14ac:dyDescent="0.2">
      <c r="A1748" s="3" t="s">
        <v>3507</v>
      </c>
      <c r="B1748" s="3" t="s">
        <v>3508</v>
      </c>
      <c r="C1748" s="3">
        <v>15.28</v>
      </c>
      <c r="D1748" s="3">
        <v>6</v>
      </c>
      <c r="E1748" s="3">
        <v>6</v>
      </c>
      <c r="F1748" s="3">
        <v>38</v>
      </c>
      <c r="G1748" s="3">
        <v>504</v>
      </c>
      <c r="H1748" s="3">
        <v>55.057189094660004</v>
      </c>
      <c r="I1748" s="3">
        <v>6.82958984375</v>
      </c>
      <c r="J1748" s="3">
        <v>0.89704439228245303</v>
      </c>
      <c r="K1748" s="3">
        <v>1.0388491360624501</v>
      </c>
      <c r="L1748" s="3">
        <v>0.93046416139777899</v>
      </c>
      <c r="M1748" s="3">
        <f t="shared" si="108"/>
        <v>0.95545256324756067</v>
      </c>
      <c r="N1748" s="3">
        <v>1.0545890111977501</v>
      </c>
      <c r="O1748" s="3">
        <v>0.95797398169612102</v>
      </c>
      <c r="P1748" s="3">
        <v>1.0201085454471399</v>
      </c>
      <c r="Q1748" s="3">
        <f t="shared" si="109"/>
        <v>1.0108905127803369</v>
      </c>
      <c r="R1748" s="3">
        <f t="shared" si="110"/>
        <v>0.94515929387812669</v>
      </c>
      <c r="S1748" s="3">
        <f t="shared" si="111"/>
        <v>0.34059003286343476</v>
      </c>
    </row>
    <row r="1749" spans="1:19" x14ac:dyDescent="0.2">
      <c r="A1749" s="3" t="s">
        <v>3509</v>
      </c>
      <c r="B1749" s="3" t="s">
        <v>3510</v>
      </c>
      <c r="C1749" s="3">
        <v>13.1</v>
      </c>
      <c r="D1749" s="3">
        <v>7</v>
      </c>
      <c r="E1749" s="3">
        <v>7</v>
      </c>
      <c r="F1749" s="3">
        <v>22</v>
      </c>
      <c r="G1749" s="3">
        <v>588</v>
      </c>
      <c r="H1749" s="3">
        <v>66.517733184660102</v>
      </c>
      <c r="I1749" s="3">
        <v>7.23974609375</v>
      </c>
      <c r="J1749" s="3">
        <v>0.93425099914754695</v>
      </c>
      <c r="K1749" s="3">
        <v>1.0600337178583901</v>
      </c>
      <c r="L1749" s="3">
        <v>0.98272175188270705</v>
      </c>
      <c r="M1749" s="3">
        <f t="shared" si="108"/>
        <v>0.9923354896295481</v>
      </c>
      <c r="N1749" s="3">
        <v>1.0045995785028401</v>
      </c>
      <c r="O1749" s="3">
        <v>1.08414002462487</v>
      </c>
      <c r="P1749" s="3">
        <v>1.0292784240777899</v>
      </c>
      <c r="Q1749" s="3">
        <f t="shared" si="109"/>
        <v>1.0393393424018333</v>
      </c>
      <c r="R1749" s="3">
        <f t="shared" si="110"/>
        <v>0.95477525880655789</v>
      </c>
      <c r="S1749" s="3">
        <f t="shared" si="111"/>
        <v>0.34090216648304528</v>
      </c>
    </row>
    <row r="1750" spans="1:19" x14ac:dyDescent="0.2">
      <c r="A1750" s="3" t="s">
        <v>3511</v>
      </c>
      <c r="B1750" s="3" t="s">
        <v>3512</v>
      </c>
      <c r="C1750" s="3">
        <v>5.08</v>
      </c>
      <c r="D1750" s="3">
        <v>3</v>
      </c>
      <c r="E1750" s="3">
        <v>3</v>
      </c>
      <c r="F1750" s="3">
        <v>3</v>
      </c>
      <c r="G1750" s="3">
        <v>768</v>
      </c>
      <c r="H1750" s="3">
        <v>86.444403734660099</v>
      </c>
      <c r="I1750" s="3">
        <v>5.63037109375</v>
      </c>
      <c r="J1750" s="3">
        <v>1.0964303305513701</v>
      </c>
      <c r="K1750" s="3"/>
      <c r="L1750" s="3">
        <v>1.80339430420617</v>
      </c>
      <c r="M1750" s="3">
        <f t="shared" si="108"/>
        <v>1.44991231737877</v>
      </c>
      <c r="N1750" s="3">
        <v>1.15826806271489</v>
      </c>
      <c r="O1750" s="3"/>
      <c r="P1750" s="3">
        <v>0.69294944993304197</v>
      </c>
      <c r="Q1750" s="3">
        <f t="shared" si="109"/>
        <v>0.925608756323966</v>
      </c>
      <c r="R1750" s="3">
        <f t="shared" si="110"/>
        <v>1.5664418767353321</v>
      </c>
      <c r="S1750" s="3">
        <f t="shared" si="111"/>
        <v>0.3410348568929239</v>
      </c>
    </row>
    <row r="1751" spans="1:19" x14ac:dyDescent="0.2">
      <c r="A1751" s="3" t="s">
        <v>3513</v>
      </c>
      <c r="B1751" s="3" t="s">
        <v>3514</v>
      </c>
      <c r="C1751" s="3">
        <v>23.53</v>
      </c>
      <c r="D1751" s="3">
        <v>2</v>
      </c>
      <c r="E1751" s="3">
        <v>2</v>
      </c>
      <c r="F1751" s="3">
        <v>5</v>
      </c>
      <c r="G1751" s="3">
        <v>68</v>
      </c>
      <c r="H1751" s="3">
        <v>7.4160812146599904</v>
      </c>
      <c r="I1751" s="3">
        <v>10.50634765625</v>
      </c>
      <c r="J1751" s="3">
        <v>0.73048065003140505</v>
      </c>
      <c r="K1751" s="3">
        <v>4.8184942483591202</v>
      </c>
      <c r="L1751" s="3">
        <v>0.87491499110059601</v>
      </c>
      <c r="M1751" s="3">
        <f t="shared" si="108"/>
        <v>2.1412966298303737</v>
      </c>
      <c r="N1751" s="3">
        <v>0.65308945174851096</v>
      </c>
      <c r="O1751" s="3">
        <v>0.63913262660706405</v>
      </c>
      <c r="P1751" s="3">
        <v>0.79192615699332303</v>
      </c>
      <c r="Q1751" s="3">
        <f t="shared" si="109"/>
        <v>0.69471607844963268</v>
      </c>
      <c r="R1751" s="3">
        <f t="shared" si="110"/>
        <v>3.082261511219103</v>
      </c>
      <c r="S1751" s="3">
        <f t="shared" si="111"/>
        <v>0.34113918298976775</v>
      </c>
    </row>
    <row r="1752" spans="1:19" x14ac:dyDescent="0.2">
      <c r="A1752" s="3" t="s">
        <v>3515</v>
      </c>
      <c r="B1752" s="3" t="s">
        <v>3516</v>
      </c>
      <c r="C1752" s="3">
        <v>21.46</v>
      </c>
      <c r="D1752" s="3">
        <v>12</v>
      </c>
      <c r="E1752" s="3">
        <v>12</v>
      </c>
      <c r="F1752" s="3">
        <v>28</v>
      </c>
      <c r="G1752" s="3">
        <v>727</v>
      </c>
      <c r="H1752" s="3">
        <v>83.7896337346601</v>
      </c>
      <c r="I1752" s="3">
        <v>7.62060546875</v>
      </c>
      <c r="J1752" s="3">
        <v>1.0523647111725101</v>
      </c>
      <c r="K1752" s="3">
        <v>0.94476455687824801</v>
      </c>
      <c r="L1752" s="3">
        <v>0.97097685687583302</v>
      </c>
      <c r="M1752" s="3">
        <f t="shared" si="108"/>
        <v>0.98936870830886381</v>
      </c>
      <c r="N1752" s="3">
        <v>0.99612969157139097</v>
      </c>
      <c r="O1752" s="3">
        <v>0.93378045750723104</v>
      </c>
      <c r="P1752" s="3">
        <v>0.89878894744313298</v>
      </c>
      <c r="Q1752" s="3">
        <f t="shared" si="109"/>
        <v>0.942899698840585</v>
      </c>
      <c r="R1752" s="3">
        <f t="shared" si="110"/>
        <v>1.049283088673608</v>
      </c>
      <c r="S1752" s="3">
        <f t="shared" si="111"/>
        <v>0.34188732846285608</v>
      </c>
    </row>
    <row r="1753" spans="1:19" x14ac:dyDescent="0.2">
      <c r="A1753" s="3" t="s">
        <v>3517</v>
      </c>
      <c r="B1753" s="3" t="s">
        <v>3518</v>
      </c>
      <c r="C1753" s="3">
        <v>26.94</v>
      </c>
      <c r="D1753" s="3">
        <v>4</v>
      </c>
      <c r="E1753" s="3">
        <v>6</v>
      </c>
      <c r="F1753" s="3">
        <v>40</v>
      </c>
      <c r="G1753" s="3">
        <v>245</v>
      </c>
      <c r="H1753" s="3">
        <v>27.007713734660001</v>
      </c>
      <c r="I1753" s="3">
        <v>9.17333984375</v>
      </c>
      <c r="J1753" s="3">
        <v>1.46484708886225</v>
      </c>
      <c r="K1753" s="3">
        <v>1.3665077156610801</v>
      </c>
      <c r="L1753" s="3">
        <v>1.2233020369091101</v>
      </c>
      <c r="M1753" s="3">
        <f t="shared" si="108"/>
        <v>1.35155228047748</v>
      </c>
      <c r="N1753" s="3">
        <v>1.3638537528081001</v>
      </c>
      <c r="O1753" s="3">
        <v>1.55887799013484</v>
      </c>
      <c r="P1753" s="3">
        <v>1.4250406499227199</v>
      </c>
      <c r="Q1753" s="3">
        <f t="shared" si="109"/>
        <v>1.4492574642885534</v>
      </c>
      <c r="R1753" s="3">
        <f t="shared" si="110"/>
        <v>0.93258259058956283</v>
      </c>
      <c r="S1753" s="3">
        <f t="shared" si="111"/>
        <v>0.34220526167078302</v>
      </c>
    </row>
    <row r="1754" spans="1:19" x14ac:dyDescent="0.2">
      <c r="A1754" s="3" t="s">
        <v>3519</v>
      </c>
      <c r="B1754" s="3" t="s">
        <v>3520</v>
      </c>
      <c r="C1754" s="3">
        <v>36.03</v>
      </c>
      <c r="D1754" s="3">
        <v>17</v>
      </c>
      <c r="E1754" s="3">
        <v>17</v>
      </c>
      <c r="F1754" s="3">
        <v>408</v>
      </c>
      <c r="G1754" s="3">
        <v>580</v>
      </c>
      <c r="H1754" s="3">
        <v>64.700480384660196</v>
      </c>
      <c r="I1754" s="3">
        <v>7.94287109375</v>
      </c>
      <c r="J1754" s="3">
        <v>1.0272193322201899</v>
      </c>
      <c r="K1754" s="3">
        <v>1.1659405971449099</v>
      </c>
      <c r="L1754" s="3">
        <v>1.16460857053446</v>
      </c>
      <c r="M1754" s="3">
        <f t="shared" si="108"/>
        <v>1.1192561666331866</v>
      </c>
      <c r="N1754" s="3">
        <v>0.99275159344730002</v>
      </c>
      <c r="O1754" s="3">
        <v>1.0390438016880501</v>
      </c>
      <c r="P1754" s="3">
        <v>1.1290314948434099</v>
      </c>
      <c r="Q1754" s="3">
        <f t="shared" si="109"/>
        <v>1.0536089633262533</v>
      </c>
      <c r="R1754" s="3">
        <f t="shared" si="110"/>
        <v>1.062306990156656</v>
      </c>
      <c r="S1754" s="3">
        <f t="shared" si="111"/>
        <v>0.34228566611213035</v>
      </c>
    </row>
    <row r="1755" spans="1:19" x14ac:dyDescent="0.2">
      <c r="A1755" s="3" t="s">
        <v>3521</v>
      </c>
      <c r="B1755" s="3" t="s">
        <v>3522</v>
      </c>
      <c r="C1755" s="3">
        <v>3.1</v>
      </c>
      <c r="D1755" s="3">
        <v>1</v>
      </c>
      <c r="E1755" s="3">
        <v>2</v>
      </c>
      <c r="F1755" s="3">
        <v>3</v>
      </c>
      <c r="G1755" s="3">
        <v>645</v>
      </c>
      <c r="H1755" s="3">
        <v>70.565719864660096</v>
      </c>
      <c r="I1755" s="3">
        <v>5.57958984375</v>
      </c>
      <c r="J1755" s="3"/>
      <c r="K1755" s="3">
        <v>0.94206108774720898</v>
      </c>
      <c r="L1755" s="3">
        <v>1.15034863559491</v>
      </c>
      <c r="M1755" s="3">
        <f t="shared" si="108"/>
        <v>1.0462048616710595</v>
      </c>
      <c r="N1755" s="3"/>
      <c r="O1755" s="3">
        <v>0.74598254513789497</v>
      </c>
      <c r="P1755" s="3">
        <v>0.96940480525891304</v>
      </c>
      <c r="Q1755" s="3">
        <f t="shared" si="109"/>
        <v>0.857693675198404</v>
      </c>
      <c r="R1755" s="3">
        <f t="shared" si="110"/>
        <v>1.2197884768464087</v>
      </c>
      <c r="S1755" s="3">
        <f t="shared" si="111"/>
        <v>0.34244002102694315</v>
      </c>
    </row>
    <row r="1756" spans="1:19" x14ac:dyDescent="0.2">
      <c r="A1756" s="3" t="s">
        <v>3523</v>
      </c>
      <c r="B1756" s="3" t="s">
        <v>3524</v>
      </c>
      <c r="C1756" s="3">
        <v>7.05</v>
      </c>
      <c r="D1756" s="3">
        <v>3</v>
      </c>
      <c r="E1756" s="3">
        <v>3</v>
      </c>
      <c r="F1756" s="3">
        <v>8</v>
      </c>
      <c r="G1756" s="3">
        <v>440</v>
      </c>
      <c r="H1756" s="3">
        <v>48.109847954660196</v>
      </c>
      <c r="I1756" s="3">
        <v>7.31298828125</v>
      </c>
      <c r="J1756" s="3"/>
      <c r="K1756" s="3">
        <v>1.0476635455116901</v>
      </c>
      <c r="L1756" s="3">
        <v>0.90367399435025797</v>
      </c>
      <c r="M1756" s="3">
        <f t="shared" si="108"/>
        <v>0.97566876993097407</v>
      </c>
      <c r="N1756" s="3"/>
      <c r="O1756" s="3">
        <v>1.0783622902697401</v>
      </c>
      <c r="P1756" s="3">
        <v>1.05331909702042</v>
      </c>
      <c r="Q1756" s="3">
        <f t="shared" si="109"/>
        <v>1.0658406936450802</v>
      </c>
      <c r="R1756" s="3">
        <f t="shared" si="110"/>
        <v>0.91539831022427365</v>
      </c>
      <c r="S1756" s="3">
        <f t="shared" si="111"/>
        <v>0.34254687677791018</v>
      </c>
    </row>
    <row r="1757" spans="1:19" x14ac:dyDescent="0.2">
      <c r="A1757" s="3" t="s">
        <v>3525</v>
      </c>
      <c r="B1757" s="3" t="s">
        <v>3526</v>
      </c>
      <c r="C1757" s="3">
        <v>13.27</v>
      </c>
      <c r="D1757" s="3">
        <v>3</v>
      </c>
      <c r="E1757" s="3">
        <v>3</v>
      </c>
      <c r="F1757" s="3">
        <v>20</v>
      </c>
      <c r="G1757" s="3">
        <v>339</v>
      </c>
      <c r="H1757" s="3">
        <v>37.484883774659998</v>
      </c>
      <c r="I1757" s="3">
        <v>6.53662109375</v>
      </c>
      <c r="J1757" s="3">
        <v>0.95796666688969201</v>
      </c>
      <c r="K1757" s="3">
        <v>1.0132539457102701</v>
      </c>
      <c r="L1757" s="3">
        <v>1.0110062469713299</v>
      </c>
      <c r="M1757" s="3">
        <f t="shared" si="108"/>
        <v>0.99407561985709736</v>
      </c>
      <c r="N1757" s="3">
        <v>0.99357516021076697</v>
      </c>
      <c r="O1757" s="3">
        <v>1.0095193220277401</v>
      </c>
      <c r="P1757" s="3">
        <v>1.1682438787668199</v>
      </c>
      <c r="Q1757" s="3">
        <f t="shared" si="109"/>
        <v>1.0571127870017756</v>
      </c>
      <c r="R1757" s="3">
        <f t="shared" si="110"/>
        <v>0.94036855109522732</v>
      </c>
      <c r="S1757" s="3">
        <f t="shared" si="111"/>
        <v>0.34268096965984862</v>
      </c>
    </row>
    <row r="1758" spans="1:19" x14ac:dyDescent="0.2">
      <c r="A1758" s="3" t="s">
        <v>3527</v>
      </c>
      <c r="B1758" s="3" t="s">
        <v>3528</v>
      </c>
      <c r="C1758" s="3">
        <v>20.55</v>
      </c>
      <c r="D1758" s="3">
        <v>8</v>
      </c>
      <c r="E1758" s="3">
        <v>9</v>
      </c>
      <c r="F1758" s="3">
        <v>64</v>
      </c>
      <c r="G1758" s="3">
        <v>506</v>
      </c>
      <c r="H1758" s="3">
        <v>56.093023704660098</v>
      </c>
      <c r="I1758" s="3">
        <v>5.92236328125</v>
      </c>
      <c r="J1758" s="3">
        <v>0.990524759619683</v>
      </c>
      <c r="K1758" s="3">
        <v>1.14897715174232</v>
      </c>
      <c r="L1758" s="3">
        <v>1.0089770483348901</v>
      </c>
      <c r="M1758" s="3">
        <f t="shared" si="108"/>
        <v>1.0494929865656311</v>
      </c>
      <c r="N1758" s="3">
        <v>0.96596626200299895</v>
      </c>
      <c r="O1758" s="3">
        <v>1.0231652510792799</v>
      </c>
      <c r="P1758" s="3">
        <v>0.98927425974473604</v>
      </c>
      <c r="Q1758" s="3">
        <f t="shared" si="109"/>
        <v>0.9928019242756716</v>
      </c>
      <c r="R1758" s="3">
        <f t="shared" si="110"/>
        <v>1.0571020874393653</v>
      </c>
      <c r="S1758" s="3">
        <f t="shared" si="111"/>
        <v>0.34269088801366415</v>
      </c>
    </row>
    <row r="1759" spans="1:19" x14ac:dyDescent="0.2">
      <c r="A1759" s="3" t="s">
        <v>3529</v>
      </c>
      <c r="B1759" s="3" t="s">
        <v>3530</v>
      </c>
      <c r="C1759" s="3">
        <v>27.64</v>
      </c>
      <c r="D1759" s="3">
        <v>14</v>
      </c>
      <c r="E1759" s="3">
        <v>18</v>
      </c>
      <c r="F1759" s="3">
        <v>76</v>
      </c>
      <c r="G1759" s="3">
        <v>872</v>
      </c>
      <c r="H1759" s="3">
        <v>96.652549284659997</v>
      </c>
      <c r="I1759" s="3">
        <v>4.75439453125</v>
      </c>
      <c r="J1759" s="3">
        <v>0.87618903726733</v>
      </c>
      <c r="K1759" s="3">
        <v>0.93671668898028104</v>
      </c>
      <c r="L1759" s="3">
        <v>1.0068041492086801</v>
      </c>
      <c r="M1759" s="3">
        <f t="shared" si="108"/>
        <v>0.93990329181876364</v>
      </c>
      <c r="N1759" s="3">
        <v>0.97633828667862099</v>
      </c>
      <c r="O1759" s="3">
        <v>0.95397688144735604</v>
      </c>
      <c r="P1759" s="3">
        <v>1.0325244600508099</v>
      </c>
      <c r="Q1759" s="3">
        <f t="shared" si="109"/>
        <v>0.98761320939226227</v>
      </c>
      <c r="R1759" s="3">
        <f t="shared" si="110"/>
        <v>0.95169169760005801</v>
      </c>
      <c r="S1759" s="3">
        <f t="shared" si="111"/>
        <v>0.34294533623918316</v>
      </c>
    </row>
    <row r="1760" spans="1:19" x14ac:dyDescent="0.2">
      <c r="A1760" s="3" t="s">
        <v>3531</v>
      </c>
      <c r="B1760" s="3" t="s">
        <v>3532</v>
      </c>
      <c r="C1760" s="3">
        <v>32.75</v>
      </c>
      <c r="D1760" s="3">
        <v>23</v>
      </c>
      <c r="E1760" s="3">
        <v>26</v>
      </c>
      <c r="F1760" s="3">
        <v>64</v>
      </c>
      <c r="G1760" s="3">
        <v>916</v>
      </c>
      <c r="H1760" s="3">
        <v>106.62879843466</v>
      </c>
      <c r="I1760" s="3">
        <v>6.11279296875</v>
      </c>
      <c r="J1760" s="3">
        <v>1.06407634835609</v>
      </c>
      <c r="K1760" s="3">
        <v>0.88201455562862396</v>
      </c>
      <c r="L1760" s="3">
        <v>1.0655688507288399</v>
      </c>
      <c r="M1760" s="3">
        <f t="shared" si="108"/>
        <v>1.003886584904518</v>
      </c>
      <c r="N1760" s="3">
        <v>1.0071696294342101</v>
      </c>
      <c r="O1760" s="3">
        <v>0.79792039935162096</v>
      </c>
      <c r="P1760" s="3">
        <v>0.92850871384121203</v>
      </c>
      <c r="Q1760" s="3">
        <f t="shared" si="109"/>
        <v>0.91119958087568109</v>
      </c>
      <c r="R1760" s="3">
        <f t="shared" si="110"/>
        <v>1.1017197614816314</v>
      </c>
      <c r="S1760" s="3">
        <f t="shared" si="111"/>
        <v>0.34298478898806661</v>
      </c>
    </row>
    <row r="1761" spans="1:19" x14ac:dyDescent="0.2">
      <c r="A1761" s="3" t="s">
        <v>3533</v>
      </c>
      <c r="B1761" s="3" t="s">
        <v>3534</v>
      </c>
      <c r="C1761" s="3">
        <v>3.95</v>
      </c>
      <c r="D1761" s="3">
        <v>1</v>
      </c>
      <c r="E1761" s="3">
        <v>1</v>
      </c>
      <c r="F1761" s="3">
        <v>14</v>
      </c>
      <c r="G1761" s="3">
        <v>253</v>
      </c>
      <c r="H1761" s="3">
        <v>28.511624944659999</v>
      </c>
      <c r="I1761" s="3">
        <v>5.18603515625</v>
      </c>
      <c r="J1761" s="3"/>
      <c r="K1761" s="3">
        <v>0.99590677616543699</v>
      </c>
      <c r="L1761" s="3">
        <v>0.86647081644986501</v>
      </c>
      <c r="M1761" s="3">
        <f t="shared" si="108"/>
        <v>0.93118879630765106</v>
      </c>
      <c r="N1761" s="3"/>
      <c r="O1761" s="3">
        <v>1.0853127026537901</v>
      </c>
      <c r="P1761" s="3">
        <v>0.98126553454294096</v>
      </c>
      <c r="Q1761" s="3">
        <f t="shared" si="109"/>
        <v>1.0332891185983655</v>
      </c>
      <c r="R1761" s="3">
        <f t="shared" si="110"/>
        <v>0.90118900852337314</v>
      </c>
      <c r="S1761" s="3">
        <f t="shared" si="111"/>
        <v>0.34386696415040652</v>
      </c>
    </row>
    <row r="1762" spans="1:19" x14ac:dyDescent="0.2">
      <c r="A1762" s="3" t="s">
        <v>3535</v>
      </c>
      <c r="B1762" s="3" t="s">
        <v>3536</v>
      </c>
      <c r="C1762" s="3">
        <v>38.75</v>
      </c>
      <c r="D1762" s="3">
        <v>11</v>
      </c>
      <c r="E1762" s="3">
        <v>12</v>
      </c>
      <c r="F1762" s="3">
        <v>88</v>
      </c>
      <c r="G1762" s="3">
        <v>369</v>
      </c>
      <c r="H1762" s="3">
        <v>40.439268354660001</v>
      </c>
      <c r="I1762" s="3">
        <v>5.47802734375</v>
      </c>
      <c r="J1762" s="3">
        <v>1.04833657235138</v>
      </c>
      <c r="K1762" s="3">
        <v>1.01773019403625</v>
      </c>
      <c r="L1762" s="3">
        <v>1.0393614985636901</v>
      </c>
      <c r="M1762" s="3">
        <f t="shared" si="108"/>
        <v>1.0351427549837735</v>
      </c>
      <c r="N1762" s="3">
        <v>1.0961081177340299</v>
      </c>
      <c r="O1762" s="3">
        <v>0.99734162870443799</v>
      </c>
      <c r="P1762" s="3">
        <v>1.2667604222684601</v>
      </c>
      <c r="Q1762" s="3">
        <f t="shared" si="109"/>
        <v>1.1200700562356427</v>
      </c>
      <c r="R1762" s="3">
        <f t="shared" si="110"/>
        <v>0.92417679521110063</v>
      </c>
      <c r="S1762" s="3">
        <f t="shared" si="111"/>
        <v>0.34404354489340422</v>
      </c>
    </row>
    <row r="1763" spans="1:19" x14ac:dyDescent="0.2">
      <c r="A1763" s="3" t="s">
        <v>3537</v>
      </c>
      <c r="B1763" s="3" t="s">
        <v>3538</v>
      </c>
      <c r="C1763" s="3">
        <v>12.04</v>
      </c>
      <c r="D1763" s="3">
        <v>5</v>
      </c>
      <c r="E1763" s="3">
        <v>5</v>
      </c>
      <c r="F1763" s="3">
        <v>13</v>
      </c>
      <c r="G1763" s="3">
        <v>457</v>
      </c>
      <c r="H1763" s="3">
        <v>48.050602054659898</v>
      </c>
      <c r="I1763" s="3">
        <v>7.12255859375</v>
      </c>
      <c r="J1763" s="3">
        <v>0.91750239828782099</v>
      </c>
      <c r="K1763" s="3">
        <v>1.02007584020042</v>
      </c>
      <c r="L1763" s="3">
        <v>1.16844529657985</v>
      </c>
      <c r="M1763" s="3">
        <f t="shared" si="108"/>
        <v>1.0353411783560302</v>
      </c>
      <c r="N1763" s="3">
        <v>0.99247623278832897</v>
      </c>
      <c r="O1763" s="3">
        <v>0.955403401528642</v>
      </c>
      <c r="P1763" s="3">
        <v>0.91265270152924904</v>
      </c>
      <c r="Q1763" s="3">
        <f t="shared" si="109"/>
        <v>0.95351077861540656</v>
      </c>
      <c r="R1763" s="3">
        <f t="shared" si="110"/>
        <v>1.085820109825554</v>
      </c>
      <c r="S1763" s="3">
        <f t="shared" si="111"/>
        <v>0.34449057714496428</v>
      </c>
    </row>
    <row r="1764" spans="1:19" x14ac:dyDescent="0.2">
      <c r="A1764" s="3" t="s">
        <v>3539</v>
      </c>
      <c r="B1764" s="3" t="s">
        <v>3540</v>
      </c>
      <c r="C1764" s="3">
        <v>20.63</v>
      </c>
      <c r="D1764" s="3">
        <v>4</v>
      </c>
      <c r="E1764" s="3">
        <v>4</v>
      </c>
      <c r="F1764" s="3">
        <v>13</v>
      </c>
      <c r="G1764" s="3">
        <v>286</v>
      </c>
      <c r="H1764" s="3">
        <v>30.659105384659998</v>
      </c>
      <c r="I1764" s="3">
        <v>9.64208984375</v>
      </c>
      <c r="J1764" s="3">
        <v>0.88706969223718202</v>
      </c>
      <c r="K1764" s="3"/>
      <c r="L1764" s="3">
        <v>0.99307643766640996</v>
      </c>
      <c r="M1764" s="3">
        <f t="shared" si="108"/>
        <v>0.94007306495179599</v>
      </c>
      <c r="N1764" s="3">
        <v>0.977983793984743</v>
      </c>
      <c r="O1764" s="3"/>
      <c r="P1764" s="3">
        <v>1.1498811052562801</v>
      </c>
      <c r="Q1764" s="3">
        <f t="shared" si="109"/>
        <v>1.0639324496205116</v>
      </c>
      <c r="R1764" s="3">
        <f t="shared" si="110"/>
        <v>0.88358341291978226</v>
      </c>
      <c r="S1764" s="3">
        <f t="shared" si="111"/>
        <v>0.34478043704207717</v>
      </c>
    </row>
    <row r="1765" spans="1:19" x14ac:dyDescent="0.2">
      <c r="A1765" s="3" t="s">
        <v>3541</v>
      </c>
      <c r="B1765" s="3" t="s">
        <v>3542</v>
      </c>
      <c r="C1765" s="3">
        <v>35.24</v>
      </c>
      <c r="D1765" s="3">
        <v>9</v>
      </c>
      <c r="E1765" s="3">
        <v>10</v>
      </c>
      <c r="F1765" s="3">
        <v>50</v>
      </c>
      <c r="G1765" s="3">
        <v>349</v>
      </c>
      <c r="H1765" s="3">
        <v>38.146644334660003</v>
      </c>
      <c r="I1765" s="3">
        <v>5.97314453125</v>
      </c>
      <c r="J1765" s="3">
        <v>1.0500341308609</v>
      </c>
      <c r="K1765" s="3">
        <v>0.94688241055683997</v>
      </c>
      <c r="L1765" s="3">
        <v>0.93644073205502498</v>
      </c>
      <c r="M1765" s="3">
        <f t="shared" si="108"/>
        <v>0.97778575782425514</v>
      </c>
      <c r="N1765" s="3">
        <v>1.0075316232571501</v>
      </c>
      <c r="O1765" s="3">
        <v>0.89918396316668403</v>
      </c>
      <c r="P1765" s="3">
        <v>0.80818175474159204</v>
      </c>
      <c r="Q1765" s="3">
        <f t="shared" si="109"/>
        <v>0.90496578038847542</v>
      </c>
      <c r="R1765" s="3">
        <f t="shared" si="110"/>
        <v>1.0804671060650717</v>
      </c>
      <c r="S1765" s="3">
        <f t="shared" si="111"/>
        <v>0.34500361688398545</v>
      </c>
    </row>
    <row r="1766" spans="1:19" x14ac:dyDescent="0.2">
      <c r="A1766" s="3" t="s">
        <v>3543</v>
      </c>
      <c r="B1766" s="3" t="s">
        <v>3544</v>
      </c>
      <c r="C1766" s="3">
        <v>7.42</v>
      </c>
      <c r="D1766" s="3">
        <v>4</v>
      </c>
      <c r="E1766" s="3">
        <v>4</v>
      </c>
      <c r="F1766" s="3">
        <v>12</v>
      </c>
      <c r="G1766" s="3">
        <v>458</v>
      </c>
      <c r="H1766" s="3">
        <v>51.512788934660101</v>
      </c>
      <c r="I1766" s="3">
        <v>7.97216796875</v>
      </c>
      <c r="J1766" s="3">
        <v>1.0624336436198201</v>
      </c>
      <c r="K1766" s="3">
        <v>0.98229355224104198</v>
      </c>
      <c r="L1766" s="3">
        <v>0.94522651260782198</v>
      </c>
      <c r="M1766" s="3">
        <f t="shared" si="108"/>
        <v>0.99665123615622797</v>
      </c>
      <c r="N1766" s="3">
        <v>1.0545477550442299</v>
      </c>
      <c r="O1766" s="3">
        <v>0.97867172024000704</v>
      </c>
      <c r="P1766" s="3">
        <v>1.15311959865193</v>
      </c>
      <c r="Q1766" s="3">
        <f t="shared" si="109"/>
        <v>1.0621130246453889</v>
      </c>
      <c r="R1766" s="3">
        <f t="shared" si="110"/>
        <v>0.93836645726944468</v>
      </c>
      <c r="S1766" s="3">
        <f t="shared" si="111"/>
        <v>0.34510327488646603</v>
      </c>
    </row>
    <row r="1767" spans="1:19" x14ac:dyDescent="0.2">
      <c r="A1767" s="3" t="s">
        <v>3545</v>
      </c>
      <c r="B1767" s="3" t="s">
        <v>3546</v>
      </c>
      <c r="C1767" s="3">
        <v>23.99</v>
      </c>
      <c r="D1767" s="3">
        <v>6</v>
      </c>
      <c r="E1767" s="3">
        <v>6</v>
      </c>
      <c r="F1767" s="3">
        <v>30</v>
      </c>
      <c r="G1767" s="3">
        <v>321</v>
      </c>
      <c r="H1767" s="3">
        <v>35.36761316466</v>
      </c>
      <c r="I1767" s="3">
        <v>6.78564453125</v>
      </c>
      <c r="J1767" s="3">
        <v>0.83120645887937605</v>
      </c>
      <c r="K1767" s="3">
        <v>0.89028898761577702</v>
      </c>
      <c r="L1767" s="3">
        <v>0.89745900068655304</v>
      </c>
      <c r="M1767" s="3">
        <f t="shared" si="108"/>
        <v>0.87298481572723541</v>
      </c>
      <c r="N1767" s="3">
        <v>1.0571105469136699</v>
      </c>
      <c r="O1767" s="3">
        <v>0.80177165519248506</v>
      </c>
      <c r="P1767" s="3">
        <v>1.0272362401594799</v>
      </c>
      <c r="Q1767" s="3">
        <f t="shared" si="109"/>
        <v>0.96203948075521151</v>
      </c>
      <c r="R1767" s="3">
        <f t="shared" si="110"/>
        <v>0.9074313821735599</v>
      </c>
      <c r="S1767" s="3">
        <f t="shared" si="111"/>
        <v>0.34518108332158592</v>
      </c>
    </row>
    <row r="1768" spans="1:19" x14ac:dyDescent="0.2">
      <c r="A1768" s="3" t="s">
        <v>3547</v>
      </c>
      <c r="B1768" s="3" t="s">
        <v>3548</v>
      </c>
      <c r="C1768" s="3">
        <v>6.67</v>
      </c>
      <c r="D1768" s="3">
        <v>1</v>
      </c>
      <c r="E1768" s="3">
        <v>1</v>
      </c>
      <c r="F1768" s="3">
        <v>3</v>
      </c>
      <c r="G1768" s="3">
        <v>180</v>
      </c>
      <c r="H1768" s="3">
        <v>20.95895992466</v>
      </c>
      <c r="I1768" s="3">
        <v>6.22705078125</v>
      </c>
      <c r="J1768" s="3">
        <v>1.09266714412271</v>
      </c>
      <c r="K1768" s="3">
        <v>1.05196386552594</v>
      </c>
      <c r="L1768" s="3">
        <v>0.98088097624994397</v>
      </c>
      <c r="M1768" s="3">
        <f t="shared" si="108"/>
        <v>1.0418373286328648</v>
      </c>
      <c r="N1768" s="3">
        <v>1.00238154574477</v>
      </c>
      <c r="O1768" s="3">
        <v>1.2169435447528201</v>
      </c>
      <c r="P1768" s="3">
        <v>1.1320022205284599</v>
      </c>
      <c r="Q1768" s="3">
        <f t="shared" si="109"/>
        <v>1.11710910367535</v>
      </c>
      <c r="R1768" s="3">
        <f t="shared" si="110"/>
        <v>0.93261913738341495</v>
      </c>
      <c r="S1768" s="3">
        <f t="shared" si="111"/>
        <v>0.34532445785626675</v>
      </c>
    </row>
    <row r="1769" spans="1:19" x14ac:dyDescent="0.2">
      <c r="A1769" s="3" t="s">
        <v>3549</v>
      </c>
      <c r="B1769" s="3" t="s">
        <v>3550</v>
      </c>
      <c r="C1769" s="3">
        <v>18.32</v>
      </c>
      <c r="D1769" s="3">
        <v>6</v>
      </c>
      <c r="E1769" s="3">
        <v>6</v>
      </c>
      <c r="F1769" s="3">
        <v>41</v>
      </c>
      <c r="G1769" s="3">
        <v>393</v>
      </c>
      <c r="H1769" s="3">
        <v>42.871356054659998</v>
      </c>
      <c r="I1769" s="3">
        <v>4.91943359375</v>
      </c>
      <c r="J1769" s="3">
        <v>1.07045842432214</v>
      </c>
      <c r="K1769" s="3">
        <v>1.13561289170764</v>
      </c>
      <c r="L1769" s="3">
        <v>1.0252142271357401</v>
      </c>
      <c r="M1769" s="3">
        <f t="shared" si="108"/>
        <v>1.0770951810551732</v>
      </c>
      <c r="N1769" s="3">
        <v>1.0720573560495701</v>
      </c>
      <c r="O1769" s="3">
        <v>1.23850968868829</v>
      </c>
      <c r="P1769" s="3">
        <v>1.1116905163748001</v>
      </c>
      <c r="Q1769" s="3">
        <f t="shared" si="109"/>
        <v>1.1407525203708868</v>
      </c>
      <c r="R1769" s="3">
        <f t="shared" si="110"/>
        <v>0.94419706450000473</v>
      </c>
      <c r="S1769" s="3">
        <f t="shared" si="111"/>
        <v>0.34532923341036376</v>
      </c>
    </row>
    <row r="1770" spans="1:19" x14ac:dyDescent="0.2">
      <c r="A1770" s="3" t="s">
        <v>3551</v>
      </c>
      <c r="B1770" s="3" t="s">
        <v>3552</v>
      </c>
      <c r="C1770" s="3">
        <v>20.72</v>
      </c>
      <c r="D1770" s="3">
        <v>5</v>
      </c>
      <c r="E1770" s="3">
        <v>5</v>
      </c>
      <c r="F1770" s="3">
        <v>14</v>
      </c>
      <c r="G1770" s="3">
        <v>304</v>
      </c>
      <c r="H1770" s="3">
        <v>33.748010124659999</v>
      </c>
      <c r="I1770" s="3">
        <v>6.53662109375</v>
      </c>
      <c r="J1770" s="3">
        <v>1.07702152004911</v>
      </c>
      <c r="K1770" s="3">
        <v>1.02220656100937</v>
      </c>
      <c r="L1770" s="3">
        <v>1.05596668105883</v>
      </c>
      <c r="M1770" s="3">
        <f t="shared" si="108"/>
        <v>1.0517315873724367</v>
      </c>
      <c r="N1770" s="3">
        <v>1.0244026910123301</v>
      </c>
      <c r="O1770" s="3">
        <v>1.21465376406048</v>
      </c>
      <c r="P1770" s="3">
        <v>1.1005394368525501</v>
      </c>
      <c r="Q1770" s="3">
        <f t="shared" si="109"/>
        <v>1.1131986306417867</v>
      </c>
      <c r="R1770" s="3">
        <f t="shared" si="110"/>
        <v>0.94478340021500673</v>
      </c>
      <c r="S1770" s="3">
        <f t="shared" si="111"/>
        <v>0.34561440160124302</v>
      </c>
    </row>
    <row r="1771" spans="1:19" x14ac:dyDescent="0.2">
      <c r="A1771" s="3" t="s">
        <v>3553</v>
      </c>
      <c r="B1771" s="3" t="s">
        <v>3554</v>
      </c>
      <c r="C1771" s="3">
        <v>42.18</v>
      </c>
      <c r="D1771" s="3">
        <v>2</v>
      </c>
      <c r="E1771" s="3">
        <v>7</v>
      </c>
      <c r="F1771" s="3">
        <v>92</v>
      </c>
      <c r="G1771" s="3">
        <v>147</v>
      </c>
      <c r="H1771" s="3">
        <v>16.750114204660001</v>
      </c>
      <c r="I1771" s="3">
        <v>10.27197265625</v>
      </c>
      <c r="J1771" s="3">
        <v>0.865002953719467</v>
      </c>
      <c r="K1771" s="3">
        <v>0.81918188379932499</v>
      </c>
      <c r="L1771" s="3">
        <v>0.86411553282627696</v>
      </c>
      <c r="M1771" s="3">
        <f t="shared" si="108"/>
        <v>0.84943345678168969</v>
      </c>
      <c r="N1771" s="3">
        <v>0.87620936155572104</v>
      </c>
      <c r="O1771" s="3">
        <v>0.85847269593837305</v>
      </c>
      <c r="P1771" s="3">
        <v>0.86485578516175299</v>
      </c>
      <c r="Q1771" s="3">
        <f t="shared" si="109"/>
        <v>0.8665126142186157</v>
      </c>
      <c r="R1771" s="3">
        <f t="shared" si="110"/>
        <v>0.98028977633253811</v>
      </c>
      <c r="S1771" s="3">
        <f t="shared" si="111"/>
        <v>0.34570822047229771</v>
      </c>
    </row>
    <row r="1772" spans="1:19" x14ac:dyDescent="0.2">
      <c r="A1772" s="3" t="s">
        <v>3555</v>
      </c>
      <c r="B1772" s="3" t="s">
        <v>3556</v>
      </c>
      <c r="C1772" s="3">
        <v>69.239999999999995</v>
      </c>
      <c r="D1772" s="3">
        <v>7</v>
      </c>
      <c r="E1772" s="3">
        <v>44</v>
      </c>
      <c r="F1772" s="3">
        <v>1240</v>
      </c>
      <c r="G1772" s="3">
        <v>647</v>
      </c>
      <c r="H1772" s="3">
        <v>70.845024244660095</v>
      </c>
      <c r="I1772" s="3">
        <v>5.28759765625</v>
      </c>
      <c r="J1772" s="3">
        <v>1.02732211130635</v>
      </c>
      <c r="K1772" s="3">
        <v>0.97668707202763005</v>
      </c>
      <c r="L1772" s="3">
        <v>1.04038337807173</v>
      </c>
      <c r="M1772" s="3">
        <f t="shared" si="108"/>
        <v>1.01479752046857</v>
      </c>
      <c r="N1772" s="3">
        <v>0.97892377361496896</v>
      </c>
      <c r="O1772" s="3">
        <v>0.93150775905041505</v>
      </c>
      <c r="P1772" s="3">
        <v>1.0263995039369</v>
      </c>
      <c r="Q1772" s="3">
        <f t="shared" si="109"/>
        <v>0.97894367886742806</v>
      </c>
      <c r="R1772" s="3">
        <f t="shared" si="110"/>
        <v>1.0366250299941897</v>
      </c>
      <c r="S1772" s="3">
        <f t="shared" si="111"/>
        <v>0.34581800548915687</v>
      </c>
    </row>
    <row r="1773" spans="1:19" x14ac:dyDescent="0.2">
      <c r="A1773" s="3" t="s">
        <v>3557</v>
      </c>
      <c r="B1773" s="3" t="s">
        <v>3558</v>
      </c>
      <c r="C1773" s="3">
        <v>29.56</v>
      </c>
      <c r="D1773" s="3">
        <v>5</v>
      </c>
      <c r="E1773" s="3">
        <v>11</v>
      </c>
      <c r="F1773" s="3">
        <v>44</v>
      </c>
      <c r="G1773" s="3">
        <v>477</v>
      </c>
      <c r="H1773" s="3">
        <v>53.330094314660101</v>
      </c>
      <c r="I1773" s="3">
        <v>9.64208984375</v>
      </c>
      <c r="J1773" s="3">
        <v>1.0831283502951701</v>
      </c>
      <c r="K1773" s="3">
        <v>0.97991445141647204</v>
      </c>
      <c r="L1773" s="3">
        <v>0.98552851278563303</v>
      </c>
      <c r="M1773" s="3">
        <f t="shared" si="108"/>
        <v>1.0161904381657585</v>
      </c>
      <c r="N1773" s="3">
        <v>1.0200014485298401</v>
      </c>
      <c r="O1773" s="3">
        <v>0.89057037198998301</v>
      </c>
      <c r="P1773" s="3">
        <v>0.97599841819495803</v>
      </c>
      <c r="Q1773" s="3">
        <f t="shared" si="109"/>
        <v>0.96219007957159375</v>
      </c>
      <c r="R1773" s="3">
        <f t="shared" si="110"/>
        <v>1.0561223397961117</v>
      </c>
      <c r="S1773" s="3">
        <f t="shared" si="111"/>
        <v>0.34652243294113577</v>
      </c>
    </row>
    <row r="1774" spans="1:19" x14ac:dyDescent="0.2">
      <c r="A1774" s="3" t="s">
        <v>3559</v>
      </c>
      <c r="B1774" s="3" t="s">
        <v>3560</v>
      </c>
      <c r="C1774" s="3">
        <v>38.42</v>
      </c>
      <c r="D1774" s="3">
        <v>27</v>
      </c>
      <c r="E1774" s="3">
        <v>27</v>
      </c>
      <c r="F1774" s="3">
        <v>144</v>
      </c>
      <c r="G1774" s="3">
        <v>721</v>
      </c>
      <c r="H1774" s="3">
        <v>82.057044704660001</v>
      </c>
      <c r="I1774" s="3">
        <v>7.82568359375</v>
      </c>
      <c r="J1774" s="3">
        <v>0.99072922783711104</v>
      </c>
      <c r="K1774" s="3">
        <v>0.92682996591066902</v>
      </c>
      <c r="L1774" s="3">
        <v>0.99576711740510304</v>
      </c>
      <c r="M1774" s="3">
        <f t="shared" si="108"/>
        <v>0.97110877038429433</v>
      </c>
      <c r="N1774" s="3">
        <v>0.98610864119370201</v>
      </c>
      <c r="O1774" s="3">
        <v>1.0088535618429999</v>
      </c>
      <c r="P1774" s="3">
        <v>0.99253712263189198</v>
      </c>
      <c r="Q1774" s="3">
        <f t="shared" si="109"/>
        <v>0.995833108556198</v>
      </c>
      <c r="R1774" s="3">
        <f t="shared" si="110"/>
        <v>0.97517220711033592</v>
      </c>
      <c r="S1774" s="3">
        <f t="shared" si="111"/>
        <v>0.34655289807044176</v>
      </c>
    </row>
    <row r="1775" spans="1:19" x14ac:dyDescent="0.2">
      <c r="A1775" s="3" t="s">
        <v>3561</v>
      </c>
      <c r="B1775" s="3" t="s">
        <v>3562</v>
      </c>
      <c r="C1775" s="3">
        <v>24.18</v>
      </c>
      <c r="D1775" s="3">
        <v>10</v>
      </c>
      <c r="E1775" s="3">
        <v>11</v>
      </c>
      <c r="F1775" s="3">
        <v>80</v>
      </c>
      <c r="G1775" s="3">
        <v>521</v>
      </c>
      <c r="H1775" s="3">
        <v>56.0644077246601</v>
      </c>
      <c r="I1775" s="3">
        <v>4.76708984375</v>
      </c>
      <c r="J1775" s="3">
        <v>1.0143144639403601</v>
      </c>
      <c r="K1775" s="3">
        <v>0.99590533430466499</v>
      </c>
      <c r="L1775" s="3">
        <v>0.98996702065028996</v>
      </c>
      <c r="M1775" s="3">
        <f t="shared" si="108"/>
        <v>1.000062272965105</v>
      </c>
      <c r="N1775" s="3">
        <v>1.0356256135524999</v>
      </c>
      <c r="O1775" s="3">
        <v>0.89777742818899797</v>
      </c>
      <c r="P1775" s="3">
        <v>0.93243324724611498</v>
      </c>
      <c r="Q1775" s="3">
        <f t="shared" si="109"/>
        <v>0.95527876299587111</v>
      </c>
      <c r="R1775" s="3">
        <f t="shared" si="110"/>
        <v>1.0468800435056123</v>
      </c>
      <c r="S1775" s="3">
        <f t="shared" si="111"/>
        <v>0.3468312578186773</v>
      </c>
    </row>
    <row r="1776" spans="1:19" x14ac:dyDescent="0.2">
      <c r="A1776" s="3" t="s">
        <v>3563</v>
      </c>
      <c r="B1776" s="3" t="s">
        <v>3564</v>
      </c>
      <c r="C1776" s="3">
        <v>53.95</v>
      </c>
      <c r="D1776" s="3">
        <v>14</v>
      </c>
      <c r="E1776" s="3">
        <v>22</v>
      </c>
      <c r="F1776" s="3">
        <v>114</v>
      </c>
      <c r="G1776" s="3">
        <v>519</v>
      </c>
      <c r="H1776" s="3">
        <v>57.494399684660102</v>
      </c>
      <c r="I1776" s="3">
        <v>8.19189453125</v>
      </c>
      <c r="J1776" s="3">
        <v>1.0072331580606599</v>
      </c>
      <c r="K1776" s="3">
        <v>0.96659816866515302</v>
      </c>
      <c r="L1776" s="3">
        <v>0.96924342012097497</v>
      </c>
      <c r="M1776" s="3">
        <f t="shared" si="108"/>
        <v>0.98102491561559602</v>
      </c>
      <c r="N1776" s="3">
        <v>1.01728949482886</v>
      </c>
      <c r="O1776" s="3">
        <v>0.96638248681268002</v>
      </c>
      <c r="P1776" s="3">
        <v>1.0418279095462599</v>
      </c>
      <c r="Q1776" s="3">
        <f t="shared" si="109"/>
        <v>1.0084999637292666</v>
      </c>
      <c r="R1776" s="3">
        <f t="shared" si="110"/>
        <v>0.97275652047415806</v>
      </c>
      <c r="S1776" s="3">
        <f t="shared" si="111"/>
        <v>0.34702324217739355</v>
      </c>
    </row>
    <row r="1777" spans="1:19" x14ac:dyDescent="0.2">
      <c r="A1777" s="3" t="s">
        <v>3565</v>
      </c>
      <c r="B1777" s="3" t="s">
        <v>3566</v>
      </c>
      <c r="C1777" s="3">
        <v>9.49</v>
      </c>
      <c r="D1777" s="3">
        <v>2</v>
      </c>
      <c r="E1777" s="3">
        <v>2</v>
      </c>
      <c r="F1777" s="3">
        <v>6</v>
      </c>
      <c r="G1777" s="3">
        <v>295</v>
      </c>
      <c r="H1777" s="3">
        <v>31.221874044660002</v>
      </c>
      <c r="I1777" s="3">
        <v>6.91748046875</v>
      </c>
      <c r="J1777" s="3"/>
      <c r="K1777" s="3">
        <v>1.0336169778719999</v>
      </c>
      <c r="L1777" s="3">
        <v>1.0670998968134899</v>
      </c>
      <c r="M1777" s="3">
        <f t="shared" si="108"/>
        <v>1.0503584373427448</v>
      </c>
      <c r="N1777" s="3"/>
      <c r="O1777" s="3">
        <v>0.79650604886037502</v>
      </c>
      <c r="P1777" s="3">
        <v>1.02401100858734</v>
      </c>
      <c r="Q1777" s="3">
        <f t="shared" si="109"/>
        <v>0.91025852872385749</v>
      </c>
      <c r="R1777" s="3">
        <f t="shared" si="110"/>
        <v>1.153912217461232</v>
      </c>
      <c r="S1777" s="3">
        <f t="shared" si="111"/>
        <v>0.34726160448207777</v>
      </c>
    </row>
    <row r="1778" spans="1:19" x14ac:dyDescent="0.2">
      <c r="A1778" s="3" t="s">
        <v>3567</v>
      </c>
      <c r="B1778" s="3" t="s">
        <v>3568</v>
      </c>
      <c r="C1778" s="3">
        <v>23.67</v>
      </c>
      <c r="D1778" s="3">
        <v>13</v>
      </c>
      <c r="E1778" s="3">
        <v>13</v>
      </c>
      <c r="F1778" s="3">
        <v>56</v>
      </c>
      <c r="G1778" s="3">
        <v>714</v>
      </c>
      <c r="H1778" s="3">
        <v>80.903336784659899</v>
      </c>
      <c r="I1778" s="3">
        <v>5.78271484375</v>
      </c>
      <c r="J1778" s="3">
        <v>1.0229634254970399</v>
      </c>
      <c r="K1778" s="3">
        <v>0.87663741423175301</v>
      </c>
      <c r="L1778" s="3">
        <v>0.91037122804479997</v>
      </c>
      <c r="M1778" s="3">
        <f t="shared" si="108"/>
        <v>0.93665735592453103</v>
      </c>
      <c r="N1778" s="3">
        <v>1.0315401703429099</v>
      </c>
      <c r="O1778" s="3">
        <v>0.97575535413020797</v>
      </c>
      <c r="P1778" s="3">
        <v>0.95991841922361298</v>
      </c>
      <c r="Q1778" s="3">
        <f t="shared" si="109"/>
        <v>0.98907131456557684</v>
      </c>
      <c r="R1778" s="3">
        <f t="shared" si="110"/>
        <v>0.94700689639951063</v>
      </c>
      <c r="S1778" s="3">
        <f t="shared" si="111"/>
        <v>0.34748469673792948</v>
      </c>
    </row>
    <row r="1779" spans="1:19" x14ac:dyDescent="0.2">
      <c r="A1779" s="3" t="s">
        <v>3569</v>
      </c>
      <c r="B1779" s="3" t="s">
        <v>3570</v>
      </c>
      <c r="C1779" s="3">
        <v>20.67</v>
      </c>
      <c r="D1779" s="3">
        <v>13</v>
      </c>
      <c r="E1779" s="3">
        <v>14</v>
      </c>
      <c r="F1779" s="3">
        <v>59</v>
      </c>
      <c r="G1779" s="3">
        <v>837</v>
      </c>
      <c r="H1779" s="3">
        <v>93.992205434660093</v>
      </c>
      <c r="I1779" s="3">
        <v>5.47802734375</v>
      </c>
      <c r="J1779" s="3">
        <v>1.0140655992754799</v>
      </c>
      <c r="K1779" s="3">
        <v>0.99215954713163401</v>
      </c>
      <c r="L1779" s="3">
        <v>0.91062895926299103</v>
      </c>
      <c r="M1779" s="3">
        <f t="shared" si="108"/>
        <v>0.9722847018900348</v>
      </c>
      <c r="N1779" s="3">
        <v>1.1328224962949001</v>
      </c>
      <c r="O1779" s="3">
        <v>0.99398917392262598</v>
      </c>
      <c r="P1779" s="3">
        <v>0.97683905416885297</v>
      </c>
      <c r="Q1779" s="3">
        <f t="shared" si="109"/>
        <v>1.0345502414621264</v>
      </c>
      <c r="R1779" s="3">
        <f t="shared" si="110"/>
        <v>0.939813904558089</v>
      </c>
      <c r="S1779" s="3">
        <f t="shared" si="111"/>
        <v>0.34758254698559521</v>
      </c>
    </row>
    <row r="1780" spans="1:19" x14ac:dyDescent="0.2">
      <c r="A1780" s="3" t="s">
        <v>3571</v>
      </c>
      <c r="B1780" s="3" t="s">
        <v>3572</v>
      </c>
      <c r="C1780" s="3">
        <v>27.19</v>
      </c>
      <c r="D1780" s="3">
        <v>7</v>
      </c>
      <c r="E1780" s="3">
        <v>9</v>
      </c>
      <c r="F1780" s="3">
        <v>81</v>
      </c>
      <c r="G1780" s="3">
        <v>456</v>
      </c>
      <c r="H1780" s="3">
        <v>46.491439144659999</v>
      </c>
      <c r="I1780" s="3">
        <v>8.10400390625</v>
      </c>
      <c r="J1780" s="3">
        <v>0.89976667482401296</v>
      </c>
      <c r="K1780" s="3">
        <v>1.0474177403480101</v>
      </c>
      <c r="L1780" s="3">
        <v>0.93670472172596997</v>
      </c>
      <c r="M1780" s="3">
        <f t="shared" si="108"/>
        <v>0.96129637896599762</v>
      </c>
      <c r="N1780" s="3">
        <v>0.98204310034902098</v>
      </c>
      <c r="O1780" s="3">
        <v>1.0024195793858099</v>
      </c>
      <c r="P1780" s="3">
        <v>1.0586583099520499</v>
      </c>
      <c r="Q1780" s="3">
        <f t="shared" si="109"/>
        <v>1.0143736632289604</v>
      </c>
      <c r="R1780" s="3">
        <f t="shared" si="110"/>
        <v>0.94767482024917049</v>
      </c>
      <c r="S1780" s="3">
        <f t="shared" si="111"/>
        <v>0.34766716837207839</v>
      </c>
    </row>
    <row r="1781" spans="1:19" x14ac:dyDescent="0.2">
      <c r="A1781" s="3" t="s">
        <v>3573</v>
      </c>
      <c r="B1781" s="3" t="s">
        <v>3574</v>
      </c>
      <c r="C1781" s="3">
        <v>31.66</v>
      </c>
      <c r="D1781" s="3">
        <v>15</v>
      </c>
      <c r="E1781" s="3">
        <v>16</v>
      </c>
      <c r="F1781" s="3">
        <v>65</v>
      </c>
      <c r="G1781" s="3">
        <v>619</v>
      </c>
      <c r="H1781" s="3">
        <v>69.479845484660004</v>
      </c>
      <c r="I1781" s="3">
        <v>7.22509765625</v>
      </c>
      <c r="J1781" s="3">
        <v>1.16933963629213</v>
      </c>
      <c r="K1781" s="3">
        <v>0.97707066122893405</v>
      </c>
      <c r="L1781" s="3">
        <v>0.90563208857458899</v>
      </c>
      <c r="M1781" s="3">
        <f t="shared" si="108"/>
        <v>1.0173474620318845</v>
      </c>
      <c r="N1781" s="3">
        <v>1.0546933386652999</v>
      </c>
      <c r="O1781" s="3">
        <v>0.85130920873710703</v>
      </c>
      <c r="P1781" s="3">
        <v>0.78600946752178102</v>
      </c>
      <c r="Q1781" s="3">
        <f t="shared" si="109"/>
        <v>0.89733733830806273</v>
      </c>
      <c r="R1781" s="3">
        <f t="shared" si="110"/>
        <v>1.1337402541948181</v>
      </c>
      <c r="S1781" s="3">
        <f t="shared" si="111"/>
        <v>0.34770454420107882</v>
      </c>
    </row>
    <row r="1782" spans="1:19" x14ac:dyDescent="0.2">
      <c r="A1782" s="3" t="s">
        <v>3575</v>
      </c>
      <c r="B1782" s="3" t="s">
        <v>3576</v>
      </c>
      <c r="C1782" s="3">
        <v>2.4</v>
      </c>
      <c r="D1782" s="3">
        <v>4</v>
      </c>
      <c r="E1782" s="3">
        <v>4</v>
      </c>
      <c r="F1782" s="3">
        <v>4</v>
      </c>
      <c r="G1782" s="3">
        <v>1126</v>
      </c>
      <c r="H1782" s="3">
        <v>124.28575894466</v>
      </c>
      <c r="I1782" s="3">
        <v>8.90966796875</v>
      </c>
      <c r="J1782" s="3">
        <v>1.03761898784054</v>
      </c>
      <c r="K1782" s="3">
        <v>0.88066182869431597</v>
      </c>
      <c r="L1782" s="3"/>
      <c r="M1782" s="3">
        <f t="shared" si="108"/>
        <v>0.95914040826742797</v>
      </c>
      <c r="N1782" s="3">
        <v>1.16885790493985</v>
      </c>
      <c r="O1782" s="3">
        <v>1.01583168367709</v>
      </c>
      <c r="P1782" s="3"/>
      <c r="Q1782" s="3">
        <f t="shared" si="109"/>
        <v>1.0923447943084699</v>
      </c>
      <c r="R1782" s="3">
        <f t="shared" si="110"/>
        <v>0.87805646464826193</v>
      </c>
      <c r="S1782" s="3">
        <f t="shared" si="111"/>
        <v>0.34823974954433901</v>
      </c>
    </row>
    <row r="1783" spans="1:19" x14ac:dyDescent="0.2">
      <c r="A1783" s="3" t="s">
        <v>3577</v>
      </c>
      <c r="B1783" s="3" t="s">
        <v>3578</v>
      </c>
      <c r="C1783" s="3">
        <v>3.59</v>
      </c>
      <c r="D1783" s="3">
        <v>2</v>
      </c>
      <c r="E1783" s="3">
        <v>2</v>
      </c>
      <c r="F1783" s="3">
        <v>6</v>
      </c>
      <c r="G1783" s="3">
        <v>474</v>
      </c>
      <c r="H1783" s="3">
        <v>54.376215284660098</v>
      </c>
      <c r="I1783" s="3">
        <v>8.07470703125</v>
      </c>
      <c r="J1783" s="3"/>
      <c r="K1783" s="3">
        <v>1.0014020090942499</v>
      </c>
      <c r="L1783" s="3">
        <v>1.1413643697937501</v>
      </c>
      <c r="M1783" s="3">
        <f t="shared" si="108"/>
        <v>1.071383189444</v>
      </c>
      <c r="N1783" s="3"/>
      <c r="O1783" s="3">
        <v>0.96646952025866395</v>
      </c>
      <c r="P1783" s="3">
        <v>1.00120793824457</v>
      </c>
      <c r="Q1783" s="3">
        <f t="shared" si="109"/>
        <v>0.98383872925161697</v>
      </c>
      <c r="R1783" s="3">
        <f t="shared" si="110"/>
        <v>1.0889825309672208</v>
      </c>
      <c r="S1783" s="3">
        <f t="shared" si="111"/>
        <v>0.34860557649520563</v>
      </c>
    </row>
    <row r="1784" spans="1:19" x14ac:dyDescent="0.2">
      <c r="A1784" s="3" t="s">
        <v>3579</v>
      </c>
      <c r="B1784" s="3" t="s">
        <v>3580</v>
      </c>
      <c r="C1784" s="3">
        <v>15.79</v>
      </c>
      <c r="D1784" s="3">
        <v>5</v>
      </c>
      <c r="E1784" s="3">
        <v>5</v>
      </c>
      <c r="F1784" s="3">
        <v>35</v>
      </c>
      <c r="G1784" s="3">
        <v>342</v>
      </c>
      <c r="H1784" s="3">
        <v>37.912114094659998</v>
      </c>
      <c r="I1784" s="3">
        <v>8.64599609375</v>
      </c>
      <c r="J1784" s="3">
        <v>0.929622641008648</v>
      </c>
      <c r="K1784" s="3">
        <v>1.0293584313389299</v>
      </c>
      <c r="L1784" s="3">
        <v>0.89324313135871003</v>
      </c>
      <c r="M1784" s="3">
        <f t="shared" si="108"/>
        <v>0.95074140123542927</v>
      </c>
      <c r="N1784" s="3">
        <v>0.91207404299221495</v>
      </c>
      <c r="O1784" s="3">
        <v>1.0976777294368301</v>
      </c>
      <c r="P1784" s="3">
        <v>1.0660643945002899</v>
      </c>
      <c r="Q1784" s="3">
        <f t="shared" si="109"/>
        <v>1.0252720556431116</v>
      </c>
      <c r="R1784" s="3">
        <f t="shared" si="110"/>
        <v>0.92730646076086376</v>
      </c>
      <c r="S1784" s="3">
        <f t="shared" si="111"/>
        <v>0.34883887102076044</v>
      </c>
    </row>
    <row r="1785" spans="1:19" x14ac:dyDescent="0.2">
      <c r="A1785" s="3" t="s">
        <v>3581</v>
      </c>
      <c r="B1785" s="3" t="s">
        <v>3582</v>
      </c>
      <c r="C1785" s="3">
        <v>25.99</v>
      </c>
      <c r="D1785" s="3">
        <v>5</v>
      </c>
      <c r="E1785" s="3">
        <v>7</v>
      </c>
      <c r="F1785" s="3">
        <v>14</v>
      </c>
      <c r="G1785" s="3">
        <v>304</v>
      </c>
      <c r="H1785" s="3">
        <v>32.749630474660002</v>
      </c>
      <c r="I1785" s="3">
        <v>5.56689453125</v>
      </c>
      <c r="J1785" s="3"/>
      <c r="K1785" s="3">
        <v>1.2027200867005099</v>
      </c>
      <c r="L1785" s="3">
        <v>1.02913980039037</v>
      </c>
      <c r="M1785" s="3">
        <f t="shared" si="108"/>
        <v>1.11592994354544</v>
      </c>
      <c r="N1785" s="3"/>
      <c r="O1785" s="3">
        <v>1.0148732071525799</v>
      </c>
      <c r="P1785" s="3">
        <v>1.0061239691383299</v>
      </c>
      <c r="Q1785" s="3">
        <f t="shared" si="109"/>
        <v>1.0104985881454549</v>
      </c>
      <c r="R1785" s="3">
        <f t="shared" si="110"/>
        <v>1.1043359749700203</v>
      </c>
      <c r="S1785" s="3">
        <f t="shared" si="111"/>
        <v>0.34888024298743814</v>
      </c>
    </row>
    <row r="1786" spans="1:19" x14ac:dyDescent="0.2">
      <c r="A1786" s="3" t="s">
        <v>3583</v>
      </c>
      <c r="B1786" s="3" t="s">
        <v>3584</v>
      </c>
      <c r="C1786" s="3">
        <v>2.27</v>
      </c>
      <c r="D1786" s="3">
        <v>1</v>
      </c>
      <c r="E1786" s="3">
        <v>1</v>
      </c>
      <c r="F1786" s="3">
        <v>6</v>
      </c>
      <c r="G1786" s="3">
        <v>352</v>
      </c>
      <c r="H1786" s="3">
        <v>39.065888804659998</v>
      </c>
      <c r="I1786" s="3">
        <v>5.92236328125</v>
      </c>
      <c r="J1786" s="3">
        <v>1.15083912555904</v>
      </c>
      <c r="K1786" s="3">
        <v>1.13735915549691</v>
      </c>
      <c r="L1786" s="3">
        <v>1.36654712561213</v>
      </c>
      <c r="M1786" s="3">
        <f t="shared" si="108"/>
        <v>1.21824846888936</v>
      </c>
      <c r="N1786" s="3">
        <v>1.06477240214392</v>
      </c>
      <c r="O1786" s="3">
        <v>1.0980814678527899</v>
      </c>
      <c r="P1786" s="3">
        <v>1.2149672428945499</v>
      </c>
      <c r="Q1786" s="3">
        <f t="shared" si="109"/>
        <v>1.1259403709637532</v>
      </c>
      <c r="R1786" s="3">
        <f t="shared" si="110"/>
        <v>1.0819831141205065</v>
      </c>
      <c r="S1786" s="3">
        <f t="shared" si="111"/>
        <v>0.34901213640783207</v>
      </c>
    </row>
    <row r="1787" spans="1:19" x14ac:dyDescent="0.2">
      <c r="A1787" s="3" t="s">
        <v>3585</v>
      </c>
      <c r="B1787" s="3" t="s">
        <v>3586</v>
      </c>
      <c r="C1787" s="3">
        <v>8.2899999999999991</v>
      </c>
      <c r="D1787" s="3">
        <v>2</v>
      </c>
      <c r="E1787" s="3">
        <v>2</v>
      </c>
      <c r="F1787" s="3">
        <v>7</v>
      </c>
      <c r="G1787" s="3">
        <v>350</v>
      </c>
      <c r="H1787" s="3">
        <v>38.510584124659999</v>
      </c>
      <c r="I1787" s="3">
        <v>6.10009765625</v>
      </c>
      <c r="J1787" s="3">
        <v>1.1334419191621199</v>
      </c>
      <c r="K1787" s="3">
        <v>0.98501441887099295</v>
      </c>
      <c r="L1787" s="3"/>
      <c r="M1787" s="3">
        <f t="shared" si="108"/>
        <v>1.0592281690165564</v>
      </c>
      <c r="N1787" s="3">
        <v>0.99000509808764203</v>
      </c>
      <c r="O1787" s="3">
        <v>0.93754969745448802</v>
      </c>
      <c r="P1787" s="3"/>
      <c r="Q1787" s="3">
        <f t="shared" si="109"/>
        <v>0.96377739777106508</v>
      </c>
      <c r="R1787" s="3">
        <f t="shared" si="110"/>
        <v>1.0990381922902954</v>
      </c>
      <c r="S1787" s="3">
        <f t="shared" si="111"/>
        <v>0.34906135325069554</v>
      </c>
    </row>
    <row r="1788" spans="1:19" x14ac:dyDescent="0.2">
      <c r="A1788" s="3" t="s">
        <v>3587</v>
      </c>
      <c r="B1788" s="3" t="s">
        <v>3588</v>
      </c>
      <c r="C1788" s="3">
        <v>3.05</v>
      </c>
      <c r="D1788" s="3">
        <v>1</v>
      </c>
      <c r="E1788" s="3">
        <v>1</v>
      </c>
      <c r="F1788" s="3">
        <v>2</v>
      </c>
      <c r="G1788" s="3">
        <v>328</v>
      </c>
      <c r="H1788" s="3">
        <v>37.641613374659997</v>
      </c>
      <c r="I1788" s="3">
        <v>9.70068359375</v>
      </c>
      <c r="J1788" s="3"/>
      <c r="K1788" s="3">
        <v>0.77311858260607003</v>
      </c>
      <c r="L1788" s="3">
        <v>0.91495822487739797</v>
      </c>
      <c r="M1788" s="3">
        <f t="shared" si="108"/>
        <v>0.844038403741734</v>
      </c>
      <c r="N1788" s="3"/>
      <c r="O1788" s="3">
        <v>0.69694960415595697</v>
      </c>
      <c r="P1788" s="3">
        <v>0.787319727901443</v>
      </c>
      <c r="Q1788" s="3">
        <f t="shared" si="109"/>
        <v>0.74213466602870004</v>
      </c>
      <c r="R1788" s="3">
        <f t="shared" si="110"/>
        <v>1.1373116529623117</v>
      </c>
      <c r="S1788" s="3">
        <f t="shared" si="111"/>
        <v>0.34931925363995497</v>
      </c>
    </row>
    <row r="1789" spans="1:19" x14ac:dyDescent="0.2">
      <c r="A1789" s="3" t="s">
        <v>3589</v>
      </c>
      <c r="B1789" s="3" t="s">
        <v>3590</v>
      </c>
      <c r="C1789" s="3">
        <v>45.6</v>
      </c>
      <c r="D1789" s="3">
        <v>9</v>
      </c>
      <c r="E1789" s="3">
        <v>9</v>
      </c>
      <c r="F1789" s="3">
        <v>62</v>
      </c>
      <c r="G1789" s="3">
        <v>182</v>
      </c>
      <c r="H1789" s="3">
        <v>20.438914244660001</v>
      </c>
      <c r="I1789" s="3">
        <v>4.64013671875</v>
      </c>
      <c r="J1789" s="3">
        <v>1.0130934415554</v>
      </c>
      <c r="K1789" s="3">
        <v>1.0161007901668699</v>
      </c>
      <c r="L1789" s="3">
        <v>1.2104176309952399</v>
      </c>
      <c r="M1789" s="3">
        <f t="shared" si="108"/>
        <v>1.0798706209058366</v>
      </c>
      <c r="N1789" s="3">
        <v>1.07531586969054</v>
      </c>
      <c r="O1789" s="3">
        <v>1.1445920709014801</v>
      </c>
      <c r="P1789" s="3">
        <v>1.37024594438289</v>
      </c>
      <c r="Q1789" s="3">
        <f t="shared" si="109"/>
        <v>1.1967179616583035</v>
      </c>
      <c r="R1789" s="3">
        <f t="shared" si="110"/>
        <v>0.90236016797930374</v>
      </c>
      <c r="S1789" s="3">
        <f t="shared" si="111"/>
        <v>0.34957468334194075</v>
      </c>
    </row>
    <row r="1790" spans="1:19" x14ac:dyDescent="0.2">
      <c r="A1790" s="3" t="s">
        <v>3591</v>
      </c>
      <c r="B1790" s="3" t="s">
        <v>3592</v>
      </c>
      <c r="C1790" s="3">
        <v>9.07</v>
      </c>
      <c r="D1790" s="3">
        <v>5</v>
      </c>
      <c r="E1790" s="3">
        <v>5</v>
      </c>
      <c r="F1790" s="3">
        <v>19</v>
      </c>
      <c r="G1790" s="3">
        <v>562</v>
      </c>
      <c r="H1790" s="3">
        <v>60.284213004660103</v>
      </c>
      <c r="I1790" s="3">
        <v>9.58349609375</v>
      </c>
      <c r="J1790" s="3">
        <v>0.94446788795610903</v>
      </c>
      <c r="K1790" s="3">
        <v>0.67030868243802799</v>
      </c>
      <c r="L1790" s="3">
        <v>0.83706684931420094</v>
      </c>
      <c r="M1790" s="3">
        <f t="shared" si="108"/>
        <v>0.8172811399027794</v>
      </c>
      <c r="N1790" s="3">
        <v>0.86941259129843096</v>
      </c>
      <c r="O1790" s="3">
        <v>0.85922925151270901</v>
      </c>
      <c r="P1790" s="3">
        <v>1.03240702260692</v>
      </c>
      <c r="Q1790" s="3">
        <f t="shared" si="109"/>
        <v>0.92034962180601998</v>
      </c>
      <c r="R1790" s="3">
        <f t="shared" si="110"/>
        <v>0.88801159965602283</v>
      </c>
      <c r="S1790" s="3">
        <f t="shared" si="111"/>
        <v>0.35014503391507407</v>
      </c>
    </row>
    <row r="1791" spans="1:19" x14ac:dyDescent="0.2">
      <c r="A1791" s="3" t="s">
        <v>3593</v>
      </c>
      <c r="B1791" s="3" t="s">
        <v>3594</v>
      </c>
      <c r="C1791" s="3">
        <v>14.37</v>
      </c>
      <c r="D1791" s="3">
        <v>18</v>
      </c>
      <c r="E1791" s="3">
        <v>19</v>
      </c>
      <c r="F1791" s="3">
        <v>48</v>
      </c>
      <c r="G1791" s="3">
        <v>1510</v>
      </c>
      <c r="H1791" s="3">
        <v>168.87368618466101</v>
      </c>
      <c r="I1791" s="3">
        <v>7.64990234375</v>
      </c>
      <c r="J1791" s="3">
        <v>0.99235421697020898</v>
      </c>
      <c r="K1791" s="3">
        <v>1.2292508559312501</v>
      </c>
      <c r="L1791" s="3">
        <v>0.97551311619716197</v>
      </c>
      <c r="M1791" s="3">
        <f t="shared" si="108"/>
        <v>1.0657060630328736</v>
      </c>
      <c r="N1791" s="3">
        <v>1.09049893403051</v>
      </c>
      <c r="O1791" s="3">
        <v>1.2763231929263299</v>
      </c>
      <c r="P1791" s="3">
        <v>1.1432753294587401</v>
      </c>
      <c r="Q1791" s="3">
        <f t="shared" si="109"/>
        <v>1.17003248547186</v>
      </c>
      <c r="R1791" s="3">
        <f t="shared" si="110"/>
        <v>0.91083459328318328</v>
      </c>
      <c r="S1791" s="3">
        <f t="shared" si="111"/>
        <v>0.35067258380999311</v>
      </c>
    </row>
    <row r="1792" spans="1:19" x14ac:dyDescent="0.2">
      <c r="A1792" s="3" t="s">
        <v>3595</v>
      </c>
      <c r="B1792" s="3" t="s">
        <v>3596</v>
      </c>
      <c r="C1792" s="3">
        <v>36.06</v>
      </c>
      <c r="D1792" s="3">
        <v>13</v>
      </c>
      <c r="E1792" s="3">
        <v>13</v>
      </c>
      <c r="F1792" s="3">
        <v>117</v>
      </c>
      <c r="G1792" s="3">
        <v>416</v>
      </c>
      <c r="H1792" s="3">
        <v>45.447345914659998</v>
      </c>
      <c r="I1792" s="3">
        <v>8.00146484375</v>
      </c>
      <c r="J1792" s="3">
        <v>1.0393425084075201</v>
      </c>
      <c r="K1792" s="3">
        <v>1.05314183879165</v>
      </c>
      <c r="L1792" s="3">
        <v>1.07592591883455</v>
      </c>
      <c r="M1792" s="3">
        <f t="shared" si="108"/>
        <v>1.0561367553445733</v>
      </c>
      <c r="N1792" s="3">
        <v>1.0292182466191899</v>
      </c>
      <c r="O1792" s="3">
        <v>1.04271890170481</v>
      </c>
      <c r="P1792" s="3">
        <v>1.0552130083432401</v>
      </c>
      <c r="Q1792" s="3">
        <f t="shared" si="109"/>
        <v>1.0423833855557467</v>
      </c>
      <c r="R1792" s="3">
        <f t="shared" si="110"/>
        <v>1.0131941567559559</v>
      </c>
      <c r="S1792" s="3">
        <f t="shared" si="111"/>
        <v>0.35113780038767833</v>
      </c>
    </row>
    <row r="1793" spans="1:19" x14ac:dyDescent="0.2">
      <c r="A1793" s="3" t="s">
        <v>3597</v>
      </c>
      <c r="B1793" s="3" t="s">
        <v>3598</v>
      </c>
      <c r="C1793" s="3">
        <v>37.909999999999997</v>
      </c>
      <c r="D1793" s="3">
        <v>4</v>
      </c>
      <c r="E1793" s="3">
        <v>6</v>
      </c>
      <c r="F1793" s="3">
        <v>28</v>
      </c>
      <c r="G1793" s="3">
        <v>182</v>
      </c>
      <c r="H1793" s="3">
        <v>20.352343644659999</v>
      </c>
      <c r="I1793" s="3">
        <v>5.21142578125</v>
      </c>
      <c r="J1793" s="3">
        <v>1.05518077402041</v>
      </c>
      <c r="K1793" s="3">
        <v>0.96856158374323398</v>
      </c>
      <c r="L1793" s="3"/>
      <c r="M1793" s="3">
        <f t="shared" si="108"/>
        <v>1.011871178881822</v>
      </c>
      <c r="N1793" s="3">
        <v>1.08387998146548</v>
      </c>
      <c r="O1793" s="3">
        <v>1.0514072208071401</v>
      </c>
      <c r="P1793" s="3"/>
      <c r="Q1793" s="3">
        <f t="shared" si="109"/>
        <v>1.06764360113631</v>
      </c>
      <c r="R1793" s="3">
        <f t="shared" si="110"/>
        <v>0.94776119840447837</v>
      </c>
      <c r="S1793" s="3">
        <f t="shared" si="111"/>
        <v>0.35118711431318572</v>
      </c>
    </row>
    <row r="1794" spans="1:19" x14ac:dyDescent="0.2">
      <c r="A1794" s="3" t="s">
        <v>3599</v>
      </c>
      <c r="B1794" s="3" t="s">
        <v>3600</v>
      </c>
      <c r="C1794" s="3">
        <v>17.97</v>
      </c>
      <c r="D1794" s="3">
        <v>11</v>
      </c>
      <c r="E1794" s="3">
        <v>11</v>
      </c>
      <c r="F1794" s="3">
        <v>16</v>
      </c>
      <c r="G1794" s="3">
        <v>612</v>
      </c>
      <c r="H1794" s="3">
        <v>66.621296644660106</v>
      </c>
      <c r="I1794" s="3">
        <v>9.08544921875</v>
      </c>
      <c r="J1794" s="3">
        <v>1.0224372878950301</v>
      </c>
      <c r="K1794" s="3">
        <v>1.1115540881519499</v>
      </c>
      <c r="L1794" s="3">
        <v>1.1069313451760401</v>
      </c>
      <c r="M1794" s="3">
        <f t="shared" si="108"/>
        <v>1.0803075737410068</v>
      </c>
      <c r="N1794" s="3">
        <v>0.98218755609090502</v>
      </c>
      <c r="O1794" s="3">
        <v>1.10395094820335</v>
      </c>
      <c r="P1794" s="3">
        <v>1.00542641079521</v>
      </c>
      <c r="Q1794" s="3">
        <f t="shared" si="109"/>
        <v>1.0305216383631552</v>
      </c>
      <c r="R1794" s="3">
        <f t="shared" si="110"/>
        <v>1.0483113925263421</v>
      </c>
      <c r="S1794" s="3">
        <f t="shared" si="111"/>
        <v>0.35141786126118807</v>
      </c>
    </row>
    <row r="1795" spans="1:19" x14ac:dyDescent="0.2">
      <c r="A1795" s="3" t="s">
        <v>3601</v>
      </c>
      <c r="B1795" s="3" t="s">
        <v>3602</v>
      </c>
      <c r="C1795" s="3">
        <v>40.29</v>
      </c>
      <c r="D1795" s="3">
        <v>23</v>
      </c>
      <c r="E1795" s="3">
        <v>23</v>
      </c>
      <c r="F1795" s="3">
        <v>114</v>
      </c>
      <c r="G1795" s="3">
        <v>551</v>
      </c>
      <c r="H1795" s="3">
        <v>61.381028204660097</v>
      </c>
      <c r="I1795" s="3">
        <v>8.74853515625</v>
      </c>
      <c r="J1795" s="3">
        <v>0.95975175232263599</v>
      </c>
      <c r="K1795" s="3">
        <v>0.86825703217292205</v>
      </c>
      <c r="L1795" s="3">
        <v>0.88118701167899904</v>
      </c>
      <c r="M1795" s="3">
        <f t="shared" si="108"/>
        <v>0.90306526539151888</v>
      </c>
      <c r="N1795" s="3">
        <v>1.03750962958632</v>
      </c>
      <c r="O1795" s="3">
        <v>0.90758278653483004</v>
      </c>
      <c r="P1795" s="3">
        <v>0.92217788551484103</v>
      </c>
      <c r="Q1795" s="3">
        <f t="shared" si="109"/>
        <v>0.95575676721199709</v>
      </c>
      <c r="R1795" s="3">
        <f t="shared" si="110"/>
        <v>0.94486933953480379</v>
      </c>
      <c r="S1795" s="3">
        <f t="shared" si="111"/>
        <v>0.3519130656854752</v>
      </c>
    </row>
    <row r="1796" spans="1:19" x14ac:dyDescent="0.2">
      <c r="A1796" s="3" t="s">
        <v>3603</v>
      </c>
      <c r="B1796" s="3" t="s">
        <v>3604</v>
      </c>
      <c r="C1796" s="3">
        <v>16.22</v>
      </c>
      <c r="D1796" s="3">
        <v>8</v>
      </c>
      <c r="E1796" s="3">
        <v>8</v>
      </c>
      <c r="F1796" s="3">
        <v>27</v>
      </c>
      <c r="G1796" s="3">
        <v>524</v>
      </c>
      <c r="H1796" s="3">
        <v>57.4115240746601</v>
      </c>
      <c r="I1796" s="3">
        <v>7.56201171875</v>
      </c>
      <c r="J1796" s="3">
        <v>1.1037784877686001</v>
      </c>
      <c r="K1796" s="3">
        <v>1.1306057770974101</v>
      </c>
      <c r="L1796" s="3">
        <v>1.0835234072314901</v>
      </c>
      <c r="M1796" s="3">
        <f t="shared" ref="M1796:M1859" si="112">AVERAGE(J1796:L1796)</f>
        <v>1.1059692240325001</v>
      </c>
      <c r="N1796" s="3">
        <v>1.0763026099130499</v>
      </c>
      <c r="O1796" s="3">
        <v>1.0777257402492</v>
      </c>
      <c r="P1796" s="3">
        <v>1.1091615303428499</v>
      </c>
      <c r="Q1796" s="3">
        <f t="shared" ref="Q1796:Q1859" si="113">AVERAGE(N1796:P1796)</f>
        <v>1.0877299601683665</v>
      </c>
      <c r="R1796" s="3">
        <f t="shared" ref="R1796:R1859" si="114">M1796/Q1796</f>
        <v>1.0167681911246707</v>
      </c>
      <c r="S1796" s="3">
        <f t="shared" ref="S1796:S1859" si="115">_xlfn.T.TEST(J1796:L1796,N1796:P1796,2,2)</f>
        <v>0.35238719656020584</v>
      </c>
    </row>
    <row r="1797" spans="1:19" x14ac:dyDescent="0.2">
      <c r="A1797" s="3" t="s">
        <v>3605</v>
      </c>
      <c r="B1797" s="3" t="s">
        <v>3606</v>
      </c>
      <c r="C1797" s="3">
        <v>35.29</v>
      </c>
      <c r="D1797" s="3">
        <v>13</v>
      </c>
      <c r="E1797" s="3">
        <v>15</v>
      </c>
      <c r="F1797" s="3">
        <v>94</v>
      </c>
      <c r="G1797" s="3">
        <v>493</v>
      </c>
      <c r="H1797" s="3">
        <v>57.155451204659997</v>
      </c>
      <c r="I1797" s="3">
        <v>7.12255859375</v>
      </c>
      <c r="J1797" s="3">
        <v>1.58864239628705</v>
      </c>
      <c r="K1797" s="3">
        <v>1.57008502048266</v>
      </c>
      <c r="L1797" s="3">
        <v>1.33571496656318</v>
      </c>
      <c r="M1797" s="3">
        <f t="shared" si="112"/>
        <v>1.4981474611109633</v>
      </c>
      <c r="N1797" s="3">
        <v>1.52892455966234</v>
      </c>
      <c r="O1797" s="3">
        <v>1.53590999476815</v>
      </c>
      <c r="P1797" s="3">
        <v>1.8536039151799799</v>
      </c>
      <c r="Q1797" s="3">
        <f t="shared" si="113"/>
        <v>1.6394794898701566</v>
      </c>
      <c r="R1797" s="3">
        <f t="shared" si="114"/>
        <v>0.91379457344087511</v>
      </c>
      <c r="S1797" s="3">
        <f t="shared" si="115"/>
        <v>0.35265378947097681</v>
      </c>
    </row>
    <row r="1798" spans="1:19" x14ac:dyDescent="0.2">
      <c r="A1798" s="3" t="s">
        <v>3607</v>
      </c>
      <c r="B1798" s="3" t="s">
        <v>3608</v>
      </c>
      <c r="C1798" s="3">
        <v>41.55</v>
      </c>
      <c r="D1798" s="3">
        <v>8</v>
      </c>
      <c r="E1798" s="3">
        <v>8</v>
      </c>
      <c r="F1798" s="3">
        <v>39</v>
      </c>
      <c r="G1798" s="3">
        <v>207</v>
      </c>
      <c r="H1798" s="3">
        <v>23.48003724466</v>
      </c>
      <c r="I1798" s="3">
        <v>5.28759765625</v>
      </c>
      <c r="J1798" s="3"/>
      <c r="K1798" s="3">
        <v>1.02910186034054</v>
      </c>
      <c r="L1798" s="3">
        <v>0.75484906399506202</v>
      </c>
      <c r="M1798" s="3">
        <f t="shared" si="112"/>
        <v>0.89197546216780099</v>
      </c>
      <c r="N1798" s="3"/>
      <c r="O1798" s="3">
        <v>1.1496328533551301</v>
      </c>
      <c r="P1798" s="3">
        <v>1.00595606782572</v>
      </c>
      <c r="Q1798" s="3">
        <f t="shared" si="113"/>
        <v>1.0777944605904251</v>
      </c>
      <c r="R1798" s="3">
        <f t="shared" si="114"/>
        <v>0.82759328868620197</v>
      </c>
      <c r="S1798" s="3">
        <f t="shared" si="115"/>
        <v>0.35289461643370812</v>
      </c>
    </row>
    <row r="1799" spans="1:19" x14ac:dyDescent="0.2">
      <c r="A1799" s="3" t="s">
        <v>3609</v>
      </c>
      <c r="B1799" s="3" t="s">
        <v>3610</v>
      </c>
      <c r="C1799" s="3">
        <v>19.12</v>
      </c>
      <c r="D1799" s="3">
        <v>9</v>
      </c>
      <c r="E1799" s="3">
        <v>9</v>
      </c>
      <c r="F1799" s="3">
        <v>29</v>
      </c>
      <c r="G1799" s="3">
        <v>591</v>
      </c>
      <c r="H1799" s="3">
        <v>66.590543774660105</v>
      </c>
      <c r="I1799" s="3">
        <v>9.04150390625</v>
      </c>
      <c r="J1799" s="3">
        <v>0.75275481065667205</v>
      </c>
      <c r="K1799" s="3">
        <v>0.64431929484897699</v>
      </c>
      <c r="L1799" s="3">
        <v>0.78095855065053599</v>
      </c>
      <c r="M1799" s="3">
        <f t="shared" si="112"/>
        <v>0.72601088538539493</v>
      </c>
      <c r="N1799" s="3">
        <v>0.78971674668403502</v>
      </c>
      <c r="O1799" s="3">
        <v>0.71948758450248895</v>
      </c>
      <c r="P1799" s="3">
        <v>0.83989305434803296</v>
      </c>
      <c r="Q1799" s="3">
        <f t="shared" si="113"/>
        <v>0.7830324618448522</v>
      </c>
      <c r="R1799" s="3">
        <f t="shared" si="114"/>
        <v>0.92717852804580747</v>
      </c>
      <c r="S1799" s="3">
        <f t="shared" si="115"/>
        <v>0.35331526786323864</v>
      </c>
    </row>
    <row r="1800" spans="1:19" x14ac:dyDescent="0.2">
      <c r="A1800" s="3" t="s">
        <v>3611</v>
      </c>
      <c r="B1800" s="3" t="s">
        <v>3612</v>
      </c>
      <c r="C1800" s="3">
        <v>36.840000000000003</v>
      </c>
      <c r="D1800" s="3">
        <v>17</v>
      </c>
      <c r="E1800" s="3">
        <v>18</v>
      </c>
      <c r="F1800" s="3">
        <v>103</v>
      </c>
      <c r="G1800" s="3">
        <v>551</v>
      </c>
      <c r="H1800" s="3">
        <v>59.2125066946601</v>
      </c>
      <c r="I1800" s="3">
        <v>7.15185546875</v>
      </c>
      <c r="J1800" s="3">
        <v>0.95799524347959397</v>
      </c>
      <c r="K1800" s="3">
        <v>0.98025326160406301</v>
      </c>
      <c r="L1800" s="3">
        <v>0.88754850498483995</v>
      </c>
      <c r="M1800" s="3">
        <f t="shared" si="112"/>
        <v>0.94193233668949894</v>
      </c>
      <c r="N1800" s="3">
        <v>0.95058565294973996</v>
      </c>
      <c r="O1800" s="3">
        <v>0.99530534948632798</v>
      </c>
      <c r="P1800" s="3">
        <v>0.97677920161762299</v>
      </c>
      <c r="Q1800" s="3">
        <f t="shared" si="113"/>
        <v>0.97422340135123031</v>
      </c>
      <c r="R1800" s="3">
        <f t="shared" si="114"/>
        <v>0.96685455859821856</v>
      </c>
      <c r="S1800" s="3">
        <f t="shared" si="115"/>
        <v>0.35369161258852194</v>
      </c>
    </row>
    <row r="1801" spans="1:19" x14ac:dyDescent="0.2">
      <c r="A1801" s="3" t="s">
        <v>3613</v>
      </c>
      <c r="B1801" s="3" t="s">
        <v>3614</v>
      </c>
      <c r="C1801" s="3">
        <v>37.69</v>
      </c>
      <c r="D1801" s="3">
        <v>3</v>
      </c>
      <c r="E1801" s="3">
        <v>5</v>
      </c>
      <c r="F1801" s="3">
        <v>69</v>
      </c>
      <c r="G1801" s="3">
        <v>130</v>
      </c>
      <c r="H1801" s="3">
        <v>14.563395524660001</v>
      </c>
      <c r="I1801" s="3">
        <v>5.17333984375</v>
      </c>
      <c r="J1801" s="3">
        <v>0.90198437629458095</v>
      </c>
      <c r="K1801" s="3">
        <v>0.91575725281764198</v>
      </c>
      <c r="L1801" s="3">
        <v>1.28363033177996</v>
      </c>
      <c r="M1801" s="3">
        <f t="shared" si="112"/>
        <v>1.0337906536307278</v>
      </c>
      <c r="N1801" s="3">
        <v>0.98549556525554605</v>
      </c>
      <c r="O1801" s="3">
        <v>0.90691385050255102</v>
      </c>
      <c r="P1801" s="3">
        <v>0.76801850270430005</v>
      </c>
      <c r="Q1801" s="3">
        <f t="shared" si="113"/>
        <v>0.88680930615413234</v>
      </c>
      <c r="R1801" s="3">
        <f t="shared" si="114"/>
        <v>1.1657417738589329</v>
      </c>
      <c r="S1801" s="3">
        <f t="shared" si="115"/>
        <v>0.35371152023760366</v>
      </c>
    </row>
    <row r="1802" spans="1:19" x14ac:dyDescent="0.2">
      <c r="A1802" s="3" t="s">
        <v>3615</v>
      </c>
      <c r="B1802" s="3" t="s">
        <v>3616</v>
      </c>
      <c r="C1802" s="3">
        <v>10.29</v>
      </c>
      <c r="D1802" s="3">
        <v>9</v>
      </c>
      <c r="E1802" s="3">
        <v>9</v>
      </c>
      <c r="F1802" s="3">
        <v>18</v>
      </c>
      <c r="G1802" s="3">
        <v>1020</v>
      </c>
      <c r="H1802" s="3">
        <v>113.04963789465999</v>
      </c>
      <c r="I1802" s="3">
        <v>6.43017578125</v>
      </c>
      <c r="J1802" s="3">
        <v>0.97212362750219405</v>
      </c>
      <c r="K1802" s="3">
        <v>0.94199486341806404</v>
      </c>
      <c r="L1802" s="3">
        <v>1.2201109771596701</v>
      </c>
      <c r="M1802" s="3">
        <f t="shared" si="112"/>
        <v>1.0447431560266427</v>
      </c>
      <c r="N1802" s="3">
        <v>0.93887431572951596</v>
      </c>
      <c r="O1802" s="3">
        <v>0.92986396548911399</v>
      </c>
      <c r="P1802" s="3">
        <v>0.98359377474158405</v>
      </c>
      <c r="Q1802" s="3">
        <f t="shared" si="113"/>
        <v>0.95077735198673796</v>
      </c>
      <c r="R1802" s="3">
        <f t="shared" si="114"/>
        <v>1.0988305031073304</v>
      </c>
      <c r="S1802" s="3">
        <f t="shared" si="115"/>
        <v>0.3538067284233804</v>
      </c>
    </row>
    <row r="1803" spans="1:19" x14ac:dyDescent="0.2">
      <c r="A1803" s="3" t="s">
        <v>3617</v>
      </c>
      <c r="B1803" s="3" t="s">
        <v>3618</v>
      </c>
      <c r="C1803" s="3">
        <v>10.68</v>
      </c>
      <c r="D1803" s="3">
        <v>2</v>
      </c>
      <c r="E1803" s="3">
        <v>4</v>
      </c>
      <c r="F1803" s="3">
        <v>7</v>
      </c>
      <c r="G1803" s="3">
        <v>384</v>
      </c>
      <c r="H1803" s="3">
        <v>41.694630934659997</v>
      </c>
      <c r="I1803" s="3">
        <v>6.99072265625</v>
      </c>
      <c r="J1803" s="3">
        <v>1.0543136951416801</v>
      </c>
      <c r="K1803" s="3">
        <v>0.89201656652858397</v>
      </c>
      <c r="L1803" s="3"/>
      <c r="M1803" s="3">
        <f t="shared" si="112"/>
        <v>0.97316513083513201</v>
      </c>
      <c r="N1803" s="3">
        <v>0.819355100743132</v>
      </c>
      <c r="O1803" s="3">
        <v>0.90650535630690299</v>
      </c>
      <c r="P1803" s="3"/>
      <c r="Q1803" s="3">
        <f t="shared" si="113"/>
        <v>0.86293022852501755</v>
      </c>
      <c r="R1803" s="3">
        <f t="shared" si="114"/>
        <v>1.1277448612485577</v>
      </c>
      <c r="S1803" s="3">
        <f t="shared" si="115"/>
        <v>0.3540079204326575</v>
      </c>
    </row>
    <row r="1804" spans="1:19" x14ac:dyDescent="0.2">
      <c r="A1804" s="3" t="s">
        <v>3619</v>
      </c>
      <c r="B1804" s="3" t="s">
        <v>3620</v>
      </c>
      <c r="C1804" s="3">
        <v>19.29</v>
      </c>
      <c r="D1804" s="3">
        <v>7</v>
      </c>
      <c r="E1804" s="3">
        <v>8</v>
      </c>
      <c r="F1804" s="3">
        <v>29</v>
      </c>
      <c r="G1804" s="3">
        <v>482</v>
      </c>
      <c r="H1804" s="3">
        <v>52.828117074660099</v>
      </c>
      <c r="I1804" s="3">
        <v>6.36669921875</v>
      </c>
      <c r="J1804" s="3">
        <v>1.01511235966086</v>
      </c>
      <c r="K1804" s="3">
        <v>1.1428027961901399</v>
      </c>
      <c r="L1804" s="3">
        <v>1.14502942456739</v>
      </c>
      <c r="M1804" s="3">
        <f t="shared" si="112"/>
        <v>1.10098152680613</v>
      </c>
      <c r="N1804" s="3">
        <v>1.3430264000111301</v>
      </c>
      <c r="O1804" s="3">
        <v>1.1043630697268001</v>
      </c>
      <c r="P1804" s="3">
        <v>1.1291618617467201</v>
      </c>
      <c r="Q1804" s="3">
        <f t="shared" si="113"/>
        <v>1.19218377716155</v>
      </c>
      <c r="R1804" s="3">
        <f t="shared" si="114"/>
        <v>0.92349983945213399</v>
      </c>
      <c r="S1804" s="3">
        <f t="shared" si="115"/>
        <v>0.35406894337663541</v>
      </c>
    </row>
    <row r="1805" spans="1:19" x14ac:dyDescent="0.2">
      <c r="A1805" s="3" t="s">
        <v>3621</v>
      </c>
      <c r="B1805" s="3" t="s">
        <v>3622</v>
      </c>
      <c r="C1805" s="3">
        <v>37.42</v>
      </c>
      <c r="D1805" s="3">
        <v>9</v>
      </c>
      <c r="E1805" s="3">
        <v>17</v>
      </c>
      <c r="F1805" s="3">
        <v>123</v>
      </c>
      <c r="G1805" s="3">
        <v>449</v>
      </c>
      <c r="H1805" s="3">
        <v>49.065336734660001</v>
      </c>
      <c r="I1805" s="3">
        <v>9.31982421875</v>
      </c>
      <c r="J1805" s="3">
        <v>1.0882275461835</v>
      </c>
      <c r="K1805" s="3">
        <v>1.0276577387135399</v>
      </c>
      <c r="L1805" s="3">
        <v>1.03980473086192</v>
      </c>
      <c r="M1805" s="3">
        <f t="shared" si="112"/>
        <v>1.0518966719196532</v>
      </c>
      <c r="N1805" s="3">
        <v>0.997873178852139</v>
      </c>
      <c r="O1805" s="3">
        <v>1.07143477920292</v>
      </c>
      <c r="P1805" s="3">
        <v>0.98237356624752004</v>
      </c>
      <c r="Q1805" s="3">
        <f t="shared" si="113"/>
        <v>1.0172271747675263</v>
      </c>
      <c r="R1805" s="3">
        <f t="shared" si="114"/>
        <v>1.0340823544750957</v>
      </c>
      <c r="S1805" s="3">
        <f t="shared" si="115"/>
        <v>0.35427823122458774</v>
      </c>
    </row>
    <row r="1806" spans="1:19" x14ac:dyDescent="0.2">
      <c r="A1806" s="3" t="s">
        <v>3623</v>
      </c>
      <c r="B1806" s="3" t="s">
        <v>3624</v>
      </c>
      <c r="C1806" s="3">
        <v>17.059999999999999</v>
      </c>
      <c r="D1806" s="3">
        <v>9</v>
      </c>
      <c r="E1806" s="3">
        <v>9</v>
      </c>
      <c r="F1806" s="3">
        <v>20</v>
      </c>
      <c r="G1806" s="3">
        <v>557</v>
      </c>
      <c r="H1806" s="3">
        <v>61.221962854660099</v>
      </c>
      <c r="I1806" s="3">
        <v>6.55126953125</v>
      </c>
      <c r="J1806" s="3">
        <v>1.0053640005811899</v>
      </c>
      <c r="K1806" s="3">
        <v>1.03083478088581</v>
      </c>
      <c r="L1806" s="3">
        <v>1.00661325848199</v>
      </c>
      <c r="M1806" s="3">
        <f t="shared" si="112"/>
        <v>1.0142706799829968</v>
      </c>
      <c r="N1806" s="3">
        <v>0.96735919912023005</v>
      </c>
      <c r="O1806" s="3">
        <v>1.0294745954211699</v>
      </c>
      <c r="P1806" s="3">
        <v>0.98145748116848497</v>
      </c>
      <c r="Q1806" s="3">
        <f t="shared" si="113"/>
        <v>0.99276375856996157</v>
      </c>
      <c r="R1806" s="3">
        <f t="shared" si="114"/>
        <v>1.0216636850684548</v>
      </c>
      <c r="S1806" s="3">
        <f t="shared" si="115"/>
        <v>0.35432332396987604</v>
      </c>
    </row>
    <row r="1807" spans="1:19" x14ac:dyDescent="0.2">
      <c r="A1807" s="3" t="s">
        <v>3625</v>
      </c>
      <c r="B1807" s="3" t="s">
        <v>3626</v>
      </c>
      <c r="C1807" s="3">
        <v>39.24</v>
      </c>
      <c r="D1807" s="3">
        <v>7</v>
      </c>
      <c r="E1807" s="3">
        <v>7</v>
      </c>
      <c r="F1807" s="3">
        <v>54</v>
      </c>
      <c r="G1807" s="3">
        <v>237</v>
      </c>
      <c r="H1807" s="3">
        <v>25.63268628466</v>
      </c>
      <c r="I1807" s="3">
        <v>8.98291015625</v>
      </c>
      <c r="J1807" s="3">
        <v>1.2118522840336501</v>
      </c>
      <c r="K1807" s="3">
        <v>1.1169181894265601</v>
      </c>
      <c r="L1807" s="3">
        <v>1.1420992748088299</v>
      </c>
      <c r="M1807" s="3">
        <f t="shared" si="112"/>
        <v>1.1569565827563466</v>
      </c>
      <c r="N1807" s="3">
        <v>1.1731037769820001</v>
      </c>
      <c r="O1807" s="3">
        <v>1.0681004738926201</v>
      </c>
      <c r="P1807" s="3">
        <v>1.09694880639741</v>
      </c>
      <c r="Q1807" s="3">
        <f t="shared" si="113"/>
        <v>1.1127176857573435</v>
      </c>
      <c r="R1807" s="3">
        <f t="shared" si="114"/>
        <v>1.0397575212160783</v>
      </c>
      <c r="S1807" s="3">
        <f t="shared" si="115"/>
        <v>0.35441940438853525</v>
      </c>
    </row>
    <row r="1808" spans="1:19" x14ac:dyDescent="0.2">
      <c r="A1808" s="3" t="s">
        <v>3627</v>
      </c>
      <c r="B1808" s="3" t="s">
        <v>3628</v>
      </c>
      <c r="C1808" s="3">
        <v>15.97</v>
      </c>
      <c r="D1808" s="3">
        <v>3</v>
      </c>
      <c r="E1808" s="3">
        <v>3</v>
      </c>
      <c r="F1808" s="3">
        <v>6</v>
      </c>
      <c r="G1808" s="3">
        <v>238</v>
      </c>
      <c r="H1808" s="3">
        <v>26.548401874660001</v>
      </c>
      <c r="I1808" s="3">
        <v>8.41162109375</v>
      </c>
      <c r="J1808" s="3"/>
      <c r="K1808" s="3">
        <v>1.5037675328137301</v>
      </c>
      <c r="L1808" s="3">
        <v>1.32709180020067</v>
      </c>
      <c r="M1808" s="3">
        <f t="shared" si="112"/>
        <v>1.4154296665072001</v>
      </c>
      <c r="N1808" s="3"/>
      <c r="O1808" s="3">
        <v>1.2552863920804</v>
      </c>
      <c r="P1808" s="3">
        <v>1.34093260279386</v>
      </c>
      <c r="Q1808" s="3">
        <f t="shared" si="113"/>
        <v>1.2981094974371299</v>
      </c>
      <c r="R1808" s="3">
        <f t="shared" si="114"/>
        <v>1.0903777141309701</v>
      </c>
      <c r="S1808" s="3">
        <f t="shared" si="115"/>
        <v>0.35455321428352904</v>
      </c>
    </row>
    <row r="1809" spans="1:19" x14ac:dyDescent="0.2">
      <c r="A1809" s="3" t="s">
        <v>3629</v>
      </c>
      <c r="B1809" s="3" t="s">
        <v>3630</v>
      </c>
      <c r="C1809" s="3">
        <v>19.82</v>
      </c>
      <c r="D1809" s="3">
        <v>4</v>
      </c>
      <c r="E1809" s="3">
        <v>4</v>
      </c>
      <c r="F1809" s="3">
        <v>15</v>
      </c>
      <c r="G1809" s="3">
        <v>227</v>
      </c>
      <c r="H1809" s="3">
        <v>25.585774064660001</v>
      </c>
      <c r="I1809" s="3">
        <v>9.74462890625</v>
      </c>
      <c r="J1809" s="3">
        <v>1.1779289453858</v>
      </c>
      <c r="K1809" s="3">
        <v>1.0137906008900901</v>
      </c>
      <c r="L1809" s="3">
        <v>1.04957579956856</v>
      </c>
      <c r="M1809" s="3">
        <f t="shared" si="112"/>
        <v>1.0804317819481499</v>
      </c>
      <c r="N1809" s="3">
        <v>1.0720907108975499</v>
      </c>
      <c r="O1809" s="3">
        <v>0.76602581988051299</v>
      </c>
      <c r="P1809" s="3">
        <v>1.05492165810925</v>
      </c>
      <c r="Q1809" s="3">
        <f t="shared" si="113"/>
        <v>0.96434606296243752</v>
      </c>
      <c r="R1809" s="3">
        <f t="shared" si="114"/>
        <v>1.1203776563665342</v>
      </c>
      <c r="S1809" s="3">
        <f t="shared" si="115"/>
        <v>0.35501597326059448</v>
      </c>
    </row>
    <row r="1810" spans="1:19" x14ac:dyDescent="0.2">
      <c r="A1810" s="3" t="s">
        <v>3631</v>
      </c>
      <c r="B1810" s="3" t="s">
        <v>3632</v>
      </c>
      <c r="C1810" s="3">
        <v>60.23</v>
      </c>
      <c r="D1810" s="3">
        <v>4</v>
      </c>
      <c r="E1810" s="3">
        <v>4</v>
      </c>
      <c r="F1810" s="3">
        <v>79</v>
      </c>
      <c r="G1810" s="3">
        <v>88</v>
      </c>
      <c r="H1810" s="3">
        <v>10.339608634659999</v>
      </c>
      <c r="I1810" s="3">
        <v>9.89111328125</v>
      </c>
      <c r="J1810" s="3">
        <v>0.88838198898818399</v>
      </c>
      <c r="K1810" s="3">
        <v>0.85871131806634304</v>
      </c>
      <c r="L1810" s="3"/>
      <c r="M1810" s="3">
        <f t="shared" si="112"/>
        <v>0.87354665352726357</v>
      </c>
      <c r="N1810" s="3">
        <v>1.02325750982232</v>
      </c>
      <c r="O1810" s="3">
        <v>0.95614626174734696</v>
      </c>
      <c r="P1810" s="3">
        <v>0.85321491665962002</v>
      </c>
      <c r="Q1810" s="3">
        <f t="shared" si="113"/>
        <v>0.94420622940976229</v>
      </c>
      <c r="R1810" s="3">
        <f t="shared" si="114"/>
        <v>0.92516510304462929</v>
      </c>
      <c r="S1810" s="3">
        <f t="shared" si="115"/>
        <v>0.35520317793571665</v>
      </c>
    </row>
    <row r="1811" spans="1:19" x14ac:dyDescent="0.2">
      <c r="A1811" s="3" t="s">
        <v>3633</v>
      </c>
      <c r="B1811" s="3" t="s">
        <v>3634</v>
      </c>
      <c r="C1811" s="3">
        <v>4.3899999999999997</v>
      </c>
      <c r="D1811" s="3">
        <v>3</v>
      </c>
      <c r="E1811" s="3">
        <v>4</v>
      </c>
      <c r="F1811" s="3">
        <v>9</v>
      </c>
      <c r="G1811" s="3">
        <v>1071</v>
      </c>
      <c r="H1811" s="3">
        <v>119.80940374466</v>
      </c>
      <c r="I1811" s="3">
        <v>6.10009765625</v>
      </c>
      <c r="J1811" s="3"/>
      <c r="K1811" s="3">
        <v>1.0678751104748101</v>
      </c>
      <c r="L1811" s="3">
        <v>0.86263504501250099</v>
      </c>
      <c r="M1811" s="3">
        <f t="shared" si="112"/>
        <v>0.96525507774365549</v>
      </c>
      <c r="N1811" s="3">
        <v>1.0149774634926301</v>
      </c>
      <c r="O1811" s="3">
        <v>1.12949392157888</v>
      </c>
      <c r="P1811" s="3">
        <v>1.0408378763992301</v>
      </c>
      <c r="Q1811" s="3">
        <f t="shared" si="113"/>
        <v>1.0617697538235802</v>
      </c>
      <c r="R1811" s="3">
        <f t="shared" si="114"/>
        <v>0.90910018322488284</v>
      </c>
      <c r="S1811" s="3">
        <f t="shared" si="115"/>
        <v>0.35580529946796485</v>
      </c>
    </row>
    <row r="1812" spans="1:19" x14ac:dyDescent="0.2">
      <c r="A1812" s="3" t="s">
        <v>3635</v>
      </c>
      <c r="B1812" s="3" t="s">
        <v>3636</v>
      </c>
      <c r="C1812" s="3">
        <v>21.82</v>
      </c>
      <c r="D1812" s="3">
        <v>3</v>
      </c>
      <c r="E1812" s="3">
        <v>3</v>
      </c>
      <c r="F1812" s="3">
        <v>8</v>
      </c>
      <c r="G1812" s="3">
        <v>165</v>
      </c>
      <c r="H1812" s="3">
        <v>18.745950414660001</v>
      </c>
      <c r="I1812" s="3">
        <v>6.03662109375</v>
      </c>
      <c r="J1812" s="3">
        <v>0.96971122856759995</v>
      </c>
      <c r="K1812" s="3">
        <v>1.40420143103941</v>
      </c>
      <c r="L1812" s="3">
        <v>1.3725399025890599</v>
      </c>
      <c r="M1812" s="3">
        <f t="shared" si="112"/>
        <v>1.2488175207320233</v>
      </c>
      <c r="N1812" s="3">
        <v>0.944972690620837</v>
      </c>
      <c r="O1812" s="3">
        <v>1.1633858518200799</v>
      </c>
      <c r="P1812" s="3">
        <v>1.14861673931714</v>
      </c>
      <c r="Q1812" s="3">
        <f t="shared" si="113"/>
        <v>1.0856584272526857</v>
      </c>
      <c r="R1812" s="3">
        <f t="shared" si="114"/>
        <v>1.1502858444089272</v>
      </c>
      <c r="S1812" s="3">
        <f t="shared" si="115"/>
        <v>0.35630518442573283</v>
      </c>
    </row>
    <row r="1813" spans="1:19" x14ac:dyDescent="0.2">
      <c r="A1813" s="3" t="s">
        <v>3637</v>
      </c>
      <c r="B1813" s="3" t="s">
        <v>3638</v>
      </c>
      <c r="C1813" s="3">
        <v>26.88</v>
      </c>
      <c r="D1813" s="3">
        <v>12</v>
      </c>
      <c r="E1813" s="3">
        <v>21</v>
      </c>
      <c r="F1813" s="3">
        <v>70</v>
      </c>
      <c r="G1813" s="3">
        <v>811</v>
      </c>
      <c r="H1813" s="3">
        <v>89.388970824660007</v>
      </c>
      <c r="I1813" s="3">
        <v>6.69775390625</v>
      </c>
      <c r="J1813" s="3">
        <v>1.09476071488452</v>
      </c>
      <c r="K1813" s="3">
        <v>1.03817778320649</v>
      </c>
      <c r="L1813" s="3">
        <v>0.98481335452947305</v>
      </c>
      <c r="M1813" s="3">
        <f t="shared" si="112"/>
        <v>1.039250617540161</v>
      </c>
      <c r="N1813" s="3">
        <v>1.02692375576689</v>
      </c>
      <c r="O1813" s="3">
        <v>1.01718568204362</v>
      </c>
      <c r="P1813" s="3">
        <v>0.94711629289953903</v>
      </c>
      <c r="Q1813" s="3">
        <f t="shared" si="113"/>
        <v>0.99707524357001642</v>
      </c>
      <c r="R1813" s="3">
        <f t="shared" si="114"/>
        <v>1.0422990885012209</v>
      </c>
      <c r="S1813" s="3">
        <f t="shared" si="115"/>
        <v>0.35641245813763711</v>
      </c>
    </row>
    <row r="1814" spans="1:19" x14ac:dyDescent="0.2">
      <c r="A1814" s="3" t="s">
        <v>3639</v>
      </c>
      <c r="B1814" s="3" t="s">
        <v>3640</v>
      </c>
      <c r="C1814" s="3">
        <v>1.18</v>
      </c>
      <c r="D1814" s="3">
        <v>1</v>
      </c>
      <c r="E1814" s="3">
        <v>1</v>
      </c>
      <c r="F1814" s="3">
        <v>5</v>
      </c>
      <c r="G1814" s="3">
        <v>1018</v>
      </c>
      <c r="H1814" s="3">
        <v>112.21756245466</v>
      </c>
      <c r="I1814" s="3">
        <v>4.72900390625</v>
      </c>
      <c r="J1814" s="3">
        <v>0.99044792220552302</v>
      </c>
      <c r="K1814" s="3">
        <v>1.50163848835638</v>
      </c>
      <c r="L1814" s="3">
        <v>0.96475320156875399</v>
      </c>
      <c r="M1814" s="3">
        <f t="shared" si="112"/>
        <v>1.1522798707102191</v>
      </c>
      <c r="N1814" s="3">
        <v>1.05416573191159</v>
      </c>
      <c r="O1814" s="3">
        <v>0.93884836313083397</v>
      </c>
      <c r="P1814" s="3">
        <v>0.89861907416461795</v>
      </c>
      <c r="Q1814" s="3">
        <f t="shared" si="113"/>
        <v>0.96387772306901398</v>
      </c>
      <c r="R1814" s="3">
        <f t="shared" si="114"/>
        <v>1.1954627056234139</v>
      </c>
      <c r="S1814" s="3">
        <f t="shared" si="115"/>
        <v>0.35656762797095526</v>
      </c>
    </row>
    <row r="1815" spans="1:19" x14ac:dyDescent="0.2">
      <c r="A1815" s="3" t="s">
        <v>3641</v>
      </c>
      <c r="B1815" s="3" t="s">
        <v>3642</v>
      </c>
      <c r="C1815" s="3">
        <v>34.270000000000003</v>
      </c>
      <c r="D1815" s="3">
        <v>8</v>
      </c>
      <c r="E1815" s="3">
        <v>8</v>
      </c>
      <c r="F1815" s="3">
        <v>102</v>
      </c>
      <c r="G1815" s="3">
        <v>248</v>
      </c>
      <c r="H1815" s="3">
        <v>26.71182122466</v>
      </c>
      <c r="I1815" s="3">
        <v>7.88427734375</v>
      </c>
      <c r="J1815" s="3">
        <v>1.5331794762711</v>
      </c>
      <c r="K1815" s="3">
        <v>0.98683486447873103</v>
      </c>
      <c r="L1815" s="3">
        <v>1.10023072883351</v>
      </c>
      <c r="M1815" s="3">
        <f t="shared" si="112"/>
        <v>1.2067483565277801</v>
      </c>
      <c r="N1815" s="3">
        <v>0.99702200391125495</v>
      </c>
      <c r="O1815" s="3">
        <v>1.11926104864145</v>
      </c>
      <c r="P1815" s="3">
        <v>0.96489243315134998</v>
      </c>
      <c r="Q1815" s="3">
        <f t="shared" si="113"/>
        <v>1.0270584952346848</v>
      </c>
      <c r="R1815" s="3">
        <f t="shared" si="114"/>
        <v>1.1749558200694652</v>
      </c>
      <c r="S1815" s="3">
        <f t="shared" si="115"/>
        <v>0.35756981540074861</v>
      </c>
    </row>
    <row r="1816" spans="1:19" x14ac:dyDescent="0.2">
      <c r="A1816" s="3" t="s">
        <v>3643</v>
      </c>
      <c r="B1816" s="3" t="s">
        <v>3644</v>
      </c>
      <c r="C1816" s="3">
        <v>35.659999999999997</v>
      </c>
      <c r="D1816" s="3">
        <v>6</v>
      </c>
      <c r="E1816" s="3">
        <v>6</v>
      </c>
      <c r="F1816" s="3">
        <v>24</v>
      </c>
      <c r="G1816" s="3">
        <v>258</v>
      </c>
      <c r="H1816" s="3">
        <v>28.26667588466</v>
      </c>
      <c r="I1816" s="3">
        <v>9.74462890625</v>
      </c>
      <c r="J1816" s="3">
        <v>0.98376001533635304</v>
      </c>
      <c r="K1816" s="3">
        <v>0.86077375256195299</v>
      </c>
      <c r="L1816" s="3">
        <v>0.78266289973473102</v>
      </c>
      <c r="M1816" s="3">
        <f t="shared" si="112"/>
        <v>0.87573222254434568</v>
      </c>
      <c r="N1816" s="3">
        <v>0.92016307869924596</v>
      </c>
      <c r="O1816" s="3">
        <v>0.941100497157905</v>
      </c>
      <c r="P1816" s="3">
        <v>0.95000646150215495</v>
      </c>
      <c r="Q1816" s="3">
        <f t="shared" si="113"/>
        <v>0.93709001245310197</v>
      </c>
      <c r="R1816" s="3">
        <f t="shared" si="114"/>
        <v>0.93452305638373556</v>
      </c>
      <c r="S1816" s="3">
        <f t="shared" si="115"/>
        <v>0.35850822147474637</v>
      </c>
    </row>
    <row r="1817" spans="1:19" x14ac:dyDescent="0.2">
      <c r="A1817" s="3" t="s">
        <v>3645</v>
      </c>
      <c r="B1817" s="3" t="s">
        <v>3646</v>
      </c>
      <c r="C1817" s="3">
        <v>2.2999999999999998</v>
      </c>
      <c r="D1817" s="3">
        <v>2</v>
      </c>
      <c r="E1817" s="3">
        <v>2</v>
      </c>
      <c r="F1817" s="3">
        <v>2</v>
      </c>
      <c r="G1817" s="3">
        <v>826</v>
      </c>
      <c r="H1817" s="3">
        <v>91.454217814660296</v>
      </c>
      <c r="I1817" s="3">
        <v>8.36767578125</v>
      </c>
      <c r="J1817" s="3">
        <v>0.86482633872886705</v>
      </c>
      <c r="K1817" s="3"/>
      <c r="L1817" s="3">
        <v>1.06530517942018</v>
      </c>
      <c r="M1817" s="3">
        <f t="shared" si="112"/>
        <v>0.96506575907452352</v>
      </c>
      <c r="N1817" s="3">
        <v>0.83878893632645402</v>
      </c>
      <c r="O1817" s="3"/>
      <c r="P1817" s="3">
        <v>0.85364418975063905</v>
      </c>
      <c r="Q1817" s="3">
        <f t="shared" si="113"/>
        <v>0.84621656303854653</v>
      </c>
      <c r="R1817" s="3">
        <f t="shared" si="114"/>
        <v>1.1404477307903547</v>
      </c>
      <c r="S1817" s="3">
        <f t="shared" si="115"/>
        <v>0.35856775878588798</v>
      </c>
    </row>
    <row r="1818" spans="1:19" x14ac:dyDescent="0.2">
      <c r="A1818" s="3" t="s">
        <v>3647</v>
      </c>
      <c r="B1818" s="3" t="s">
        <v>3648</v>
      </c>
      <c r="C1818" s="3">
        <v>41.46</v>
      </c>
      <c r="D1818" s="3">
        <v>8</v>
      </c>
      <c r="E1818" s="3">
        <v>8</v>
      </c>
      <c r="F1818" s="3">
        <v>93</v>
      </c>
      <c r="G1818" s="3">
        <v>164</v>
      </c>
      <c r="H1818" s="3">
        <v>17.928791164660002</v>
      </c>
      <c r="I1818" s="3">
        <v>5.75732421875</v>
      </c>
      <c r="J1818" s="3">
        <v>0.93718168987305595</v>
      </c>
      <c r="K1818" s="3">
        <v>0.94583502524156804</v>
      </c>
      <c r="L1818" s="3">
        <v>1.0169229363551799</v>
      </c>
      <c r="M1818" s="3">
        <f t="shared" si="112"/>
        <v>0.96664655048993475</v>
      </c>
      <c r="N1818" s="3">
        <v>0.92459793847443805</v>
      </c>
      <c r="O1818" s="3">
        <v>0.973148844763849</v>
      </c>
      <c r="P1818" s="3">
        <v>0.89809104737996803</v>
      </c>
      <c r="Q1818" s="3">
        <f t="shared" si="113"/>
        <v>0.9319459435394184</v>
      </c>
      <c r="R1818" s="3">
        <f t="shared" si="114"/>
        <v>1.0372345705146027</v>
      </c>
      <c r="S1818" s="3">
        <f t="shared" si="115"/>
        <v>0.35857648833852201</v>
      </c>
    </row>
    <row r="1819" spans="1:19" x14ac:dyDescent="0.2">
      <c r="A1819" s="3" t="s">
        <v>3649</v>
      </c>
      <c r="B1819" s="3" t="s">
        <v>3650</v>
      </c>
      <c r="C1819" s="3">
        <v>9.67</v>
      </c>
      <c r="D1819" s="3">
        <v>2</v>
      </c>
      <c r="E1819" s="3">
        <v>2</v>
      </c>
      <c r="F1819" s="3">
        <v>12</v>
      </c>
      <c r="G1819" s="3">
        <v>269</v>
      </c>
      <c r="H1819" s="3">
        <v>29.333789524659998</v>
      </c>
      <c r="I1819" s="3">
        <v>6.17626953125</v>
      </c>
      <c r="J1819" s="3">
        <v>0.90390686509259099</v>
      </c>
      <c r="K1819" s="3">
        <v>1.0212231132513101</v>
      </c>
      <c r="L1819" s="3">
        <v>1.08247771688465</v>
      </c>
      <c r="M1819" s="3">
        <f t="shared" si="112"/>
        <v>1.0025358984095172</v>
      </c>
      <c r="N1819" s="3">
        <v>0.72703793875825395</v>
      </c>
      <c r="O1819" s="3">
        <v>0.99592975599063305</v>
      </c>
      <c r="P1819" s="3">
        <v>0.97257877879645105</v>
      </c>
      <c r="Q1819" s="3">
        <f t="shared" si="113"/>
        <v>0.89851549118177942</v>
      </c>
      <c r="R1819" s="3">
        <f t="shared" si="114"/>
        <v>1.1157691862284134</v>
      </c>
      <c r="S1819" s="3">
        <f t="shared" si="115"/>
        <v>0.35999154665923905</v>
      </c>
    </row>
    <row r="1820" spans="1:19" x14ac:dyDescent="0.2">
      <c r="A1820" s="3" t="s">
        <v>3651</v>
      </c>
      <c r="B1820" s="3" t="s">
        <v>3652</v>
      </c>
      <c r="C1820" s="3">
        <v>39.51</v>
      </c>
      <c r="D1820" s="3">
        <v>12</v>
      </c>
      <c r="E1820" s="3">
        <v>13</v>
      </c>
      <c r="F1820" s="3">
        <v>66</v>
      </c>
      <c r="G1820" s="3">
        <v>410</v>
      </c>
      <c r="H1820" s="3">
        <v>44.933752314659998</v>
      </c>
      <c r="I1820" s="3">
        <v>5.07177734375</v>
      </c>
      <c r="J1820" s="3">
        <v>0.97493996047912101</v>
      </c>
      <c r="K1820" s="3">
        <v>0.96758821135885198</v>
      </c>
      <c r="L1820" s="3">
        <v>0.98176627602886002</v>
      </c>
      <c r="M1820" s="3">
        <f t="shared" si="112"/>
        <v>0.97476481595561104</v>
      </c>
      <c r="N1820" s="3">
        <v>0.96156113110372599</v>
      </c>
      <c r="O1820" s="3">
        <v>0.99746773686996204</v>
      </c>
      <c r="P1820" s="3">
        <v>1.01762296287835</v>
      </c>
      <c r="Q1820" s="3">
        <f t="shared" si="113"/>
        <v>0.99221727695067941</v>
      </c>
      <c r="R1820" s="3">
        <f t="shared" si="114"/>
        <v>0.98241064593361649</v>
      </c>
      <c r="S1820" s="3">
        <f t="shared" si="115"/>
        <v>0.36005842580192743</v>
      </c>
    </row>
    <row r="1821" spans="1:19" x14ac:dyDescent="0.2">
      <c r="A1821" s="3" t="s">
        <v>3653</v>
      </c>
      <c r="B1821" s="3" t="s">
        <v>3654</v>
      </c>
      <c r="C1821" s="3">
        <v>1.23</v>
      </c>
      <c r="D1821" s="3">
        <v>1</v>
      </c>
      <c r="E1821" s="3">
        <v>1</v>
      </c>
      <c r="F1821" s="3">
        <v>9</v>
      </c>
      <c r="G1821" s="3">
        <v>570</v>
      </c>
      <c r="H1821" s="3">
        <v>62.817796684660102</v>
      </c>
      <c r="I1821" s="3">
        <v>6.53662109375</v>
      </c>
      <c r="J1821" s="3">
        <v>1.05168016222371</v>
      </c>
      <c r="K1821" s="3">
        <v>1.00467474091369</v>
      </c>
      <c r="L1821" s="3">
        <v>0.89867000044867895</v>
      </c>
      <c r="M1821" s="3">
        <f t="shared" si="112"/>
        <v>0.98500830119535976</v>
      </c>
      <c r="N1821" s="3">
        <v>0.85715022585395095</v>
      </c>
      <c r="O1821" s="3">
        <v>0.93344603222410805</v>
      </c>
      <c r="P1821" s="3">
        <v>0.98375034661900995</v>
      </c>
      <c r="Q1821" s="3">
        <f t="shared" si="113"/>
        <v>0.92478220156568958</v>
      </c>
      <c r="R1821" s="3">
        <f t="shared" si="114"/>
        <v>1.0651246309971205</v>
      </c>
      <c r="S1821" s="3">
        <f t="shared" si="115"/>
        <v>0.3601527040890255</v>
      </c>
    </row>
    <row r="1822" spans="1:19" x14ac:dyDescent="0.2">
      <c r="A1822" s="3" t="s">
        <v>3655</v>
      </c>
      <c r="B1822" s="3" t="s">
        <v>3656</v>
      </c>
      <c r="C1822" s="3">
        <v>25.8</v>
      </c>
      <c r="D1822" s="3">
        <v>18</v>
      </c>
      <c r="E1822" s="3">
        <v>18</v>
      </c>
      <c r="F1822" s="3">
        <v>39</v>
      </c>
      <c r="G1822" s="3">
        <v>849</v>
      </c>
      <c r="H1822" s="3">
        <v>97.272877054660199</v>
      </c>
      <c r="I1822" s="3">
        <v>5.74462890625</v>
      </c>
      <c r="J1822" s="3">
        <v>0.94197965212555601</v>
      </c>
      <c r="K1822" s="3">
        <v>0.87745130911575098</v>
      </c>
      <c r="L1822" s="3">
        <v>1.01337836398472</v>
      </c>
      <c r="M1822" s="3">
        <f t="shared" si="112"/>
        <v>0.94426977507534238</v>
      </c>
      <c r="N1822" s="3">
        <v>0.95112287140832996</v>
      </c>
      <c r="O1822" s="3">
        <v>1.05795972044634</v>
      </c>
      <c r="P1822" s="3">
        <v>0.98031382048026805</v>
      </c>
      <c r="Q1822" s="3">
        <f t="shared" si="113"/>
        <v>0.9964654707783126</v>
      </c>
      <c r="R1822" s="3">
        <f t="shared" si="114"/>
        <v>0.94761916269692559</v>
      </c>
      <c r="S1822" s="3">
        <f t="shared" si="115"/>
        <v>0.3603252963340331</v>
      </c>
    </row>
    <row r="1823" spans="1:19" x14ac:dyDescent="0.2">
      <c r="A1823" s="3" t="s">
        <v>3657</v>
      </c>
      <c r="B1823" s="3" t="s">
        <v>3658</v>
      </c>
      <c r="C1823" s="3">
        <v>5.4</v>
      </c>
      <c r="D1823" s="3">
        <v>2</v>
      </c>
      <c r="E1823" s="3">
        <v>2</v>
      </c>
      <c r="F1823" s="3">
        <v>10</v>
      </c>
      <c r="G1823" s="3">
        <v>426</v>
      </c>
      <c r="H1823" s="3">
        <v>48.052724504659999</v>
      </c>
      <c r="I1823" s="3">
        <v>4.75439453125</v>
      </c>
      <c r="J1823" s="3">
        <v>0.91507112097097398</v>
      </c>
      <c r="K1823" s="3">
        <v>0.89005143105330697</v>
      </c>
      <c r="L1823" s="3">
        <v>0.85807503728238499</v>
      </c>
      <c r="M1823" s="3">
        <f t="shared" si="112"/>
        <v>0.88773252976888861</v>
      </c>
      <c r="N1823" s="3">
        <v>0.84086286643867003</v>
      </c>
      <c r="O1823" s="3">
        <v>1.0318246595963001</v>
      </c>
      <c r="P1823" s="3">
        <v>0.97255054268255503</v>
      </c>
      <c r="Q1823" s="3">
        <f t="shared" si="113"/>
        <v>0.94841268957250835</v>
      </c>
      <c r="R1823" s="3">
        <f t="shared" si="114"/>
        <v>0.9360192451337076</v>
      </c>
      <c r="S1823" s="3">
        <f t="shared" si="115"/>
        <v>0.36033843880900657</v>
      </c>
    </row>
    <row r="1824" spans="1:19" x14ac:dyDescent="0.2">
      <c r="A1824" s="3" t="s">
        <v>3659</v>
      </c>
      <c r="B1824" s="3" t="s">
        <v>3660</v>
      </c>
      <c r="C1824" s="3">
        <v>21.33</v>
      </c>
      <c r="D1824" s="3">
        <v>8</v>
      </c>
      <c r="E1824" s="3">
        <v>8</v>
      </c>
      <c r="F1824" s="3">
        <v>29</v>
      </c>
      <c r="G1824" s="3">
        <v>422</v>
      </c>
      <c r="H1824" s="3">
        <v>48.512736944660098</v>
      </c>
      <c r="I1824" s="3">
        <v>6.16357421875</v>
      </c>
      <c r="J1824" s="3">
        <v>1.06580158763388</v>
      </c>
      <c r="K1824" s="3">
        <v>0.81787946974992498</v>
      </c>
      <c r="L1824" s="3">
        <v>0.90368224443837997</v>
      </c>
      <c r="M1824" s="3">
        <f t="shared" si="112"/>
        <v>0.92912110060739506</v>
      </c>
      <c r="N1824" s="3">
        <v>0.90558461864554296</v>
      </c>
      <c r="O1824" s="3">
        <v>0.82310081724458295</v>
      </c>
      <c r="P1824" s="3">
        <v>0.81688877043661401</v>
      </c>
      <c r="Q1824" s="3">
        <f t="shared" si="113"/>
        <v>0.8485247354422466</v>
      </c>
      <c r="R1824" s="3">
        <f t="shared" si="114"/>
        <v>1.0949841080627332</v>
      </c>
      <c r="S1824" s="3">
        <f t="shared" si="115"/>
        <v>0.36044790068111848</v>
      </c>
    </row>
    <row r="1825" spans="1:19" x14ac:dyDescent="0.2">
      <c r="A1825" s="3" t="s">
        <v>3661</v>
      </c>
      <c r="B1825" s="3" t="s">
        <v>3662</v>
      </c>
      <c r="C1825" s="3">
        <v>5.35</v>
      </c>
      <c r="D1825" s="3">
        <v>5</v>
      </c>
      <c r="E1825" s="3">
        <v>5</v>
      </c>
      <c r="F1825" s="3">
        <v>11</v>
      </c>
      <c r="G1825" s="3">
        <v>1159</v>
      </c>
      <c r="H1825" s="3">
        <v>129.83620880466</v>
      </c>
      <c r="I1825" s="3">
        <v>7.47412109375</v>
      </c>
      <c r="J1825" s="3">
        <v>0.86968643676215995</v>
      </c>
      <c r="K1825" s="3"/>
      <c r="L1825" s="3">
        <v>0.86434822053957805</v>
      </c>
      <c r="M1825" s="3">
        <f t="shared" si="112"/>
        <v>0.867017328650869</v>
      </c>
      <c r="N1825" s="3">
        <v>0.87689910382844105</v>
      </c>
      <c r="O1825" s="3"/>
      <c r="P1825" s="3">
        <v>0.989090737691387</v>
      </c>
      <c r="Q1825" s="3">
        <f t="shared" si="113"/>
        <v>0.93299492075991397</v>
      </c>
      <c r="R1825" s="3">
        <f t="shared" si="114"/>
        <v>0.92928408221632441</v>
      </c>
      <c r="S1825" s="3">
        <f t="shared" si="115"/>
        <v>0.36099813146617676</v>
      </c>
    </row>
    <row r="1826" spans="1:19" x14ac:dyDescent="0.2">
      <c r="A1826" s="3" t="s">
        <v>3663</v>
      </c>
      <c r="B1826" s="3" t="s">
        <v>3664</v>
      </c>
      <c r="C1826" s="3">
        <v>58.75</v>
      </c>
      <c r="D1826" s="3">
        <v>18</v>
      </c>
      <c r="E1826" s="3">
        <v>18</v>
      </c>
      <c r="F1826" s="3">
        <v>140</v>
      </c>
      <c r="G1826" s="3">
        <v>240</v>
      </c>
      <c r="H1826" s="3">
        <v>27.504630534659999</v>
      </c>
      <c r="I1826" s="3">
        <v>8.86572265625</v>
      </c>
      <c r="J1826" s="3">
        <v>0.96889984917471805</v>
      </c>
      <c r="K1826" s="3">
        <v>0.88823376648613495</v>
      </c>
      <c r="L1826" s="3">
        <v>0.98269372566139401</v>
      </c>
      <c r="M1826" s="3">
        <f t="shared" si="112"/>
        <v>0.9466091137740823</v>
      </c>
      <c r="N1826" s="3">
        <v>1.00609143230395</v>
      </c>
      <c r="O1826" s="3">
        <v>0.94411597434414296</v>
      </c>
      <c r="P1826" s="3">
        <v>0.99891159874842494</v>
      </c>
      <c r="Q1826" s="3">
        <f t="shared" si="113"/>
        <v>0.98303966846550594</v>
      </c>
      <c r="R1826" s="3">
        <f t="shared" si="114"/>
        <v>0.96294091087057498</v>
      </c>
      <c r="S1826" s="3">
        <f t="shared" si="115"/>
        <v>0.36118550637142599</v>
      </c>
    </row>
    <row r="1827" spans="1:19" x14ac:dyDescent="0.2">
      <c r="A1827" s="3" t="s">
        <v>3665</v>
      </c>
      <c r="B1827" s="3" t="s">
        <v>3666</v>
      </c>
      <c r="C1827" s="3">
        <v>19.68</v>
      </c>
      <c r="D1827" s="3">
        <v>6</v>
      </c>
      <c r="E1827" s="3">
        <v>6</v>
      </c>
      <c r="F1827" s="3">
        <v>10</v>
      </c>
      <c r="G1827" s="3">
        <v>376</v>
      </c>
      <c r="H1827" s="3">
        <v>39.7494808546599</v>
      </c>
      <c r="I1827" s="3">
        <v>10.93115234375</v>
      </c>
      <c r="J1827" s="3">
        <v>0.78852438728654095</v>
      </c>
      <c r="K1827" s="3">
        <v>0.72515654866203805</v>
      </c>
      <c r="L1827" s="3">
        <v>0.70334386383978797</v>
      </c>
      <c r="M1827" s="3">
        <f t="shared" si="112"/>
        <v>0.73900826659612229</v>
      </c>
      <c r="N1827" s="3">
        <v>0.69974338212943699</v>
      </c>
      <c r="O1827" s="3">
        <v>0.68077319136985903</v>
      </c>
      <c r="P1827" s="3">
        <v>0.74064451099970496</v>
      </c>
      <c r="Q1827" s="3">
        <f t="shared" si="113"/>
        <v>0.70705369483300029</v>
      </c>
      <c r="R1827" s="3">
        <f t="shared" si="114"/>
        <v>1.0451939817253475</v>
      </c>
      <c r="S1827" s="3">
        <f t="shared" si="115"/>
        <v>0.36170474195215596</v>
      </c>
    </row>
    <row r="1828" spans="1:19" x14ac:dyDescent="0.2">
      <c r="A1828" s="3" t="s">
        <v>3667</v>
      </c>
      <c r="B1828" s="3" t="s">
        <v>3668</v>
      </c>
      <c r="C1828" s="3">
        <v>19.8</v>
      </c>
      <c r="D1828" s="3">
        <v>3</v>
      </c>
      <c r="E1828" s="3">
        <v>3</v>
      </c>
      <c r="F1828" s="3">
        <v>8</v>
      </c>
      <c r="G1828" s="3">
        <v>197</v>
      </c>
      <c r="H1828" s="3">
        <v>22.60414043466</v>
      </c>
      <c r="I1828" s="3">
        <v>5.12255859375</v>
      </c>
      <c r="J1828" s="3">
        <v>0.914580280744129</v>
      </c>
      <c r="K1828" s="3">
        <v>1.06562170162613</v>
      </c>
      <c r="L1828" s="3">
        <v>1.0511985301464299</v>
      </c>
      <c r="M1828" s="3">
        <f t="shared" si="112"/>
        <v>1.010466837505563</v>
      </c>
      <c r="N1828" s="3">
        <v>0.83290359208778397</v>
      </c>
      <c r="O1828" s="3">
        <v>0.99016699847899003</v>
      </c>
      <c r="P1828" s="3">
        <v>0.98910917010207799</v>
      </c>
      <c r="Q1828" s="3">
        <f t="shared" si="113"/>
        <v>0.937393253556284</v>
      </c>
      <c r="R1828" s="3">
        <f t="shared" si="114"/>
        <v>1.0779540322826651</v>
      </c>
      <c r="S1828" s="3">
        <f t="shared" si="115"/>
        <v>0.36173651997515549</v>
      </c>
    </row>
    <row r="1829" spans="1:19" x14ac:dyDescent="0.2">
      <c r="A1829" s="3" t="s">
        <v>3669</v>
      </c>
      <c r="B1829" s="3" t="s">
        <v>3670</v>
      </c>
      <c r="C1829" s="3">
        <v>4.87</v>
      </c>
      <c r="D1829" s="3">
        <v>4</v>
      </c>
      <c r="E1829" s="3">
        <v>4</v>
      </c>
      <c r="F1829" s="3">
        <v>8</v>
      </c>
      <c r="G1829" s="3">
        <v>863</v>
      </c>
      <c r="H1829" s="3">
        <v>95.440661944659894</v>
      </c>
      <c r="I1829" s="3">
        <v>7.47412109375</v>
      </c>
      <c r="J1829" s="3">
        <v>1.2201541411236501</v>
      </c>
      <c r="K1829" s="3">
        <v>1.3439384150876399</v>
      </c>
      <c r="L1829" s="3">
        <v>0.966607540265357</v>
      </c>
      <c r="M1829" s="3">
        <f t="shared" si="112"/>
        <v>1.1769000321588823</v>
      </c>
      <c r="N1829" s="3">
        <v>0.99485084427690995</v>
      </c>
      <c r="O1829" s="3">
        <v>1.2114216879633499</v>
      </c>
      <c r="P1829" s="3">
        <v>0.85623347866027999</v>
      </c>
      <c r="Q1829" s="3">
        <f t="shared" si="113"/>
        <v>1.0208353369668466</v>
      </c>
      <c r="R1829" s="3">
        <f t="shared" si="114"/>
        <v>1.1528794013496264</v>
      </c>
      <c r="S1829" s="3">
        <f t="shared" si="115"/>
        <v>0.36174171652084414</v>
      </c>
    </row>
    <row r="1830" spans="1:19" x14ac:dyDescent="0.2">
      <c r="A1830" s="3" t="s">
        <v>3671</v>
      </c>
      <c r="B1830" s="3" t="s">
        <v>3672</v>
      </c>
      <c r="C1830" s="3">
        <v>9.7799999999999994</v>
      </c>
      <c r="D1830" s="3">
        <v>4</v>
      </c>
      <c r="E1830" s="3">
        <v>4</v>
      </c>
      <c r="F1830" s="3">
        <v>14</v>
      </c>
      <c r="G1830" s="3">
        <v>552</v>
      </c>
      <c r="H1830" s="3">
        <v>60.7321235646601</v>
      </c>
      <c r="I1830" s="3">
        <v>4.65283203125</v>
      </c>
      <c r="J1830" s="3">
        <v>0.97210924010849598</v>
      </c>
      <c r="K1830" s="3">
        <v>1.2277666337739499</v>
      </c>
      <c r="L1830" s="3">
        <v>1.27706313313723</v>
      </c>
      <c r="M1830" s="3">
        <f t="shared" si="112"/>
        <v>1.1589796690065588</v>
      </c>
      <c r="N1830" s="3">
        <v>0.93491971837715004</v>
      </c>
      <c r="O1830" s="3">
        <v>0.86193592669742303</v>
      </c>
      <c r="P1830" s="3">
        <v>1.22821988312168</v>
      </c>
      <c r="Q1830" s="3">
        <f t="shared" si="113"/>
        <v>1.008358509398751</v>
      </c>
      <c r="R1830" s="3">
        <f t="shared" si="114"/>
        <v>1.149372627100274</v>
      </c>
      <c r="S1830" s="3">
        <f t="shared" si="115"/>
        <v>0.36198337068175579</v>
      </c>
    </row>
    <row r="1831" spans="1:19" x14ac:dyDescent="0.2">
      <c r="A1831" s="3" t="s">
        <v>3673</v>
      </c>
      <c r="B1831" s="3" t="s">
        <v>3674</v>
      </c>
      <c r="C1831" s="3">
        <v>25.39</v>
      </c>
      <c r="D1831" s="3">
        <v>23</v>
      </c>
      <c r="E1831" s="3">
        <v>23</v>
      </c>
      <c r="F1831" s="3">
        <v>95</v>
      </c>
      <c r="G1831" s="3">
        <v>1083</v>
      </c>
      <c r="H1831" s="3">
        <v>120.50778637466</v>
      </c>
      <c r="I1831" s="3">
        <v>6.20166015625</v>
      </c>
      <c r="J1831" s="3">
        <v>1.00624970211201</v>
      </c>
      <c r="K1831" s="3">
        <v>0.90522851043166996</v>
      </c>
      <c r="L1831" s="3">
        <v>0.97352252944058004</v>
      </c>
      <c r="M1831" s="3">
        <f t="shared" si="112"/>
        <v>0.96166691399475335</v>
      </c>
      <c r="N1831" s="3">
        <v>0.99270875342232401</v>
      </c>
      <c r="O1831" s="3">
        <v>1.00122329575309</v>
      </c>
      <c r="P1831" s="3">
        <v>0.98408178812996905</v>
      </c>
      <c r="Q1831" s="3">
        <f t="shared" si="113"/>
        <v>0.99267127910179431</v>
      </c>
      <c r="R1831" s="3">
        <f t="shared" si="114"/>
        <v>0.96876673501111576</v>
      </c>
      <c r="S1831" s="3">
        <f t="shared" si="115"/>
        <v>0.36215277851365324</v>
      </c>
    </row>
    <row r="1832" spans="1:19" x14ac:dyDescent="0.2">
      <c r="A1832" s="3" t="s">
        <v>3675</v>
      </c>
      <c r="B1832" s="3" t="s">
        <v>3676</v>
      </c>
      <c r="C1832" s="3">
        <v>7.28</v>
      </c>
      <c r="D1832" s="3">
        <v>2</v>
      </c>
      <c r="E1832" s="3">
        <v>2</v>
      </c>
      <c r="F1832" s="3">
        <v>5</v>
      </c>
      <c r="G1832" s="3">
        <v>316</v>
      </c>
      <c r="H1832" s="3">
        <v>34.260730244660003</v>
      </c>
      <c r="I1832" s="3">
        <v>6.65380859375</v>
      </c>
      <c r="J1832" s="3"/>
      <c r="K1832" s="3">
        <v>0.99885656475390205</v>
      </c>
      <c r="L1832" s="3">
        <v>1.06858201605079</v>
      </c>
      <c r="M1832" s="3">
        <f t="shared" si="112"/>
        <v>1.033719290402346</v>
      </c>
      <c r="N1832" s="3"/>
      <c r="O1832" s="3">
        <v>1.0901015778186101</v>
      </c>
      <c r="P1832" s="3">
        <v>1.06436817814456</v>
      </c>
      <c r="Q1832" s="3">
        <f t="shared" si="113"/>
        <v>1.077234877981585</v>
      </c>
      <c r="R1832" s="3">
        <f t="shared" si="114"/>
        <v>0.95960436440679109</v>
      </c>
      <c r="S1832" s="3">
        <f t="shared" si="115"/>
        <v>0.3622355500513621</v>
      </c>
    </row>
    <row r="1833" spans="1:19" x14ac:dyDescent="0.2">
      <c r="A1833" s="3" t="s">
        <v>3677</v>
      </c>
      <c r="B1833" s="3" t="s">
        <v>3678</v>
      </c>
      <c r="C1833" s="3">
        <v>34.450000000000003</v>
      </c>
      <c r="D1833" s="3">
        <v>12</v>
      </c>
      <c r="E1833" s="3">
        <v>12</v>
      </c>
      <c r="F1833" s="3">
        <v>79</v>
      </c>
      <c r="G1833" s="3">
        <v>328</v>
      </c>
      <c r="H1833" s="3">
        <v>36.62169443466</v>
      </c>
      <c r="I1833" s="3">
        <v>7.40087890625</v>
      </c>
      <c r="J1833" s="3">
        <v>0.78763912201294295</v>
      </c>
      <c r="K1833" s="3">
        <v>0.90688202099821602</v>
      </c>
      <c r="L1833" s="3">
        <v>0.95317622890833098</v>
      </c>
      <c r="M1833" s="3">
        <f t="shared" si="112"/>
        <v>0.88256579063982998</v>
      </c>
      <c r="N1833" s="3">
        <v>0.87983762516056696</v>
      </c>
      <c r="O1833" s="3">
        <v>0.960951663953174</v>
      </c>
      <c r="P1833" s="3">
        <v>0.98956834769815405</v>
      </c>
      <c r="Q1833" s="3">
        <f t="shared" si="113"/>
        <v>0.94345254560396496</v>
      </c>
      <c r="R1833" s="3">
        <f t="shared" si="114"/>
        <v>0.93546389243652162</v>
      </c>
      <c r="S1833" s="3">
        <f t="shared" si="115"/>
        <v>0.36225063169841221</v>
      </c>
    </row>
    <row r="1834" spans="1:19" x14ac:dyDescent="0.2">
      <c r="A1834" s="3" t="s">
        <v>3679</v>
      </c>
      <c r="B1834" s="3" t="s">
        <v>3680</v>
      </c>
      <c r="C1834" s="3">
        <v>4.4400000000000004</v>
      </c>
      <c r="D1834" s="3">
        <v>2</v>
      </c>
      <c r="E1834" s="3">
        <v>2</v>
      </c>
      <c r="F1834" s="3">
        <v>3</v>
      </c>
      <c r="G1834" s="3">
        <v>540</v>
      </c>
      <c r="H1834" s="3">
        <v>61.693584904660099</v>
      </c>
      <c r="I1834" s="3">
        <v>8.83642578125</v>
      </c>
      <c r="J1834" s="3">
        <v>1.0473432204954201</v>
      </c>
      <c r="K1834" s="3">
        <v>1.1137920286289</v>
      </c>
      <c r="L1834" s="3"/>
      <c r="M1834" s="3">
        <f t="shared" si="112"/>
        <v>1.08056762456216</v>
      </c>
      <c r="N1834" s="3">
        <v>1.0603267958325</v>
      </c>
      <c r="O1834" s="3">
        <v>0.96312339783027301</v>
      </c>
      <c r="P1834" s="3"/>
      <c r="Q1834" s="3">
        <f t="shared" si="113"/>
        <v>1.0117250968313865</v>
      </c>
      <c r="R1834" s="3">
        <f t="shared" si="114"/>
        <v>1.0680446970687798</v>
      </c>
      <c r="S1834" s="3">
        <f t="shared" si="115"/>
        <v>0.36276763540485368</v>
      </c>
    </row>
    <row r="1835" spans="1:19" x14ac:dyDescent="0.2">
      <c r="A1835" s="3" t="s">
        <v>3681</v>
      </c>
      <c r="B1835" s="3" t="s">
        <v>3682</v>
      </c>
      <c r="C1835" s="3">
        <v>37.479999999999997</v>
      </c>
      <c r="D1835" s="3">
        <v>12</v>
      </c>
      <c r="E1835" s="3">
        <v>17</v>
      </c>
      <c r="F1835" s="3">
        <v>101</v>
      </c>
      <c r="G1835" s="3">
        <v>523</v>
      </c>
      <c r="H1835" s="3">
        <v>55.924603384660003</v>
      </c>
      <c r="I1835" s="3">
        <v>9.15869140625</v>
      </c>
      <c r="J1835" s="3">
        <v>1.4436807520474699</v>
      </c>
      <c r="K1835" s="3">
        <v>1.2903817325848901</v>
      </c>
      <c r="L1835" s="3">
        <v>1.4603279729891701</v>
      </c>
      <c r="M1835" s="3">
        <f t="shared" si="112"/>
        <v>1.3981301525405101</v>
      </c>
      <c r="N1835" s="3">
        <v>1.3100037108031899</v>
      </c>
      <c r="O1835" s="3">
        <v>1.68272256206735</v>
      </c>
      <c r="P1835" s="3">
        <v>1.5828100370035001</v>
      </c>
      <c r="Q1835" s="3">
        <f t="shared" si="113"/>
        <v>1.5251787699580133</v>
      </c>
      <c r="R1835" s="3">
        <f t="shared" si="114"/>
        <v>0.91669919623848373</v>
      </c>
      <c r="S1835" s="3">
        <f t="shared" si="115"/>
        <v>0.36286688861950972</v>
      </c>
    </row>
    <row r="1836" spans="1:19" x14ac:dyDescent="0.2">
      <c r="A1836" s="3" t="s">
        <v>3683</v>
      </c>
      <c r="B1836" s="3" t="s">
        <v>3684</v>
      </c>
      <c r="C1836" s="3">
        <v>12.83</v>
      </c>
      <c r="D1836" s="3">
        <v>3</v>
      </c>
      <c r="E1836" s="3">
        <v>3</v>
      </c>
      <c r="F1836" s="3">
        <v>5</v>
      </c>
      <c r="G1836" s="3">
        <v>187</v>
      </c>
      <c r="H1836" s="3">
        <v>20.809786214660001</v>
      </c>
      <c r="I1836" s="3">
        <v>4.94482421875</v>
      </c>
      <c r="J1836" s="3">
        <v>1.06593031220206</v>
      </c>
      <c r="K1836" s="3"/>
      <c r="L1836" s="3">
        <v>1.5133550957084401</v>
      </c>
      <c r="M1836" s="3">
        <f t="shared" si="112"/>
        <v>1.28964270395525</v>
      </c>
      <c r="N1836" s="3">
        <v>1.01328571992724</v>
      </c>
      <c r="O1836" s="3"/>
      <c r="P1836" s="3">
        <v>1.0422489015724401</v>
      </c>
      <c r="Q1836" s="3">
        <f t="shared" si="113"/>
        <v>1.02776731074984</v>
      </c>
      <c r="R1836" s="3">
        <f t="shared" si="114"/>
        <v>1.2548002747960048</v>
      </c>
      <c r="S1836" s="3">
        <f t="shared" si="115"/>
        <v>0.36315702581136156</v>
      </c>
    </row>
    <row r="1837" spans="1:19" x14ac:dyDescent="0.2">
      <c r="A1837" s="3" t="s">
        <v>3685</v>
      </c>
      <c r="B1837" s="3" t="s">
        <v>3686</v>
      </c>
      <c r="C1837" s="3">
        <v>36.76</v>
      </c>
      <c r="D1837" s="3">
        <v>2</v>
      </c>
      <c r="E1837" s="3">
        <v>7</v>
      </c>
      <c r="F1837" s="3">
        <v>77</v>
      </c>
      <c r="G1837" s="3">
        <v>136</v>
      </c>
      <c r="H1837" s="3">
        <v>15.396586904659999</v>
      </c>
      <c r="I1837" s="3">
        <v>11.15087890625</v>
      </c>
      <c r="J1837" s="3">
        <v>0.82294426224676498</v>
      </c>
      <c r="K1837" s="3">
        <v>1.2141282956603801</v>
      </c>
      <c r="L1837" s="3">
        <v>1.02353997979998</v>
      </c>
      <c r="M1837" s="3">
        <f t="shared" si="112"/>
        <v>1.0202041792357084</v>
      </c>
      <c r="N1837" s="3">
        <v>0.90495423726243696</v>
      </c>
      <c r="O1837" s="3">
        <v>0.90880203012802796</v>
      </c>
      <c r="P1837" s="3">
        <v>0.89983271092960804</v>
      </c>
      <c r="Q1837" s="3">
        <f t="shared" si="113"/>
        <v>0.90452965944002439</v>
      </c>
      <c r="R1837" s="3">
        <f t="shared" si="114"/>
        <v>1.1278836117627096</v>
      </c>
      <c r="S1837" s="3">
        <f t="shared" si="115"/>
        <v>0.36373521275733256</v>
      </c>
    </row>
    <row r="1838" spans="1:19" x14ac:dyDescent="0.2">
      <c r="A1838" s="3" t="s">
        <v>3687</v>
      </c>
      <c r="B1838" s="3" t="s">
        <v>3688</v>
      </c>
      <c r="C1838" s="3">
        <v>15.97</v>
      </c>
      <c r="D1838" s="3">
        <v>3</v>
      </c>
      <c r="E1838" s="3">
        <v>3</v>
      </c>
      <c r="F1838" s="3">
        <v>35</v>
      </c>
      <c r="G1838" s="3">
        <v>263</v>
      </c>
      <c r="H1838" s="3">
        <v>28.239062884660001</v>
      </c>
      <c r="I1838" s="3">
        <v>5.03369140625</v>
      </c>
      <c r="J1838" s="3">
        <v>1.36374034569319</v>
      </c>
      <c r="K1838" s="3">
        <v>1.0971306051315</v>
      </c>
      <c r="L1838" s="3">
        <v>1.2237918795743801</v>
      </c>
      <c r="M1838" s="3">
        <f t="shared" si="112"/>
        <v>1.2282209434663567</v>
      </c>
      <c r="N1838" s="3">
        <v>1.1801813988568699</v>
      </c>
      <c r="O1838" s="3">
        <v>1.12809449765225</v>
      </c>
      <c r="P1838" s="3">
        <v>1.1348229171487301</v>
      </c>
      <c r="Q1838" s="3">
        <f t="shared" si="113"/>
        <v>1.1476996045526167</v>
      </c>
      <c r="R1838" s="3">
        <f t="shared" si="114"/>
        <v>1.0701588974975103</v>
      </c>
      <c r="S1838" s="3">
        <f t="shared" si="115"/>
        <v>0.36415424703708221</v>
      </c>
    </row>
    <row r="1839" spans="1:19" x14ac:dyDescent="0.2">
      <c r="A1839" s="3" t="s">
        <v>3689</v>
      </c>
      <c r="B1839" s="3" t="s">
        <v>3690</v>
      </c>
      <c r="C1839" s="3">
        <v>27.14</v>
      </c>
      <c r="D1839" s="3">
        <v>27</v>
      </c>
      <c r="E1839" s="3">
        <v>27</v>
      </c>
      <c r="F1839" s="3">
        <v>88</v>
      </c>
      <c r="G1839" s="3">
        <v>1334</v>
      </c>
      <c r="H1839" s="3">
        <v>144.09868604466101</v>
      </c>
      <c r="I1839" s="3">
        <v>4.75439453125</v>
      </c>
      <c r="J1839" s="3">
        <v>1.02645031696595</v>
      </c>
      <c r="K1839" s="3">
        <v>0.96918225125138902</v>
      </c>
      <c r="L1839" s="3">
        <v>1.0249715997606199</v>
      </c>
      <c r="M1839" s="3">
        <f t="shared" si="112"/>
        <v>1.0068680559926531</v>
      </c>
      <c r="N1839" s="3">
        <v>1.03892895381905</v>
      </c>
      <c r="O1839" s="3">
        <v>1.0429151250314199</v>
      </c>
      <c r="P1839" s="3">
        <v>1.00654105610213</v>
      </c>
      <c r="Q1839" s="3">
        <f t="shared" si="113"/>
        <v>1.0294617116508666</v>
      </c>
      <c r="R1839" s="3">
        <f t="shared" si="114"/>
        <v>0.97805294222940853</v>
      </c>
      <c r="S1839" s="3">
        <f t="shared" si="115"/>
        <v>0.36419376978690676</v>
      </c>
    </row>
    <row r="1840" spans="1:19" x14ac:dyDescent="0.2">
      <c r="A1840" s="3" t="s">
        <v>3691</v>
      </c>
      <c r="B1840" s="3" t="s">
        <v>3692</v>
      </c>
      <c r="C1840" s="3">
        <v>26.39</v>
      </c>
      <c r="D1840" s="3">
        <v>2</v>
      </c>
      <c r="E1840" s="3">
        <v>2</v>
      </c>
      <c r="F1840" s="3">
        <v>21</v>
      </c>
      <c r="G1840" s="3">
        <v>72</v>
      </c>
      <c r="H1840" s="3">
        <v>8.3374733646599992</v>
      </c>
      <c r="I1840" s="3">
        <v>9.80322265625</v>
      </c>
      <c r="J1840" s="3">
        <v>1.06585609881736</v>
      </c>
      <c r="K1840" s="3">
        <v>1.0986571234375999</v>
      </c>
      <c r="L1840" s="3">
        <v>0.99466743580794703</v>
      </c>
      <c r="M1840" s="3">
        <f t="shared" si="112"/>
        <v>1.0530602193543022</v>
      </c>
      <c r="N1840" s="3">
        <v>1.0090993509231101</v>
      </c>
      <c r="O1840" s="3">
        <v>1.02206583082344</v>
      </c>
      <c r="P1840" s="3">
        <v>1.0317398670731299</v>
      </c>
      <c r="Q1840" s="3">
        <f t="shared" si="113"/>
        <v>1.0209683496065598</v>
      </c>
      <c r="R1840" s="3">
        <f t="shared" si="114"/>
        <v>1.0314327763050728</v>
      </c>
      <c r="S1840" s="3">
        <f t="shared" si="115"/>
        <v>0.36435902877591952</v>
      </c>
    </row>
    <row r="1841" spans="1:19" x14ac:dyDescent="0.2">
      <c r="A1841" s="3" t="s">
        <v>3693</v>
      </c>
      <c r="B1841" s="3" t="s">
        <v>3694</v>
      </c>
      <c r="C1841" s="3">
        <v>37.22</v>
      </c>
      <c r="D1841" s="3">
        <v>17</v>
      </c>
      <c r="E1841" s="3">
        <v>17</v>
      </c>
      <c r="F1841" s="3">
        <v>123</v>
      </c>
      <c r="G1841" s="3">
        <v>763</v>
      </c>
      <c r="H1841" s="3">
        <v>80.184115414660198</v>
      </c>
      <c r="I1841" s="3">
        <v>6.48095703125</v>
      </c>
      <c r="J1841" s="3">
        <v>1.0647539082109301</v>
      </c>
      <c r="K1841" s="3">
        <v>0.97927431239865104</v>
      </c>
      <c r="L1841" s="3">
        <v>1.0343633919009201</v>
      </c>
      <c r="M1841" s="3">
        <f t="shared" si="112"/>
        <v>1.0261305375035004</v>
      </c>
      <c r="N1841" s="3">
        <v>1.0770142966366201</v>
      </c>
      <c r="O1841" s="3">
        <v>1.0194336652488301</v>
      </c>
      <c r="P1841" s="3">
        <v>1.07936631050334</v>
      </c>
      <c r="Q1841" s="3">
        <f t="shared" si="113"/>
        <v>1.0586047574629298</v>
      </c>
      <c r="R1841" s="3">
        <f t="shared" si="114"/>
        <v>0.9693235650694999</v>
      </c>
      <c r="S1841" s="3">
        <f t="shared" si="115"/>
        <v>0.36460937405345883</v>
      </c>
    </row>
    <row r="1842" spans="1:19" x14ac:dyDescent="0.2">
      <c r="A1842" s="3" t="s">
        <v>3695</v>
      </c>
      <c r="B1842" s="3" t="s">
        <v>3696</v>
      </c>
      <c r="C1842" s="3">
        <v>18.34</v>
      </c>
      <c r="D1842" s="3">
        <v>10</v>
      </c>
      <c r="E1842" s="3">
        <v>10</v>
      </c>
      <c r="F1842" s="3">
        <v>20</v>
      </c>
      <c r="G1842" s="3">
        <v>796</v>
      </c>
      <c r="H1842" s="3">
        <v>86.246606784660003</v>
      </c>
      <c r="I1842" s="3">
        <v>7.21044921875</v>
      </c>
      <c r="J1842" s="3">
        <v>0.83484331608342399</v>
      </c>
      <c r="K1842" s="3">
        <v>0.78917174668949597</v>
      </c>
      <c r="L1842" s="3">
        <v>0.95102298427989496</v>
      </c>
      <c r="M1842" s="3">
        <f t="shared" si="112"/>
        <v>0.85834601568427171</v>
      </c>
      <c r="N1842" s="3">
        <v>0.83111464703433002</v>
      </c>
      <c r="O1842" s="3">
        <v>0.737387385827183</v>
      </c>
      <c r="P1842" s="3">
        <v>0.83064798724937705</v>
      </c>
      <c r="Q1842" s="3">
        <f t="shared" si="113"/>
        <v>0.79971667337029684</v>
      </c>
      <c r="R1842" s="3">
        <f t="shared" si="114"/>
        <v>1.0733126421722452</v>
      </c>
      <c r="S1842" s="3">
        <f t="shared" si="115"/>
        <v>0.36464609130726711</v>
      </c>
    </row>
    <row r="1843" spans="1:19" x14ac:dyDescent="0.2">
      <c r="A1843" s="3" t="s">
        <v>3697</v>
      </c>
      <c r="B1843" s="3" t="s">
        <v>3698</v>
      </c>
      <c r="C1843" s="3">
        <v>7.1</v>
      </c>
      <c r="D1843" s="3">
        <v>3</v>
      </c>
      <c r="E1843" s="3">
        <v>3</v>
      </c>
      <c r="F1843" s="3">
        <v>5</v>
      </c>
      <c r="G1843" s="3">
        <v>606</v>
      </c>
      <c r="H1843" s="3">
        <v>66.331516124660098</v>
      </c>
      <c r="I1843" s="3">
        <v>6.07470703125</v>
      </c>
      <c r="J1843" s="3">
        <v>1.1095143550340101</v>
      </c>
      <c r="K1843" s="3">
        <v>0.97981505110359601</v>
      </c>
      <c r="L1843" s="3"/>
      <c r="M1843" s="3">
        <f t="shared" si="112"/>
        <v>1.044664703068803</v>
      </c>
      <c r="N1843" s="3">
        <v>0.98547367015804799</v>
      </c>
      <c r="O1843" s="3">
        <v>0.94635974111529597</v>
      </c>
      <c r="P1843" s="3"/>
      <c r="Q1843" s="3">
        <f t="shared" si="113"/>
        <v>0.96591670563667198</v>
      </c>
      <c r="R1843" s="3">
        <f t="shared" si="114"/>
        <v>1.0815266958036773</v>
      </c>
      <c r="S1843" s="3">
        <f t="shared" si="115"/>
        <v>0.36495928392636701</v>
      </c>
    </row>
    <row r="1844" spans="1:19" x14ac:dyDescent="0.2">
      <c r="A1844" s="3" t="s">
        <v>3699</v>
      </c>
      <c r="B1844" s="3" t="s">
        <v>3700</v>
      </c>
      <c r="C1844" s="3">
        <v>21.33</v>
      </c>
      <c r="D1844" s="3">
        <v>7</v>
      </c>
      <c r="E1844" s="3">
        <v>7</v>
      </c>
      <c r="F1844" s="3">
        <v>24</v>
      </c>
      <c r="G1844" s="3">
        <v>436</v>
      </c>
      <c r="H1844" s="3">
        <v>48.424685914660003</v>
      </c>
      <c r="I1844" s="3">
        <v>7.47412109375</v>
      </c>
      <c r="J1844" s="3">
        <v>0.92608520455211996</v>
      </c>
      <c r="K1844" s="3">
        <v>0.95007731200754297</v>
      </c>
      <c r="L1844" s="3">
        <v>1.06174237567856</v>
      </c>
      <c r="M1844" s="3">
        <f t="shared" si="112"/>
        <v>0.97930163074607435</v>
      </c>
      <c r="N1844" s="3">
        <v>0.99082174213625995</v>
      </c>
      <c r="O1844" s="3">
        <v>1.00898218252029</v>
      </c>
      <c r="P1844" s="3">
        <v>1.1074674311886801</v>
      </c>
      <c r="Q1844" s="3">
        <f t="shared" si="113"/>
        <v>1.0357571186150767</v>
      </c>
      <c r="R1844" s="3">
        <f t="shared" si="114"/>
        <v>0.94549350725729053</v>
      </c>
      <c r="S1844" s="3">
        <f t="shared" si="115"/>
        <v>0.36516914960965541</v>
      </c>
    </row>
    <row r="1845" spans="1:19" x14ac:dyDescent="0.2">
      <c r="A1845" s="3" t="s">
        <v>3701</v>
      </c>
      <c r="B1845" s="3" t="s">
        <v>3702</v>
      </c>
      <c r="C1845" s="3">
        <v>11.14</v>
      </c>
      <c r="D1845" s="3">
        <v>3</v>
      </c>
      <c r="E1845" s="3">
        <v>3</v>
      </c>
      <c r="F1845" s="3">
        <v>13</v>
      </c>
      <c r="G1845" s="3">
        <v>359</v>
      </c>
      <c r="H1845" s="3">
        <v>40.759819674660001</v>
      </c>
      <c r="I1845" s="3">
        <v>8.51416015625</v>
      </c>
      <c r="J1845" s="3">
        <v>0.99128848703051697</v>
      </c>
      <c r="K1845" s="3">
        <v>0.91746302874332197</v>
      </c>
      <c r="L1845" s="3">
        <v>0.92849007742855405</v>
      </c>
      <c r="M1845" s="3">
        <f t="shared" si="112"/>
        <v>0.94574719773413085</v>
      </c>
      <c r="N1845" s="3">
        <v>1.04307064435798</v>
      </c>
      <c r="O1845" s="3">
        <v>1.06062916152983</v>
      </c>
      <c r="P1845" s="3">
        <v>0.90219344584017902</v>
      </c>
      <c r="Q1845" s="3">
        <f t="shared" si="113"/>
        <v>1.0019644172426629</v>
      </c>
      <c r="R1845" s="3">
        <f t="shared" si="114"/>
        <v>0.94389299805352567</v>
      </c>
      <c r="S1845" s="3">
        <f t="shared" si="115"/>
        <v>0.36576955211825779</v>
      </c>
    </row>
    <row r="1846" spans="1:19" x14ac:dyDescent="0.2">
      <c r="A1846" s="3" t="s">
        <v>3703</v>
      </c>
      <c r="B1846" s="3" t="s">
        <v>3704</v>
      </c>
      <c r="C1846" s="3">
        <v>6.98</v>
      </c>
      <c r="D1846" s="3">
        <v>1</v>
      </c>
      <c r="E1846" s="3">
        <v>1</v>
      </c>
      <c r="F1846" s="3">
        <v>2</v>
      </c>
      <c r="G1846" s="3">
        <v>129</v>
      </c>
      <c r="H1846" s="3">
        <v>14.23921049466</v>
      </c>
      <c r="I1846" s="3">
        <v>6.55126953125</v>
      </c>
      <c r="J1846" s="3">
        <v>1.14108009793641</v>
      </c>
      <c r="K1846" s="3">
        <v>0.922460847140811</v>
      </c>
      <c r="L1846" s="3"/>
      <c r="M1846" s="3">
        <f t="shared" si="112"/>
        <v>1.0317704725386105</v>
      </c>
      <c r="N1846" s="3">
        <v>0.91331543009156602</v>
      </c>
      <c r="O1846" s="3">
        <v>0.89586929169400098</v>
      </c>
      <c r="P1846" s="3"/>
      <c r="Q1846" s="3">
        <f t="shared" si="113"/>
        <v>0.9045923608927835</v>
      </c>
      <c r="R1846" s="3">
        <f t="shared" si="114"/>
        <v>1.1405916268409664</v>
      </c>
      <c r="S1846" s="3">
        <f t="shared" si="115"/>
        <v>0.36587968872646071</v>
      </c>
    </row>
    <row r="1847" spans="1:19" x14ac:dyDescent="0.2">
      <c r="A1847" s="3" t="s">
        <v>3705</v>
      </c>
      <c r="B1847" s="3" t="s">
        <v>3706</v>
      </c>
      <c r="C1847" s="3">
        <v>6.28</v>
      </c>
      <c r="D1847" s="3">
        <v>5</v>
      </c>
      <c r="E1847" s="3">
        <v>5</v>
      </c>
      <c r="F1847" s="3">
        <v>21</v>
      </c>
      <c r="G1847" s="3">
        <v>860</v>
      </c>
      <c r="H1847" s="3">
        <v>93.577475084660094</v>
      </c>
      <c r="I1847" s="3">
        <v>5.50341796875</v>
      </c>
      <c r="J1847" s="3">
        <v>1.0615892669890901</v>
      </c>
      <c r="K1847" s="3">
        <v>1.01024777592013</v>
      </c>
      <c r="L1847" s="3">
        <v>1.04058923764214</v>
      </c>
      <c r="M1847" s="3">
        <f t="shared" si="112"/>
        <v>1.0374754268504534</v>
      </c>
      <c r="N1847" s="3">
        <v>1.00680520310063</v>
      </c>
      <c r="O1847" s="3">
        <v>1.0536276302215399</v>
      </c>
      <c r="P1847" s="3">
        <v>0.94859564033784405</v>
      </c>
      <c r="Q1847" s="3">
        <f t="shared" si="113"/>
        <v>1.0030094912200047</v>
      </c>
      <c r="R1847" s="3">
        <f t="shared" si="114"/>
        <v>1.0343625219224259</v>
      </c>
      <c r="S1847" s="3">
        <f t="shared" si="115"/>
        <v>0.36600539456686604</v>
      </c>
    </row>
    <row r="1848" spans="1:19" x14ac:dyDescent="0.2">
      <c r="A1848" s="3" t="s">
        <v>3707</v>
      </c>
      <c r="B1848" s="3" t="s">
        <v>3708</v>
      </c>
      <c r="C1848" s="3">
        <v>21.84</v>
      </c>
      <c r="D1848" s="3">
        <v>9</v>
      </c>
      <c r="E1848" s="3">
        <v>13</v>
      </c>
      <c r="F1848" s="3">
        <v>71</v>
      </c>
      <c r="G1848" s="3">
        <v>577</v>
      </c>
      <c r="H1848" s="3">
        <v>64.791258414660007</v>
      </c>
      <c r="I1848" s="3">
        <v>9.20263671875</v>
      </c>
      <c r="J1848" s="3">
        <v>0.95787794101363299</v>
      </c>
      <c r="K1848" s="3">
        <v>0.89690963451183403</v>
      </c>
      <c r="L1848" s="3">
        <v>0.89974465624463695</v>
      </c>
      <c r="M1848" s="3">
        <f t="shared" si="112"/>
        <v>0.91817741059003455</v>
      </c>
      <c r="N1848" s="3">
        <v>0.93717421534393097</v>
      </c>
      <c r="O1848" s="3">
        <v>0.83282695408283303</v>
      </c>
      <c r="P1848" s="3">
        <v>0.87389337530573197</v>
      </c>
      <c r="Q1848" s="3">
        <f t="shared" si="113"/>
        <v>0.88129818157749862</v>
      </c>
      <c r="R1848" s="3">
        <f t="shared" si="114"/>
        <v>1.0418464825906291</v>
      </c>
      <c r="S1848" s="3">
        <f t="shared" si="115"/>
        <v>0.36679245632806512</v>
      </c>
    </row>
    <row r="1849" spans="1:19" x14ac:dyDescent="0.2">
      <c r="A1849" s="3" t="s">
        <v>3709</v>
      </c>
      <c r="B1849" s="3" t="s">
        <v>3710</v>
      </c>
      <c r="C1849" s="3">
        <v>37.83</v>
      </c>
      <c r="D1849" s="3">
        <v>14</v>
      </c>
      <c r="E1849" s="3">
        <v>22</v>
      </c>
      <c r="F1849" s="3">
        <v>241</v>
      </c>
      <c r="G1849" s="3">
        <v>645</v>
      </c>
      <c r="H1849" s="3">
        <v>70.657266144659999</v>
      </c>
      <c r="I1849" s="3">
        <v>7.78173828125</v>
      </c>
      <c r="J1849" s="3">
        <v>1.1335428391977</v>
      </c>
      <c r="K1849" s="3">
        <v>0.99124700149298905</v>
      </c>
      <c r="L1849" s="3">
        <v>1.00372251197331</v>
      </c>
      <c r="M1849" s="3">
        <f t="shared" si="112"/>
        <v>1.0428374508879996</v>
      </c>
      <c r="N1849" s="3">
        <v>1.11490466590437</v>
      </c>
      <c r="O1849" s="3">
        <v>1.09440196638972</v>
      </c>
      <c r="P1849" s="3">
        <v>1.06475872156151</v>
      </c>
      <c r="Q1849" s="3">
        <f t="shared" si="113"/>
        <v>1.0913551179518666</v>
      </c>
      <c r="R1849" s="3">
        <f t="shared" si="114"/>
        <v>0.95554364819865467</v>
      </c>
      <c r="S1849" s="3">
        <f t="shared" si="115"/>
        <v>0.36720907029243827</v>
      </c>
    </row>
    <row r="1850" spans="1:19" x14ac:dyDescent="0.2">
      <c r="A1850" s="3" t="s">
        <v>3711</v>
      </c>
      <c r="B1850" s="3" t="s">
        <v>3712</v>
      </c>
      <c r="C1850" s="3">
        <v>8.81</v>
      </c>
      <c r="D1850" s="3">
        <v>5</v>
      </c>
      <c r="E1850" s="3">
        <v>5</v>
      </c>
      <c r="F1850" s="3">
        <v>7</v>
      </c>
      <c r="G1850" s="3">
        <v>579</v>
      </c>
      <c r="H1850" s="3">
        <v>65.627271024660004</v>
      </c>
      <c r="I1850" s="3">
        <v>7.45947265625</v>
      </c>
      <c r="J1850" s="3"/>
      <c r="K1850" s="3">
        <v>0.85768480261326097</v>
      </c>
      <c r="L1850" s="3">
        <v>0.84057711263573598</v>
      </c>
      <c r="M1850" s="3">
        <f t="shared" si="112"/>
        <v>0.84913095762449853</v>
      </c>
      <c r="N1850" s="3">
        <v>0.989103596302358</v>
      </c>
      <c r="O1850" s="3">
        <v>0.85827700442930699</v>
      </c>
      <c r="P1850" s="3">
        <v>0.87166989525876803</v>
      </c>
      <c r="Q1850" s="3">
        <f t="shared" si="113"/>
        <v>0.90635016533014434</v>
      </c>
      <c r="R1850" s="3">
        <f t="shared" si="114"/>
        <v>0.93686854165817546</v>
      </c>
      <c r="S1850" s="3">
        <f t="shared" si="115"/>
        <v>0.36728725265293</v>
      </c>
    </row>
    <row r="1851" spans="1:19" x14ac:dyDescent="0.2">
      <c r="A1851" s="3" t="s">
        <v>3713</v>
      </c>
      <c r="B1851" s="3" t="s">
        <v>3714</v>
      </c>
      <c r="C1851" s="3">
        <v>67.62</v>
      </c>
      <c r="D1851" s="3">
        <v>12</v>
      </c>
      <c r="E1851" s="3">
        <v>20</v>
      </c>
      <c r="F1851" s="3">
        <v>315</v>
      </c>
      <c r="G1851" s="3">
        <v>244</v>
      </c>
      <c r="H1851" s="3">
        <v>28.367554194659999</v>
      </c>
      <c r="I1851" s="3">
        <v>9.92041015625</v>
      </c>
      <c r="J1851" s="3">
        <v>0.97562201454264896</v>
      </c>
      <c r="K1851" s="3">
        <v>0.89688636435353897</v>
      </c>
      <c r="L1851" s="3">
        <v>0.95579443490240101</v>
      </c>
      <c r="M1851" s="3">
        <f t="shared" si="112"/>
        <v>0.9427676045995298</v>
      </c>
      <c r="N1851" s="3">
        <v>0.983720675588868</v>
      </c>
      <c r="O1851" s="3">
        <v>0.93816252649547704</v>
      </c>
      <c r="P1851" s="3">
        <v>0.99622984774024304</v>
      </c>
      <c r="Q1851" s="3">
        <f t="shared" si="113"/>
        <v>0.97270434994152932</v>
      </c>
      <c r="R1851" s="3">
        <f t="shared" si="114"/>
        <v>0.9692231813872334</v>
      </c>
      <c r="S1851" s="3">
        <f t="shared" si="115"/>
        <v>0.36761829979251875</v>
      </c>
    </row>
    <row r="1852" spans="1:19" x14ac:dyDescent="0.2">
      <c r="A1852" s="3" t="s">
        <v>3715</v>
      </c>
      <c r="B1852" s="3" t="s">
        <v>3716</v>
      </c>
      <c r="C1852" s="3">
        <v>3.28</v>
      </c>
      <c r="D1852" s="3">
        <v>4</v>
      </c>
      <c r="E1852" s="3">
        <v>4</v>
      </c>
      <c r="F1852" s="3">
        <v>6</v>
      </c>
      <c r="G1852" s="3">
        <v>1402</v>
      </c>
      <c r="H1852" s="3">
        <v>155.22143297465999</v>
      </c>
      <c r="I1852" s="3">
        <v>6.55126953125</v>
      </c>
      <c r="J1852" s="3">
        <v>0.90037473368370502</v>
      </c>
      <c r="K1852" s="3">
        <v>0.99522504148741198</v>
      </c>
      <c r="L1852" s="3">
        <v>0.91888808411280098</v>
      </c>
      <c r="M1852" s="3">
        <f t="shared" si="112"/>
        <v>0.93816261976130599</v>
      </c>
      <c r="N1852" s="3">
        <v>1.0796210990005199</v>
      </c>
      <c r="O1852" s="3">
        <v>0.94932084624908197</v>
      </c>
      <c r="P1852" s="3">
        <v>0.94598948911620095</v>
      </c>
      <c r="Q1852" s="3">
        <f t="shared" si="113"/>
        <v>0.99164381145526759</v>
      </c>
      <c r="R1852" s="3">
        <f t="shared" si="114"/>
        <v>0.94606814354493241</v>
      </c>
      <c r="S1852" s="3">
        <f t="shared" si="115"/>
        <v>0.36767884272089296</v>
      </c>
    </row>
    <row r="1853" spans="1:19" x14ac:dyDescent="0.2">
      <c r="A1853" s="3" t="s">
        <v>3717</v>
      </c>
      <c r="B1853" s="3" t="s">
        <v>3718</v>
      </c>
      <c r="C1853" s="3">
        <v>56.68</v>
      </c>
      <c r="D1853" s="3">
        <v>9</v>
      </c>
      <c r="E1853" s="3">
        <v>11</v>
      </c>
      <c r="F1853" s="3">
        <v>40</v>
      </c>
      <c r="G1853" s="3">
        <v>217</v>
      </c>
      <c r="H1853" s="3">
        <v>23.88700121466</v>
      </c>
      <c r="I1853" s="3">
        <v>6.53662109375</v>
      </c>
      <c r="J1853" s="3">
        <v>1.0626031753991301</v>
      </c>
      <c r="K1853" s="3">
        <v>0.97202620180754895</v>
      </c>
      <c r="L1853" s="3">
        <v>1.0793584865908501</v>
      </c>
      <c r="M1853" s="3">
        <f t="shared" si="112"/>
        <v>1.0379959545991764</v>
      </c>
      <c r="N1853" s="3">
        <v>1.0387246823296901</v>
      </c>
      <c r="O1853" s="3">
        <v>0.97677076947424901</v>
      </c>
      <c r="P1853" s="3">
        <v>0.98002109536443605</v>
      </c>
      <c r="Q1853" s="3">
        <f t="shared" si="113"/>
        <v>0.99850551572279178</v>
      </c>
      <c r="R1853" s="3">
        <f t="shared" si="114"/>
        <v>1.0395495450496319</v>
      </c>
      <c r="S1853" s="3">
        <f t="shared" si="115"/>
        <v>0.36792445180983741</v>
      </c>
    </row>
    <row r="1854" spans="1:19" x14ac:dyDescent="0.2">
      <c r="A1854" s="3" t="s">
        <v>3719</v>
      </c>
      <c r="B1854" s="3" t="s">
        <v>3720</v>
      </c>
      <c r="C1854" s="3">
        <v>16.88</v>
      </c>
      <c r="D1854" s="3">
        <v>13</v>
      </c>
      <c r="E1854" s="3">
        <v>13</v>
      </c>
      <c r="F1854" s="3">
        <v>40</v>
      </c>
      <c r="G1854" s="3">
        <v>865</v>
      </c>
      <c r="H1854" s="3">
        <v>96.493659284660097</v>
      </c>
      <c r="I1854" s="3">
        <v>8.63134765625</v>
      </c>
      <c r="J1854" s="3">
        <v>0.90545277315640704</v>
      </c>
      <c r="K1854" s="3">
        <v>1.0332384333928699</v>
      </c>
      <c r="L1854" s="3">
        <v>0.91436758192106504</v>
      </c>
      <c r="M1854" s="3">
        <f t="shared" si="112"/>
        <v>0.95101959615678078</v>
      </c>
      <c r="N1854" s="3">
        <v>1.00598904766971</v>
      </c>
      <c r="O1854" s="3">
        <v>1.0023019646231801</v>
      </c>
      <c r="P1854" s="3">
        <v>0.97374479625232002</v>
      </c>
      <c r="Q1854" s="3">
        <f t="shared" si="113"/>
        <v>0.99401193618173667</v>
      </c>
      <c r="R1854" s="3">
        <f t="shared" si="114"/>
        <v>0.95674866824024185</v>
      </c>
      <c r="S1854" s="3">
        <f t="shared" si="115"/>
        <v>0.36826342870140955</v>
      </c>
    </row>
    <row r="1855" spans="1:19" x14ac:dyDescent="0.2">
      <c r="A1855" s="3" t="s">
        <v>3721</v>
      </c>
      <c r="B1855" s="3" t="s">
        <v>3722</v>
      </c>
      <c r="C1855" s="3">
        <v>18.18</v>
      </c>
      <c r="D1855" s="3">
        <v>3</v>
      </c>
      <c r="E1855" s="3">
        <v>3</v>
      </c>
      <c r="F1855" s="3">
        <v>17</v>
      </c>
      <c r="G1855" s="3">
        <v>209</v>
      </c>
      <c r="H1855" s="3">
        <v>22.442314914659999</v>
      </c>
      <c r="I1855" s="3">
        <v>9.99365234375</v>
      </c>
      <c r="J1855" s="3">
        <v>1.14886904389856</v>
      </c>
      <c r="K1855" s="3">
        <v>0.76714865130185805</v>
      </c>
      <c r="L1855" s="3">
        <v>1.20298974469827</v>
      </c>
      <c r="M1855" s="3">
        <f t="shared" si="112"/>
        <v>1.039669146632896</v>
      </c>
      <c r="N1855" s="3">
        <v>0.99262130442609597</v>
      </c>
      <c r="O1855" s="3">
        <v>0.81383790345261497</v>
      </c>
      <c r="P1855" s="3">
        <v>0.86569073216808601</v>
      </c>
      <c r="Q1855" s="3">
        <f t="shared" si="113"/>
        <v>0.89071664668226569</v>
      </c>
      <c r="R1855" s="3">
        <f t="shared" si="114"/>
        <v>1.1672277042373098</v>
      </c>
      <c r="S1855" s="3">
        <f t="shared" si="115"/>
        <v>0.36845615545240801</v>
      </c>
    </row>
    <row r="1856" spans="1:19" x14ac:dyDescent="0.2">
      <c r="A1856" s="3" t="s">
        <v>3723</v>
      </c>
      <c r="B1856" s="3" t="s">
        <v>3724</v>
      </c>
      <c r="C1856" s="3">
        <v>6.56</v>
      </c>
      <c r="D1856" s="3">
        <v>1</v>
      </c>
      <c r="E1856" s="3">
        <v>1</v>
      </c>
      <c r="F1856" s="3">
        <v>2</v>
      </c>
      <c r="G1856" s="3">
        <v>183</v>
      </c>
      <c r="H1856" s="3">
        <v>19.926859384659998</v>
      </c>
      <c r="I1856" s="3">
        <v>5.57958984375</v>
      </c>
      <c r="J1856" s="3">
        <v>0.97336064213565998</v>
      </c>
      <c r="K1856" s="3"/>
      <c r="L1856" s="3">
        <v>1.13967199960171</v>
      </c>
      <c r="M1856" s="3">
        <f t="shared" si="112"/>
        <v>1.056516320868685</v>
      </c>
      <c r="N1856" s="3">
        <v>0.927041379003126</v>
      </c>
      <c r="O1856" s="3"/>
      <c r="P1856" s="3">
        <v>0.98368035440605295</v>
      </c>
      <c r="Q1856" s="3">
        <f t="shared" si="113"/>
        <v>0.95536086670458942</v>
      </c>
      <c r="R1856" s="3">
        <f t="shared" si="114"/>
        <v>1.1058819318327533</v>
      </c>
      <c r="S1856" s="3">
        <f t="shared" si="115"/>
        <v>0.36859361400206048</v>
      </c>
    </row>
    <row r="1857" spans="1:19" x14ac:dyDescent="0.2">
      <c r="A1857" s="3" t="s">
        <v>3725</v>
      </c>
      <c r="B1857" s="3" t="s">
        <v>3726</v>
      </c>
      <c r="C1857" s="3">
        <v>18.809999999999999</v>
      </c>
      <c r="D1857" s="3">
        <v>12</v>
      </c>
      <c r="E1857" s="3">
        <v>12</v>
      </c>
      <c r="F1857" s="3">
        <v>31</v>
      </c>
      <c r="G1857" s="3">
        <v>755</v>
      </c>
      <c r="H1857" s="3">
        <v>85.004098014660002</v>
      </c>
      <c r="I1857" s="3">
        <v>5.78271484375</v>
      </c>
      <c r="J1857" s="3">
        <v>1.2409771098993401</v>
      </c>
      <c r="K1857" s="3">
        <v>1.3062398296621001</v>
      </c>
      <c r="L1857" s="3">
        <v>1.1693797691201999</v>
      </c>
      <c r="M1857" s="3">
        <f t="shared" si="112"/>
        <v>1.2388655695605466</v>
      </c>
      <c r="N1857" s="3">
        <v>1.18066148996261</v>
      </c>
      <c r="O1857" s="3">
        <v>1.4028678996451101</v>
      </c>
      <c r="P1857" s="3">
        <v>1.37781632383732</v>
      </c>
      <c r="Q1857" s="3">
        <f t="shared" si="113"/>
        <v>1.3204485711483465</v>
      </c>
      <c r="R1857" s="3">
        <f t="shared" si="114"/>
        <v>0.93821569171993568</v>
      </c>
      <c r="S1857" s="3">
        <f t="shared" si="115"/>
        <v>0.36879751468032596</v>
      </c>
    </row>
    <row r="1858" spans="1:19" x14ac:dyDescent="0.2">
      <c r="A1858" s="3" t="s">
        <v>3727</v>
      </c>
      <c r="B1858" s="3" t="s">
        <v>3728</v>
      </c>
      <c r="C1858" s="3">
        <v>37.86</v>
      </c>
      <c r="D1858" s="3">
        <v>26</v>
      </c>
      <c r="E1858" s="3">
        <v>28</v>
      </c>
      <c r="F1858" s="3">
        <v>85</v>
      </c>
      <c r="G1858" s="3">
        <v>964</v>
      </c>
      <c r="H1858" s="3">
        <v>106.03562908466</v>
      </c>
      <c r="I1858" s="3">
        <v>5.89697265625</v>
      </c>
      <c r="J1858" s="3">
        <v>1.01901035977253</v>
      </c>
      <c r="K1858" s="3">
        <v>0.98254486322103995</v>
      </c>
      <c r="L1858" s="3">
        <v>1.1135573964951599</v>
      </c>
      <c r="M1858" s="3">
        <f t="shared" si="112"/>
        <v>1.03837087316291</v>
      </c>
      <c r="N1858" s="3">
        <v>0.999180146125349</v>
      </c>
      <c r="O1858" s="3">
        <v>1.01326841389789</v>
      </c>
      <c r="P1858" s="3">
        <v>0.980999607707145</v>
      </c>
      <c r="Q1858" s="3">
        <f t="shared" si="113"/>
        <v>0.99781605591012801</v>
      </c>
      <c r="R1858" s="3">
        <f t="shared" si="114"/>
        <v>1.040643580560338</v>
      </c>
      <c r="S1858" s="3">
        <f t="shared" si="115"/>
        <v>0.36949815023234212</v>
      </c>
    </row>
    <row r="1859" spans="1:19" x14ac:dyDescent="0.2">
      <c r="A1859" s="3" t="s">
        <v>3729</v>
      </c>
      <c r="B1859" s="3" t="s">
        <v>3730</v>
      </c>
      <c r="C1859" s="3">
        <v>10.09</v>
      </c>
      <c r="D1859" s="3">
        <v>3</v>
      </c>
      <c r="E1859" s="3">
        <v>3</v>
      </c>
      <c r="F1859" s="3">
        <v>5</v>
      </c>
      <c r="G1859" s="3">
        <v>327</v>
      </c>
      <c r="H1859" s="3">
        <v>36.869932744659998</v>
      </c>
      <c r="I1859" s="3">
        <v>6.65380859375</v>
      </c>
      <c r="J1859" s="3">
        <v>0.94003647447483996</v>
      </c>
      <c r="K1859" s="3"/>
      <c r="L1859" s="3">
        <v>0.85884929400875198</v>
      </c>
      <c r="M1859" s="3">
        <f t="shared" si="112"/>
        <v>0.89944288424179597</v>
      </c>
      <c r="N1859" s="3">
        <v>1.1126832944215601</v>
      </c>
      <c r="O1859" s="3"/>
      <c r="P1859" s="3">
        <v>0.92310614504201305</v>
      </c>
      <c r="Q1859" s="3">
        <f t="shared" si="113"/>
        <v>1.0178947197317867</v>
      </c>
      <c r="R1859" s="3">
        <f t="shared" si="114"/>
        <v>0.88363056297098919</v>
      </c>
      <c r="S1859" s="3">
        <f t="shared" si="115"/>
        <v>0.36951113099656463</v>
      </c>
    </row>
    <row r="1860" spans="1:19" x14ac:dyDescent="0.2">
      <c r="A1860" s="3" t="s">
        <v>3731</v>
      </c>
      <c r="B1860" s="3" t="s">
        <v>3732</v>
      </c>
      <c r="C1860" s="3">
        <v>23.34</v>
      </c>
      <c r="D1860" s="3">
        <v>25</v>
      </c>
      <c r="E1860" s="3">
        <v>25</v>
      </c>
      <c r="F1860" s="3">
        <v>159</v>
      </c>
      <c r="G1860" s="3">
        <v>1277</v>
      </c>
      <c r="H1860" s="3">
        <v>141.73923616466001</v>
      </c>
      <c r="I1860" s="3">
        <v>6.03662109375</v>
      </c>
      <c r="J1860" s="3">
        <v>0.95192461868605105</v>
      </c>
      <c r="K1860" s="3">
        <v>1.00100492497907</v>
      </c>
      <c r="L1860" s="3">
        <v>1.0194577144952801</v>
      </c>
      <c r="M1860" s="3">
        <f t="shared" ref="M1860:M1923" si="116">AVERAGE(J1860:L1860)</f>
        <v>0.99079575272013365</v>
      </c>
      <c r="N1860" s="3">
        <v>0.96588233140278401</v>
      </c>
      <c r="O1860" s="3">
        <v>0.95140116308871803</v>
      </c>
      <c r="P1860" s="3">
        <v>0.98664114068657705</v>
      </c>
      <c r="Q1860" s="3">
        <f t="shared" ref="Q1860:Q1923" si="117">AVERAGE(N1860:P1860)</f>
        <v>0.96797487839269303</v>
      </c>
      <c r="R1860" s="3">
        <f t="shared" ref="R1860:R1923" si="118">M1860/Q1860</f>
        <v>1.0235758952394862</v>
      </c>
      <c r="S1860" s="3">
        <f t="shared" ref="S1860:S1923" si="119">_xlfn.T.TEST(J1860:L1860,N1860:P1860,2,2)</f>
        <v>0.36970009823380828</v>
      </c>
    </row>
    <row r="1861" spans="1:19" x14ac:dyDescent="0.2">
      <c r="A1861" s="3" t="s">
        <v>3733</v>
      </c>
      <c r="B1861" s="3" t="s">
        <v>3734</v>
      </c>
      <c r="C1861" s="3">
        <v>21.69</v>
      </c>
      <c r="D1861" s="3">
        <v>7</v>
      </c>
      <c r="E1861" s="3">
        <v>8</v>
      </c>
      <c r="F1861" s="3">
        <v>53</v>
      </c>
      <c r="G1861" s="3">
        <v>355</v>
      </c>
      <c r="H1861" s="3">
        <v>38.76589007466</v>
      </c>
      <c r="I1861" s="3">
        <v>9.43701171875</v>
      </c>
      <c r="J1861" s="3">
        <v>0.95266148338658596</v>
      </c>
      <c r="K1861" s="3">
        <v>0.99830917552133303</v>
      </c>
      <c r="L1861" s="3">
        <v>0.85343643900738697</v>
      </c>
      <c r="M1861" s="3">
        <f t="shared" si="116"/>
        <v>0.93480236597176869</v>
      </c>
      <c r="N1861" s="3">
        <v>0.95622766385152802</v>
      </c>
      <c r="O1861" s="3">
        <v>0.99470228490817303</v>
      </c>
      <c r="P1861" s="3">
        <v>0.98782039522904797</v>
      </c>
      <c r="Q1861" s="3">
        <f t="shared" si="117"/>
        <v>0.97958344799624963</v>
      </c>
      <c r="R1861" s="3">
        <f t="shared" si="118"/>
        <v>0.95428558729112745</v>
      </c>
      <c r="S1861" s="3">
        <f t="shared" si="119"/>
        <v>0.36998197394235843</v>
      </c>
    </row>
    <row r="1862" spans="1:19" x14ac:dyDescent="0.2">
      <c r="A1862" s="3" t="s">
        <v>3735</v>
      </c>
      <c r="B1862" s="3" t="s">
        <v>3736</v>
      </c>
      <c r="C1862" s="3">
        <v>32.39</v>
      </c>
      <c r="D1862" s="3">
        <v>11</v>
      </c>
      <c r="E1862" s="3">
        <v>11</v>
      </c>
      <c r="F1862" s="3">
        <v>42</v>
      </c>
      <c r="G1862" s="3">
        <v>355</v>
      </c>
      <c r="H1862" s="3">
        <v>39.490702194660003</v>
      </c>
      <c r="I1862" s="3">
        <v>5.17333984375</v>
      </c>
      <c r="J1862" s="3">
        <v>0.91309580373668098</v>
      </c>
      <c r="K1862" s="3">
        <v>0.86662880272409404</v>
      </c>
      <c r="L1862" s="3">
        <v>0.85379623578514097</v>
      </c>
      <c r="M1862" s="3">
        <f t="shared" si="116"/>
        <v>0.87784028074863862</v>
      </c>
      <c r="N1862" s="3">
        <v>0.88258103114414099</v>
      </c>
      <c r="O1862" s="3">
        <v>0.90038366351481303</v>
      </c>
      <c r="P1862" s="3">
        <v>0.91031680133333204</v>
      </c>
      <c r="Q1862" s="3">
        <f t="shared" si="117"/>
        <v>0.89776049866409535</v>
      </c>
      <c r="R1862" s="3">
        <f t="shared" si="118"/>
        <v>0.97781121140315397</v>
      </c>
      <c r="S1862" s="3">
        <f t="shared" si="119"/>
        <v>0.37034031640890691</v>
      </c>
    </row>
    <row r="1863" spans="1:19" x14ac:dyDescent="0.2">
      <c r="A1863" s="3" t="s">
        <v>3737</v>
      </c>
      <c r="B1863" s="3" t="s">
        <v>3738</v>
      </c>
      <c r="C1863" s="3">
        <v>40.83</v>
      </c>
      <c r="D1863" s="3">
        <v>12</v>
      </c>
      <c r="E1863" s="3">
        <v>12</v>
      </c>
      <c r="F1863" s="3">
        <v>42</v>
      </c>
      <c r="G1863" s="3">
        <v>387</v>
      </c>
      <c r="H1863" s="3">
        <v>42.370044874660003</v>
      </c>
      <c r="I1863" s="3">
        <v>8.96826171875</v>
      </c>
      <c r="J1863" s="3">
        <v>0.99334059736134495</v>
      </c>
      <c r="K1863" s="3">
        <v>0.87627134326216805</v>
      </c>
      <c r="L1863" s="3">
        <v>1.0625149525256401</v>
      </c>
      <c r="M1863" s="3">
        <f t="shared" si="116"/>
        <v>0.9773756310497177</v>
      </c>
      <c r="N1863" s="3">
        <v>0.97813486148900597</v>
      </c>
      <c r="O1863" s="3">
        <v>0.88125145911037805</v>
      </c>
      <c r="P1863" s="3">
        <v>0.88158680215645002</v>
      </c>
      <c r="Q1863" s="3">
        <f t="shared" si="117"/>
        <v>0.91365770758527809</v>
      </c>
      <c r="R1863" s="3">
        <f t="shared" si="118"/>
        <v>1.069739381538017</v>
      </c>
      <c r="S1863" s="3">
        <f t="shared" si="119"/>
        <v>0.37036330465829576</v>
      </c>
    </row>
    <row r="1864" spans="1:19" x14ac:dyDescent="0.2">
      <c r="A1864" s="3" t="s">
        <v>3739</v>
      </c>
      <c r="B1864" s="3" t="s">
        <v>3740</v>
      </c>
      <c r="C1864" s="3">
        <v>44.69</v>
      </c>
      <c r="D1864" s="3">
        <v>13</v>
      </c>
      <c r="E1864" s="3">
        <v>15</v>
      </c>
      <c r="F1864" s="3">
        <v>100</v>
      </c>
      <c r="G1864" s="3">
        <v>461</v>
      </c>
      <c r="H1864" s="3">
        <v>48.351191434660002</v>
      </c>
      <c r="I1864" s="3">
        <v>8.47021484375</v>
      </c>
      <c r="J1864" s="3">
        <v>1.25427338614548</v>
      </c>
      <c r="K1864" s="3">
        <v>1.01590358965133</v>
      </c>
      <c r="L1864" s="3">
        <v>1.1181264762693299</v>
      </c>
      <c r="M1864" s="3">
        <f t="shared" si="116"/>
        <v>1.1294344840220465</v>
      </c>
      <c r="N1864" s="3">
        <v>1.1746050683324001</v>
      </c>
      <c r="O1864" s="3">
        <v>1.1759837186268101</v>
      </c>
      <c r="P1864" s="3">
        <v>1.26541976481066</v>
      </c>
      <c r="Q1864" s="3">
        <f t="shared" si="117"/>
        <v>1.2053361839232899</v>
      </c>
      <c r="R1864" s="3">
        <f t="shared" si="118"/>
        <v>0.93702860586646597</v>
      </c>
      <c r="S1864" s="3">
        <f t="shared" si="119"/>
        <v>0.3704673403734301</v>
      </c>
    </row>
    <row r="1865" spans="1:19" x14ac:dyDescent="0.2">
      <c r="A1865" s="3" t="s">
        <v>3741</v>
      </c>
      <c r="B1865" s="3" t="s">
        <v>3742</v>
      </c>
      <c r="C1865" s="3">
        <v>17.77</v>
      </c>
      <c r="D1865" s="3">
        <v>9</v>
      </c>
      <c r="E1865" s="3">
        <v>12</v>
      </c>
      <c r="F1865" s="3">
        <v>56</v>
      </c>
      <c r="G1865" s="3">
        <v>844</v>
      </c>
      <c r="H1865" s="3">
        <v>96.023595354659903</v>
      </c>
      <c r="I1865" s="3">
        <v>6.87353515625</v>
      </c>
      <c r="J1865" s="3">
        <v>0.92842556145806898</v>
      </c>
      <c r="K1865" s="3">
        <v>0.92742478834217101</v>
      </c>
      <c r="L1865" s="3"/>
      <c r="M1865" s="3">
        <f t="shared" si="116"/>
        <v>0.92792517490012005</v>
      </c>
      <c r="N1865" s="3">
        <v>1.00511143377922</v>
      </c>
      <c r="O1865" s="3">
        <v>0.93310799438583802</v>
      </c>
      <c r="P1865" s="3"/>
      <c r="Q1865" s="3">
        <f t="shared" si="117"/>
        <v>0.96910971408252899</v>
      </c>
      <c r="R1865" s="3">
        <f t="shared" si="118"/>
        <v>0.95750270729522202</v>
      </c>
      <c r="S1865" s="3">
        <f t="shared" si="119"/>
        <v>0.37113053573430377</v>
      </c>
    </row>
    <row r="1866" spans="1:19" x14ac:dyDescent="0.2">
      <c r="A1866" s="3" t="s">
        <v>3743</v>
      </c>
      <c r="B1866" s="3" t="s">
        <v>3744</v>
      </c>
      <c r="C1866" s="3">
        <v>5.42</v>
      </c>
      <c r="D1866" s="3">
        <v>1</v>
      </c>
      <c r="E1866" s="3">
        <v>1</v>
      </c>
      <c r="F1866" s="3">
        <v>3</v>
      </c>
      <c r="G1866" s="3">
        <v>203</v>
      </c>
      <c r="H1866" s="3">
        <v>22.662481814660001</v>
      </c>
      <c r="I1866" s="3">
        <v>7.76708984375</v>
      </c>
      <c r="J1866" s="3">
        <v>1.20019111682489</v>
      </c>
      <c r="K1866" s="3">
        <v>0.80966480975879795</v>
      </c>
      <c r="L1866" s="3">
        <v>1.0765012264465501</v>
      </c>
      <c r="M1866" s="3">
        <f t="shared" si="116"/>
        <v>1.0287857176767459</v>
      </c>
      <c r="N1866" s="3">
        <v>0.97725247952960703</v>
      </c>
      <c r="O1866" s="3">
        <v>0.88955284505969301</v>
      </c>
      <c r="P1866" s="3">
        <v>0.85546241524628897</v>
      </c>
      <c r="Q1866" s="3">
        <f t="shared" si="117"/>
        <v>0.90742257994519637</v>
      </c>
      <c r="R1866" s="3">
        <f t="shared" si="118"/>
        <v>1.1337448950618787</v>
      </c>
      <c r="S1866" s="3">
        <f t="shared" si="119"/>
        <v>0.37192902295626579</v>
      </c>
    </row>
    <row r="1867" spans="1:19" x14ac:dyDescent="0.2">
      <c r="A1867" s="3" t="s">
        <v>3745</v>
      </c>
      <c r="B1867" s="3" t="s">
        <v>3746</v>
      </c>
      <c r="C1867" s="3">
        <v>29.55</v>
      </c>
      <c r="D1867" s="3">
        <v>13</v>
      </c>
      <c r="E1867" s="3">
        <v>13</v>
      </c>
      <c r="F1867" s="3">
        <v>63</v>
      </c>
      <c r="G1867" s="3">
        <v>643</v>
      </c>
      <c r="H1867" s="3">
        <v>71.686479024660102</v>
      </c>
      <c r="I1867" s="3">
        <v>6.22705078125</v>
      </c>
      <c r="J1867" s="3">
        <v>0.93028271511192095</v>
      </c>
      <c r="K1867" s="3">
        <v>0.98557928925101002</v>
      </c>
      <c r="L1867" s="3">
        <v>0.93262563195758996</v>
      </c>
      <c r="M1867" s="3">
        <f t="shared" si="116"/>
        <v>0.94949587877350705</v>
      </c>
      <c r="N1867" s="3">
        <v>0.95240792878580605</v>
      </c>
      <c r="O1867" s="3">
        <v>0.88896837409213303</v>
      </c>
      <c r="P1867" s="3">
        <v>0.92919445874725104</v>
      </c>
      <c r="Q1867" s="3">
        <f t="shared" si="117"/>
        <v>0.92352358720839678</v>
      </c>
      <c r="R1867" s="3">
        <f t="shared" si="118"/>
        <v>1.0281230408457878</v>
      </c>
      <c r="S1867" s="3">
        <f t="shared" si="119"/>
        <v>0.37224676409282342</v>
      </c>
    </row>
    <row r="1868" spans="1:19" x14ac:dyDescent="0.2">
      <c r="A1868" s="3" t="s">
        <v>3747</v>
      </c>
      <c r="B1868" s="3" t="s">
        <v>3748</v>
      </c>
      <c r="C1868" s="3">
        <v>2.81</v>
      </c>
      <c r="D1868" s="3">
        <v>2</v>
      </c>
      <c r="E1868" s="3">
        <v>2</v>
      </c>
      <c r="F1868" s="3">
        <v>2</v>
      </c>
      <c r="G1868" s="3">
        <v>747</v>
      </c>
      <c r="H1868" s="3">
        <v>83.505602924659897</v>
      </c>
      <c r="I1868" s="3">
        <v>7.02001953125</v>
      </c>
      <c r="J1868" s="3">
        <v>1.3669563846024</v>
      </c>
      <c r="K1868" s="3"/>
      <c r="L1868" s="3">
        <v>0.75272073375701898</v>
      </c>
      <c r="M1868" s="3">
        <f t="shared" si="116"/>
        <v>1.0598385591797095</v>
      </c>
      <c r="N1868" s="3">
        <v>0.69140047777374802</v>
      </c>
      <c r="O1868" s="3"/>
      <c r="P1868" s="3">
        <v>0.72772739954667998</v>
      </c>
      <c r="Q1868" s="3">
        <f t="shared" si="117"/>
        <v>0.70956393866021394</v>
      </c>
      <c r="R1868" s="3">
        <f t="shared" si="118"/>
        <v>1.4936477200079783</v>
      </c>
      <c r="S1868" s="3">
        <f t="shared" si="119"/>
        <v>0.37290265982082982</v>
      </c>
    </row>
    <row r="1869" spans="1:19" x14ac:dyDescent="0.2">
      <c r="A1869" s="3" t="s">
        <v>3749</v>
      </c>
      <c r="B1869" s="3" t="s">
        <v>3750</v>
      </c>
      <c r="C1869" s="3">
        <v>7.64</v>
      </c>
      <c r="D1869" s="3">
        <v>1</v>
      </c>
      <c r="E1869" s="3">
        <v>1</v>
      </c>
      <c r="F1869" s="3">
        <v>7</v>
      </c>
      <c r="G1869" s="3">
        <v>157</v>
      </c>
      <c r="H1869" s="3">
        <v>17.388479114660001</v>
      </c>
      <c r="I1869" s="3">
        <v>9.94970703125</v>
      </c>
      <c r="J1869" s="3">
        <v>0.99381896778225498</v>
      </c>
      <c r="K1869" s="3">
        <v>0.94669489068457002</v>
      </c>
      <c r="L1869" s="3">
        <v>0.901341991001673</v>
      </c>
      <c r="M1869" s="3">
        <f t="shared" si="116"/>
        <v>0.947285283156166</v>
      </c>
      <c r="N1869" s="3">
        <v>0.93351612955428798</v>
      </c>
      <c r="O1869" s="3">
        <v>0.93720372491121595</v>
      </c>
      <c r="P1869" s="3">
        <v>0.86270721862975497</v>
      </c>
      <c r="Q1869" s="3">
        <f t="shared" si="117"/>
        <v>0.91114235769841967</v>
      </c>
      <c r="R1869" s="3">
        <f t="shared" si="118"/>
        <v>1.0396677041214994</v>
      </c>
      <c r="S1869" s="3">
        <f t="shared" si="119"/>
        <v>0.37292360952670778</v>
      </c>
    </row>
    <row r="1870" spans="1:19" x14ac:dyDescent="0.2">
      <c r="A1870" s="3" t="s">
        <v>3751</v>
      </c>
      <c r="B1870" s="3" t="s">
        <v>3752</v>
      </c>
      <c r="C1870" s="3">
        <v>7.02</v>
      </c>
      <c r="D1870" s="3">
        <v>6</v>
      </c>
      <c r="E1870" s="3">
        <v>8</v>
      </c>
      <c r="F1870" s="3">
        <v>18</v>
      </c>
      <c r="G1870" s="3">
        <v>1239</v>
      </c>
      <c r="H1870" s="3">
        <v>141.54627014466001</v>
      </c>
      <c r="I1870" s="3">
        <v>6.25244140625</v>
      </c>
      <c r="J1870" s="3">
        <v>1.01469925704437</v>
      </c>
      <c r="K1870" s="3">
        <v>0.98013791821734098</v>
      </c>
      <c r="L1870" s="3">
        <v>1.0152900438868599</v>
      </c>
      <c r="M1870" s="3">
        <f t="shared" si="116"/>
        <v>1.0033757397161904</v>
      </c>
      <c r="N1870" s="3">
        <v>0.99461841623659897</v>
      </c>
      <c r="O1870" s="3">
        <v>0.95076855414126504</v>
      </c>
      <c r="P1870" s="3">
        <v>1.0042139377346999</v>
      </c>
      <c r="Q1870" s="3">
        <f t="shared" si="117"/>
        <v>0.98320030270418801</v>
      </c>
      <c r="R1870" s="3">
        <f t="shared" si="118"/>
        <v>1.020520169650591</v>
      </c>
      <c r="S1870" s="3">
        <f t="shared" si="119"/>
        <v>0.37316526324575927</v>
      </c>
    </row>
    <row r="1871" spans="1:19" x14ac:dyDescent="0.2">
      <c r="A1871" s="3" t="s">
        <v>3753</v>
      </c>
      <c r="B1871" s="3" t="s">
        <v>3754</v>
      </c>
      <c r="C1871" s="3">
        <v>38.39</v>
      </c>
      <c r="D1871" s="3">
        <v>7</v>
      </c>
      <c r="E1871" s="3">
        <v>7</v>
      </c>
      <c r="F1871" s="3">
        <v>46</v>
      </c>
      <c r="G1871" s="3">
        <v>224</v>
      </c>
      <c r="H1871" s="3">
        <v>25.243695904660001</v>
      </c>
      <c r="I1871" s="3">
        <v>4.98291015625</v>
      </c>
      <c r="J1871" s="3">
        <v>0.98604053226041699</v>
      </c>
      <c r="K1871" s="3">
        <v>0.98104144138417104</v>
      </c>
      <c r="L1871" s="3">
        <v>0.89111926824716603</v>
      </c>
      <c r="M1871" s="3">
        <f t="shared" si="116"/>
        <v>0.95273374729725135</v>
      </c>
      <c r="N1871" s="3">
        <v>0.96210851937644304</v>
      </c>
      <c r="O1871" s="3">
        <v>1.03456552486849</v>
      </c>
      <c r="P1871" s="3">
        <v>0.97573361617810195</v>
      </c>
      <c r="Q1871" s="3">
        <f t="shared" si="117"/>
        <v>0.99080255347434498</v>
      </c>
      <c r="R1871" s="3">
        <f t="shared" si="118"/>
        <v>0.96157780776442114</v>
      </c>
      <c r="S1871" s="3">
        <f t="shared" si="119"/>
        <v>0.37333799988513489</v>
      </c>
    </row>
    <row r="1872" spans="1:19" x14ac:dyDescent="0.2">
      <c r="A1872" s="3" t="s">
        <v>3755</v>
      </c>
      <c r="B1872" s="3" t="s">
        <v>3756</v>
      </c>
      <c r="C1872" s="3">
        <v>16.510000000000002</v>
      </c>
      <c r="D1872" s="3">
        <v>8</v>
      </c>
      <c r="E1872" s="3">
        <v>9</v>
      </c>
      <c r="F1872" s="3">
        <v>25</v>
      </c>
      <c r="G1872" s="3">
        <v>630</v>
      </c>
      <c r="H1872" s="3">
        <v>69.944469964660001</v>
      </c>
      <c r="I1872" s="3">
        <v>5.18603515625</v>
      </c>
      <c r="J1872" s="3">
        <v>0.87575915904580903</v>
      </c>
      <c r="K1872" s="3">
        <v>0.95681760382402103</v>
      </c>
      <c r="L1872" s="3">
        <v>0.966343457805524</v>
      </c>
      <c r="M1872" s="3">
        <f t="shared" si="116"/>
        <v>0.93297340689178465</v>
      </c>
      <c r="N1872" s="3">
        <v>0.95490440381736197</v>
      </c>
      <c r="O1872" s="3">
        <v>1.0090079066680799</v>
      </c>
      <c r="P1872" s="3">
        <v>0.94129954092693302</v>
      </c>
      <c r="Q1872" s="3">
        <f t="shared" si="117"/>
        <v>0.96840395047079164</v>
      </c>
      <c r="R1872" s="3">
        <f t="shared" si="118"/>
        <v>0.96341346649630832</v>
      </c>
      <c r="S1872" s="3">
        <f t="shared" si="119"/>
        <v>0.37359304808483135</v>
      </c>
    </row>
    <row r="1873" spans="1:19" x14ac:dyDescent="0.2">
      <c r="A1873" s="3" t="s">
        <v>3757</v>
      </c>
      <c r="B1873" s="3" t="s">
        <v>3758</v>
      </c>
      <c r="C1873" s="3">
        <v>41.3</v>
      </c>
      <c r="D1873" s="3">
        <v>3</v>
      </c>
      <c r="E1873" s="3">
        <v>10</v>
      </c>
      <c r="F1873" s="3">
        <v>86</v>
      </c>
      <c r="G1873" s="3">
        <v>230</v>
      </c>
      <c r="H1873" s="3">
        <v>27.155545424660001</v>
      </c>
      <c r="I1873" s="3">
        <v>11.13623046875</v>
      </c>
      <c r="J1873" s="3">
        <v>0.88898368653979898</v>
      </c>
      <c r="K1873" s="3">
        <v>0.66867404632786298</v>
      </c>
      <c r="L1873" s="3"/>
      <c r="M1873" s="3">
        <f t="shared" si="116"/>
        <v>0.77882886643383098</v>
      </c>
      <c r="N1873" s="3">
        <v>1.0719541092270899</v>
      </c>
      <c r="O1873" s="3">
        <v>0.84499069736117205</v>
      </c>
      <c r="P1873" s="3"/>
      <c r="Q1873" s="3">
        <f t="shared" si="117"/>
        <v>0.95847240329413097</v>
      </c>
      <c r="R1873" s="3">
        <f t="shared" si="118"/>
        <v>0.81257307331657003</v>
      </c>
      <c r="S1873" s="3">
        <f t="shared" si="119"/>
        <v>0.37378740249200382</v>
      </c>
    </row>
    <row r="1874" spans="1:19" x14ac:dyDescent="0.2">
      <c r="A1874" s="3" t="s">
        <v>3759</v>
      </c>
      <c r="B1874" s="3" t="s">
        <v>3760</v>
      </c>
      <c r="C1874" s="3">
        <v>3.69</v>
      </c>
      <c r="D1874" s="3">
        <v>2</v>
      </c>
      <c r="E1874" s="3">
        <v>2</v>
      </c>
      <c r="F1874" s="3">
        <v>2</v>
      </c>
      <c r="G1874" s="3">
        <v>623</v>
      </c>
      <c r="H1874" s="3">
        <v>67.034037064660197</v>
      </c>
      <c r="I1874" s="3">
        <v>7.98681640625</v>
      </c>
      <c r="J1874" s="3"/>
      <c r="K1874" s="3">
        <v>1.03645577414894</v>
      </c>
      <c r="L1874" s="3">
        <v>1.09740282035246</v>
      </c>
      <c r="M1874" s="3">
        <f t="shared" si="116"/>
        <v>1.0669292972507001</v>
      </c>
      <c r="N1874" s="3"/>
      <c r="O1874" s="3">
        <v>1.04707383103228</v>
      </c>
      <c r="P1874" s="3">
        <v>0.82167688034660502</v>
      </c>
      <c r="Q1874" s="3">
        <f t="shared" si="117"/>
        <v>0.93437535568944252</v>
      </c>
      <c r="R1874" s="3">
        <f t="shared" si="118"/>
        <v>1.1418636961625028</v>
      </c>
      <c r="S1874" s="3">
        <f t="shared" si="119"/>
        <v>0.3739490555531052</v>
      </c>
    </row>
    <row r="1875" spans="1:19" x14ac:dyDescent="0.2">
      <c r="A1875" s="3" t="s">
        <v>3761</v>
      </c>
      <c r="B1875" s="3" t="s">
        <v>3762</v>
      </c>
      <c r="C1875" s="3">
        <v>20.9</v>
      </c>
      <c r="D1875" s="3">
        <v>9</v>
      </c>
      <c r="E1875" s="3">
        <v>9</v>
      </c>
      <c r="F1875" s="3">
        <v>51</v>
      </c>
      <c r="G1875" s="3">
        <v>445</v>
      </c>
      <c r="H1875" s="3">
        <v>48.967465064660097</v>
      </c>
      <c r="I1875" s="3">
        <v>5.37646484375</v>
      </c>
      <c r="J1875" s="3">
        <v>0.89535913987217397</v>
      </c>
      <c r="K1875" s="3">
        <v>0.98708106758236402</v>
      </c>
      <c r="L1875" s="3">
        <v>1.06511064705113</v>
      </c>
      <c r="M1875" s="3">
        <f t="shared" si="116"/>
        <v>0.98251695150188922</v>
      </c>
      <c r="N1875" s="3">
        <v>0.95169931268817298</v>
      </c>
      <c r="O1875" s="3">
        <v>0.93945106838247205</v>
      </c>
      <c r="P1875" s="3">
        <v>0.90331413340405198</v>
      </c>
      <c r="Q1875" s="3">
        <f t="shared" si="117"/>
        <v>0.93148817149156571</v>
      </c>
      <c r="R1875" s="3">
        <f t="shared" si="118"/>
        <v>1.0547819946318937</v>
      </c>
      <c r="S1875" s="3">
        <f t="shared" si="119"/>
        <v>0.37501222668033463</v>
      </c>
    </row>
    <row r="1876" spans="1:19" x14ac:dyDescent="0.2">
      <c r="A1876" s="3" t="s">
        <v>3763</v>
      </c>
      <c r="B1876" s="3" t="s">
        <v>3764</v>
      </c>
      <c r="C1876" s="3">
        <v>38.380000000000003</v>
      </c>
      <c r="D1876" s="3">
        <v>8</v>
      </c>
      <c r="E1876" s="3">
        <v>14</v>
      </c>
      <c r="F1876" s="3">
        <v>115</v>
      </c>
      <c r="G1876" s="3">
        <v>297</v>
      </c>
      <c r="H1876" s="3">
        <v>34.159698384659997</v>
      </c>
      <c r="I1876" s="3">
        <v>9.29052734375</v>
      </c>
      <c r="J1876" s="3">
        <v>1.0068430851936001</v>
      </c>
      <c r="K1876" s="3">
        <v>0.875982392495399</v>
      </c>
      <c r="L1876" s="3">
        <v>0.81652158412132902</v>
      </c>
      <c r="M1876" s="3">
        <f t="shared" si="116"/>
        <v>0.89978235393677597</v>
      </c>
      <c r="N1876" s="3">
        <v>0.98314513467890996</v>
      </c>
      <c r="O1876" s="3">
        <v>0.94328113911815104</v>
      </c>
      <c r="P1876" s="3">
        <v>0.94547534916589904</v>
      </c>
      <c r="Q1876" s="3">
        <f t="shared" si="117"/>
        <v>0.95730054098765338</v>
      </c>
      <c r="R1876" s="3">
        <f t="shared" si="118"/>
        <v>0.93991627019082691</v>
      </c>
      <c r="S1876" s="3">
        <f t="shared" si="119"/>
        <v>0.37514170629170945</v>
      </c>
    </row>
    <row r="1877" spans="1:19" x14ac:dyDescent="0.2">
      <c r="A1877" s="3" t="s">
        <v>3765</v>
      </c>
      <c r="B1877" s="3" t="s">
        <v>3766</v>
      </c>
      <c r="C1877" s="3">
        <v>19.940000000000001</v>
      </c>
      <c r="D1877" s="3">
        <v>6</v>
      </c>
      <c r="E1877" s="3">
        <v>6</v>
      </c>
      <c r="F1877" s="3">
        <v>13</v>
      </c>
      <c r="G1877" s="3">
        <v>316</v>
      </c>
      <c r="H1877" s="3">
        <v>35.301194994660001</v>
      </c>
      <c r="I1877" s="3">
        <v>8.52880859375</v>
      </c>
      <c r="J1877" s="3">
        <v>1.2616026998551599</v>
      </c>
      <c r="K1877" s="3">
        <v>1.0327258108597901</v>
      </c>
      <c r="L1877" s="3">
        <v>1.30496497752428</v>
      </c>
      <c r="M1877" s="3">
        <f t="shared" si="116"/>
        <v>1.1997644960797433</v>
      </c>
      <c r="N1877" s="3">
        <v>1.1640595886129901</v>
      </c>
      <c r="O1877" s="3">
        <v>1.1284544308470299</v>
      </c>
      <c r="P1877" s="3">
        <v>1.0259283182103101</v>
      </c>
      <c r="Q1877" s="3">
        <f t="shared" si="117"/>
        <v>1.1061474458901099</v>
      </c>
      <c r="R1877" s="3">
        <f t="shared" si="118"/>
        <v>1.0846334279733389</v>
      </c>
      <c r="S1877" s="3">
        <f t="shared" si="119"/>
        <v>0.3759107435036188</v>
      </c>
    </row>
    <row r="1878" spans="1:19" x14ac:dyDescent="0.2">
      <c r="A1878" s="3" t="s">
        <v>3767</v>
      </c>
      <c r="B1878" s="3" t="s">
        <v>3768</v>
      </c>
      <c r="C1878" s="3">
        <v>33.94</v>
      </c>
      <c r="D1878" s="3">
        <v>5</v>
      </c>
      <c r="E1878" s="3">
        <v>5</v>
      </c>
      <c r="F1878" s="3">
        <v>243</v>
      </c>
      <c r="G1878" s="3">
        <v>165</v>
      </c>
      <c r="H1878" s="3">
        <v>16.845385504660001</v>
      </c>
      <c r="I1878" s="3">
        <v>4.65283203125</v>
      </c>
      <c r="J1878" s="3">
        <v>0.97376017387540503</v>
      </c>
      <c r="K1878" s="3">
        <v>0.88868271014192102</v>
      </c>
      <c r="L1878" s="3">
        <v>0.92258491491512795</v>
      </c>
      <c r="M1878" s="3">
        <f t="shared" si="116"/>
        <v>0.92834259964415133</v>
      </c>
      <c r="N1878" s="3">
        <v>0.94757940958587505</v>
      </c>
      <c r="O1878" s="3">
        <v>1.0008124516108301</v>
      </c>
      <c r="P1878" s="3">
        <v>0.93255542071265596</v>
      </c>
      <c r="Q1878" s="3">
        <f t="shared" si="117"/>
        <v>0.96031576063645374</v>
      </c>
      <c r="R1878" s="3">
        <f t="shared" si="118"/>
        <v>0.96670557507968835</v>
      </c>
      <c r="S1878" s="3">
        <f t="shared" si="119"/>
        <v>0.37764594041194766</v>
      </c>
    </row>
    <row r="1879" spans="1:19" x14ac:dyDescent="0.2">
      <c r="A1879" s="3" t="s">
        <v>3769</v>
      </c>
      <c r="B1879" s="3" t="s">
        <v>3770</v>
      </c>
      <c r="C1879" s="3">
        <v>17.11</v>
      </c>
      <c r="D1879" s="3">
        <v>5</v>
      </c>
      <c r="E1879" s="3">
        <v>6</v>
      </c>
      <c r="F1879" s="3">
        <v>50</v>
      </c>
      <c r="G1879" s="3">
        <v>374</v>
      </c>
      <c r="H1879" s="3">
        <v>40.979177484659999</v>
      </c>
      <c r="I1879" s="3">
        <v>8.35302734375</v>
      </c>
      <c r="J1879" s="3">
        <v>0.784609293201322</v>
      </c>
      <c r="K1879" s="3">
        <v>1.05771100471833</v>
      </c>
      <c r="L1879" s="3">
        <v>0.94681428879174001</v>
      </c>
      <c r="M1879" s="3">
        <f t="shared" si="116"/>
        <v>0.92971152890379738</v>
      </c>
      <c r="N1879" s="3">
        <v>0.859894140408755</v>
      </c>
      <c r="O1879" s="3">
        <v>1.1985665040926601</v>
      </c>
      <c r="P1879" s="3">
        <v>1.1143064858146501</v>
      </c>
      <c r="Q1879" s="3">
        <f t="shared" si="117"/>
        <v>1.0575890434386883</v>
      </c>
      <c r="R1879" s="3">
        <f t="shared" si="118"/>
        <v>0.87908581756945514</v>
      </c>
      <c r="S1879" s="3">
        <f t="shared" si="119"/>
        <v>0.37778153814288862</v>
      </c>
    </row>
    <row r="1880" spans="1:19" x14ac:dyDescent="0.2">
      <c r="A1880" s="3" t="s">
        <v>3771</v>
      </c>
      <c r="B1880" s="3" t="s">
        <v>3772</v>
      </c>
      <c r="C1880" s="3">
        <v>35.15</v>
      </c>
      <c r="D1880" s="3">
        <v>10</v>
      </c>
      <c r="E1880" s="3">
        <v>10</v>
      </c>
      <c r="F1880" s="3">
        <v>52</v>
      </c>
      <c r="G1880" s="3">
        <v>293</v>
      </c>
      <c r="H1880" s="3">
        <v>31.243182274660001</v>
      </c>
      <c r="I1880" s="3">
        <v>11.37060546875</v>
      </c>
      <c r="J1880" s="3">
        <v>1.1109941940100301</v>
      </c>
      <c r="K1880" s="3">
        <v>1.02006101525002</v>
      </c>
      <c r="L1880" s="3">
        <v>1.0432150491336001</v>
      </c>
      <c r="M1880" s="3">
        <f t="shared" si="116"/>
        <v>1.0580900861312168</v>
      </c>
      <c r="N1880" s="3">
        <v>1.00369678850571</v>
      </c>
      <c r="O1880" s="3">
        <v>1.0213137364309099</v>
      </c>
      <c r="P1880" s="3">
        <v>1.0562295273256801</v>
      </c>
      <c r="Q1880" s="3">
        <f t="shared" si="117"/>
        <v>1.0270800174207666</v>
      </c>
      <c r="R1880" s="3">
        <f t="shared" si="118"/>
        <v>1.0301924564634444</v>
      </c>
      <c r="S1880" s="3">
        <f t="shared" si="119"/>
        <v>0.37854891022914466</v>
      </c>
    </row>
    <row r="1881" spans="1:19" x14ac:dyDescent="0.2">
      <c r="A1881" s="3" t="s">
        <v>3773</v>
      </c>
      <c r="B1881" s="3" t="s">
        <v>3774</v>
      </c>
      <c r="C1881" s="3">
        <v>8.7799999999999994</v>
      </c>
      <c r="D1881" s="3">
        <v>4</v>
      </c>
      <c r="E1881" s="3">
        <v>4</v>
      </c>
      <c r="F1881" s="3">
        <v>8</v>
      </c>
      <c r="G1881" s="3">
        <v>581</v>
      </c>
      <c r="H1881" s="3">
        <v>64.365000514660096</v>
      </c>
      <c r="I1881" s="3">
        <v>8.47021484375</v>
      </c>
      <c r="J1881" s="3"/>
      <c r="K1881" s="3">
        <v>1.03632342033917</v>
      </c>
      <c r="L1881" s="3">
        <v>1.1598085594557099</v>
      </c>
      <c r="M1881" s="3">
        <f t="shared" si="116"/>
        <v>1.0980659898974401</v>
      </c>
      <c r="N1881" s="3"/>
      <c r="O1881" s="3">
        <v>1.0128751046648901</v>
      </c>
      <c r="P1881" s="3">
        <v>1.04125031718756</v>
      </c>
      <c r="Q1881" s="3">
        <f t="shared" si="117"/>
        <v>1.0270627109262249</v>
      </c>
      <c r="R1881" s="3">
        <f t="shared" si="118"/>
        <v>1.0691323696361081</v>
      </c>
      <c r="S1881" s="3">
        <f t="shared" si="119"/>
        <v>0.37889027453660196</v>
      </c>
    </row>
    <row r="1882" spans="1:19" x14ac:dyDescent="0.2">
      <c r="A1882" s="3" t="s">
        <v>3775</v>
      </c>
      <c r="B1882" s="3" t="s">
        <v>3776</v>
      </c>
      <c r="C1882" s="3">
        <v>2.73</v>
      </c>
      <c r="D1882" s="3">
        <v>2</v>
      </c>
      <c r="E1882" s="3">
        <v>2</v>
      </c>
      <c r="F1882" s="3">
        <v>4</v>
      </c>
      <c r="G1882" s="3">
        <v>844</v>
      </c>
      <c r="H1882" s="3">
        <v>92.778300174659904</v>
      </c>
      <c r="I1882" s="3">
        <v>5.64306640625</v>
      </c>
      <c r="J1882" s="3">
        <v>0.86094359070167203</v>
      </c>
      <c r="K1882" s="3">
        <v>1.0168022648794099</v>
      </c>
      <c r="L1882" s="3"/>
      <c r="M1882" s="3">
        <f t="shared" si="116"/>
        <v>0.93887292779054099</v>
      </c>
      <c r="N1882" s="3">
        <v>0.89001113403902099</v>
      </c>
      <c r="O1882" s="3">
        <v>0.76091884212837502</v>
      </c>
      <c r="P1882" s="3"/>
      <c r="Q1882" s="3">
        <f t="shared" si="117"/>
        <v>0.82546498808369795</v>
      </c>
      <c r="R1882" s="3">
        <f t="shared" si="118"/>
        <v>1.1373867351662212</v>
      </c>
      <c r="S1882" s="3">
        <f t="shared" si="119"/>
        <v>0.37889876000724154</v>
      </c>
    </row>
    <row r="1883" spans="1:19" x14ac:dyDescent="0.2">
      <c r="A1883" s="3" t="s">
        <v>3777</v>
      </c>
      <c r="B1883" s="3" t="s">
        <v>3778</v>
      </c>
      <c r="C1883" s="3">
        <v>6.14</v>
      </c>
      <c r="D1883" s="3">
        <v>5</v>
      </c>
      <c r="E1883" s="3">
        <v>5</v>
      </c>
      <c r="F1883" s="3">
        <v>16</v>
      </c>
      <c r="G1883" s="3">
        <v>929</v>
      </c>
      <c r="H1883" s="3">
        <v>104.87620998465999</v>
      </c>
      <c r="I1883" s="3">
        <v>8.45556640625</v>
      </c>
      <c r="J1883" s="3">
        <v>1.21942393806089</v>
      </c>
      <c r="K1883" s="3"/>
      <c r="L1883" s="3">
        <v>1.0277570315799101</v>
      </c>
      <c r="M1883" s="3">
        <f t="shared" si="116"/>
        <v>1.1235904848203999</v>
      </c>
      <c r="N1883" s="3">
        <v>1.03342335195195</v>
      </c>
      <c r="O1883" s="3"/>
      <c r="P1883" s="3">
        <v>0.99464197940854704</v>
      </c>
      <c r="Q1883" s="3">
        <f t="shared" si="117"/>
        <v>1.0140326656802485</v>
      </c>
      <c r="R1883" s="3">
        <f t="shared" si="118"/>
        <v>1.1080417060003251</v>
      </c>
      <c r="S1883" s="3">
        <f t="shared" si="119"/>
        <v>0.37898434290103578</v>
      </c>
    </row>
    <row r="1884" spans="1:19" x14ac:dyDescent="0.2">
      <c r="A1884" s="3" t="s">
        <v>3779</v>
      </c>
      <c r="B1884" s="3" t="s">
        <v>3780</v>
      </c>
      <c r="C1884" s="3">
        <v>30.43</v>
      </c>
      <c r="D1884" s="3">
        <v>2</v>
      </c>
      <c r="E1884" s="3">
        <v>2</v>
      </c>
      <c r="F1884" s="3">
        <v>10</v>
      </c>
      <c r="G1884" s="3">
        <v>69</v>
      </c>
      <c r="H1884" s="3">
        <v>7.8011946346599998</v>
      </c>
      <c r="I1884" s="3">
        <v>9.75927734375</v>
      </c>
      <c r="J1884" s="3">
        <v>0.979946857017026</v>
      </c>
      <c r="K1884" s="3">
        <v>0.82756221180165401</v>
      </c>
      <c r="L1884" s="3">
        <v>0.74601291684652704</v>
      </c>
      <c r="M1884" s="3">
        <f t="shared" si="116"/>
        <v>0.85117399522173576</v>
      </c>
      <c r="N1884" s="3">
        <v>0.90157112234744197</v>
      </c>
      <c r="O1884" s="3">
        <v>0.66991351548720102</v>
      </c>
      <c r="P1884" s="3">
        <v>0.67994969222486101</v>
      </c>
      <c r="Q1884" s="3">
        <f t="shared" si="117"/>
        <v>0.75047811001983467</v>
      </c>
      <c r="R1884" s="3">
        <f t="shared" si="118"/>
        <v>1.1341756459748569</v>
      </c>
      <c r="S1884" s="3">
        <f t="shared" si="119"/>
        <v>0.37966174876307751</v>
      </c>
    </row>
    <row r="1885" spans="1:19" x14ac:dyDescent="0.2">
      <c r="A1885" s="3" t="s">
        <v>3781</v>
      </c>
      <c r="B1885" s="3" t="s">
        <v>3782</v>
      </c>
      <c r="C1885" s="3">
        <v>17.68</v>
      </c>
      <c r="D1885" s="3">
        <v>13</v>
      </c>
      <c r="E1885" s="3">
        <v>16</v>
      </c>
      <c r="F1885" s="3">
        <v>46</v>
      </c>
      <c r="G1885" s="3">
        <v>1001</v>
      </c>
      <c r="H1885" s="3">
        <v>112.91940918466101</v>
      </c>
      <c r="I1885" s="3">
        <v>6.90283203125</v>
      </c>
      <c r="J1885" s="3">
        <v>0.88152628307370895</v>
      </c>
      <c r="K1885" s="3">
        <v>0.96916571608944801</v>
      </c>
      <c r="L1885" s="3">
        <v>0.97979938610945505</v>
      </c>
      <c r="M1885" s="3">
        <f t="shared" si="116"/>
        <v>0.94349712842420397</v>
      </c>
      <c r="N1885" s="3">
        <v>0.922250765703998</v>
      </c>
      <c r="O1885" s="3">
        <v>1.01707762552779</v>
      </c>
      <c r="P1885" s="3">
        <v>1.0257008787820701</v>
      </c>
      <c r="Q1885" s="3">
        <f t="shared" si="117"/>
        <v>0.98834309000461928</v>
      </c>
      <c r="R1885" s="3">
        <f t="shared" si="118"/>
        <v>0.9546251073802664</v>
      </c>
      <c r="S1885" s="3">
        <f t="shared" si="119"/>
        <v>0.37985893058864045</v>
      </c>
    </row>
    <row r="1886" spans="1:19" x14ac:dyDescent="0.2">
      <c r="A1886" s="3" t="s">
        <v>3783</v>
      </c>
      <c r="B1886" s="3" t="s">
        <v>3784</v>
      </c>
      <c r="C1886" s="3">
        <v>18.940000000000001</v>
      </c>
      <c r="D1886" s="3">
        <v>2</v>
      </c>
      <c r="E1886" s="3">
        <v>3</v>
      </c>
      <c r="F1886" s="3">
        <v>25</v>
      </c>
      <c r="G1886" s="3">
        <v>132</v>
      </c>
      <c r="H1886" s="3">
        <v>15.34667870466</v>
      </c>
      <c r="I1886" s="3">
        <v>5.43994140625</v>
      </c>
      <c r="J1886" s="3">
        <v>1.0559030390578199</v>
      </c>
      <c r="K1886" s="3">
        <v>1.0720147029762099</v>
      </c>
      <c r="L1886" s="3">
        <v>1.23593610540304</v>
      </c>
      <c r="M1886" s="3">
        <f t="shared" si="116"/>
        <v>1.1212846158123566</v>
      </c>
      <c r="N1886" s="3">
        <v>1.1174275192951499</v>
      </c>
      <c r="O1886" s="3">
        <v>1.0378259691899001</v>
      </c>
      <c r="P1886" s="3">
        <v>1.01539338934359</v>
      </c>
      <c r="Q1886" s="3">
        <f t="shared" si="117"/>
        <v>1.0568822926095465</v>
      </c>
      <c r="R1886" s="3">
        <f t="shared" si="118"/>
        <v>1.0609361360798226</v>
      </c>
      <c r="S1886" s="3">
        <f t="shared" si="119"/>
        <v>0.37995168005999291</v>
      </c>
    </row>
    <row r="1887" spans="1:19" x14ac:dyDescent="0.2">
      <c r="A1887" s="3" t="s">
        <v>3785</v>
      </c>
      <c r="B1887" s="3" t="s">
        <v>3786</v>
      </c>
      <c r="C1887" s="3">
        <v>17.149999999999999</v>
      </c>
      <c r="D1887" s="3">
        <v>8</v>
      </c>
      <c r="E1887" s="3">
        <v>8</v>
      </c>
      <c r="F1887" s="3">
        <v>29</v>
      </c>
      <c r="G1887" s="3">
        <v>513</v>
      </c>
      <c r="H1887" s="3">
        <v>57.397613044659998</v>
      </c>
      <c r="I1887" s="3">
        <v>5.51611328125</v>
      </c>
      <c r="J1887" s="3">
        <v>1.0069035631932</v>
      </c>
      <c r="K1887" s="3">
        <v>1.1086233212010801</v>
      </c>
      <c r="L1887" s="3">
        <v>0.91375628896864702</v>
      </c>
      <c r="M1887" s="3">
        <f t="shared" si="116"/>
        <v>1.0097610577876424</v>
      </c>
      <c r="N1887" s="3">
        <v>0.948311530251433</v>
      </c>
      <c r="O1887" s="3">
        <v>0.97332510401335404</v>
      </c>
      <c r="P1887" s="3">
        <v>0.93862708868790701</v>
      </c>
      <c r="Q1887" s="3">
        <f t="shared" si="117"/>
        <v>0.95342124098423131</v>
      </c>
      <c r="R1887" s="3">
        <f t="shared" si="118"/>
        <v>1.0590922609876519</v>
      </c>
      <c r="S1887" s="3">
        <f t="shared" si="119"/>
        <v>0.38050345427911886</v>
      </c>
    </row>
    <row r="1888" spans="1:19" x14ac:dyDescent="0.2">
      <c r="A1888" s="3" t="s">
        <v>3787</v>
      </c>
      <c r="B1888" s="3" t="s">
        <v>3788</v>
      </c>
      <c r="C1888" s="3">
        <v>39.31</v>
      </c>
      <c r="D1888" s="3">
        <v>10</v>
      </c>
      <c r="E1888" s="3">
        <v>10</v>
      </c>
      <c r="F1888" s="3">
        <v>49</v>
      </c>
      <c r="G1888" s="3">
        <v>379</v>
      </c>
      <c r="H1888" s="3">
        <v>40.607545084660003</v>
      </c>
      <c r="I1888" s="3">
        <v>6.94677734375</v>
      </c>
      <c r="J1888" s="3">
        <v>1.46028167089739</v>
      </c>
      <c r="K1888" s="3">
        <v>1.5277069317315199</v>
      </c>
      <c r="L1888" s="3">
        <v>1.16397826413144</v>
      </c>
      <c r="M1888" s="3">
        <f t="shared" si="116"/>
        <v>1.3839889555867835</v>
      </c>
      <c r="N1888" s="3">
        <v>1.2742873433116</v>
      </c>
      <c r="O1888" s="3">
        <v>1.3626362215508601</v>
      </c>
      <c r="P1888" s="3">
        <v>1.12854221551333</v>
      </c>
      <c r="Q1888" s="3">
        <f t="shared" si="117"/>
        <v>1.2551552601252636</v>
      </c>
      <c r="R1888" s="3">
        <f t="shared" si="118"/>
        <v>1.1026436326679319</v>
      </c>
      <c r="S1888" s="3">
        <f t="shared" si="119"/>
        <v>0.38077406829448507</v>
      </c>
    </row>
    <row r="1889" spans="1:19" x14ac:dyDescent="0.2">
      <c r="A1889" s="3" t="s">
        <v>3789</v>
      </c>
      <c r="B1889" s="3" t="s">
        <v>3790</v>
      </c>
      <c r="C1889" s="3">
        <v>32.28</v>
      </c>
      <c r="D1889" s="3">
        <v>11</v>
      </c>
      <c r="E1889" s="3">
        <v>11</v>
      </c>
      <c r="F1889" s="3">
        <v>40</v>
      </c>
      <c r="G1889" s="3">
        <v>381</v>
      </c>
      <c r="H1889" s="3">
        <v>42.210896414659999</v>
      </c>
      <c r="I1889" s="3">
        <v>5.38916015625</v>
      </c>
      <c r="J1889" s="3">
        <v>0.93263629532639702</v>
      </c>
      <c r="K1889" s="3">
        <v>0.92315909094877402</v>
      </c>
      <c r="L1889" s="3">
        <v>1.0679665632198201</v>
      </c>
      <c r="M1889" s="3">
        <f t="shared" si="116"/>
        <v>0.9745873164983303</v>
      </c>
      <c r="N1889" s="3">
        <v>0.97508748569841397</v>
      </c>
      <c r="O1889" s="3">
        <v>1.0536060544814101</v>
      </c>
      <c r="P1889" s="3">
        <v>1.0530848689038801</v>
      </c>
      <c r="Q1889" s="3">
        <f t="shared" si="117"/>
        <v>1.0272594696945681</v>
      </c>
      <c r="R1889" s="3">
        <f t="shared" si="118"/>
        <v>0.94872556082457082</v>
      </c>
      <c r="S1889" s="3">
        <f t="shared" si="119"/>
        <v>0.38101952817244844</v>
      </c>
    </row>
    <row r="1890" spans="1:19" x14ac:dyDescent="0.2">
      <c r="A1890" s="3" t="s">
        <v>3791</v>
      </c>
      <c r="B1890" s="3" t="s">
        <v>3792</v>
      </c>
      <c r="C1890" s="3">
        <v>22.34</v>
      </c>
      <c r="D1890" s="3">
        <v>14</v>
      </c>
      <c r="E1890" s="3">
        <v>14</v>
      </c>
      <c r="F1890" s="3">
        <v>38</v>
      </c>
      <c r="G1890" s="3">
        <v>676</v>
      </c>
      <c r="H1890" s="3">
        <v>77.204437484660104</v>
      </c>
      <c r="I1890" s="3">
        <v>9.46630859375</v>
      </c>
      <c r="J1890" s="3">
        <v>0.940483780861469</v>
      </c>
      <c r="K1890" s="3">
        <v>0.856968251717101</v>
      </c>
      <c r="L1890" s="3">
        <v>0.81455651153582598</v>
      </c>
      <c r="M1890" s="3">
        <f t="shared" si="116"/>
        <v>0.87066951470479859</v>
      </c>
      <c r="N1890" s="3">
        <v>0.97064637586521796</v>
      </c>
      <c r="O1890" s="3">
        <v>0.94768577370891405</v>
      </c>
      <c r="P1890" s="3">
        <v>0.84881445185135695</v>
      </c>
      <c r="Q1890" s="3">
        <f t="shared" si="117"/>
        <v>0.92238220047516306</v>
      </c>
      <c r="R1890" s="3">
        <f t="shared" si="118"/>
        <v>0.94393572887277655</v>
      </c>
      <c r="S1890" s="3">
        <f t="shared" si="119"/>
        <v>0.38109822268837928</v>
      </c>
    </row>
    <row r="1891" spans="1:19" x14ac:dyDescent="0.2">
      <c r="A1891" s="3" t="s">
        <v>3793</v>
      </c>
      <c r="B1891" s="3" t="s">
        <v>3794</v>
      </c>
      <c r="C1891" s="3">
        <v>33.26</v>
      </c>
      <c r="D1891" s="3">
        <v>11</v>
      </c>
      <c r="E1891" s="3">
        <v>14</v>
      </c>
      <c r="F1891" s="3">
        <v>37</v>
      </c>
      <c r="G1891" s="3">
        <v>478</v>
      </c>
      <c r="H1891" s="3">
        <v>53.400724264660099</v>
      </c>
      <c r="I1891" s="3">
        <v>8.01611328125</v>
      </c>
      <c r="J1891" s="3">
        <v>1.0096202383700399</v>
      </c>
      <c r="K1891" s="3">
        <v>0.92622675673154098</v>
      </c>
      <c r="L1891" s="3">
        <v>1.02887669685372</v>
      </c>
      <c r="M1891" s="3">
        <f t="shared" si="116"/>
        <v>0.98824123065176694</v>
      </c>
      <c r="N1891" s="3">
        <v>0.89171419975106303</v>
      </c>
      <c r="O1891" s="3">
        <v>1.01546365358263</v>
      </c>
      <c r="P1891" s="3">
        <v>0.91094642068604303</v>
      </c>
      <c r="Q1891" s="3">
        <f t="shared" si="117"/>
        <v>0.93937475800657866</v>
      </c>
      <c r="R1891" s="3">
        <f t="shared" si="118"/>
        <v>1.0520202104949961</v>
      </c>
      <c r="S1891" s="3">
        <f t="shared" si="119"/>
        <v>0.38120197603946815</v>
      </c>
    </row>
    <row r="1892" spans="1:19" x14ac:dyDescent="0.2">
      <c r="A1892" s="3" t="s">
        <v>3795</v>
      </c>
      <c r="B1892" s="3" t="s">
        <v>3796</v>
      </c>
      <c r="C1892" s="3">
        <v>38.119999999999997</v>
      </c>
      <c r="D1892" s="3">
        <v>5</v>
      </c>
      <c r="E1892" s="3">
        <v>13</v>
      </c>
      <c r="F1892" s="3">
        <v>67</v>
      </c>
      <c r="G1892" s="3">
        <v>362</v>
      </c>
      <c r="H1892" s="3">
        <v>40.00047247466</v>
      </c>
      <c r="I1892" s="3">
        <v>7.38623046875</v>
      </c>
      <c r="J1892" s="3">
        <v>1.1270930404933699</v>
      </c>
      <c r="K1892" s="3"/>
      <c r="L1892" s="3">
        <v>1.0414710759219501</v>
      </c>
      <c r="M1892" s="3">
        <f t="shared" si="116"/>
        <v>1.08428205820766</v>
      </c>
      <c r="N1892" s="3">
        <v>1.0479741590506599</v>
      </c>
      <c r="O1892" s="3"/>
      <c r="P1892" s="3">
        <v>1.02056545989864</v>
      </c>
      <c r="Q1892" s="3">
        <f t="shared" si="117"/>
        <v>1.0342698094746501</v>
      </c>
      <c r="R1892" s="3">
        <f t="shared" si="118"/>
        <v>1.0483551277189589</v>
      </c>
      <c r="S1892" s="3">
        <f t="shared" si="119"/>
        <v>0.38168795214439299</v>
      </c>
    </row>
    <row r="1893" spans="1:19" x14ac:dyDescent="0.2">
      <c r="A1893" s="3" t="s">
        <v>3797</v>
      </c>
      <c r="B1893" s="3" t="s">
        <v>3798</v>
      </c>
      <c r="C1893" s="3">
        <v>6.41</v>
      </c>
      <c r="D1893" s="3">
        <v>5</v>
      </c>
      <c r="E1893" s="3">
        <v>5</v>
      </c>
      <c r="F1893" s="3">
        <v>6</v>
      </c>
      <c r="G1893" s="3">
        <v>1077</v>
      </c>
      <c r="H1893" s="3">
        <v>123.90181139466</v>
      </c>
      <c r="I1893" s="3">
        <v>4.88134765625</v>
      </c>
      <c r="J1893" s="3">
        <v>1.1624540309906</v>
      </c>
      <c r="K1893" s="3"/>
      <c r="L1893" s="3">
        <v>2.4163725666865199</v>
      </c>
      <c r="M1893" s="3">
        <f t="shared" si="116"/>
        <v>1.7894132988385598</v>
      </c>
      <c r="N1893" s="3">
        <v>1.0786400442075601</v>
      </c>
      <c r="O1893" s="3"/>
      <c r="P1893" s="3">
        <v>1.10537734158153</v>
      </c>
      <c r="Q1893" s="3">
        <f t="shared" si="117"/>
        <v>1.0920086928945452</v>
      </c>
      <c r="R1893" s="3">
        <f t="shared" si="118"/>
        <v>1.6386438226012938</v>
      </c>
      <c r="S1893" s="3">
        <f t="shared" si="119"/>
        <v>0.38185554802405641</v>
      </c>
    </row>
    <row r="1894" spans="1:19" x14ac:dyDescent="0.2">
      <c r="A1894" s="3" t="s">
        <v>3799</v>
      </c>
      <c r="B1894" s="3" t="s">
        <v>3800</v>
      </c>
      <c r="C1894" s="3">
        <v>6.98</v>
      </c>
      <c r="D1894" s="3">
        <v>1</v>
      </c>
      <c r="E1894" s="3">
        <v>1</v>
      </c>
      <c r="F1894" s="3">
        <v>8</v>
      </c>
      <c r="G1894" s="3">
        <v>215</v>
      </c>
      <c r="H1894" s="3">
        <v>23.30240373466</v>
      </c>
      <c r="I1894" s="3">
        <v>9.34912109375</v>
      </c>
      <c r="J1894" s="3">
        <v>1.0048676891585</v>
      </c>
      <c r="K1894" s="3"/>
      <c r="L1894" s="3">
        <v>0.97469826022914596</v>
      </c>
      <c r="M1894" s="3">
        <f t="shared" si="116"/>
        <v>0.98978297469382293</v>
      </c>
      <c r="N1894" s="3">
        <v>0.97874127162791702</v>
      </c>
      <c r="O1894" s="3"/>
      <c r="P1894" s="3">
        <v>0.80542186204162602</v>
      </c>
      <c r="Q1894" s="3">
        <f t="shared" si="117"/>
        <v>0.89208156683477147</v>
      </c>
      <c r="R1894" s="3">
        <f t="shared" si="118"/>
        <v>1.1095207114364098</v>
      </c>
      <c r="S1894" s="3">
        <f t="shared" si="119"/>
        <v>0.3823348761536941</v>
      </c>
    </row>
    <row r="1895" spans="1:19" x14ac:dyDescent="0.2">
      <c r="A1895" s="3" t="s">
        <v>3801</v>
      </c>
      <c r="B1895" s="3" t="s">
        <v>3802</v>
      </c>
      <c r="C1895" s="3">
        <v>3.7</v>
      </c>
      <c r="D1895" s="3">
        <v>2</v>
      </c>
      <c r="E1895" s="3">
        <v>2</v>
      </c>
      <c r="F1895" s="3">
        <v>5</v>
      </c>
      <c r="G1895" s="3">
        <v>540</v>
      </c>
      <c r="H1895" s="3">
        <v>60.168177084660002</v>
      </c>
      <c r="I1895" s="3">
        <v>8.89501953125</v>
      </c>
      <c r="J1895" s="3">
        <v>0.95841682713879695</v>
      </c>
      <c r="K1895" s="3">
        <v>0.96317261017353495</v>
      </c>
      <c r="L1895" s="3">
        <v>0.94785582235910804</v>
      </c>
      <c r="M1895" s="3">
        <f t="shared" si="116"/>
        <v>0.95648175322381324</v>
      </c>
      <c r="N1895" s="3">
        <v>0.98739461352866997</v>
      </c>
      <c r="O1895" s="3">
        <v>1.08684184660677</v>
      </c>
      <c r="P1895" s="3">
        <v>0.93033585164430999</v>
      </c>
      <c r="Q1895" s="3">
        <f t="shared" si="117"/>
        <v>1.0015241039265834</v>
      </c>
      <c r="R1895" s="3">
        <f t="shared" si="118"/>
        <v>0.95502619405146938</v>
      </c>
      <c r="S1895" s="3">
        <f t="shared" si="119"/>
        <v>0.38248284654487053</v>
      </c>
    </row>
    <row r="1896" spans="1:19" x14ac:dyDescent="0.2">
      <c r="A1896" s="3" t="s">
        <v>3803</v>
      </c>
      <c r="B1896" s="3" t="s">
        <v>3804</v>
      </c>
      <c r="C1896" s="3">
        <v>39.17</v>
      </c>
      <c r="D1896" s="3">
        <v>18</v>
      </c>
      <c r="E1896" s="3">
        <v>18</v>
      </c>
      <c r="F1896" s="3">
        <v>87</v>
      </c>
      <c r="G1896" s="3">
        <v>623</v>
      </c>
      <c r="H1896" s="3">
        <v>69.420405304660093</v>
      </c>
      <c r="I1896" s="3">
        <v>5.59228515625</v>
      </c>
      <c r="J1896" s="3">
        <v>1.0568238045369001</v>
      </c>
      <c r="K1896" s="3">
        <v>1.0793475024047401</v>
      </c>
      <c r="L1896" s="3">
        <v>1.0645350328516101</v>
      </c>
      <c r="M1896" s="3">
        <f t="shared" si="116"/>
        <v>1.0669021132644168</v>
      </c>
      <c r="N1896" s="3">
        <v>0.958779088537002</v>
      </c>
      <c r="O1896" s="3">
        <v>1.0914812279388799</v>
      </c>
      <c r="P1896" s="3">
        <v>1.0356783818763899</v>
      </c>
      <c r="Q1896" s="3">
        <f t="shared" si="117"/>
        <v>1.0286462327840906</v>
      </c>
      <c r="R1896" s="3">
        <f t="shared" si="118"/>
        <v>1.0371905124046237</v>
      </c>
      <c r="S1896" s="3">
        <f t="shared" si="119"/>
        <v>0.38252721770887904</v>
      </c>
    </row>
    <row r="1897" spans="1:19" x14ac:dyDescent="0.2">
      <c r="A1897" s="3" t="s">
        <v>3805</v>
      </c>
      <c r="B1897" s="3" t="s">
        <v>3806</v>
      </c>
      <c r="C1897" s="3">
        <v>29.77</v>
      </c>
      <c r="D1897" s="3">
        <v>4</v>
      </c>
      <c r="E1897" s="3">
        <v>11</v>
      </c>
      <c r="F1897" s="3">
        <v>49</v>
      </c>
      <c r="G1897" s="3">
        <v>477</v>
      </c>
      <c r="H1897" s="3">
        <v>51.511597184659998</v>
      </c>
      <c r="I1897" s="3">
        <v>6.11279296875</v>
      </c>
      <c r="J1897" s="3">
        <v>1.0595817249645401</v>
      </c>
      <c r="K1897" s="3">
        <v>1.0721261265051301</v>
      </c>
      <c r="L1897" s="3">
        <v>1.127765411253</v>
      </c>
      <c r="M1897" s="3">
        <f t="shared" si="116"/>
        <v>1.0864910875742233</v>
      </c>
      <c r="N1897" s="3">
        <v>1.0296957387505701</v>
      </c>
      <c r="O1897" s="3">
        <v>1.15683058631265</v>
      </c>
      <c r="P1897" s="3">
        <v>1.38110504351845</v>
      </c>
      <c r="Q1897" s="3">
        <f t="shared" si="117"/>
        <v>1.1892104561938901</v>
      </c>
      <c r="R1897" s="3">
        <f t="shared" si="118"/>
        <v>0.91362389383253173</v>
      </c>
      <c r="S1897" s="3">
        <f t="shared" si="119"/>
        <v>0.38268097838603549</v>
      </c>
    </row>
    <row r="1898" spans="1:19" x14ac:dyDescent="0.2">
      <c r="A1898" s="3" t="s">
        <v>3807</v>
      </c>
      <c r="B1898" s="3" t="s">
        <v>3808</v>
      </c>
      <c r="C1898" s="3">
        <v>15.67</v>
      </c>
      <c r="D1898" s="3">
        <v>4</v>
      </c>
      <c r="E1898" s="3">
        <v>4</v>
      </c>
      <c r="F1898" s="3">
        <v>15</v>
      </c>
      <c r="G1898" s="3">
        <v>434</v>
      </c>
      <c r="H1898" s="3">
        <v>47.561933294660001</v>
      </c>
      <c r="I1898" s="3">
        <v>5.71923828125</v>
      </c>
      <c r="J1898" s="3">
        <v>1.07021518114473</v>
      </c>
      <c r="K1898" s="3">
        <v>0.88001489186872295</v>
      </c>
      <c r="L1898" s="3"/>
      <c r="M1898" s="3">
        <f t="shared" si="116"/>
        <v>0.97511503650672648</v>
      </c>
      <c r="N1898" s="3">
        <v>1.0357413240256099</v>
      </c>
      <c r="O1898" s="3">
        <v>1.1776011768006001</v>
      </c>
      <c r="P1898" s="3"/>
      <c r="Q1898" s="3">
        <f t="shared" si="117"/>
        <v>1.1066712504131049</v>
      </c>
      <c r="R1898" s="3">
        <f t="shared" si="118"/>
        <v>0.88112439547221422</v>
      </c>
      <c r="S1898" s="3">
        <f t="shared" si="119"/>
        <v>0.38296482307762514</v>
      </c>
    </row>
    <row r="1899" spans="1:19" x14ac:dyDescent="0.2">
      <c r="A1899" s="3" t="s">
        <v>3809</v>
      </c>
      <c r="B1899" s="3" t="s">
        <v>3810</v>
      </c>
      <c r="C1899" s="3">
        <v>25.45</v>
      </c>
      <c r="D1899" s="3">
        <v>27</v>
      </c>
      <c r="E1899" s="3">
        <v>27</v>
      </c>
      <c r="F1899" s="3">
        <v>97</v>
      </c>
      <c r="G1899" s="3">
        <v>1265</v>
      </c>
      <c r="H1899" s="3">
        <v>141.19218918466001</v>
      </c>
      <c r="I1899" s="3">
        <v>6.01123046875</v>
      </c>
      <c r="J1899" s="3">
        <v>0.97812391082361105</v>
      </c>
      <c r="K1899" s="3">
        <v>0.96077214976811498</v>
      </c>
      <c r="L1899" s="3">
        <v>0.96799255733498701</v>
      </c>
      <c r="M1899" s="3">
        <f t="shared" si="116"/>
        <v>0.96896287264223757</v>
      </c>
      <c r="N1899" s="3">
        <v>0.958055543601114</v>
      </c>
      <c r="O1899" s="3">
        <v>1.04002897072102</v>
      </c>
      <c r="P1899" s="3">
        <v>0.981810882222095</v>
      </c>
      <c r="Q1899" s="3">
        <f t="shared" si="117"/>
        <v>0.99329846551474299</v>
      </c>
      <c r="R1899" s="3">
        <f t="shared" si="118"/>
        <v>0.97550022101373701</v>
      </c>
      <c r="S1899" s="3">
        <f t="shared" si="119"/>
        <v>0.383145950836422</v>
      </c>
    </row>
    <row r="1900" spans="1:19" x14ac:dyDescent="0.2">
      <c r="A1900" s="3" t="s">
        <v>3811</v>
      </c>
      <c r="B1900" s="3" t="s">
        <v>3812</v>
      </c>
      <c r="C1900" s="3">
        <v>30.67</v>
      </c>
      <c r="D1900" s="3">
        <v>2</v>
      </c>
      <c r="E1900" s="3">
        <v>4</v>
      </c>
      <c r="F1900" s="3">
        <v>85</v>
      </c>
      <c r="G1900" s="3">
        <v>150</v>
      </c>
      <c r="H1900" s="3">
        <v>15.882000204660001</v>
      </c>
      <c r="I1900" s="3">
        <v>10.59423828125</v>
      </c>
      <c r="J1900" s="3">
        <v>0.91605787608998701</v>
      </c>
      <c r="K1900" s="3">
        <v>0.99608533597641102</v>
      </c>
      <c r="L1900" s="3">
        <v>0.99666559709317304</v>
      </c>
      <c r="M1900" s="3">
        <f t="shared" si="116"/>
        <v>0.96960293638652362</v>
      </c>
      <c r="N1900" s="3">
        <v>0.94174241557358696</v>
      </c>
      <c r="O1900" s="3">
        <v>0.99003104280800602</v>
      </c>
      <c r="P1900" s="3">
        <v>0.728212827845657</v>
      </c>
      <c r="Q1900" s="3">
        <f t="shared" si="117"/>
        <v>0.88666209540908325</v>
      </c>
      <c r="R1900" s="3">
        <f t="shared" si="118"/>
        <v>1.0935427841190997</v>
      </c>
      <c r="S1900" s="3">
        <f t="shared" si="119"/>
        <v>0.38331595099050197</v>
      </c>
    </row>
    <row r="1901" spans="1:19" x14ac:dyDescent="0.2">
      <c r="A1901" s="3" t="s">
        <v>3813</v>
      </c>
      <c r="B1901" s="3" t="s">
        <v>3814</v>
      </c>
      <c r="C1901" s="3">
        <v>31.08</v>
      </c>
      <c r="D1901" s="3">
        <v>13</v>
      </c>
      <c r="E1901" s="3">
        <v>13</v>
      </c>
      <c r="F1901" s="3">
        <v>94</v>
      </c>
      <c r="G1901" s="3">
        <v>518</v>
      </c>
      <c r="H1901" s="3">
        <v>55.492054144660102</v>
      </c>
      <c r="I1901" s="3">
        <v>4.91943359375</v>
      </c>
      <c r="J1901" s="3">
        <v>1.03117394216737</v>
      </c>
      <c r="K1901" s="3">
        <v>0.90927966928406501</v>
      </c>
      <c r="L1901" s="3">
        <v>0.92290587857357997</v>
      </c>
      <c r="M1901" s="3">
        <f t="shared" si="116"/>
        <v>0.95445316334167174</v>
      </c>
      <c r="N1901" s="3">
        <v>0.97010588033821699</v>
      </c>
      <c r="O1901" s="3">
        <v>0.76526894350513697</v>
      </c>
      <c r="P1901" s="3">
        <v>0.91572223679476905</v>
      </c>
      <c r="Q1901" s="3">
        <f t="shared" si="117"/>
        <v>0.88369902021270763</v>
      </c>
      <c r="R1901" s="3">
        <f t="shared" si="118"/>
        <v>1.0800658838706572</v>
      </c>
      <c r="S1901" s="3">
        <f t="shared" si="119"/>
        <v>0.38369495120084546</v>
      </c>
    </row>
    <row r="1902" spans="1:19" x14ac:dyDescent="0.2">
      <c r="A1902" s="3" t="s">
        <v>3815</v>
      </c>
      <c r="B1902" s="3" t="s">
        <v>3816</v>
      </c>
      <c r="C1902" s="3">
        <v>7.96</v>
      </c>
      <c r="D1902" s="3">
        <v>5</v>
      </c>
      <c r="E1902" s="3">
        <v>5</v>
      </c>
      <c r="F1902" s="3">
        <v>11</v>
      </c>
      <c r="G1902" s="3">
        <v>628</v>
      </c>
      <c r="H1902" s="3">
        <v>69.849830344660006</v>
      </c>
      <c r="I1902" s="3">
        <v>7.03466796875</v>
      </c>
      <c r="J1902" s="3">
        <v>1.09248325170307</v>
      </c>
      <c r="K1902" s="3">
        <v>0.85992546104995204</v>
      </c>
      <c r="L1902" s="3"/>
      <c r="M1902" s="3">
        <f t="shared" si="116"/>
        <v>0.97620435637651104</v>
      </c>
      <c r="N1902" s="3">
        <v>0.90012060068722899</v>
      </c>
      <c r="O1902" s="3">
        <v>0.73965119213283204</v>
      </c>
      <c r="P1902" s="3"/>
      <c r="Q1902" s="3">
        <f t="shared" si="117"/>
        <v>0.81988589641003051</v>
      </c>
      <c r="R1902" s="3">
        <f t="shared" si="118"/>
        <v>1.1906587985607995</v>
      </c>
      <c r="S1902" s="3">
        <f t="shared" si="119"/>
        <v>0.38379043502093213</v>
      </c>
    </row>
    <row r="1903" spans="1:19" x14ac:dyDescent="0.2">
      <c r="A1903" s="3" t="s">
        <v>3817</v>
      </c>
      <c r="B1903" s="3" t="s">
        <v>3818</v>
      </c>
      <c r="C1903" s="3">
        <v>3.77</v>
      </c>
      <c r="D1903" s="3">
        <v>2</v>
      </c>
      <c r="E1903" s="3">
        <v>3</v>
      </c>
      <c r="F1903" s="3">
        <v>7</v>
      </c>
      <c r="G1903" s="3">
        <v>1034</v>
      </c>
      <c r="H1903" s="3">
        <v>111.74915757466</v>
      </c>
      <c r="I1903" s="3">
        <v>6.48095703125</v>
      </c>
      <c r="J1903" s="3">
        <v>0.93413933331049404</v>
      </c>
      <c r="K1903" s="3">
        <v>0.98989135336337897</v>
      </c>
      <c r="L1903" s="3">
        <v>0.94709104899209495</v>
      </c>
      <c r="M1903" s="3">
        <f t="shared" si="116"/>
        <v>0.95704057855532254</v>
      </c>
      <c r="N1903" s="3">
        <v>0.94596710725395605</v>
      </c>
      <c r="O1903" s="3">
        <v>0.76785504581557296</v>
      </c>
      <c r="P1903" s="3">
        <v>0.96628996112554799</v>
      </c>
      <c r="Q1903" s="3">
        <f t="shared" si="117"/>
        <v>0.89337070473169222</v>
      </c>
      <c r="R1903" s="3">
        <f t="shared" si="118"/>
        <v>1.071269265363646</v>
      </c>
      <c r="S1903" s="3">
        <f t="shared" si="119"/>
        <v>0.38438232099435365</v>
      </c>
    </row>
    <row r="1904" spans="1:19" x14ac:dyDescent="0.2">
      <c r="A1904" s="3" t="s">
        <v>3819</v>
      </c>
      <c r="B1904" s="3" t="s">
        <v>3820</v>
      </c>
      <c r="C1904" s="3">
        <v>26.62</v>
      </c>
      <c r="D1904" s="3">
        <v>14</v>
      </c>
      <c r="E1904" s="3">
        <v>14</v>
      </c>
      <c r="F1904" s="3">
        <v>45</v>
      </c>
      <c r="G1904" s="3">
        <v>601</v>
      </c>
      <c r="H1904" s="3">
        <v>68.310407644660103</v>
      </c>
      <c r="I1904" s="3">
        <v>9.10009765625</v>
      </c>
      <c r="J1904" s="3">
        <v>1.03246327985109</v>
      </c>
      <c r="K1904" s="3">
        <v>0.88693958669728901</v>
      </c>
      <c r="L1904" s="3">
        <v>0.88505376389884904</v>
      </c>
      <c r="M1904" s="3">
        <f t="shared" si="116"/>
        <v>0.93481887681574272</v>
      </c>
      <c r="N1904" s="3">
        <v>1.0195324895893301</v>
      </c>
      <c r="O1904" s="3">
        <v>0.925014495085005</v>
      </c>
      <c r="P1904" s="3">
        <v>1.03452852612216</v>
      </c>
      <c r="Q1904" s="3">
        <f t="shared" si="117"/>
        <v>0.9930251702654983</v>
      </c>
      <c r="R1904" s="3">
        <f t="shared" si="118"/>
        <v>0.94138487604076204</v>
      </c>
      <c r="S1904" s="3">
        <f t="shared" si="119"/>
        <v>0.38447136217062039</v>
      </c>
    </row>
    <row r="1905" spans="1:19" x14ac:dyDescent="0.2">
      <c r="A1905" s="3" t="s">
        <v>3821</v>
      </c>
      <c r="B1905" s="3" t="s">
        <v>3822</v>
      </c>
      <c r="C1905" s="3">
        <v>15</v>
      </c>
      <c r="D1905" s="3">
        <v>12</v>
      </c>
      <c r="E1905" s="3">
        <v>12</v>
      </c>
      <c r="F1905" s="3">
        <v>30</v>
      </c>
      <c r="G1905" s="3">
        <v>1007</v>
      </c>
      <c r="H1905" s="3">
        <v>112.13392997466001</v>
      </c>
      <c r="I1905" s="3">
        <v>5.93505859375</v>
      </c>
      <c r="J1905" s="3">
        <v>0.94016998143818198</v>
      </c>
      <c r="K1905" s="3">
        <v>0.94476575111399097</v>
      </c>
      <c r="L1905" s="3">
        <v>0.97643688373499304</v>
      </c>
      <c r="M1905" s="3">
        <f t="shared" si="116"/>
        <v>0.953790872095722</v>
      </c>
      <c r="N1905" s="3">
        <v>0.70143057130192199</v>
      </c>
      <c r="O1905" s="3">
        <v>0.860308255350692</v>
      </c>
      <c r="P1905" s="3">
        <v>1.0246514066343699</v>
      </c>
      <c r="Q1905" s="3">
        <f t="shared" si="117"/>
        <v>0.86213007776232808</v>
      </c>
      <c r="R1905" s="3">
        <f t="shared" si="118"/>
        <v>1.1063189844522081</v>
      </c>
      <c r="S1905" s="3">
        <f t="shared" si="119"/>
        <v>0.38473699767773523</v>
      </c>
    </row>
    <row r="1906" spans="1:19" x14ac:dyDescent="0.2">
      <c r="A1906" s="3" t="s">
        <v>3823</v>
      </c>
      <c r="B1906" s="3" t="s">
        <v>3824</v>
      </c>
      <c r="C1906" s="3">
        <v>26</v>
      </c>
      <c r="D1906" s="3">
        <v>16</v>
      </c>
      <c r="E1906" s="3">
        <v>17</v>
      </c>
      <c r="F1906" s="3">
        <v>128</v>
      </c>
      <c r="G1906" s="3">
        <v>773</v>
      </c>
      <c r="H1906" s="3">
        <v>83.083923194660102</v>
      </c>
      <c r="I1906" s="3">
        <v>7.67919921875</v>
      </c>
      <c r="J1906" s="3">
        <v>1.0520477470596401</v>
      </c>
      <c r="K1906" s="3">
        <v>1.00217117876618</v>
      </c>
      <c r="L1906" s="3">
        <v>1.0441699960822299</v>
      </c>
      <c r="M1906" s="3">
        <f t="shared" si="116"/>
        <v>1.0327963073026833</v>
      </c>
      <c r="N1906" s="3">
        <v>1.0004330595062001</v>
      </c>
      <c r="O1906" s="3">
        <v>1.0288899861624701</v>
      </c>
      <c r="P1906" s="3">
        <v>1.01774984779224</v>
      </c>
      <c r="Q1906" s="3">
        <f t="shared" si="117"/>
        <v>1.0156909644869703</v>
      </c>
      <c r="R1906" s="3">
        <f t="shared" si="118"/>
        <v>1.0168410898726001</v>
      </c>
      <c r="S1906" s="3">
        <f t="shared" si="119"/>
        <v>0.38504673481709434</v>
      </c>
    </row>
    <row r="1907" spans="1:19" x14ac:dyDescent="0.2">
      <c r="A1907" s="3" t="s">
        <v>3825</v>
      </c>
      <c r="B1907" s="3" t="s">
        <v>3826</v>
      </c>
      <c r="C1907" s="3">
        <v>17.899999999999999</v>
      </c>
      <c r="D1907" s="3">
        <v>5</v>
      </c>
      <c r="E1907" s="3">
        <v>5</v>
      </c>
      <c r="F1907" s="3">
        <v>13</v>
      </c>
      <c r="G1907" s="3">
        <v>229</v>
      </c>
      <c r="H1907" s="3">
        <v>26.728965454659999</v>
      </c>
      <c r="I1907" s="3">
        <v>9.18798828125</v>
      </c>
      <c r="J1907" s="3">
        <v>1.0520167714037101</v>
      </c>
      <c r="K1907" s="3">
        <v>0.91827439927870103</v>
      </c>
      <c r="L1907" s="3">
        <v>1.05267543152242</v>
      </c>
      <c r="M1907" s="3">
        <f t="shared" si="116"/>
        <v>1.0076555340682771</v>
      </c>
      <c r="N1907" s="3">
        <v>1.0934539386053299</v>
      </c>
      <c r="O1907" s="3">
        <v>1.0054452627405499</v>
      </c>
      <c r="P1907" s="3">
        <v>1.0766561003092201</v>
      </c>
      <c r="Q1907" s="3">
        <f t="shared" si="117"/>
        <v>1.0585184338850333</v>
      </c>
      <c r="R1907" s="3">
        <f t="shared" si="118"/>
        <v>0.95194897113876764</v>
      </c>
      <c r="S1907" s="3">
        <f t="shared" si="119"/>
        <v>0.38505101461104463</v>
      </c>
    </row>
    <row r="1908" spans="1:19" x14ac:dyDescent="0.2">
      <c r="A1908" s="3" t="s">
        <v>3827</v>
      </c>
      <c r="B1908" s="3" t="s">
        <v>3828</v>
      </c>
      <c r="C1908" s="3">
        <v>13.15</v>
      </c>
      <c r="D1908" s="3">
        <v>3</v>
      </c>
      <c r="E1908" s="3">
        <v>3</v>
      </c>
      <c r="F1908" s="3">
        <v>4</v>
      </c>
      <c r="G1908" s="3">
        <v>251</v>
      </c>
      <c r="H1908" s="3">
        <v>28.309703324659999</v>
      </c>
      <c r="I1908" s="3">
        <v>6.91748046875</v>
      </c>
      <c r="J1908" s="3">
        <v>0.97213519390689096</v>
      </c>
      <c r="K1908" s="3">
        <v>1.0498840585032401</v>
      </c>
      <c r="L1908" s="3">
        <v>1.08295440425844</v>
      </c>
      <c r="M1908" s="3">
        <f t="shared" si="116"/>
        <v>1.0349912188895238</v>
      </c>
      <c r="N1908" s="3">
        <v>0.97486474112998001</v>
      </c>
      <c r="O1908" s="3">
        <v>1.148962752898</v>
      </c>
      <c r="P1908" s="3">
        <v>1.2043663387949901</v>
      </c>
      <c r="Q1908" s="3">
        <f t="shared" si="117"/>
        <v>1.1093979442743234</v>
      </c>
      <c r="R1908" s="3">
        <f t="shared" si="118"/>
        <v>0.9329305360904826</v>
      </c>
      <c r="S1908" s="3">
        <f t="shared" si="119"/>
        <v>0.38607366195760656</v>
      </c>
    </row>
    <row r="1909" spans="1:19" x14ac:dyDescent="0.2">
      <c r="A1909" s="3" t="s">
        <v>3829</v>
      </c>
      <c r="B1909" s="3" t="s">
        <v>3830</v>
      </c>
      <c r="C1909" s="3">
        <v>5.4</v>
      </c>
      <c r="D1909" s="3">
        <v>1</v>
      </c>
      <c r="E1909" s="3">
        <v>3</v>
      </c>
      <c r="F1909" s="3">
        <v>8</v>
      </c>
      <c r="G1909" s="3">
        <v>463</v>
      </c>
      <c r="H1909" s="3">
        <v>51.635317644659999</v>
      </c>
      <c r="I1909" s="3">
        <v>6.58056640625</v>
      </c>
      <c r="J1909" s="3">
        <v>0.85282969174468104</v>
      </c>
      <c r="K1909" s="3">
        <v>0.88909836711840695</v>
      </c>
      <c r="L1909" s="3">
        <v>1.0303678685834301</v>
      </c>
      <c r="M1909" s="3">
        <f t="shared" si="116"/>
        <v>0.92409864248217266</v>
      </c>
      <c r="N1909" s="3">
        <v>0.75557090636937196</v>
      </c>
      <c r="O1909" s="3">
        <v>0.858756508311869</v>
      </c>
      <c r="P1909" s="3">
        <v>0.93768017989784103</v>
      </c>
      <c r="Q1909" s="3">
        <f t="shared" si="117"/>
        <v>0.85066919819302733</v>
      </c>
      <c r="R1909" s="3">
        <f t="shared" si="118"/>
        <v>1.0863196227689007</v>
      </c>
      <c r="S1909" s="3">
        <f t="shared" si="119"/>
        <v>0.38631279435629723</v>
      </c>
    </row>
    <row r="1910" spans="1:19" x14ac:dyDescent="0.2">
      <c r="A1910" s="3" t="s">
        <v>3831</v>
      </c>
      <c r="B1910" s="3" t="s">
        <v>3832</v>
      </c>
      <c r="C1910" s="3">
        <v>21.46</v>
      </c>
      <c r="D1910" s="3">
        <v>5</v>
      </c>
      <c r="E1910" s="3">
        <v>5</v>
      </c>
      <c r="F1910" s="3">
        <v>25</v>
      </c>
      <c r="G1910" s="3">
        <v>261</v>
      </c>
      <c r="H1910" s="3">
        <v>28.99827305466</v>
      </c>
      <c r="I1910" s="3">
        <v>9.10009765625</v>
      </c>
      <c r="J1910" s="3">
        <v>1.0849551460189799</v>
      </c>
      <c r="K1910" s="3">
        <v>0.94982640763103698</v>
      </c>
      <c r="L1910" s="3">
        <v>0.93568133297587797</v>
      </c>
      <c r="M1910" s="3">
        <f t="shared" si="116"/>
        <v>0.99015429554196499</v>
      </c>
      <c r="N1910" s="3">
        <v>0.97759400932517604</v>
      </c>
      <c r="O1910" s="3">
        <v>0.94411078536695703</v>
      </c>
      <c r="P1910" s="3">
        <v>0.89252281517631304</v>
      </c>
      <c r="Q1910" s="3">
        <f t="shared" si="117"/>
        <v>0.93807586995614878</v>
      </c>
      <c r="R1910" s="3">
        <f t="shared" si="118"/>
        <v>1.0555162191606642</v>
      </c>
      <c r="S1910" s="3">
        <f t="shared" si="119"/>
        <v>0.38646444124782214</v>
      </c>
    </row>
    <row r="1911" spans="1:19" x14ac:dyDescent="0.2">
      <c r="A1911" s="3" t="s">
        <v>3833</v>
      </c>
      <c r="B1911" s="3" t="s">
        <v>3834</v>
      </c>
      <c r="C1911" s="3">
        <v>23.94</v>
      </c>
      <c r="D1911" s="3">
        <v>8</v>
      </c>
      <c r="E1911" s="3">
        <v>8</v>
      </c>
      <c r="F1911" s="3">
        <v>64</v>
      </c>
      <c r="G1911" s="3">
        <v>355</v>
      </c>
      <c r="H1911" s="3">
        <v>38.748816274660001</v>
      </c>
      <c r="I1911" s="3">
        <v>6.65380859375</v>
      </c>
      <c r="J1911" s="3">
        <v>0.97490086191077696</v>
      </c>
      <c r="K1911" s="3">
        <v>0.78478481556998203</v>
      </c>
      <c r="L1911" s="3">
        <v>1.0110288830299301</v>
      </c>
      <c r="M1911" s="3">
        <f t="shared" si="116"/>
        <v>0.92357152017022981</v>
      </c>
      <c r="N1911" s="3">
        <v>0.98793779512604196</v>
      </c>
      <c r="O1911" s="3">
        <v>0.97724868623816796</v>
      </c>
      <c r="P1911" s="3">
        <v>1.0118163091743999</v>
      </c>
      <c r="Q1911" s="3">
        <f t="shared" si="117"/>
        <v>0.99233426351286991</v>
      </c>
      <c r="R1911" s="3">
        <f t="shared" si="118"/>
        <v>0.9307060676316673</v>
      </c>
      <c r="S1911" s="3">
        <f t="shared" si="119"/>
        <v>0.38711569037342869</v>
      </c>
    </row>
    <row r="1912" spans="1:19" x14ac:dyDescent="0.2">
      <c r="A1912" s="3" t="s">
        <v>3835</v>
      </c>
      <c r="B1912" s="3" t="s">
        <v>3836</v>
      </c>
      <c r="C1912" s="3">
        <v>20.27</v>
      </c>
      <c r="D1912" s="3">
        <v>10</v>
      </c>
      <c r="E1912" s="3">
        <v>10</v>
      </c>
      <c r="F1912" s="3">
        <v>35</v>
      </c>
      <c r="G1912" s="3">
        <v>661</v>
      </c>
      <c r="H1912" s="3">
        <v>73.610165864660104</v>
      </c>
      <c r="I1912" s="3">
        <v>6.29052734375</v>
      </c>
      <c r="J1912" s="3">
        <v>1.0986102139659</v>
      </c>
      <c r="K1912" s="3">
        <v>1.1806359168459399</v>
      </c>
      <c r="L1912" s="3">
        <v>0.93462278338251503</v>
      </c>
      <c r="M1912" s="3">
        <f t="shared" si="116"/>
        <v>1.0712896380647849</v>
      </c>
      <c r="N1912" s="3">
        <v>1.0600613277500099</v>
      </c>
      <c r="O1912" s="3">
        <v>0.88591076549996906</v>
      </c>
      <c r="P1912" s="3">
        <v>1.0093483228237301</v>
      </c>
      <c r="Q1912" s="3">
        <f t="shared" si="117"/>
        <v>0.98510680535790307</v>
      </c>
      <c r="R1912" s="3">
        <f t="shared" si="118"/>
        <v>1.0874857753881524</v>
      </c>
      <c r="S1912" s="3">
        <f t="shared" si="119"/>
        <v>0.38725723174943122</v>
      </c>
    </row>
    <row r="1913" spans="1:19" x14ac:dyDescent="0.2">
      <c r="A1913" s="3" t="s">
        <v>3837</v>
      </c>
      <c r="B1913" s="3" t="s">
        <v>3838</v>
      </c>
      <c r="C1913" s="3">
        <v>61.18</v>
      </c>
      <c r="D1913" s="3">
        <v>1</v>
      </c>
      <c r="E1913" s="3">
        <v>12</v>
      </c>
      <c r="F1913" s="3">
        <v>245</v>
      </c>
      <c r="G1913" s="3">
        <v>152</v>
      </c>
      <c r="H1913" s="3">
        <v>17.50445326466</v>
      </c>
      <c r="I1913" s="3">
        <v>10.53564453125</v>
      </c>
      <c r="J1913" s="3">
        <v>0.87021730439672995</v>
      </c>
      <c r="K1913" s="3">
        <v>1.07537508570496</v>
      </c>
      <c r="L1913" s="3">
        <v>1.1136803801583799</v>
      </c>
      <c r="M1913" s="3">
        <f t="shared" si="116"/>
        <v>1.01975759008669</v>
      </c>
      <c r="N1913" s="3">
        <v>0.87262840045575096</v>
      </c>
      <c r="O1913" s="3">
        <v>0.90065932779846802</v>
      </c>
      <c r="P1913" s="3">
        <v>1.02702753051374</v>
      </c>
      <c r="Q1913" s="3">
        <f t="shared" si="117"/>
        <v>0.93343841958931961</v>
      </c>
      <c r="R1913" s="3">
        <f t="shared" si="118"/>
        <v>1.0924744136151454</v>
      </c>
      <c r="S1913" s="3">
        <f t="shared" si="119"/>
        <v>0.38829894235082063</v>
      </c>
    </row>
    <row r="1914" spans="1:19" x14ac:dyDescent="0.2">
      <c r="A1914" s="3" t="s">
        <v>3839</v>
      </c>
      <c r="B1914" s="3" t="s">
        <v>3840</v>
      </c>
      <c r="C1914" s="3">
        <v>53.95</v>
      </c>
      <c r="D1914" s="3">
        <v>11</v>
      </c>
      <c r="E1914" s="3">
        <v>12</v>
      </c>
      <c r="F1914" s="3">
        <v>137</v>
      </c>
      <c r="G1914" s="3">
        <v>304</v>
      </c>
      <c r="H1914" s="3">
        <v>32.737634184660003</v>
      </c>
      <c r="I1914" s="3">
        <v>7.35693359375</v>
      </c>
      <c r="J1914" s="3">
        <v>1.02722596352537</v>
      </c>
      <c r="K1914" s="3">
        <v>0.99725678620309699</v>
      </c>
      <c r="L1914" s="3">
        <v>0.97110095300817201</v>
      </c>
      <c r="M1914" s="3">
        <f t="shared" si="116"/>
        <v>0.99852790091221288</v>
      </c>
      <c r="N1914" s="3">
        <v>1.03773877224255</v>
      </c>
      <c r="O1914" s="3">
        <v>1.0702923524418999</v>
      </c>
      <c r="P1914" s="3">
        <v>0.97853043588433397</v>
      </c>
      <c r="Q1914" s="3">
        <f t="shared" si="117"/>
        <v>1.0288538535229279</v>
      </c>
      <c r="R1914" s="3">
        <f t="shared" si="118"/>
        <v>0.97052452833133196</v>
      </c>
      <c r="S1914" s="3">
        <f t="shared" si="119"/>
        <v>0.38848319928329633</v>
      </c>
    </row>
    <row r="1915" spans="1:19" x14ac:dyDescent="0.2">
      <c r="A1915" s="3" t="s">
        <v>3841</v>
      </c>
      <c r="B1915" s="3" t="s">
        <v>3842</v>
      </c>
      <c r="C1915" s="3">
        <v>16.95</v>
      </c>
      <c r="D1915" s="3">
        <v>23</v>
      </c>
      <c r="E1915" s="3">
        <v>23</v>
      </c>
      <c r="F1915" s="3">
        <v>65</v>
      </c>
      <c r="G1915" s="3">
        <v>1835</v>
      </c>
      <c r="H1915" s="3">
        <v>202.11967970466</v>
      </c>
      <c r="I1915" s="3">
        <v>6.48095703125</v>
      </c>
      <c r="J1915" s="3">
        <v>0.87368554230309603</v>
      </c>
      <c r="K1915" s="3">
        <v>0.92184856882252497</v>
      </c>
      <c r="L1915" s="3">
        <v>0.94424645850683797</v>
      </c>
      <c r="M1915" s="3">
        <f t="shared" si="116"/>
        <v>0.91326018987748636</v>
      </c>
      <c r="N1915" s="3">
        <v>0.88906117407336904</v>
      </c>
      <c r="O1915" s="3">
        <v>0.98012673519343396</v>
      </c>
      <c r="P1915" s="3">
        <v>0.97543894553516497</v>
      </c>
      <c r="Q1915" s="3">
        <f t="shared" si="117"/>
        <v>0.94820895160065588</v>
      </c>
      <c r="R1915" s="3">
        <f t="shared" si="118"/>
        <v>0.96314234150165623</v>
      </c>
      <c r="S1915" s="3">
        <f t="shared" si="119"/>
        <v>0.38889158023503634</v>
      </c>
    </row>
    <row r="1916" spans="1:19" x14ac:dyDescent="0.2">
      <c r="A1916" s="3" t="s">
        <v>3843</v>
      </c>
      <c r="B1916" s="3" t="s">
        <v>3844</v>
      </c>
      <c r="C1916" s="3">
        <v>11.23</v>
      </c>
      <c r="D1916" s="3">
        <v>3</v>
      </c>
      <c r="E1916" s="3">
        <v>3</v>
      </c>
      <c r="F1916" s="3">
        <v>5</v>
      </c>
      <c r="G1916" s="3">
        <v>276</v>
      </c>
      <c r="H1916" s="3">
        <v>30.661804784659999</v>
      </c>
      <c r="I1916" s="3">
        <v>9.18798828125</v>
      </c>
      <c r="J1916" s="3">
        <v>0.86956279953433602</v>
      </c>
      <c r="K1916" s="3">
        <v>0.99382845770728701</v>
      </c>
      <c r="L1916" s="3">
        <v>0.88599816150378896</v>
      </c>
      <c r="M1916" s="3">
        <f t="shared" si="116"/>
        <v>0.91646313958180403</v>
      </c>
      <c r="N1916" s="3">
        <v>0.961594675968104</v>
      </c>
      <c r="O1916" s="3">
        <v>1.01446778118224</v>
      </c>
      <c r="P1916" s="3">
        <v>0.91405555012737905</v>
      </c>
      <c r="Q1916" s="3">
        <f t="shared" si="117"/>
        <v>0.96337266909257435</v>
      </c>
      <c r="R1916" s="3">
        <f t="shared" si="118"/>
        <v>0.95130697494775762</v>
      </c>
      <c r="S1916" s="3">
        <f t="shared" si="119"/>
        <v>0.38890504297098055</v>
      </c>
    </row>
    <row r="1917" spans="1:19" x14ac:dyDescent="0.2">
      <c r="A1917" s="3" t="s">
        <v>3845</v>
      </c>
      <c r="B1917" s="3" t="s">
        <v>3846</v>
      </c>
      <c r="C1917" s="3">
        <v>7.19</v>
      </c>
      <c r="D1917" s="3">
        <v>1</v>
      </c>
      <c r="E1917" s="3">
        <v>1</v>
      </c>
      <c r="F1917" s="3">
        <v>10</v>
      </c>
      <c r="G1917" s="3">
        <v>139</v>
      </c>
      <c r="H1917" s="3">
        <v>14.993888264660001</v>
      </c>
      <c r="I1917" s="3">
        <v>11.72216796875</v>
      </c>
      <c r="J1917" s="3">
        <v>1.0341683673617199</v>
      </c>
      <c r="K1917" s="3">
        <v>1.0777459069016</v>
      </c>
      <c r="L1917" s="3">
        <v>1.06792393236834</v>
      </c>
      <c r="M1917" s="3">
        <f t="shared" si="116"/>
        <v>1.0599460688772202</v>
      </c>
      <c r="N1917" s="3">
        <v>0.835101440543077</v>
      </c>
      <c r="O1917" s="3">
        <v>1.0189534397880999</v>
      </c>
      <c r="P1917" s="3">
        <v>1.0974256070344399</v>
      </c>
      <c r="Q1917" s="3">
        <f t="shared" si="117"/>
        <v>0.98382682912187225</v>
      </c>
      <c r="R1917" s="3">
        <f t="shared" si="118"/>
        <v>1.0773705671589473</v>
      </c>
      <c r="S1917" s="3">
        <f t="shared" si="119"/>
        <v>0.38902142793707489</v>
      </c>
    </row>
    <row r="1918" spans="1:19" x14ac:dyDescent="0.2">
      <c r="A1918" s="3" t="s">
        <v>3847</v>
      </c>
      <c r="B1918" s="3" t="s">
        <v>3848</v>
      </c>
      <c r="C1918" s="3">
        <v>21.74</v>
      </c>
      <c r="D1918" s="3">
        <v>4</v>
      </c>
      <c r="E1918" s="3">
        <v>5</v>
      </c>
      <c r="F1918" s="3">
        <v>23</v>
      </c>
      <c r="G1918" s="3">
        <v>207</v>
      </c>
      <c r="H1918" s="3">
        <v>23.002136714660001</v>
      </c>
      <c r="I1918" s="3">
        <v>9.67138671875</v>
      </c>
      <c r="J1918" s="3">
        <v>1.2132171522317501</v>
      </c>
      <c r="K1918" s="3">
        <v>1.01616945945912</v>
      </c>
      <c r="L1918" s="3">
        <v>1.11198522517864</v>
      </c>
      <c r="M1918" s="3">
        <f t="shared" si="116"/>
        <v>1.1137906122898367</v>
      </c>
      <c r="N1918" s="3">
        <v>1.1553658814333001</v>
      </c>
      <c r="O1918" s="3">
        <v>1.0052940229649601</v>
      </c>
      <c r="P1918" s="3">
        <v>0.92525670684637495</v>
      </c>
      <c r="Q1918" s="3">
        <f t="shared" si="117"/>
        <v>1.0286388704148783</v>
      </c>
      <c r="R1918" s="3">
        <f t="shared" si="118"/>
        <v>1.0827809878899621</v>
      </c>
      <c r="S1918" s="3">
        <f t="shared" si="119"/>
        <v>0.38916134130564178</v>
      </c>
    </row>
    <row r="1919" spans="1:19" x14ac:dyDescent="0.2">
      <c r="A1919" s="3" t="s">
        <v>3849</v>
      </c>
      <c r="B1919" s="3" t="s">
        <v>3850</v>
      </c>
      <c r="C1919" s="3">
        <v>7.69</v>
      </c>
      <c r="D1919" s="3">
        <v>1</v>
      </c>
      <c r="E1919" s="3">
        <v>1</v>
      </c>
      <c r="F1919" s="3">
        <v>6</v>
      </c>
      <c r="G1919" s="3">
        <v>117</v>
      </c>
      <c r="H1919" s="3">
        <v>12.97433712466</v>
      </c>
      <c r="I1919" s="3">
        <v>4.80517578125</v>
      </c>
      <c r="J1919" s="3">
        <v>1.03530325614354</v>
      </c>
      <c r="K1919" s="3">
        <v>0.84237173463595305</v>
      </c>
      <c r="L1919" s="3">
        <v>0.95288704790794698</v>
      </c>
      <c r="M1919" s="3">
        <f t="shared" si="116"/>
        <v>0.94352067956247998</v>
      </c>
      <c r="N1919" s="3">
        <v>1.0164277533392501</v>
      </c>
      <c r="O1919" s="3">
        <v>0.93076942861914502</v>
      </c>
      <c r="P1919" s="3">
        <v>1.0961223252783401</v>
      </c>
      <c r="Q1919" s="3">
        <f t="shared" si="117"/>
        <v>1.0144398357455784</v>
      </c>
      <c r="R1919" s="3">
        <f t="shared" si="118"/>
        <v>0.93009032799764291</v>
      </c>
      <c r="S1919" s="3">
        <f t="shared" si="119"/>
        <v>0.38928227830378481</v>
      </c>
    </row>
    <row r="1920" spans="1:19" x14ac:dyDescent="0.2">
      <c r="A1920" s="3" t="s">
        <v>3851</v>
      </c>
      <c r="B1920" s="3" t="s">
        <v>3852</v>
      </c>
      <c r="C1920" s="3">
        <v>21.71</v>
      </c>
      <c r="D1920" s="3">
        <v>18</v>
      </c>
      <c r="E1920" s="3">
        <v>19</v>
      </c>
      <c r="F1920" s="3">
        <v>101</v>
      </c>
      <c r="G1920" s="3">
        <v>1073</v>
      </c>
      <c r="H1920" s="3">
        <v>118.23286757466001</v>
      </c>
      <c r="I1920" s="3">
        <v>9.29052734375</v>
      </c>
      <c r="J1920" s="3">
        <v>0.94376028005220503</v>
      </c>
      <c r="K1920" s="3">
        <v>0.94302423089209197</v>
      </c>
      <c r="L1920" s="3">
        <v>0.96202932872048597</v>
      </c>
      <c r="M1920" s="3">
        <f t="shared" si="116"/>
        <v>0.94960461322159428</v>
      </c>
      <c r="N1920" s="3">
        <v>1.0241658803353699</v>
      </c>
      <c r="O1920" s="3">
        <v>0.94500229581258299</v>
      </c>
      <c r="P1920" s="3">
        <v>0.95416213113705595</v>
      </c>
      <c r="Q1920" s="3">
        <f t="shared" si="117"/>
        <v>0.9744434357616697</v>
      </c>
      <c r="R1920" s="3">
        <f t="shared" si="118"/>
        <v>0.97450973383523254</v>
      </c>
      <c r="S1920" s="3">
        <f t="shared" si="119"/>
        <v>0.38957242901238409</v>
      </c>
    </row>
    <row r="1921" spans="1:19" x14ac:dyDescent="0.2">
      <c r="A1921" s="3" t="s">
        <v>3853</v>
      </c>
      <c r="B1921" s="3" t="s">
        <v>3854</v>
      </c>
      <c r="C1921" s="3">
        <v>32.26</v>
      </c>
      <c r="D1921" s="3">
        <v>6</v>
      </c>
      <c r="E1921" s="3">
        <v>6</v>
      </c>
      <c r="F1921" s="3">
        <v>28</v>
      </c>
      <c r="G1921" s="3">
        <v>155</v>
      </c>
      <c r="H1921" s="3">
        <v>18.354160894660001</v>
      </c>
      <c r="I1921" s="3">
        <v>8.57275390625</v>
      </c>
      <c r="J1921" s="3">
        <v>0.97384243988517005</v>
      </c>
      <c r="K1921" s="3">
        <v>0.86445960334362004</v>
      </c>
      <c r="L1921" s="3">
        <v>1.0043553083940799</v>
      </c>
      <c r="M1921" s="3">
        <f t="shared" si="116"/>
        <v>0.9475524505409566</v>
      </c>
      <c r="N1921" s="3">
        <v>0.93270541157574005</v>
      </c>
      <c r="O1921" s="3">
        <v>0.90213061045156695</v>
      </c>
      <c r="P1921" s="3">
        <v>0.87622025468337505</v>
      </c>
      <c r="Q1921" s="3">
        <f t="shared" si="117"/>
        <v>0.90368542557022735</v>
      </c>
      <c r="R1921" s="3">
        <f t="shared" si="118"/>
        <v>1.0485423618988312</v>
      </c>
      <c r="S1921" s="3">
        <f t="shared" si="119"/>
        <v>0.38957946475101712</v>
      </c>
    </row>
    <row r="1922" spans="1:19" x14ac:dyDescent="0.2">
      <c r="A1922" s="3" t="s">
        <v>3855</v>
      </c>
      <c r="B1922" s="3" t="s">
        <v>3856</v>
      </c>
      <c r="C1922" s="3">
        <v>12.07</v>
      </c>
      <c r="D1922" s="3">
        <v>7</v>
      </c>
      <c r="E1922" s="3">
        <v>7</v>
      </c>
      <c r="F1922" s="3">
        <v>16</v>
      </c>
      <c r="G1922" s="3">
        <v>580</v>
      </c>
      <c r="H1922" s="3">
        <v>66.769607834660107</v>
      </c>
      <c r="I1922" s="3">
        <v>5.36376953125</v>
      </c>
      <c r="J1922" s="3">
        <v>0.90889279845833504</v>
      </c>
      <c r="K1922" s="3">
        <v>0.45497659483922398</v>
      </c>
      <c r="L1922" s="3"/>
      <c r="M1922" s="3">
        <f t="shared" si="116"/>
        <v>0.68193469664877948</v>
      </c>
      <c r="N1922" s="3">
        <v>0.90579120560562698</v>
      </c>
      <c r="O1922" s="3">
        <v>0.877963649885249</v>
      </c>
      <c r="P1922" s="3">
        <v>0.78914456132218203</v>
      </c>
      <c r="Q1922" s="3">
        <f t="shared" si="117"/>
        <v>0.857633138937686</v>
      </c>
      <c r="R1922" s="3">
        <f t="shared" si="118"/>
        <v>0.79513566545885017</v>
      </c>
      <c r="S1922" s="3">
        <f t="shared" si="119"/>
        <v>0.38971713714497536</v>
      </c>
    </row>
    <row r="1923" spans="1:19" x14ac:dyDescent="0.2">
      <c r="A1923" s="3" t="s">
        <v>3857</v>
      </c>
      <c r="B1923" s="3" t="s">
        <v>3858</v>
      </c>
      <c r="C1923" s="3">
        <v>8.2200000000000006</v>
      </c>
      <c r="D1923" s="3">
        <v>3</v>
      </c>
      <c r="E1923" s="3">
        <v>3</v>
      </c>
      <c r="F1923" s="3">
        <v>6</v>
      </c>
      <c r="G1923" s="3">
        <v>572</v>
      </c>
      <c r="H1923" s="3">
        <v>62.463895934660002</v>
      </c>
      <c r="I1923" s="3">
        <v>6.96142578125</v>
      </c>
      <c r="J1923" s="3">
        <v>0.87832487867029296</v>
      </c>
      <c r="K1923" s="3"/>
      <c r="L1923" s="3">
        <v>0.98821239785817605</v>
      </c>
      <c r="M1923" s="3">
        <f t="shared" si="116"/>
        <v>0.93326863826423456</v>
      </c>
      <c r="N1923" s="3">
        <v>0.94851146638001804</v>
      </c>
      <c r="O1923" s="3">
        <v>1.1215507602974799</v>
      </c>
      <c r="P1923" s="3">
        <v>0.97310154946776395</v>
      </c>
      <c r="Q1923" s="3">
        <f t="shared" si="117"/>
        <v>1.014387925381754</v>
      </c>
      <c r="R1923" s="3">
        <f t="shared" si="118"/>
        <v>0.92003129661959349</v>
      </c>
      <c r="S1923" s="3">
        <f t="shared" si="119"/>
        <v>0.38992207661032247</v>
      </c>
    </row>
    <row r="1924" spans="1:19" x14ac:dyDescent="0.2">
      <c r="A1924" s="3" t="s">
        <v>3859</v>
      </c>
      <c r="B1924" s="3" t="s">
        <v>3860</v>
      </c>
      <c r="C1924" s="3">
        <v>23.73</v>
      </c>
      <c r="D1924" s="3">
        <v>10</v>
      </c>
      <c r="E1924" s="3">
        <v>10</v>
      </c>
      <c r="F1924" s="3">
        <v>46</v>
      </c>
      <c r="G1924" s="3">
        <v>493</v>
      </c>
      <c r="H1924" s="3">
        <v>54.940708474659999</v>
      </c>
      <c r="I1924" s="3">
        <v>6.13818359375</v>
      </c>
      <c r="J1924" s="3">
        <v>1.00062783089199</v>
      </c>
      <c r="K1924" s="3">
        <v>0.97699799868069503</v>
      </c>
      <c r="L1924" s="3">
        <v>0.89734818287545604</v>
      </c>
      <c r="M1924" s="3">
        <f t="shared" ref="M1924:M1987" si="120">AVERAGE(J1924:L1924)</f>
        <v>0.958324670816047</v>
      </c>
      <c r="N1924" s="3">
        <v>0.96826299412284</v>
      </c>
      <c r="O1924" s="3">
        <v>0.96165716328626105</v>
      </c>
      <c r="P1924" s="3">
        <v>1.1173665094713501</v>
      </c>
      <c r="Q1924" s="3">
        <f t="shared" ref="Q1924:Q1987" si="121">AVERAGE(N1924:P1924)</f>
        <v>1.0157622222934837</v>
      </c>
      <c r="R1924" s="3">
        <f t="shared" ref="R1924:R1987" si="122">M1924/Q1924</f>
        <v>0.94345374319223174</v>
      </c>
      <c r="S1924" s="3">
        <f t="shared" ref="S1924:S1987" si="123">_xlfn.T.TEST(J1924:L1924,N1924:P1924,2,2)</f>
        <v>0.39026827923946178</v>
      </c>
    </row>
    <row r="1925" spans="1:19" x14ac:dyDescent="0.2">
      <c r="A1925" s="3" t="s">
        <v>3861</v>
      </c>
      <c r="B1925" s="3" t="s">
        <v>3862</v>
      </c>
      <c r="C1925" s="3">
        <v>11.54</v>
      </c>
      <c r="D1925" s="3">
        <v>3</v>
      </c>
      <c r="E1925" s="3">
        <v>3</v>
      </c>
      <c r="F1925" s="3">
        <v>12</v>
      </c>
      <c r="G1925" s="3">
        <v>312</v>
      </c>
      <c r="H1925" s="3">
        <v>35.768578194660002</v>
      </c>
      <c r="I1925" s="3">
        <v>9.67138671875</v>
      </c>
      <c r="J1925" s="3">
        <v>1</v>
      </c>
      <c r="K1925" s="3">
        <v>1.1555718757790301</v>
      </c>
      <c r="L1925" s="3">
        <v>1.0926961791402401</v>
      </c>
      <c r="M1925" s="3">
        <f t="shared" si="120"/>
        <v>1.0827560183064233</v>
      </c>
      <c r="N1925" s="3">
        <v>1.02483384148364</v>
      </c>
      <c r="O1925" s="3">
        <v>1.01049084133022</v>
      </c>
      <c r="P1925" s="3">
        <v>1.0719649138114</v>
      </c>
      <c r="Q1925" s="3">
        <f t="shared" si="121"/>
        <v>1.0357631988750866</v>
      </c>
      <c r="R1925" s="3">
        <f t="shared" si="122"/>
        <v>1.0453702347045872</v>
      </c>
      <c r="S1925" s="3">
        <f t="shared" si="123"/>
        <v>0.3905391233364251</v>
      </c>
    </row>
    <row r="1926" spans="1:19" x14ac:dyDescent="0.2">
      <c r="A1926" s="3" t="s">
        <v>3863</v>
      </c>
      <c r="B1926" s="3" t="s">
        <v>3864</v>
      </c>
      <c r="C1926" s="3">
        <v>21.74</v>
      </c>
      <c r="D1926" s="3">
        <v>6</v>
      </c>
      <c r="E1926" s="3">
        <v>6</v>
      </c>
      <c r="F1926" s="3">
        <v>12</v>
      </c>
      <c r="G1926" s="3">
        <v>322</v>
      </c>
      <c r="H1926" s="3">
        <v>34.868269974660002</v>
      </c>
      <c r="I1926" s="3">
        <v>4.80517578125</v>
      </c>
      <c r="J1926" s="3">
        <v>0.99808970053666901</v>
      </c>
      <c r="K1926" s="3">
        <v>1.2726727259986499</v>
      </c>
      <c r="L1926" s="3">
        <v>1.23229571228366</v>
      </c>
      <c r="M1926" s="3">
        <f t="shared" si="120"/>
        <v>1.167686046272993</v>
      </c>
      <c r="N1926" s="3">
        <v>0.98008725538513297</v>
      </c>
      <c r="O1926" s="3">
        <v>1.0951302092472499</v>
      </c>
      <c r="P1926" s="3">
        <v>1.1439160901301</v>
      </c>
      <c r="Q1926" s="3">
        <f t="shared" si="121"/>
        <v>1.0730445182541608</v>
      </c>
      <c r="R1926" s="3">
        <f t="shared" si="122"/>
        <v>1.0881990694783228</v>
      </c>
      <c r="S1926" s="3">
        <f t="shared" si="123"/>
        <v>0.39067234728553552</v>
      </c>
    </row>
    <row r="1927" spans="1:19" x14ac:dyDescent="0.2">
      <c r="A1927" s="3" t="s">
        <v>3865</v>
      </c>
      <c r="B1927" s="3" t="s">
        <v>3866</v>
      </c>
      <c r="C1927" s="3">
        <v>45</v>
      </c>
      <c r="D1927" s="3">
        <v>3</v>
      </c>
      <c r="E1927" s="3">
        <v>7</v>
      </c>
      <c r="F1927" s="3">
        <v>89</v>
      </c>
      <c r="G1927" s="3">
        <v>160</v>
      </c>
      <c r="H1927" s="3">
        <v>17.521726364660001</v>
      </c>
      <c r="I1927" s="3">
        <v>5.98583984375</v>
      </c>
      <c r="J1927" s="3">
        <v>1.11272802344098</v>
      </c>
      <c r="K1927" s="3">
        <v>0.88165573892300997</v>
      </c>
      <c r="L1927" s="3">
        <v>1.0249902408759</v>
      </c>
      <c r="M1927" s="3">
        <f t="shared" si="120"/>
        <v>1.0064580010799633</v>
      </c>
      <c r="N1927" s="3">
        <v>1.01755936500036</v>
      </c>
      <c r="O1927" s="3">
        <v>0.82906696109627198</v>
      </c>
      <c r="P1927" s="3">
        <v>0.92296527401444395</v>
      </c>
      <c r="Q1927" s="3">
        <f t="shared" si="121"/>
        <v>0.92319720003702532</v>
      </c>
      <c r="R1927" s="3">
        <f t="shared" si="122"/>
        <v>1.0901874497015358</v>
      </c>
      <c r="S1927" s="3">
        <f t="shared" si="123"/>
        <v>0.3906796240810651</v>
      </c>
    </row>
    <row r="1928" spans="1:19" x14ac:dyDescent="0.2">
      <c r="A1928" s="3" t="s">
        <v>3867</v>
      </c>
      <c r="B1928" s="3" t="s">
        <v>3868</v>
      </c>
      <c r="C1928" s="3">
        <v>34.799999999999997</v>
      </c>
      <c r="D1928" s="3">
        <v>6</v>
      </c>
      <c r="E1928" s="3">
        <v>6</v>
      </c>
      <c r="F1928" s="3">
        <v>26</v>
      </c>
      <c r="G1928" s="3">
        <v>204</v>
      </c>
      <c r="H1928" s="3">
        <v>21.89767455466</v>
      </c>
      <c r="I1928" s="3">
        <v>4.44970703125</v>
      </c>
      <c r="J1928" s="3">
        <v>0.81043134266416605</v>
      </c>
      <c r="K1928" s="3">
        <v>1.1321894655267399</v>
      </c>
      <c r="L1928" s="3">
        <v>1.60365269189944</v>
      </c>
      <c r="M1928" s="3">
        <f t="shared" si="120"/>
        <v>1.1820911666967822</v>
      </c>
      <c r="N1928" s="3">
        <v>0.85425907735736795</v>
      </c>
      <c r="O1928" s="3">
        <v>1.0242761168497401</v>
      </c>
      <c r="P1928" s="3">
        <v>0.98681901967925101</v>
      </c>
      <c r="Q1928" s="3">
        <f t="shared" si="121"/>
        <v>0.95511807129545312</v>
      </c>
      <c r="R1928" s="3">
        <f t="shared" si="122"/>
        <v>1.2376387822852928</v>
      </c>
      <c r="S1928" s="3">
        <f t="shared" si="123"/>
        <v>0.39071481998344049</v>
      </c>
    </row>
    <row r="1929" spans="1:19" x14ac:dyDescent="0.2">
      <c r="A1929" s="3" t="s">
        <v>3869</v>
      </c>
      <c r="B1929" s="3" t="s">
        <v>3870</v>
      </c>
      <c r="C1929" s="3">
        <v>31.36</v>
      </c>
      <c r="D1929" s="3">
        <v>6</v>
      </c>
      <c r="E1929" s="3">
        <v>6</v>
      </c>
      <c r="F1929" s="3">
        <v>17</v>
      </c>
      <c r="G1929" s="3">
        <v>236</v>
      </c>
      <c r="H1929" s="3">
        <v>26.562502184660001</v>
      </c>
      <c r="I1929" s="3">
        <v>4.52587890625</v>
      </c>
      <c r="J1929" s="3">
        <v>1.0027720862195</v>
      </c>
      <c r="K1929" s="3">
        <v>1.1945916688945299</v>
      </c>
      <c r="L1929" s="3">
        <v>1.3341005636799601</v>
      </c>
      <c r="M1929" s="3">
        <f t="shared" si="120"/>
        <v>1.1771547729313301</v>
      </c>
      <c r="N1929" s="3">
        <v>1.0025205423330199</v>
      </c>
      <c r="O1929" s="3">
        <v>1.0816676547153301</v>
      </c>
      <c r="P1929" s="3">
        <v>1.1462243110808299</v>
      </c>
      <c r="Q1929" s="3">
        <f t="shared" si="121"/>
        <v>1.0768041693763932</v>
      </c>
      <c r="R1929" s="3">
        <f t="shared" si="122"/>
        <v>1.0931929931261806</v>
      </c>
      <c r="S1929" s="3">
        <f t="shared" si="123"/>
        <v>0.39189190852762407</v>
      </c>
    </row>
    <row r="1930" spans="1:19" x14ac:dyDescent="0.2">
      <c r="A1930" s="3" t="s">
        <v>3871</v>
      </c>
      <c r="B1930" s="3" t="s">
        <v>3872</v>
      </c>
      <c r="C1930" s="3">
        <v>47.09</v>
      </c>
      <c r="D1930" s="3">
        <v>14</v>
      </c>
      <c r="E1930" s="3">
        <v>14</v>
      </c>
      <c r="F1930" s="3">
        <v>150</v>
      </c>
      <c r="G1930" s="3">
        <v>327</v>
      </c>
      <c r="H1930" s="3">
        <v>36.190622274660001</v>
      </c>
      <c r="I1930" s="3">
        <v>5.69384765625</v>
      </c>
      <c r="J1930" s="3">
        <v>1.0268302545694601</v>
      </c>
      <c r="K1930" s="3">
        <v>1.0103020002474501</v>
      </c>
      <c r="L1930" s="3">
        <v>1.01205930334696</v>
      </c>
      <c r="M1930" s="3">
        <f t="shared" si="120"/>
        <v>1.0163971860546235</v>
      </c>
      <c r="N1930" s="3">
        <v>0.98217174367059901</v>
      </c>
      <c r="O1930" s="3">
        <v>1.06812518060366</v>
      </c>
      <c r="P1930" s="3">
        <v>1.10353076480622</v>
      </c>
      <c r="Q1930" s="3">
        <f t="shared" si="121"/>
        <v>1.0512758963601598</v>
      </c>
      <c r="R1930" s="3">
        <f t="shared" si="122"/>
        <v>0.96682249595344361</v>
      </c>
      <c r="S1930" s="3">
        <f t="shared" si="123"/>
        <v>0.39235336260905318</v>
      </c>
    </row>
    <row r="1931" spans="1:19" x14ac:dyDescent="0.2">
      <c r="A1931" s="3" t="s">
        <v>3873</v>
      </c>
      <c r="B1931" s="3" t="s">
        <v>3874</v>
      </c>
      <c r="C1931" s="3">
        <v>12.04</v>
      </c>
      <c r="D1931" s="3">
        <v>5</v>
      </c>
      <c r="E1931" s="3">
        <v>5</v>
      </c>
      <c r="F1931" s="3">
        <v>16</v>
      </c>
      <c r="G1931" s="3">
        <v>573</v>
      </c>
      <c r="H1931" s="3">
        <v>64.289762104659999</v>
      </c>
      <c r="I1931" s="3">
        <v>6.04931640625</v>
      </c>
      <c r="J1931" s="3">
        <v>1.0240855451272299</v>
      </c>
      <c r="K1931" s="3">
        <v>1.23373109258837</v>
      </c>
      <c r="L1931" s="3">
        <v>0.95679886533288305</v>
      </c>
      <c r="M1931" s="3">
        <f t="shared" si="120"/>
        <v>1.0715385010161611</v>
      </c>
      <c r="N1931" s="3">
        <v>0.92846535178785405</v>
      </c>
      <c r="O1931" s="3">
        <v>1.0042124425169801</v>
      </c>
      <c r="P1931" s="3">
        <v>1.0276317027186801</v>
      </c>
      <c r="Q1931" s="3">
        <f t="shared" si="121"/>
        <v>0.98676983234117144</v>
      </c>
      <c r="R1931" s="3">
        <f t="shared" si="122"/>
        <v>1.0859052089927301</v>
      </c>
      <c r="S1931" s="3">
        <f t="shared" si="123"/>
        <v>0.39285621069016724</v>
      </c>
    </row>
    <row r="1932" spans="1:19" x14ac:dyDescent="0.2">
      <c r="A1932" s="3" t="s">
        <v>3875</v>
      </c>
      <c r="B1932" s="3" t="s">
        <v>3876</v>
      </c>
      <c r="C1932" s="3">
        <v>11.61</v>
      </c>
      <c r="D1932" s="3">
        <v>5</v>
      </c>
      <c r="E1932" s="3">
        <v>5</v>
      </c>
      <c r="F1932" s="3">
        <v>18</v>
      </c>
      <c r="G1932" s="3">
        <v>379</v>
      </c>
      <c r="H1932" s="3">
        <v>42.855461114660002</v>
      </c>
      <c r="I1932" s="3">
        <v>6.46826171875</v>
      </c>
      <c r="J1932" s="3">
        <v>1.0845674299896799</v>
      </c>
      <c r="K1932" s="3">
        <v>1.0509500988464799</v>
      </c>
      <c r="L1932" s="3">
        <v>0.99361926546123402</v>
      </c>
      <c r="M1932" s="3">
        <f t="shared" si="120"/>
        <v>1.0430455980991313</v>
      </c>
      <c r="N1932" s="3">
        <v>0.96611560408344199</v>
      </c>
      <c r="O1932" s="3">
        <v>1.01706616008133</v>
      </c>
      <c r="P1932" s="3">
        <v>1.0449804994002101</v>
      </c>
      <c r="Q1932" s="3">
        <f t="shared" si="121"/>
        <v>1.0093874211883274</v>
      </c>
      <c r="R1932" s="3">
        <f t="shared" si="122"/>
        <v>1.0333451519250942</v>
      </c>
      <c r="S1932" s="3">
        <f t="shared" si="123"/>
        <v>0.39293417916121237</v>
      </c>
    </row>
    <row r="1933" spans="1:19" x14ac:dyDescent="0.2">
      <c r="A1933" s="3" t="s">
        <v>3877</v>
      </c>
      <c r="B1933" s="3" t="s">
        <v>3878</v>
      </c>
      <c r="C1933" s="3">
        <v>18.84</v>
      </c>
      <c r="D1933" s="3">
        <v>15</v>
      </c>
      <c r="E1933" s="3">
        <v>15</v>
      </c>
      <c r="F1933" s="3">
        <v>52</v>
      </c>
      <c r="G1933" s="3">
        <v>1035</v>
      </c>
      <c r="H1933" s="3">
        <v>113.50172425466</v>
      </c>
      <c r="I1933" s="3">
        <v>7.72314453125</v>
      </c>
      <c r="J1933" s="3">
        <v>0.94229634683421604</v>
      </c>
      <c r="K1933" s="3">
        <v>0.96586411050082199</v>
      </c>
      <c r="L1933" s="3">
        <v>0.95891152437835103</v>
      </c>
      <c r="M1933" s="3">
        <f t="shared" si="120"/>
        <v>0.95569066057112961</v>
      </c>
      <c r="N1933" s="3">
        <v>1.0077751405987201</v>
      </c>
      <c r="O1933" s="3">
        <v>0.93346471740409798</v>
      </c>
      <c r="P1933" s="3">
        <v>0.99446854706737597</v>
      </c>
      <c r="Q1933" s="3">
        <f t="shared" si="121"/>
        <v>0.97856946835673142</v>
      </c>
      <c r="R1933" s="3">
        <f t="shared" si="122"/>
        <v>0.9766201495903799</v>
      </c>
      <c r="S1933" s="3">
        <f t="shared" si="123"/>
        <v>0.39302715924367787</v>
      </c>
    </row>
    <row r="1934" spans="1:19" x14ac:dyDescent="0.2">
      <c r="A1934" s="3" t="s">
        <v>3879</v>
      </c>
      <c r="B1934" s="3" t="s">
        <v>3880</v>
      </c>
      <c r="C1934" s="3">
        <v>18.239999999999998</v>
      </c>
      <c r="D1934" s="3">
        <v>8</v>
      </c>
      <c r="E1934" s="3">
        <v>8</v>
      </c>
      <c r="F1934" s="3">
        <v>42</v>
      </c>
      <c r="G1934" s="3">
        <v>647</v>
      </c>
      <c r="H1934" s="3">
        <v>70.539948104660098</v>
      </c>
      <c r="I1934" s="3">
        <v>7.75244140625</v>
      </c>
      <c r="J1934" s="3">
        <v>1.0423842665265399</v>
      </c>
      <c r="K1934" s="3">
        <v>1.15497294778634</v>
      </c>
      <c r="L1934" s="3">
        <v>0.98210482937839705</v>
      </c>
      <c r="M1934" s="3">
        <f t="shared" si="120"/>
        <v>1.0598206812304256</v>
      </c>
      <c r="N1934" s="3">
        <v>1.0092320305539</v>
      </c>
      <c r="O1934" s="3">
        <v>1.03524859909802</v>
      </c>
      <c r="P1934" s="3">
        <v>0.98354657336133999</v>
      </c>
      <c r="Q1934" s="3">
        <f t="shared" si="121"/>
        <v>1.0093424010044201</v>
      </c>
      <c r="R1934" s="3">
        <f t="shared" si="122"/>
        <v>1.0500110568779963</v>
      </c>
      <c r="S1934" s="3">
        <f t="shared" si="123"/>
        <v>0.39328966001655291</v>
      </c>
    </row>
    <row r="1935" spans="1:19" x14ac:dyDescent="0.2">
      <c r="A1935" s="3" t="s">
        <v>3881</v>
      </c>
      <c r="B1935" s="3" t="s">
        <v>3882</v>
      </c>
      <c r="C1935" s="3">
        <v>19.059999999999999</v>
      </c>
      <c r="D1935" s="3">
        <v>4</v>
      </c>
      <c r="E1935" s="3">
        <v>4</v>
      </c>
      <c r="F1935" s="3">
        <v>10</v>
      </c>
      <c r="G1935" s="3">
        <v>320</v>
      </c>
      <c r="H1935" s="3">
        <v>33.760052054660001</v>
      </c>
      <c r="I1935" s="3">
        <v>5.68115234375</v>
      </c>
      <c r="J1935" s="3">
        <v>1.0654669366260701</v>
      </c>
      <c r="K1935" s="3">
        <v>1.22006297869237</v>
      </c>
      <c r="L1935" s="3"/>
      <c r="M1935" s="3">
        <f t="shared" si="120"/>
        <v>1.14276495765922</v>
      </c>
      <c r="N1935" s="3">
        <v>1.00315103659948</v>
      </c>
      <c r="O1935" s="3">
        <v>1.0906751396191201</v>
      </c>
      <c r="P1935" s="3"/>
      <c r="Q1935" s="3">
        <f t="shared" si="121"/>
        <v>1.0469130881093001</v>
      </c>
      <c r="R1935" s="3">
        <f t="shared" si="122"/>
        <v>1.0915566637179273</v>
      </c>
      <c r="S1935" s="3">
        <f t="shared" si="123"/>
        <v>0.39338856224421093</v>
      </c>
    </row>
    <row r="1936" spans="1:19" x14ac:dyDescent="0.2">
      <c r="A1936" s="3" t="s">
        <v>3883</v>
      </c>
      <c r="B1936" s="3" t="s">
        <v>3884</v>
      </c>
      <c r="C1936" s="3">
        <v>45.67</v>
      </c>
      <c r="D1936" s="3">
        <v>23</v>
      </c>
      <c r="E1936" s="3">
        <v>23</v>
      </c>
      <c r="F1936" s="3">
        <v>157</v>
      </c>
      <c r="G1936" s="3">
        <v>589</v>
      </c>
      <c r="H1936" s="3">
        <v>66.638014804660003</v>
      </c>
      <c r="I1936" s="3">
        <v>6.15087890625</v>
      </c>
      <c r="J1936" s="3">
        <v>0.94767255988071697</v>
      </c>
      <c r="K1936" s="3">
        <v>0.98706853497826696</v>
      </c>
      <c r="L1936" s="3">
        <v>1.0420553496279299</v>
      </c>
      <c r="M1936" s="3">
        <f t="shared" si="120"/>
        <v>0.99226548149563809</v>
      </c>
      <c r="N1936" s="3">
        <v>0.97179622549059497</v>
      </c>
      <c r="O1936" s="3">
        <v>0.89246178954350497</v>
      </c>
      <c r="P1936" s="3">
        <v>0.99432594854626599</v>
      </c>
      <c r="Q1936" s="3">
        <f t="shared" si="121"/>
        <v>0.95286132119345535</v>
      </c>
      <c r="R1936" s="3">
        <f t="shared" si="122"/>
        <v>1.0413535101339082</v>
      </c>
      <c r="S1936" s="3">
        <f t="shared" si="123"/>
        <v>0.39377827384636532</v>
      </c>
    </row>
    <row r="1937" spans="1:19" x14ac:dyDescent="0.2">
      <c r="A1937" s="3" t="s">
        <v>3885</v>
      </c>
      <c r="B1937" s="3" t="s">
        <v>3886</v>
      </c>
      <c r="C1937" s="3">
        <v>36.090000000000003</v>
      </c>
      <c r="D1937" s="3">
        <v>4</v>
      </c>
      <c r="E1937" s="3">
        <v>4</v>
      </c>
      <c r="F1937" s="3">
        <v>158</v>
      </c>
      <c r="G1937" s="3">
        <v>133</v>
      </c>
      <c r="H1937" s="3">
        <v>15.65963815466</v>
      </c>
      <c r="I1937" s="3">
        <v>10.50634765625</v>
      </c>
      <c r="J1937" s="3">
        <v>0.90874207437763299</v>
      </c>
      <c r="K1937" s="3">
        <v>0.89862484683995603</v>
      </c>
      <c r="L1937" s="3">
        <v>0.94327776782474904</v>
      </c>
      <c r="M1937" s="3">
        <f t="shared" si="120"/>
        <v>0.91688156301411272</v>
      </c>
      <c r="N1937" s="3">
        <v>0.91154347746411502</v>
      </c>
      <c r="O1937" s="3">
        <v>0.90731641844940802</v>
      </c>
      <c r="P1937" s="3">
        <v>0.88780654570525996</v>
      </c>
      <c r="Q1937" s="3">
        <f t="shared" si="121"/>
        <v>0.90222214720626104</v>
      </c>
      <c r="R1937" s="3">
        <f t="shared" si="122"/>
        <v>1.0162481223202564</v>
      </c>
      <c r="S1937" s="3">
        <f t="shared" si="123"/>
        <v>0.3941422654594004</v>
      </c>
    </row>
    <row r="1938" spans="1:19" x14ac:dyDescent="0.2">
      <c r="A1938" s="3" t="s">
        <v>3887</v>
      </c>
      <c r="B1938" s="3" t="s">
        <v>3888</v>
      </c>
      <c r="C1938" s="3">
        <v>7.49</v>
      </c>
      <c r="D1938" s="3">
        <v>4</v>
      </c>
      <c r="E1938" s="3">
        <v>4</v>
      </c>
      <c r="F1938" s="3">
        <v>6</v>
      </c>
      <c r="G1938" s="3">
        <v>494</v>
      </c>
      <c r="H1938" s="3">
        <v>53.112210714660002</v>
      </c>
      <c r="I1938" s="3">
        <v>6.41748046875</v>
      </c>
      <c r="J1938" s="3">
        <v>0.951772049858844</v>
      </c>
      <c r="K1938" s="3">
        <v>0.880332311353208</v>
      </c>
      <c r="L1938" s="3">
        <v>0.91078189304110302</v>
      </c>
      <c r="M1938" s="3">
        <f t="shared" si="120"/>
        <v>0.91429541808438497</v>
      </c>
      <c r="N1938" s="3">
        <v>0.93729841229338895</v>
      </c>
      <c r="O1938" s="3">
        <v>0.92071296787475898</v>
      </c>
      <c r="P1938" s="3">
        <v>0.94841938466614895</v>
      </c>
      <c r="Q1938" s="3">
        <f t="shared" si="121"/>
        <v>0.93547692161143237</v>
      </c>
      <c r="R1938" s="3">
        <f t="shared" si="122"/>
        <v>0.97735753492393951</v>
      </c>
      <c r="S1938" s="3">
        <f t="shared" si="123"/>
        <v>0.39420384491847371</v>
      </c>
    </row>
    <row r="1939" spans="1:19" x14ac:dyDescent="0.2">
      <c r="A1939" s="3" t="s">
        <v>3889</v>
      </c>
      <c r="B1939" s="3" t="s">
        <v>3890</v>
      </c>
      <c r="C1939" s="3">
        <v>35.31</v>
      </c>
      <c r="D1939" s="3">
        <v>8</v>
      </c>
      <c r="E1939" s="3">
        <v>12</v>
      </c>
      <c r="F1939" s="3">
        <v>80</v>
      </c>
      <c r="G1939" s="3">
        <v>490</v>
      </c>
      <c r="H1939" s="3">
        <v>54.063841144660003</v>
      </c>
      <c r="I1939" s="3">
        <v>6.49365234375</v>
      </c>
      <c r="J1939" s="3">
        <v>0.873497472853344</v>
      </c>
      <c r="K1939" s="3">
        <v>0.96496843133327503</v>
      </c>
      <c r="L1939" s="3">
        <v>0.98232480697348801</v>
      </c>
      <c r="M1939" s="3">
        <f t="shared" si="120"/>
        <v>0.9402635703867025</v>
      </c>
      <c r="N1939" s="3">
        <v>1.0060918149320599</v>
      </c>
      <c r="O1939" s="3">
        <v>0.92959496571090705</v>
      </c>
      <c r="P1939" s="3">
        <v>1.0060158267096799</v>
      </c>
      <c r="Q1939" s="3">
        <f t="shared" si="121"/>
        <v>0.98056753578421552</v>
      </c>
      <c r="R1939" s="3">
        <f t="shared" si="122"/>
        <v>0.95889730801124307</v>
      </c>
      <c r="S1939" s="3">
        <f t="shared" si="123"/>
        <v>0.39461579806393532</v>
      </c>
    </row>
    <row r="1940" spans="1:19" x14ac:dyDescent="0.2">
      <c r="A1940" s="3" t="s">
        <v>3891</v>
      </c>
      <c r="B1940" s="3" t="s">
        <v>3892</v>
      </c>
      <c r="C1940" s="3">
        <v>39.94</v>
      </c>
      <c r="D1940" s="3">
        <v>11</v>
      </c>
      <c r="E1940" s="3">
        <v>11</v>
      </c>
      <c r="F1940" s="3">
        <v>109</v>
      </c>
      <c r="G1940" s="3">
        <v>323</v>
      </c>
      <c r="H1940" s="3">
        <v>35.522992454659999</v>
      </c>
      <c r="I1940" s="3">
        <v>7.09326171875</v>
      </c>
      <c r="J1940" s="3">
        <v>0.96328608873265398</v>
      </c>
      <c r="K1940" s="3">
        <v>1.06943574740617</v>
      </c>
      <c r="L1940" s="3">
        <v>1.0358392121800899</v>
      </c>
      <c r="M1940" s="3">
        <f t="shared" si="120"/>
        <v>1.0228536827729713</v>
      </c>
      <c r="N1940" s="3">
        <v>1.0306694771613001</v>
      </c>
      <c r="O1940" s="3">
        <v>1.04686610064962</v>
      </c>
      <c r="P1940" s="3">
        <v>1.0973486272887301</v>
      </c>
      <c r="Q1940" s="3">
        <f t="shared" si="121"/>
        <v>1.0582947350332168</v>
      </c>
      <c r="R1940" s="3">
        <f t="shared" si="122"/>
        <v>0.96651117019954458</v>
      </c>
      <c r="S1940" s="3">
        <f t="shared" si="123"/>
        <v>0.39475462609877487</v>
      </c>
    </row>
    <row r="1941" spans="1:19" x14ac:dyDescent="0.2">
      <c r="A1941" s="3" t="s">
        <v>3893</v>
      </c>
      <c r="B1941" s="3" t="s">
        <v>3894</v>
      </c>
      <c r="C1941" s="3">
        <v>47.88</v>
      </c>
      <c r="D1941" s="3">
        <v>3</v>
      </c>
      <c r="E1941" s="3">
        <v>16</v>
      </c>
      <c r="F1941" s="3">
        <v>221</v>
      </c>
      <c r="G1941" s="3">
        <v>259</v>
      </c>
      <c r="H1941" s="3">
        <v>29.368498694660001</v>
      </c>
      <c r="I1941" s="3">
        <v>10.22802734375</v>
      </c>
      <c r="J1941" s="3">
        <v>0.83115017559862903</v>
      </c>
      <c r="K1941" s="3">
        <v>0.97496059889563202</v>
      </c>
      <c r="L1941" s="3">
        <v>0.96626048687649801</v>
      </c>
      <c r="M1941" s="3">
        <f t="shared" si="120"/>
        <v>0.92412375379025302</v>
      </c>
      <c r="N1941" s="3">
        <v>0.97672803414516596</v>
      </c>
      <c r="O1941" s="3">
        <v>0.966554355488216</v>
      </c>
      <c r="P1941" s="3">
        <v>0.96260839034171697</v>
      </c>
      <c r="Q1941" s="3">
        <f t="shared" si="121"/>
        <v>0.96863025999169972</v>
      </c>
      <c r="R1941" s="3">
        <f t="shared" si="122"/>
        <v>0.95405212077327828</v>
      </c>
      <c r="S1941" s="3">
        <f t="shared" si="123"/>
        <v>0.39494811474338776</v>
      </c>
    </row>
    <row r="1942" spans="1:19" x14ac:dyDescent="0.2">
      <c r="A1942" s="3" t="s">
        <v>3895</v>
      </c>
      <c r="B1942" s="3" t="s">
        <v>3896</v>
      </c>
      <c r="C1942" s="3">
        <v>45.71</v>
      </c>
      <c r="D1942" s="3">
        <v>7</v>
      </c>
      <c r="E1942" s="3">
        <v>7</v>
      </c>
      <c r="F1942" s="3">
        <v>74</v>
      </c>
      <c r="G1942" s="3">
        <v>140</v>
      </c>
      <c r="H1942" s="3">
        <v>15.37831121466</v>
      </c>
      <c r="I1942" s="3">
        <v>9.23193359375</v>
      </c>
      <c r="J1942" s="3">
        <v>0.87133028693444503</v>
      </c>
      <c r="K1942" s="3">
        <v>1.0770457362346999</v>
      </c>
      <c r="L1942" s="3">
        <v>0.99363774778649605</v>
      </c>
      <c r="M1942" s="3">
        <f t="shared" si="120"/>
        <v>0.98067125698521362</v>
      </c>
      <c r="N1942" s="3">
        <v>1.04806882566235</v>
      </c>
      <c r="O1942" s="3">
        <v>0.78556808325859395</v>
      </c>
      <c r="P1942" s="3">
        <v>0.81708951681498898</v>
      </c>
      <c r="Q1942" s="3">
        <f t="shared" si="121"/>
        <v>0.8835754752453111</v>
      </c>
      <c r="R1942" s="3">
        <f t="shared" si="122"/>
        <v>1.1098896296470264</v>
      </c>
      <c r="S1942" s="3">
        <f t="shared" si="123"/>
        <v>0.39528771957928333</v>
      </c>
    </row>
    <row r="1943" spans="1:19" x14ac:dyDescent="0.2">
      <c r="A1943" s="3" t="s">
        <v>3897</v>
      </c>
      <c r="B1943" s="3" t="s">
        <v>3898</v>
      </c>
      <c r="C1943" s="3">
        <v>33.99</v>
      </c>
      <c r="D1943" s="3">
        <v>7</v>
      </c>
      <c r="E1943" s="3">
        <v>7</v>
      </c>
      <c r="F1943" s="3">
        <v>40</v>
      </c>
      <c r="G1943" s="3">
        <v>153</v>
      </c>
      <c r="H1943" s="3">
        <v>16.608709584660001</v>
      </c>
      <c r="I1943" s="3">
        <v>6.52197265625</v>
      </c>
      <c r="J1943" s="3">
        <v>0.91447083500884796</v>
      </c>
      <c r="K1943" s="3">
        <v>0.98278504107141096</v>
      </c>
      <c r="L1943" s="3">
        <v>1.0004121535405099</v>
      </c>
      <c r="M1943" s="3">
        <f t="shared" si="120"/>
        <v>0.96588934320692299</v>
      </c>
      <c r="N1943" s="3">
        <v>0.94280992460652202</v>
      </c>
      <c r="O1943" s="3">
        <v>0.96107914790671001</v>
      </c>
      <c r="P1943" s="3">
        <v>0.90578750904401895</v>
      </c>
      <c r="Q1943" s="3">
        <f t="shared" si="121"/>
        <v>0.93655886051908366</v>
      </c>
      <c r="R1943" s="3">
        <f t="shared" si="122"/>
        <v>1.0313172870646732</v>
      </c>
      <c r="S1943" s="3">
        <f t="shared" si="123"/>
        <v>0.39549685600794088</v>
      </c>
    </row>
    <row r="1944" spans="1:19" x14ac:dyDescent="0.2">
      <c r="A1944" s="3" t="s">
        <v>3899</v>
      </c>
      <c r="B1944" s="3" t="s">
        <v>3900</v>
      </c>
      <c r="C1944" s="3">
        <v>22.32</v>
      </c>
      <c r="D1944" s="3">
        <v>5</v>
      </c>
      <c r="E1944" s="3">
        <v>5</v>
      </c>
      <c r="F1944" s="3">
        <v>7</v>
      </c>
      <c r="G1944" s="3">
        <v>224</v>
      </c>
      <c r="H1944" s="3">
        <v>24.659657184659999</v>
      </c>
      <c r="I1944" s="3">
        <v>6.88818359375</v>
      </c>
      <c r="J1944" s="3">
        <v>1.574425975569</v>
      </c>
      <c r="K1944" s="3">
        <v>1.3666156662623199</v>
      </c>
      <c r="L1944" s="3">
        <v>1.96337486093596</v>
      </c>
      <c r="M1944" s="3">
        <f t="shared" si="120"/>
        <v>1.6348055009224265</v>
      </c>
      <c r="N1944" s="3">
        <v>1.11430555391581</v>
      </c>
      <c r="O1944" s="3">
        <v>1.2734909160875201</v>
      </c>
      <c r="P1944" s="3">
        <v>1.7668546154438001</v>
      </c>
      <c r="Q1944" s="3">
        <f t="shared" si="121"/>
        <v>1.3848836951490435</v>
      </c>
      <c r="R1944" s="3">
        <f t="shared" si="122"/>
        <v>1.1804641116425925</v>
      </c>
      <c r="S1944" s="3">
        <f t="shared" si="123"/>
        <v>0.39580373925499129</v>
      </c>
    </row>
    <row r="1945" spans="1:19" x14ac:dyDescent="0.2">
      <c r="A1945" s="3" t="s">
        <v>3901</v>
      </c>
      <c r="B1945" s="3" t="s">
        <v>3902</v>
      </c>
      <c r="C1945" s="3">
        <v>15</v>
      </c>
      <c r="D1945" s="3">
        <v>4</v>
      </c>
      <c r="E1945" s="3">
        <v>4</v>
      </c>
      <c r="F1945" s="3">
        <v>5</v>
      </c>
      <c r="G1945" s="3">
        <v>280</v>
      </c>
      <c r="H1945" s="3">
        <v>29.580736974659999</v>
      </c>
      <c r="I1945" s="3">
        <v>6.10009765625</v>
      </c>
      <c r="J1945" s="3">
        <v>0.86019901864023396</v>
      </c>
      <c r="K1945" s="3">
        <v>0.94323845412403895</v>
      </c>
      <c r="L1945" s="3"/>
      <c r="M1945" s="3">
        <f t="shared" si="120"/>
        <v>0.9017187363821364</v>
      </c>
      <c r="N1945" s="3">
        <v>0.91800390085878603</v>
      </c>
      <c r="O1945" s="3">
        <v>1.0951794979454901</v>
      </c>
      <c r="P1945" s="3"/>
      <c r="Q1945" s="3">
        <f t="shared" si="121"/>
        <v>1.006591699402138</v>
      </c>
      <c r="R1945" s="3">
        <f t="shared" si="122"/>
        <v>0.89581380108509678</v>
      </c>
      <c r="S1945" s="3">
        <f t="shared" si="123"/>
        <v>0.39594065625667929</v>
      </c>
    </row>
    <row r="1946" spans="1:19" x14ac:dyDescent="0.2">
      <c r="A1946" s="3" t="s">
        <v>3903</v>
      </c>
      <c r="B1946" s="3" t="s">
        <v>3904</v>
      </c>
      <c r="C1946" s="3">
        <v>21.69</v>
      </c>
      <c r="D1946" s="3">
        <v>3</v>
      </c>
      <c r="E1946" s="3">
        <v>5</v>
      </c>
      <c r="F1946" s="3">
        <v>22</v>
      </c>
      <c r="G1946" s="3">
        <v>249</v>
      </c>
      <c r="H1946" s="3">
        <v>27.877793094659999</v>
      </c>
      <c r="I1946" s="3">
        <v>7.00537109375</v>
      </c>
      <c r="J1946" s="3">
        <v>1.0275340565770501</v>
      </c>
      <c r="K1946" s="3">
        <v>0.95584144772423096</v>
      </c>
      <c r="L1946" s="3">
        <v>0.89469255433409201</v>
      </c>
      <c r="M1946" s="3">
        <f t="shared" si="120"/>
        <v>0.95935601954512428</v>
      </c>
      <c r="N1946" s="3">
        <v>1.06319863913262</v>
      </c>
      <c r="O1946" s="3">
        <v>0.94093132067785401</v>
      </c>
      <c r="P1946" s="3">
        <v>1.0238409892382201</v>
      </c>
      <c r="Q1946" s="3">
        <f t="shared" si="121"/>
        <v>1.0093236496828981</v>
      </c>
      <c r="R1946" s="3">
        <f t="shared" si="122"/>
        <v>0.95049394695797296</v>
      </c>
      <c r="S1946" s="3">
        <f t="shared" si="123"/>
        <v>0.39634240975120549</v>
      </c>
    </row>
    <row r="1947" spans="1:19" x14ac:dyDescent="0.2">
      <c r="A1947" s="3" t="s">
        <v>3905</v>
      </c>
      <c r="B1947" s="3" t="s">
        <v>3906</v>
      </c>
      <c r="C1947" s="3">
        <v>9.6</v>
      </c>
      <c r="D1947" s="3">
        <v>1</v>
      </c>
      <c r="E1947" s="3">
        <v>1</v>
      </c>
      <c r="F1947" s="3">
        <v>8</v>
      </c>
      <c r="G1947" s="3">
        <v>177</v>
      </c>
      <c r="H1947" s="3">
        <v>18.047760804660001</v>
      </c>
      <c r="I1947" s="3">
        <v>4.53857421875</v>
      </c>
      <c r="J1947" s="3"/>
      <c r="K1947" s="3">
        <v>1.2915213230284901</v>
      </c>
      <c r="L1947" s="3">
        <v>1.02712952499321</v>
      </c>
      <c r="M1947" s="3">
        <f t="shared" si="120"/>
        <v>1.1593254240108499</v>
      </c>
      <c r="N1947" s="3"/>
      <c r="O1947" s="3">
        <v>0.97485537021604896</v>
      </c>
      <c r="P1947" s="3">
        <v>1.04971026475032</v>
      </c>
      <c r="Q1947" s="3">
        <f t="shared" si="121"/>
        <v>1.0122828174831846</v>
      </c>
      <c r="R1947" s="3">
        <f t="shared" si="122"/>
        <v>1.1452584238199892</v>
      </c>
      <c r="S1947" s="3">
        <f t="shared" si="123"/>
        <v>0.39654818421310445</v>
      </c>
    </row>
    <row r="1948" spans="1:19" x14ac:dyDescent="0.2">
      <c r="A1948" s="3" t="s">
        <v>3907</v>
      </c>
      <c r="B1948" s="3" t="s">
        <v>3908</v>
      </c>
      <c r="C1948" s="3">
        <v>27.42</v>
      </c>
      <c r="D1948" s="3">
        <v>5</v>
      </c>
      <c r="E1948" s="3">
        <v>5</v>
      </c>
      <c r="F1948" s="3">
        <v>15</v>
      </c>
      <c r="G1948" s="3">
        <v>186</v>
      </c>
      <c r="H1948" s="3">
        <v>20.65450312466</v>
      </c>
      <c r="I1948" s="3">
        <v>7.54736328125</v>
      </c>
      <c r="J1948" s="3">
        <v>0.90873577181667897</v>
      </c>
      <c r="K1948" s="3">
        <v>1.21658229325156</v>
      </c>
      <c r="L1948" s="3">
        <v>1.0048569592666901</v>
      </c>
      <c r="M1948" s="3">
        <f t="shared" si="120"/>
        <v>1.0433916747783096</v>
      </c>
      <c r="N1948" s="3">
        <v>1.0935134490984399</v>
      </c>
      <c r="O1948" s="3">
        <v>1.1418210519311001</v>
      </c>
      <c r="P1948" s="3">
        <v>1.15905736703854</v>
      </c>
      <c r="Q1948" s="3">
        <f t="shared" si="121"/>
        <v>1.1314639560226933</v>
      </c>
      <c r="R1948" s="3">
        <f t="shared" si="122"/>
        <v>0.92216077164846311</v>
      </c>
      <c r="S1948" s="3">
        <f t="shared" si="123"/>
        <v>0.39736750229488188</v>
      </c>
    </row>
    <row r="1949" spans="1:19" x14ac:dyDescent="0.2">
      <c r="A1949" s="3" t="s">
        <v>3909</v>
      </c>
      <c r="B1949" s="3" t="s">
        <v>3910</v>
      </c>
      <c r="C1949" s="3">
        <v>61.19</v>
      </c>
      <c r="D1949" s="3">
        <v>5</v>
      </c>
      <c r="E1949" s="3">
        <v>12</v>
      </c>
      <c r="F1949" s="3">
        <v>176</v>
      </c>
      <c r="G1949" s="3">
        <v>134</v>
      </c>
      <c r="H1949" s="3">
        <v>15.433591144659999</v>
      </c>
      <c r="I1949" s="3">
        <v>10.18408203125</v>
      </c>
      <c r="J1949" s="3">
        <v>1.0259751097468599</v>
      </c>
      <c r="K1949" s="3">
        <v>0.88728939247066396</v>
      </c>
      <c r="L1949" s="3">
        <v>0.99399242784172803</v>
      </c>
      <c r="M1949" s="3">
        <f t="shared" si="120"/>
        <v>0.969085643353084</v>
      </c>
      <c r="N1949" s="3">
        <v>1.05851366142551</v>
      </c>
      <c r="O1949" s="3">
        <v>0.967743610434597</v>
      </c>
      <c r="P1949" s="3">
        <v>1.02161974879679</v>
      </c>
      <c r="Q1949" s="3">
        <f t="shared" si="121"/>
        <v>1.0159590068856323</v>
      </c>
      <c r="R1949" s="3">
        <f t="shared" si="122"/>
        <v>0.95386293815511702</v>
      </c>
      <c r="S1949" s="3">
        <f t="shared" si="123"/>
        <v>0.39748819571675131</v>
      </c>
    </row>
    <row r="1950" spans="1:19" x14ac:dyDescent="0.2">
      <c r="A1950" s="3" t="s">
        <v>3911</v>
      </c>
      <c r="B1950" s="3" t="s">
        <v>3912</v>
      </c>
      <c r="C1950" s="3">
        <v>21.74</v>
      </c>
      <c r="D1950" s="3">
        <v>6</v>
      </c>
      <c r="E1950" s="3">
        <v>6</v>
      </c>
      <c r="F1950" s="3">
        <v>12</v>
      </c>
      <c r="G1950" s="3">
        <v>299</v>
      </c>
      <c r="H1950" s="3">
        <v>32.00481196466</v>
      </c>
      <c r="I1950" s="3">
        <v>9.45166015625</v>
      </c>
      <c r="J1950" s="3">
        <v>1.10658971293555</v>
      </c>
      <c r="K1950" s="3">
        <v>1.02401921845507</v>
      </c>
      <c r="L1950" s="3">
        <v>1.10050124242304</v>
      </c>
      <c r="M1950" s="3">
        <f t="shared" si="120"/>
        <v>1.0770367246045536</v>
      </c>
      <c r="N1950" s="3">
        <v>1.0033429490199499</v>
      </c>
      <c r="O1950" s="3">
        <v>0.75416996097783295</v>
      </c>
      <c r="P1950" s="3">
        <v>1.1425177932100199</v>
      </c>
      <c r="Q1950" s="3">
        <f t="shared" si="121"/>
        <v>0.96667690106926762</v>
      </c>
      <c r="R1950" s="3">
        <f t="shared" si="122"/>
        <v>1.1141641260003357</v>
      </c>
      <c r="S1950" s="3">
        <f t="shared" si="123"/>
        <v>0.39771969222649728</v>
      </c>
    </row>
    <row r="1951" spans="1:19" x14ac:dyDescent="0.2">
      <c r="A1951" s="3" t="s">
        <v>3913</v>
      </c>
      <c r="B1951" s="3" t="s">
        <v>3914</v>
      </c>
      <c r="C1951" s="3">
        <v>49.47</v>
      </c>
      <c r="D1951" s="3">
        <v>10</v>
      </c>
      <c r="E1951" s="3">
        <v>10</v>
      </c>
      <c r="F1951" s="3">
        <v>183</v>
      </c>
      <c r="G1951" s="3">
        <v>283</v>
      </c>
      <c r="H1951" s="3">
        <v>31.44707899466</v>
      </c>
      <c r="I1951" s="3">
        <v>8.23583984375</v>
      </c>
      <c r="J1951" s="3">
        <v>1.34264683840204</v>
      </c>
      <c r="K1951" s="3">
        <v>1.39049627453804</v>
      </c>
      <c r="L1951" s="3">
        <v>1.4066855835358101</v>
      </c>
      <c r="M1951" s="3">
        <f t="shared" si="120"/>
        <v>1.3799428988252966</v>
      </c>
      <c r="N1951" s="3">
        <v>1.28629157314695</v>
      </c>
      <c r="O1951" s="3">
        <v>1.61651474590809</v>
      </c>
      <c r="P1951" s="3">
        <v>1.5206204585084999</v>
      </c>
      <c r="Q1951" s="3">
        <f t="shared" si="121"/>
        <v>1.4744755925211799</v>
      </c>
      <c r="R1951" s="3">
        <f t="shared" si="122"/>
        <v>0.9358872441325099</v>
      </c>
      <c r="S1951" s="3">
        <f t="shared" si="123"/>
        <v>0.39778827358843472</v>
      </c>
    </row>
    <row r="1952" spans="1:19" x14ac:dyDescent="0.2">
      <c r="A1952" s="3" t="s">
        <v>3915</v>
      </c>
      <c r="B1952" s="3" t="s">
        <v>3916</v>
      </c>
      <c r="C1952" s="3">
        <v>26.01</v>
      </c>
      <c r="D1952" s="3">
        <v>8</v>
      </c>
      <c r="E1952" s="3">
        <v>8</v>
      </c>
      <c r="F1952" s="3">
        <v>25</v>
      </c>
      <c r="G1952" s="3">
        <v>373</v>
      </c>
      <c r="H1952" s="3">
        <v>39.251324714660001</v>
      </c>
      <c r="I1952" s="3">
        <v>5.43994140625</v>
      </c>
      <c r="J1952" s="3">
        <v>0.93890261890740401</v>
      </c>
      <c r="K1952" s="3">
        <v>1.06479431629114</v>
      </c>
      <c r="L1952" s="3">
        <v>0.94028230214319597</v>
      </c>
      <c r="M1952" s="3">
        <f t="shared" si="120"/>
        <v>0.98132641244724672</v>
      </c>
      <c r="N1952" s="3">
        <v>0.97003974340086097</v>
      </c>
      <c r="O1952" s="3">
        <v>0.89522841123891095</v>
      </c>
      <c r="P1952" s="3">
        <v>0.94494158307348397</v>
      </c>
      <c r="Q1952" s="3">
        <f t="shared" si="121"/>
        <v>0.93673657923775211</v>
      </c>
      <c r="R1952" s="3">
        <f t="shared" si="122"/>
        <v>1.0476012511924948</v>
      </c>
      <c r="S1952" s="3">
        <f t="shared" si="123"/>
        <v>0.39804082647466782</v>
      </c>
    </row>
    <row r="1953" spans="1:19" x14ac:dyDescent="0.2">
      <c r="A1953" s="3" t="s">
        <v>3917</v>
      </c>
      <c r="B1953" s="3" t="s">
        <v>3918</v>
      </c>
      <c r="C1953" s="3">
        <v>2.56</v>
      </c>
      <c r="D1953" s="3">
        <v>1</v>
      </c>
      <c r="E1953" s="3">
        <v>1</v>
      </c>
      <c r="F1953" s="3">
        <v>13</v>
      </c>
      <c r="G1953" s="3">
        <v>312</v>
      </c>
      <c r="H1953" s="3">
        <v>34.52822739466</v>
      </c>
      <c r="I1953" s="3">
        <v>6.16357421875</v>
      </c>
      <c r="J1953" s="3">
        <v>0.92986217593239995</v>
      </c>
      <c r="K1953" s="3">
        <v>0.82833803050332599</v>
      </c>
      <c r="L1953" s="3">
        <v>0.89367310044934201</v>
      </c>
      <c r="M1953" s="3">
        <f t="shared" si="120"/>
        <v>0.88395776896168921</v>
      </c>
      <c r="N1953" s="3">
        <v>0.96078395220236201</v>
      </c>
      <c r="O1953" s="3">
        <v>0.90666076635314696</v>
      </c>
      <c r="P1953" s="3">
        <v>0.88867605491227197</v>
      </c>
      <c r="Q1953" s="3">
        <f t="shared" si="121"/>
        <v>0.91870692448926039</v>
      </c>
      <c r="R1953" s="3">
        <f t="shared" si="122"/>
        <v>0.96217601652791573</v>
      </c>
      <c r="S1953" s="3">
        <f t="shared" si="123"/>
        <v>0.39815966467388203</v>
      </c>
    </row>
    <row r="1954" spans="1:19" x14ac:dyDescent="0.2">
      <c r="A1954" s="3" t="s">
        <v>3919</v>
      </c>
      <c r="B1954" s="3" t="s">
        <v>3920</v>
      </c>
      <c r="C1954" s="3">
        <v>13.89</v>
      </c>
      <c r="D1954" s="3">
        <v>1</v>
      </c>
      <c r="E1954" s="3">
        <v>1</v>
      </c>
      <c r="F1954" s="3">
        <v>3</v>
      </c>
      <c r="G1954" s="3">
        <v>72</v>
      </c>
      <c r="H1954" s="3">
        <v>8.4654120046599903</v>
      </c>
      <c r="I1954" s="3">
        <v>9.48095703125</v>
      </c>
      <c r="J1954" s="3">
        <v>0.83701719135165098</v>
      </c>
      <c r="K1954" s="3">
        <v>0.86106213767524198</v>
      </c>
      <c r="L1954" s="3">
        <v>0.60747592829059005</v>
      </c>
      <c r="M1954" s="3">
        <f t="shared" si="120"/>
        <v>0.76851841910582763</v>
      </c>
      <c r="N1954" s="3">
        <v>0.77004387432093901</v>
      </c>
      <c r="O1954" s="3">
        <v>0.70527707678949803</v>
      </c>
      <c r="P1954" s="3">
        <v>0.51459970639043295</v>
      </c>
      <c r="Q1954" s="3">
        <f t="shared" si="121"/>
        <v>0.66330688583362329</v>
      </c>
      <c r="R1954" s="3">
        <f t="shared" si="122"/>
        <v>1.1586166758090832</v>
      </c>
      <c r="S1954" s="3">
        <f t="shared" si="123"/>
        <v>0.3984162148141186</v>
      </c>
    </row>
    <row r="1955" spans="1:19" x14ac:dyDescent="0.2">
      <c r="A1955" s="3" t="s">
        <v>3921</v>
      </c>
      <c r="B1955" s="3" t="s">
        <v>3922</v>
      </c>
      <c r="C1955" s="3">
        <v>26.19</v>
      </c>
      <c r="D1955" s="3">
        <v>12</v>
      </c>
      <c r="E1955" s="3">
        <v>12</v>
      </c>
      <c r="F1955" s="3">
        <v>34</v>
      </c>
      <c r="G1955" s="3">
        <v>546</v>
      </c>
      <c r="H1955" s="3">
        <v>61.647818864660103</v>
      </c>
      <c r="I1955" s="3">
        <v>7.35693359375</v>
      </c>
      <c r="J1955" s="3">
        <v>0.89393654643624199</v>
      </c>
      <c r="K1955" s="3">
        <v>1.04053369110419</v>
      </c>
      <c r="L1955" s="3">
        <v>1.00477774719799</v>
      </c>
      <c r="M1955" s="3">
        <f t="shared" si="120"/>
        <v>0.97974932824614058</v>
      </c>
      <c r="N1955" s="3">
        <v>1.11659594401356</v>
      </c>
      <c r="O1955" s="3">
        <v>0.94622066323770004</v>
      </c>
      <c r="P1955" s="3">
        <v>1.0663690447321399</v>
      </c>
      <c r="Q1955" s="3">
        <f t="shared" si="121"/>
        <v>1.0430618839944668</v>
      </c>
      <c r="R1955" s="3">
        <f t="shared" si="122"/>
        <v>0.93930124691560291</v>
      </c>
      <c r="S1955" s="3">
        <f t="shared" si="123"/>
        <v>0.398816829078042</v>
      </c>
    </row>
    <row r="1956" spans="1:19" x14ac:dyDescent="0.2">
      <c r="A1956" s="3" t="s">
        <v>3923</v>
      </c>
      <c r="B1956" s="3" t="s">
        <v>3924</v>
      </c>
      <c r="C1956" s="3">
        <v>3.27</v>
      </c>
      <c r="D1956" s="3">
        <v>3</v>
      </c>
      <c r="E1956" s="3">
        <v>3</v>
      </c>
      <c r="F1956" s="3">
        <v>12</v>
      </c>
      <c r="G1956" s="3">
        <v>886</v>
      </c>
      <c r="H1956" s="3">
        <v>93.009884284660004</v>
      </c>
      <c r="I1956" s="3">
        <v>6.39208984375</v>
      </c>
      <c r="J1956" s="3">
        <v>1.0788038705249801</v>
      </c>
      <c r="K1956" s="3">
        <v>0.86725389772689299</v>
      </c>
      <c r="L1956" s="3">
        <v>0.90272263249153295</v>
      </c>
      <c r="M1956" s="3">
        <f t="shared" si="120"/>
        <v>0.94959346691446866</v>
      </c>
      <c r="N1956" s="3">
        <v>1.0853200187354799</v>
      </c>
      <c r="O1956" s="3">
        <v>0.95610753243597102</v>
      </c>
      <c r="P1956" s="3">
        <v>1.0204720222502</v>
      </c>
      <c r="Q1956" s="3">
        <f t="shared" si="121"/>
        <v>1.0206331911405504</v>
      </c>
      <c r="R1956" s="3">
        <f t="shared" si="122"/>
        <v>0.93039641974929765</v>
      </c>
      <c r="S1956" s="3">
        <f t="shared" si="123"/>
        <v>0.39887952496493395</v>
      </c>
    </row>
    <row r="1957" spans="1:19" x14ac:dyDescent="0.2">
      <c r="A1957" s="3" t="s">
        <v>3925</v>
      </c>
      <c r="B1957" s="3" t="s">
        <v>3926</v>
      </c>
      <c r="C1957" s="3">
        <v>2.2400000000000002</v>
      </c>
      <c r="D1957" s="3">
        <v>1</v>
      </c>
      <c r="E1957" s="3">
        <v>1</v>
      </c>
      <c r="F1957" s="3">
        <v>3</v>
      </c>
      <c r="G1957" s="3">
        <v>536</v>
      </c>
      <c r="H1957" s="3">
        <v>60.279064644660103</v>
      </c>
      <c r="I1957" s="3">
        <v>8.38232421875</v>
      </c>
      <c r="J1957" s="3">
        <v>1.0127415688418799</v>
      </c>
      <c r="K1957" s="3">
        <v>1.0031068744464799</v>
      </c>
      <c r="L1957" s="3">
        <v>1.02394038311395</v>
      </c>
      <c r="M1957" s="3">
        <f t="shared" si="120"/>
        <v>1.0132629421341033</v>
      </c>
      <c r="N1957" s="3">
        <v>0.99481520322575701</v>
      </c>
      <c r="O1957" s="3">
        <v>0.93111033932361797</v>
      </c>
      <c r="P1957" s="3">
        <v>1.0302040819099101</v>
      </c>
      <c r="Q1957" s="3">
        <f t="shared" si="121"/>
        <v>0.98537654148642828</v>
      </c>
      <c r="R1957" s="3">
        <f t="shared" si="122"/>
        <v>1.0283002481524561</v>
      </c>
      <c r="S1957" s="3">
        <f t="shared" si="123"/>
        <v>0.39963807947591007</v>
      </c>
    </row>
    <row r="1958" spans="1:19" x14ac:dyDescent="0.2">
      <c r="A1958" s="3" t="s">
        <v>3927</v>
      </c>
      <c r="B1958" s="3" t="s">
        <v>3928</v>
      </c>
      <c r="C1958" s="3">
        <v>11.95</v>
      </c>
      <c r="D1958" s="3">
        <v>3</v>
      </c>
      <c r="E1958" s="3">
        <v>3</v>
      </c>
      <c r="F1958" s="3">
        <v>4</v>
      </c>
      <c r="G1958" s="3">
        <v>226</v>
      </c>
      <c r="H1958" s="3">
        <v>26.400138874660001</v>
      </c>
      <c r="I1958" s="3">
        <v>6.29052734375</v>
      </c>
      <c r="J1958" s="3">
        <v>1.3187097462320101</v>
      </c>
      <c r="K1958" s="3">
        <v>1.03591555524069</v>
      </c>
      <c r="L1958" s="3"/>
      <c r="M1958" s="3">
        <f t="shared" si="120"/>
        <v>1.1773126507363501</v>
      </c>
      <c r="N1958" s="3">
        <v>1.01247986742166</v>
      </c>
      <c r="O1958" s="3">
        <v>1.0404652473498099</v>
      </c>
      <c r="P1958" s="3"/>
      <c r="Q1958" s="3">
        <f t="shared" si="121"/>
        <v>1.026472557385735</v>
      </c>
      <c r="R1958" s="3">
        <f t="shared" si="122"/>
        <v>1.1469499523053799</v>
      </c>
      <c r="S1958" s="3">
        <f t="shared" si="123"/>
        <v>0.39966062594489915</v>
      </c>
    </row>
    <row r="1959" spans="1:19" x14ac:dyDescent="0.2">
      <c r="A1959" s="3" t="s">
        <v>3929</v>
      </c>
      <c r="B1959" s="3" t="s">
        <v>3930</v>
      </c>
      <c r="C1959" s="3">
        <v>14.33</v>
      </c>
      <c r="D1959" s="3">
        <v>3</v>
      </c>
      <c r="E1959" s="3">
        <v>3</v>
      </c>
      <c r="F1959" s="3">
        <v>7</v>
      </c>
      <c r="G1959" s="3">
        <v>300</v>
      </c>
      <c r="H1959" s="3">
        <v>33.586164474660002</v>
      </c>
      <c r="I1959" s="3">
        <v>6.68310546875</v>
      </c>
      <c r="J1959" s="3">
        <v>0.669695261205982</v>
      </c>
      <c r="K1959" s="3">
        <v>0.75954645397259402</v>
      </c>
      <c r="L1959" s="3"/>
      <c r="M1959" s="3">
        <f t="shared" si="120"/>
        <v>0.71462085758928806</v>
      </c>
      <c r="N1959" s="3">
        <v>0.69493213925150898</v>
      </c>
      <c r="O1959" s="3">
        <v>0.57719460807902601</v>
      </c>
      <c r="P1959" s="3"/>
      <c r="Q1959" s="3">
        <f t="shared" si="121"/>
        <v>0.63606337366526744</v>
      </c>
      <c r="R1959" s="3">
        <f t="shared" si="122"/>
        <v>1.1235057498615886</v>
      </c>
      <c r="S1959" s="3">
        <f t="shared" si="123"/>
        <v>0.39993909198389033</v>
      </c>
    </row>
    <row r="1960" spans="1:19" x14ac:dyDescent="0.2">
      <c r="A1960" s="3" t="s">
        <v>3931</v>
      </c>
      <c r="B1960" s="3" t="s">
        <v>3932</v>
      </c>
      <c r="C1960" s="3">
        <v>26.23</v>
      </c>
      <c r="D1960" s="3">
        <v>8</v>
      </c>
      <c r="E1960" s="3">
        <v>8</v>
      </c>
      <c r="F1960" s="3">
        <v>27</v>
      </c>
      <c r="G1960" s="3">
        <v>366</v>
      </c>
      <c r="H1960" s="3">
        <v>40.578394044660001</v>
      </c>
      <c r="I1960" s="3">
        <v>9.07080078125</v>
      </c>
      <c r="J1960" s="3">
        <v>0.977039386550418</v>
      </c>
      <c r="K1960" s="3">
        <v>1.12554302504976</v>
      </c>
      <c r="L1960" s="3"/>
      <c r="M1960" s="3">
        <f t="shared" si="120"/>
        <v>1.0512912058000889</v>
      </c>
      <c r="N1960" s="3">
        <v>0.98729802240864695</v>
      </c>
      <c r="O1960" s="3">
        <v>0.95412314079549698</v>
      </c>
      <c r="P1960" s="3"/>
      <c r="Q1960" s="3">
        <f t="shared" si="121"/>
        <v>0.97071058160207202</v>
      </c>
      <c r="R1960" s="3">
        <f t="shared" si="122"/>
        <v>1.0830119973195571</v>
      </c>
      <c r="S1960" s="3">
        <f t="shared" si="123"/>
        <v>0.40055508114909932</v>
      </c>
    </row>
    <row r="1961" spans="1:19" x14ac:dyDescent="0.2">
      <c r="A1961" s="3" t="s">
        <v>3933</v>
      </c>
      <c r="B1961" s="3" t="s">
        <v>3934</v>
      </c>
      <c r="C1961" s="3">
        <v>23.26</v>
      </c>
      <c r="D1961" s="3">
        <v>7</v>
      </c>
      <c r="E1961" s="3">
        <v>7</v>
      </c>
      <c r="F1961" s="3">
        <v>17</v>
      </c>
      <c r="G1961" s="3">
        <v>258</v>
      </c>
      <c r="H1961" s="3">
        <v>28.511666374659999</v>
      </c>
      <c r="I1961" s="3">
        <v>8.06005859375</v>
      </c>
      <c r="J1961" s="3">
        <v>0.86612958536168705</v>
      </c>
      <c r="K1961" s="3">
        <v>0.91634211663002896</v>
      </c>
      <c r="L1961" s="3">
        <v>1.1953224262940101</v>
      </c>
      <c r="M1961" s="3">
        <f t="shared" si="120"/>
        <v>0.99259804276190877</v>
      </c>
      <c r="N1961" s="3">
        <v>1.1001031308501199</v>
      </c>
      <c r="O1961" s="3">
        <v>0.98948922348087998</v>
      </c>
      <c r="P1961" s="3">
        <v>1.24326504296204</v>
      </c>
      <c r="Q1961" s="3">
        <f t="shared" si="121"/>
        <v>1.1109524657643466</v>
      </c>
      <c r="R1961" s="3">
        <f t="shared" si="122"/>
        <v>0.89346580825939415</v>
      </c>
      <c r="S1961" s="3">
        <f t="shared" si="123"/>
        <v>0.40081143729867341</v>
      </c>
    </row>
    <row r="1962" spans="1:19" x14ac:dyDescent="0.2">
      <c r="A1962" s="3" t="s">
        <v>3935</v>
      </c>
      <c r="B1962" s="3" t="s">
        <v>3936</v>
      </c>
      <c r="C1962" s="3">
        <v>39.36</v>
      </c>
      <c r="D1962" s="3">
        <v>12</v>
      </c>
      <c r="E1962" s="3">
        <v>15</v>
      </c>
      <c r="F1962" s="3">
        <v>105</v>
      </c>
      <c r="G1962" s="3">
        <v>498</v>
      </c>
      <c r="H1962" s="3">
        <v>54.02195955466</v>
      </c>
      <c r="I1962" s="3">
        <v>6.77099609375</v>
      </c>
      <c r="J1962" s="3">
        <v>1.1261842823307699</v>
      </c>
      <c r="K1962" s="3">
        <v>1.0916831691784801</v>
      </c>
      <c r="L1962" s="3">
        <v>1.0667402730901701</v>
      </c>
      <c r="M1962" s="3">
        <f t="shared" si="120"/>
        <v>1.09486924153314</v>
      </c>
      <c r="N1962" s="3">
        <v>1.1111252038935999</v>
      </c>
      <c r="O1962" s="3">
        <v>1.1619004291706101</v>
      </c>
      <c r="P1962" s="3">
        <v>1.08924636350779</v>
      </c>
      <c r="Q1962" s="3">
        <f t="shared" si="121"/>
        <v>1.1207573321906665</v>
      </c>
      <c r="R1962" s="3">
        <f t="shared" si="122"/>
        <v>0.976901252471019</v>
      </c>
      <c r="S1962" s="3">
        <f t="shared" si="123"/>
        <v>0.40089062315388441</v>
      </c>
    </row>
    <row r="1963" spans="1:19" x14ac:dyDescent="0.2">
      <c r="A1963" s="3" t="s">
        <v>3937</v>
      </c>
      <c r="B1963" s="3" t="s">
        <v>3938</v>
      </c>
      <c r="C1963" s="3">
        <v>4.63</v>
      </c>
      <c r="D1963" s="3">
        <v>2</v>
      </c>
      <c r="E1963" s="3">
        <v>2</v>
      </c>
      <c r="F1963" s="3">
        <v>2</v>
      </c>
      <c r="G1963" s="3">
        <v>389</v>
      </c>
      <c r="H1963" s="3">
        <v>42.43731010466</v>
      </c>
      <c r="I1963" s="3">
        <v>4.62744140625</v>
      </c>
      <c r="J1963" s="3">
        <v>1.19629063474356</v>
      </c>
      <c r="K1963" s="3">
        <v>0.99785630688441995</v>
      </c>
      <c r="L1963" s="3"/>
      <c r="M1963" s="3">
        <f t="shared" si="120"/>
        <v>1.09707347081399</v>
      </c>
      <c r="N1963" s="3">
        <v>1.0186518736904</v>
      </c>
      <c r="O1963" s="3">
        <v>0.955531907079752</v>
      </c>
      <c r="P1963" s="3"/>
      <c r="Q1963" s="3">
        <f t="shared" si="121"/>
        <v>0.98709189038507605</v>
      </c>
      <c r="R1963" s="3">
        <f t="shared" si="122"/>
        <v>1.1114197994130099</v>
      </c>
      <c r="S1963" s="3">
        <f t="shared" si="123"/>
        <v>0.4015674919447384</v>
      </c>
    </row>
    <row r="1964" spans="1:19" x14ac:dyDescent="0.2">
      <c r="A1964" s="3" t="s">
        <v>3939</v>
      </c>
      <c r="B1964" s="3" t="s">
        <v>3940</v>
      </c>
      <c r="C1964" s="3">
        <v>4.18</v>
      </c>
      <c r="D1964" s="3">
        <v>3</v>
      </c>
      <c r="E1964" s="3">
        <v>3</v>
      </c>
      <c r="F1964" s="3">
        <v>5</v>
      </c>
      <c r="G1964" s="3">
        <v>1028</v>
      </c>
      <c r="H1964" s="3">
        <v>112.53589540466</v>
      </c>
      <c r="I1964" s="3">
        <v>5.70654296875</v>
      </c>
      <c r="J1964" s="3">
        <v>0.91641970931918104</v>
      </c>
      <c r="K1964" s="3">
        <v>0.71107170661700303</v>
      </c>
      <c r="L1964" s="3"/>
      <c r="M1964" s="3">
        <f t="shared" si="120"/>
        <v>0.81374570796809209</v>
      </c>
      <c r="N1964" s="3">
        <v>1.07840287859657</v>
      </c>
      <c r="O1964" s="3">
        <v>0.86304517268552305</v>
      </c>
      <c r="P1964" s="3"/>
      <c r="Q1964" s="3">
        <f t="shared" si="121"/>
        <v>0.97072402564104654</v>
      </c>
      <c r="R1964" s="3">
        <f t="shared" si="122"/>
        <v>0.8382873880459597</v>
      </c>
      <c r="S1964" s="3">
        <f t="shared" si="123"/>
        <v>0.40202777390321887</v>
      </c>
    </row>
    <row r="1965" spans="1:19" x14ac:dyDescent="0.2">
      <c r="A1965" s="3" t="s">
        <v>3941</v>
      </c>
      <c r="B1965" s="3" t="s">
        <v>3942</v>
      </c>
      <c r="C1965" s="3">
        <v>26.35</v>
      </c>
      <c r="D1965" s="3">
        <v>7</v>
      </c>
      <c r="E1965" s="3">
        <v>11</v>
      </c>
      <c r="F1965" s="3">
        <v>71</v>
      </c>
      <c r="G1965" s="3">
        <v>425</v>
      </c>
      <c r="H1965" s="3">
        <v>46.808077944659999</v>
      </c>
      <c r="I1965" s="3">
        <v>7.60595703125</v>
      </c>
      <c r="J1965" s="3">
        <v>1.1091107089649199</v>
      </c>
      <c r="K1965" s="3">
        <v>1.18854423247554</v>
      </c>
      <c r="L1965" s="3">
        <v>1.1652346457234799</v>
      </c>
      <c r="M1965" s="3">
        <f t="shared" si="120"/>
        <v>1.1542965290546465</v>
      </c>
      <c r="N1965" s="3">
        <v>1.1650340403085</v>
      </c>
      <c r="O1965" s="3">
        <v>1.0715861518243901</v>
      </c>
      <c r="P1965" s="3">
        <v>1.1254049729970701</v>
      </c>
      <c r="Q1965" s="3">
        <f t="shared" si="121"/>
        <v>1.1206750550433202</v>
      </c>
      <c r="R1965" s="3">
        <f t="shared" si="122"/>
        <v>1.0300010907354644</v>
      </c>
      <c r="S1965" s="3">
        <f t="shared" si="123"/>
        <v>0.40205599799047681</v>
      </c>
    </row>
    <row r="1966" spans="1:19" x14ac:dyDescent="0.2">
      <c r="A1966" s="3" t="s">
        <v>3943</v>
      </c>
      <c r="B1966" s="3" t="s">
        <v>3944</v>
      </c>
      <c r="C1966" s="3">
        <v>20.14</v>
      </c>
      <c r="D1966" s="3">
        <v>4</v>
      </c>
      <c r="E1966" s="3">
        <v>4</v>
      </c>
      <c r="F1966" s="3">
        <v>11</v>
      </c>
      <c r="G1966" s="3">
        <v>288</v>
      </c>
      <c r="H1966" s="3">
        <v>31.836557484659998</v>
      </c>
      <c r="I1966" s="3">
        <v>5.49072265625</v>
      </c>
      <c r="J1966" s="3">
        <v>1.24923730276622</v>
      </c>
      <c r="K1966" s="3">
        <v>1.1530827923109099</v>
      </c>
      <c r="L1966" s="3">
        <v>1.28569440202059</v>
      </c>
      <c r="M1966" s="3">
        <f t="shared" si="120"/>
        <v>1.2293381656992399</v>
      </c>
      <c r="N1966" s="3">
        <v>1.0935482165416699</v>
      </c>
      <c r="O1966" s="3">
        <v>1.24498330004651</v>
      </c>
      <c r="P1966" s="3">
        <v>1.1834325948401601</v>
      </c>
      <c r="Q1966" s="3">
        <f t="shared" si="121"/>
        <v>1.17398803714278</v>
      </c>
      <c r="R1966" s="3">
        <f t="shared" si="122"/>
        <v>1.0471470975898269</v>
      </c>
      <c r="S1966" s="3">
        <f t="shared" si="123"/>
        <v>0.40231967810688402</v>
      </c>
    </row>
    <row r="1967" spans="1:19" x14ac:dyDescent="0.2">
      <c r="A1967" s="3" t="s">
        <v>3945</v>
      </c>
      <c r="B1967" s="3" t="s">
        <v>3946</v>
      </c>
      <c r="C1967" s="3">
        <v>24.12</v>
      </c>
      <c r="D1967" s="3">
        <v>12</v>
      </c>
      <c r="E1967" s="3">
        <v>12</v>
      </c>
      <c r="F1967" s="3">
        <v>37</v>
      </c>
      <c r="G1967" s="3">
        <v>481</v>
      </c>
      <c r="H1967" s="3">
        <v>53.544136834660101</v>
      </c>
      <c r="I1967" s="3">
        <v>6.31591796875</v>
      </c>
      <c r="J1967" s="3">
        <v>1.0792788281989301</v>
      </c>
      <c r="K1967" s="3">
        <v>1.03218121687275</v>
      </c>
      <c r="L1967" s="3">
        <v>1.1498666864577001</v>
      </c>
      <c r="M1967" s="3">
        <f t="shared" si="120"/>
        <v>1.0871089105097933</v>
      </c>
      <c r="N1967" s="3">
        <v>0.98072565340721196</v>
      </c>
      <c r="O1967" s="3">
        <v>1.0495518942686599</v>
      </c>
      <c r="P1967" s="3">
        <v>1.0964687811039999</v>
      </c>
      <c r="Q1967" s="3">
        <f t="shared" si="121"/>
        <v>1.0422487762599573</v>
      </c>
      <c r="R1967" s="3">
        <f t="shared" si="122"/>
        <v>1.0430416761061727</v>
      </c>
      <c r="S1967" s="3">
        <f t="shared" si="123"/>
        <v>0.40246369876214771</v>
      </c>
    </row>
    <row r="1968" spans="1:19" x14ac:dyDescent="0.2">
      <c r="A1968" s="3" t="s">
        <v>3947</v>
      </c>
      <c r="B1968" s="3" t="s">
        <v>3948</v>
      </c>
      <c r="C1968" s="3">
        <v>15.18</v>
      </c>
      <c r="D1968" s="3">
        <v>8</v>
      </c>
      <c r="E1968" s="3">
        <v>8</v>
      </c>
      <c r="F1968" s="3">
        <v>23</v>
      </c>
      <c r="G1968" s="3">
        <v>685</v>
      </c>
      <c r="H1968" s="3">
        <v>76.039303514660105</v>
      </c>
      <c r="I1968" s="3">
        <v>6.22705078125</v>
      </c>
      <c r="J1968" s="3">
        <v>1.25496451371699</v>
      </c>
      <c r="K1968" s="3">
        <v>1.4355218639860401</v>
      </c>
      <c r="L1968" s="3">
        <v>1.11740174689574</v>
      </c>
      <c r="M1968" s="3">
        <f t="shared" si="120"/>
        <v>1.2692960415329233</v>
      </c>
      <c r="N1968" s="3">
        <v>1.0864843308963299</v>
      </c>
      <c r="O1968" s="3">
        <v>1.1910441510646701</v>
      </c>
      <c r="P1968" s="3">
        <v>1.2418369765321999</v>
      </c>
      <c r="Q1968" s="3">
        <f t="shared" si="121"/>
        <v>1.1731218194977335</v>
      </c>
      <c r="R1968" s="3">
        <f t="shared" si="122"/>
        <v>1.081981445095247</v>
      </c>
      <c r="S1968" s="3">
        <f t="shared" si="123"/>
        <v>0.40264076779323277</v>
      </c>
    </row>
    <row r="1969" spans="1:19" x14ac:dyDescent="0.2">
      <c r="A1969" s="3" t="s">
        <v>3949</v>
      </c>
      <c r="B1969" s="3" t="s">
        <v>3950</v>
      </c>
      <c r="C1969" s="3">
        <v>4.67</v>
      </c>
      <c r="D1969" s="3">
        <v>2</v>
      </c>
      <c r="E1969" s="3">
        <v>2</v>
      </c>
      <c r="F1969" s="3">
        <v>5</v>
      </c>
      <c r="G1969" s="3">
        <v>492</v>
      </c>
      <c r="H1969" s="3">
        <v>55.168530214660002</v>
      </c>
      <c r="I1969" s="3">
        <v>9.17333984375</v>
      </c>
      <c r="J1969" s="3">
        <v>0.95046097942505603</v>
      </c>
      <c r="K1969" s="3">
        <v>0.94801009859464502</v>
      </c>
      <c r="L1969" s="3">
        <v>0.82373535074294002</v>
      </c>
      <c r="M1969" s="3">
        <f t="shared" si="120"/>
        <v>0.90740214292088039</v>
      </c>
      <c r="N1969" s="3">
        <v>1.24045113901016</v>
      </c>
      <c r="O1969" s="3">
        <v>0.96095937856939995</v>
      </c>
      <c r="P1969" s="3">
        <v>0.86054562207803498</v>
      </c>
      <c r="Q1969" s="3">
        <f t="shared" si="121"/>
        <v>1.0206520465525315</v>
      </c>
      <c r="R1969" s="3">
        <f t="shared" si="122"/>
        <v>0.88904161411895788</v>
      </c>
      <c r="S1969" s="3">
        <f t="shared" si="123"/>
        <v>0.40269119793328534</v>
      </c>
    </row>
    <row r="1970" spans="1:19" x14ac:dyDescent="0.2">
      <c r="A1970" s="3" t="s">
        <v>3951</v>
      </c>
      <c r="B1970" s="3" t="s">
        <v>3952</v>
      </c>
      <c r="C1970" s="3">
        <v>10.7</v>
      </c>
      <c r="D1970" s="3">
        <v>7</v>
      </c>
      <c r="E1970" s="3">
        <v>8</v>
      </c>
      <c r="F1970" s="3">
        <v>23</v>
      </c>
      <c r="G1970" s="3">
        <v>654</v>
      </c>
      <c r="H1970" s="3">
        <v>73.845920474660005</v>
      </c>
      <c r="I1970" s="3">
        <v>5.07177734375</v>
      </c>
      <c r="J1970" s="3">
        <v>0.93498782683788795</v>
      </c>
      <c r="K1970" s="3">
        <v>1.2216589901159101</v>
      </c>
      <c r="L1970" s="3"/>
      <c r="M1970" s="3">
        <f t="shared" si="120"/>
        <v>1.0783234084768991</v>
      </c>
      <c r="N1970" s="3">
        <v>0.87177821529002997</v>
      </c>
      <c r="O1970" s="3">
        <v>0.96687889580027198</v>
      </c>
      <c r="P1970" s="3"/>
      <c r="Q1970" s="3">
        <f t="shared" si="121"/>
        <v>0.91932855554515092</v>
      </c>
      <c r="R1970" s="3">
        <f t="shared" si="122"/>
        <v>1.1729467141782255</v>
      </c>
      <c r="S1970" s="3">
        <f t="shared" si="123"/>
        <v>0.40284696660241193</v>
      </c>
    </row>
    <row r="1971" spans="1:19" x14ac:dyDescent="0.2">
      <c r="A1971" s="3" t="s">
        <v>3953</v>
      </c>
      <c r="B1971" s="3" t="s">
        <v>3954</v>
      </c>
      <c r="C1971" s="3">
        <v>63.41</v>
      </c>
      <c r="D1971" s="3">
        <v>30</v>
      </c>
      <c r="E1971" s="3">
        <v>30</v>
      </c>
      <c r="F1971" s="3">
        <v>217</v>
      </c>
      <c r="G1971" s="3">
        <v>574</v>
      </c>
      <c r="H1971" s="3">
        <v>60.822015364660103</v>
      </c>
      <c r="I1971" s="3">
        <v>6.50732421875</v>
      </c>
      <c r="J1971" s="3">
        <v>0.93238152603449498</v>
      </c>
      <c r="K1971" s="3">
        <v>0.90028201577905398</v>
      </c>
      <c r="L1971" s="3">
        <v>0.95627748871353002</v>
      </c>
      <c r="M1971" s="3">
        <f t="shared" si="120"/>
        <v>0.92964701017569296</v>
      </c>
      <c r="N1971" s="3">
        <v>0.94074455126089096</v>
      </c>
      <c r="O1971" s="3">
        <v>0.94508930816300996</v>
      </c>
      <c r="P1971" s="3">
        <v>0.94907445888719999</v>
      </c>
      <c r="Q1971" s="3">
        <f t="shared" si="121"/>
        <v>0.94496943943703349</v>
      </c>
      <c r="R1971" s="3">
        <f t="shared" si="122"/>
        <v>0.98378526476954764</v>
      </c>
      <c r="S1971" s="3">
        <f t="shared" si="123"/>
        <v>0.40303342102015682</v>
      </c>
    </row>
    <row r="1972" spans="1:19" x14ac:dyDescent="0.2">
      <c r="A1972" s="3" t="s">
        <v>3955</v>
      </c>
      <c r="B1972" s="3" t="s">
        <v>3956</v>
      </c>
      <c r="C1972" s="3">
        <v>60.78</v>
      </c>
      <c r="D1972" s="3">
        <v>5</v>
      </c>
      <c r="E1972" s="3">
        <v>8</v>
      </c>
      <c r="F1972" s="3">
        <v>158</v>
      </c>
      <c r="G1972" s="3">
        <v>204</v>
      </c>
      <c r="H1972" s="3">
        <v>22.235923124660001</v>
      </c>
      <c r="I1972" s="3">
        <v>4.51318359375</v>
      </c>
      <c r="J1972" s="3">
        <v>10.513637582768499</v>
      </c>
      <c r="K1972" s="3">
        <v>1.30467845144918</v>
      </c>
      <c r="L1972" s="3"/>
      <c r="M1972" s="3">
        <f t="shared" si="120"/>
        <v>5.9091580171088394</v>
      </c>
      <c r="N1972" s="3">
        <v>1.1239494999664299</v>
      </c>
      <c r="O1972" s="3">
        <v>1.0047050229675101</v>
      </c>
      <c r="P1972" s="3"/>
      <c r="Q1972" s="3">
        <f t="shared" si="121"/>
        <v>1.0643272614669699</v>
      </c>
      <c r="R1972" s="3">
        <f t="shared" si="122"/>
        <v>5.5520122720188567</v>
      </c>
      <c r="S1972" s="3">
        <f t="shared" si="123"/>
        <v>0.40310854885062875</v>
      </c>
    </row>
    <row r="1973" spans="1:19" x14ac:dyDescent="0.2">
      <c r="A1973" s="3" t="s">
        <v>3957</v>
      </c>
      <c r="B1973" s="3" t="s">
        <v>3958</v>
      </c>
      <c r="C1973" s="3">
        <v>5.73</v>
      </c>
      <c r="D1973" s="3">
        <v>3</v>
      </c>
      <c r="E1973" s="3">
        <v>3</v>
      </c>
      <c r="F1973" s="3">
        <v>9</v>
      </c>
      <c r="G1973" s="3">
        <v>715</v>
      </c>
      <c r="H1973" s="3">
        <v>78.566540524660098</v>
      </c>
      <c r="I1973" s="3">
        <v>8.60205078125</v>
      </c>
      <c r="J1973" s="3">
        <v>1.2701913580590101</v>
      </c>
      <c r="K1973" s="3">
        <v>1.0648910612106299</v>
      </c>
      <c r="L1973" s="3">
        <v>0.95147785349813796</v>
      </c>
      <c r="M1973" s="3">
        <f t="shared" si="120"/>
        <v>1.0955200909225928</v>
      </c>
      <c r="N1973" s="3">
        <v>1.08316666832262</v>
      </c>
      <c r="O1973" s="3">
        <v>0.755047754207397</v>
      </c>
      <c r="P1973" s="3">
        <v>1.0548844547987899</v>
      </c>
      <c r="Q1973" s="3">
        <f t="shared" si="121"/>
        <v>0.9643662924429357</v>
      </c>
      <c r="R1973" s="3">
        <f t="shared" si="122"/>
        <v>1.1359999820684503</v>
      </c>
      <c r="S1973" s="3">
        <f t="shared" si="123"/>
        <v>0.40319408271834389</v>
      </c>
    </row>
    <row r="1974" spans="1:19" x14ac:dyDescent="0.2">
      <c r="A1974" s="3" t="s">
        <v>3959</v>
      </c>
      <c r="B1974" s="3" t="s">
        <v>3960</v>
      </c>
      <c r="C1974" s="3">
        <v>5.54</v>
      </c>
      <c r="D1974" s="3">
        <v>6</v>
      </c>
      <c r="E1974" s="3">
        <v>6</v>
      </c>
      <c r="F1974" s="3">
        <v>9</v>
      </c>
      <c r="G1974" s="3">
        <v>1102</v>
      </c>
      <c r="H1974" s="3">
        <v>127.40887375465999</v>
      </c>
      <c r="I1974" s="3">
        <v>6.03662109375</v>
      </c>
      <c r="J1974" s="3">
        <v>1.01533347982555</v>
      </c>
      <c r="K1974" s="3">
        <v>1.1964809090857</v>
      </c>
      <c r="L1974" s="3">
        <v>1.01556541088064</v>
      </c>
      <c r="M1974" s="3">
        <f t="shared" si="120"/>
        <v>1.0757932665972969</v>
      </c>
      <c r="N1974" s="3">
        <v>1.13258708961901</v>
      </c>
      <c r="O1974" s="3">
        <v>1.14850783794973</v>
      </c>
      <c r="P1974" s="3">
        <v>1.11718909078525</v>
      </c>
      <c r="Q1974" s="3">
        <f t="shared" si="121"/>
        <v>1.1327613394513298</v>
      </c>
      <c r="R1974" s="3">
        <f t="shared" si="122"/>
        <v>0.94970867130614978</v>
      </c>
      <c r="S1974" s="3">
        <f t="shared" si="123"/>
        <v>0.40334587941927863</v>
      </c>
    </row>
    <row r="1975" spans="1:19" x14ac:dyDescent="0.2">
      <c r="A1975" s="3" t="s">
        <v>3961</v>
      </c>
      <c r="B1975" s="3" t="s">
        <v>3962</v>
      </c>
      <c r="C1975" s="3">
        <v>63.57</v>
      </c>
      <c r="D1975" s="3">
        <v>11</v>
      </c>
      <c r="E1975" s="3">
        <v>18</v>
      </c>
      <c r="F1975" s="3">
        <v>222</v>
      </c>
      <c r="G1975" s="3">
        <v>258</v>
      </c>
      <c r="H1975" s="3">
        <v>29.400521664660001</v>
      </c>
      <c r="I1975" s="3">
        <v>4.77978515625</v>
      </c>
      <c r="J1975" s="3">
        <v>0.96236458099468303</v>
      </c>
      <c r="K1975" s="3">
        <v>0.97912844948667399</v>
      </c>
      <c r="L1975" s="3">
        <v>1.17708491973855</v>
      </c>
      <c r="M1975" s="3">
        <f t="shared" si="120"/>
        <v>1.0395259834066357</v>
      </c>
      <c r="N1975" s="3">
        <v>1.0347455235362999</v>
      </c>
      <c r="O1975" s="3">
        <v>1.1126707589232101</v>
      </c>
      <c r="P1975" s="3">
        <v>1.21159665906064</v>
      </c>
      <c r="Q1975" s="3">
        <f t="shared" si="121"/>
        <v>1.1196709805067167</v>
      </c>
      <c r="R1975" s="3">
        <f t="shared" si="122"/>
        <v>0.92842093928002789</v>
      </c>
      <c r="S1975" s="3">
        <f t="shared" si="123"/>
        <v>0.40345700498090437</v>
      </c>
    </row>
    <row r="1976" spans="1:19" x14ac:dyDescent="0.2">
      <c r="A1976" s="3" t="s">
        <v>3963</v>
      </c>
      <c r="B1976" s="3" t="s">
        <v>3964</v>
      </c>
      <c r="C1976" s="3">
        <v>22.92</v>
      </c>
      <c r="D1976" s="3">
        <v>4</v>
      </c>
      <c r="E1976" s="3">
        <v>4</v>
      </c>
      <c r="F1976" s="3">
        <v>26</v>
      </c>
      <c r="G1976" s="3">
        <v>253</v>
      </c>
      <c r="H1976" s="3">
        <v>28.257357644660001</v>
      </c>
      <c r="I1976" s="3">
        <v>8.32373046875</v>
      </c>
      <c r="J1976" s="3">
        <v>0.98033950213014998</v>
      </c>
      <c r="K1976" s="3">
        <v>1.0123507741816899</v>
      </c>
      <c r="L1976" s="3">
        <v>1.02265777684007</v>
      </c>
      <c r="M1976" s="3">
        <f t="shared" si="120"/>
        <v>1.0051160177173033</v>
      </c>
      <c r="N1976" s="3">
        <v>0.95322269689231698</v>
      </c>
      <c r="O1976" s="3">
        <v>0.92660223863023905</v>
      </c>
      <c r="P1976" s="3">
        <v>1.03639076107505</v>
      </c>
      <c r="Q1976" s="3">
        <f t="shared" si="121"/>
        <v>0.97207189886586864</v>
      </c>
      <c r="R1976" s="3">
        <f t="shared" si="122"/>
        <v>1.0339934925492524</v>
      </c>
      <c r="S1976" s="3">
        <f t="shared" si="123"/>
        <v>0.4038480609513681</v>
      </c>
    </row>
    <row r="1977" spans="1:19" x14ac:dyDescent="0.2">
      <c r="A1977" s="3" t="s">
        <v>3965</v>
      </c>
      <c r="B1977" s="3" t="s">
        <v>3966</v>
      </c>
      <c r="C1977" s="3">
        <v>22.03</v>
      </c>
      <c r="D1977" s="3">
        <v>10</v>
      </c>
      <c r="E1977" s="3">
        <v>10</v>
      </c>
      <c r="F1977" s="3">
        <v>18</v>
      </c>
      <c r="G1977" s="3">
        <v>572</v>
      </c>
      <c r="H1977" s="3">
        <v>63.058629034660001</v>
      </c>
      <c r="I1977" s="3">
        <v>6.62451171875</v>
      </c>
      <c r="J1977" s="3">
        <v>1.0749855563814601</v>
      </c>
      <c r="K1977" s="3">
        <v>1.3291758575927599</v>
      </c>
      <c r="L1977" s="3"/>
      <c r="M1977" s="3">
        <f t="shared" si="120"/>
        <v>1.20208070698711</v>
      </c>
      <c r="N1977" s="3">
        <v>1.11158800285202</v>
      </c>
      <c r="O1977" s="3">
        <v>1.0019078040240099</v>
      </c>
      <c r="P1977" s="3"/>
      <c r="Q1977" s="3">
        <f t="shared" si="121"/>
        <v>1.0567479034380149</v>
      </c>
      <c r="R1977" s="3">
        <f t="shared" si="122"/>
        <v>1.13752835759245</v>
      </c>
      <c r="S1977" s="3">
        <f t="shared" si="123"/>
        <v>0.40390725724022725</v>
      </c>
    </row>
    <row r="1978" spans="1:19" x14ac:dyDescent="0.2">
      <c r="A1978" s="3" t="s">
        <v>3967</v>
      </c>
      <c r="B1978" s="3" t="s">
        <v>3968</v>
      </c>
      <c r="C1978" s="3">
        <v>6.01</v>
      </c>
      <c r="D1978" s="3">
        <v>3</v>
      </c>
      <c r="E1978" s="3">
        <v>4</v>
      </c>
      <c r="F1978" s="3">
        <v>10</v>
      </c>
      <c r="G1978" s="3">
        <v>466</v>
      </c>
      <c r="H1978" s="3">
        <v>52.964346184660002</v>
      </c>
      <c r="I1978" s="3">
        <v>5.46533203125</v>
      </c>
      <c r="J1978" s="3">
        <v>1.07018103939026</v>
      </c>
      <c r="K1978" s="3">
        <v>1.17198876679584</v>
      </c>
      <c r="L1978" s="3">
        <v>0.97809208033927697</v>
      </c>
      <c r="M1978" s="3">
        <f t="shared" si="120"/>
        <v>1.0734206288417922</v>
      </c>
      <c r="N1978" s="3">
        <v>1.0962736992775299</v>
      </c>
      <c r="O1978" s="3">
        <v>0.92123658647544204</v>
      </c>
      <c r="P1978" s="3">
        <v>0.99117571681082095</v>
      </c>
      <c r="Q1978" s="3">
        <f t="shared" si="121"/>
        <v>1.002895334187931</v>
      </c>
      <c r="R1978" s="3">
        <f t="shared" si="122"/>
        <v>1.0703216898610535</v>
      </c>
      <c r="S1978" s="3">
        <f t="shared" si="123"/>
        <v>0.40398517013154611</v>
      </c>
    </row>
    <row r="1979" spans="1:19" x14ac:dyDescent="0.2">
      <c r="A1979" s="3" t="s">
        <v>3969</v>
      </c>
      <c r="B1979" s="3" t="s">
        <v>3970</v>
      </c>
      <c r="C1979" s="3">
        <v>36.56</v>
      </c>
      <c r="D1979" s="3">
        <v>13</v>
      </c>
      <c r="E1979" s="3">
        <v>13</v>
      </c>
      <c r="F1979" s="3">
        <v>62</v>
      </c>
      <c r="G1979" s="3">
        <v>424</v>
      </c>
      <c r="H1979" s="3">
        <v>47.25469233466</v>
      </c>
      <c r="I1979" s="3">
        <v>7.78173828125</v>
      </c>
      <c r="J1979" s="3">
        <v>0.83955959908228395</v>
      </c>
      <c r="K1979" s="3">
        <v>1.0265691413678399</v>
      </c>
      <c r="L1979" s="3">
        <v>0.89647702641447202</v>
      </c>
      <c r="M1979" s="3">
        <f t="shared" si="120"/>
        <v>0.92086858895486534</v>
      </c>
      <c r="N1979" s="3">
        <v>0.90058608263727302</v>
      </c>
      <c r="O1979" s="3">
        <v>1.04585165808044</v>
      </c>
      <c r="P1979" s="3">
        <v>1.0140445328706</v>
      </c>
      <c r="Q1979" s="3">
        <f t="shared" si="121"/>
        <v>0.98682742452943761</v>
      </c>
      <c r="R1979" s="3">
        <f t="shared" si="122"/>
        <v>0.93316071895141717</v>
      </c>
      <c r="S1979" s="3">
        <f t="shared" si="123"/>
        <v>0.40402098726044761</v>
      </c>
    </row>
    <row r="1980" spans="1:19" x14ac:dyDescent="0.2">
      <c r="A1980" s="3" t="s">
        <v>3971</v>
      </c>
      <c r="B1980" s="3" t="s">
        <v>3972</v>
      </c>
      <c r="C1980" s="3">
        <v>11.49</v>
      </c>
      <c r="D1980" s="3">
        <v>3</v>
      </c>
      <c r="E1980" s="3">
        <v>4</v>
      </c>
      <c r="F1980" s="3">
        <v>9</v>
      </c>
      <c r="G1980" s="3">
        <v>435</v>
      </c>
      <c r="H1980" s="3">
        <v>47.43385968466</v>
      </c>
      <c r="I1980" s="3">
        <v>9.80322265625</v>
      </c>
      <c r="J1980" s="3">
        <v>0.94623736659407098</v>
      </c>
      <c r="K1980" s="3">
        <v>1.2930601851141701</v>
      </c>
      <c r="L1980" s="3">
        <v>1.2156194905011299</v>
      </c>
      <c r="M1980" s="3">
        <f t="shared" si="120"/>
        <v>1.1516390140697903</v>
      </c>
      <c r="N1980" s="3">
        <v>0.962165210831738</v>
      </c>
      <c r="O1980" s="3">
        <v>1.14052369157011</v>
      </c>
      <c r="P1980" s="3">
        <v>1.02432011064497</v>
      </c>
      <c r="Q1980" s="3">
        <f t="shared" si="121"/>
        <v>1.0423363376822727</v>
      </c>
      <c r="R1980" s="3">
        <f t="shared" si="122"/>
        <v>1.1048631544694698</v>
      </c>
      <c r="S1980" s="3">
        <f t="shared" si="123"/>
        <v>0.40448920465130367</v>
      </c>
    </row>
    <row r="1981" spans="1:19" x14ac:dyDescent="0.2">
      <c r="A1981" s="3" t="s">
        <v>3973</v>
      </c>
      <c r="B1981" s="3" t="s">
        <v>3974</v>
      </c>
      <c r="C1981" s="3">
        <v>22.19</v>
      </c>
      <c r="D1981" s="3">
        <v>6</v>
      </c>
      <c r="E1981" s="3">
        <v>6</v>
      </c>
      <c r="F1981" s="3">
        <v>26</v>
      </c>
      <c r="G1981" s="3">
        <v>374</v>
      </c>
      <c r="H1981" s="3">
        <v>44.019148374659999</v>
      </c>
      <c r="I1981" s="3">
        <v>4.89404296875</v>
      </c>
      <c r="J1981" s="3">
        <v>0.87482443665452803</v>
      </c>
      <c r="K1981" s="3">
        <v>1.15795629024558</v>
      </c>
      <c r="L1981" s="3">
        <v>1.19119233884506</v>
      </c>
      <c r="M1981" s="3">
        <f t="shared" si="120"/>
        <v>1.0746576885817227</v>
      </c>
      <c r="N1981" s="3">
        <v>1.10719323414682</v>
      </c>
      <c r="O1981" s="3">
        <v>1.2251158389205901</v>
      </c>
      <c r="P1981" s="3">
        <v>1.1882455579384099</v>
      </c>
      <c r="Q1981" s="3">
        <f t="shared" si="121"/>
        <v>1.1735182103352735</v>
      </c>
      <c r="R1981" s="3">
        <f t="shared" si="122"/>
        <v>0.91575714728337587</v>
      </c>
      <c r="S1981" s="3">
        <f t="shared" si="123"/>
        <v>0.40479471973388531</v>
      </c>
    </row>
    <row r="1982" spans="1:19" x14ac:dyDescent="0.2">
      <c r="A1982" s="3" t="s">
        <v>3975</v>
      </c>
      <c r="B1982" s="3" t="s">
        <v>3976</v>
      </c>
      <c r="C1982" s="3">
        <v>14.29</v>
      </c>
      <c r="D1982" s="3">
        <v>3</v>
      </c>
      <c r="E1982" s="3">
        <v>4</v>
      </c>
      <c r="F1982" s="3">
        <v>38</v>
      </c>
      <c r="G1982" s="3">
        <v>287</v>
      </c>
      <c r="H1982" s="3">
        <v>30.594961744660001</v>
      </c>
      <c r="I1982" s="3">
        <v>8.71923828125</v>
      </c>
      <c r="J1982" s="3">
        <v>1.33339671311167</v>
      </c>
      <c r="K1982" s="3"/>
      <c r="L1982" s="3">
        <v>0.91747196099928796</v>
      </c>
      <c r="M1982" s="3">
        <f t="shared" si="120"/>
        <v>1.1254343370554789</v>
      </c>
      <c r="N1982" s="3">
        <v>1.1969452894586201</v>
      </c>
      <c r="O1982" s="3">
        <v>1.2928183596757901</v>
      </c>
      <c r="P1982" s="3">
        <v>1.3764563324900301</v>
      </c>
      <c r="Q1982" s="3">
        <f t="shared" si="121"/>
        <v>1.2887399938748134</v>
      </c>
      <c r="R1982" s="3">
        <f t="shared" si="122"/>
        <v>0.87328269659085489</v>
      </c>
      <c r="S1982" s="3">
        <f t="shared" si="123"/>
        <v>0.4047970102690957</v>
      </c>
    </row>
    <row r="1983" spans="1:19" x14ac:dyDescent="0.2">
      <c r="A1983" s="3" t="s">
        <v>3977</v>
      </c>
      <c r="B1983" s="3" t="s">
        <v>3978</v>
      </c>
      <c r="C1983" s="3">
        <v>4.1500000000000004</v>
      </c>
      <c r="D1983" s="3">
        <v>2</v>
      </c>
      <c r="E1983" s="3">
        <v>2</v>
      </c>
      <c r="F1983" s="3">
        <v>4</v>
      </c>
      <c r="G1983" s="3">
        <v>747</v>
      </c>
      <c r="H1983" s="3">
        <v>81.040715554660096</v>
      </c>
      <c r="I1983" s="3">
        <v>8.85107421875</v>
      </c>
      <c r="J1983" s="3">
        <v>1.05321181108051</v>
      </c>
      <c r="K1983" s="3">
        <v>1.14803860659657</v>
      </c>
      <c r="L1983" s="3">
        <v>1.31535313601773</v>
      </c>
      <c r="M1983" s="3">
        <f t="shared" si="120"/>
        <v>1.1722011845649367</v>
      </c>
      <c r="N1983" s="3">
        <v>1.08528279025851</v>
      </c>
      <c r="O1983" s="3">
        <v>1.3131872508018201</v>
      </c>
      <c r="P1983" s="3">
        <v>1.5438901622069601</v>
      </c>
      <c r="Q1983" s="3">
        <f t="shared" si="121"/>
        <v>1.3141200677557634</v>
      </c>
      <c r="R1983" s="3">
        <f t="shared" si="122"/>
        <v>0.89200462981042983</v>
      </c>
      <c r="S1983" s="3">
        <f t="shared" si="123"/>
        <v>0.40604351134005762</v>
      </c>
    </row>
    <row r="1984" spans="1:19" x14ac:dyDescent="0.2">
      <c r="A1984" s="3" t="s">
        <v>3979</v>
      </c>
      <c r="B1984" s="3" t="s">
        <v>3980</v>
      </c>
      <c r="C1984" s="3">
        <v>30.51</v>
      </c>
      <c r="D1984" s="3">
        <v>6</v>
      </c>
      <c r="E1984" s="3">
        <v>6</v>
      </c>
      <c r="F1984" s="3">
        <v>34</v>
      </c>
      <c r="G1984" s="3">
        <v>236</v>
      </c>
      <c r="H1984" s="3">
        <v>25.653329644660001</v>
      </c>
      <c r="I1984" s="3">
        <v>6.34130859375</v>
      </c>
      <c r="J1984" s="3">
        <v>1.52609256709986</v>
      </c>
      <c r="K1984" s="3">
        <v>2.4145040588864499</v>
      </c>
      <c r="L1984" s="3">
        <v>1.9294909399179101</v>
      </c>
      <c r="M1984" s="3">
        <f t="shared" si="120"/>
        <v>1.9566958553014067</v>
      </c>
      <c r="N1984" s="3">
        <v>1.0074657819512101</v>
      </c>
      <c r="O1984" s="3">
        <v>1.73054621714489</v>
      </c>
      <c r="P1984" s="3">
        <v>2.0281539107406701</v>
      </c>
      <c r="Q1984" s="3">
        <f t="shared" si="121"/>
        <v>1.5887219699455901</v>
      </c>
      <c r="R1984" s="3">
        <f t="shared" si="122"/>
        <v>1.2316162880081647</v>
      </c>
      <c r="S1984" s="3">
        <f t="shared" si="123"/>
        <v>0.40671181463322947</v>
      </c>
    </row>
    <row r="1985" spans="1:19" x14ac:dyDescent="0.2">
      <c r="A1985" s="3" t="s">
        <v>3981</v>
      </c>
      <c r="B1985" s="3" t="s">
        <v>3982</v>
      </c>
      <c r="C1985" s="3">
        <v>3.93</v>
      </c>
      <c r="D1985" s="3">
        <v>5</v>
      </c>
      <c r="E1985" s="3">
        <v>5</v>
      </c>
      <c r="F1985" s="3">
        <v>7</v>
      </c>
      <c r="G1985" s="3">
        <v>1424</v>
      </c>
      <c r="H1985" s="3">
        <v>161.58865659465999</v>
      </c>
      <c r="I1985" s="3">
        <v>5.77001953125</v>
      </c>
      <c r="J1985" s="3">
        <v>1.1610656082123201</v>
      </c>
      <c r="K1985" s="3">
        <v>0.956867478984056</v>
      </c>
      <c r="L1985" s="3">
        <v>0.96053827520649504</v>
      </c>
      <c r="M1985" s="3">
        <f t="shared" si="120"/>
        <v>1.026157120800957</v>
      </c>
      <c r="N1985" s="3">
        <v>0.99283181256188902</v>
      </c>
      <c r="O1985" s="3">
        <v>0.80243166744555305</v>
      </c>
      <c r="P1985" s="3">
        <v>1.0175030164612899</v>
      </c>
      <c r="Q1985" s="3">
        <f t="shared" si="121"/>
        <v>0.93758883215624389</v>
      </c>
      <c r="R1985" s="3">
        <f t="shared" si="122"/>
        <v>1.0944638903612214</v>
      </c>
      <c r="S1985" s="3">
        <f t="shared" si="123"/>
        <v>0.40733796313745202</v>
      </c>
    </row>
    <row r="1986" spans="1:19" x14ac:dyDescent="0.2">
      <c r="A1986" s="3" t="s">
        <v>3983</v>
      </c>
      <c r="B1986" s="3" t="s">
        <v>3984</v>
      </c>
      <c r="C1986" s="3">
        <v>10.09</v>
      </c>
      <c r="D1986" s="3">
        <v>3</v>
      </c>
      <c r="E1986" s="3">
        <v>3</v>
      </c>
      <c r="F1986" s="3">
        <v>11</v>
      </c>
      <c r="G1986" s="3">
        <v>218</v>
      </c>
      <c r="H1986" s="3">
        <v>25.213617654659998</v>
      </c>
      <c r="I1986" s="3">
        <v>9.81787109375</v>
      </c>
      <c r="J1986" s="3">
        <v>0.95083792466026296</v>
      </c>
      <c r="K1986" s="3">
        <v>1.09552662364199</v>
      </c>
      <c r="L1986" s="3">
        <v>1.11209737131586</v>
      </c>
      <c r="M1986" s="3">
        <f t="shared" si="120"/>
        <v>1.0528206398727045</v>
      </c>
      <c r="N1986" s="3">
        <v>0.95143581814360001</v>
      </c>
      <c r="O1986" s="3">
        <v>0.987391393136413</v>
      </c>
      <c r="P1986" s="3">
        <v>1.05463343135647</v>
      </c>
      <c r="Q1986" s="3">
        <f t="shared" si="121"/>
        <v>0.99782021421216094</v>
      </c>
      <c r="R1986" s="3">
        <f t="shared" si="122"/>
        <v>1.055120576710274</v>
      </c>
      <c r="S1986" s="3">
        <f t="shared" si="123"/>
        <v>0.40745108040182848</v>
      </c>
    </row>
    <row r="1987" spans="1:19" x14ac:dyDescent="0.2">
      <c r="A1987" s="3" t="s">
        <v>3985</v>
      </c>
      <c r="B1987" s="3" t="s">
        <v>3986</v>
      </c>
      <c r="C1987" s="3">
        <v>4.25</v>
      </c>
      <c r="D1987" s="3">
        <v>1</v>
      </c>
      <c r="E1987" s="3">
        <v>1</v>
      </c>
      <c r="F1987" s="3">
        <v>3</v>
      </c>
      <c r="G1987" s="3">
        <v>259</v>
      </c>
      <c r="H1987" s="3">
        <v>29.06662019466</v>
      </c>
      <c r="I1987" s="3">
        <v>7.97216796875</v>
      </c>
      <c r="J1987" s="3">
        <v>1.25230329873664</v>
      </c>
      <c r="K1987" s="3">
        <v>1.09248852452498</v>
      </c>
      <c r="L1987" s="3">
        <v>1.1702790285287501</v>
      </c>
      <c r="M1987" s="3">
        <f t="shared" si="120"/>
        <v>1.1716902839301235</v>
      </c>
      <c r="N1987" s="3">
        <v>1.1281630111158001</v>
      </c>
      <c r="O1987" s="3">
        <v>1.0247661704843301</v>
      </c>
      <c r="P1987" s="3">
        <v>1.1814906805138401</v>
      </c>
      <c r="Q1987" s="3">
        <f t="shared" si="121"/>
        <v>1.1114732873713233</v>
      </c>
      <c r="R1987" s="3">
        <f t="shared" si="122"/>
        <v>1.0541776372342835</v>
      </c>
      <c r="S1987" s="3">
        <f t="shared" si="123"/>
        <v>0.40769531259273473</v>
      </c>
    </row>
    <row r="1988" spans="1:19" x14ac:dyDescent="0.2">
      <c r="A1988" s="3" t="s">
        <v>3987</v>
      </c>
      <c r="B1988" s="3" t="s">
        <v>3988</v>
      </c>
      <c r="C1988" s="3">
        <v>35.880000000000003</v>
      </c>
      <c r="D1988" s="3">
        <v>9</v>
      </c>
      <c r="E1988" s="3">
        <v>9</v>
      </c>
      <c r="F1988" s="3">
        <v>62</v>
      </c>
      <c r="G1988" s="3">
        <v>354</v>
      </c>
      <c r="H1988" s="3">
        <v>38.987071224659999</v>
      </c>
      <c r="I1988" s="3">
        <v>6.81494140625</v>
      </c>
      <c r="J1988" s="3">
        <v>0.90778776847058495</v>
      </c>
      <c r="K1988" s="3">
        <v>0.90162546542185995</v>
      </c>
      <c r="L1988" s="3">
        <v>0.82152275612765702</v>
      </c>
      <c r="M1988" s="3">
        <f t="shared" ref="M1988:M2051" si="124">AVERAGE(J1988:L1988)</f>
        <v>0.87697866334003394</v>
      </c>
      <c r="N1988" s="3">
        <v>0.82787197696538595</v>
      </c>
      <c r="O1988" s="3">
        <v>0.98641098965770402</v>
      </c>
      <c r="P1988" s="3">
        <v>0.97927288992585304</v>
      </c>
      <c r="Q1988" s="3">
        <f t="shared" ref="Q1988:Q2051" si="125">AVERAGE(N1988:P1988)</f>
        <v>0.9311852855163143</v>
      </c>
      <c r="R1988" s="3">
        <f t="shared" ref="R1988:R2051" si="126">M1988/Q1988</f>
        <v>0.94178750134971856</v>
      </c>
      <c r="S1988" s="3">
        <f t="shared" ref="S1988:S2051" si="127">_xlfn.T.TEST(J1988:L1988,N1988:P1988,2,2)</f>
        <v>0.40797074094194258</v>
      </c>
    </row>
    <row r="1989" spans="1:19" x14ac:dyDescent="0.2">
      <c r="A1989" s="3" t="s">
        <v>3989</v>
      </c>
      <c r="B1989" s="3" t="s">
        <v>3990</v>
      </c>
      <c r="C1989" s="3">
        <v>43.65</v>
      </c>
      <c r="D1989" s="3">
        <v>20</v>
      </c>
      <c r="E1989" s="3">
        <v>20</v>
      </c>
      <c r="F1989" s="3">
        <v>196</v>
      </c>
      <c r="G1989" s="3">
        <v>488</v>
      </c>
      <c r="H1989" s="3">
        <v>55.616952974660101</v>
      </c>
      <c r="I1989" s="3">
        <v>8.85107421875</v>
      </c>
      <c r="J1989" s="3">
        <v>0.92143365617588202</v>
      </c>
      <c r="K1989" s="3">
        <v>0.98163997117252899</v>
      </c>
      <c r="L1989" s="3">
        <v>1.0160182681976999</v>
      </c>
      <c r="M1989" s="3">
        <f t="shared" si="124"/>
        <v>0.97303063184870364</v>
      </c>
      <c r="N1989" s="3">
        <v>0.911893127765522</v>
      </c>
      <c r="O1989" s="3">
        <v>0.95007584056546701</v>
      </c>
      <c r="P1989" s="3">
        <v>0.96800391493582705</v>
      </c>
      <c r="Q1989" s="3">
        <f t="shared" si="125"/>
        <v>0.94332429442227195</v>
      </c>
      <c r="R1989" s="3">
        <f t="shared" si="126"/>
        <v>1.0314911188040854</v>
      </c>
      <c r="S1989" s="3">
        <f t="shared" si="127"/>
        <v>0.40864950988349746</v>
      </c>
    </row>
    <row r="1990" spans="1:19" x14ac:dyDescent="0.2">
      <c r="A1990" s="3" t="s">
        <v>3991</v>
      </c>
      <c r="B1990" s="3" t="s">
        <v>3992</v>
      </c>
      <c r="C1990" s="3">
        <v>29.71</v>
      </c>
      <c r="D1990" s="3">
        <v>7</v>
      </c>
      <c r="E1990" s="3">
        <v>7</v>
      </c>
      <c r="F1990" s="3">
        <v>20</v>
      </c>
      <c r="G1990" s="3">
        <v>276</v>
      </c>
      <c r="H1990" s="3">
        <v>31.157439174659999</v>
      </c>
      <c r="I1990" s="3">
        <v>9.58349609375</v>
      </c>
      <c r="J1990" s="3">
        <v>1.0506249333931299</v>
      </c>
      <c r="K1990" s="3"/>
      <c r="L1990" s="3">
        <v>1.5863696819995501</v>
      </c>
      <c r="M1990" s="3">
        <f t="shared" si="124"/>
        <v>1.31849730769634</v>
      </c>
      <c r="N1990" s="3">
        <v>1.05197135364075</v>
      </c>
      <c r="O1990" s="3"/>
      <c r="P1990" s="3">
        <v>1.0289822159755599</v>
      </c>
      <c r="Q1990" s="3">
        <f t="shared" si="125"/>
        <v>1.0404767848081549</v>
      </c>
      <c r="R1990" s="3">
        <f t="shared" si="126"/>
        <v>1.2672049265755094</v>
      </c>
      <c r="S1990" s="3">
        <f t="shared" si="127"/>
        <v>0.40869563279910981</v>
      </c>
    </row>
    <row r="1991" spans="1:19" x14ac:dyDescent="0.2">
      <c r="A1991" s="3" t="s">
        <v>3993</v>
      </c>
      <c r="B1991" s="3" t="s">
        <v>3994</v>
      </c>
      <c r="C1991" s="3">
        <v>28.26</v>
      </c>
      <c r="D1991" s="3">
        <v>4</v>
      </c>
      <c r="E1991" s="3">
        <v>4</v>
      </c>
      <c r="F1991" s="3">
        <v>8</v>
      </c>
      <c r="G1991" s="3">
        <v>184</v>
      </c>
      <c r="H1991" s="3">
        <v>19.94855215466</v>
      </c>
      <c r="I1991" s="3">
        <v>9.34912109375</v>
      </c>
      <c r="J1991" s="3">
        <v>1.01711881886339</v>
      </c>
      <c r="K1991" s="3">
        <v>1.4669444353394201</v>
      </c>
      <c r="L1991" s="3">
        <v>1.5541922946715701</v>
      </c>
      <c r="M1991" s="3">
        <f t="shared" si="124"/>
        <v>1.3460851829581266</v>
      </c>
      <c r="N1991" s="3">
        <v>0.97916006735728101</v>
      </c>
      <c r="O1991" s="3">
        <v>1.31801758598674</v>
      </c>
      <c r="P1991" s="3">
        <v>1.2058908147274701</v>
      </c>
      <c r="Q1991" s="3">
        <f t="shared" si="125"/>
        <v>1.1676894893571637</v>
      </c>
      <c r="R1991" s="3">
        <f t="shared" si="126"/>
        <v>1.1527766544333402</v>
      </c>
      <c r="S1991" s="3">
        <f t="shared" si="127"/>
        <v>0.40975990805903439</v>
      </c>
    </row>
    <row r="1992" spans="1:19" x14ac:dyDescent="0.2">
      <c r="A1992" s="3" t="s">
        <v>3995</v>
      </c>
      <c r="B1992" s="3" t="s">
        <v>3996</v>
      </c>
      <c r="C1992" s="3">
        <v>16.7</v>
      </c>
      <c r="D1992" s="3">
        <v>5</v>
      </c>
      <c r="E1992" s="3">
        <v>5</v>
      </c>
      <c r="F1992" s="3">
        <v>13</v>
      </c>
      <c r="G1992" s="3">
        <v>437</v>
      </c>
      <c r="H1992" s="3">
        <v>48.882858004660001</v>
      </c>
      <c r="I1992" s="3">
        <v>7.21044921875</v>
      </c>
      <c r="J1992" s="3">
        <v>0.88462710388308596</v>
      </c>
      <c r="K1992" s="3">
        <v>0.90538361596534001</v>
      </c>
      <c r="L1992" s="3">
        <v>1.01429610419177</v>
      </c>
      <c r="M1992" s="3">
        <f t="shared" si="124"/>
        <v>0.93476894134673183</v>
      </c>
      <c r="N1992" s="3">
        <v>0.94406499546567102</v>
      </c>
      <c r="O1992" s="3">
        <v>0.98520486941668095</v>
      </c>
      <c r="P1992" s="3">
        <v>0.99373513941898595</v>
      </c>
      <c r="Q1992" s="3">
        <f t="shared" si="125"/>
        <v>0.97433500143377927</v>
      </c>
      <c r="R1992" s="3">
        <f t="shared" si="126"/>
        <v>0.95939172868795219</v>
      </c>
      <c r="S1992" s="3">
        <f t="shared" si="127"/>
        <v>0.40993532206574324</v>
      </c>
    </row>
    <row r="1993" spans="1:19" x14ac:dyDescent="0.2">
      <c r="A1993" s="3" t="s">
        <v>3997</v>
      </c>
      <c r="B1993" s="3" t="s">
        <v>3998</v>
      </c>
      <c r="C1993" s="3">
        <v>16.440000000000001</v>
      </c>
      <c r="D1993" s="3">
        <v>4</v>
      </c>
      <c r="E1993" s="3">
        <v>6</v>
      </c>
      <c r="F1993" s="3">
        <v>29</v>
      </c>
      <c r="G1993" s="3">
        <v>432</v>
      </c>
      <c r="H1993" s="3">
        <v>47.829923644659999</v>
      </c>
      <c r="I1993" s="3">
        <v>6.72705078125</v>
      </c>
      <c r="J1993" s="3">
        <v>1.03772555666401</v>
      </c>
      <c r="K1993" s="3">
        <v>0.84533086312209005</v>
      </c>
      <c r="L1993" s="3">
        <v>1.1694327777344999</v>
      </c>
      <c r="M1993" s="3">
        <f t="shared" si="124"/>
        <v>1.0174963991735333</v>
      </c>
      <c r="N1993" s="3">
        <v>1.27270633164749</v>
      </c>
      <c r="O1993" s="3">
        <v>0.93006936444216803</v>
      </c>
      <c r="P1993" s="3">
        <v>1.25032024172655</v>
      </c>
      <c r="Q1993" s="3">
        <f t="shared" si="125"/>
        <v>1.1510319792720693</v>
      </c>
      <c r="R1993" s="3">
        <f t="shared" si="126"/>
        <v>0.88398621193567006</v>
      </c>
      <c r="S1993" s="3">
        <f t="shared" si="127"/>
        <v>0.40999798092392342</v>
      </c>
    </row>
    <row r="1994" spans="1:19" x14ac:dyDescent="0.2">
      <c r="A1994" s="3" t="s">
        <v>3999</v>
      </c>
      <c r="B1994" s="3" t="s">
        <v>4000</v>
      </c>
      <c r="C1994" s="3">
        <v>19.260000000000002</v>
      </c>
      <c r="D1994" s="3">
        <v>7</v>
      </c>
      <c r="E1994" s="3">
        <v>7</v>
      </c>
      <c r="F1994" s="3">
        <v>35</v>
      </c>
      <c r="G1994" s="3">
        <v>540</v>
      </c>
      <c r="H1994" s="3">
        <v>58.056743664660097</v>
      </c>
      <c r="I1994" s="3">
        <v>7.28369140625</v>
      </c>
      <c r="J1994" s="3">
        <v>1.0723172713785001</v>
      </c>
      <c r="K1994" s="3">
        <v>1.0599617461142501</v>
      </c>
      <c r="L1994" s="3">
        <v>0.97575705193477802</v>
      </c>
      <c r="M1994" s="3">
        <f t="shared" si="124"/>
        <v>1.0360120231425094</v>
      </c>
      <c r="N1994" s="3">
        <v>1.03760495041224</v>
      </c>
      <c r="O1994" s="3">
        <v>1.0329572552366699</v>
      </c>
      <c r="P1994" s="3">
        <v>0.83784336566777295</v>
      </c>
      <c r="Q1994" s="3">
        <f t="shared" si="125"/>
        <v>0.9694685237722277</v>
      </c>
      <c r="R1994" s="3">
        <f t="shared" si="126"/>
        <v>1.0686391540710978</v>
      </c>
      <c r="S1994" s="3">
        <f t="shared" si="127"/>
        <v>0.41052472611897189</v>
      </c>
    </row>
    <row r="1995" spans="1:19" x14ac:dyDescent="0.2">
      <c r="A1995" s="3" t="s">
        <v>4001</v>
      </c>
      <c r="B1995" s="3" t="s">
        <v>4002</v>
      </c>
      <c r="C1995" s="3">
        <v>8.41</v>
      </c>
      <c r="D1995" s="3">
        <v>7</v>
      </c>
      <c r="E1995" s="3">
        <v>7</v>
      </c>
      <c r="F1995" s="3">
        <v>14</v>
      </c>
      <c r="G1995" s="3">
        <v>725</v>
      </c>
      <c r="H1995" s="3">
        <v>82.378335894659998</v>
      </c>
      <c r="I1995" s="3">
        <v>8.45556640625</v>
      </c>
      <c r="J1995" s="3">
        <v>0.97684175620305502</v>
      </c>
      <c r="K1995" s="3">
        <v>0.93605320345293996</v>
      </c>
      <c r="L1995" s="3">
        <v>0.97595158143921201</v>
      </c>
      <c r="M1995" s="3">
        <f t="shared" si="124"/>
        <v>0.96294884703173567</v>
      </c>
      <c r="N1995" s="3">
        <v>1.0344087210338699</v>
      </c>
      <c r="O1995" s="3">
        <v>0.96876585524162695</v>
      </c>
      <c r="P1995" s="3">
        <v>0.96010008152221904</v>
      </c>
      <c r="Q1995" s="3">
        <f t="shared" si="125"/>
        <v>0.98775821926590535</v>
      </c>
      <c r="R1995" s="3">
        <f t="shared" si="126"/>
        <v>0.9748831528300439</v>
      </c>
      <c r="S1995" s="3">
        <f t="shared" si="127"/>
        <v>0.41081446812741323</v>
      </c>
    </row>
    <row r="1996" spans="1:19" x14ac:dyDescent="0.2">
      <c r="A1996" s="3" t="s">
        <v>4003</v>
      </c>
      <c r="B1996" s="3" t="s">
        <v>4004</v>
      </c>
      <c r="C1996" s="3">
        <v>16.579999999999998</v>
      </c>
      <c r="D1996" s="3">
        <v>5</v>
      </c>
      <c r="E1996" s="3">
        <v>5</v>
      </c>
      <c r="F1996" s="3">
        <v>19</v>
      </c>
      <c r="G1996" s="3">
        <v>374</v>
      </c>
      <c r="H1996" s="3">
        <v>40.874137374660002</v>
      </c>
      <c r="I1996" s="3">
        <v>6.91748046875</v>
      </c>
      <c r="J1996" s="3">
        <v>1.11709713552243</v>
      </c>
      <c r="K1996" s="3">
        <v>0.70462339351999204</v>
      </c>
      <c r="L1996" s="3"/>
      <c r="M1996" s="3">
        <f t="shared" si="124"/>
        <v>0.91086026452121094</v>
      </c>
      <c r="N1996" s="3">
        <v>1.1355596527446601</v>
      </c>
      <c r="O1996" s="3">
        <v>1.1114055872325099</v>
      </c>
      <c r="P1996" s="3"/>
      <c r="Q1996" s="3">
        <f t="shared" si="125"/>
        <v>1.123482619988585</v>
      </c>
      <c r="R1996" s="3">
        <f t="shared" si="126"/>
        <v>0.81074708973287513</v>
      </c>
      <c r="S1996" s="3">
        <f t="shared" si="127"/>
        <v>0.41157412177710384</v>
      </c>
    </row>
    <row r="1997" spans="1:19" x14ac:dyDescent="0.2">
      <c r="A1997" s="3" t="s">
        <v>4005</v>
      </c>
      <c r="B1997" s="3" t="s">
        <v>4006</v>
      </c>
      <c r="C1997" s="3">
        <v>28.13</v>
      </c>
      <c r="D1997" s="3">
        <v>11</v>
      </c>
      <c r="E1997" s="3">
        <v>11</v>
      </c>
      <c r="F1997" s="3">
        <v>45</v>
      </c>
      <c r="G1997" s="3">
        <v>448</v>
      </c>
      <c r="H1997" s="3">
        <v>48.039586524660102</v>
      </c>
      <c r="I1997" s="3">
        <v>6.36669921875</v>
      </c>
      <c r="J1997" s="3">
        <v>1.0116199096858001</v>
      </c>
      <c r="K1997" s="3">
        <v>1.2914261066771999</v>
      </c>
      <c r="L1997" s="3">
        <v>2.3285807823476699</v>
      </c>
      <c r="M1997" s="3">
        <f t="shared" si="124"/>
        <v>1.5438755995702234</v>
      </c>
      <c r="N1997" s="3">
        <v>1.0286577425205099</v>
      </c>
      <c r="O1997" s="3">
        <v>1.1633036551195</v>
      </c>
      <c r="P1997" s="3">
        <v>1.3171111224213301</v>
      </c>
      <c r="Q1997" s="3">
        <f t="shared" si="125"/>
        <v>1.1696908400204467</v>
      </c>
      <c r="R1997" s="3">
        <f t="shared" si="126"/>
        <v>1.3199005641039609</v>
      </c>
      <c r="S1997" s="3">
        <f t="shared" si="127"/>
        <v>0.41218071234998377</v>
      </c>
    </row>
    <row r="1998" spans="1:19" x14ac:dyDescent="0.2">
      <c r="A1998" s="3" t="s">
        <v>4007</v>
      </c>
      <c r="B1998" s="3" t="s">
        <v>4008</v>
      </c>
      <c r="C1998" s="3">
        <v>2.73</v>
      </c>
      <c r="D1998" s="3">
        <v>1</v>
      </c>
      <c r="E1998" s="3">
        <v>1</v>
      </c>
      <c r="F1998" s="3">
        <v>2</v>
      </c>
      <c r="G1998" s="3">
        <v>256</v>
      </c>
      <c r="H1998" s="3">
        <v>27.672790924659999</v>
      </c>
      <c r="I1998" s="3">
        <v>7.12255859375</v>
      </c>
      <c r="J1998" s="3">
        <v>1.0767799075411399</v>
      </c>
      <c r="K1998" s="3"/>
      <c r="L1998" s="3">
        <v>0.99464526341482595</v>
      </c>
      <c r="M1998" s="3">
        <f t="shared" si="124"/>
        <v>1.0357125854779829</v>
      </c>
      <c r="N1998" s="3">
        <v>1.0007242287272999</v>
      </c>
      <c r="O1998" s="3"/>
      <c r="P1998" s="3">
        <v>0.98477685327958098</v>
      </c>
      <c r="Q1998" s="3">
        <f t="shared" si="125"/>
        <v>0.99275054100344051</v>
      </c>
      <c r="R1998" s="3">
        <f t="shared" si="126"/>
        <v>1.0432757703975843</v>
      </c>
      <c r="S1998" s="3">
        <f t="shared" si="127"/>
        <v>0.41241238318572104</v>
      </c>
    </row>
    <row r="1999" spans="1:19" x14ac:dyDescent="0.2">
      <c r="A1999" s="3" t="s">
        <v>4009</v>
      </c>
      <c r="B1999" s="3" t="s">
        <v>4010</v>
      </c>
      <c r="C1999" s="3">
        <v>26.48</v>
      </c>
      <c r="D1999" s="3">
        <v>6</v>
      </c>
      <c r="E1999" s="3">
        <v>6</v>
      </c>
      <c r="F1999" s="3">
        <v>16</v>
      </c>
      <c r="G1999" s="3">
        <v>253</v>
      </c>
      <c r="H1999" s="3">
        <v>27.33232689466</v>
      </c>
      <c r="I1999" s="3">
        <v>5.80810546875</v>
      </c>
      <c r="J1999" s="3">
        <v>1.0246501010001601</v>
      </c>
      <c r="K1999" s="3">
        <v>1.0558257512850699</v>
      </c>
      <c r="L1999" s="3">
        <v>1.32665453089551</v>
      </c>
      <c r="M1999" s="3">
        <f t="shared" si="124"/>
        <v>1.1357101277269133</v>
      </c>
      <c r="N1999" s="3">
        <v>0.98300317265885295</v>
      </c>
      <c r="O1999" s="3">
        <v>1.0385004416483401</v>
      </c>
      <c r="P1999" s="3">
        <v>1.10540005870512</v>
      </c>
      <c r="Q1999" s="3">
        <f t="shared" si="125"/>
        <v>1.0423012243374377</v>
      </c>
      <c r="R1999" s="3">
        <f t="shared" si="126"/>
        <v>1.0896179542040287</v>
      </c>
      <c r="S1999" s="3">
        <f t="shared" si="127"/>
        <v>0.4124994653419094</v>
      </c>
    </row>
    <row r="2000" spans="1:19" x14ac:dyDescent="0.2">
      <c r="A2000" s="3" t="s">
        <v>4011</v>
      </c>
      <c r="B2000" s="3" t="s">
        <v>4012</v>
      </c>
      <c r="C2000" s="3">
        <v>7.99</v>
      </c>
      <c r="D2000" s="3">
        <v>3</v>
      </c>
      <c r="E2000" s="3">
        <v>4</v>
      </c>
      <c r="F2000" s="3">
        <v>8</v>
      </c>
      <c r="G2000" s="3">
        <v>588</v>
      </c>
      <c r="H2000" s="3">
        <v>65.566020594660102</v>
      </c>
      <c r="I2000" s="3">
        <v>5.27490234375</v>
      </c>
      <c r="J2000" s="3">
        <v>0.93947938267154596</v>
      </c>
      <c r="K2000" s="3">
        <v>0.85388375171300501</v>
      </c>
      <c r="L2000" s="3"/>
      <c r="M2000" s="3">
        <f t="shared" si="124"/>
        <v>0.89668156719227543</v>
      </c>
      <c r="N2000" s="3">
        <v>0.88588934475683301</v>
      </c>
      <c r="O2000" s="3">
        <v>0.64963719604118597</v>
      </c>
      <c r="P2000" s="3"/>
      <c r="Q2000" s="3">
        <f t="shared" si="125"/>
        <v>0.76776327039900949</v>
      </c>
      <c r="R2000" s="3">
        <f t="shared" si="126"/>
        <v>1.1679141237458086</v>
      </c>
      <c r="S2000" s="3">
        <f t="shared" si="127"/>
        <v>0.41273703064897627</v>
      </c>
    </row>
    <row r="2001" spans="1:19" x14ac:dyDescent="0.2">
      <c r="A2001" s="3" t="s">
        <v>4013</v>
      </c>
      <c r="B2001" s="3" t="s">
        <v>4014</v>
      </c>
      <c r="C2001" s="3">
        <v>7.56</v>
      </c>
      <c r="D2001" s="3">
        <v>3</v>
      </c>
      <c r="E2001" s="3">
        <v>3</v>
      </c>
      <c r="F2001" s="3">
        <v>6</v>
      </c>
      <c r="G2001" s="3">
        <v>450</v>
      </c>
      <c r="H2001" s="3">
        <v>49.482445744659998</v>
      </c>
      <c r="I2001" s="3">
        <v>5.22412109375</v>
      </c>
      <c r="J2001" s="3">
        <v>0.87942337706471796</v>
      </c>
      <c r="K2001" s="3">
        <v>0.84944741425762704</v>
      </c>
      <c r="L2001" s="3"/>
      <c r="M2001" s="3">
        <f t="shared" si="124"/>
        <v>0.86443539566117256</v>
      </c>
      <c r="N2001" s="3">
        <v>0.86820135693723599</v>
      </c>
      <c r="O2001" s="3">
        <v>0.94625333833274194</v>
      </c>
      <c r="P2001" s="3"/>
      <c r="Q2001" s="3">
        <f t="shared" si="125"/>
        <v>0.90722734763498902</v>
      </c>
      <c r="R2001" s="3">
        <f t="shared" si="126"/>
        <v>0.95283216264879034</v>
      </c>
      <c r="S2001" s="3">
        <f t="shared" si="127"/>
        <v>0.4136705703426059</v>
      </c>
    </row>
    <row r="2002" spans="1:19" x14ac:dyDescent="0.2">
      <c r="A2002" s="3" t="s">
        <v>4015</v>
      </c>
      <c r="B2002" s="3" t="s">
        <v>4016</v>
      </c>
      <c r="C2002" s="3">
        <v>33.61</v>
      </c>
      <c r="D2002" s="3">
        <v>3</v>
      </c>
      <c r="E2002" s="3">
        <v>5</v>
      </c>
      <c r="F2002" s="3">
        <v>30</v>
      </c>
      <c r="G2002" s="3">
        <v>122</v>
      </c>
      <c r="H2002" s="3">
        <v>14.05020295466</v>
      </c>
      <c r="I2002" s="3">
        <v>8.88037109375</v>
      </c>
      <c r="J2002" s="3">
        <v>0.98717867500696799</v>
      </c>
      <c r="K2002" s="3">
        <v>0.99583773634610695</v>
      </c>
      <c r="L2002" s="3">
        <v>3.1271981507379301</v>
      </c>
      <c r="M2002" s="3">
        <f t="shared" si="124"/>
        <v>1.703404854030335</v>
      </c>
      <c r="N2002" s="3">
        <v>1.0049392523551</v>
      </c>
      <c r="O2002" s="3">
        <v>1.0170973273898001</v>
      </c>
      <c r="P2002" s="3">
        <v>1.138725838749</v>
      </c>
      <c r="Q2002" s="3">
        <f t="shared" si="125"/>
        <v>1.0535874728312999</v>
      </c>
      <c r="R2002" s="3">
        <f t="shared" si="126"/>
        <v>1.6167664270464268</v>
      </c>
      <c r="S2002" s="3">
        <f t="shared" si="127"/>
        <v>0.41375772652068105</v>
      </c>
    </row>
    <row r="2003" spans="1:19" x14ac:dyDescent="0.2">
      <c r="A2003" s="3" t="s">
        <v>4017</v>
      </c>
      <c r="B2003" s="3" t="s">
        <v>4018</v>
      </c>
      <c r="C2003" s="3">
        <v>16.350000000000001</v>
      </c>
      <c r="D2003" s="3">
        <v>5</v>
      </c>
      <c r="E2003" s="3">
        <v>5</v>
      </c>
      <c r="F2003" s="3">
        <v>8</v>
      </c>
      <c r="G2003" s="3">
        <v>373</v>
      </c>
      <c r="H2003" s="3">
        <v>41.66450585466</v>
      </c>
      <c r="I2003" s="3">
        <v>8.66064453125</v>
      </c>
      <c r="J2003" s="3">
        <v>1.1081124700524601</v>
      </c>
      <c r="K2003" s="3">
        <v>0.91716746790062298</v>
      </c>
      <c r="L2003" s="3">
        <v>1.24266847761684</v>
      </c>
      <c r="M2003" s="3">
        <f t="shared" si="124"/>
        <v>1.0893161385233077</v>
      </c>
      <c r="N2003" s="3">
        <v>1.1524535785719301</v>
      </c>
      <c r="O2003" s="3">
        <v>1.10924009292271</v>
      </c>
      <c r="P2003" s="3">
        <v>1.31691942436075</v>
      </c>
      <c r="Q2003" s="3">
        <f t="shared" si="125"/>
        <v>1.1928710319517968</v>
      </c>
      <c r="R2003" s="3">
        <f t="shared" si="126"/>
        <v>0.91318852528504213</v>
      </c>
      <c r="S2003" s="3">
        <f t="shared" si="127"/>
        <v>0.4138118744958677</v>
      </c>
    </row>
    <row r="2004" spans="1:19" x14ac:dyDescent="0.2">
      <c r="A2004" s="3" t="s">
        <v>4019</v>
      </c>
      <c r="B2004" s="3" t="s">
        <v>4020</v>
      </c>
      <c r="C2004" s="3">
        <v>43.95</v>
      </c>
      <c r="D2004" s="3">
        <v>1</v>
      </c>
      <c r="E2004" s="3">
        <v>10</v>
      </c>
      <c r="F2004" s="3">
        <v>123</v>
      </c>
      <c r="G2004" s="3">
        <v>223</v>
      </c>
      <c r="H2004" s="3">
        <v>24.119376744659998</v>
      </c>
      <c r="I2004" s="3">
        <v>5.90966796875</v>
      </c>
      <c r="J2004" s="3">
        <v>0.97752569541575995</v>
      </c>
      <c r="K2004" s="3">
        <v>1.41439375123864</v>
      </c>
      <c r="L2004" s="3">
        <v>1.82035808169281</v>
      </c>
      <c r="M2004" s="3">
        <f t="shared" si="124"/>
        <v>1.4040925094490699</v>
      </c>
      <c r="N2004" s="3">
        <v>0.93038827854243</v>
      </c>
      <c r="O2004" s="3">
        <v>1.1608734856637499</v>
      </c>
      <c r="P2004" s="3">
        <v>1.37086220988729</v>
      </c>
      <c r="Q2004" s="3">
        <f t="shared" si="125"/>
        <v>1.1540413246978234</v>
      </c>
      <c r="R2004" s="3">
        <f t="shared" si="126"/>
        <v>1.2166743767314576</v>
      </c>
      <c r="S2004" s="3">
        <f t="shared" si="127"/>
        <v>0.41401131112135592</v>
      </c>
    </row>
    <row r="2005" spans="1:19" x14ac:dyDescent="0.2">
      <c r="A2005" s="3" t="s">
        <v>4021</v>
      </c>
      <c r="B2005" s="3" t="s">
        <v>4022</v>
      </c>
      <c r="C2005" s="3">
        <v>4.47</v>
      </c>
      <c r="D2005" s="3">
        <v>1</v>
      </c>
      <c r="E2005" s="3">
        <v>1</v>
      </c>
      <c r="F2005" s="3">
        <v>2</v>
      </c>
      <c r="G2005" s="3">
        <v>246</v>
      </c>
      <c r="H2005" s="3">
        <v>28.513914784659999</v>
      </c>
      <c r="I2005" s="3">
        <v>8.92431640625</v>
      </c>
      <c r="J2005" s="3">
        <v>0.78295193284481002</v>
      </c>
      <c r="K2005" s="3"/>
      <c r="L2005" s="3">
        <v>0.88601679978443804</v>
      </c>
      <c r="M2005" s="3">
        <f t="shared" si="124"/>
        <v>0.83448436631462397</v>
      </c>
      <c r="N2005" s="3">
        <v>0.80967049314570605</v>
      </c>
      <c r="O2005" s="3"/>
      <c r="P2005" s="3">
        <v>0.71877612380600397</v>
      </c>
      <c r="Q2005" s="3">
        <f t="shared" si="125"/>
        <v>0.76422330847585496</v>
      </c>
      <c r="R2005" s="3">
        <f t="shared" si="126"/>
        <v>1.091937863003545</v>
      </c>
      <c r="S2005" s="3">
        <f t="shared" si="127"/>
        <v>0.41405752515999816</v>
      </c>
    </row>
    <row r="2006" spans="1:19" x14ac:dyDescent="0.2">
      <c r="A2006" s="3" t="s">
        <v>4023</v>
      </c>
      <c r="B2006" s="3" t="s">
        <v>4024</v>
      </c>
      <c r="C2006" s="3">
        <v>9.64</v>
      </c>
      <c r="D2006" s="3">
        <v>5</v>
      </c>
      <c r="E2006" s="3">
        <v>9</v>
      </c>
      <c r="F2006" s="3">
        <v>34</v>
      </c>
      <c r="G2006" s="3">
        <v>996</v>
      </c>
      <c r="H2006" s="3">
        <v>109.61184794466</v>
      </c>
      <c r="I2006" s="3">
        <v>5.74462890625</v>
      </c>
      <c r="J2006" s="3">
        <v>0.920008471634853</v>
      </c>
      <c r="K2006" s="3">
        <v>1.0895146866855101</v>
      </c>
      <c r="L2006" s="3">
        <v>0.94316116647479198</v>
      </c>
      <c r="M2006" s="3">
        <f t="shared" si="124"/>
        <v>0.9842281082650518</v>
      </c>
      <c r="N2006" s="3">
        <v>1.0455984553844</v>
      </c>
      <c r="O2006" s="3">
        <v>1.09237909134744</v>
      </c>
      <c r="P2006" s="3">
        <v>0.98328370230011697</v>
      </c>
      <c r="Q2006" s="3">
        <f t="shared" si="125"/>
        <v>1.0404204163439856</v>
      </c>
      <c r="R2006" s="3">
        <f t="shared" si="126"/>
        <v>0.94599076758182776</v>
      </c>
      <c r="S2006" s="3">
        <f t="shared" si="127"/>
        <v>0.41437994494243141</v>
      </c>
    </row>
    <row r="2007" spans="1:19" x14ac:dyDescent="0.2">
      <c r="A2007" s="3" t="s">
        <v>4025</v>
      </c>
      <c r="B2007" s="3" t="s">
        <v>4026</v>
      </c>
      <c r="C2007" s="3">
        <v>6.62</v>
      </c>
      <c r="D2007" s="3">
        <v>3</v>
      </c>
      <c r="E2007" s="3">
        <v>3</v>
      </c>
      <c r="F2007" s="3">
        <v>5</v>
      </c>
      <c r="G2007" s="3">
        <v>544</v>
      </c>
      <c r="H2007" s="3">
        <v>63.340195934660002</v>
      </c>
      <c r="I2007" s="3">
        <v>8.76318359375</v>
      </c>
      <c r="J2007" s="3">
        <v>1.0623862899346299</v>
      </c>
      <c r="K2007" s="3"/>
      <c r="L2007" s="3">
        <v>1.3703543992342899</v>
      </c>
      <c r="M2007" s="3">
        <f t="shared" si="124"/>
        <v>1.21637034458446</v>
      </c>
      <c r="N2007" s="3">
        <v>0.87418751986777399</v>
      </c>
      <c r="O2007" s="3"/>
      <c r="P2007" s="3">
        <v>1.1418601709547</v>
      </c>
      <c r="Q2007" s="3">
        <f t="shared" si="125"/>
        <v>1.0080238454112371</v>
      </c>
      <c r="R2007" s="3">
        <f t="shared" si="126"/>
        <v>1.2066880660826282</v>
      </c>
      <c r="S2007" s="3">
        <f t="shared" si="127"/>
        <v>0.41456937283362405</v>
      </c>
    </row>
    <row r="2008" spans="1:19" x14ac:dyDescent="0.2">
      <c r="A2008" s="3" t="s">
        <v>4027</v>
      </c>
      <c r="B2008" s="3" t="s">
        <v>4028</v>
      </c>
      <c r="C2008" s="3">
        <v>6.55</v>
      </c>
      <c r="D2008" s="3">
        <v>1</v>
      </c>
      <c r="E2008" s="3">
        <v>1</v>
      </c>
      <c r="F2008" s="3">
        <v>3</v>
      </c>
      <c r="G2008" s="3">
        <v>168</v>
      </c>
      <c r="H2008" s="3">
        <v>19.16476850466</v>
      </c>
      <c r="I2008" s="3">
        <v>8.60205078125</v>
      </c>
      <c r="J2008" s="3">
        <v>1.0664765275802499</v>
      </c>
      <c r="K2008" s="3">
        <v>1.4063240587079</v>
      </c>
      <c r="L2008" s="3">
        <v>1.1489683714287</v>
      </c>
      <c r="M2008" s="3">
        <f t="shared" si="124"/>
        <v>1.20725631923895</v>
      </c>
      <c r="N2008" s="3">
        <v>1.0238068491538701</v>
      </c>
      <c r="O2008" s="3">
        <v>1.1976811157966201</v>
      </c>
      <c r="P2008" s="3">
        <v>1.0894085835454399</v>
      </c>
      <c r="Q2008" s="3">
        <f t="shared" si="125"/>
        <v>1.1036321828319766</v>
      </c>
      <c r="R2008" s="3">
        <f t="shared" si="126"/>
        <v>1.0938937247562577</v>
      </c>
      <c r="S2008" s="3">
        <f t="shared" si="127"/>
        <v>0.41555996066691098</v>
      </c>
    </row>
    <row r="2009" spans="1:19" x14ac:dyDescent="0.2">
      <c r="A2009" s="3" t="s">
        <v>4029</v>
      </c>
      <c r="B2009" s="3" t="s">
        <v>4030</v>
      </c>
      <c r="C2009" s="3">
        <v>45.51</v>
      </c>
      <c r="D2009" s="3">
        <v>12</v>
      </c>
      <c r="E2009" s="3">
        <v>12</v>
      </c>
      <c r="F2009" s="3">
        <v>64</v>
      </c>
      <c r="G2009" s="3">
        <v>312</v>
      </c>
      <c r="H2009" s="3">
        <v>34.940560424659999</v>
      </c>
      <c r="I2009" s="3">
        <v>6.06201171875</v>
      </c>
      <c r="J2009" s="3">
        <v>0.90161875187256801</v>
      </c>
      <c r="K2009" s="3">
        <v>0.95031239317947203</v>
      </c>
      <c r="L2009" s="3">
        <v>1.0518314050756099</v>
      </c>
      <c r="M2009" s="3">
        <f t="shared" si="124"/>
        <v>0.96792085004255002</v>
      </c>
      <c r="N2009" s="3">
        <v>0.97253288189478704</v>
      </c>
      <c r="O2009" s="3">
        <v>1.0532491923262901</v>
      </c>
      <c r="P2009" s="3">
        <v>1.01405149084193</v>
      </c>
      <c r="Q2009" s="3">
        <f t="shared" si="125"/>
        <v>1.0132778550210024</v>
      </c>
      <c r="R2009" s="3">
        <f t="shared" si="126"/>
        <v>0.95523734703793339</v>
      </c>
      <c r="S2009" s="3">
        <f t="shared" si="127"/>
        <v>0.41571726811496479</v>
      </c>
    </row>
    <row r="2010" spans="1:19" x14ac:dyDescent="0.2">
      <c r="A2010" s="3" t="s">
        <v>4031</v>
      </c>
      <c r="B2010" s="3" t="s">
        <v>4032</v>
      </c>
      <c r="C2010" s="3">
        <v>2.56</v>
      </c>
      <c r="D2010" s="3">
        <v>2</v>
      </c>
      <c r="E2010" s="3">
        <v>2</v>
      </c>
      <c r="F2010" s="3">
        <v>10</v>
      </c>
      <c r="G2010" s="3">
        <v>1017</v>
      </c>
      <c r="H2010" s="3">
        <v>113.63058831466</v>
      </c>
      <c r="I2010" s="3">
        <v>7.22509765625</v>
      </c>
      <c r="J2010" s="3"/>
      <c r="K2010" s="3">
        <v>1.1912533931790901</v>
      </c>
      <c r="L2010" s="3">
        <v>1.41036548070157</v>
      </c>
      <c r="M2010" s="3">
        <f t="shared" si="124"/>
        <v>1.30080943694033</v>
      </c>
      <c r="N2010" s="3"/>
      <c r="O2010" s="3">
        <v>1.36617945992076</v>
      </c>
      <c r="P2010" s="3">
        <v>1.49287438706118</v>
      </c>
      <c r="Q2010" s="3">
        <f t="shared" si="125"/>
        <v>1.42952692349097</v>
      </c>
      <c r="R2010" s="3">
        <f t="shared" si="126"/>
        <v>0.90995798369693803</v>
      </c>
      <c r="S2010" s="3">
        <f t="shared" si="127"/>
        <v>0.41611989978479036</v>
      </c>
    </row>
    <row r="2011" spans="1:19" x14ac:dyDescent="0.2">
      <c r="A2011" s="3" t="s">
        <v>4033</v>
      </c>
      <c r="B2011" s="3" t="s">
        <v>4034</v>
      </c>
      <c r="C2011" s="3">
        <v>7.43</v>
      </c>
      <c r="D2011" s="3">
        <v>3</v>
      </c>
      <c r="E2011" s="3">
        <v>3</v>
      </c>
      <c r="F2011" s="3">
        <v>6</v>
      </c>
      <c r="G2011" s="3">
        <v>579</v>
      </c>
      <c r="H2011" s="3">
        <v>64.484159364660002</v>
      </c>
      <c r="I2011" s="3">
        <v>6.96142578125</v>
      </c>
      <c r="J2011" s="3">
        <v>1.10083400776042</v>
      </c>
      <c r="K2011" s="3">
        <v>1.4667166120767099</v>
      </c>
      <c r="L2011" s="3">
        <v>0.964449195484542</v>
      </c>
      <c r="M2011" s="3">
        <f t="shared" si="124"/>
        <v>1.1773332717738907</v>
      </c>
      <c r="N2011" s="3">
        <v>1.10175095094285</v>
      </c>
      <c r="O2011" s="3">
        <v>1.08801799745821</v>
      </c>
      <c r="P2011" s="3">
        <v>0.89689317792130696</v>
      </c>
      <c r="Q2011" s="3">
        <f t="shared" si="125"/>
        <v>1.028887375440789</v>
      </c>
      <c r="R2011" s="3">
        <f t="shared" si="126"/>
        <v>1.1442780812326572</v>
      </c>
      <c r="S2011" s="3">
        <f t="shared" si="127"/>
        <v>0.4162632829418253</v>
      </c>
    </row>
    <row r="2012" spans="1:19" x14ac:dyDescent="0.2">
      <c r="A2012" s="3" t="s">
        <v>4035</v>
      </c>
      <c r="B2012" s="3" t="s">
        <v>4036</v>
      </c>
      <c r="C2012" s="3">
        <v>3.7</v>
      </c>
      <c r="D2012" s="3">
        <v>1</v>
      </c>
      <c r="E2012" s="3">
        <v>1</v>
      </c>
      <c r="F2012" s="3">
        <v>3</v>
      </c>
      <c r="G2012" s="3">
        <v>459</v>
      </c>
      <c r="H2012" s="3">
        <v>50.483884814660101</v>
      </c>
      <c r="I2012" s="3">
        <v>6.65380859375</v>
      </c>
      <c r="J2012" s="3">
        <v>1.0705661551708101</v>
      </c>
      <c r="K2012" s="3">
        <v>0.889142479920767</v>
      </c>
      <c r="L2012" s="3">
        <v>1.0666557001446799</v>
      </c>
      <c r="M2012" s="3">
        <f t="shared" si="124"/>
        <v>1.0087881117454189</v>
      </c>
      <c r="N2012" s="3">
        <v>1.51034215258316</v>
      </c>
      <c r="O2012" s="3">
        <v>1.3656696154036401</v>
      </c>
      <c r="P2012" s="3">
        <v>0.77834714781516401</v>
      </c>
      <c r="Q2012" s="3">
        <f t="shared" si="125"/>
        <v>1.2181196386006548</v>
      </c>
      <c r="R2012" s="3">
        <f t="shared" si="126"/>
        <v>0.82815191527844456</v>
      </c>
      <c r="S2012" s="3">
        <f t="shared" si="127"/>
        <v>0.41732947110305851</v>
      </c>
    </row>
    <row r="2013" spans="1:19" x14ac:dyDescent="0.2">
      <c r="A2013" s="3" t="s">
        <v>4037</v>
      </c>
      <c r="B2013" s="3" t="s">
        <v>4038</v>
      </c>
      <c r="C2013" s="3">
        <v>57.75</v>
      </c>
      <c r="D2013" s="3">
        <v>9</v>
      </c>
      <c r="E2013" s="3">
        <v>9</v>
      </c>
      <c r="F2013" s="3">
        <v>68</v>
      </c>
      <c r="G2013" s="3">
        <v>142</v>
      </c>
      <c r="H2013" s="3">
        <v>15.533480154659999</v>
      </c>
      <c r="I2013" s="3">
        <v>9.90576171875</v>
      </c>
      <c r="J2013" s="3">
        <v>0.93852369644802203</v>
      </c>
      <c r="K2013" s="3">
        <v>0.84857804682967897</v>
      </c>
      <c r="L2013" s="3">
        <v>0.90083439601803506</v>
      </c>
      <c r="M2013" s="3">
        <f t="shared" si="124"/>
        <v>0.89597871309857868</v>
      </c>
      <c r="N2013" s="3">
        <v>0.94743931958287497</v>
      </c>
      <c r="O2013" s="3">
        <v>0.81972881123827801</v>
      </c>
      <c r="P2013" s="3">
        <v>0.74817260668428398</v>
      </c>
      <c r="Q2013" s="3">
        <f t="shared" si="125"/>
        <v>0.83844691250181225</v>
      </c>
      <c r="R2013" s="3">
        <f t="shared" si="126"/>
        <v>1.0686171059120479</v>
      </c>
      <c r="S2013" s="3">
        <f t="shared" si="127"/>
        <v>0.4184996369190262</v>
      </c>
    </row>
    <row r="2014" spans="1:19" x14ac:dyDescent="0.2">
      <c r="A2014" s="3" t="s">
        <v>4039</v>
      </c>
      <c r="B2014" s="3" t="s">
        <v>4040</v>
      </c>
      <c r="C2014" s="3">
        <v>18.600000000000001</v>
      </c>
      <c r="D2014" s="3">
        <v>7</v>
      </c>
      <c r="E2014" s="3">
        <v>7</v>
      </c>
      <c r="F2014" s="3">
        <v>20</v>
      </c>
      <c r="G2014" s="3">
        <v>430</v>
      </c>
      <c r="H2014" s="3">
        <v>49.661019064660003</v>
      </c>
      <c r="I2014" s="3">
        <v>8.48486328125</v>
      </c>
      <c r="J2014" s="3">
        <v>1.0010397505683599</v>
      </c>
      <c r="K2014" s="3">
        <v>1.15158037308806</v>
      </c>
      <c r="L2014" s="3">
        <v>1.1631613226425399</v>
      </c>
      <c r="M2014" s="3">
        <f t="shared" si="124"/>
        <v>1.1052604820996532</v>
      </c>
      <c r="N2014" s="3">
        <v>1.1139741887621699</v>
      </c>
      <c r="O2014" s="3">
        <v>1.06001636223841</v>
      </c>
      <c r="P2014" s="3">
        <v>0.94929323629923801</v>
      </c>
      <c r="Q2014" s="3">
        <f t="shared" si="125"/>
        <v>1.041094595766606</v>
      </c>
      <c r="R2014" s="3">
        <f t="shared" si="126"/>
        <v>1.0616330990420701</v>
      </c>
      <c r="S2014" s="3">
        <f t="shared" si="127"/>
        <v>0.41871728321787721</v>
      </c>
    </row>
    <row r="2015" spans="1:19" x14ac:dyDescent="0.2">
      <c r="A2015" s="3" t="s">
        <v>4041</v>
      </c>
      <c r="B2015" s="3" t="s">
        <v>4042</v>
      </c>
      <c r="C2015" s="3">
        <v>52.71</v>
      </c>
      <c r="D2015" s="3">
        <v>15</v>
      </c>
      <c r="E2015" s="3">
        <v>20</v>
      </c>
      <c r="F2015" s="3">
        <v>126</v>
      </c>
      <c r="G2015" s="3">
        <v>499</v>
      </c>
      <c r="H2015" s="3">
        <v>54.415559604660103</v>
      </c>
      <c r="I2015" s="3">
        <v>6.94677734375</v>
      </c>
      <c r="J2015" s="3">
        <v>0.98256740175806401</v>
      </c>
      <c r="K2015" s="3">
        <v>1.00788933627711</v>
      </c>
      <c r="L2015" s="3"/>
      <c r="M2015" s="3">
        <f t="shared" si="124"/>
        <v>0.99522836901758693</v>
      </c>
      <c r="N2015" s="3">
        <v>1.04649898177845</v>
      </c>
      <c r="O2015" s="3">
        <v>1.05882446530897</v>
      </c>
      <c r="P2015" s="3">
        <v>0.97664813385107396</v>
      </c>
      <c r="Q2015" s="3">
        <f t="shared" si="125"/>
        <v>1.0273238603128314</v>
      </c>
      <c r="R2015" s="3">
        <f t="shared" si="126"/>
        <v>0.96875815647319719</v>
      </c>
      <c r="S2015" s="3">
        <f t="shared" si="127"/>
        <v>0.41908405755864708</v>
      </c>
    </row>
    <row r="2016" spans="1:19" x14ac:dyDescent="0.2">
      <c r="A2016" s="3" t="s">
        <v>4043</v>
      </c>
      <c r="B2016" s="3" t="s">
        <v>4044</v>
      </c>
      <c r="C2016" s="3">
        <v>40</v>
      </c>
      <c r="D2016" s="3">
        <v>15</v>
      </c>
      <c r="E2016" s="3">
        <v>15</v>
      </c>
      <c r="F2016" s="3">
        <v>61</v>
      </c>
      <c r="G2016" s="3">
        <v>445</v>
      </c>
      <c r="H2016" s="3">
        <v>49.954034184660102</v>
      </c>
      <c r="I2016" s="3">
        <v>7.67919921875</v>
      </c>
      <c r="J2016" s="3">
        <v>0.95766056693630397</v>
      </c>
      <c r="K2016" s="3">
        <v>1.00437267145623</v>
      </c>
      <c r="L2016" s="3">
        <v>0.94247341193670098</v>
      </c>
      <c r="M2016" s="3">
        <f t="shared" si="124"/>
        <v>0.96816888344307828</v>
      </c>
      <c r="N2016" s="3">
        <v>1.00009352298757</v>
      </c>
      <c r="O2016" s="3">
        <v>1.0063530253492401</v>
      </c>
      <c r="P2016" s="3">
        <v>0.96108122201278101</v>
      </c>
      <c r="Q2016" s="3">
        <f t="shared" si="125"/>
        <v>0.98917592344986371</v>
      </c>
      <c r="R2016" s="3">
        <f t="shared" si="126"/>
        <v>0.97876309005427364</v>
      </c>
      <c r="S2016" s="3">
        <f t="shared" si="127"/>
        <v>0.42005092761806723</v>
      </c>
    </row>
    <row r="2017" spans="1:19" x14ac:dyDescent="0.2">
      <c r="A2017" s="3" t="s">
        <v>4045</v>
      </c>
      <c r="B2017" s="3" t="s">
        <v>4046</v>
      </c>
      <c r="C2017" s="3">
        <v>54.44</v>
      </c>
      <c r="D2017" s="3">
        <v>5</v>
      </c>
      <c r="E2017" s="3">
        <v>5</v>
      </c>
      <c r="F2017" s="3">
        <v>73</v>
      </c>
      <c r="G2017" s="3">
        <v>90</v>
      </c>
      <c r="H2017" s="3">
        <v>10.18706106466</v>
      </c>
      <c r="I2017" s="3">
        <v>5.50341796875</v>
      </c>
      <c r="J2017" s="3">
        <v>0.95079369006648695</v>
      </c>
      <c r="K2017" s="3">
        <v>1.0809838056215899</v>
      </c>
      <c r="L2017" s="3">
        <v>1.26644885567549</v>
      </c>
      <c r="M2017" s="3">
        <f t="shared" si="124"/>
        <v>1.0994087837878557</v>
      </c>
      <c r="N2017" s="3">
        <v>0.97717619824116497</v>
      </c>
      <c r="O2017" s="3">
        <v>1.0544496008047199</v>
      </c>
      <c r="P2017" s="3">
        <v>1.01291263922011</v>
      </c>
      <c r="Q2017" s="3">
        <f t="shared" si="125"/>
        <v>1.0148461460886651</v>
      </c>
      <c r="R2017" s="3">
        <f t="shared" si="126"/>
        <v>1.083325574053865</v>
      </c>
      <c r="S2017" s="3">
        <f t="shared" si="127"/>
        <v>0.42040821442385168</v>
      </c>
    </row>
    <row r="2018" spans="1:19" x14ac:dyDescent="0.2">
      <c r="A2018" s="3" t="s">
        <v>4047</v>
      </c>
      <c r="B2018" s="3" t="s">
        <v>4048</v>
      </c>
      <c r="C2018" s="3">
        <v>3.92</v>
      </c>
      <c r="D2018" s="3">
        <v>2</v>
      </c>
      <c r="E2018" s="3">
        <v>2</v>
      </c>
      <c r="F2018" s="3">
        <v>16</v>
      </c>
      <c r="G2018" s="3">
        <v>510</v>
      </c>
      <c r="H2018" s="3">
        <v>56.709137114660003</v>
      </c>
      <c r="I2018" s="3">
        <v>8.76318359375</v>
      </c>
      <c r="J2018" s="3">
        <v>0.81591467200206702</v>
      </c>
      <c r="K2018" s="3">
        <v>0.89945817099356296</v>
      </c>
      <c r="L2018" s="3">
        <v>0.94921928550398305</v>
      </c>
      <c r="M2018" s="3">
        <f t="shared" si="124"/>
        <v>0.88819737616653771</v>
      </c>
      <c r="N2018" s="3">
        <v>0.86547298484360902</v>
      </c>
      <c r="O2018" s="3">
        <v>0.68559200339897197</v>
      </c>
      <c r="P2018" s="3">
        <v>0.90428321542154599</v>
      </c>
      <c r="Q2018" s="3">
        <f t="shared" si="125"/>
        <v>0.81844940122137555</v>
      </c>
      <c r="R2018" s="3">
        <f t="shared" si="126"/>
        <v>1.0852196541913</v>
      </c>
      <c r="S2018" s="3">
        <f t="shared" si="127"/>
        <v>0.42059157601690306</v>
      </c>
    </row>
    <row r="2019" spans="1:19" x14ac:dyDescent="0.2">
      <c r="A2019" s="3" t="s">
        <v>4049</v>
      </c>
      <c r="B2019" s="3" t="s">
        <v>4050</v>
      </c>
      <c r="C2019" s="3">
        <v>33.159999999999997</v>
      </c>
      <c r="D2019" s="3">
        <v>6</v>
      </c>
      <c r="E2019" s="3">
        <v>6</v>
      </c>
      <c r="F2019" s="3">
        <v>16</v>
      </c>
      <c r="G2019" s="3">
        <v>193</v>
      </c>
      <c r="H2019" s="3">
        <v>21.491785224659999</v>
      </c>
      <c r="I2019" s="3">
        <v>9.56884765625</v>
      </c>
      <c r="J2019" s="3">
        <v>1.04596566478107</v>
      </c>
      <c r="K2019" s="3">
        <v>0.96201656474243802</v>
      </c>
      <c r="L2019" s="3">
        <v>1.0314474709721999</v>
      </c>
      <c r="M2019" s="3">
        <f t="shared" si="124"/>
        <v>1.0131432334985693</v>
      </c>
      <c r="N2019" s="3">
        <v>0.970471546618071</v>
      </c>
      <c r="O2019" s="3">
        <v>0.97636885446362198</v>
      </c>
      <c r="P2019" s="3">
        <v>1.01392883338922</v>
      </c>
      <c r="Q2019" s="3">
        <f t="shared" si="125"/>
        <v>0.986923078156971</v>
      </c>
      <c r="R2019" s="3">
        <f t="shared" si="126"/>
        <v>1.0265675774758081</v>
      </c>
      <c r="S2019" s="3">
        <f t="shared" si="127"/>
        <v>0.42088075632908545</v>
      </c>
    </row>
    <row r="2020" spans="1:19" x14ac:dyDescent="0.2">
      <c r="A2020" s="3" t="s">
        <v>4051</v>
      </c>
      <c r="B2020" s="3" t="s">
        <v>4052</v>
      </c>
      <c r="C2020" s="3">
        <v>38.86</v>
      </c>
      <c r="D2020" s="3">
        <v>10</v>
      </c>
      <c r="E2020" s="3">
        <v>11</v>
      </c>
      <c r="F2020" s="3">
        <v>28</v>
      </c>
      <c r="G2020" s="3">
        <v>422</v>
      </c>
      <c r="H2020" s="3">
        <v>44.607593854660003</v>
      </c>
      <c r="I2020" s="3">
        <v>9.33447265625</v>
      </c>
      <c r="J2020" s="3">
        <v>1.3561397907246699</v>
      </c>
      <c r="K2020" s="3">
        <v>1.40052242048582</v>
      </c>
      <c r="L2020" s="3">
        <v>1.4476229652131201</v>
      </c>
      <c r="M2020" s="3">
        <f t="shared" si="124"/>
        <v>1.4014283921412034</v>
      </c>
      <c r="N2020" s="3">
        <v>1.19922381825121</v>
      </c>
      <c r="O2020" s="3">
        <v>1.4070527496388201</v>
      </c>
      <c r="P2020" s="3">
        <v>1.4011872521100299</v>
      </c>
      <c r="Q2020" s="3">
        <f t="shared" si="125"/>
        <v>1.3358212733333534</v>
      </c>
      <c r="R2020" s="3">
        <f t="shared" si="126"/>
        <v>1.0491136951608329</v>
      </c>
      <c r="S2020" s="3">
        <f t="shared" si="127"/>
        <v>0.42104869061845829</v>
      </c>
    </row>
    <row r="2021" spans="1:19" x14ac:dyDescent="0.2">
      <c r="A2021" s="3" t="s">
        <v>4053</v>
      </c>
      <c r="B2021" s="3" t="s">
        <v>4054</v>
      </c>
      <c r="C2021" s="3">
        <v>14.84</v>
      </c>
      <c r="D2021" s="3">
        <v>4</v>
      </c>
      <c r="E2021" s="3">
        <v>6</v>
      </c>
      <c r="F2021" s="3">
        <v>42</v>
      </c>
      <c r="G2021" s="3">
        <v>465</v>
      </c>
      <c r="H2021" s="3">
        <v>51.1922804546601</v>
      </c>
      <c r="I2021" s="3">
        <v>6.74169921875</v>
      </c>
      <c r="J2021" s="3">
        <v>1.1247912947981999</v>
      </c>
      <c r="K2021" s="3">
        <v>0.74875797099506203</v>
      </c>
      <c r="L2021" s="3"/>
      <c r="M2021" s="3">
        <f t="shared" si="124"/>
        <v>0.93677463289663099</v>
      </c>
      <c r="N2021" s="3">
        <v>1.3116483948770901</v>
      </c>
      <c r="O2021" s="3">
        <v>1.0321583056943999</v>
      </c>
      <c r="P2021" s="3"/>
      <c r="Q2021" s="3">
        <f t="shared" si="125"/>
        <v>1.171903350285745</v>
      </c>
      <c r="R2021" s="3">
        <f t="shared" si="126"/>
        <v>0.79936168171907473</v>
      </c>
      <c r="S2021" s="3">
        <f t="shared" si="127"/>
        <v>0.4212292224970493</v>
      </c>
    </row>
    <row r="2022" spans="1:19" x14ac:dyDescent="0.2">
      <c r="A2022" s="3" t="s">
        <v>4055</v>
      </c>
      <c r="B2022" s="3" t="s">
        <v>4056</v>
      </c>
      <c r="C2022" s="3">
        <v>5.29</v>
      </c>
      <c r="D2022" s="3">
        <v>3</v>
      </c>
      <c r="E2022" s="3">
        <v>3</v>
      </c>
      <c r="F2022" s="3">
        <v>3</v>
      </c>
      <c r="G2022" s="3">
        <v>473</v>
      </c>
      <c r="H2022" s="3">
        <v>53.125454134660004</v>
      </c>
      <c r="I2022" s="3">
        <v>8.16259765625</v>
      </c>
      <c r="J2022" s="3">
        <v>1.07152126088828</v>
      </c>
      <c r="K2022" s="3"/>
      <c r="L2022" s="3">
        <v>1.0075543380619401</v>
      </c>
      <c r="M2022" s="3">
        <f t="shared" si="124"/>
        <v>1.03953779947511</v>
      </c>
      <c r="N2022" s="3">
        <v>1.0257170416421599</v>
      </c>
      <c r="O2022" s="3"/>
      <c r="P2022" s="3">
        <v>0.96481886461196698</v>
      </c>
      <c r="Q2022" s="3">
        <f t="shared" si="125"/>
        <v>0.9952679531270634</v>
      </c>
      <c r="R2022" s="3">
        <f t="shared" si="126"/>
        <v>1.0444803293514615</v>
      </c>
      <c r="S2022" s="3">
        <f t="shared" si="127"/>
        <v>0.42169183773354091</v>
      </c>
    </row>
    <row r="2023" spans="1:19" x14ac:dyDescent="0.2">
      <c r="A2023" s="3" t="s">
        <v>4057</v>
      </c>
      <c r="B2023" s="3" t="s">
        <v>4058</v>
      </c>
      <c r="C2023" s="3">
        <v>3.82</v>
      </c>
      <c r="D2023" s="3">
        <v>2</v>
      </c>
      <c r="E2023" s="3">
        <v>2</v>
      </c>
      <c r="F2023" s="3">
        <v>2</v>
      </c>
      <c r="G2023" s="3">
        <v>445</v>
      </c>
      <c r="H2023" s="3">
        <v>50.753200634660097</v>
      </c>
      <c r="I2023" s="3">
        <v>9.56884765625</v>
      </c>
      <c r="J2023" s="3">
        <v>0.99161726769779102</v>
      </c>
      <c r="K2023" s="3"/>
      <c r="L2023" s="3">
        <v>1.1847787777088501</v>
      </c>
      <c r="M2023" s="3">
        <f t="shared" si="124"/>
        <v>1.0881980227033206</v>
      </c>
      <c r="N2023" s="3">
        <v>0.86534168152719904</v>
      </c>
      <c r="O2023" s="3"/>
      <c r="P2023" s="3">
        <v>1.0462977357840999</v>
      </c>
      <c r="Q2023" s="3">
        <f t="shared" si="125"/>
        <v>0.95581970865564947</v>
      </c>
      <c r="R2023" s="3">
        <f t="shared" si="126"/>
        <v>1.1384971588772319</v>
      </c>
      <c r="S2023" s="3">
        <f t="shared" si="127"/>
        <v>0.42254095117452461</v>
      </c>
    </row>
    <row r="2024" spans="1:19" x14ac:dyDescent="0.2">
      <c r="A2024" s="3" t="s">
        <v>4059</v>
      </c>
      <c r="B2024" s="3" t="s">
        <v>4060</v>
      </c>
      <c r="C2024" s="3">
        <v>8.61</v>
      </c>
      <c r="D2024" s="3">
        <v>3</v>
      </c>
      <c r="E2024" s="3">
        <v>7</v>
      </c>
      <c r="F2024" s="3">
        <v>26</v>
      </c>
      <c r="G2024" s="3">
        <v>871</v>
      </c>
      <c r="H2024" s="3">
        <v>96.674794144659899</v>
      </c>
      <c r="I2024" s="3">
        <v>4.81787109375</v>
      </c>
      <c r="J2024" s="3">
        <v>1.0691842790470101</v>
      </c>
      <c r="K2024" s="3">
        <v>0.90926500595458504</v>
      </c>
      <c r="L2024" s="3"/>
      <c r="M2024" s="3">
        <f t="shared" si="124"/>
        <v>0.98922464250079756</v>
      </c>
      <c r="N2024" s="3">
        <v>1.1463988754365599</v>
      </c>
      <c r="O2024" s="3">
        <v>1.02988729107065</v>
      </c>
      <c r="P2024" s="3"/>
      <c r="Q2024" s="3">
        <f t="shared" si="125"/>
        <v>1.088143083253605</v>
      </c>
      <c r="R2024" s="3">
        <f t="shared" si="126"/>
        <v>0.90909427052825065</v>
      </c>
      <c r="S2024" s="3">
        <f t="shared" si="127"/>
        <v>0.42269737845809052</v>
      </c>
    </row>
    <row r="2025" spans="1:19" x14ac:dyDescent="0.2">
      <c r="A2025" s="3" t="s">
        <v>4061</v>
      </c>
      <c r="B2025" s="3" t="s">
        <v>4062</v>
      </c>
      <c r="C2025" s="3">
        <v>38.99</v>
      </c>
      <c r="D2025" s="3">
        <v>6</v>
      </c>
      <c r="E2025" s="3">
        <v>6</v>
      </c>
      <c r="F2025" s="3">
        <v>24</v>
      </c>
      <c r="G2025" s="3">
        <v>218</v>
      </c>
      <c r="H2025" s="3">
        <v>23.479414534659998</v>
      </c>
      <c r="I2025" s="3">
        <v>9.34912109375</v>
      </c>
      <c r="J2025" s="3">
        <v>0.73466368976060503</v>
      </c>
      <c r="K2025" s="3">
        <v>0.79868908606318101</v>
      </c>
      <c r="L2025" s="3">
        <v>0.446195734617644</v>
      </c>
      <c r="M2025" s="3">
        <f t="shared" si="124"/>
        <v>0.65984950348047666</v>
      </c>
      <c r="N2025" s="3">
        <v>0.79908557732131602</v>
      </c>
      <c r="O2025" s="3">
        <v>1.0344798543312399</v>
      </c>
      <c r="P2025" s="3">
        <v>0.59357710977748102</v>
      </c>
      <c r="Q2025" s="3">
        <f t="shared" si="125"/>
        <v>0.80904751381001239</v>
      </c>
      <c r="R2025" s="3">
        <f t="shared" si="126"/>
        <v>0.81558807389825105</v>
      </c>
      <c r="S2025" s="3">
        <f t="shared" si="127"/>
        <v>0.42281351741511608</v>
      </c>
    </row>
    <row r="2026" spans="1:19" x14ac:dyDescent="0.2">
      <c r="A2026" s="3" t="s">
        <v>4063</v>
      </c>
      <c r="B2026" s="3" t="s">
        <v>4064</v>
      </c>
      <c r="C2026" s="3">
        <v>22.03</v>
      </c>
      <c r="D2026" s="3">
        <v>5</v>
      </c>
      <c r="E2026" s="3">
        <v>9</v>
      </c>
      <c r="F2026" s="3">
        <v>43</v>
      </c>
      <c r="G2026" s="3">
        <v>413</v>
      </c>
      <c r="H2026" s="3">
        <v>45.58432927466</v>
      </c>
      <c r="I2026" s="3">
        <v>8.68994140625</v>
      </c>
      <c r="J2026" s="3">
        <v>1.05295456945171</v>
      </c>
      <c r="K2026" s="3">
        <v>1.0501769176350899</v>
      </c>
      <c r="L2026" s="3">
        <v>1.17422686578739</v>
      </c>
      <c r="M2026" s="3">
        <f t="shared" si="124"/>
        <v>1.0924527842913967</v>
      </c>
      <c r="N2026" s="3">
        <v>1.06189835733533</v>
      </c>
      <c r="O2026" s="3">
        <v>1.1499298048070601</v>
      </c>
      <c r="P2026" s="3">
        <v>1.24303416829705</v>
      </c>
      <c r="Q2026" s="3">
        <f t="shared" si="125"/>
        <v>1.1516207768131466</v>
      </c>
      <c r="R2026" s="3">
        <f t="shared" si="126"/>
        <v>0.94862198241552742</v>
      </c>
      <c r="S2026" s="3">
        <f t="shared" si="127"/>
        <v>0.42315963916568972</v>
      </c>
    </row>
    <row r="2027" spans="1:19" x14ac:dyDescent="0.2">
      <c r="A2027" s="3" t="s">
        <v>4065</v>
      </c>
      <c r="B2027" s="3" t="s">
        <v>4066</v>
      </c>
      <c r="C2027" s="3">
        <v>2.5499999999999998</v>
      </c>
      <c r="D2027" s="3">
        <v>1</v>
      </c>
      <c r="E2027" s="3">
        <v>1</v>
      </c>
      <c r="F2027" s="3">
        <v>3</v>
      </c>
      <c r="G2027" s="3">
        <v>314</v>
      </c>
      <c r="H2027" s="3">
        <v>36.23484214466</v>
      </c>
      <c r="I2027" s="3">
        <v>9.07080078125</v>
      </c>
      <c r="J2027" s="3">
        <v>1.17254170418378</v>
      </c>
      <c r="K2027" s="3">
        <v>0.94521956694047604</v>
      </c>
      <c r="L2027" s="3">
        <v>0.91315346524495</v>
      </c>
      <c r="M2027" s="3">
        <f t="shared" si="124"/>
        <v>1.0103049121230687</v>
      </c>
      <c r="N2027" s="3">
        <v>0.98519860227794998</v>
      </c>
      <c r="O2027" s="3">
        <v>0.86248023200152601</v>
      </c>
      <c r="P2027" s="3">
        <v>0.94457885072231296</v>
      </c>
      <c r="Q2027" s="3">
        <f t="shared" si="125"/>
        <v>0.93075256166726295</v>
      </c>
      <c r="R2027" s="3">
        <f t="shared" si="126"/>
        <v>1.0854709981279054</v>
      </c>
      <c r="S2027" s="3">
        <f t="shared" si="127"/>
        <v>0.42319930699781705</v>
      </c>
    </row>
    <row r="2028" spans="1:19" x14ac:dyDescent="0.2">
      <c r="A2028" s="3" t="s">
        <v>4067</v>
      </c>
      <c r="B2028" s="3" t="s">
        <v>4068</v>
      </c>
      <c r="C2028" s="3">
        <v>55.32</v>
      </c>
      <c r="D2028" s="3">
        <v>3</v>
      </c>
      <c r="E2028" s="3">
        <v>11</v>
      </c>
      <c r="F2028" s="3">
        <v>262</v>
      </c>
      <c r="G2028" s="3">
        <v>141</v>
      </c>
      <c r="H2028" s="3">
        <v>15.568667204660001</v>
      </c>
      <c r="I2028" s="3">
        <v>10.08154296875</v>
      </c>
      <c r="J2028" s="3">
        <v>0.61710466701357203</v>
      </c>
      <c r="K2028" s="3">
        <v>0.84314932341260795</v>
      </c>
      <c r="L2028" s="3">
        <v>0.932343895828326</v>
      </c>
      <c r="M2028" s="3">
        <f t="shared" si="124"/>
        <v>0.79753262875150199</v>
      </c>
      <c r="N2028" s="3">
        <v>0.85757732289024602</v>
      </c>
      <c r="O2028" s="3">
        <v>0.93009220892127797</v>
      </c>
      <c r="P2028" s="3">
        <v>0.86334361755221201</v>
      </c>
      <c r="Q2028" s="3">
        <f t="shared" si="125"/>
        <v>0.883671049787912</v>
      </c>
      <c r="R2028" s="3">
        <f t="shared" si="126"/>
        <v>0.90252207418463704</v>
      </c>
      <c r="S2028" s="3">
        <f t="shared" si="127"/>
        <v>0.42320676636873195</v>
      </c>
    </row>
    <row r="2029" spans="1:19" x14ac:dyDescent="0.2">
      <c r="A2029" s="3" t="s">
        <v>4069</v>
      </c>
      <c r="B2029" s="3" t="s">
        <v>4070</v>
      </c>
      <c r="C2029" s="3">
        <v>44.92</v>
      </c>
      <c r="D2029" s="3">
        <v>20</v>
      </c>
      <c r="E2029" s="3">
        <v>24</v>
      </c>
      <c r="F2029" s="3">
        <v>118</v>
      </c>
      <c r="G2029" s="3">
        <v>610</v>
      </c>
      <c r="H2029" s="3">
        <v>68.990529294660007</v>
      </c>
      <c r="I2029" s="3">
        <v>7.81103515625</v>
      </c>
      <c r="J2029" s="3">
        <v>1.06216725990003</v>
      </c>
      <c r="K2029" s="3">
        <v>0.95074879412294999</v>
      </c>
      <c r="L2029" s="3">
        <v>0.81460408278722596</v>
      </c>
      <c r="M2029" s="3">
        <f t="shared" si="124"/>
        <v>0.94250671227006866</v>
      </c>
      <c r="N2029" s="3">
        <v>1.0275617736703</v>
      </c>
      <c r="O2029" s="3">
        <v>0.98030751103373104</v>
      </c>
      <c r="P2029" s="3">
        <v>1.01454882537844</v>
      </c>
      <c r="Q2029" s="3">
        <f t="shared" si="125"/>
        <v>1.0074727033608237</v>
      </c>
      <c r="R2029" s="3">
        <f t="shared" si="126"/>
        <v>0.93551587961238525</v>
      </c>
      <c r="S2029" s="3">
        <f t="shared" si="127"/>
        <v>0.42353941379463977</v>
      </c>
    </row>
    <row r="2030" spans="1:19" x14ac:dyDescent="0.2">
      <c r="A2030" s="3" t="s">
        <v>4071</v>
      </c>
      <c r="B2030" s="3" t="s">
        <v>4072</v>
      </c>
      <c r="C2030" s="3">
        <v>51.74</v>
      </c>
      <c r="D2030" s="3">
        <v>38</v>
      </c>
      <c r="E2030" s="3">
        <v>38</v>
      </c>
      <c r="F2030" s="3">
        <v>286</v>
      </c>
      <c r="G2030" s="3">
        <v>891</v>
      </c>
      <c r="H2030" s="3">
        <v>97.754797544659894</v>
      </c>
      <c r="I2030" s="3">
        <v>5.18603515625</v>
      </c>
      <c r="J2030" s="3">
        <v>0.99317568606445195</v>
      </c>
      <c r="K2030" s="3">
        <v>0.98485927619670399</v>
      </c>
      <c r="L2030" s="3">
        <v>0.95618735052540105</v>
      </c>
      <c r="M2030" s="3">
        <f t="shared" si="124"/>
        <v>0.97807410426218555</v>
      </c>
      <c r="N2030" s="3">
        <v>1.0323207038139</v>
      </c>
      <c r="O2030" s="3">
        <v>0.95356411445175004</v>
      </c>
      <c r="P2030" s="3">
        <v>1.02024280802045</v>
      </c>
      <c r="Q2030" s="3">
        <f t="shared" si="125"/>
        <v>1.0020425420953665</v>
      </c>
      <c r="R2030" s="3">
        <f t="shared" si="126"/>
        <v>0.97608041891808239</v>
      </c>
      <c r="S2030" s="3">
        <f t="shared" si="127"/>
        <v>0.42374207938451558</v>
      </c>
    </row>
    <row r="2031" spans="1:19" x14ac:dyDescent="0.2">
      <c r="A2031" s="3" t="s">
        <v>4073</v>
      </c>
      <c r="B2031" s="3" t="s">
        <v>4074</v>
      </c>
      <c r="C2031" s="3">
        <v>28.41</v>
      </c>
      <c r="D2031" s="3">
        <v>7</v>
      </c>
      <c r="E2031" s="3">
        <v>8</v>
      </c>
      <c r="F2031" s="3">
        <v>42</v>
      </c>
      <c r="G2031" s="3">
        <v>359</v>
      </c>
      <c r="H2031" s="3">
        <v>38.815589004659998</v>
      </c>
      <c r="I2031" s="3">
        <v>8.44091796875</v>
      </c>
      <c r="J2031" s="3">
        <v>1.06358405470627</v>
      </c>
      <c r="K2031" s="3">
        <v>1.0847483387210199</v>
      </c>
      <c r="L2031" s="3">
        <v>1.3800469008434599</v>
      </c>
      <c r="M2031" s="3">
        <f t="shared" si="124"/>
        <v>1.1761264314235833</v>
      </c>
      <c r="N2031" s="3">
        <v>1.16854290121459</v>
      </c>
      <c r="O2031" s="3">
        <v>1.29829836532632</v>
      </c>
      <c r="P2031" s="3">
        <v>1.3796870869620199</v>
      </c>
      <c r="Q2031" s="3">
        <f t="shared" si="125"/>
        <v>1.2821761178343098</v>
      </c>
      <c r="R2031" s="3">
        <f t="shared" si="126"/>
        <v>0.91728929829869843</v>
      </c>
      <c r="S2031" s="3">
        <f t="shared" si="127"/>
        <v>0.42398146424876521</v>
      </c>
    </row>
    <row r="2032" spans="1:19" x14ac:dyDescent="0.2">
      <c r="A2032" s="3" t="s">
        <v>4075</v>
      </c>
      <c r="B2032" s="3" t="s">
        <v>4076</v>
      </c>
      <c r="C2032" s="3">
        <v>14.4</v>
      </c>
      <c r="D2032" s="3">
        <v>9</v>
      </c>
      <c r="E2032" s="3">
        <v>9</v>
      </c>
      <c r="F2032" s="3">
        <v>13</v>
      </c>
      <c r="G2032" s="3">
        <v>632</v>
      </c>
      <c r="H2032" s="3">
        <v>69.241495374660005</v>
      </c>
      <c r="I2032" s="3">
        <v>6.96142578125</v>
      </c>
      <c r="J2032" s="3">
        <v>1.6225416871062299</v>
      </c>
      <c r="K2032" s="3">
        <v>0.78405027274195604</v>
      </c>
      <c r="L2032" s="3">
        <v>1.01596393039102</v>
      </c>
      <c r="M2032" s="3">
        <f t="shared" si="124"/>
        <v>1.1408519634130687</v>
      </c>
      <c r="N2032" s="3">
        <v>1.04059560148112</v>
      </c>
      <c r="O2032" s="3">
        <v>0.704026746655668</v>
      </c>
      <c r="P2032" s="3">
        <v>0.95824880221979702</v>
      </c>
      <c r="Q2032" s="3">
        <f t="shared" si="125"/>
        <v>0.90095705011886162</v>
      </c>
      <c r="R2032" s="3">
        <f t="shared" si="126"/>
        <v>1.266266758512582</v>
      </c>
      <c r="S2032" s="3">
        <f t="shared" si="127"/>
        <v>0.42403303529886444</v>
      </c>
    </row>
    <row r="2033" spans="1:19" x14ac:dyDescent="0.2">
      <c r="A2033" s="3" t="s">
        <v>4077</v>
      </c>
      <c r="B2033" s="3" t="s">
        <v>4078</v>
      </c>
      <c r="C2033" s="3">
        <v>11.15</v>
      </c>
      <c r="D2033" s="3">
        <v>8</v>
      </c>
      <c r="E2033" s="3">
        <v>9</v>
      </c>
      <c r="F2033" s="3">
        <v>26</v>
      </c>
      <c r="G2033" s="3">
        <v>933</v>
      </c>
      <c r="H2033" s="3">
        <v>104.79141604466</v>
      </c>
      <c r="I2033" s="3">
        <v>6.27783203125</v>
      </c>
      <c r="J2033" s="3">
        <v>0.86569243013397401</v>
      </c>
      <c r="K2033" s="3"/>
      <c r="L2033" s="3">
        <v>0.69971641750170899</v>
      </c>
      <c r="M2033" s="3">
        <f t="shared" si="124"/>
        <v>0.78270442381784155</v>
      </c>
      <c r="N2033" s="3">
        <v>1.0221094480309201</v>
      </c>
      <c r="O2033" s="3">
        <v>0.85294639496257796</v>
      </c>
      <c r="P2033" s="3">
        <v>0.78068273246730402</v>
      </c>
      <c r="Q2033" s="3">
        <f t="shared" si="125"/>
        <v>0.88524619182026731</v>
      </c>
      <c r="R2033" s="3">
        <f t="shared" si="126"/>
        <v>0.88416581855994592</v>
      </c>
      <c r="S2033" s="3">
        <f t="shared" si="127"/>
        <v>0.42431285877845126</v>
      </c>
    </row>
    <row r="2034" spans="1:19" x14ac:dyDescent="0.2">
      <c r="A2034" s="3" t="s">
        <v>4079</v>
      </c>
      <c r="B2034" s="3" t="s">
        <v>4080</v>
      </c>
      <c r="C2034" s="3">
        <v>18.36</v>
      </c>
      <c r="D2034" s="3">
        <v>7</v>
      </c>
      <c r="E2034" s="3">
        <v>7</v>
      </c>
      <c r="F2034" s="3">
        <v>26</v>
      </c>
      <c r="G2034" s="3">
        <v>463</v>
      </c>
      <c r="H2034" s="3">
        <v>52.025800554660101</v>
      </c>
      <c r="I2034" s="3">
        <v>6.03662109375</v>
      </c>
      <c r="J2034" s="3">
        <v>0.99755347551979001</v>
      </c>
      <c r="K2034" s="3">
        <v>1.1635721492262401</v>
      </c>
      <c r="L2034" s="3">
        <v>1.00662603427805</v>
      </c>
      <c r="M2034" s="3">
        <f t="shared" si="124"/>
        <v>1.0559172196746933</v>
      </c>
      <c r="N2034" s="3">
        <v>0.93408181556330205</v>
      </c>
      <c r="O2034" s="3">
        <v>1.10662982272834</v>
      </c>
      <c r="P2034" s="3">
        <v>0.90742250719822404</v>
      </c>
      <c r="Q2034" s="3">
        <f t="shared" si="125"/>
        <v>0.98271138182995532</v>
      </c>
      <c r="R2034" s="3">
        <f t="shared" si="126"/>
        <v>1.0744937315251379</v>
      </c>
      <c r="S2034" s="3">
        <f t="shared" si="127"/>
        <v>0.42490803466218641</v>
      </c>
    </row>
    <row r="2035" spans="1:19" x14ac:dyDescent="0.2">
      <c r="A2035" s="3" t="s">
        <v>4081</v>
      </c>
      <c r="B2035" s="3" t="s">
        <v>4082</v>
      </c>
      <c r="C2035" s="3">
        <v>53.75</v>
      </c>
      <c r="D2035" s="3">
        <v>2</v>
      </c>
      <c r="E2035" s="3">
        <v>36</v>
      </c>
      <c r="F2035" s="3">
        <v>902</v>
      </c>
      <c r="G2035" s="3">
        <v>653</v>
      </c>
      <c r="H2035" s="3">
        <v>71.419266814660006</v>
      </c>
      <c r="I2035" s="3">
        <v>5.28759765625</v>
      </c>
      <c r="J2035" s="3">
        <v>0.83785768414483797</v>
      </c>
      <c r="K2035" s="3">
        <v>0.96104368604109003</v>
      </c>
      <c r="L2035" s="3">
        <v>1.0686472159375799</v>
      </c>
      <c r="M2035" s="3">
        <f t="shared" si="124"/>
        <v>0.95584952870783602</v>
      </c>
      <c r="N2035" s="3">
        <v>0.91725191036071196</v>
      </c>
      <c r="O2035" s="3">
        <v>1.10229655621222</v>
      </c>
      <c r="P2035" s="3">
        <v>1.0843423917845201</v>
      </c>
      <c r="Q2035" s="3">
        <f t="shared" si="125"/>
        <v>1.0346302861191505</v>
      </c>
      <c r="R2035" s="3">
        <f t="shared" si="126"/>
        <v>0.92385612670704098</v>
      </c>
      <c r="S2035" s="3">
        <f t="shared" si="127"/>
        <v>0.42594941178327356</v>
      </c>
    </row>
    <row r="2036" spans="1:19" x14ac:dyDescent="0.2">
      <c r="A2036" s="3" t="s">
        <v>4083</v>
      </c>
      <c r="B2036" s="3" t="s">
        <v>4084</v>
      </c>
      <c r="C2036" s="3">
        <v>3.52</v>
      </c>
      <c r="D2036" s="3">
        <v>1</v>
      </c>
      <c r="E2036" s="3">
        <v>1</v>
      </c>
      <c r="F2036" s="3">
        <v>3</v>
      </c>
      <c r="G2036" s="3">
        <v>256</v>
      </c>
      <c r="H2036" s="3">
        <v>27.209028854660001</v>
      </c>
      <c r="I2036" s="3">
        <v>10.31591796875</v>
      </c>
      <c r="J2036" s="3"/>
      <c r="K2036" s="3">
        <v>0.86302781983451404</v>
      </c>
      <c r="L2036" s="3">
        <v>1.3880125310118601</v>
      </c>
      <c r="M2036" s="3">
        <f t="shared" si="124"/>
        <v>1.1255201754231869</v>
      </c>
      <c r="N2036" s="3"/>
      <c r="O2036" s="3">
        <v>0.83336550455773195</v>
      </c>
      <c r="P2036" s="3">
        <v>0.89430913989581395</v>
      </c>
      <c r="Q2036" s="3">
        <f t="shared" si="125"/>
        <v>0.86383732222677301</v>
      </c>
      <c r="R2036" s="3">
        <f t="shared" si="126"/>
        <v>1.3029307098260769</v>
      </c>
      <c r="S2036" s="3">
        <f t="shared" si="127"/>
        <v>0.42641463412353764</v>
      </c>
    </row>
    <row r="2037" spans="1:19" x14ac:dyDescent="0.2">
      <c r="A2037" s="3" t="s">
        <v>4085</v>
      </c>
      <c r="B2037" s="3" t="s">
        <v>4086</v>
      </c>
      <c r="C2037" s="3">
        <v>11</v>
      </c>
      <c r="D2037" s="3">
        <v>2</v>
      </c>
      <c r="E2037" s="3">
        <v>2</v>
      </c>
      <c r="F2037" s="3">
        <v>15</v>
      </c>
      <c r="G2037" s="3">
        <v>100</v>
      </c>
      <c r="H2037" s="3">
        <v>11.49012874466</v>
      </c>
      <c r="I2037" s="3">
        <v>9.93505859375</v>
      </c>
      <c r="J2037" s="3"/>
      <c r="K2037" s="3">
        <v>1.1286716081880099</v>
      </c>
      <c r="L2037" s="3">
        <v>0.86398114017929695</v>
      </c>
      <c r="M2037" s="3">
        <f t="shared" si="124"/>
        <v>0.99632637418365344</v>
      </c>
      <c r="N2037" s="3">
        <v>0.90654445684800999</v>
      </c>
      <c r="O2037" s="3">
        <v>0.90423403201932695</v>
      </c>
      <c r="P2037" s="3">
        <v>0.90659054797134897</v>
      </c>
      <c r="Q2037" s="3">
        <f t="shared" si="125"/>
        <v>0.90578967894622853</v>
      </c>
      <c r="R2037" s="3">
        <f t="shared" si="126"/>
        <v>1.0999533306040237</v>
      </c>
      <c r="S2037" s="3">
        <f t="shared" si="127"/>
        <v>0.42642351461698225</v>
      </c>
    </row>
    <row r="2038" spans="1:19" x14ac:dyDescent="0.2">
      <c r="A2038" s="3" t="s">
        <v>4087</v>
      </c>
      <c r="B2038" s="3" t="s">
        <v>4088</v>
      </c>
      <c r="C2038" s="3">
        <v>22.81</v>
      </c>
      <c r="D2038" s="3">
        <v>5</v>
      </c>
      <c r="E2038" s="3">
        <v>6</v>
      </c>
      <c r="F2038" s="3">
        <v>14</v>
      </c>
      <c r="G2038" s="3">
        <v>263</v>
      </c>
      <c r="H2038" s="3">
        <v>28.747605654659999</v>
      </c>
      <c r="I2038" s="3">
        <v>7.31298828125</v>
      </c>
      <c r="J2038" s="3">
        <v>1.32694036859846</v>
      </c>
      <c r="K2038" s="3">
        <v>1.0844142795846801</v>
      </c>
      <c r="L2038" s="3">
        <v>1.4173576991664201</v>
      </c>
      <c r="M2038" s="3">
        <f t="shared" si="124"/>
        <v>1.27623744911652</v>
      </c>
      <c r="N2038" s="3">
        <v>1.48998165178408</v>
      </c>
      <c r="O2038" s="3">
        <v>1.28489848812485</v>
      </c>
      <c r="P2038" s="3">
        <v>1.3616340295567</v>
      </c>
      <c r="Q2038" s="3">
        <f t="shared" si="125"/>
        <v>1.3788380564885434</v>
      </c>
      <c r="R2038" s="3">
        <f t="shared" si="126"/>
        <v>0.92558908068340229</v>
      </c>
      <c r="S2038" s="3">
        <f t="shared" si="127"/>
        <v>0.42644665466992687</v>
      </c>
    </row>
    <row r="2039" spans="1:19" x14ac:dyDescent="0.2">
      <c r="A2039" s="3" t="s">
        <v>4089</v>
      </c>
      <c r="B2039" s="3" t="s">
        <v>4090</v>
      </c>
      <c r="C2039" s="3">
        <v>4.3600000000000003</v>
      </c>
      <c r="D2039" s="3">
        <v>2</v>
      </c>
      <c r="E2039" s="3">
        <v>2</v>
      </c>
      <c r="F2039" s="3">
        <v>2</v>
      </c>
      <c r="G2039" s="3">
        <v>436</v>
      </c>
      <c r="H2039" s="3">
        <v>48.076656944660002</v>
      </c>
      <c r="I2039" s="3">
        <v>6.84423828125</v>
      </c>
      <c r="J2039" s="3">
        <v>1.21666330852453</v>
      </c>
      <c r="K2039" s="3">
        <v>3.1912166275624601</v>
      </c>
      <c r="L2039" s="3"/>
      <c r="M2039" s="3">
        <f t="shared" si="124"/>
        <v>2.2039399680434952</v>
      </c>
      <c r="N2039" s="3">
        <v>1.2280151217326201</v>
      </c>
      <c r="O2039" s="3">
        <v>1.2248918921444201</v>
      </c>
      <c r="P2039" s="3"/>
      <c r="Q2039" s="3">
        <f t="shared" si="125"/>
        <v>1.2264535069385201</v>
      </c>
      <c r="R2039" s="3">
        <f t="shared" si="126"/>
        <v>1.7970024591841089</v>
      </c>
      <c r="S2039" s="3">
        <f t="shared" si="127"/>
        <v>0.42648598997314768</v>
      </c>
    </row>
    <row r="2040" spans="1:19" x14ac:dyDescent="0.2">
      <c r="A2040" s="3" t="s">
        <v>4091</v>
      </c>
      <c r="B2040" s="3" t="s">
        <v>4092</v>
      </c>
      <c r="C2040" s="3">
        <v>14.13</v>
      </c>
      <c r="D2040" s="3">
        <v>10</v>
      </c>
      <c r="E2040" s="3">
        <v>10</v>
      </c>
      <c r="F2040" s="3">
        <v>19</v>
      </c>
      <c r="G2040" s="3">
        <v>835</v>
      </c>
      <c r="H2040" s="3">
        <v>92.493690894659807</v>
      </c>
      <c r="I2040" s="3">
        <v>5.27490234375</v>
      </c>
      <c r="J2040" s="3">
        <v>1.1699215935799701</v>
      </c>
      <c r="K2040" s="3">
        <v>0.98303601482393399</v>
      </c>
      <c r="L2040" s="3">
        <v>0.97908338285915697</v>
      </c>
      <c r="M2040" s="3">
        <f t="shared" si="124"/>
        <v>1.0440136637543536</v>
      </c>
      <c r="N2040" s="3">
        <v>0.974103571976079</v>
      </c>
      <c r="O2040" s="3">
        <v>1.0394534829704101</v>
      </c>
      <c r="P2040" s="3">
        <v>0.93220606027025499</v>
      </c>
      <c r="Q2040" s="3">
        <f t="shared" si="125"/>
        <v>0.98192103840558131</v>
      </c>
      <c r="R2040" s="3">
        <f t="shared" si="126"/>
        <v>1.0632358641073592</v>
      </c>
      <c r="S2040" s="3">
        <f t="shared" si="127"/>
        <v>0.42682563614850788</v>
      </c>
    </row>
    <row r="2041" spans="1:19" x14ac:dyDescent="0.2">
      <c r="A2041" s="3" t="s">
        <v>4093</v>
      </c>
      <c r="B2041" s="3" t="s">
        <v>4094</v>
      </c>
      <c r="C2041" s="3">
        <v>25.17</v>
      </c>
      <c r="D2041" s="3">
        <v>6</v>
      </c>
      <c r="E2041" s="3">
        <v>6</v>
      </c>
      <c r="F2041" s="3">
        <v>22</v>
      </c>
      <c r="G2041" s="3">
        <v>294</v>
      </c>
      <c r="H2041" s="3">
        <v>31.723772714660001</v>
      </c>
      <c r="I2041" s="3">
        <v>5.54150390625</v>
      </c>
      <c r="J2041" s="3">
        <v>1.14126545682581</v>
      </c>
      <c r="K2041" s="3">
        <v>1.1086580838245399</v>
      </c>
      <c r="L2041" s="3">
        <v>1.03610665765863</v>
      </c>
      <c r="M2041" s="3">
        <f t="shared" si="124"/>
        <v>1.0953433994363266</v>
      </c>
      <c r="N2041" s="3">
        <v>1.12588136569963</v>
      </c>
      <c r="O2041" s="3">
        <v>1.21024526363735</v>
      </c>
      <c r="P2041" s="3">
        <v>1.0801123237472801</v>
      </c>
      <c r="Q2041" s="3">
        <f t="shared" si="125"/>
        <v>1.1387463176947534</v>
      </c>
      <c r="R2041" s="3">
        <f t="shared" si="126"/>
        <v>0.96188534919147717</v>
      </c>
      <c r="S2041" s="3">
        <f t="shared" si="127"/>
        <v>0.4273151803610552</v>
      </c>
    </row>
    <row r="2042" spans="1:19" x14ac:dyDescent="0.2">
      <c r="A2042" s="3" t="s">
        <v>4095</v>
      </c>
      <c r="B2042" s="3" t="s">
        <v>4096</v>
      </c>
      <c r="C2042" s="3">
        <v>8.39</v>
      </c>
      <c r="D2042" s="3">
        <v>1</v>
      </c>
      <c r="E2042" s="3">
        <v>1</v>
      </c>
      <c r="F2042" s="3">
        <v>2</v>
      </c>
      <c r="G2042" s="3">
        <v>143</v>
      </c>
      <c r="H2042" s="3">
        <v>16.615235234659998</v>
      </c>
      <c r="I2042" s="3">
        <v>5.60498046875</v>
      </c>
      <c r="J2042" s="3"/>
      <c r="K2042" s="3">
        <v>0.69431674856801995</v>
      </c>
      <c r="L2042" s="3">
        <v>1.1362165277298999</v>
      </c>
      <c r="M2042" s="3">
        <f t="shared" si="124"/>
        <v>0.91526663814895992</v>
      </c>
      <c r="N2042" s="3"/>
      <c r="O2042" s="3">
        <v>0.50040919887233604</v>
      </c>
      <c r="P2042" s="3">
        <v>0.80208417886512695</v>
      </c>
      <c r="Q2042" s="3">
        <f t="shared" si="125"/>
        <v>0.65124668886873149</v>
      </c>
      <c r="R2042" s="3">
        <f t="shared" si="126"/>
        <v>1.4054069737212063</v>
      </c>
      <c r="S2042" s="3">
        <f t="shared" si="127"/>
        <v>0.42772889805569969</v>
      </c>
    </row>
    <row r="2043" spans="1:19" x14ac:dyDescent="0.2">
      <c r="A2043" s="3" t="s">
        <v>4097</v>
      </c>
      <c r="B2043" s="3" t="s">
        <v>4098</v>
      </c>
      <c r="C2043" s="3">
        <v>31.8</v>
      </c>
      <c r="D2043" s="3">
        <v>7</v>
      </c>
      <c r="E2043" s="3">
        <v>7</v>
      </c>
      <c r="F2043" s="3">
        <v>24</v>
      </c>
      <c r="G2043" s="3">
        <v>239</v>
      </c>
      <c r="H2043" s="3">
        <v>26.724979514659999</v>
      </c>
      <c r="I2043" s="3">
        <v>9.48095703125</v>
      </c>
      <c r="J2043" s="3"/>
      <c r="K2043" s="3">
        <v>0.89358261283668805</v>
      </c>
      <c r="L2043" s="3">
        <v>0.96241390087163103</v>
      </c>
      <c r="M2043" s="3">
        <f t="shared" si="124"/>
        <v>0.9279982568541596</v>
      </c>
      <c r="N2043" s="3"/>
      <c r="O2043" s="3">
        <v>0.93944858446073198</v>
      </c>
      <c r="P2043" s="3">
        <v>1.02372190851143</v>
      </c>
      <c r="Q2043" s="3">
        <f t="shared" si="125"/>
        <v>0.98158524648608103</v>
      </c>
      <c r="R2043" s="3">
        <f t="shared" si="126"/>
        <v>0.94540770674400998</v>
      </c>
      <c r="S2043" s="3">
        <f t="shared" si="127"/>
        <v>0.42848258025793284</v>
      </c>
    </row>
    <row r="2044" spans="1:19" x14ac:dyDescent="0.2">
      <c r="A2044" s="3" t="s">
        <v>4099</v>
      </c>
      <c r="B2044" s="3" t="s">
        <v>4100</v>
      </c>
      <c r="C2044" s="3">
        <v>33.130000000000003</v>
      </c>
      <c r="D2044" s="3">
        <v>9</v>
      </c>
      <c r="E2044" s="3">
        <v>9</v>
      </c>
      <c r="F2044" s="3">
        <v>37</v>
      </c>
      <c r="G2044" s="3">
        <v>332</v>
      </c>
      <c r="H2044" s="3">
        <v>35.623732694659999</v>
      </c>
      <c r="I2044" s="3">
        <v>5.96044921875</v>
      </c>
      <c r="J2044" s="3">
        <v>1.0711507958323601</v>
      </c>
      <c r="K2044" s="3">
        <v>1.1354874289747401</v>
      </c>
      <c r="L2044" s="3">
        <v>0.94194005458609098</v>
      </c>
      <c r="M2044" s="3">
        <f t="shared" si="124"/>
        <v>1.0495260931310637</v>
      </c>
      <c r="N2044" s="3">
        <v>0.93173083338928897</v>
      </c>
      <c r="O2044" s="3">
        <v>1.02796431513193</v>
      </c>
      <c r="P2044" s="3">
        <v>1.01832982164153</v>
      </c>
      <c r="Q2044" s="3">
        <f t="shared" si="125"/>
        <v>0.99267499005424964</v>
      </c>
      <c r="R2044" s="3">
        <f t="shared" si="126"/>
        <v>1.0572706108710437</v>
      </c>
      <c r="S2044" s="3">
        <f t="shared" si="127"/>
        <v>0.4286193605317174</v>
      </c>
    </row>
    <row r="2045" spans="1:19" x14ac:dyDescent="0.2">
      <c r="A2045" s="3" t="s">
        <v>4101</v>
      </c>
      <c r="B2045" s="3" t="s">
        <v>4102</v>
      </c>
      <c r="C2045" s="3">
        <v>36.229999999999997</v>
      </c>
      <c r="D2045" s="3">
        <v>3</v>
      </c>
      <c r="E2045" s="3">
        <v>3</v>
      </c>
      <c r="F2045" s="3">
        <v>42</v>
      </c>
      <c r="G2045" s="3">
        <v>69</v>
      </c>
      <c r="H2045" s="3">
        <v>8.0614482546600001</v>
      </c>
      <c r="I2045" s="3">
        <v>9.93505859375</v>
      </c>
      <c r="J2045" s="3">
        <v>0.93448787922306498</v>
      </c>
      <c r="K2045" s="3">
        <v>0.83560065447877696</v>
      </c>
      <c r="L2045" s="3">
        <v>1.0215276135796401</v>
      </c>
      <c r="M2045" s="3">
        <f t="shared" si="124"/>
        <v>0.93053871576049396</v>
      </c>
      <c r="N2045" s="3">
        <v>0.90241595199973601</v>
      </c>
      <c r="O2045" s="3">
        <v>0.876044640757624</v>
      </c>
      <c r="P2045" s="3">
        <v>0.86887206195345701</v>
      </c>
      <c r="Q2045" s="3">
        <f t="shared" si="125"/>
        <v>0.88244421823693908</v>
      </c>
      <c r="R2045" s="3">
        <f t="shared" si="126"/>
        <v>1.0545014591626474</v>
      </c>
      <c r="S2045" s="3">
        <f t="shared" si="127"/>
        <v>0.42867499220549948</v>
      </c>
    </row>
    <row r="2046" spans="1:19" x14ac:dyDescent="0.2">
      <c r="A2046" s="3" t="s">
        <v>4103</v>
      </c>
      <c r="B2046" s="3" t="s">
        <v>4104</v>
      </c>
      <c r="C2046" s="3">
        <v>26.21</v>
      </c>
      <c r="D2046" s="3">
        <v>2</v>
      </c>
      <c r="E2046" s="3">
        <v>2</v>
      </c>
      <c r="F2046" s="3">
        <v>15</v>
      </c>
      <c r="G2046" s="3">
        <v>103</v>
      </c>
      <c r="H2046" s="3">
        <v>11.84302599466</v>
      </c>
      <c r="I2046" s="3">
        <v>5.09716796875</v>
      </c>
      <c r="J2046" s="3">
        <v>0.96976752765109797</v>
      </c>
      <c r="K2046" s="3">
        <v>0.97722637526071099</v>
      </c>
      <c r="L2046" s="3"/>
      <c r="M2046" s="3">
        <f t="shared" si="124"/>
        <v>0.97349695145590442</v>
      </c>
      <c r="N2046" s="3">
        <v>0.82177991595852096</v>
      </c>
      <c r="O2046" s="3">
        <v>0.97462312971276499</v>
      </c>
      <c r="P2046" s="3"/>
      <c r="Q2046" s="3">
        <f t="shared" si="125"/>
        <v>0.89820152283564303</v>
      </c>
      <c r="R2046" s="3">
        <f t="shared" si="126"/>
        <v>1.0838291037211247</v>
      </c>
      <c r="S2046" s="3">
        <f t="shared" si="127"/>
        <v>0.42882139995198698</v>
      </c>
    </row>
    <row r="2047" spans="1:19" x14ac:dyDescent="0.2">
      <c r="A2047" s="3" t="s">
        <v>4105</v>
      </c>
      <c r="B2047" s="3" t="s">
        <v>4106</v>
      </c>
      <c r="C2047" s="3">
        <v>43.36</v>
      </c>
      <c r="D2047" s="3">
        <v>7</v>
      </c>
      <c r="E2047" s="3">
        <v>7</v>
      </c>
      <c r="F2047" s="3">
        <v>63</v>
      </c>
      <c r="G2047" s="3">
        <v>143</v>
      </c>
      <c r="H2047" s="3">
        <v>15.283799954659999</v>
      </c>
      <c r="I2047" s="3">
        <v>5.96044921875</v>
      </c>
      <c r="J2047" s="3">
        <v>1.0366505671909201</v>
      </c>
      <c r="K2047" s="3">
        <v>1.09193185443644</v>
      </c>
      <c r="L2047" s="3">
        <v>1.06103433917271</v>
      </c>
      <c r="M2047" s="3">
        <f t="shared" si="124"/>
        <v>1.0632055869333568</v>
      </c>
      <c r="N2047" s="3">
        <v>1.0184307466678699</v>
      </c>
      <c r="O2047" s="3">
        <v>1.1276580104693401</v>
      </c>
      <c r="P2047" s="3">
        <v>1.16944237402332</v>
      </c>
      <c r="Q2047" s="3">
        <f t="shared" si="125"/>
        <v>1.1051770437201767</v>
      </c>
      <c r="R2047" s="3">
        <f t="shared" si="126"/>
        <v>0.96202286590613728</v>
      </c>
      <c r="S2047" s="3">
        <f t="shared" si="127"/>
        <v>0.42927704568656966</v>
      </c>
    </row>
    <row r="2048" spans="1:19" x14ac:dyDescent="0.2">
      <c r="A2048" s="3" t="s">
        <v>4107</v>
      </c>
      <c r="B2048" s="3" t="s">
        <v>4108</v>
      </c>
      <c r="C2048" s="3">
        <v>16.88</v>
      </c>
      <c r="D2048" s="3">
        <v>7</v>
      </c>
      <c r="E2048" s="3">
        <v>8</v>
      </c>
      <c r="F2048" s="3">
        <v>76</v>
      </c>
      <c r="G2048" s="3">
        <v>468</v>
      </c>
      <c r="H2048" s="3">
        <v>51.390206434660101</v>
      </c>
      <c r="I2048" s="3">
        <v>5.38916015625</v>
      </c>
      <c r="J2048" s="3">
        <v>0.87014670022045704</v>
      </c>
      <c r="K2048" s="3">
        <v>1.15702987344252</v>
      </c>
      <c r="L2048" s="3">
        <v>1.1879343634575199</v>
      </c>
      <c r="M2048" s="3">
        <f t="shared" si="124"/>
        <v>1.0717036457068323</v>
      </c>
      <c r="N2048" s="3">
        <v>1.1200761896965199</v>
      </c>
      <c r="O2048" s="3">
        <v>1.17087532370619</v>
      </c>
      <c r="P2048" s="3">
        <v>1.19731964761062</v>
      </c>
      <c r="Q2048" s="3">
        <f t="shared" si="125"/>
        <v>1.16275705367111</v>
      </c>
      <c r="R2048" s="3">
        <f t="shared" si="126"/>
        <v>0.92169180339366708</v>
      </c>
      <c r="S2048" s="3">
        <f t="shared" si="127"/>
        <v>0.42941506300059562</v>
      </c>
    </row>
    <row r="2049" spans="1:19" x14ac:dyDescent="0.2">
      <c r="A2049" s="3" t="s">
        <v>4109</v>
      </c>
      <c r="B2049" s="3" t="s">
        <v>4110</v>
      </c>
      <c r="C2049" s="3">
        <v>56.25</v>
      </c>
      <c r="D2049" s="3">
        <v>18</v>
      </c>
      <c r="E2049" s="3">
        <v>27</v>
      </c>
      <c r="F2049" s="3">
        <v>274</v>
      </c>
      <c r="G2049" s="3">
        <v>480</v>
      </c>
      <c r="H2049" s="3">
        <v>52.779119804660098</v>
      </c>
      <c r="I2049" s="3">
        <v>6.35400390625</v>
      </c>
      <c r="J2049" s="3">
        <v>0.98883451191581895</v>
      </c>
      <c r="K2049" s="3">
        <v>1.0599207751613999</v>
      </c>
      <c r="L2049" s="3">
        <v>0.97536258027524203</v>
      </c>
      <c r="M2049" s="3">
        <f t="shared" si="124"/>
        <v>1.008039289117487</v>
      </c>
      <c r="N2049" s="3">
        <v>0.99815778375036501</v>
      </c>
      <c r="O2049" s="3">
        <v>1.05052295695371</v>
      </c>
      <c r="P2049" s="3">
        <v>1.06162561817488</v>
      </c>
      <c r="Q2049" s="3">
        <f t="shared" si="125"/>
        <v>1.0367687862929851</v>
      </c>
      <c r="R2049" s="3">
        <f t="shared" si="126"/>
        <v>0.97228938838116286</v>
      </c>
      <c r="S2049" s="3">
        <f t="shared" si="127"/>
        <v>0.42958242947654912</v>
      </c>
    </row>
    <row r="2050" spans="1:19" x14ac:dyDescent="0.2">
      <c r="A2050" s="3" t="s">
        <v>4111</v>
      </c>
      <c r="B2050" s="3" t="s">
        <v>4112</v>
      </c>
      <c r="C2050" s="3">
        <v>30.63</v>
      </c>
      <c r="D2050" s="3">
        <v>4</v>
      </c>
      <c r="E2050" s="3">
        <v>4</v>
      </c>
      <c r="F2050" s="3">
        <v>19</v>
      </c>
      <c r="G2050" s="3">
        <v>160</v>
      </c>
      <c r="H2050" s="3">
        <v>17.400758434659998</v>
      </c>
      <c r="I2050" s="3">
        <v>7.92822265625</v>
      </c>
      <c r="J2050" s="3">
        <v>0.46990773042387202</v>
      </c>
      <c r="K2050" s="3">
        <v>0.92325912865412796</v>
      </c>
      <c r="L2050" s="3">
        <v>0.84891096002586497</v>
      </c>
      <c r="M2050" s="3">
        <f t="shared" si="124"/>
        <v>0.74735927303462157</v>
      </c>
      <c r="N2050" s="3">
        <v>0.67551309766125101</v>
      </c>
      <c r="O2050" s="3">
        <v>1.03852348602094</v>
      </c>
      <c r="P2050" s="3">
        <v>1.0080316051771401</v>
      </c>
      <c r="Q2050" s="3">
        <f t="shared" si="125"/>
        <v>0.90735606295311033</v>
      </c>
      <c r="R2050" s="3">
        <f t="shared" si="126"/>
        <v>0.82366702945946269</v>
      </c>
      <c r="S2050" s="3">
        <f t="shared" si="127"/>
        <v>0.42960427491065167</v>
      </c>
    </row>
    <row r="2051" spans="1:19" x14ac:dyDescent="0.2">
      <c r="A2051" s="3" t="s">
        <v>4113</v>
      </c>
      <c r="B2051" s="3" t="s">
        <v>4114</v>
      </c>
      <c r="C2051" s="3">
        <v>28.14</v>
      </c>
      <c r="D2051" s="3">
        <v>16</v>
      </c>
      <c r="E2051" s="3">
        <v>16</v>
      </c>
      <c r="F2051" s="3">
        <v>85</v>
      </c>
      <c r="G2051" s="3">
        <v>661</v>
      </c>
      <c r="H2051" s="3">
        <v>71.724302334659995</v>
      </c>
      <c r="I2051" s="3">
        <v>7.03466796875</v>
      </c>
      <c r="J2051" s="3">
        <v>0.85793810457002395</v>
      </c>
      <c r="K2051" s="3">
        <v>0.77063367412141404</v>
      </c>
      <c r="L2051" s="3">
        <v>1.0075949962689901</v>
      </c>
      <c r="M2051" s="3">
        <f t="shared" si="124"/>
        <v>0.87872225832014272</v>
      </c>
      <c r="N2051" s="3">
        <v>0.96245139298953397</v>
      </c>
      <c r="O2051" s="3">
        <v>0.90698493574556904</v>
      </c>
      <c r="P2051" s="3">
        <v>0.95439946536064202</v>
      </c>
      <c r="Q2051" s="3">
        <f t="shared" si="125"/>
        <v>0.94127859803191505</v>
      </c>
      <c r="R2051" s="3">
        <f t="shared" si="126"/>
        <v>0.93354110053859818</v>
      </c>
      <c r="S2051" s="3">
        <f t="shared" si="127"/>
        <v>0.42994630147672153</v>
      </c>
    </row>
    <row r="2052" spans="1:19" x14ac:dyDescent="0.2">
      <c r="A2052" s="3" t="s">
        <v>4115</v>
      </c>
      <c r="B2052" s="3" t="s">
        <v>4116</v>
      </c>
      <c r="C2052" s="3">
        <v>36.06</v>
      </c>
      <c r="D2052" s="3">
        <v>24</v>
      </c>
      <c r="E2052" s="3">
        <v>26</v>
      </c>
      <c r="F2052" s="3">
        <v>124</v>
      </c>
      <c r="G2052" s="3">
        <v>796</v>
      </c>
      <c r="H2052" s="3">
        <v>89.855930974660097</v>
      </c>
      <c r="I2052" s="3">
        <v>5.40185546875</v>
      </c>
      <c r="J2052" s="3">
        <v>1.0505057028598099</v>
      </c>
      <c r="K2052" s="3">
        <v>1.275157346951</v>
      </c>
      <c r="L2052" s="3">
        <v>1.0978137006257001</v>
      </c>
      <c r="M2052" s="3">
        <f t="shared" ref="M2052:M2115" si="128">AVERAGE(J2052:L2052)</f>
        <v>1.1411589168121701</v>
      </c>
      <c r="N2052" s="3">
        <v>1.01198264586792</v>
      </c>
      <c r="O2052" s="3">
        <v>1.1043834990481001</v>
      </c>
      <c r="P2052" s="3">
        <v>1.10896698191092</v>
      </c>
      <c r="Q2052" s="3">
        <f t="shared" ref="Q2052:Q2115" si="129">AVERAGE(N2052:P2052)</f>
        <v>1.0751110422756467</v>
      </c>
      <c r="R2052" s="3">
        <f t="shared" ref="R2052:R2115" si="130">M2052/Q2052</f>
        <v>1.0614335375039237</v>
      </c>
      <c r="S2052" s="3">
        <f t="shared" ref="S2052:S2115" si="131">_xlfn.T.TEST(J2052:L2052,N2052:P2052,2,2)</f>
        <v>0.43006413830356244</v>
      </c>
    </row>
    <row r="2053" spans="1:19" x14ac:dyDescent="0.2">
      <c r="A2053" s="3" t="s">
        <v>4117</v>
      </c>
      <c r="B2053" s="3" t="s">
        <v>4118</v>
      </c>
      <c r="C2053" s="3">
        <v>27.2</v>
      </c>
      <c r="D2053" s="3">
        <v>7</v>
      </c>
      <c r="E2053" s="3">
        <v>7</v>
      </c>
      <c r="F2053" s="3">
        <v>16</v>
      </c>
      <c r="G2053" s="3">
        <v>364</v>
      </c>
      <c r="H2053" s="3">
        <v>39.85728209466</v>
      </c>
      <c r="I2053" s="3">
        <v>7.29833984375</v>
      </c>
      <c r="J2053" s="3">
        <v>0.97547279716403501</v>
      </c>
      <c r="K2053" s="3">
        <v>0.97488106866331303</v>
      </c>
      <c r="L2053" s="3"/>
      <c r="M2053" s="3">
        <f t="shared" si="128"/>
        <v>0.97517693291367402</v>
      </c>
      <c r="N2053" s="3">
        <v>0.97285428456699496</v>
      </c>
      <c r="O2053" s="3">
        <v>1.2160033334325999</v>
      </c>
      <c r="P2053" s="3"/>
      <c r="Q2053" s="3">
        <f t="shared" si="129"/>
        <v>1.0944288089997976</v>
      </c>
      <c r="R2053" s="3">
        <f t="shared" si="130"/>
        <v>0.89103733828506559</v>
      </c>
      <c r="S2053" s="3">
        <f t="shared" si="131"/>
        <v>0.43007482220386783</v>
      </c>
    </row>
    <row r="2054" spans="1:19" x14ac:dyDescent="0.2">
      <c r="A2054" s="3" t="s">
        <v>4119</v>
      </c>
      <c r="B2054" s="3" t="s">
        <v>4120</v>
      </c>
      <c r="C2054" s="3">
        <v>1.19</v>
      </c>
      <c r="D2054" s="3">
        <v>1</v>
      </c>
      <c r="E2054" s="3">
        <v>2</v>
      </c>
      <c r="F2054" s="3">
        <v>10</v>
      </c>
      <c r="G2054" s="3">
        <v>1344</v>
      </c>
      <c r="H2054" s="3">
        <v>147.45860128466001</v>
      </c>
      <c r="I2054" s="3">
        <v>6.65380859375</v>
      </c>
      <c r="J2054" s="3">
        <v>1.28632578202953</v>
      </c>
      <c r="K2054" s="3"/>
      <c r="L2054" s="3">
        <v>1.20180795462365</v>
      </c>
      <c r="M2054" s="3">
        <f t="shared" si="128"/>
        <v>1.2440668683265899</v>
      </c>
      <c r="N2054" s="3">
        <v>1.23352694667811</v>
      </c>
      <c r="O2054" s="3"/>
      <c r="P2054" s="3">
        <v>1.0977115375086699</v>
      </c>
      <c r="Q2054" s="3">
        <f t="shared" si="129"/>
        <v>1.16561924209339</v>
      </c>
      <c r="R2054" s="3">
        <f t="shared" si="130"/>
        <v>1.0673012450380557</v>
      </c>
      <c r="S2054" s="3">
        <f t="shared" si="131"/>
        <v>0.43010934311386695</v>
      </c>
    </row>
    <row r="2055" spans="1:19" x14ac:dyDescent="0.2">
      <c r="A2055" s="3" t="s">
        <v>4121</v>
      </c>
      <c r="B2055" s="3" t="s">
        <v>4122</v>
      </c>
      <c r="C2055" s="3">
        <v>30.91</v>
      </c>
      <c r="D2055" s="3">
        <v>4</v>
      </c>
      <c r="E2055" s="3">
        <v>5</v>
      </c>
      <c r="F2055" s="3">
        <v>38</v>
      </c>
      <c r="G2055" s="3">
        <v>220</v>
      </c>
      <c r="H2055" s="3">
        <v>24.918997324660001</v>
      </c>
      <c r="I2055" s="3">
        <v>9.30517578125</v>
      </c>
      <c r="J2055" s="3">
        <v>1.0171384118651099</v>
      </c>
      <c r="K2055" s="3"/>
      <c r="L2055" s="3">
        <v>1.2056748195943301</v>
      </c>
      <c r="M2055" s="3">
        <f t="shared" si="128"/>
        <v>1.11140661572972</v>
      </c>
      <c r="N2055" s="3">
        <v>0.9955868147179</v>
      </c>
      <c r="O2055" s="3"/>
      <c r="P2055" s="3">
        <v>1.0378358109671799</v>
      </c>
      <c r="Q2055" s="3">
        <f t="shared" si="129"/>
        <v>1.01671131284254</v>
      </c>
      <c r="R2055" s="3">
        <f t="shared" si="130"/>
        <v>1.0931388307487493</v>
      </c>
      <c r="S2055" s="3">
        <f t="shared" si="131"/>
        <v>0.43033839214623426</v>
      </c>
    </row>
    <row r="2056" spans="1:19" x14ac:dyDescent="0.2">
      <c r="A2056" s="3" t="s">
        <v>4123</v>
      </c>
      <c r="B2056" s="3" t="s">
        <v>4124</v>
      </c>
      <c r="C2056" s="3">
        <v>20.65</v>
      </c>
      <c r="D2056" s="3">
        <v>4</v>
      </c>
      <c r="E2056" s="3">
        <v>4</v>
      </c>
      <c r="F2056" s="3">
        <v>18</v>
      </c>
      <c r="G2056" s="3">
        <v>155</v>
      </c>
      <c r="H2056" s="3">
        <v>17.449891164659999</v>
      </c>
      <c r="I2056" s="3">
        <v>9.93505859375</v>
      </c>
      <c r="J2056" s="3">
        <v>0.889352350591743</v>
      </c>
      <c r="K2056" s="3">
        <v>0.83702788315535304</v>
      </c>
      <c r="L2056" s="3">
        <v>0.87033907497305796</v>
      </c>
      <c r="M2056" s="3">
        <f t="shared" si="128"/>
        <v>0.86557310290671807</v>
      </c>
      <c r="N2056" s="3">
        <v>0.832401935593581</v>
      </c>
      <c r="O2056" s="3">
        <v>0.83477200898065596</v>
      </c>
      <c r="P2056" s="3">
        <v>0.87527761500067403</v>
      </c>
      <c r="Q2056" s="3">
        <f t="shared" si="129"/>
        <v>0.84748385319163699</v>
      </c>
      <c r="R2056" s="3">
        <f t="shared" si="130"/>
        <v>1.0213446541157767</v>
      </c>
      <c r="S2056" s="3">
        <f t="shared" si="131"/>
        <v>0.43098529461084867</v>
      </c>
    </row>
    <row r="2057" spans="1:19" x14ac:dyDescent="0.2">
      <c r="A2057" s="3" t="s">
        <v>4125</v>
      </c>
      <c r="B2057" s="3" t="s">
        <v>4126</v>
      </c>
      <c r="C2057" s="3">
        <v>13.53</v>
      </c>
      <c r="D2057" s="3">
        <v>4</v>
      </c>
      <c r="E2057" s="3">
        <v>4</v>
      </c>
      <c r="F2057" s="3">
        <v>19</v>
      </c>
      <c r="G2057" s="3">
        <v>436</v>
      </c>
      <c r="H2057" s="3">
        <v>46.602831584660002</v>
      </c>
      <c r="I2057" s="3">
        <v>9.75927734375</v>
      </c>
      <c r="J2057" s="3">
        <v>1.19763940100941</v>
      </c>
      <c r="K2057" s="3">
        <v>0.86116099984967398</v>
      </c>
      <c r="L2057" s="3">
        <v>1.2707550510391199</v>
      </c>
      <c r="M2057" s="3">
        <f t="shared" si="128"/>
        <v>1.1098518172994012</v>
      </c>
      <c r="N2057" s="3">
        <v>0.96984916112239905</v>
      </c>
      <c r="O2057" s="3">
        <v>0.96106154495874097</v>
      </c>
      <c r="P2057" s="3">
        <v>1.05802902163956</v>
      </c>
      <c r="Q2057" s="3">
        <f t="shared" si="129"/>
        <v>0.99631324257356668</v>
      </c>
      <c r="R2057" s="3">
        <f t="shared" si="130"/>
        <v>1.1139587128567661</v>
      </c>
      <c r="S2057" s="3">
        <f t="shared" si="131"/>
        <v>0.4313291008875042</v>
      </c>
    </row>
    <row r="2058" spans="1:19" x14ac:dyDescent="0.2">
      <c r="A2058" s="3" t="s">
        <v>4127</v>
      </c>
      <c r="B2058" s="3" t="s">
        <v>4128</v>
      </c>
      <c r="C2058" s="3">
        <v>44.93</v>
      </c>
      <c r="D2058" s="3">
        <v>8</v>
      </c>
      <c r="E2058" s="3">
        <v>11</v>
      </c>
      <c r="F2058" s="3">
        <v>170</v>
      </c>
      <c r="G2058" s="3">
        <v>207</v>
      </c>
      <c r="H2058" s="3">
        <v>22.337585244660001</v>
      </c>
      <c r="I2058" s="3">
        <v>9.34912109375</v>
      </c>
      <c r="J2058" s="3">
        <v>1.0280082141501801</v>
      </c>
      <c r="K2058" s="3">
        <v>1.1384220707060899</v>
      </c>
      <c r="L2058" s="3">
        <v>1.1435269851761201</v>
      </c>
      <c r="M2058" s="3">
        <f t="shared" si="128"/>
        <v>1.1033190900107968</v>
      </c>
      <c r="N2058" s="3">
        <v>1.0320033394472099</v>
      </c>
      <c r="O2058" s="3">
        <v>1.10013157395412</v>
      </c>
      <c r="P2058" s="3">
        <v>1.06634453808975</v>
      </c>
      <c r="Q2058" s="3">
        <f t="shared" si="129"/>
        <v>1.0661598171636932</v>
      </c>
      <c r="R2058" s="3">
        <f t="shared" si="130"/>
        <v>1.034853379623665</v>
      </c>
      <c r="S2058" s="3">
        <f t="shared" si="131"/>
        <v>0.43136649057552562</v>
      </c>
    </row>
    <row r="2059" spans="1:19" x14ac:dyDescent="0.2">
      <c r="A2059" s="3" t="s">
        <v>4129</v>
      </c>
      <c r="B2059" s="3" t="s">
        <v>4130</v>
      </c>
      <c r="C2059" s="3">
        <v>18.66</v>
      </c>
      <c r="D2059" s="3">
        <v>11</v>
      </c>
      <c r="E2059" s="3">
        <v>12</v>
      </c>
      <c r="F2059" s="3">
        <v>59</v>
      </c>
      <c r="G2059" s="3">
        <v>659</v>
      </c>
      <c r="H2059" s="3">
        <v>71.585584914660103</v>
      </c>
      <c r="I2059" s="3">
        <v>6.37939453125</v>
      </c>
      <c r="J2059" s="3">
        <v>0.93418964983042596</v>
      </c>
      <c r="K2059" s="3">
        <v>0.997238229804702</v>
      </c>
      <c r="L2059" s="3">
        <v>1.0378995234314401</v>
      </c>
      <c r="M2059" s="3">
        <f t="shared" si="128"/>
        <v>0.98977580102218943</v>
      </c>
      <c r="N2059" s="3">
        <v>0.92632198849853797</v>
      </c>
      <c r="O2059" s="3">
        <v>0.90390407815253504</v>
      </c>
      <c r="P2059" s="3">
        <v>1.0182272675967901</v>
      </c>
      <c r="Q2059" s="3">
        <f t="shared" si="129"/>
        <v>0.94948444474928773</v>
      </c>
      <c r="R2059" s="3">
        <f t="shared" si="130"/>
        <v>1.0424349830012651</v>
      </c>
      <c r="S2059" s="3">
        <f t="shared" si="131"/>
        <v>0.43227834645628571</v>
      </c>
    </row>
    <row r="2060" spans="1:19" x14ac:dyDescent="0.2">
      <c r="A2060" s="3" t="s">
        <v>4131</v>
      </c>
      <c r="B2060" s="3" t="s">
        <v>4132</v>
      </c>
      <c r="C2060" s="3">
        <v>5.53</v>
      </c>
      <c r="D2060" s="3">
        <v>4</v>
      </c>
      <c r="E2060" s="3">
        <v>4</v>
      </c>
      <c r="F2060" s="3">
        <v>11</v>
      </c>
      <c r="G2060" s="3">
        <v>723</v>
      </c>
      <c r="H2060" s="3">
        <v>77.947755484660107</v>
      </c>
      <c r="I2060" s="3">
        <v>7.07861328125</v>
      </c>
      <c r="J2060" s="3">
        <v>0.99616040375190296</v>
      </c>
      <c r="K2060" s="3">
        <v>0.81273117587138799</v>
      </c>
      <c r="L2060" s="3">
        <v>0.99743318272002202</v>
      </c>
      <c r="M2060" s="3">
        <f t="shared" si="128"/>
        <v>0.93544158744777095</v>
      </c>
      <c r="N2060" s="3">
        <v>1.07409919574683</v>
      </c>
      <c r="O2060" s="3">
        <v>0.88043813905948598</v>
      </c>
      <c r="P2060" s="3">
        <v>1.09034231501441</v>
      </c>
      <c r="Q2060" s="3">
        <f t="shared" si="129"/>
        <v>1.0149598832735753</v>
      </c>
      <c r="R2060" s="3">
        <f t="shared" si="130"/>
        <v>0.92165375485646583</v>
      </c>
      <c r="S2060" s="3">
        <f t="shared" si="131"/>
        <v>0.43229210751131075</v>
      </c>
    </row>
    <row r="2061" spans="1:19" x14ac:dyDescent="0.2">
      <c r="A2061" s="3" t="s">
        <v>4133</v>
      </c>
      <c r="B2061" s="3" t="s">
        <v>4134</v>
      </c>
      <c r="C2061" s="3">
        <v>2.14</v>
      </c>
      <c r="D2061" s="3">
        <v>2</v>
      </c>
      <c r="E2061" s="3">
        <v>2</v>
      </c>
      <c r="F2061" s="3">
        <v>3</v>
      </c>
      <c r="G2061" s="3">
        <v>982</v>
      </c>
      <c r="H2061" s="3">
        <v>111.26400706466001</v>
      </c>
      <c r="I2061" s="3">
        <v>8.32373046875</v>
      </c>
      <c r="J2061" s="3"/>
      <c r="K2061" s="3">
        <v>1.0844287230738401</v>
      </c>
      <c r="L2061" s="3">
        <v>0.98682450351189599</v>
      </c>
      <c r="M2061" s="3">
        <f t="shared" si="128"/>
        <v>1.035626613292868</v>
      </c>
      <c r="N2061" s="3"/>
      <c r="O2061" s="3">
        <v>1.0356994880614001</v>
      </c>
      <c r="P2061" s="3">
        <v>0.60760317071090597</v>
      </c>
      <c r="Q2061" s="3">
        <f t="shared" si="129"/>
        <v>0.82165132938615304</v>
      </c>
      <c r="R2061" s="3">
        <f t="shared" si="130"/>
        <v>1.2604210280613477</v>
      </c>
      <c r="S2061" s="3">
        <f t="shared" si="131"/>
        <v>0.43253198246115465</v>
      </c>
    </row>
    <row r="2062" spans="1:19" x14ac:dyDescent="0.2">
      <c r="A2062" s="3" t="s">
        <v>4135</v>
      </c>
      <c r="B2062" s="3" t="s">
        <v>4136</v>
      </c>
      <c r="C2062" s="3">
        <v>58.56</v>
      </c>
      <c r="D2062" s="3">
        <v>5</v>
      </c>
      <c r="E2062" s="3">
        <v>5</v>
      </c>
      <c r="F2062" s="3">
        <v>19</v>
      </c>
      <c r="G2062" s="3">
        <v>111</v>
      </c>
      <c r="H2062" s="3">
        <v>12.37937968466</v>
      </c>
      <c r="I2062" s="3">
        <v>9.31982421875</v>
      </c>
      <c r="J2062" s="3">
        <v>0.82419629700561203</v>
      </c>
      <c r="K2062" s="3">
        <v>1.26582901975965</v>
      </c>
      <c r="L2062" s="3">
        <v>1.2588538364586599</v>
      </c>
      <c r="M2062" s="3">
        <f t="shared" si="128"/>
        <v>1.1162930510746405</v>
      </c>
      <c r="N2062" s="3">
        <v>0.98774302123489199</v>
      </c>
      <c r="O2062" s="3">
        <v>0.91861859112264599</v>
      </c>
      <c r="P2062" s="3">
        <v>1.0483526145512301</v>
      </c>
      <c r="Q2062" s="3">
        <f t="shared" si="129"/>
        <v>0.9849047423029228</v>
      </c>
      <c r="R2062" s="3">
        <f t="shared" si="130"/>
        <v>1.1334020470492436</v>
      </c>
      <c r="S2062" s="3">
        <f t="shared" si="131"/>
        <v>0.43275743424823604</v>
      </c>
    </row>
    <row r="2063" spans="1:19" x14ac:dyDescent="0.2">
      <c r="A2063" s="3" t="s">
        <v>4137</v>
      </c>
      <c r="B2063" s="3" t="s">
        <v>4138</v>
      </c>
      <c r="C2063" s="3">
        <v>20.63</v>
      </c>
      <c r="D2063" s="3">
        <v>12</v>
      </c>
      <c r="E2063" s="3">
        <v>13</v>
      </c>
      <c r="F2063" s="3">
        <v>32</v>
      </c>
      <c r="G2063" s="3">
        <v>863</v>
      </c>
      <c r="H2063" s="3">
        <v>96.561900934659903</v>
      </c>
      <c r="I2063" s="3">
        <v>5.92236328125</v>
      </c>
      <c r="J2063" s="3"/>
      <c r="K2063" s="3">
        <v>1.0075846383916001</v>
      </c>
      <c r="L2063" s="3">
        <v>1.03477071116</v>
      </c>
      <c r="M2063" s="3">
        <f t="shared" si="128"/>
        <v>1.0211776747757999</v>
      </c>
      <c r="N2063" s="3"/>
      <c r="O2063" s="3">
        <v>1.0219093505555401</v>
      </c>
      <c r="P2063" s="3">
        <v>1.11361103219325</v>
      </c>
      <c r="Q2063" s="3">
        <f t="shared" si="129"/>
        <v>1.067760191374395</v>
      </c>
      <c r="R2063" s="3">
        <f t="shared" si="130"/>
        <v>0.9563736155600302</v>
      </c>
      <c r="S2063" s="3">
        <f t="shared" si="131"/>
        <v>0.43276650272645245</v>
      </c>
    </row>
    <row r="2064" spans="1:19" x14ac:dyDescent="0.2">
      <c r="A2064" s="3" t="s">
        <v>4139</v>
      </c>
      <c r="B2064" s="3" t="s">
        <v>4140</v>
      </c>
      <c r="C2064" s="3">
        <v>26.99</v>
      </c>
      <c r="D2064" s="3">
        <v>4</v>
      </c>
      <c r="E2064" s="3">
        <v>4</v>
      </c>
      <c r="F2064" s="3">
        <v>11</v>
      </c>
      <c r="G2064" s="3">
        <v>163</v>
      </c>
      <c r="H2064" s="3">
        <v>18.002033044659999</v>
      </c>
      <c r="I2064" s="3">
        <v>8.04541015625</v>
      </c>
      <c r="J2064" s="3">
        <v>1.0818688236440199</v>
      </c>
      <c r="K2064" s="3">
        <v>0.98125984226185703</v>
      </c>
      <c r="L2064" s="3">
        <v>1.12027828911559</v>
      </c>
      <c r="M2064" s="3">
        <f t="shared" si="128"/>
        <v>1.0611356516738224</v>
      </c>
      <c r="N2064" s="3">
        <v>1.0501138086109301</v>
      </c>
      <c r="O2064" s="3">
        <v>0.99215365123497501</v>
      </c>
      <c r="P2064" s="3">
        <v>1.02438284475784</v>
      </c>
      <c r="Q2064" s="3">
        <f t="shared" si="129"/>
        <v>1.0222167682012484</v>
      </c>
      <c r="R2064" s="3">
        <f t="shared" si="130"/>
        <v>1.0380730239253049</v>
      </c>
      <c r="S2064" s="3">
        <f t="shared" si="131"/>
        <v>0.43317630688813386</v>
      </c>
    </row>
    <row r="2065" spans="1:19" x14ac:dyDescent="0.2">
      <c r="A2065" s="3" t="s">
        <v>4141</v>
      </c>
      <c r="B2065" s="3" t="s">
        <v>4142</v>
      </c>
      <c r="C2065" s="3">
        <v>29.9</v>
      </c>
      <c r="D2065" s="3">
        <v>21</v>
      </c>
      <c r="E2065" s="3">
        <v>21</v>
      </c>
      <c r="F2065" s="3">
        <v>83</v>
      </c>
      <c r="G2065" s="3">
        <v>913</v>
      </c>
      <c r="H2065" s="3">
        <v>100.76372400466001</v>
      </c>
      <c r="I2065" s="3">
        <v>4.86865234375</v>
      </c>
      <c r="J2065" s="3">
        <v>0.94930337481559601</v>
      </c>
      <c r="K2065" s="3">
        <v>0.94965941899962603</v>
      </c>
      <c r="L2065" s="3">
        <v>1.05475427608499</v>
      </c>
      <c r="M2065" s="3">
        <f t="shared" si="128"/>
        <v>0.98457235663340403</v>
      </c>
      <c r="N2065" s="3">
        <v>0.98953176661851905</v>
      </c>
      <c r="O2065" s="3">
        <v>1.0073146936235799</v>
      </c>
      <c r="P2065" s="3">
        <v>1.0670549708356301</v>
      </c>
      <c r="Q2065" s="3">
        <f t="shared" si="129"/>
        <v>1.0213004770259098</v>
      </c>
      <c r="R2065" s="3">
        <f t="shared" si="130"/>
        <v>0.96403788971149773</v>
      </c>
      <c r="S2065" s="3">
        <f t="shared" si="131"/>
        <v>0.43326363769395476</v>
      </c>
    </row>
    <row r="2066" spans="1:19" x14ac:dyDescent="0.2">
      <c r="A2066" s="3" t="s">
        <v>4143</v>
      </c>
      <c r="B2066" s="3" t="s">
        <v>4144</v>
      </c>
      <c r="C2066" s="3">
        <v>54.9</v>
      </c>
      <c r="D2066" s="3">
        <v>24</v>
      </c>
      <c r="E2066" s="3">
        <v>38</v>
      </c>
      <c r="F2066" s="3">
        <v>511</v>
      </c>
      <c r="G2066" s="3">
        <v>714</v>
      </c>
      <c r="H2066" s="3">
        <v>76.587625574660095</v>
      </c>
      <c r="I2066" s="3">
        <v>5.45263671875</v>
      </c>
      <c r="J2066" s="3">
        <v>1.0159638728914899</v>
      </c>
      <c r="K2066" s="3">
        <v>1.05268430662498</v>
      </c>
      <c r="L2066" s="3">
        <v>1.0058420357080999</v>
      </c>
      <c r="M2066" s="3">
        <f t="shared" si="128"/>
        <v>1.0248300717415233</v>
      </c>
      <c r="N2066" s="3">
        <v>1.0200712635420599</v>
      </c>
      <c r="O2066" s="3">
        <v>1.04375849474066</v>
      </c>
      <c r="P2066" s="3">
        <v>1.05746683616568</v>
      </c>
      <c r="Q2066" s="3">
        <f t="shared" si="129"/>
        <v>1.0404321981494666</v>
      </c>
      <c r="R2066" s="3">
        <f t="shared" si="130"/>
        <v>0.98500418726401051</v>
      </c>
      <c r="S2066" s="3">
        <f t="shared" si="131"/>
        <v>0.43352240580398038</v>
      </c>
    </row>
    <row r="2067" spans="1:19" x14ac:dyDescent="0.2">
      <c r="A2067" s="3" t="s">
        <v>4145</v>
      </c>
      <c r="B2067" s="3" t="s">
        <v>4146</v>
      </c>
      <c r="C2067" s="3">
        <v>23.83</v>
      </c>
      <c r="D2067" s="3">
        <v>4</v>
      </c>
      <c r="E2067" s="3">
        <v>5</v>
      </c>
      <c r="F2067" s="3">
        <v>92</v>
      </c>
      <c r="G2067" s="3">
        <v>193</v>
      </c>
      <c r="H2067" s="3">
        <v>20.59234994466</v>
      </c>
      <c r="I2067" s="3">
        <v>10.11083984375</v>
      </c>
      <c r="J2067" s="3">
        <v>0.83232919643865</v>
      </c>
      <c r="K2067" s="3">
        <v>0.73718816564181</v>
      </c>
      <c r="L2067" s="3">
        <v>0.82809198051694999</v>
      </c>
      <c r="M2067" s="3">
        <f t="shared" si="128"/>
        <v>0.7992031141991367</v>
      </c>
      <c r="N2067" s="3">
        <v>0.81674035556900604</v>
      </c>
      <c r="O2067" s="3">
        <v>0.70995500286610003</v>
      </c>
      <c r="P2067" s="3">
        <v>0.75672308270057898</v>
      </c>
      <c r="Q2067" s="3">
        <f t="shared" si="129"/>
        <v>0.76113948037856172</v>
      </c>
      <c r="R2067" s="3">
        <f t="shared" si="130"/>
        <v>1.0500087497782189</v>
      </c>
      <c r="S2067" s="3">
        <f t="shared" si="131"/>
        <v>0.43382715265101474</v>
      </c>
    </row>
    <row r="2068" spans="1:19" x14ac:dyDescent="0.2">
      <c r="A2068" s="3" t="s">
        <v>4147</v>
      </c>
      <c r="B2068" s="3" t="s">
        <v>4148</v>
      </c>
      <c r="C2068" s="3">
        <v>17.3</v>
      </c>
      <c r="D2068" s="3">
        <v>19</v>
      </c>
      <c r="E2068" s="3">
        <v>20</v>
      </c>
      <c r="F2068" s="3">
        <v>44</v>
      </c>
      <c r="G2068" s="3">
        <v>1162</v>
      </c>
      <c r="H2068" s="3">
        <v>128.95309190466</v>
      </c>
      <c r="I2068" s="3">
        <v>5.99853515625</v>
      </c>
      <c r="J2068" s="3">
        <v>0.98081510206310596</v>
      </c>
      <c r="K2068" s="3">
        <v>0.97863439396498597</v>
      </c>
      <c r="L2068" s="3">
        <v>0.83274565661730904</v>
      </c>
      <c r="M2068" s="3">
        <f t="shared" si="128"/>
        <v>0.93073171754846695</v>
      </c>
      <c r="N2068" s="3">
        <v>1.04859072191603</v>
      </c>
      <c r="O2068" s="3">
        <v>1.01568541611996</v>
      </c>
      <c r="P2068" s="3">
        <v>0.90081365431006699</v>
      </c>
      <c r="Q2068" s="3">
        <f t="shared" si="129"/>
        <v>0.98836326411535236</v>
      </c>
      <c r="R2068" s="3">
        <f t="shared" si="130"/>
        <v>0.9416899143671944</v>
      </c>
      <c r="S2068" s="3">
        <f t="shared" si="131"/>
        <v>0.43430935167000267</v>
      </c>
    </row>
    <row r="2069" spans="1:19" x14ac:dyDescent="0.2">
      <c r="A2069" s="3" t="s">
        <v>4149</v>
      </c>
      <c r="B2069" s="3" t="s">
        <v>4150</v>
      </c>
      <c r="C2069" s="3">
        <v>9.86</v>
      </c>
      <c r="D2069" s="3">
        <v>8</v>
      </c>
      <c r="E2069" s="3">
        <v>9</v>
      </c>
      <c r="F2069" s="3">
        <v>16</v>
      </c>
      <c r="G2069" s="3">
        <v>1176</v>
      </c>
      <c r="H2069" s="3">
        <v>133.85541945465999</v>
      </c>
      <c r="I2069" s="3">
        <v>6.87353515625</v>
      </c>
      <c r="J2069" s="3">
        <v>0.86757082817102604</v>
      </c>
      <c r="K2069" s="3">
        <v>1.1002127187870201</v>
      </c>
      <c r="L2069" s="3">
        <v>0.84682677888362801</v>
      </c>
      <c r="M2069" s="3">
        <f t="shared" si="128"/>
        <v>0.93820344194722471</v>
      </c>
      <c r="N2069" s="3">
        <v>0.81632615246097895</v>
      </c>
      <c r="O2069" s="3">
        <v>0.96723936796667098</v>
      </c>
      <c r="P2069" s="3">
        <v>0.76828552925548699</v>
      </c>
      <c r="Q2069" s="3">
        <f t="shared" si="129"/>
        <v>0.8506170165610456</v>
      </c>
      <c r="R2069" s="3">
        <f t="shared" si="130"/>
        <v>1.1029681086563279</v>
      </c>
      <c r="S2069" s="3">
        <f t="shared" si="131"/>
        <v>0.43453630343906802</v>
      </c>
    </row>
    <row r="2070" spans="1:19" x14ac:dyDescent="0.2">
      <c r="A2070" s="3" t="s">
        <v>4151</v>
      </c>
      <c r="B2070" s="3" t="s">
        <v>4152</v>
      </c>
      <c r="C2070" s="3">
        <v>27.66</v>
      </c>
      <c r="D2070" s="3">
        <v>6</v>
      </c>
      <c r="E2070" s="3">
        <v>6</v>
      </c>
      <c r="F2070" s="3">
        <v>17</v>
      </c>
      <c r="G2070" s="3">
        <v>329</v>
      </c>
      <c r="H2070" s="3">
        <v>36.367917874660002</v>
      </c>
      <c r="I2070" s="3">
        <v>7.95751953125</v>
      </c>
      <c r="J2070" s="3">
        <v>0.92076172268288003</v>
      </c>
      <c r="K2070" s="3">
        <v>0.80531567133900195</v>
      </c>
      <c r="L2070" s="3"/>
      <c r="M2070" s="3">
        <f t="shared" si="128"/>
        <v>0.86303869701094094</v>
      </c>
      <c r="N2070" s="3">
        <v>0.84319014126775205</v>
      </c>
      <c r="O2070" s="3">
        <v>0.71729942122156198</v>
      </c>
      <c r="P2070" s="3"/>
      <c r="Q2070" s="3">
        <f t="shared" si="129"/>
        <v>0.78024478124465702</v>
      </c>
      <c r="R2070" s="3">
        <f t="shared" si="130"/>
        <v>1.1061127453287287</v>
      </c>
      <c r="S2070" s="3">
        <f t="shared" si="131"/>
        <v>0.43459973308320399</v>
      </c>
    </row>
    <row r="2071" spans="1:19" x14ac:dyDescent="0.2">
      <c r="A2071" s="3" t="s">
        <v>4153</v>
      </c>
      <c r="B2071" s="3" t="s">
        <v>4154</v>
      </c>
      <c r="C2071" s="3">
        <v>32.65</v>
      </c>
      <c r="D2071" s="3">
        <v>13</v>
      </c>
      <c r="E2071" s="3">
        <v>16</v>
      </c>
      <c r="F2071" s="3">
        <v>51</v>
      </c>
      <c r="G2071" s="3">
        <v>539</v>
      </c>
      <c r="H2071" s="3">
        <v>62.070845164660099</v>
      </c>
      <c r="I2071" s="3">
        <v>4.95751953125</v>
      </c>
      <c r="J2071" s="3">
        <v>1.14182754101673</v>
      </c>
      <c r="K2071" s="3">
        <v>0.85896061534710999</v>
      </c>
      <c r="L2071" s="3">
        <v>0.87814739361868099</v>
      </c>
      <c r="M2071" s="3">
        <f t="shared" si="128"/>
        <v>0.95964518332750703</v>
      </c>
      <c r="N2071" s="3">
        <v>1.0576195114112801</v>
      </c>
      <c r="O2071" s="3">
        <v>1.05384276978769</v>
      </c>
      <c r="P2071" s="3">
        <v>1.0081837816621799</v>
      </c>
      <c r="Q2071" s="3">
        <f t="shared" si="129"/>
        <v>1.0398820209537167</v>
      </c>
      <c r="R2071" s="3">
        <f t="shared" si="130"/>
        <v>0.9228404415025645</v>
      </c>
      <c r="S2071" s="3">
        <f t="shared" si="131"/>
        <v>0.43525042557394611</v>
      </c>
    </row>
    <row r="2072" spans="1:19" x14ac:dyDescent="0.2">
      <c r="A2072" s="3" t="s">
        <v>4155</v>
      </c>
      <c r="B2072" s="3" t="s">
        <v>4156</v>
      </c>
      <c r="C2072" s="3">
        <v>35.56</v>
      </c>
      <c r="D2072" s="3">
        <v>5</v>
      </c>
      <c r="E2072" s="3">
        <v>8</v>
      </c>
      <c r="F2072" s="3">
        <v>24</v>
      </c>
      <c r="G2072" s="3">
        <v>225</v>
      </c>
      <c r="H2072" s="3">
        <v>25.207318244660001</v>
      </c>
      <c r="I2072" s="3">
        <v>4.84326171875</v>
      </c>
      <c r="J2072" s="3">
        <v>0.94475343514101995</v>
      </c>
      <c r="K2072" s="3">
        <v>0.95035594160396997</v>
      </c>
      <c r="L2072" s="3">
        <v>0.94257046555131696</v>
      </c>
      <c r="M2072" s="3">
        <f t="shared" si="128"/>
        <v>0.94589328076543566</v>
      </c>
      <c r="N2072" s="3">
        <v>0.95713096448190704</v>
      </c>
      <c r="O2072" s="3">
        <v>0.86756784626788797</v>
      </c>
      <c r="P2072" s="3">
        <v>0.94118863011499598</v>
      </c>
      <c r="Q2072" s="3">
        <f t="shared" si="129"/>
        <v>0.92196248028826366</v>
      </c>
      <c r="R2072" s="3">
        <f t="shared" si="130"/>
        <v>1.0259563713153379</v>
      </c>
      <c r="S2072" s="3">
        <f t="shared" si="131"/>
        <v>0.43606911540378945</v>
      </c>
    </row>
    <row r="2073" spans="1:19" x14ac:dyDescent="0.2">
      <c r="A2073" s="3" t="s">
        <v>4157</v>
      </c>
      <c r="B2073" s="3" t="s">
        <v>4158</v>
      </c>
      <c r="C2073" s="3">
        <v>13.03</v>
      </c>
      <c r="D2073" s="3">
        <v>5</v>
      </c>
      <c r="E2073" s="3">
        <v>5</v>
      </c>
      <c r="F2073" s="3">
        <v>11</v>
      </c>
      <c r="G2073" s="3">
        <v>499</v>
      </c>
      <c r="H2073" s="3">
        <v>55.205279884660101</v>
      </c>
      <c r="I2073" s="3">
        <v>4.47509765625</v>
      </c>
      <c r="J2073" s="3">
        <v>1.04224676244362</v>
      </c>
      <c r="K2073" s="3">
        <v>1.11280428249445</v>
      </c>
      <c r="L2073" s="3">
        <v>0.98337617137758004</v>
      </c>
      <c r="M2073" s="3">
        <f t="shared" si="128"/>
        <v>1.04614240543855</v>
      </c>
      <c r="N2073" s="3">
        <v>1.34832386127324</v>
      </c>
      <c r="O2073" s="3">
        <v>1.1238021317915201</v>
      </c>
      <c r="P2073" s="3">
        <v>0.96810799049853002</v>
      </c>
      <c r="Q2073" s="3">
        <f t="shared" si="129"/>
        <v>1.1467446611877634</v>
      </c>
      <c r="R2073" s="3">
        <f t="shared" si="130"/>
        <v>0.91227144180029351</v>
      </c>
      <c r="S2073" s="3">
        <f t="shared" si="131"/>
        <v>0.43664110168278913</v>
      </c>
    </row>
    <row r="2074" spans="1:19" x14ac:dyDescent="0.2">
      <c r="A2074" s="3" t="s">
        <v>4159</v>
      </c>
      <c r="B2074" s="3" t="s">
        <v>4160</v>
      </c>
      <c r="C2074" s="3">
        <v>48.35</v>
      </c>
      <c r="D2074" s="3">
        <v>22</v>
      </c>
      <c r="E2074" s="3">
        <v>23</v>
      </c>
      <c r="F2074" s="3">
        <v>233</v>
      </c>
      <c r="G2074" s="3">
        <v>546</v>
      </c>
      <c r="H2074" s="3">
        <v>58.792919724660102</v>
      </c>
      <c r="I2074" s="3">
        <v>5.33837890625</v>
      </c>
      <c r="J2074" s="3">
        <v>0.98924713057574298</v>
      </c>
      <c r="K2074" s="3">
        <v>0.86838254798138004</v>
      </c>
      <c r="L2074" s="3">
        <v>0.97804221435294803</v>
      </c>
      <c r="M2074" s="3">
        <f t="shared" si="128"/>
        <v>0.94522396430335709</v>
      </c>
      <c r="N2074" s="3">
        <v>0.97611354639544501</v>
      </c>
      <c r="O2074" s="3">
        <v>0.94840989607262205</v>
      </c>
      <c r="P2074" s="3">
        <v>1.0276446531237</v>
      </c>
      <c r="Q2074" s="3">
        <f t="shared" si="129"/>
        <v>0.98405603186392232</v>
      </c>
      <c r="R2074" s="3">
        <f t="shared" si="130"/>
        <v>0.96053876374599056</v>
      </c>
      <c r="S2074" s="3">
        <f t="shared" si="131"/>
        <v>0.43690016718039981</v>
      </c>
    </row>
    <row r="2075" spans="1:19" x14ac:dyDescent="0.2">
      <c r="A2075" s="3" t="s">
        <v>4161</v>
      </c>
      <c r="B2075" s="3" t="s">
        <v>4162</v>
      </c>
      <c r="C2075" s="3">
        <v>20.5</v>
      </c>
      <c r="D2075" s="3">
        <v>15</v>
      </c>
      <c r="E2075" s="3">
        <v>15</v>
      </c>
      <c r="F2075" s="3">
        <v>34</v>
      </c>
      <c r="G2075" s="3">
        <v>873</v>
      </c>
      <c r="H2075" s="3">
        <v>97.154449224659999</v>
      </c>
      <c r="I2075" s="3">
        <v>6.34130859375</v>
      </c>
      <c r="J2075" s="3">
        <v>1.0475715914650101</v>
      </c>
      <c r="K2075" s="3">
        <v>0.84308781523291498</v>
      </c>
      <c r="L2075" s="3">
        <v>0.88462820257058605</v>
      </c>
      <c r="M2075" s="3">
        <f t="shared" si="128"/>
        <v>0.92509586975617031</v>
      </c>
      <c r="N2075" s="3">
        <v>0.98468135975309201</v>
      </c>
      <c r="O2075" s="3">
        <v>0.95612429555214296</v>
      </c>
      <c r="P2075" s="3">
        <v>0.99917182915443103</v>
      </c>
      <c r="Q2075" s="3">
        <f t="shared" si="129"/>
        <v>0.9799924948198887</v>
      </c>
      <c r="R2075" s="3">
        <f t="shared" si="130"/>
        <v>0.94398260664862765</v>
      </c>
      <c r="S2075" s="3">
        <f t="shared" si="131"/>
        <v>0.43719476878428998</v>
      </c>
    </row>
    <row r="2076" spans="1:19" x14ac:dyDescent="0.2">
      <c r="A2076" s="3" t="s">
        <v>4163</v>
      </c>
      <c r="B2076" s="3" t="s">
        <v>4164</v>
      </c>
      <c r="C2076" s="3">
        <v>19.03</v>
      </c>
      <c r="D2076" s="3">
        <v>5</v>
      </c>
      <c r="E2076" s="3">
        <v>5</v>
      </c>
      <c r="F2076" s="3">
        <v>14</v>
      </c>
      <c r="G2076" s="3">
        <v>331</v>
      </c>
      <c r="H2076" s="3">
        <v>36.637877244659997</v>
      </c>
      <c r="I2076" s="3">
        <v>7.67919921875</v>
      </c>
      <c r="J2076" s="3"/>
      <c r="K2076" s="3">
        <v>0.97536913382141099</v>
      </c>
      <c r="L2076" s="3">
        <v>0.83394915320325802</v>
      </c>
      <c r="M2076" s="3">
        <f t="shared" si="128"/>
        <v>0.90465914351233456</v>
      </c>
      <c r="N2076" s="3">
        <v>1.1674473524523199</v>
      </c>
      <c r="O2076" s="3">
        <v>0.94044530968495399</v>
      </c>
      <c r="P2076" s="3">
        <v>0.91655967713414799</v>
      </c>
      <c r="Q2076" s="3">
        <f t="shared" si="129"/>
        <v>1.0081507797571405</v>
      </c>
      <c r="R2076" s="3">
        <f t="shared" si="130"/>
        <v>0.89734508138778935</v>
      </c>
      <c r="S2076" s="3">
        <f t="shared" si="131"/>
        <v>0.43763775580295816</v>
      </c>
    </row>
    <row r="2077" spans="1:19" x14ac:dyDescent="0.2">
      <c r="A2077" s="3" t="s">
        <v>4165</v>
      </c>
      <c r="B2077" s="3" t="s">
        <v>4166</v>
      </c>
      <c r="C2077" s="3">
        <v>5.78</v>
      </c>
      <c r="D2077" s="3">
        <v>7</v>
      </c>
      <c r="E2077" s="3">
        <v>7</v>
      </c>
      <c r="F2077" s="3">
        <v>11</v>
      </c>
      <c r="G2077" s="3">
        <v>1193</v>
      </c>
      <c r="H2077" s="3">
        <v>134.90394755466099</v>
      </c>
      <c r="I2077" s="3">
        <v>8.49951171875</v>
      </c>
      <c r="J2077" s="3">
        <v>1.0153834314241801</v>
      </c>
      <c r="K2077" s="3">
        <v>1.06189133213402</v>
      </c>
      <c r="L2077" s="3">
        <v>1.1152256059947501</v>
      </c>
      <c r="M2077" s="3">
        <f t="shared" si="128"/>
        <v>1.0641667898509832</v>
      </c>
      <c r="N2077" s="3">
        <v>1.0497984833445499</v>
      </c>
      <c r="O2077" s="3">
        <v>1.0808447927737701</v>
      </c>
      <c r="P2077" s="3">
        <v>0.89800248111497705</v>
      </c>
      <c r="Q2077" s="3">
        <f t="shared" si="129"/>
        <v>1.0095485857444324</v>
      </c>
      <c r="R2077" s="3">
        <f t="shared" si="130"/>
        <v>1.0541016102422409</v>
      </c>
      <c r="S2077" s="3">
        <f t="shared" si="131"/>
        <v>0.43772935869469815</v>
      </c>
    </row>
    <row r="2078" spans="1:19" x14ac:dyDescent="0.2">
      <c r="A2078" s="3" t="s">
        <v>4167</v>
      </c>
      <c r="B2078" s="3" t="s">
        <v>4168</v>
      </c>
      <c r="C2078" s="3">
        <v>16.84</v>
      </c>
      <c r="D2078" s="3">
        <v>3</v>
      </c>
      <c r="E2078" s="3">
        <v>3</v>
      </c>
      <c r="F2078" s="3">
        <v>6</v>
      </c>
      <c r="G2078" s="3">
        <v>196</v>
      </c>
      <c r="H2078" s="3">
        <v>21.969070404659998</v>
      </c>
      <c r="I2078" s="3">
        <v>8.66064453125</v>
      </c>
      <c r="J2078" s="3">
        <v>0.98647079039938002</v>
      </c>
      <c r="K2078" s="3">
        <v>0.88116501916815104</v>
      </c>
      <c r="L2078" s="3">
        <v>0.86639401611919997</v>
      </c>
      <c r="M2078" s="3">
        <f t="shared" si="128"/>
        <v>0.91134327522891034</v>
      </c>
      <c r="N2078" s="3">
        <v>0.972431153080344</v>
      </c>
      <c r="O2078" s="3">
        <v>0.92305900402152696</v>
      </c>
      <c r="P2078" s="3">
        <v>0.94297287655664597</v>
      </c>
      <c r="Q2078" s="3">
        <f t="shared" si="129"/>
        <v>0.94615434455283898</v>
      </c>
      <c r="R2078" s="3">
        <f t="shared" si="130"/>
        <v>0.96320783229042761</v>
      </c>
      <c r="S2078" s="3">
        <f t="shared" si="131"/>
        <v>0.43781750263926605</v>
      </c>
    </row>
    <row r="2079" spans="1:19" x14ac:dyDescent="0.2">
      <c r="A2079" s="3" t="s">
        <v>4169</v>
      </c>
      <c r="B2079" s="3" t="s">
        <v>4170</v>
      </c>
      <c r="C2079" s="3">
        <v>46.35</v>
      </c>
      <c r="D2079" s="3">
        <v>7</v>
      </c>
      <c r="E2079" s="3">
        <v>7</v>
      </c>
      <c r="F2079" s="3">
        <v>60</v>
      </c>
      <c r="G2079" s="3">
        <v>192</v>
      </c>
      <c r="H2079" s="3">
        <v>21.41294041466</v>
      </c>
      <c r="I2079" s="3">
        <v>8.74853515625</v>
      </c>
      <c r="J2079" s="3">
        <v>1.0915418667283801</v>
      </c>
      <c r="K2079" s="3">
        <v>0.931754728694284</v>
      </c>
      <c r="L2079" s="3">
        <v>1.1281788690223999</v>
      </c>
      <c r="M2079" s="3">
        <f t="shared" si="128"/>
        <v>1.0504918214816881</v>
      </c>
      <c r="N2079" s="3">
        <v>0.96634613788624502</v>
      </c>
      <c r="O2079" s="3">
        <v>1.01811267110098</v>
      </c>
      <c r="P2079" s="3">
        <v>1.0064521066515</v>
      </c>
      <c r="Q2079" s="3">
        <f t="shared" si="129"/>
        <v>0.99697030521290841</v>
      </c>
      <c r="R2079" s="3">
        <f t="shared" si="130"/>
        <v>1.0536841628972589</v>
      </c>
      <c r="S2079" s="3">
        <f t="shared" si="131"/>
        <v>0.43877822344284784</v>
      </c>
    </row>
    <row r="2080" spans="1:19" x14ac:dyDescent="0.2">
      <c r="A2080" s="3" t="s">
        <v>4171</v>
      </c>
      <c r="B2080" s="3" t="s">
        <v>4172</v>
      </c>
      <c r="C2080" s="3">
        <v>23.58</v>
      </c>
      <c r="D2080" s="3">
        <v>13</v>
      </c>
      <c r="E2080" s="3">
        <v>14</v>
      </c>
      <c r="F2080" s="3">
        <v>32</v>
      </c>
      <c r="G2080" s="3">
        <v>759</v>
      </c>
      <c r="H2080" s="3">
        <v>85.877263554660104</v>
      </c>
      <c r="I2080" s="3">
        <v>5.65576171875</v>
      </c>
      <c r="J2080" s="3">
        <v>1.02283185102366</v>
      </c>
      <c r="K2080" s="3">
        <v>0.99412426980869695</v>
      </c>
      <c r="L2080" s="3">
        <v>1.07575926693864</v>
      </c>
      <c r="M2080" s="3">
        <f t="shared" si="128"/>
        <v>1.0309051292569988</v>
      </c>
      <c r="N2080" s="3">
        <v>1.00748870445006</v>
      </c>
      <c r="O2080" s="3">
        <v>1.1094612211566299</v>
      </c>
      <c r="P2080" s="3">
        <v>1.0744442422746801</v>
      </c>
      <c r="Q2080" s="3">
        <f t="shared" si="129"/>
        <v>1.0637980559604567</v>
      </c>
      <c r="R2080" s="3">
        <f t="shared" si="130"/>
        <v>0.9690797266274751</v>
      </c>
      <c r="S2080" s="3">
        <f t="shared" si="131"/>
        <v>0.4388042419045099</v>
      </c>
    </row>
    <row r="2081" spans="1:19" x14ac:dyDescent="0.2">
      <c r="A2081" s="3" t="s">
        <v>4173</v>
      </c>
      <c r="B2081" s="3" t="s">
        <v>4174</v>
      </c>
      <c r="C2081" s="3">
        <v>45.5</v>
      </c>
      <c r="D2081" s="3">
        <v>16</v>
      </c>
      <c r="E2081" s="3">
        <v>16</v>
      </c>
      <c r="F2081" s="3">
        <v>164</v>
      </c>
      <c r="G2081" s="3">
        <v>367</v>
      </c>
      <c r="H2081" s="3">
        <v>42.360290684659901</v>
      </c>
      <c r="I2081" s="3">
        <v>4.42431640625</v>
      </c>
      <c r="J2081" s="3">
        <v>0.899883438022275</v>
      </c>
      <c r="K2081" s="3">
        <v>0.91976510340385398</v>
      </c>
      <c r="L2081" s="3">
        <v>0.93527341572769096</v>
      </c>
      <c r="M2081" s="3">
        <f t="shared" si="128"/>
        <v>0.91830731905127327</v>
      </c>
      <c r="N2081" s="3">
        <v>0.96591018943899798</v>
      </c>
      <c r="O2081" s="3">
        <v>0.88927138186207599</v>
      </c>
      <c r="P2081" s="3">
        <v>0.97423371795061597</v>
      </c>
      <c r="Q2081" s="3">
        <f t="shared" si="129"/>
        <v>0.94313842975056339</v>
      </c>
      <c r="R2081" s="3">
        <f t="shared" si="130"/>
        <v>0.97367182810496089</v>
      </c>
      <c r="S2081" s="3">
        <f t="shared" si="131"/>
        <v>0.43889086380470888</v>
      </c>
    </row>
    <row r="2082" spans="1:19" x14ac:dyDescent="0.2">
      <c r="A2082" s="3" t="s">
        <v>4175</v>
      </c>
      <c r="B2082" s="3" t="s">
        <v>4176</v>
      </c>
      <c r="C2082" s="3">
        <v>8.16</v>
      </c>
      <c r="D2082" s="3">
        <v>2</v>
      </c>
      <c r="E2082" s="3">
        <v>2</v>
      </c>
      <c r="F2082" s="3">
        <v>3</v>
      </c>
      <c r="G2082" s="3">
        <v>294</v>
      </c>
      <c r="H2082" s="3">
        <v>31.28389951466</v>
      </c>
      <c r="I2082" s="3">
        <v>6.22705078125</v>
      </c>
      <c r="J2082" s="3">
        <v>0.82216003063403797</v>
      </c>
      <c r="K2082" s="3">
        <v>0.90548426175203101</v>
      </c>
      <c r="L2082" s="3">
        <v>1.1357100484645799</v>
      </c>
      <c r="M2082" s="3">
        <f t="shared" si="128"/>
        <v>0.95445144695021622</v>
      </c>
      <c r="N2082" s="3">
        <v>1.09615518381431</v>
      </c>
      <c r="O2082" s="3">
        <v>0.94227080914785899</v>
      </c>
      <c r="P2082" s="3">
        <v>1.1010343017914599</v>
      </c>
      <c r="Q2082" s="3">
        <f t="shared" si="129"/>
        <v>1.0464867649178764</v>
      </c>
      <c r="R2082" s="3">
        <f t="shared" si="130"/>
        <v>0.91205305116794033</v>
      </c>
      <c r="S2082" s="3">
        <f t="shared" si="131"/>
        <v>0.43932093502484054</v>
      </c>
    </row>
    <row r="2083" spans="1:19" x14ac:dyDescent="0.2">
      <c r="A2083" s="3" t="s">
        <v>4177</v>
      </c>
      <c r="B2083" s="3" t="s">
        <v>4178</v>
      </c>
      <c r="C2083" s="3">
        <v>16.010000000000002</v>
      </c>
      <c r="D2083" s="3">
        <v>4</v>
      </c>
      <c r="E2083" s="3">
        <v>4</v>
      </c>
      <c r="F2083" s="3">
        <v>15</v>
      </c>
      <c r="G2083" s="3">
        <v>281</v>
      </c>
      <c r="H2083" s="3">
        <v>30.511991064659998</v>
      </c>
      <c r="I2083" s="3">
        <v>7.06396484375</v>
      </c>
      <c r="J2083" s="3">
        <v>0.946943567737347</v>
      </c>
      <c r="K2083" s="3">
        <v>0.94524104379139195</v>
      </c>
      <c r="L2083" s="3">
        <v>1.1011569754234101</v>
      </c>
      <c r="M2083" s="3">
        <f t="shared" si="128"/>
        <v>0.99778052898404967</v>
      </c>
      <c r="N2083" s="3">
        <v>0.99227009150968903</v>
      </c>
      <c r="O2083" s="3">
        <v>0.92495376397141804</v>
      </c>
      <c r="P2083" s="3">
        <v>0.93234978275446401</v>
      </c>
      <c r="Q2083" s="3">
        <f t="shared" si="129"/>
        <v>0.94985787941185718</v>
      </c>
      <c r="R2083" s="3">
        <f t="shared" si="130"/>
        <v>1.050452442003077</v>
      </c>
      <c r="S2083" s="3">
        <f t="shared" si="131"/>
        <v>0.43970198957263829</v>
      </c>
    </row>
    <row r="2084" spans="1:19" x14ac:dyDescent="0.2">
      <c r="A2084" s="3" t="s">
        <v>4179</v>
      </c>
      <c r="B2084" s="3" t="s">
        <v>4180</v>
      </c>
      <c r="C2084" s="3">
        <v>5.7</v>
      </c>
      <c r="D2084" s="3">
        <v>3</v>
      </c>
      <c r="E2084" s="3">
        <v>3</v>
      </c>
      <c r="F2084" s="3">
        <v>11</v>
      </c>
      <c r="G2084" s="3">
        <v>526</v>
      </c>
      <c r="H2084" s="3">
        <v>58.925543074660098</v>
      </c>
      <c r="I2084" s="3">
        <v>5.54150390625</v>
      </c>
      <c r="J2084" s="3">
        <v>1.10472471146116</v>
      </c>
      <c r="K2084" s="3">
        <v>1.11704581083211</v>
      </c>
      <c r="L2084" s="3">
        <v>0.97004493905870404</v>
      </c>
      <c r="M2084" s="3">
        <f t="shared" si="128"/>
        <v>1.0639384871173247</v>
      </c>
      <c r="N2084" s="3">
        <v>1.24772283437308</v>
      </c>
      <c r="O2084" s="3">
        <v>1.1301536549129101</v>
      </c>
      <c r="P2084" s="3">
        <v>1.02104700205772</v>
      </c>
      <c r="Q2084" s="3">
        <f t="shared" si="129"/>
        <v>1.1329744971145701</v>
      </c>
      <c r="R2084" s="3">
        <f t="shared" si="130"/>
        <v>0.93906658078088745</v>
      </c>
      <c r="S2084" s="3">
        <f t="shared" si="131"/>
        <v>0.44012051234602434</v>
      </c>
    </row>
    <row r="2085" spans="1:19" x14ac:dyDescent="0.2">
      <c r="A2085" s="3" t="s">
        <v>4181</v>
      </c>
      <c r="B2085" s="3" t="s">
        <v>4182</v>
      </c>
      <c r="C2085" s="3">
        <v>17.059999999999999</v>
      </c>
      <c r="D2085" s="3">
        <v>5</v>
      </c>
      <c r="E2085" s="3">
        <v>5</v>
      </c>
      <c r="F2085" s="3">
        <v>23</v>
      </c>
      <c r="G2085" s="3">
        <v>381</v>
      </c>
      <c r="H2085" s="3">
        <v>42.577170764660003</v>
      </c>
      <c r="I2085" s="3">
        <v>6.72705078125</v>
      </c>
      <c r="J2085" s="3">
        <v>1.03585566328199</v>
      </c>
      <c r="K2085" s="3">
        <v>0.97732084607969605</v>
      </c>
      <c r="L2085" s="3">
        <v>0.88008573922757105</v>
      </c>
      <c r="M2085" s="3">
        <f t="shared" si="128"/>
        <v>0.96442074952975221</v>
      </c>
      <c r="N2085" s="3">
        <v>0.99265072486911099</v>
      </c>
      <c r="O2085" s="3">
        <v>0.98186544778623996</v>
      </c>
      <c r="P2085" s="3">
        <v>1.0460998485545301</v>
      </c>
      <c r="Q2085" s="3">
        <f t="shared" si="129"/>
        <v>1.0068720070699604</v>
      </c>
      <c r="R2085" s="3">
        <f t="shared" si="130"/>
        <v>0.95783847674567579</v>
      </c>
      <c r="S2085" s="3">
        <f t="shared" si="131"/>
        <v>0.44012631286640091</v>
      </c>
    </row>
    <row r="2086" spans="1:19" x14ac:dyDescent="0.2">
      <c r="A2086" s="3" t="s">
        <v>4183</v>
      </c>
      <c r="B2086" s="3" t="s">
        <v>4184</v>
      </c>
      <c r="C2086" s="3">
        <v>23.3</v>
      </c>
      <c r="D2086" s="3">
        <v>7</v>
      </c>
      <c r="E2086" s="3">
        <v>7</v>
      </c>
      <c r="F2086" s="3">
        <v>104</v>
      </c>
      <c r="G2086" s="3">
        <v>206</v>
      </c>
      <c r="H2086" s="3">
        <v>23.672568784660001</v>
      </c>
      <c r="I2086" s="3">
        <v>10.22802734375</v>
      </c>
      <c r="J2086" s="3">
        <v>0.89734796176866904</v>
      </c>
      <c r="K2086" s="3">
        <v>0.881243519670042</v>
      </c>
      <c r="L2086" s="3">
        <v>0.89734495022639305</v>
      </c>
      <c r="M2086" s="3">
        <f t="shared" si="128"/>
        <v>0.8919788105550347</v>
      </c>
      <c r="N2086" s="3">
        <v>0.93516855492185602</v>
      </c>
      <c r="O2086" s="3">
        <v>0.87155665871189603</v>
      </c>
      <c r="P2086" s="3">
        <v>0.92048782567451803</v>
      </c>
      <c r="Q2086" s="3">
        <f t="shared" si="129"/>
        <v>0.90907101310275673</v>
      </c>
      <c r="R2086" s="3">
        <f t="shared" si="130"/>
        <v>0.98119816570832619</v>
      </c>
      <c r="S2086" s="3">
        <f t="shared" si="131"/>
        <v>0.44019428078208395</v>
      </c>
    </row>
    <row r="2087" spans="1:19" x14ac:dyDescent="0.2">
      <c r="A2087" s="3" t="s">
        <v>4185</v>
      </c>
      <c r="B2087" s="3" t="s">
        <v>4186</v>
      </c>
      <c r="C2087" s="3">
        <v>13.95</v>
      </c>
      <c r="D2087" s="3">
        <v>8</v>
      </c>
      <c r="E2087" s="3">
        <v>8</v>
      </c>
      <c r="F2087" s="3">
        <v>29</v>
      </c>
      <c r="G2087" s="3">
        <v>645</v>
      </c>
      <c r="H2087" s="3">
        <v>71.516602354660094</v>
      </c>
      <c r="I2087" s="3">
        <v>5.89697265625</v>
      </c>
      <c r="J2087" s="3">
        <v>0.82476027162814303</v>
      </c>
      <c r="K2087" s="3">
        <v>0.921423208071388</v>
      </c>
      <c r="L2087" s="3">
        <v>0.92509870686830498</v>
      </c>
      <c r="M2087" s="3">
        <f t="shared" si="128"/>
        <v>0.89042739552261196</v>
      </c>
      <c r="N2087" s="3">
        <v>0.89333387544916998</v>
      </c>
      <c r="O2087" s="3">
        <v>0.95188588096137505</v>
      </c>
      <c r="P2087" s="3">
        <v>0.92094158150778604</v>
      </c>
      <c r="Q2087" s="3">
        <f t="shared" si="129"/>
        <v>0.92205377930611032</v>
      </c>
      <c r="R2087" s="3">
        <f t="shared" si="130"/>
        <v>0.96570006599040381</v>
      </c>
      <c r="S2087" s="3">
        <f t="shared" si="131"/>
        <v>0.44026383560632942</v>
      </c>
    </row>
    <row r="2088" spans="1:19" x14ac:dyDescent="0.2">
      <c r="A2088" s="3" t="s">
        <v>4187</v>
      </c>
      <c r="B2088" s="3" t="s">
        <v>4188</v>
      </c>
      <c r="C2088" s="3">
        <v>26.68</v>
      </c>
      <c r="D2088" s="3">
        <v>2</v>
      </c>
      <c r="E2088" s="3">
        <v>9</v>
      </c>
      <c r="F2088" s="3">
        <v>60</v>
      </c>
      <c r="G2088" s="3">
        <v>371</v>
      </c>
      <c r="H2088" s="3">
        <v>40.216721104660003</v>
      </c>
      <c r="I2088" s="3">
        <v>7.88427734375</v>
      </c>
      <c r="J2088" s="3">
        <v>0.91148904419730004</v>
      </c>
      <c r="K2088" s="3">
        <v>1.00944358140225</v>
      </c>
      <c r="L2088" s="3">
        <v>0.97851057293880805</v>
      </c>
      <c r="M2088" s="3">
        <f t="shared" si="128"/>
        <v>0.96648106617945262</v>
      </c>
      <c r="N2088" s="3">
        <v>0.94276574136964797</v>
      </c>
      <c r="O2088" s="3">
        <v>0.88565097536622195</v>
      </c>
      <c r="P2088" s="3">
        <v>0.97220811811461105</v>
      </c>
      <c r="Q2088" s="3">
        <f t="shared" si="129"/>
        <v>0.93354161161682703</v>
      </c>
      <c r="R2088" s="3">
        <f t="shared" si="130"/>
        <v>1.0352843988449287</v>
      </c>
      <c r="S2088" s="3">
        <f t="shared" si="131"/>
        <v>0.44033491047046525</v>
      </c>
    </row>
    <row r="2089" spans="1:19" x14ac:dyDescent="0.2">
      <c r="A2089" s="3" t="s">
        <v>4189</v>
      </c>
      <c r="B2089" s="3" t="s">
        <v>4190</v>
      </c>
      <c r="C2089" s="3">
        <v>19.71</v>
      </c>
      <c r="D2089" s="3">
        <v>6</v>
      </c>
      <c r="E2089" s="3">
        <v>6</v>
      </c>
      <c r="F2089" s="3">
        <v>13</v>
      </c>
      <c r="G2089" s="3">
        <v>345</v>
      </c>
      <c r="H2089" s="3">
        <v>37.467885384660001</v>
      </c>
      <c r="I2089" s="3">
        <v>7.67919921875</v>
      </c>
      <c r="J2089" s="3">
        <v>1.1227042206404501</v>
      </c>
      <c r="K2089" s="3">
        <v>1.0095455830097499</v>
      </c>
      <c r="L2089" s="3">
        <v>0.88786945837098896</v>
      </c>
      <c r="M2089" s="3">
        <f t="shared" si="128"/>
        <v>1.0067064206737297</v>
      </c>
      <c r="N2089" s="3">
        <v>1.0818180751342601</v>
      </c>
      <c r="O2089" s="3">
        <v>1.07538961883202</v>
      </c>
      <c r="P2089" s="3">
        <v>1.0399933359390301</v>
      </c>
      <c r="Q2089" s="3">
        <f t="shared" si="129"/>
        <v>1.0657336766351033</v>
      </c>
      <c r="R2089" s="3">
        <f t="shared" si="130"/>
        <v>0.94461350217650675</v>
      </c>
      <c r="S2089" s="3">
        <f t="shared" si="131"/>
        <v>0.44076149433653872</v>
      </c>
    </row>
    <row r="2090" spans="1:19" x14ac:dyDescent="0.2">
      <c r="A2090" s="3" t="s">
        <v>4191</v>
      </c>
      <c r="B2090" s="3" t="s">
        <v>4192</v>
      </c>
      <c r="C2090" s="3">
        <v>21.76</v>
      </c>
      <c r="D2090" s="3">
        <v>6</v>
      </c>
      <c r="E2090" s="3">
        <v>6</v>
      </c>
      <c r="F2090" s="3">
        <v>13</v>
      </c>
      <c r="G2090" s="3">
        <v>386</v>
      </c>
      <c r="H2090" s="3">
        <v>42.186326794659998</v>
      </c>
      <c r="I2090" s="3">
        <v>7.10791015625</v>
      </c>
      <c r="J2090" s="3">
        <v>0.77332741135597205</v>
      </c>
      <c r="K2090" s="3">
        <v>1.0311780573007501</v>
      </c>
      <c r="L2090" s="3"/>
      <c r="M2090" s="3">
        <f t="shared" si="128"/>
        <v>0.90225273432836106</v>
      </c>
      <c r="N2090" s="3">
        <v>0.96445627042153703</v>
      </c>
      <c r="O2090" s="3">
        <v>1.1343243172553701</v>
      </c>
      <c r="P2090" s="3"/>
      <c r="Q2090" s="3">
        <f t="shared" si="129"/>
        <v>1.0493902938384536</v>
      </c>
      <c r="R2090" s="3">
        <f t="shared" si="130"/>
        <v>0.85978757343762569</v>
      </c>
      <c r="S2090" s="3">
        <f t="shared" si="131"/>
        <v>0.441153345634414</v>
      </c>
    </row>
    <row r="2091" spans="1:19" x14ac:dyDescent="0.2">
      <c r="A2091" s="3" t="s">
        <v>4193</v>
      </c>
      <c r="B2091" s="3" t="s">
        <v>4194</v>
      </c>
      <c r="C2091" s="3">
        <v>26.04</v>
      </c>
      <c r="D2091" s="3">
        <v>4</v>
      </c>
      <c r="E2091" s="3">
        <v>4</v>
      </c>
      <c r="F2091" s="3">
        <v>19</v>
      </c>
      <c r="G2091" s="3">
        <v>169</v>
      </c>
      <c r="H2091" s="3">
        <v>19.057661384660001</v>
      </c>
      <c r="I2091" s="3">
        <v>9.21728515625</v>
      </c>
      <c r="J2091" s="3">
        <v>0.96246807611443896</v>
      </c>
      <c r="K2091" s="3">
        <v>0.972577081956565</v>
      </c>
      <c r="L2091" s="3">
        <v>0.96442850326459995</v>
      </c>
      <c r="M2091" s="3">
        <f t="shared" si="128"/>
        <v>0.9664912204452013</v>
      </c>
      <c r="N2091" s="3">
        <v>0.93178804939403803</v>
      </c>
      <c r="O2091" s="3">
        <v>0.70286938488655104</v>
      </c>
      <c r="P2091" s="3">
        <v>1.02161458567009</v>
      </c>
      <c r="Q2091" s="3">
        <f t="shared" si="129"/>
        <v>0.88542400665022625</v>
      </c>
      <c r="R2091" s="3">
        <f t="shared" si="130"/>
        <v>1.0915575059927187</v>
      </c>
      <c r="S2091" s="3">
        <f t="shared" si="131"/>
        <v>0.44129053761366044</v>
      </c>
    </row>
    <row r="2092" spans="1:19" x14ac:dyDescent="0.2">
      <c r="A2092" s="3" t="s">
        <v>4195</v>
      </c>
      <c r="B2092" s="3" t="s">
        <v>4196</v>
      </c>
      <c r="C2092" s="3">
        <v>31.36</v>
      </c>
      <c r="D2092" s="3">
        <v>3</v>
      </c>
      <c r="E2092" s="3">
        <v>3</v>
      </c>
      <c r="F2092" s="3">
        <v>10</v>
      </c>
      <c r="G2092" s="3">
        <v>118</v>
      </c>
      <c r="H2092" s="3">
        <v>13.352767844660001</v>
      </c>
      <c r="I2092" s="3">
        <v>5.00830078125</v>
      </c>
      <c r="J2092" s="3">
        <v>0.73855023691131605</v>
      </c>
      <c r="K2092" s="3">
        <v>0.818796339048948</v>
      </c>
      <c r="L2092" s="3">
        <v>0.79057620941009699</v>
      </c>
      <c r="M2092" s="3">
        <f t="shared" si="128"/>
        <v>0.78264092845678712</v>
      </c>
      <c r="N2092" s="3">
        <v>0.90004137770887205</v>
      </c>
      <c r="O2092" s="3">
        <v>0.79135633611755596</v>
      </c>
      <c r="P2092" s="3">
        <v>0.77401908533660801</v>
      </c>
      <c r="Q2092" s="3">
        <f t="shared" si="129"/>
        <v>0.82180559972101197</v>
      </c>
      <c r="R2092" s="3">
        <f t="shared" si="130"/>
        <v>0.95234314383167928</v>
      </c>
      <c r="S2092" s="3">
        <f t="shared" si="131"/>
        <v>0.44167807164552297</v>
      </c>
    </row>
    <row r="2093" spans="1:19" x14ac:dyDescent="0.2">
      <c r="A2093" s="3" t="s">
        <v>4197</v>
      </c>
      <c r="B2093" s="3" t="s">
        <v>4198</v>
      </c>
      <c r="C2093" s="3">
        <v>18.3</v>
      </c>
      <c r="D2093" s="3">
        <v>5</v>
      </c>
      <c r="E2093" s="3">
        <v>5</v>
      </c>
      <c r="F2093" s="3">
        <v>16</v>
      </c>
      <c r="G2093" s="3">
        <v>377</v>
      </c>
      <c r="H2093" s="3">
        <v>40.495382464659997</v>
      </c>
      <c r="I2093" s="3">
        <v>8.52880859375</v>
      </c>
      <c r="J2093" s="3">
        <v>1.0414551410555599</v>
      </c>
      <c r="K2093" s="3">
        <v>0.78537063922745898</v>
      </c>
      <c r="L2093" s="3">
        <v>1.13360073177596</v>
      </c>
      <c r="M2093" s="3">
        <f t="shared" si="128"/>
        <v>0.98680883735299307</v>
      </c>
      <c r="N2093" s="3">
        <v>1.0716147532405</v>
      </c>
      <c r="O2093" s="3">
        <v>0.682342427816093</v>
      </c>
      <c r="P2093" s="3">
        <v>0.81021836014368998</v>
      </c>
      <c r="Q2093" s="3">
        <f t="shared" si="129"/>
        <v>0.85472518040009426</v>
      </c>
      <c r="R2093" s="3">
        <f t="shared" si="130"/>
        <v>1.1545334804469793</v>
      </c>
      <c r="S2093" s="3">
        <f t="shared" si="131"/>
        <v>0.44170462279671591</v>
      </c>
    </row>
    <row r="2094" spans="1:19" x14ac:dyDescent="0.2">
      <c r="A2094" s="3" t="s">
        <v>4199</v>
      </c>
      <c r="B2094" s="3" t="s">
        <v>4200</v>
      </c>
      <c r="C2094" s="3">
        <v>22.69</v>
      </c>
      <c r="D2094" s="3">
        <v>8</v>
      </c>
      <c r="E2094" s="3">
        <v>8</v>
      </c>
      <c r="F2094" s="3">
        <v>38</v>
      </c>
      <c r="G2094" s="3">
        <v>401</v>
      </c>
      <c r="H2094" s="3">
        <v>42.464465344659999</v>
      </c>
      <c r="I2094" s="3">
        <v>7.57666015625</v>
      </c>
      <c r="J2094" s="3">
        <v>1.1475269651131299</v>
      </c>
      <c r="K2094" s="3">
        <v>1.03011755040604</v>
      </c>
      <c r="L2094" s="3">
        <v>1.03609656988057</v>
      </c>
      <c r="M2094" s="3">
        <f t="shared" si="128"/>
        <v>1.07124702846658</v>
      </c>
      <c r="N2094" s="3">
        <v>1.0368339630364201</v>
      </c>
      <c r="O2094" s="3">
        <v>0.88387280100435295</v>
      </c>
      <c r="P2094" s="3">
        <v>1.1015348176305</v>
      </c>
      <c r="Q2094" s="3">
        <f t="shared" si="129"/>
        <v>1.007413860557091</v>
      </c>
      <c r="R2094" s="3">
        <f t="shared" si="130"/>
        <v>1.0633634004938048</v>
      </c>
      <c r="S2094" s="3">
        <f t="shared" si="131"/>
        <v>0.44255153789891161</v>
      </c>
    </row>
    <row r="2095" spans="1:19" x14ac:dyDescent="0.2">
      <c r="A2095" s="3" t="s">
        <v>4201</v>
      </c>
      <c r="B2095" s="3" t="s">
        <v>4202</v>
      </c>
      <c r="C2095" s="3">
        <v>22.3</v>
      </c>
      <c r="D2095" s="3">
        <v>7</v>
      </c>
      <c r="E2095" s="3">
        <v>8</v>
      </c>
      <c r="F2095" s="3">
        <v>57</v>
      </c>
      <c r="G2095" s="3">
        <v>287</v>
      </c>
      <c r="H2095" s="3">
        <v>30.70399348466</v>
      </c>
      <c r="I2095" s="3">
        <v>8.80712890625</v>
      </c>
      <c r="J2095" s="3">
        <v>0.92691326653512995</v>
      </c>
      <c r="K2095" s="3">
        <v>1.0109868712908601</v>
      </c>
      <c r="L2095" s="3">
        <v>1.05786692935921</v>
      </c>
      <c r="M2095" s="3">
        <f t="shared" si="128"/>
        <v>0.99858902239506675</v>
      </c>
      <c r="N2095" s="3">
        <v>1.0015580090577301</v>
      </c>
      <c r="O2095" s="3">
        <v>1.01234053080696</v>
      </c>
      <c r="P2095" s="3">
        <v>1.11786197377192</v>
      </c>
      <c r="Q2095" s="3">
        <f t="shared" si="129"/>
        <v>1.0439201712122033</v>
      </c>
      <c r="R2095" s="3">
        <f t="shared" si="130"/>
        <v>0.95657603898533938</v>
      </c>
      <c r="S2095" s="3">
        <f t="shared" si="131"/>
        <v>0.44319949468951775</v>
      </c>
    </row>
    <row r="2096" spans="1:19" x14ac:dyDescent="0.2">
      <c r="A2096" s="3" t="s">
        <v>4203</v>
      </c>
      <c r="B2096" s="3" t="s">
        <v>4204</v>
      </c>
      <c r="C2096" s="3">
        <v>2.2200000000000002</v>
      </c>
      <c r="D2096" s="3">
        <v>1</v>
      </c>
      <c r="E2096" s="3">
        <v>1</v>
      </c>
      <c r="F2096" s="3">
        <v>2</v>
      </c>
      <c r="G2096" s="3">
        <v>541</v>
      </c>
      <c r="H2096" s="3">
        <v>61.043287514660101</v>
      </c>
      <c r="I2096" s="3">
        <v>7.15185546875</v>
      </c>
      <c r="J2096" s="3"/>
      <c r="K2096" s="3">
        <v>1.3272288036815001</v>
      </c>
      <c r="L2096" s="3">
        <v>1.06537639278584</v>
      </c>
      <c r="M2096" s="3">
        <f t="shared" si="128"/>
        <v>1.1963025982336699</v>
      </c>
      <c r="N2096" s="3"/>
      <c r="O2096" s="3">
        <v>1.0417580990444</v>
      </c>
      <c r="P2096" s="3">
        <v>1.0972087943479001</v>
      </c>
      <c r="Q2096" s="3">
        <f t="shared" si="129"/>
        <v>1.06948344669615</v>
      </c>
      <c r="R2096" s="3">
        <f t="shared" si="130"/>
        <v>1.118579817134421</v>
      </c>
      <c r="S2096" s="3">
        <f t="shared" si="131"/>
        <v>0.44334624592246341</v>
      </c>
    </row>
    <row r="2097" spans="1:19" x14ac:dyDescent="0.2">
      <c r="A2097" s="3" t="s">
        <v>4205</v>
      </c>
      <c r="B2097" s="3" t="s">
        <v>4206</v>
      </c>
      <c r="C2097" s="3">
        <v>4.07</v>
      </c>
      <c r="D2097" s="3">
        <v>2</v>
      </c>
      <c r="E2097" s="3">
        <v>4</v>
      </c>
      <c r="F2097" s="3">
        <v>12</v>
      </c>
      <c r="G2097" s="3">
        <v>1007</v>
      </c>
      <c r="H2097" s="3">
        <v>113.41413686465999</v>
      </c>
      <c r="I2097" s="3">
        <v>8.55810546875</v>
      </c>
      <c r="J2097" s="3">
        <v>1.12256229280477</v>
      </c>
      <c r="K2097" s="3"/>
      <c r="L2097" s="3">
        <v>1.2210011779757799</v>
      </c>
      <c r="M2097" s="3">
        <f t="shared" si="128"/>
        <v>1.1717817353902751</v>
      </c>
      <c r="N2097" s="3">
        <v>1.1787597015048199</v>
      </c>
      <c r="O2097" s="3"/>
      <c r="P2097" s="3">
        <v>0.72249708212993602</v>
      </c>
      <c r="Q2097" s="3">
        <f t="shared" si="129"/>
        <v>0.9506283918173779</v>
      </c>
      <c r="R2097" s="3">
        <f t="shared" si="130"/>
        <v>1.2326391105888432</v>
      </c>
      <c r="S2097" s="3">
        <f t="shared" si="131"/>
        <v>0.44334945508911427</v>
      </c>
    </row>
    <row r="2098" spans="1:19" x14ac:dyDescent="0.2">
      <c r="A2098" s="3" t="s">
        <v>4207</v>
      </c>
      <c r="B2098" s="3" t="s">
        <v>4208</v>
      </c>
      <c r="C2098" s="3">
        <v>45.16</v>
      </c>
      <c r="D2098" s="3">
        <v>14</v>
      </c>
      <c r="E2098" s="3">
        <v>17</v>
      </c>
      <c r="F2098" s="3">
        <v>93</v>
      </c>
      <c r="G2098" s="3">
        <v>403</v>
      </c>
      <c r="H2098" s="3">
        <v>42.776296784659998</v>
      </c>
      <c r="I2098" s="3">
        <v>8.45556640625</v>
      </c>
      <c r="J2098" s="3">
        <v>1.3035306228527801</v>
      </c>
      <c r="K2098" s="3">
        <v>1.2981537446734699</v>
      </c>
      <c r="L2098" s="3">
        <v>1.0542900996487901</v>
      </c>
      <c r="M2098" s="3">
        <f t="shared" si="128"/>
        <v>1.2186581557250133</v>
      </c>
      <c r="N2098" s="3">
        <v>1.2474781838512901</v>
      </c>
      <c r="O2098" s="3">
        <v>1.29882150251281</v>
      </c>
      <c r="P2098" s="3">
        <v>1.3272135612699301</v>
      </c>
      <c r="Q2098" s="3">
        <f t="shared" si="129"/>
        <v>1.2911710825446767</v>
      </c>
      <c r="R2098" s="3">
        <f t="shared" si="130"/>
        <v>0.9438394122979018</v>
      </c>
      <c r="S2098" s="3">
        <f t="shared" si="131"/>
        <v>0.4438846097214903</v>
      </c>
    </row>
    <row r="2099" spans="1:19" x14ac:dyDescent="0.2">
      <c r="A2099" s="3" t="s">
        <v>4209</v>
      </c>
      <c r="B2099" s="3" t="s">
        <v>4210</v>
      </c>
      <c r="C2099" s="3">
        <v>30.68</v>
      </c>
      <c r="D2099" s="3">
        <v>3</v>
      </c>
      <c r="E2099" s="3">
        <v>3</v>
      </c>
      <c r="F2099" s="3">
        <v>18</v>
      </c>
      <c r="G2099" s="3">
        <v>88</v>
      </c>
      <c r="H2099" s="3">
        <v>10.59943596466</v>
      </c>
      <c r="I2099" s="3">
        <v>9.08544921875</v>
      </c>
      <c r="J2099" s="3">
        <v>0.86030486898773995</v>
      </c>
      <c r="K2099" s="3">
        <v>0.690603115175348</v>
      </c>
      <c r="L2099" s="3">
        <v>0.90993162019007601</v>
      </c>
      <c r="M2099" s="3">
        <f t="shared" si="128"/>
        <v>0.82027986811772136</v>
      </c>
      <c r="N2099" s="3">
        <v>0.92887009841144597</v>
      </c>
      <c r="O2099" s="3">
        <v>0.79584755427570397</v>
      </c>
      <c r="P2099" s="3">
        <v>0.94304836843866002</v>
      </c>
      <c r="Q2099" s="3">
        <f t="shared" si="129"/>
        <v>0.88925534037526999</v>
      </c>
      <c r="R2099" s="3">
        <f t="shared" si="130"/>
        <v>0.92243457067298507</v>
      </c>
      <c r="S2099" s="3">
        <f t="shared" si="131"/>
        <v>0.44392155205549777</v>
      </c>
    </row>
    <row r="2100" spans="1:19" x14ac:dyDescent="0.2">
      <c r="A2100" s="3" t="s">
        <v>4211</v>
      </c>
      <c r="B2100" s="3" t="s">
        <v>4212</v>
      </c>
      <c r="C2100" s="3">
        <v>28.57</v>
      </c>
      <c r="D2100" s="3">
        <v>3</v>
      </c>
      <c r="E2100" s="3">
        <v>3</v>
      </c>
      <c r="F2100" s="3">
        <v>12</v>
      </c>
      <c r="G2100" s="3">
        <v>112</v>
      </c>
      <c r="H2100" s="3">
        <v>12.85643721466</v>
      </c>
      <c r="I2100" s="3">
        <v>6.07470703125</v>
      </c>
      <c r="J2100" s="3">
        <v>1.61625968653788</v>
      </c>
      <c r="K2100" s="3">
        <v>1.02835843179177</v>
      </c>
      <c r="L2100" s="3">
        <v>1.1063552825879901</v>
      </c>
      <c r="M2100" s="3">
        <f t="shared" si="128"/>
        <v>1.2503244669725466</v>
      </c>
      <c r="N2100" s="3">
        <v>1.2260227476398899</v>
      </c>
      <c r="O2100" s="3">
        <v>1.0111392218147199</v>
      </c>
      <c r="P2100" s="3">
        <v>1.0117131229649901</v>
      </c>
      <c r="Q2100" s="3">
        <f t="shared" si="129"/>
        <v>1.0829583641398666</v>
      </c>
      <c r="R2100" s="3">
        <f t="shared" si="130"/>
        <v>1.15454527927822</v>
      </c>
      <c r="S2100" s="3">
        <f t="shared" si="131"/>
        <v>0.44499709771870616</v>
      </c>
    </row>
    <row r="2101" spans="1:19" x14ac:dyDescent="0.2">
      <c r="A2101" s="3" t="s">
        <v>4213</v>
      </c>
      <c r="B2101" s="3" t="s">
        <v>4214</v>
      </c>
      <c r="C2101" s="3">
        <v>59.21</v>
      </c>
      <c r="D2101" s="3">
        <v>3</v>
      </c>
      <c r="E2101" s="3">
        <v>12</v>
      </c>
      <c r="F2101" s="3">
        <v>170</v>
      </c>
      <c r="G2101" s="3">
        <v>152</v>
      </c>
      <c r="H2101" s="3">
        <v>17.22971503466</v>
      </c>
      <c r="I2101" s="3">
        <v>10.27197265625</v>
      </c>
      <c r="J2101" s="3">
        <v>0.95078242446308303</v>
      </c>
      <c r="K2101" s="3">
        <v>1.1528225133344701</v>
      </c>
      <c r="L2101" s="3">
        <v>1.0420996453448299</v>
      </c>
      <c r="M2101" s="3">
        <f t="shared" si="128"/>
        <v>1.0485681943807943</v>
      </c>
      <c r="N2101" s="3">
        <v>0.94238947597258105</v>
      </c>
      <c r="O2101" s="3">
        <v>1.64173009452801</v>
      </c>
      <c r="P2101" s="3">
        <v>1.1155722709893701</v>
      </c>
      <c r="Q2101" s="3">
        <f t="shared" si="129"/>
        <v>1.2332306138299869</v>
      </c>
      <c r="R2101" s="3">
        <f t="shared" si="130"/>
        <v>0.85026124280543514</v>
      </c>
      <c r="S2101" s="3">
        <f t="shared" si="131"/>
        <v>0.44512580450663697</v>
      </c>
    </row>
    <row r="2102" spans="1:19" x14ac:dyDescent="0.2">
      <c r="A2102" s="3" t="s">
        <v>4215</v>
      </c>
      <c r="B2102" s="3" t="s">
        <v>4216</v>
      </c>
      <c r="C2102" s="3">
        <v>35.049999999999997</v>
      </c>
      <c r="D2102" s="3">
        <v>8</v>
      </c>
      <c r="E2102" s="3">
        <v>8</v>
      </c>
      <c r="F2102" s="3">
        <v>37</v>
      </c>
      <c r="G2102" s="3">
        <v>214</v>
      </c>
      <c r="H2102" s="3">
        <v>23.76116478466</v>
      </c>
      <c r="I2102" s="3">
        <v>9.17333984375</v>
      </c>
      <c r="J2102" s="3">
        <v>1.0161998967936401</v>
      </c>
      <c r="K2102" s="3">
        <v>0.95035307434684002</v>
      </c>
      <c r="L2102" s="3">
        <v>1.04514302732778</v>
      </c>
      <c r="M2102" s="3">
        <f t="shared" si="128"/>
        <v>1.0038986661560867</v>
      </c>
      <c r="N2102" s="3">
        <v>1.0553110153512999</v>
      </c>
      <c r="O2102" s="3">
        <v>1.0684267361239199</v>
      </c>
      <c r="P2102" s="3">
        <v>0.98491271983175099</v>
      </c>
      <c r="Q2102" s="3">
        <f t="shared" si="129"/>
        <v>1.0362168237689904</v>
      </c>
      <c r="R2102" s="3">
        <f t="shared" si="130"/>
        <v>0.96881139461203292</v>
      </c>
      <c r="S2102" s="3">
        <f t="shared" si="131"/>
        <v>0.44514028225912733</v>
      </c>
    </row>
    <row r="2103" spans="1:19" x14ac:dyDescent="0.2">
      <c r="A2103" s="3" t="s">
        <v>4217</v>
      </c>
      <c r="B2103" s="3" t="s">
        <v>4218</v>
      </c>
      <c r="C2103" s="3">
        <v>4.07</v>
      </c>
      <c r="D2103" s="3">
        <v>3</v>
      </c>
      <c r="E2103" s="3">
        <v>3</v>
      </c>
      <c r="F2103" s="3">
        <v>14</v>
      </c>
      <c r="G2103" s="3">
        <v>664</v>
      </c>
      <c r="H2103" s="3">
        <v>70.148126764660105</v>
      </c>
      <c r="I2103" s="3">
        <v>8.80712890625</v>
      </c>
      <c r="J2103" s="3">
        <v>0.89039399680145304</v>
      </c>
      <c r="K2103" s="3">
        <v>1.0478419036219</v>
      </c>
      <c r="L2103" s="3">
        <v>0.93291394642780701</v>
      </c>
      <c r="M2103" s="3">
        <f t="shared" si="128"/>
        <v>0.95704994895038664</v>
      </c>
      <c r="N2103" s="3">
        <v>0.92913303169668804</v>
      </c>
      <c r="O2103" s="3">
        <v>0.92876068457288397</v>
      </c>
      <c r="P2103" s="3">
        <v>0.88944363560533901</v>
      </c>
      <c r="Q2103" s="3">
        <f t="shared" si="129"/>
        <v>0.91577911729163697</v>
      </c>
      <c r="R2103" s="3">
        <f t="shared" si="130"/>
        <v>1.0450663603040062</v>
      </c>
      <c r="S2103" s="3">
        <f t="shared" si="131"/>
        <v>0.44563763080975244</v>
      </c>
    </row>
    <row r="2104" spans="1:19" x14ac:dyDescent="0.2">
      <c r="A2104" s="3" t="s">
        <v>4219</v>
      </c>
      <c r="B2104" s="3" t="s">
        <v>4220</v>
      </c>
      <c r="C2104" s="3">
        <v>12.1</v>
      </c>
      <c r="D2104" s="3">
        <v>20</v>
      </c>
      <c r="E2104" s="3">
        <v>21</v>
      </c>
      <c r="F2104" s="3">
        <v>41</v>
      </c>
      <c r="G2104" s="3">
        <v>1860</v>
      </c>
      <c r="H2104" s="3">
        <v>206.67772908466</v>
      </c>
      <c r="I2104" s="3">
        <v>6.25244140625</v>
      </c>
      <c r="J2104" s="3">
        <v>1.04507627622433</v>
      </c>
      <c r="K2104" s="3">
        <v>0.93590508652257198</v>
      </c>
      <c r="L2104" s="3">
        <v>1.0088574884419399</v>
      </c>
      <c r="M2104" s="3">
        <f t="shared" si="128"/>
        <v>0.99661295039628062</v>
      </c>
      <c r="N2104" s="3">
        <v>0.99847251454558805</v>
      </c>
      <c r="O2104" s="3">
        <v>0.99761710240092305</v>
      </c>
      <c r="P2104" s="3">
        <v>1.1351400690475799</v>
      </c>
      <c r="Q2104" s="3">
        <f t="shared" si="129"/>
        <v>1.043743228664697</v>
      </c>
      <c r="R2104" s="3">
        <f t="shared" si="130"/>
        <v>0.954844949433864</v>
      </c>
      <c r="S2104" s="3">
        <f t="shared" si="131"/>
        <v>0.44624296034936634</v>
      </c>
    </row>
    <row r="2105" spans="1:19" x14ac:dyDescent="0.2">
      <c r="A2105" s="3" t="s">
        <v>4221</v>
      </c>
      <c r="B2105" s="3" t="s">
        <v>4222</v>
      </c>
      <c r="C2105" s="3">
        <v>38.06</v>
      </c>
      <c r="D2105" s="3">
        <v>11</v>
      </c>
      <c r="E2105" s="3">
        <v>11</v>
      </c>
      <c r="F2105" s="3">
        <v>56</v>
      </c>
      <c r="G2105" s="3">
        <v>444</v>
      </c>
      <c r="H2105" s="3">
        <v>49.855232664660001</v>
      </c>
      <c r="I2105" s="3">
        <v>6.59521484375</v>
      </c>
      <c r="J2105" s="3">
        <v>0.98305318351542903</v>
      </c>
      <c r="K2105" s="3">
        <v>1.0486045310192</v>
      </c>
      <c r="L2105" s="3">
        <v>1.0280437058680301</v>
      </c>
      <c r="M2105" s="3">
        <f t="shared" si="128"/>
        <v>1.019900473467553</v>
      </c>
      <c r="N2105" s="3">
        <v>0.99960502146865704</v>
      </c>
      <c r="O2105" s="3">
        <v>1.0680520700324301</v>
      </c>
      <c r="P2105" s="3">
        <v>1.06759644624367</v>
      </c>
      <c r="Q2105" s="3">
        <f t="shared" si="129"/>
        <v>1.0450845125815857</v>
      </c>
      <c r="R2105" s="3">
        <f t="shared" si="130"/>
        <v>0.97590238989206457</v>
      </c>
      <c r="S2105" s="3">
        <f t="shared" si="131"/>
        <v>0.44652178496661077</v>
      </c>
    </row>
    <row r="2106" spans="1:19" x14ac:dyDescent="0.2">
      <c r="A2106" s="3" t="s">
        <v>4223</v>
      </c>
      <c r="B2106" s="3" t="s">
        <v>4224</v>
      </c>
      <c r="C2106" s="3">
        <v>40.770000000000003</v>
      </c>
      <c r="D2106" s="3">
        <v>15</v>
      </c>
      <c r="E2106" s="3">
        <v>22</v>
      </c>
      <c r="F2106" s="3">
        <v>186</v>
      </c>
      <c r="G2106" s="3">
        <v>650</v>
      </c>
      <c r="H2106" s="3">
        <v>71.402904824659998</v>
      </c>
      <c r="I2106" s="3">
        <v>7.32763671875</v>
      </c>
      <c r="J2106" s="3">
        <v>1.0489115420420601</v>
      </c>
      <c r="K2106" s="3">
        <v>0.952131520996916</v>
      </c>
      <c r="L2106" s="3">
        <v>1.04942971394411</v>
      </c>
      <c r="M2106" s="3">
        <f t="shared" si="128"/>
        <v>1.0168242589943619</v>
      </c>
      <c r="N2106" s="3">
        <v>1.0142216905175401</v>
      </c>
      <c r="O2106" s="3">
        <v>1.06963904646598</v>
      </c>
      <c r="P2106" s="3">
        <v>1.0588537195754999</v>
      </c>
      <c r="Q2106" s="3">
        <f t="shared" si="129"/>
        <v>1.0475714855196732</v>
      </c>
      <c r="R2106" s="3">
        <f t="shared" si="130"/>
        <v>0.97064904214144554</v>
      </c>
      <c r="S2106" s="3">
        <f t="shared" si="131"/>
        <v>0.44727547028406195</v>
      </c>
    </row>
    <row r="2107" spans="1:19" x14ac:dyDescent="0.2">
      <c r="A2107" s="3" t="s">
        <v>4225</v>
      </c>
      <c r="B2107" s="3" t="s">
        <v>4226</v>
      </c>
      <c r="C2107" s="3">
        <v>10.199999999999999</v>
      </c>
      <c r="D2107" s="3">
        <v>3</v>
      </c>
      <c r="E2107" s="3">
        <v>3</v>
      </c>
      <c r="F2107" s="3">
        <v>8</v>
      </c>
      <c r="G2107" s="3">
        <v>304</v>
      </c>
      <c r="H2107" s="3">
        <v>33.831077874659996</v>
      </c>
      <c r="I2107" s="3">
        <v>5.61767578125</v>
      </c>
      <c r="J2107" s="3">
        <v>0.92147326811862496</v>
      </c>
      <c r="K2107" s="3"/>
      <c r="L2107" s="3">
        <v>0.83590894837567598</v>
      </c>
      <c r="M2107" s="3">
        <f t="shared" si="128"/>
        <v>0.87869110824715047</v>
      </c>
      <c r="N2107" s="3">
        <v>0.88709873707400499</v>
      </c>
      <c r="O2107" s="3"/>
      <c r="P2107" s="3">
        <v>1.01291532790364</v>
      </c>
      <c r="Q2107" s="3">
        <f t="shared" si="129"/>
        <v>0.95000703248882257</v>
      </c>
      <c r="R2107" s="3">
        <f t="shared" si="130"/>
        <v>0.92493116176746704</v>
      </c>
      <c r="S2107" s="3">
        <f t="shared" si="131"/>
        <v>0.44750349507624032</v>
      </c>
    </row>
    <row r="2108" spans="1:19" x14ac:dyDescent="0.2">
      <c r="A2108" s="3" t="s">
        <v>4227</v>
      </c>
      <c r="B2108" s="3" t="s">
        <v>4228</v>
      </c>
      <c r="C2108" s="3">
        <v>14.43</v>
      </c>
      <c r="D2108" s="3">
        <v>8</v>
      </c>
      <c r="E2108" s="3">
        <v>8</v>
      </c>
      <c r="F2108" s="3">
        <v>23</v>
      </c>
      <c r="G2108" s="3">
        <v>804</v>
      </c>
      <c r="H2108" s="3">
        <v>90.080092104660295</v>
      </c>
      <c r="I2108" s="3">
        <v>8.33837890625</v>
      </c>
      <c r="J2108" s="3">
        <v>0.96916323280005701</v>
      </c>
      <c r="K2108" s="3">
        <v>0.949618135230201</v>
      </c>
      <c r="L2108" s="3">
        <v>1.12285586963108</v>
      </c>
      <c r="M2108" s="3">
        <f t="shared" si="128"/>
        <v>1.013879079220446</v>
      </c>
      <c r="N2108" s="3">
        <v>1.0281837616723899</v>
      </c>
      <c r="O2108" s="3">
        <v>0.90177805089702101</v>
      </c>
      <c r="P2108" s="3">
        <v>0.94475450901306601</v>
      </c>
      <c r="Q2108" s="3">
        <f t="shared" si="129"/>
        <v>0.95823877386082568</v>
      </c>
      <c r="R2108" s="3">
        <f t="shared" si="130"/>
        <v>1.0580651784058379</v>
      </c>
      <c r="S2108" s="3">
        <f t="shared" si="131"/>
        <v>0.44771815388901626</v>
      </c>
    </row>
    <row r="2109" spans="1:19" x14ac:dyDescent="0.2">
      <c r="A2109" s="3" t="s">
        <v>4229</v>
      </c>
      <c r="B2109" s="3" t="s">
        <v>4230</v>
      </c>
      <c r="C2109" s="3">
        <v>13.85</v>
      </c>
      <c r="D2109" s="3">
        <v>13</v>
      </c>
      <c r="E2109" s="3">
        <v>15</v>
      </c>
      <c r="F2109" s="3">
        <v>43</v>
      </c>
      <c r="G2109" s="3">
        <v>1350</v>
      </c>
      <c r="H2109" s="3">
        <v>147.84521516466</v>
      </c>
      <c r="I2109" s="3">
        <v>8.22119140625</v>
      </c>
      <c r="J2109" s="3">
        <v>1.05479897583228</v>
      </c>
      <c r="K2109" s="3">
        <v>1.0539656883949799</v>
      </c>
      <c r="L2109" s="3">
        <v>0.96461837397142502</v>
      </c>
      <c r="M2109" s="3">
        <f t="shared" si="128"/>
        <v>1.024461012732895</v>
      </c>
      <c r="N2109" s="3">
        <v>0.92239980924153098</v>
      </c>
      <c r="O2109" s="3">
        <v>1.0668707719177399</v>
      </c>
      <c r="P2109" s="3">
        <v>0.94910117040133501</v>
      </c>
      <c r="Q2109" s="3">
        <f t="shared" si="129"/>
        <v>0.97945725052020194</v>
      </c>
      <c r="R2109" s="3">
        <f t="shared" si="130"/>
        <v>1.0459476533445344</v>
      </c>
      <c r="S2109" s="3">
        <f t="shared" si="131"/>
        <v>0.44779300104502007</v>
      </c>
    </row>
    <row r="2110" spans="1:19" x14ac:dyDescent="0.2">
      <c r="A2110" s="3" t="s">
        <v>4231</v>
      </c>
      <c r="B2110" s="3" t="s">
        <v>4232</v>
      </c>
      <c r="C2110" s="3">
        <v>19.579999999999998</v>
      </c>
      <c r="D2110" s="3">
        <v>23</v>
      </c>
      <c r="E2110" s="3">
        <v>23</v>
      </c>
      <c r="F2110" s="3">
        <v>86</v>
      </c>
      <c r="G2110" s="3">
        <v>1461</v>
      </c>
      <c r="H2110" s="3">
        <v>162.64707055466101</v>
      </c>
      <c r="I2110" s="3">
        <v>5.92236328125</v>
      </c>
      <c r="J2110" s="3">
        <v>0.95109979040028303</v>
      </c>
      <c r="K2110" s="3">
        <v>0.94624941814360797</v>
      </c>
      <c r="L2110" s="3">
        <v>0.98125769118861295</v>
      </c>
      <c r="M2110" s="3">
        <f t="shared" si="128"/>
        <v>0.95953563324416802</v>
      </c>
      <c r="N2110" s="3">
        <v>1.0221423254912301</v>
      </c>
      <c r="O2110" s="3">
        <v>0.91497868778679003</v>
      </c>
      <c r="P2110" s="3">
        <v>1.04764755337389</v>
      </c>
      <c r="Q2110" s="3">
        <f t="shared" si="129"/>
        <v>0.99492285555063675</v>
      </c>
      <c r="R2110" s="3">
        <f t="shared" si="130"/>
        <v>0.96443219480882891</v>
      </c>
      <c r="S2110" s="3">
        <f t="shared" si="131"/>
        <v>0.44784784761029212</v>
      </c>
    </row>
    <row r="2111" spans="1:19" x14ac:dyDescent="0.2">
      <c r="A2111" s="3" t="s">
        <v>4233</v>
      </c>
      <c r="B2111" s="3" t="s">
        <v>4234</v>
      </c>
      <c r="C2111" s="3">
        <v>14.63</v>
      </c>
      <c r="D2111" s="3">
        <v>2</v>
      </c>
      <c r="E2111" s="3">
        <v>2</v>
      </c>
      <c r="F2111" s="3">
        <v>8</v>
      </c>
      <c r="G2111" s="3">
        <v>205</v>
      </c>
      <c r="H2111" s="3">
        <v>23.131399634659999</v>
      </c>
      <c r="I2111" s="3">
        <v>10.06689453125</v>
      </c>
      <c r="J2111" s="3">
        <v>0.88851812804842201</v>
      </c>
      <c r="K2111" s="3">
        <v>1.0207279039091</v>
      </c>
      <c r="L2111" s="3"/>
      <c r="M2111" s="3">
        <f t="shared" si="128"/>
        <v>0.95462301597876098</v>
      </c>
      <c r="N2111" s="3">
        <v>0.971057004851823</v>
      </c>
      <c r="O2111" s="3">
        <v>1.1365659325428901</v>
      </c>
      <c r="P2111" s="3"/>
      <c r="Q2111" s="3">
        <f t="shared" si="129"/>
        <v>1.0538114686973565</v>
      </c>
      <c r="R2111" s="3">
        <f t="shared" si="130"/>
        <v>0.90587647253336034</v>
      </c>
      <c r="S2111" s="3">
        <f t="shared" si="131"/>
        <v>0.44788410569659887</v>
      </c>
    </row>
    <row r="2112" spans="1:19" x14ac:dyDescent="0.2">
      <c r="A2112" s="3" t="s">
        <v>4235</v>
      </c>
      <c r="B2112" s="3" t="s">
        <v>4236</v>
      </c>
      <c r="C2112" s="3">
        <v>28.14</v>
      </c>
      <c r="D2112" s="3">
        <v>7</v>
      </c>
      <c r="E2112" s="3">
        <v>7</v>
      </c>
      <c r="F2112" s="3">
        <v>24</v>
      </c>
      <c r="G2112" s="3">
        <v>334</v>
      </c>
      <c r="H2112" s="3">
        <v>36.897717484659999</v>
      </c>
      <c r="I2112" s="3">
        <v>5.75732421875</v>
      </c>
      <c r="J2112" s="3">
        <v>0.98372152189305695</v>
      </c>
      <c r="K2112" s="3">
        <v>0.93899154048977695</v>
      </c>
      <c r="L2112" s="3">
        <v>1.0205113647556801</v>
      </c>
      <c r="M2112" s="3">
        <f t="shared" si="128"/>
        <v>0.98107480904617128</v>
      </c>
      <c r="N2112" s="3">
        <v>0.937569275585177</v>
      </c>
      <c r="O2112" s="3">
        <v>1.05689136340993</v>
      </c>
      <c r="P2112" s="3">
        <v>1.07082148190606</v>
      </c>
      <c r="Q2112" s="3">
        <f t="shared" si="129"/>
        <v>1.0217607069670558</v>
      </c>
      <c r="R2112" s="3">
        <f t="shared" si="130"/>
        <v>0.96018060036615172</v>
      </c>
      <c r="S2112" s="3">
        <f t="shared" si="131"/>
        <v>0.44798288137144171</v>
      </c>
    </row>
    <row r="2113" spans="1:19" x14ac:dyDescent="0.2">
      <c r="A2113" s="3" t="s">
        <v>4237</v>
      </c>
      <c r="B2113" s="3" t="s">
        <v>4238</v>
      </c>
      <c r="C2113" s="3">
        <v>2.5</v>
      </c>
      <c r="D2113" s="3">
        <v>1</v>
      </c>
      <c r="E2113" s="3">
        <v>1</v>
      </c>
      <c r="F2113" s="3">
        <v>2</v>
      </c>
      <c r="G2113" s="3">
        <v>280</v>
      </c>
      <c r="H2113" s="3">
        <v>31.072434114659998</v>
      </c>
      <c r="I2113" s="3">
        <v>6.45556640625</v>
      </c>
      <c r="J2113" s="3"/>
      <c r="K2113" s="3">
        <v>1.0941065292043399</v>
      </c>
      <c r="L2113" s="3">
        <v>1.19854844191344</v>
      </c>
      <c r="M2113" s="3">
        <f t="shared" si="128"/>
        <v>1.1463274855588899</v>
      </c>
      <c r="N2113" s="3"/>
      <c r="O2113" s="3">
        <v>1.1682562885173799</v>
      </c>
      <c r="P2113" s="3">
        <v>1.24636500810544</v>
      </c>
      <c r="Q2113" s="3">
        <f t="shared" si="129"/>
        <v>1.20731064831141</v>
      </c>
      <c r="R2113" s="3">
        <f t="shared" si="130"/>
        <v>0.9494884246752785</v>
      </c>
      <c r="S2113" s="3">
        <f t="shared" si="131"/>
        <v>0.44841511613446128</v>
      </c>
    </row>
    <row r="2114" spans="1:19" x14ac:dyDescent="0.2">
      <c r="A2114" s="3" t="s">
        <v>4239</v>
      </c>
      <c r="B2114" s="3" t="s">
        <v>4240</v>
      </c>
      <c r="C2114" s="3">
        <v>25.11</v>
      </c>
      <c r="D2114" s="3">
        <v>12</v>
      </c>
      <c r="E2114" s="3">
        <v>12</v>
      </c>
      <c r="F2114" s="3">
        <v>42</v>
      </c>
      <c r="G2114" s="3">
        <v>693</v>
      </c>
      <c r="H2114" s="3">
        <v>75.195140134660093</v>
      </c>
      <c r="I2114" s="3">
        <v>5.90966796875</v>
      </c>
      <c r="J2114" s="3">
        <v>0.95154952025939199</v>
      </c>
      <c r="K2114" s="3">
        <v>1.01776117041862</v>
      </c>
      <c r="L2114" s="3">
        <v>0.86120629117092196</v>
      </c>
      <c r="M2114" s="3">
        <f t="shared" si="128"/>
        <v>0.94350566061631136</v>
      </c>
      <c r="N2114" s="3">
        <v>0.88774066089374004</v>
      </c>
      <c r="O2114" s="3">
        <v>0.913872894740963</v>
      </c>
      <c r="P2114" s="3">
        <v>0.91278942346369296</v>
      </c>
      <c r="Q2114" s="3">
        <f t="shared" si="129"/>
        <v>0.9048009930327986</v>
      </c>
      <c r="R2114" s="3">
        <f t="shared" si="130"/>
        <v>1.042776995031558</v>
      </c>
      <c r="S2114" s="3">
        <f t="shared" si="131"/>
        <v>0.44901243025471177</v>
      </c>
    </row>
    <row r="2115" spans="1:19" x14ac:dyDescent="0.2">
      <c r="A2115" s="3" t="s">
        <v>4241</v>
      </c>
      <c r="B2115" s="3" t="s">
        <v>4242</v>
      </c>
      <c r="C2115" s="3">
        <v>13.61</v>
      </c>
      <c r="D2115" s="3">
        <v>3</v>
      </c>
      <c r="E2115" s="3">
        <v>5</v>
      </c>
      <c r="F2115" s="3">
        <v>14</v>
      </c>
      <c r="G2115" s="3">
        <v>529</v>
      </c>
      <c r="H2115" s="3">
        <v>59.142992144659999</v>
      </c>
      <c r="I2115" s="3">
        <v>6.74169921875</v>
      </c>
      <c r="J2115" s="3">
        <v>1.07484217192117</v>
      </c>
      <c r="K2115" s="3"/>
      <c r="L2115" s="3">
        <v>0.95841077602916402</v>
      </c>
      <c r="M2115" s="3">
        <f t="shared" si="128"/>
        <v>1.0166264739751671</v>
      </c>
      <c r="N2115" s="3">
        <v>0.98043055404609503</v>
      </c>
      <c r="O2115" s="3"/>
      <c r="P2115" s="3">
        <v>0.93671175611725399</v>
      </c>
      <c r="Q2115" s="3">
        <f t="shared" si="129"/>
        <v>0.95857115508167445</v>
      </c>
      <c r="R2115" s="3">
        <f t="shared" si="130"/>
        <v>1.0605644334129229</v>
      </c>
      <c r="S2115" s="3">
        <f t="shared" si="131"/>
        <v>0.44906805701614128</v>
      </c>
    </row>
    <row r="2116" spans="1:19" x14ac:dyDescent="0.2">
      <c r="A2116" s="3" t="s">
        <v>4243</v>
      </c>
      <c r="B2116" s="3" t="s">
        <v>4244</v>
      </c>
      <c r="C2116" s="3">
        <v>13.64</v>
      </c>
      <c r="D2116" s="3">
        <v>2</v>
      </c>
      <c r="E2116" s="3">
        <v>2</v>
      </c>
      <c r="F2116" s="3">
        <v>4</v>
      </c>
      <c r="G2116" s="3">
        <v>242</v>
      </c>
      <c r="H2116" s="3">
        <v>26.357686244660002</v>
      </c>
      <c r="I2116" s="3">
        <v>7.21044921875</v>
      </c>
      <c r="J2116" s="3">
        <v>0.22889536768714999</v>
      </c>
      <c r="K2116" s="3">
        <v>0.39614241162605102</v>
      </c>
      <c r="L2116" s="3"/>
      <c r="M2116" s="3">
        <f t="shared" ref="M2116:M2179" si="132">AVERAGE(J2116:L2116)</f>
        <v>0.31251888965660052</v>
      </c>
      <c r="N2116" s="3">
        <v>0.608677670010908</v>
      </c>
      <c r="O2116" s="3">
        <v>0.32423904544680299</v>
      </c>
      <c r="P2116" s="3"/>
      <c r="Q2116" s="3">
        <f t="shared" ref="Q2116:Q2179" si="133">AVERAGE(N2116:P2116)</f>
        <v>0.46645835772885547</v>
      </c>
      <c r="R2116" s="3">
        <f t="shared" ref="R2116:R2179" si="134">M2116/Q2116</f>
        <v>0.66998239923972502</v>
      </c>
      <c r="S2116" s="3">
        <f t="shared" ref="S2116:S2179" si="135">_xlfn.T.TEST(J2116:L2116,N2116:P2116,2,2)</f>
        <v>0.44928752307559072</v>
      </c>
    </row>
    <row r="2117" spans="1:19" x14ac:dyDescent="0.2">
      <c r="A2117" s="3" t="s">
        <v>4245</v>
      </c>
      <c r="B2117" s="3" t="s">
        <v>4246</v>
      </c>
      <c r="C2117" s="3">
        <v>9.15</v>
      </c>
      <c r="D2117" s="3">
        <v>3</v>
      </c>
      <c r="E2117" s="3">
        <v>6</v>
      </c>
      <c r="F2117" s="3">
        <v>11</v>
      </c>
      <c r="G2117" s="3">
        <v>732</v>
      </c>
      <c r="H2117" s="3">
        <v>85.436666604660104</v>
      </c>
      <c r="I2117" s="3">
        <v>8.13330078125</v>
      </c>
      <c r="J2117" s="3">
        <v>0.85622850109742099</v>
      </c>
      <c r="K2117" s="3">
        <v>1.0322386912697701</v>
      </c>
      <c r="L2117" s="3">
        <v>1.1135959372756401</v>
      </c>
      <c r="M2117" s="3">
        <f t="shared" si="132"/>
        <v>1.0006877098809437</v>
      </c>
      <c r="N2117" s="3">
        <v>0.82440358040705597</v>
      </c>
      <c r="O2117" s="3">
        <v>0.98745629759126996</v>
      </c>
      <c r="P2117" s="3">
        <v>0.96112512770403902</v>
      </c>
      <c r="Q2117" s="3">
        <f t="shared" si="133"/>
        <v>0.92432833523412172</v>
      </c>
      <c r="R2117" s="3">
        <f t="shared" si="134"/>
        <v>1.0826106608832684</v>
      </c>
      <c r="S2117" s="3">
        <f t="shared" si="135"/>
        <v>0.4496805994517184</v>
      </c>
    </row>
    <row r="2118" spans="1:19" x14ac:dyDescent="0.2">
      <c r="A2118" s="3" t="s">
        <v>4247</v>
      </c>
      <c r="B2118" s="3" t="s">
        <v>4248</v>
      </c>
      <c r="C2118" s="3">
        <v>43.73</v>
      </c>
      <c r="D2118" s="3">
        <v>9</v>
      </c>
      <c r="E2118" s="3">
        <v>9</v>
      </c>
      <c r="F2118" s="3">
        <v>149</v>
      </c>
      <c r="G2118" s="3">
        <v>295</v>
      </c>
      <c r="H2118" s="3">
        <v>32.546374034659998</v>
      </c>
      <c r="I2118" s="3">
        <v>9.21728515625</v>
      </c>
      <c r="J2118" s="3">
        <v>0.93922282945760804</v>
      </c>
      <c r="K2118" s="3">
        <v>1.13064496631005</v>
      </c>
      <c r="L2118" s="3">
        <v>1.0022683355736199</v>
      </c>
      <c r="M2118" s="3">
        <f t="shared" si="132"/>
        <v>1.0240453771137592</v>
      </c>
      <c r="N2118" s="3">
        <v>0.90437304603221003</v>
      </c>
      <c r="O2118" s="3">
        <v>1.0573433220983299</v>
      </c>
      <c r="P2118" s="3">
        <v>0.92548964384321497</v>
      </c>
      <c r="Q2118" s="3">
        <f t="shared" si="133"/>
        <v>0.96240200399125164</v>
      </c>
      <c r="R2118" s="3">
        <f t="shared" si="134"/>
        <v>1.0640515843346767</v>
      </c>
      <c r="S2118" s="3">
        <f t="shared" si="135"/>
        <v>0.45117445730868333</v>
      </c>
    </row>
    <row r="2119" spans="1:19" x14ac:dyDescent="0.2">
      <c r="A2119" s="3" t="s">
        <v>4249</v>
      </c>
      <c r="B2119" s="3" t="s">
        <v>4250</v>
      </c>
      <c r="C2119" s="3">
        <v>21.6</v>
      </c>
      <c r="D2119" s="3">
        <v>4</v>
      </c>
      <c r="E2119" s="3">
        <v>7</v>
      </c>
      <c r="F2119" s="3">
        <v>25</v>
      </c>
      <c r="G2119" s="3">
        <v>375</v>
      </c>
      <c r="H2119" s="3">
        <v>42.049391824659999</v>
      </c>
      <c r="I2119" s="3">
        <v>9.45166015625</v>
      </c>
      <c r="J2119" s="3">
        <v>0.96830465057033999</v>
      </c>
      <c r="K2119" s="3">
        <v>1.0556185864594501</v>
      </c>
      <c r="L2119" s="3">
        <v>0.93856933693853895</v>
      </c>
      <c r="M2119" s="3">
        <f t="shared" si="132"/>
        <v>0.98749752465610963</v>
      </c>
      <c r="N2119" s="3">
        <v>1.0308380797029699</v>
      </c>
      <c r="O2119" s="3">
        <v>1.0974200105354901</v>
      </c>
      <c r="P2119" s="3">
        <v>0.96433786194468696</v>
      </c>
      <c r="Q2119" s="3">
        <f t="shared" si="133"/>
        <v>1.0308653173943823</v>
      </c>
      <c r="R2119" s="3">
        <f t="shared" si="134"/>
        <v>0.95793068987140906</v>
      </c>
      <c r="S2119" s="3">
        <f t="shared" si="135"/>
        <v>0.45163341960446646</v>
      </c>
    </row>
    <row r="2120" spans="1:19" x14ac:dyDescent="0.2">
      <c r="A2120" s="3" t="s">
        <v>4251</v>
      </c>
      <c r="B2120" s="3" t="s">
        <v>4252</v>
      </c>
      <c r="C2120" s="3">
        <v>8.42</v>
      </c>
      <c r="D2120" s="3">
        <v>6</v>
      </c>
      <c r="E2120" s="3">
        <v>6</v>
      </c>
      <c r="F2120" s="3">
        <v>14</v>
      </c>
      <c r="G2120" s="3">
        <v>701</v>
      </c>
      <c r="H2120" s="3">
        <v>79.069023324659995</v>
      </c>
      <c r="I2120" s="3">
        <v>5.22412109375</v>
      </c>
      <c r="J2120" s="3">
        <v>0.77059856119839498</v>
      </c>
      <c r="K2120" s="3"/>
      <c r="L2120" s="3">
        <v>0.95951173329415895</v>
      </c>
      <c r="M2120" s="3">
        <f t="shared" si="132"/>
        <v>0.86505514724627697</v>
      </c>
      <c r="N2120" s="3">
        <v>0.89145710274550505</v>
      </c>
      <c r="O2120" s="3"/>
      <c r="P2120" s="3">
        <v>1.09522344439918</v>
      </c>
      <c r="Q2120" s="3">
        <f t="shared" si="133"/>
        <v>0.99334027357234245</v>
      </c>
      <c r="R2120" s="3">
        <f t="shared" si="134"/>
        <v>0.87085480198571374</v>
      </c>
      <c r="S2120" s="3">
        <f t="shared" si="135"/>
        <v>0.45329609390038028</v>
      </c>
    </row>
    <row r="2121" spans="1:19" x14ac:dyDescent="0.2">
      <c r="A2121" s="3" t="s">
        <v>4253</v>
      </c>
      <c r="B2121" s="3" t="s">
        <v>4254</v>
      </c>
      <c r="C2121" s="3">
        <v>20.25</v>
      </c>
      <c r="D2121" s="3">
        <v>9</v>
      </c>
      <c r="E2121" s="3">
        <v>22</v>
      </c>
      <c r="F2121" s="3">
        <v>123</v>
      </c>
      <c r="G2121" s="3">
        <v>1136</v>
      </c>
      <c r="H2121" s="3">
        <v>124.86008901466001</v>
      </c>
      <c r="I2121" s="3">
        <v>7.07861328125</v>
      </c>
      <c r="J2121" s="3">
        <v>0.99882613943337895</v>
      </c>
      <c r="K2121" s="3">
        <v>0.94754938030973201</v>
      </c>
      <c r="L2121" s="3">
        <v>1.0490885676100901</v>
      </c>
      <c r="M2121" s="3">
        <f t="shared" si="132"/>
        <v>0.99848802911773371</v>
      </c>
      <c r="N2121" s="3">
        <v>0.95536863285762796</v>
      </c>
      <c r="O2121" s="3">
        <v>0.92089686978019303</v>
      </c>
      <c r="P2121" s="3">
        <v>1.01771423623718</v>
      </c>
      <c r="Q2121" s="3">
        <f t="shared" si="133"/>
        <v>0.96465991295833364</v>
      </c>
      <c r="R2121" s="3">
        <f t="shared" si="134"/>
        <v>1.0350674011690388</v>
      </c>
      <c r="S2121" s="3">
        <f t="shared" si="135"/>
        <v>0.4533052130720443</v>
      </c>
    </row>
    <row r="2122" spans="1:19" x14ac:dyDescent="0.2">
      <c r="A2122" s="3" t="s">
        <v>4255</v>
      </c>
      <c r="B2122" s="3" t="s">
        <v>4256</v>
      </c>
      <c r="C2122" s="3">
        <v>15.49</v>
      </c>
      <c r="D2122" s="3">
        <v>10</v>
      </c>
      <c r="E2122" s="3">
        <v>10</v>
      </c>
      <c r="F2122" s="3">
        <v>45</v>
      </c>
      <c r="G2122" s="3">
        <v>697</v>
      </c>
      <c r="H2122" s="3">
        <v>77.120422934660098</v>
      </c>
      <c r="I2122" s="3">
        <v>7.54736328125</v>
      </c>
      <c r="J2122" s="3">
        <v>0.99018052921724797</v>
      </c>
      <c r="K2122" s="3">
        <v>0.92173806641912404</v>
      </c>
      <c r="L2122" s="3">
        <v>0.97749934872218702</v>
      </c>
      <c r="M2122" s="3">
        <f t="shared" si="132"/>
        <v>0.96313931478618642</v>
      </c>
      <c r="N2122" s="3">
        <v>0.98526383247082205</v>
      </c>
      <c r="O2122" s="3">
        <v>0.80836576113498304</v>
      </c>
      <c r="P2122" s="3">
        <v>0.95119359979794305</v>
      </c>
      <c r="Q2122" s="3">
        <f t="shared" si="133"/>
        <v>0.91494106446791612</v>
      </c>
      <c r="R2122" s="3">
        <f t="shared" si="134"/>
        <v>1.05267907648926</v>
      </c>
      <c r="S2122" s="3">
        <f t="shared" si="135"/>
        <v>0.45357933157491265</v>
      </c>
    </row>
    <row r="2123" spans="1:19" x14ac:dyDescent="0.2">
      <c r="A2123" s="3" t="s">
        <v>4257</v>
      </c>
      <c r="B2123" s="3" t="s">
        <v>4258</v>
      </c>
      <c r="C2123" s="3">
        <v>24.36</v>
      </c>
      <c r="D2123" s="3">
        <v>2</v>
      </c>
      <c r="E2123" s="3">
        <v>2</v>
      </c>
      <c r="F2123" s="3">
        <v>17</v>
      </c>
      <c r="G2123" s="3">
        <v>78</v>
      </c>
      <c r="H2123" s="3">
        <v>8.8001289846600006</v>
      </c>
      <c r="I2123" s="3">
        <v>7.75244140625</v>
      </c>
      <c r="J2123" s="3">
        <v>1.09608462532141</v>
      </c>
      <c r="K2123" s="3">
        <v>1.0416851641306899</v>
      </c>
      <c r="L2123" s="3"/>
      <c r="M2123" s="3">
        <f t="shared" si="132"/>
        <v>1.0688848947260499</v>
      </c>
      <c r="N2123" s="3">
        <v>1.05981653022441</v>
      </c>
      <c r="O2123" s="3">
        <v>1.09662604277317</v>
      </c>
      <c r="P2123" s="3">
        <v>1.1646282683526401</v>
      </c>
      <c r="Q2123" s="3">
        <f t="shared" si="133"/>
        <v>1.1070236137834069</v>
      </c>
      <c r="R2123" s="3">
        <f t="shared" si="134"/>
        <v>0.96554841415982751</v>
      </c>
      <c r="S2123" s="3">
        <f t="shared" si="135"/>
        <v>0.45458654045859365</v>
      </c>
    </row>
    <row r="2124" spans="1:19" x14ac:dyDescent="0.2">
      <c r="A2124" s="3" t="s">
        <v>4259</v>
      </c>
      <c r="B2124" s="3" t="s">
        <v>4260</v>
      </c>
      <c r="C2124" s="3">
        <v>2.81</v>
      </c>
      <c r="D2124" s="3">
        <v>1</v>
      </c>
      <c r="E2124" s="3">
        <v>1</v>
      </c>
      <c r="F2124" s="3">
        <v>3</v>
      </c>
      <c r="G2124" s="3">
        <v>320</v>
      </c>
      <c r="H2124" s="3">
        <v>36.044443844660002</v>
      </c>
      <c r="I2124" s="3">
        <v>9.30517578125</v>
      </c>
      <c r="J2124" s="3">
        <v>0.93706126117112798</v>
      </c>
      <c r="K2124" s="3"/>
      <c r="L2124" s="3">
        <v>0.73579605647521895</v>
      </c>
      <c r="M2124" s="3">
        <f t="shared" si="132"/>
        <v>0.83642865882317352</v>
      </c>
      <c r="N2124" s="3">
        <v>0.96817320945348695</v>
      </c>
      <c r="O2124" s="3"/>
      <c r="P2124" s="3">
        <v>0.90007399002651001</v>
      </c>
      <c r="Q2124" s="3">
        <f t="shared" si="133"/>
        <v>0.93412359973999848</v>
      </c>
      <c r="R2124" s="3">
        <f t="shared" si="134"/>
        <v>0.89541540226152394</v>
      </c>
      <c r="S2124" s="3">
        <f t="shared" si="135"/>
        <v>0.45486345027151565</v>
      </c>
    </row>
    <row r="2125" spans="1:19" x14ac:dyDescent="0.2">
      <c r="A2125" s="3" t="s">
        <v>4261</v>
      </c>
      <c r="B2125" s="3" t="s">
        <v>4262</v>
      </c>
      <c r="C2125" s="3">
        <v>34.549999999999997</v>
      </c>
      <c r="D2125" s="3">
        <v>12</v>
      </c>
      <c r="E2125" s="3">
        <v>12</v>
      </c>
      <c r="F2125" s="3">
        <v>41</v>
      </c>
      <c r="G2125" s="3">
        <v>411</v>
      </c>
      <c r="H2125" s="3">
        <v>46.220506164660002</v>
      </c>
      <c r="I2125" s="3">
        <v>5.31298828125</v>
      </c>
      <c r="J2125" s="3">
        <v>1.07518764828278</v>
      </c>
      <c r="K2125" s="3">
        <v>1.22323350364628</v>
      </c>
      <c r="L2125" s="3">
        <v>1.07236697570616</v>
      </c>
      <c r="M2125" s="3">
        <f t="shared" si="132"/>
        <v>1.1235960425450733</v>
      </c>
      <c r="N2125" s="3">
        <v>1.05858739474693</v>
      </c>
      <c r="O2125" s="3">
        <v>1.09708021878722</v>
      </c>
      <c r="P2125" s="3">
        <v>1.0882393673425099</v>
      </c>
      <c r="Q2125" s="3">
        <f t="shared" si="133"/>
        <v>1.0813023269588866</v>
      </c>
      <c r="R2125" s="3">
        <f t="shared" si="134"/>
        <v>1.0391136822068401</v>
      </c>
      <c r="S2125" s="3">
        <f t="shared" si="135"/>
        <v>0.4549294659460657</v>
      </c>
    </row>
    <row r="2126" spans="1:19" x14ac:dyDescent="0.2">
      <c r="A2126" s="3" t="s">
        <v>4263</v>
      </c>
      <c r="B2126" s="3" t="s">
        <v>4264</v>
      </c>
      <c r="C2126" s="3">
        <v>17.97</v>
      </c>
      <c r="D2126" s="3">
        <v>14</v>
      </c>
      <c r="E2126" s="3">
        <v>14</v>
      </c>
      <c r="F2126" s="3">
        <v>60</v>
      </c>
      <c r="G2126" s="3">
        <v>946</v>
      </c>
      <c r="H2126" s="3">
        <v>108.98034680466</v>
      </c>
      <c r="I2126" s="3">
        <v>4.97021484375</v>
      </c>
      <c r="J2126" s="3">
        <v>0.95913704638534703</v>
      </c>
      <c r="K2126" s="3">
        <v>1.0000928210531099</v>
      </c>
      <c r="L2126" s="3">
        <v>0.87470319716282896</v>
      </c>
      <c r="M2126" s="3">
        <f t="shared" si="132"/>
        <v>0.94464435486709541</v>
      </c>
      <c r="N2126" s="3">
        <v>1.0502805593418101</v>
      </c>
      <c r="O2126" s="3">
        <v>0.99388530700570199</v>
      </c>
      <c r="P2126" s="3">
        <v>0.92039722650684297</v>
      </c>
      <c r="Q2126" s="3">
        <f t="shared" si="133"/>
        <v>0.98818769761811831</v>
      </c>
      <c r="R2126" s="3">
        <f t="shared" si="134"/>
        <v>0.95593616186886587</v>
      </c>
      <c r="S2126" s="3">
        <f t="shared" si="135"/>
        <v>0.45504809253433981</v>
      </c>
    </row>
    <row r="2127" spans="1:19" x14ac:dyDescent="0.2">
      <c r="A2127" s="3" t="s">
        <v>4265</v>
      </c>
      <c r="B2127" s="3" t="s">
        <v>4266</v>
      </c>
      <c r="C2127" s="3">
        <v>28.8</v>
      </c>
      <c r="D2127" s="3">
        <v>7</v>
      </c>
      <c r="E2127" s="3">
        <v>7</v>
      </c>
      <c r="F2127" s="3">
        <v>17</v>
      </c>
      <c r="G2127" s="3">
        <v>250</v>
      </c>
      <c r="H2127" s="3">
        <v>29.041560414660001</v>
      </c>
      <c r="I2127" s="3">
        <v>5.51611328125</v>
      </c>
      <c r="J2127" s="3">
        <v>0.95239579242334005</v>
      </c>
      <c r="K2127" s="3">
        <v>0.97011385306734899</v>
      </c>
      <c r="L2127" s="3">
        <v>0.95789181571476201</v>
      </c>
      <c r="M2127" s="3">
        <f t="shared" si="132"/>
        <v>0.96013382040181705</v>
      </c>
      <c r="N2127" s="3">
        <v>1.0474516453227001</v>
      </c>
      <c r="O2127" s="3">
        <v>1.1023171677330801</v>
      </c>
      <c r="P2127" s="3">
        <v>0.889256596014526</v>
      </c>
      <c r="Q2127" s="3">
        <f t="shared" si="133"/>
        <v>1.0130084696901021</v>
      </c>
      <c r="R2127" s="3">
        <f t="shared" si="134"/>
        <v>0.94780433641935857</v>
      </c>
      <c r="S2127" s="3">
        <f t="shared" si="135"/>
        <v>0.45569386572109111</v>
      </c>
    </row>
    <row r="2128" spans="1:19" x14ac:dyDescent="0.2">
      <c r="A2128" s="3" t="s">
        <v>4267</v>
      </c>
      <c r="B2128" s="3" t="s">
        <v>4268</v>
      </c>
      <c r="C2128" s="3">
        <v>7.09</v>
      </c>
      <c r="D2128" s="3">
        <v>3</v>
      </c>
      <c r="E2128" s="3">
        <v>3</v>
      </c>
      <c r="F2128" s="3">
        <v>6</v>
      </c>
      <c r="G2128" s="3">
        <v>522</v>
      </c>
      <c r="H2128" s="3">
        <v>59.570515304659999</v>
      </c>
      <c r="I2128" s="3">
        <v>7.85498046875</v>
      </c>
      <c r="J2128" s="3">
        <v>0.86065974723316496</v>
      </c>
      <c r="K2128" s="3">
        <v>1.5491349175951801</v>
      </c>
      <c r="L2128" s="3">
        <v>1.2526336532911899</v>
      </c>
      <c r="M2128" s="3">
        <f t="shared" si="132"/>
        <v>1.2208094393731783</v>
      </c>
      <c r="N2128" s="3">
        <v>1.0648306932214899</v>
      </c>
      <c r="O2128" s="3">
        <v>1.0628420380836401</v>
      </c>
      <c r="P2128" s="3">
        <v>1.04152525937056</v>
      </c>
      <c r="Q2128" s="3">
        <f t="shared" si="133"/>
        <v>1.0563993302252299</v>
      </c>
      <c r="R2128" s="3">
        <f t="shared" si="134"/>
        <v>1.1556325382304959</v>
      </c>
      <c r="S2128" s="3">
        <f t="shared" si="135"/>
        <v>0.4562234992666872</v>
      </c>
    </row>
    <row r="2129" spans="1:19" x14ac:dyDescent="0.2">
      <c r="A2129" s="3" t="s">
        <v>4269</v>
      </c>
      <c r="B2129" s="3" t="s">
        <v>4270</v>
      </c>
      <c r="C2129" s="3">
        <v>65.03</v>
      </c>
      <c r="D2129" s="3">
        <v>7</v>
      </c>
      <c r="E2129" s="3">
        <v>10</v>
      </c>
      <c r="F2129" s="3">
        <v>242</v>
      </c>
      <c r="G2129" s="3">
        <v>143</v>
      </c>
      <c r="H2129" s="3">
        <v>16.02942781466</v>
      </c>
      <c r="I2129" s="3">
        <v>10.31591796875</v>
      </c>
      <c r="J2129" s="3">
        <v>0.94910436066947301</v>
      </c>
      <c r="K2129" s="3">
        <v>0.99176550122561102</v>
      </c>
      <c r="L2129" s="3">
        <v>1.0515500020630899</v>
      </c>
      <c r="M2129" s="3">
        <f t="shared" si="132"/>
        <v>0.99747328798605794</v>
      </c>
      <c r="N2129" s="3">
        <v>1.0108636559407</v>
      </c>
      <c r="O2129" s="3">
        <v>0.96938314258048297</v>
      </c>
      <c r="P2129" s="3">
        <v>0.90804495148377795</v>
      </c>
      <c r="Q2129" s="3">
        <f t="shared" si="133"/>
        <v>0.96276391666832029</v>
      </c>
      <c r="R2129" s="3">
        <f t="shared" si="134"/>
        <v>1.0360517991137959</v>
      </c>
      <c r="S2129" s="3">
        <f t="shared" si="135"/>
        <v>0.45627259319760038</v>
      </c>
    </row>
    <row r="2130" spans="1:19" x14ac:dyDescent="0.2">
      <c r="A2130" s="3" t="s">
        <v>4271</v>
      </c>
      <c r="B2130" s="3" t="s">
        <v>4272</v>
      </c>
      <c r="C2130" s="3">
        <v>8.7799999999999994</v>
      </c>
      <c r="D2130" s="3">
        <v>2</v>
      </c>
      <c r="E2130" s="3">
        <v>2</v>
      </c>
      <c r="F2130" s="3">
        <v>4</v>
      </c>
      <c r="G2130" s="3">
        <v>262</v>
      </c>
      <c r="H2130" s="3">
        <v>29.186865834660001</v>
      </c>
      <c r="I2130" s="3">
        <v>6.31591796875</v>
      </c>
      <c r="J2130" s="3">
        <v>1.2849614572786301</v>
      </c>
      <c r="K2130" s="3">
        <v>1.3226825630374399</v>
      </c>
      <c r="L2130" s="3">
        <v>1.27565902988628</v>
      </c>
      <c r="M2130" s="3">
        <f t="shared" si="132"/>
        <v>1.2944343500674502</v>
      </c>
      <c r="N2130" s="3">
        <v>1.26702158443489</v>
      </c>
      <c r="O2130" s="3">
        <v>1.2534080863660499</v>
      </c>
      <c r="P2130" s="3">
        <v>1.3086129925223</v>
      </c>
      <c r="Q2130" s="3">
        <f t="shared" si="133"/>
        <v>1.2763475544410801</v>
      </c>
      <c r="R2130" s="3">
        <f t="shared" si="134"/>
        <v>1.0141707449224444</v>
      </c>
      <c r="S2130" s="3">
        <f t="shared" si="135"/>
        <v>0.45649875808939339</v>
      </c>
    </row>
    <row r="2131" spans="1:19" x14ac:dyDescent="0.2">
      <c r="A2131" s="3" t="s">
        <v>4273</v>
      </c>
      <c r="B2131" s="3" t="s">
        <v>4274</v>
      </c>
      <c r="C2131" s="3">
        <v>7.72</v>
      </c>
      <c r="D2131" s="3">
        <v>6</v>
      </c>
      <c r="E2131" s="3">
        <v>6</v>
      </c>
      <c r="F2131" s="3">
        <v>19</v>
      </c>
      <c r="G2131" s="3">
        <v>958</v>
      </c>
      <c r="H2131" s="3">
        <v>104.31870994466</v>
      </c>
      <c r="I2131" s="3">
        <v>9.20263671875</v>
      </c>
      <c r="J2131" s="3">
        <v>0.842081403883854</v>
      </c>
      <c r="K2131" s="3">
        <v>1.02543228861175</v>
      </c>
      <c r="L2131" s="3"/>
      <c r="M2131" s="3">
        <f t="shared" si="132"/>
        <v>0.93375684624780197</v>
      </c>
      <c r="N2131" s="3">
        <v>0.98642110437811703</v>
      </c>
      <c r="O2131" s="3">
        <v>1.0306663010002599</v>
      </c>
      <c r="P2131" s="3">
        <v>0.96912920991190099</v>
      </c>
      <c r="Q2131" s="3">
        <f t="shared" si="133"/>
        <v>0.99540553843009272</v>
      </c>
      <c r="R2131" s="3">
        <f t="shared" si="134"/>
        <v>0.9380667579170594</v>
      </c>
      <c r="S2131" s="3">
        <f t="shared" si="135"/>
        <v>0.4565567647429124</v>
      </c>
    </row>
    <row r="2132" spans="1:19" x14ac:dyDescent="0.2">
      <c r="A2132" s="3" t="s">
        <v>4275</v>
      </c>
      <c r="B2132" s="3" t="s">
        <v>4276</v>
      </c>
      <c r="C2132" s="3">
        <v>15.59</v>
      </c>
      <c r="D2132" s="3">
        <v>3</v>
      </c>
      <c r="E2132" s="3">
        <v>3</v>
      </c>
      <c r="F2132" s="3">
        <v>14</v>
      </c>
      <c r="G2132" s="3">
        <v>295</v>
      </c>
      <c r="H2132" s="3">
        <v>32.911626584659999</v>
      </c>
      <c r="I2132" s="3">
        <v>6.18896484375</v>
      </c>
      <c r="J2132" s="3">
        <v>1.0802481773402599</v>
      </c>
      <c r="K2132" s="3">
        <v>0.98571230139941901</v>
      </c>
      <c r="L2132" s="3">
        <v>1.2138198811893099</v>
      </c>
      <c r="M2132" s="3">
        <f t="shared" si="132"/>
        <v>1.0932601199763297</v>
      </c>
      <c r="N2132" s="3">
        <v>1.06500391483789</v>
      </c>
      <c r="O2132" s="3">
        <v>1.23499676736611</v>
      </c>
      <c r="P2132" s="3">
        <v>1.18484791559026</v>
      </c>
      <c r="Q2132" s="3">
        <f t="shared" si="133"/>
        <v>1.1616161992647533</v>
      </c>
      <c r="R2132" s="3">
        <f t="shared" si="134"/>
        <v>0.94115433365022827</v>
      </c>
      <c r="S2132" s="3">
        <f t="shared" si="135"/>
        <v>0.45743639107639761</v>
      </c>
    </row>
    <row r="2133" spans="1:19" x14ac:dyDescent="0.2">
      <c r="A2133" s="3" t="s">
        <v>4277</v>
      </c>
      <c r="B2133" s="3" t="s">
        <v>4278</v>
      </c>
      <c r="C2133" s="3">
        <v>22.53</v>
      </c>
      <c r="D2133" s="3">
        <v>4</v>
      </c>
      <c r="E2133" s="3">
        <v>4</v>
      </c>
      <c r="F2133" s="3">
        <v>6</v>
      </c>
      <c r="G2133" s="3">
        <v>182</v>
      </c>
      <c r="H2133" s="3">
        <v>20.508630054659999</v>
      </c>
      <c r="I2133" s="3">
        <v>9.40771484375</v>
      </c>
      <c r="J2133" s="3">
        <v>1.0721441492939201</v>
      </c>
      <c r="K2133" s="3"/>
      <c r="L2133" s="3">
        <v>0.95379714988049102</v>
      </c>
      <c r="M2133" s="3">
        <f t="shared" si="132"/>
        <v>1.0129706495872055</v>
      </c>
      <c r="N2133" s="3">
        <v>1.18095614457367</v>
      </c>
      <c r="O2133" s="3"/>
      <c r="P2133" s="3">
        <v>1.02408746010153</v>
      </c>
      <c r="Q2133" s="3">
        <f t="shared" si="133"/>
        <v>1.1025218023376</v>
      </c>
      <c r="R2133" s="3">
        <f t="shared" si="134"/>
        <v>0.9187760708581677</v>
      </c>
      <c r="S2133" s="3">
        <f t="shared" si="135"/>
        <v>0.45827271799673985</v>
      </c>
    </row>
    <row r="2134" spans="1:19" x14ac:dyDescent="0.2">
      <c r="A2134" s="3" t="s">
        <v>4279</v>
      </c>
      <c r="B2134" s="3" t="s">
        <v>4280</v>
      </c>
      <c r="C2134" s="3">
        <v>6.7</v>
      </c>
      <c r="D2134" s="3">
        <v>3</v>
      </c>
      <c r="E2134" s="3">
        <v>3</v>
      </c>
      <c r="F2134" s="3">
        <v>6</v>
      </c>
      <c r="G2134" s="3">
        <v>388</v>
      </c>
      <c r="H2134" s="3">
        <v>43.91147752466</v>
      </c>
      <c r="I2134" s="3">
        <v>5.77001953125</v>
      </c>
      <c r="J2134" s="3"/>
      <c r="K2134" s="3">
        <v>1.0432813523920801</v>
      </c>
      <c r="L2134" s="3">
        <v>1.1938465092977599</v>
      </c>
      <c r="M2134" s="3">
        <f t="shared" si="132"/>
        <v>1.11856393084492</v>
      </c>
      <c r="N2134" s="3"/>
      <c r="O2134" s="3">
        <v>1.07252251676928</v>
      </c>
      <c r="P2134" s="3">
        <v>1.0191043752193001</v>
      </c>
      <c r="Q2134" s="3">
        <f t="shared" si="133"/>
        <v>1.04581344599429</v>
      </c>
      <c r="R2134" s="3">
        <f t="shared" si="134"/>
        <v>1.0695635393953686</v>
      </c>
      <c r="S2134" s="3">
        <f t="shared" si="135"/>
        <v>0.45856617765915475</v>
      </c>
    </row>
    <row r="2135" spans="1:19" x14ac:dyDescent="0.2">
      <c r="A2135" s="3" t="s">
        <v>4281</v>
      </c>
      <c r="B2135" s="3" t="s">
        <v>4282</v>
      </c>
      <c r="C2135" s="3">
        <v>31.41</v>
      </c>
      <c r="D2135" s="3">
        <v>10</v>
      </c>
      <c r="E2135" s="3">
        <v>10</v>
      </c>
      <c r="F2135" s="3">
        <v>90</v>
      </c>
      <c r="G2135" s="3">
        <v>382</v>
      </c>
      <c r="H2135" s="3">
        <v>40.763909194660002</v>
      </c>
      <c r="I2135" s="3">
        <v>8.61669921875</v>
      </c>
      <c r="J2135" s="3">
        <v>0.96456759121269497</v>
      </c>
      <c r="K2135" s="3">
        <v>1.11688182538046</v>
      </c>
      <c r="L2135" s="3">
        <v>1.1221180566831099</v>
      </c>
      <c r="M2135" s="3">
        <f t="shared" si="132"/>
        <v>1.0678558244254217</v>
      </c>
      <c r="N2135" s="3">
        <v>1.0589361211305299</v>
      </c>
      <c r="O2135" s="3">
        <v>1.1198365762963101</v>
      </c>
      <c r="P2135" s="3">
        <v>1.1767087789516</v>
      </c>
      <c r="Q2135" s="3">
        <f t="shared" si="133"/>
        <v>1.1184938254594801</v>
      </c>
      <c r="R2135" s="3">
        <f t="shared" si="134"/>
        <v>0.95472661548823823</v>
      </c>
      <c r="S2135" s="3">
        <f t="shared" si="135"/>
        <v>0.45893223873863676</v>
      </c>
    </row>
    <row r="2136" spans="1:19" x14ac:dyDescent="0.2">
      <c r="A2136" s="3" t="s">
        <v>4283</v>
      </c>
      <c r="B2136" s="3" t="s">
        <v>4284</v>
      </c>
      <c r="C2136" s="3">
        <v>41.32</v>
      </c>
      <c r="D2136" s="3">
        <v>25</v>
      </c>
      <c r="E2136" s="3">
        <v>25</v>
      </c>
      <c r="F2136" s="3">
        <v>94</v>
      </c>
      <c r="G2136" s="3">
        <v>726</v>
      </c>
      <c r="H2136" s="3">
        <v>80.553844634659995</v>
      </c>
      <c r="I2136" s="3">
        <v>7.84033203125</v>
      </c>
      <c r="J2136" s="3">
        <v>0.96498119672727201</v>
      </c>
      <c r="K2136" s="3">
        <v>0.92039972289501604</v>
      </c>
      <c r="L2136" s="3">
        <v>0.94317540245429199</v>
      </c>
      <c r="M2136" s="3">
        <f t="shared" si="132"/>
        <v>0.94285210735886016</v>
      </c>
      <c r="N2136" s="3">
        <v>0.95122734333317105</v>
      </c>
      <c r="O2136" s="3">
        <v>0.85819703057832497</v>
      </c>
      <c r="P2136" s="3">
        <v>0.94041531678021295</v>
      </c>
      <c r="Q2136" s="3">
        <f t="shared" si="133"/>
        <v>0.91661323023056962</v>
      </c>
      <c r="R2136" s="3">
        <f t="shared" si="134"/>
        <v>1.0286258983210292</v>
      </c>
      <c r="S2136" s="3">
        <f t="shared" si="135"/>
        <v>0.45919944933203277</v>
      </c>
    </row>
    <row r="2137" spans="1:19" x14ac:dyDescent="0.2">
      <c r="A2137" s="3" t="s">
        <v>4285</v>
      </c>
      <c r="B2137" s="3" t="s">
        <v>4286</v>
      </c>
      <c r="C2137" s="3">
        <v>15.84</v>
      </c>
      <c r="D2137" s="3">
        <v>7</v>
      </c>
      <c r="E2137" s="3">
        <v>7</v>
      </c>
      <c r="F2137" s="3">
        <v>9</v>
      </c>
      <c r="G2137" s="3">
        <v>486</v>
      </c>
      <c r="H2137" s="3">
        <v>54.990603634659998</v>
      </c>
      <c r="I2137" s="3">
        <v>8.32373046875</v>
      </c>
      <c r="J2137" s="3">
        <v>0.87244795356847904</v>
      </c>
      <c r="K2137" s="3">
        <v>0.98926879148540503</v>
      </c>
      <c r="L2137" s="3">
        <v>0.97840231219482898</v>
      </c>
      <c r="M2137" s="3">
        <f t="shared" si="132"/>
        <v>0.94670635241623768</v>
      </c>
      <c r="N2137" s="3">
        <v>1.02592491977806</v>
      </c>
      <c r="O2137" s="3">
        <v>1.03047708823982</v>
      </c>
      <c r="P2137" s="3">
        <v>0.91431155795151897</v>
      </c>
      <c r="Q2137" s="3">
        <f t="shared" si="133"/>
        <v>0.99023785532313291</v>
      </c>
      <c r="R2137" s="3">
        <f t="shared" si="134"/>
        <v>0.95603934683683645</v>
      </c>
      <c r="S2137" s="3">
        <f t="shared" si="135"/>
        <v>0.45923251087283906</v>
      </c>
    </row>
    <row r="2138" spans="1:19" x14ac:dyDescent="0.2">
      <c r="A2138" s="3" t="s">
        <v>4287</v>
      </c>
      <c r="B2138" s="3" t="s">
        <v>4288</v>
      </c>
      <c r="C2138" s="3">
        <v>54.4</v>
      </c>
      <c r="D2138" s="3">
        <v>7</v>
      </c>
      <c r="E2138" s="3">
        <v>7</v>
      </c>
      <c r="F2138" s="3">
        <v>21</v>
      </c>
      <c r="G2138" s="3">
        <v>182</v>
      </c>
      <c r="H2138" s="3">
        <v>20.034352744660001</v>
      </c>
      <c r="I2138" s="3">
        <v>7.15185546875</v>
      </c>
      <c r="J2138" s="3">
        <v>1.0480173028822899</v>
      </c>
      <c r="K2138" s="3">
        <v>0.97264475722000698</v>
      </c>
      <c r="L2138" s="3"/>
      <c r="M2138" s="3">
        <f t="shared" si="132"/>
        <v>1.0103310300511485</v>
      </c>
      <c r="N2138" s="3">
        <v>1.00728183386638</v>
      </c>
      <c r="O2138" s="3">
        <v>0.87540212034472697</v>
      </c>
      <c r="P2138" s="3"/>
      <c r="Q2138" s="3">
        <f t="shared" si="133"/>
        <v>0.94134197710555356</v>
      </c>
      <c r="R2138" s="3">
        <f t="shared" si="134"/>
        <v>1.0732879810137896</v>
      </c>
      <c r="S2138" s="3">
        <f t="shared" si="135"/>
        <v>0.45957186069081768</v>
      </c>
    </row>
    <row r="2139" spans="1:19" x14ac:dyDescent="0.2">
      <c r="A2139" s="3" t="s">
        <v>4289</v>
      </c>
      <c r="B2139" s="3" t="s">
        <v>4290</v>
      </c>
      <c r="C2139" s="3">
        <v>17</v>
      </c>
      <c r="D2139" s="3">
        <v>19</v>
      </c>
      <c r="E2139" s="3">
        <v>19</v>
      </c>
      <c r="F2139" s="3">
        <v>92</v>
      </c>
      <c r="G2139" s="3">
        <v>1088</v>
      </c>
      <c r="H2139" s="3">
        <v>121.39998543466</v>
      </c>
      <c r="I2139" s="3">
        <v>5.33837890625</v>
      </c>
      <c r="J2139" s="3">
        <v>1.01747825404526</v>
      </c>
      <c r="K2139" s="3">
        <v>0.97085417721303002</v>
      </c>
      <c r="L2139" s="3">
        <v>0.92495323770196003</v>
      </c>
      <c r="M2139" s="3">
        <f t="shared" si="132"/>
        <v>0.97109522298675</v>
      </c>
      <c r="N2139" s="3">
        <v>0.97188973993087202</v>
      </c>
      <c r="O2139" s="3">
        <v>0.97948427684897998</v>
      </c>
      <c r="P2139" s="3">
        <v>0.81539451503532501</v>
      </c>
      <c r="Q2139" s="3">
        <f t="shared" si="133"/>
        <v>0.92225617727172571</v>
      </c>
      <c r="R2139" s="3">
        <f t="shared" si="134"/>
        <v>1.0529560516032572</v>
      </c>
      <c r="S2139" s="3">
        <f t="shared" si="135"/>
        <v>0.45977128672430645</v>
      </c>
    </row>
    <row r="2140" spans="1:19" x14ac:dyDescent="0.2">
      <c r="A2140" s="3" t="s">
        <v>4291</v>
      </c>
      <c r="B2140" s="3" t="s">
        <v>4292</v>
      </c>
      <c r="C2140" s="3">
        <v>10.81</v>
      </c>
      <c r="D2140" s="3">
        <v>4</v>
      </c>
      <c r="E2140" s="3">
        <v>4</v>
      </c>
      <c r="F2140" s="3">
        <v>12</v>
      </c>
      <c r="G2140" s="3">
        <v>296</v>
      </c>
      <c r="H2140" s="3">
        <v>32.02986350466</v>
      </c>
      <c r="I2140" s="3">
        <v>6.65380859375</v>
      </c>
      <c r="J2140" s="3">
        <v>0.92588832796505705</v>
      </c>
      <c r="K2140" s="3">
        <v>1.0244151612809</v>
      </c>
      <c r="L2140" s="3">
        <v>0.95751431801452602</v>
      </c>
      <c r="M2140" s="3">
        <f t="shared" si="132"/>
        <v>0.969272602420161</v>
      </c>
      <c r="N2140" s="3">
        <v>1.02477682115545</v>
      </c>
      <c r="O2140" s="3">
        <v>0.86814727225826904</v>
      </c>
      <c r="P2140" s="3">
        <v>0.86889519963908202</v>
      </c>
      <c r="Q2140" s="3">
        <f t="shared" si="133"/>
        <v>0.92060643101760042</v>
      </c>
      <c r="R2140" s="3">
        <f t="shared" si="134"/>
        <v>1.0528631668896413</v>
      </c>
      <c r="S2140" s="3">
        <f t="shared" si="135"/>
        <v>0.46027605219475831</v>
      </c>
    </row>
    <row r="2141" spans="1:19" x14ac:dyDescent="0.2">
      <c r="A2141" s="3" t="s">
        <v>4293</v>
      </c>
      <c r="B2141" s="3" t="s">
        <v>4294</v>
      </c>
      <c r="C2141" s="3">
        <v>13.87</v>
      </c>
      <c r="D2141" s="3">
        <v>5</v>
      </c>
      <c r="E2141" s="3">
        <v>5</v>
      </c>
      <c r="F2141" s="3">
        <v>8</v>
      </c>
      <c r="G2141" s="3">
        <v>382</v>
      </c>
      <c r="H2141" s="3">
        <v>46.101314364659999</v>
      </c>
      <c r="I2141" s="3">
        <v>9.21728515625</v>
      </c>
      <c r="J2141" s="3">
        <v>0.999107453394673</v>
      </c>
      <c r="K2141" s="3">
        <v>0.87741018097591394</v>
      </c>
      <c r="L2141" s="3">
        <v>0.910192752243005</v>
      </c>
      <c r="M2141" s="3">
        <f t="shared" si="132"/>
        <v>0.92890346220453068</v>
      </c>
      <c r="N2141" s="3">
        <v>0.95120204704066202</v>
      </c>
      <c r="O2141" s="3">
        <v>1.0701067612753199</v>
      </c>
      <c r="P2141" s="3">
        <v>0.91193292525841396</v>
      </c>
      <c r="Q2141" s="3">
        <f t="shared" si="133"/>
        <v>0.97774724452479866</v>
      </c>
      <c r="R2141" s="3">
        <f t="shared" si="134"/>
        <v>0.95004457175023094</v>
      </c>
      <c r="S2141" s="3">
        <f t="shared" si="135"/>
        <v>0.46029565922722215</v>
      </c>
    </row>
    <row r="2142" spans="1:19" x14ac:dyDescent="0.2">
      <c r="A2142" s="3" t="s">
        <v>4295</v>
      </c>
      <c r="B2142" s="3" t="s">
        <v>4296</v>
      </c>
      <c r="C2142" s="3">
        <v>22.38</v>
      </c>
      <c r="D2142" s="3">
        <v>6</v>
      </c>
      <c r="E2142" s="3">
        <v>6</v>
      </c>
      <c r="F2142" s="3">
        <v>12</v>
      </c>
      <c r="G2142" s="3">
        <v>362</v>
      </c>
      <c r="H2142" s="3">
        <v>40.050151054659999</v>
      </c>
      <c r="I2142" s="3">
        <v>5.54150390625</v>
      </c>
      <c r="J2142" s="3">
        <v>0.96080036779233602</v>
      </c>
      <c r="K2142" s="3">
        <v>1.04451377056672</v>
      </c>
      <c r="L2142" s="3">
        <v>1.19418055346815</v>
      </c>
      <c r="M2142" s="3">
        <f t="shared" si="132"/>
        <v>1.0664982306090687</v>
      </c>
      <c r="N2142" s="3">
        <v>0.95438321245597901</v>
      </c>
      <c r="O2142" s="3">
        <v>0.90255170986453204</v>
      </c>
      <c r="P2142" s="3">
        <v>1.1140782959573201</v>
      </c>
      <c r="Q2142" s="3">
        <f t="shared" si="133"/>
        <v>0.99033773942594372</v>
      </c>
      <c r="R2142" s="3">
        <f t="shared" si="134"/>
        <v>1.0769035533547089</v>
      </c>
      <c r="S2142" s="3">
        <f t="shared" si="135"/>
        <v>0.46031062920861238</v>
      </c>
    </row>
    <row r="2143" spans="1:19" x14ac:dyDescent="0.2">
      <c r="A2143" s="3" t="s">
        <v>4297</v>
      </c>
      <c r="B2143" s="3" t="s">
        <v>4298</v>
      </c>
      <c r="C2143" s="3">
        <v>15.04</v>
      </c>
      <c r="D2143" s="3">
        <v>5</v>
      </c>
      <c r="E2143" s="3">
        <v>5</v>
      </c>
      <c r="F2143" s="3">
        <v>9</v>
      </c>
      <c r="G2143" s="3">
        <v>359</v>
      </c>
      <c r="H2143" s="3">
        <v>41.115006194659998</v>
      </c>
      <c r="I2143" s="3">
        <v>9.61279296875</v>
      </c>
      <c r="J2143" s="3">
        <v>1.27885313781184</v>
      </c>
      <c r="K2143" s="3">
        <v>1.10717407599332</v>
      </c>
      <c r="L2143" s="3">
        <v>1.2448890854952801</v>
      </c>
      <c r="M2143" s="3">
        <f t="shared" si="132"/>
        <v>1.2103054331001466</v>
      </c>
      <c r="N2143" s="3">
        <v>1.1980038983307699</v>
      </c>
      <c r="O2143" s="3">
        <v>1.04652743200308</v>
      </c>
      <c r="P2143" s="3">
        <v>1.2058261881228201</v>
      </c>
      <c r="Q2143" s="3">
        <f t="shared" si="133"/>
        <v>1.15011917281889</v>
      </c>
      <c r="R2143" s="3">
        <f t="shared" si="134"/>
        <v>1.0523304555768276</v>
      </c>
      <c r="S2143" s="3">
        <f t="shared" si="135"/>
        <v>0.46041380250531294</v>
      </c>
    </row>
    <row r="2144" spans="1:19" x14ac:dyDescent="0.2">
      <c r="A2144" s="3" t="s">
        <v>4299</v>
      </c>
      <c r="B2144" s="3" t="s">
        <v>4300</v>
      </c>
      <c r="C2144" s="3">
        <v>34.33</v>
      </c>
      <c r="D2144" s="3">
        <v>16</v>
      </c>
      <c r="E2144" s="3">
        <v>16</v>
      </c>
      <c r="F2144" s="3">
        <v>43</v>
      </c>
      <c r="G2144" s="3">
        <v>466</v>
      </c>
      <c r="H2144" s="3">
        <v>52.858222144659997</v>
      </c>
      <c r="I2144" s="3">
        <v>6.31591796875</v>
      </c>
      <c r="J2144" s="3">
        <v>0.98844764962230203</v>
      </c>
      <c r="K2144" s="3">
        <v>0.73891455200656297</v>
      </c>
      <c r="L2144" s="3">
        <v>1.0703749974063399</v>
      </c>
      <c r="M2144" s="3">
        <f t="shared" si="132"/>
        <v>0.93257906634506826</v>
      </c>
      <c r="N2144" s="3">
        <v>0.90657761988118502</v>
      </c>
      <c r="O2144" s="3">
        <v>0.78465676849447596</v>
      </c>
      <c r="P2144" s="3">
        <v>0.84783567679278504</v>
      </c>
      <c r="Q2144" s="3">
        <f t="shared" si="133"/>
        <v>0.84635668838948208</v>
      </c>
      <c r="R2144" s="3">
        <f t="shared" si="134"/>
        <v>1.1018747522627337</v>
      </c>
      <c r="S2144" s="3">
        <f t="shared" si="135"/>
        <v>0.46049191951887847</v>
      </c>
    </row>
    <row r="2145" spans="1:19" x14ac:dyDescent="0.2">
      <c r="A2145" s="3" t="s">
        <v>4301</v>
      </c>
      <c r="B2145" s="3" t="s">
        <v>4302</v>
      </c>
      <c r="C2145" s="3">
        <v>29.27</v>
      </c>
      <c r="D2145" s="3">
        <v>4</v>
      </c>
      <c r="E2145" s="3">
        <v>4</v>
      </c>
      <c r="F2145" s="3">
        <v>13</v>
      </c>
      <c r="G2145" s="3">
        <v>164</v>
      </c>
      <c r="H2145" s="3">
        <v>18.692052334660001</v>
      </c>
      <c r="I2145" s="3">
        <v>4.69091796875</v>
      </c>
      <c r="J2145" s="3">
        <v>1.09077562484505</v>
      </c>
      <c r="K2145" s="3">
        <v>0.85118981433491703</v>
      </c>
      <c r="L2145" s="3">
        <v>1.0087109233876399</v>
      </c>
      <c r="M2145" s="3">
        <f t="shared" si="132"/>
        <v>0.98355878752253556</v>
      </c>
      <c r="N2145" s="3">
        <v>0.81119648392528998</v>
      </c>
      <c r="O2145" s="3">
        <v>0.85991698354970503</v>
      </c>
      <c r="P2145" s="3">
        <v>1.03855012664177</v>
      </c>
      <c r="Q2145" s="3">
        <f t="shared" si="133"/>
        <v>0.90322119803892165</v>
      </c>
      <c r="R2145" s="3">
        <f t="shared" si="134"/>
        <v>1.0889456421727515</v>
      </c>
      <c r="S2145" s="3">
        <f t="shared" si="135"/>
        <v>0.46083852692235594</v>
      </c>
    </row>
    <row r="2146" spans="1:19" x14ac:dyDescent="0.2">
      <c r="A2146" s="3" t="s">
        <v>4303</v>
      </c>
      <c r="B2146" s="3" t="s">
        <v>4304</v>
      </c>
      <c r="C2146" s="3">
        <v>11.63</v>
      </c>
      <c r="D2146" s="3">
        <v>5</v>
      </c>
      <c r="E2146" s="3">
        <v>5</v>
      </c>
      <c r="F2146" s="3">
        <v>13</v>
      </c>
      <c r="G2146" s="3">
        <v>430</v>
      </c>
      <c r="H2146" s="3">
        <v>48.63317186466</v>
      </c>
      <c r="I2146" s="3">
        <v>7.10791015625</v>
      </c>
      <c r="J2146" s="3">
        <v>1.0270428427909699</v>
      </c>
      <c r="K2146" s="3">
        <v>1.1799882403833699</v>
      </c>
      <c r="L2146" s="3">
        <v>1.0069676534240199</v>
      </c>
      <c r="M2146" s="3">
        <f t="shared" si="132"/>
        <v>1.0713329121994535</v>
      </c>
      <c r="N2146" s="3">
        <v>1.0405054969785099</v>
      </c>
      <c r="O2146" s="3">
        <v>1.18488720308433</v>
      </c>
      <c r="P2146" s="3">
        <v>1.16104975548742</v>
      </c>
      <c r="Q2146" s="3">
        <f t="shared" si="133"/>
        <v>1.1288141518500867</v>
      </c>
      <c r="R2146" s="3">
        <f t="shared" si="134"/>
        <v>0.94907820781975183</v>
      </c>
      <c r="S2146" s="3">
        <f t="shared" si="135"/>
        <v>0.4611357446122028</v>
      </c>
    </row>
    <row r="2147" spans="1:19" x14ac:dyDescent="0.2">
      <c r="A2147" s="3" t="s">
        <v>4305</v>
      </c>
      <c r="B2147" s="3" t="s">
        <v>4306</v>
      </c>
      <c r="C2147" s="3">
        <v>28.37</v>
      </c>
      <c r="D2147" s="3">
        <v>8</v>
      </c>
      <c r="E2147" s="3">
        <v>8</v>
      </c>
      <c r="F2147" s="3">
        <v>68</v>
      </c>
      <c r="G2147" s="3">
        <v>289</v>
      </c>
      <c r="H2147" s="3">
        <v>32.766192224660003</v>
      </c>
      <c r="I2147" s="3">
        <v>5.17333984375</v>
      </c>
      <c r="J2147" s="3">
        <v>0.88814124995830701</v>
      </c>
      <c r="K2147" s="3">
        <v>1.00062615623595</v>
      </c>
      <c r="L2147" s="3">
        <v>0.942896322824753</v>
      </c>
      <c r="M2147" s="3">
        <f t="shared" si="132"/>
        <v>0.94388790967300329</v>
      </c>
      <c r="N2147" s="3">
        <v>0.95076345069991397</v>
      </c>
      <c r="O2147" s="3">
        <v>0.95861678239727399</v>
      </c>
      <c r="P2147" s="3">
        <v>1.01626769638687</v>
      </c>
      <c r="Q2147" s="3">
        <f t="shared" si="133"/>
        <v>0.97521597649468594</v>
      </c>
      <c r="R2147" s="3">
        <f t="shared" si="134"/>
        <v>0.96787576539272036</v>
      </c>
      <c r="S2147" s="3">
        <f t="shared" si="135"/>
        <v>0.46130958769840363</v>
      </c>
    </row>
    <row r="2148" spans="1:19" x14ac:dyDescent="0.2">
      <c r="A2148" s="3" t="s">
        <v>4307</v>
      </c>
      <c r="B2148" s="3" t="s">
        <v>4308</v>
      </c>
      <c r="C2148" s="3">
        <v>30</v>
      </c>
      <c r="D2148" s="3">
        <v>5</v>
      </c>
      <c r="E2148" s="3">
        <v>5</v>
      </c>
      <c r="F2148" s="3">
        <v>15</v>
      </c>
      <c r="G2148" s="3">
        <v>180</v>
      </c>
      <c r="H2148" s="3">
        <v>19.917105524659998</v>
      </c>
      <c r="I2148" s="3">
        <v>4.47509765625</v>
      </c>
      <c r="J2148" s="3">
        <v>1.0385211695026</v>
      </c>
      <c r="K2148" s="3">
        <v>0.91681610425103999</v>
      </c>
      <c r="L2148" s="3">
        <v>0.97732962376551102</v>
      </c>
      <c r="M2148" s="3">
        <f t="shared" si="132"/>
        <v>0.97755563250638355</v>
      </c>
      <c r="N2148" s="3">
        <v>0.97243786354529804</v>
      </c>
      <c r="O2148" s="3">
        <v>0.95833118572471998</v>
      </c>
      <c r="P2148" s="3">
        <v>0.90079597897658303</v>
      </c>
      <c r="Q2148" s="3">
        <f t="shared" si="133"/>
        <v>0.94385500941553369</v>
      </c>
      <c r="R2148" s="3">
        <f t="shared" si="134"/>
        <v>1.0357052966341922</v>
      </c>
      <c r="S2148" s="3">
        <f t="shared" si="135"/>
        <v>0.46137376987304396</v>
      </c>
    </row>
    <row r="2149" spans="1:19" x14ac:dyDescent="0.2">
      <c r="A2149" s="3" t="s">
        <v>4309</v>
      </c>
      <c r="B2149" s="3" t="s">
        <v>4310</v>
      </c>
      <c r="C2149" s="3">
        <v>6.21</v>
      </c>
      <c r="D2149" s="3">
        <v>4</v>
      </c>
      <c r="E2149" s="3">
        <v>4</v>
      </c>
      <c r="F2149" s="3">
        <v>6</v>
      </c>
      <c r="G2149" s="3">
        <v>725</v>
      </c>
      <c r="H2149" s="3">
        <v>81.198407254659998</v>
      </c>
      <c r="I2149" s="3">
        <v>6.02392578125</v>
      </c>
      <c r="J2149" s="3">
        <v>1.0226275632347399</v>
      </c>
      <c r="K2149" s="3">
        <v>1.0391042775624799</v>
      </c>
      <c r="L2149" s="3">
        <v>0.97081919692077301</v>
      </c>
      <c r="M2149" s="3">
        <f t="shared" si="132"/>
        <v>1.0108503459059976</v>
      </c>
      <c r="N2149" s="3">
        <v>1.15142315439945</v>
      </c>
      <c r="O2149" s="3">
        <v>1.17199237495534</v>
      </c>
      <c r="P2149" s="3">
        <v>0.915804633882079</v>
      </c>
      <c r="Q2149" s="3">
        <f t="shared" si="133"/>
        <v>1.0797400544122897</v>
      </c>
      <c r="R2149" s="3">
        <f t="shared" si="134"/>
        <v>0.93619787630848872</v>
      </c>
      <c r="S2149" s="3">
        <f t="shared" si="135"/>
        <v>0.46175488792568736</v>
      </c>
    </row>
    <row r="2150" spans="1:19" x14ac:dyDescent="0.2">
      <c r="A2150" s="3" t="s">
        <v>4311</v>
      </c>
      <c r="B2150" s="3" t="s">
        <v>4312</v>
      </c>
      <c r="C2150" s="3">
        <v>10.88</v>
      </c>
      <c r="D2150" s="3">
        <v>2</v>
      </c>
      <c r="E2150" s="3">
        <v>2</v>
      </c>
      <c r="F2150" s="3">
        <v>9</v>
      </c>
      <c r="G2150" s="3">
        <v>147</v>
      </c>
      <c r="H2150" s="3">
        <v>16.698584824659999</v>
      </c>
      <c r="I2150" s="3">
        <v>9.29052734375</v>
      </c>
      <c r="J2150" s="3">
        <v>1.00911507201633</v>
      </c>
      <c r="K2150" s="3">
        <v>0.87174244194725903</v>
      </c>
      <c r="L2150" s="3">
        <v>0.78779026094927196</v>
      </c>
      <c r="M2150" s="3">
        <f t="shared" si="132"/>
        <v>0.88954925830428699</v>
      </c>
      <c r="N2150" s="3">
        <v>1.05767992665981</v>
      </c>
      <c r="O2150" s="3">
        <v>0.94489011175946802</v>
      </c>
      <c r="P2150" s="3">
        <v>0.87147975100872799</v>
      </c>
      <c r="Q2150" s="3">
        <f t="shared" si="133"/>
        <v>0.95801659647600201</v>
      </c>
      <c r="R2150" s="3">
        <f t="shared" si="134"/>
        <v>0.92853220035689632</v>
      </c>
      <c r="S2150" s="3">
        <f t="shared" si="135"/>
        <v>0.46187633393711464</v>
      </c>
    </row>
    <row r="2151" spans="1:19" x14ac:dyDescent="0.2">
      <c r="A2151" s="3" t="s">
        <v>4313</v>
      </c>
      <c r="B2151" s="3" t="s">
        <v>4314</v>
      </c>
      <c r="C2151" s="3">
        <v>59.4</v>
      </c>
      <c r="D2151" s="3">
        <v>12</v>
      </c>
      <c r="E2151" s="3">
        <v>12</v>
      </c>
      <c r="F2151" s="3">
        <v>100</v>
      </c>
      <c r="G2151" s="3">
        <v>266</v>
      </c>
      <c r="H2151" s="3">
        <v>29.552827584660001</v>
      </c>
      <c r="I2151" s="3">
        <v>4.84326171875</v>
      </c>
      <c r="J2151" s="3">
        <v>0.97577593652778105</v>
      </c>
      <c r="K2151" s="3">
        <v>0.85153721468605903</v>
      </c>
      <c r="L2151" s="3">
        <v>0.99150369265323501</v>
      </c>
      <c r="M2151" s="3">
        <f t="shared" si="132"/>
        <v>0.93960561462235825</v>
      </c>
      <c r="N2151" s="3">
        <v>0.99161506149377299</v>
      </c>
      <c r="O2151" s="3">
        <v>0.97592814181564302</v>
      </c>
      <c r="P2151" s="3">
        <v>0.96128914396231802</v>
      </c>
      <c r="Q2151" s="3">
        <f t="shared" si="133"/>
        <v>0.97627744909057801</v>
      </c>
      <c r="R2151" s="3">
        <f t="shared" si="134"/>
        <v>0.96243707718294602</v>
      </c>
      <c r="S2151" s="3">
        <f t="shared" si="135"/>
        <v>0.46200781206424696</v>
      </c>
    </row>
    <row r="2152" spans="1:19" x14ac:dyDescent="0.2">
      <c r="A2152" s="3" t="s">
        <v>4315</v>
      </c>
      <c r="B2152" s="3" t="s">
        <v>4316</v>
      </c>
      <c r="C2152" s="3">
        <v>13.92</v>
      </c>
      <c r="D2152" s="3">
        <v>8</v>
      </c>
      <c r="E2152" s="3">
        <v>9</v>
      </c>
      <c r="F2152" s="3">
        <v>20</v>
      </c>
      <c r="G2152" s="3">
        <v>812</v>
      </c>
      <c r="H2152" s="3">
        <v>91.043435014659906</v>
      </c>
      <c r="I2152" s="3">
        <v>6.46826171875</v>
      </c>
      <c r="J2152" s="3">
        <v>0.98066133776606301</v>
      </c>
      <c r="K2152" s="3">
        <v>0.88008152845742604</v>
      </c>
      <c r="L2152" s="3">
        <v>1.0165713034250199</v>
      </c>
      <c r="M2152" s="3">
        <f t="shared" si="132"/>
        <v>0.95910472321616957</v>
      </c>
      <c r="N2152" s="3">
        <v>1.02134654400554</v>
      </c>
      <c r="O2152" s="3">
        <v>0.999829293170448</v>
      </c>
      <c r="P2152" s="3">
        <v>0.96376379699719295</v>
      </c>
      <c r="Q2152" s="3">
        <f t="shared" si="133"/>
        <v>0.99497987805772692</v>
      </c>
      <c r="R2152" s="3">
        <f t="shared" si="134"/>
        <v>0.96394383883261214</v>
      </c>
      <c r="S2152" s="3">
        <f t="shared" si="135"/>
        <v>0.4622255381980821</v>
      </c>
    </row>
    <row r="2153" spans="1:19" x14ac:dyDescent="0.2">
      <c r="A2153" s="3" t="s">
        <v>4317</v>
      </c>
      <c r="B2153" s="3" t="s">
        <v>4318</v>
      </c>
      <c r="C2153" s="3">
        <v>13.96</v>
      </c>
      <c r="D2153" s="3">
        <v>11</v>
      </c>
      <c r="E2153" s="3">
        <v>11</v>
      </c>
      <c r="F2153" s="3">
        <v>19</v>
      </c>
      <c r="G2153" s="3">
        <v>824</v>
      </c>
      <c r="H2153" s="3">
        <v>91.30756673466</v>
      </c>
      <c r="I2153" s="3">
        <v>9.53955078125</v>
      </c>
      <c r="J2153" s="3">
        <v>0.83426274361125496</v>
      </c>
      <c r="K2153" s="3">
        <v>0.94124131782008802</v>
      </c>
      <c r="L2153" s="3">
        <v>0.995006696669261</v>
      </c>
      <c r="M2153" s="3">
        <f t="shared" si="132"/>
        <v>0.92350358603353466</v>
      </c>
      <c r="N2153" s="3">
        <v>0.86915490002513496</v>
      </c>
      <c r="O2153" s="3">
        <v>0.99479277375251496</v>
      </c>
      <c r="P2153" s="3">
        <v>1.1133694156407099</v>
      </c>
      <c r="Q2153" s="3">
        <f t="shared" si="133"/>
        <v>0.99243902980611998</v>
      </c>
      <c r="R2153" s="3">
        <f t="shared" si="134"/>
        <v>0.93053936644747604</v>
      </c>
      <c r="S2153" s="3">
        <f t="shared" si="135"/>
        <v>0.46223410255542158</v>
      </c>
    </row>
    <row r="2154" spans="1:19" x14ac:dyDescent="0.2">
      <c r="A2154" s="3" t="s">
        <v>4319</v>
      </c>
      <c r="B2154" s="3" t="s">
        <v>4320</v>
      </c>
      <c r="C2154" s="3">
        <v>8.0500000000000007</v>
      </c>
      <c r="D2154" s="3">
        <v>1</v>
      </c>
      <c r="E2154" s="3">
        <v>1</v>
      </c>
      <c r="F2154" s="3">
        <v>3</v>
      </c>
      <c r="G2154" s="3">
        <v>149</v>
      </c>
      <c r="H2154" s="3">
        <v>17.01794939466</v>
      </c>
      <c r="I2154" s="3">
        <v>4.22119140625</v>
      </c>
      <c r="J2154" s="3">
        <v>1.1769971594831099</v>
      </c>
      <c r="K2154" s="3">
        <v>1.02985858374311</v>
      </c>
      <c r="L2154" s="3">
        <v>1.2498246142368299</v>
      </c>
      <c r="M2154" s="3">
        <f t="shared" si="132"/>
        <v>1.1522267858210167</v>
      </c>
      <c r="N2154" s="3">
        <v>1.1185855562285201</v>
      </c>
      <c r="O2154" s="3">
        <v>1.1345105645611999</v>
      </c>
      <c r="P2154" s="3">
        <v>1.0257029904361401</v>
      </c>
      <c r="Q2154" s="3">
        <f t="shared" si="133"/>
        <v>1.0929330370752866</v>
      </c>
      <c r="R2154" s="3">
        <f t="shared" si="134"/>
        <v>1.0542519502424426</v>
      </c>
      <c r="S2154" s="3">
        <f t="shared" si="135"/>
        <v>0.46252038898210279</v>
      </c>
    </row>
    <row r="2155" spans="1:19" x14ac:dyDescent="0.2">
      <c r="A2155" s="3" t="s">
        <v>4321</v>
      </c>
      <c r="B2155" s="3" t="s">
        <v>4322</v>
      </c>
      <c r="C2155" s="3">
        <v>22.79</v>
      </c>
      <c r="D2155" s="3">
        <v>9</v>
      </c>
      <c r="E2155" s="3">
        <v>9</v>
      </c>
      <c r="F2155" s="3">
        <v>14</v>
      </c>
      <c r="G2155" s="3">
        <v>509</v>
      </c>
      <c r="H2155" s="3">
        <v>55.716632204660101</v>
      </c>
      <c r="I2155" s="3">
        <v>8.79248046875</v>
      </c>
      <c r="J2155" s="3">
        <v>0.97311040862924103</v>
      </c>
      <c r="K2155" s="3"/>
      <c r="L2155" s="3">
        <v>0.877164250427656</v>
      </c>
      <c r="M2155" s="3">
        <f t="shared" si="132"/>
        <v>0.92513732952844852</v>
      </c>
      <c r="N2155" s="3">
        <v>0.88001036694697998</v>
      </c>
      <c r="O2155" s="3"/>
      <c r="P2155" s="3">
        <v>0.88372827603437198</v>
      </c>
      <c r="Q2155" s="3">
        <f t="shared" si="133"/>
        <v>0.88186932149067598</v>
      </c>
      <c r="R2155" s="3">
        <f t="shared" si="134"/>
        <v>1.0490639678502864</v>
      </c>
      <c r="S2155" s="3">
        <f t="shared" si="135"/>
        <v>0.46257616340831464</v>
      </c>
    </row>
    <row r="2156" spans="1:19" x14ac:dyDescent="0.2">
      <c r="A2156" s="3" t="s">
        <v>4323</v>
      </c>
      <c r="B2156" s="3" t="s">
        <v>4324</v>
      </c>
      <c r="C2156" s="3">
        <v>11.11</v>
      </c>
      <c r="D2156" s="3">
        <v>4</v>
      </c>
      <c r="E2156" s="3">
        <v>5</v>
      </c>
      <c r="F2156" s="3">
        <v>11</v>
      </c>
      <c r="G2156" s="3">
        <v>513</v>
      </c>
      <c r="H2156" s="3">
        <v>57.188575594660001</v>
      </c>
      <c r="I2156" s="3">
        <v>9.24658203125</v>
      </c>
      <c r="J2156" s="3">
        <v>1.1605863599072499</v>
      </c>
      <c r="K2156" s="3">
        <v>0.82025966946561402</v>
      </c>
      <c r="L2156" s="3">
        <v>0.90989140800339696</v>
      </c>
      <c r="M2156" s="3">
        <f t="shared" si="132"/>
        <v>0.96357914579208692</v>
      </c>
      <c r="N2156" s="3">
        <v>0.95133954046435998</v>
      </c>
      <c r="O2156" s="3">
        <v>0.78659976468456305</v>
      </c>
      <c r="P2156" s="3">
        <v>0.87980895201498799</v>
      </c>
      <c r="Q2156" s="3">
        <f t="shared" si="133"/>
        <v>0.87258275238797023</v>
      </c>
      <c r="R2156" s="3">
        <f t="shared" si="134"/>
        <v>1.1042839698069777</v>
      </c>
      <c r="S2156" s="3">
        <f t="shared" si="135"/>
        <v>0.4638109759553754</v>
      </c>
    </row>
    <row r="2157" spans="1:19" x14ac:dyDescent="0.2">
      <c r="A2157" s="3" t="s">
        <v>4325</v>
      </c>
      <c r="B2157" s="3" t="s">
        <v>4326</v>
      </c>
      <c r="C2157" s="3">
        <v>24.02</v>
      </c>
      <c r="D2157" s="3">
        <v>8</v>
      </c>
      <c r="E2157" s="3">
        <v>8</v>
      </c>
      <c r="F2157" s="3">
        <v>30</v>
      </c>
      <c r="G2157" s="3">
        <v>508</v>
      </c>
      <c r="H2157" s="3">
        <v>54.800674034660098</v>
      </c>
      <c r="I2157" s="3">
        <v>6.29052734375</v>
      </c>
      <c r="J2157" s="3">
        <v>0.904558916596919</v>
      </c>
      <c r="K2157" s="3">
        <v>0.96640015690248904</v>
      </c>
      <c r="L2157" s="3">
        <v>0.85580406824560995</v>
      </c>
      <c r="M2157" s="3">
        <f t="shared" si="132"/>
        <v>0.90892104724833933</v>
      </c>
      <c r="N2157" s="3">
        <v>0.91006702941810802</v>
      </c>
      <c r="O2157" s="3">
        <v>0.896663026729555</v>
      </c>
      <c r="P2157" s="3">
        <v>0.81322890260013003</v>
      </c>
      <c r="Q2157" s="3">
        <f t="shared" si="133"/>
        <v>0.87331965291593094</v>
      </c>
      <c r="R2157" s="3">
        <f t="shared" si="134"/>
        <v>1.040765593919178</v>
      </c>
      <c r="S2157" s="3">
        <f t="shared" si="135"/>
        <v>0.4644400474487827</v>
      </c>
    </row>
    <row r="2158" spans="1:19" x14ac:dyDescent="0.2">
      <c r="A2158" s="3" t="s">
        <v>4327</v>
      </c>
      <c r="B2158" s="3" t="s">
        <v>4328</v>
      </c>
      <c r="C2158" s="3">
        <v>28.36</v>
      </c>
      <c r="D2158" s="3">
        <v>13</v>
      </c>
      <c r="E2158" s="3">
        <v>13</v>
      </c>
      <c r="F2158" s="3">
        <v>60</v>
      </c>
      <c r="G2158" s="3">
        <v>529</v>
      </c>
      <c r="H2158" s="3">
        <v>57.3802241746601</v>
      </c>
      <c r="I2158" s="3">
        <v>7.25439453125</v>
      </c>
      <c r="J2158" s="3">
        <v>0.98235896106723797</v>
      </c>
      <c r="K2158" s="3">
        <v>0.96866345609343896</v>
      </c>
      <c r="L2158" s="3">
        <v>0.91386427796167402</v>
      </c>
      <c r="M2158" s="3">
        <f t="shared" si="132"/>
        <v>0.95496223170745032</v>
      </c>
      <c r="N2158" s="3">
        <v>0.98634935991044004</v>
      </c>
      <c r="O2158" s="3">
        <v>1.06573765793691</v>
      </c>
      <c r="P2158" s="3">
        <v>0.92419867073545103</v>
      </c>
      <c r="Q2158" s="3">
        <f t="shared" si="133"/>
        <v>0.99209522952760043</v>
      </c>
      <c r="R2158" s="3">
        <f t="shared" si="134"/>
        <v>0.96257113559770724</v>
      </c>
      <c r="S2158" s="3">
        <f t="shared" si="135"/>
        <v>0.46475185289123561</v>
      </c>
    </row>
    <row r="2159" spans="1:19" x14ac:dyDescent="0.2">
      <c r="A2159" s="3" t="s">
        <v>4329</v>
      </c>
      <c r="B2159" s="3" t="s">
        <v>4330</v>
      </c>
      <c r="C2159" s="3">
        <v>56.96</v>
      </c>
      <c r="D2159" s="3">
        <v>5</v>
      </c>
      <c r="E2159" s="3">
        <v>9</v>
      </c>
      <c r="F2159" s="3">
        <v>28</v>
      </c>
      <c r="G2159" s="3">
        <v>158</v>
      </c>
      <c r="H2159" s="3">
        <v>17.913856254660001</v>
      </c>
      <c r="I2159" s="3">
        <v>4.62744140625</v>
      </c>
      <c r="J2159" s="3">
        <v>0.85685304917245997</v>
      </c>
      <c r="K2159" s="3">
        <v>0.90488367521840696</v>
      </c>
      <c r="L2159" s="3">
        <v>1.1333800327840799</v>
      </c>
      <c r="M2159" s="3">
        <f t="shared" si="132"/>
        <v>0.96503891905831551</v>
      </c>
      <c r="N2159" s="3">
        <v>0.97271949797093704</v>
      </c>
      <c r="O2159" s="3">
        <v>1.0071108557389601</v>
      </c>
      <c r="P2159" s="3">
        <v>1.1680164317453301</v>
      </c>
      <c r="Q2159" s="3">
        <f t="shared" si="133"/>
        <v>1.0492822618184092</v>
      </c>
      <c r="R2159" s="3">
        <f t="shared" si="134"/>
        <v>0.91971336424376438</v>
      </c>
      <c r="S2159" s="3">
        <f t="shared" si="135"/>
        <v>0.46496334835417791</v>
      </c>
    </row>
    <row r="2160" spans="1:19" x14ac:dyDescent="0.2">
      <c r="A2160" s="3" t="s">
        <v>4331</v>
      </c>
      <c r="B2160" s="3" t="s">
        <v>4332</v>
      </c>
      <c r="C2160" s="3">
        <v>27.81</v>
      </c>
      <c r="D2160" s="3">
        <v>5</v>
      </c>
      <c r="E2160" s="3">
        <v>5</v>
      </c>
      <c r="F2160" s="3">
        <v>25</v>
      </c>
      <c r="G2160" s="3">
        <v>169</v>
      </c>
      <c r="H2160" s="3">
        <v>18.598500984659999</v>
      </c>
      <c r="I2160" s="3">
        <v>8.10400390625</v>
      </c>
      <c r="J2160" s="3">
        <v>1.05325567628341</v>
      </c>
      <c r="K2160" s="3">
        <v>1.01583846816713</v>
      </c>
      <c r="L2160" s="3">
        <v>1.0718059437115499</v>
      </c>
      <c r="M2160" s="3">
        <f t="shared" si="132"/>
        <v>1.04696669605403</v>
      </c>
      <c r="N2160" s="3">
        <v>1.04680129158776</v>
      </c>
      <c r="O2160" s="3">
        <v>1.0008908817440501</v>
      </c>
      <c r="P2160" s="3">
        <v>1.0403678060616699</v>
      </c>
      <c r="Q2160" s="3">
        <f t="shared" si="133"/>
        <v>1.0293533264644932</v>
      </c>
      <c r="R2160" s="3">
        <f t="shared" si="134"/>
        <v>1.017111101831315</v>
      </c>
      <c r="S2160" s="3">
        <f t="shared" si="135"/>
        <v>0.46514704449705907</v>
      </c>
    </row>
    <row r="2161" spans="1:19" x14ac:dyDescent="0.2">
      <c r="A2161" s="3" t="s">
        <v>4333</v>
      </c>
      <c r="B2161" s="3" t="s">
        <v>4334</v>
      </c>
      <c r="C2161" s="3">
        <v>4.2699999999999996</v>
      </c>
      <c r="D2161" s="3">
        <v>3</v>
      </c>
      <c r="E2161" s="3">
        <v>3</v>
      </c>
      <c r="F2161" s="3">
        <v>5</v>
      </c>
      <c r="G2161" s="3">
        <v>1101</v>
      </c>
      <c r="H2161" s="3">
        <v>119.50423570466</v>
      </c>
      <c r="I2161" s="3">
        <v>8.04541015625</v>
      </c>
      <c r="J2161" s="3">
        <v>1.36799335935527</v>
      </c>
      <c r="K2161" s="3">
        <v>1.0152488664574899</v>
      </c>
      <c r="L2161" s="3"/>
      <c r="M2161" s="3">
        <f t="shared" si="132"/>
        <v>1.1916211129063798</v>
      </c>
      <c r="N2161" s="3">
        <v>1.1279693861507101</v>
      </c>
      <c r="O2161" s="3">
        <v>0.85827453722219305</v>
      </c>
      <c r="P2161" s="3"/>
      <c r="Q2161" s="3">
        <f t="shared" si="133"/>
        <v>0.9931219616864515</v>
      </c>
      <c r="R2161" s="3">
        <f t="shared" si="134"/>
        <v>1.1998738915035678</v>
      </c>
      <c r="S2161" s="3">
        <f t="shared" si="135"/>
        <v>0.46562708878811387</v>
      </c>
    </row>
    <row r="2162" spans="1:19" x14ac:dyDescent="0.2">
      <c r="A2162" s="3" t="s">
        <v>4335</v>
      </c>
      <c r="B2162" s="3" t="s">
        <v>4336</v>
      </c>
      <c r="C2162" s="3">
        <v>14.69</v>
      </c>
      <c r="D2162" s="3">
        <v>3</v>
      </c>
      <c r="E2162" s="3">
        <v>3</v>
      </c>
      <c r="F2162" s="3">
        <v>8</v>
      </c>
      <c r="G2162" s="3">
        <v>320</v>
      </c>
      <c r="H2162" s="3">
        <v>37.115150904659998</v>
      </c>
      <c r="I2162" s="3">
        <v>9.58349609375</v>
      </c>
      <c r="J2162" s="3">
        <v>1.0004906198591901</v>
      </c>
      <c r="K2162" s="3">
        <v>1.0566494573218901</v>
      </c>
      <c r="L2162" s="3">
        <v>0.98880257490824197</v>
      </c>
      <c r="M2162" s="3">
        <f t="shared" si="132"/>
        <v>1.0153142173631073</v>
      </c>
      <c r="N2162" s="3">
        <v>0.93223157516001198</v>
      </c>
      <c r="O2162" s="3">
        <v>1.03842873461814</v>
      </c>
      <c r="P2162" s="3">
        <v>0.98570821492294203</v>
      </c>
      <c r="Q2162" s="3">
        <f t="shared" si="133"/>
        <v>0.98545617490036463</v>
      </c>
      <c r="R2162" s="3">
        <f t="shared" si="134"/>
        <v>1.0302987014777816</v>
      </c>
      <c r="S2162" s="3">
        <f t="shared" si="135"/>
        <v>0.46634388105609464</v>
      </c>
    </row>
    <row r="2163" spans="1:19" x14ac:dyDescent="0.2">
      <c r="A2163" s="3" t="s">
        <v>4337</v>
      </c>
      <c r="B2163" s="3" t="s">
        <v>4338</v>
      </c>
      <c r="C2163" s="3">
        <v>19.489999999999998</v>
      </c>
      <c r="D2163" s="3">
        <v>9</v>
      </c>
      <c r="E2163" s="3">
        <v>9</v>
      </c>
      <c r="F2163" s="3">
        <v>23</v>
      </c>
      <c r="G2163" s="3">
        <v>554</v>
      </c>
      <c r="H2163" s="3">
        <v>64.014088214660106</v>
      </c>
      <c r="I2163" s="3">
        <v>6.45556640625</v>
      </c>
      <c r="J2163" s="3">
        <v>0.81209769673778198</v>
      </c>
      <c r="K2163" s="3">
        <v>1.0118013365816101</v>
      </c>
      <c r="L2163" s="3">
        <v>0.88172188614469604</v>
      </c>
      <c r="M2163" s="3">
        <f t="shared" si="132"/>
        <v>0.9018736398213627</v>
      </c>
      <c r="N2163" s="3">
        <v>0.97438161560768899</v>
      </c>
      <c r="O2163" s="3">
        <v>0.96805208603338699</v>
      </c>
      <c r="P2163" s="3">
        <v>0.912138002313296</v>
      </c>
      <c r="Q2163" s="3">
        <f t="shared" si="133"/>
        <v>0.95152390131812403</v>
      </c>
      <c r="R2163" s="3">
        <f t="shared" si="134"/>
        <v>0.94782026869952296</v>
      </c>
      <c r="S2163" s="3">
        <f t="shared" si="135"/>
        <v>0.46660047932484411</v>
      </c>
    </row>
    <row r="2164" spans="1:19" x14ac:dyDescent="0.2">
      <c r="A2164" s="3" t="s">
        <v>4339</v>
      </c>
      <c r="B2164" s="3" t="s">
        <v>4340</v>
      </c>
      <c r="C2164" s="3">
        <v>15.77</v>
      </c>
      <c r="D2164" s="3">
        <v>3</v>
      </c>
      <c r="E2164" s="3">
        <v>5</v>
      </c>
      <c r="F2164" s="3">
        <v>10</v>
      </c>
      <c r="G2164" s="3">
        <v>241</v>
      </c>
      <c r="H2164" s="3">
        <v>26.62175690466</v>
      </c>
      <c r="I2164" s="3">
        <v>8.49951171875</v>
      </c>
      <c r="J2164" s="3">
        <v>1.21832521422398</v>
      </c>
      <c r="K2164" s="3"/>
      <c r="L2164" s="3">
        <v>1.1583254349990599</v>
      </c>
      <c r="M2164" s="3">
        <f t="shared" si="132"/>
        <v>1.18832532461152</v>
      </c>
      <c r="N2164" s="3">
        <v>1.2027612234051499</v>
      </c>
      <c r="O2164" s="3"/>
      <c r="P2164" s="3">
        <v>0.889971367262686</v>
      </c>
      <c r="Q2164" s="3">
        <f t="shared" si="133"/>
        <v>1.0463662953339179</v>
      </c>
      <c r="R2164" s="3">
        <f t="shared" si="134"/>
        <v>1.1356685798373312</v>
      </c>
      <c r="S2164" s="3">
        <f t="shared" si="135"/>
        <v>0.46675298284908817</v>
      </c>
    </row>
    <row r="2165" spans="1:19" x14ac:dyDescent="0.2">
      <c r="A2165" s="3" t="s">
        <v>4341</v>
      </c>
      <c r="B2165" s="3" t="s">
        <v>4342</v>
      </c>
      <c r="C2165" s="3">
        <v>11.48</v>
      </c>
      <c r="D2165" s="3">
        <v>3</v>
      </c>
      <c r="E2165" s="3">
        <v>3</v>
      </c>
      <c r="F2165" s="3">
        <v>6</v>
      </c>
      <c r="G2165" s="3">
        <v>183</v>
      </c>
      <c r="H2165" s="3">
        <v>20.82095371466</v>
      </c>
      <c r="I2165" s="3">
        <v>8.10400390625</v>
      </c>
      <c r="J2165" s="3">
        <v>1.0263617414958399</v>
      </c>
      <c r="K2165" s="3">
        <v>1.13749433424516</v>
      </c>
      <c r="L2165" s="3">
        <v>1.0986384784324099</v>
      </c>
      <c r="M2165" s="3">
        <f t="shared" si="132"/>
        <v>1.08749818472447</v>
      </c>
      <c r="N2165" s="3">
        <v>1.0065461560475</v>
      </c>
      <c r="O2165" s="3">
        <v>1.172604112715</v>
      </c>
      <c r="P2165" s="3">
        <v>1.30521365361821</v>
      </c>
      <c r="Q2165" s="3">
        <f t="shared" si="133"/>
        <v>1.16145464079357</v>
      </c>
      <c r="R2165" s="3">
        <f t="shared" si="134"/>
        <v>0.93632428381484722</v>
      </c>
      <c r="S2165" s="3">
        <f t="shared" si="135"/>
        <v>0.46800920846748567</v>
      </c>
    </row>
    <row r="2166" spans="1:19" x14ac:dyDescent="0.2">
      <c r="A2166" s="3" t="s">
        <v>4343</v>
      </c>
      <c r="B2166" s="3" t="s">
        <v>4344</v>
      </c>
      <c r="C2166" s="3">
        <v>60.96</v>
      </c>
      <c r="D2166" s="3">
        <v>6</v>
      </c>
      <c r="E2166" s="3">
        <v>6</v>
      </c>
      <c r="F2166" s="3">
        <v>20</v>
      </c>
      <c r="G2166" s="3">
        <v>146</v>
      </c>
      <c r="H2166" s="3">
        <v>15.433862854659999</v>
      </c>
      <c r="I2166" s="3">
        <v>9.17333984375</v>
      </c>
      <c r="J2166" s="3">
        <v>1.18721995468334</v>
      </c>
      <c r="K2166" s="3"/>
      <c r="L2166" s="3">
        <v>0.85154070448838604</v>
      </c>
      <c r="M2166" s="3">
        <f t="shared" si="132"/>
        <v>1.019380329585863</v>
      </c>
      <c r="N2166" s="3">
        <v>0.70117460709757395</v>
      </c>
      <c r="O2166" s="3"/>
      <c r="P2166" s="3">
        <v>0.96084315533949205</v>
      </c>
      <c r="Q2166" s="3">
        <f t="shared" si="133"/>
        <v>0.831008881218533</v>
      </c>
      <c r="R2166" s="3">
        <f t="shared" si="134"/>
        <v>1.2266780206862715</v>
      </c>
      <c r="S2166" s="3">
        <f t="shared" si="135"/>
        <v>0.46834788697075136</v>
      </c>
    </row>
    <row r="2167" spans="1:19" x14ac:dyDescent="0.2">
      <c r="A2167" s="3" t="s">
        <v>4345</v>
      </c>
      <c r="B2167" s="3" t="s">
        <v>4346</v>
      </c>
      <c r="C2167" s="3">
        <v>9.23</v>
      </c>
      <c r="D2167" s="3">
        <v>4</v>
      </c>
      <c r="E2167" s="3">
        <v>4</v>
      </c>
      <c r="F2167" s="3">
        <v>11</v>
      </c>
      <c r="G2167" s="3">
        <v>444</v>
      </c>
      <c r="H2167" s="3">
        <v>48.216252484659996</v>
      </c>
      <c r="I2167" s="3">
        <v>6.27783203125</v>
      </c>
      <c r="J2167" s="3">
        <v>0.99180053391274703</v>
      </c>
      <c r="K2167" s="3">
        <v>1.00623335617321</v>
      </c>
      <c r="L2167" s="3">
        <v>1.0721666490590001</v>
      </c>
      <c r="M2167" s="3">
        <f t="shared" si="132"/>
        <v>1.0234001797149856</v>
      </c>
      <c r="N2167" s="3">
        <v>1.0473794179384599</v>
      </c>
      <c r="O2167" s="3">
        <v>0.92614594904524405</v>
      </c>
      <c r="P2167" s="3">
        <v>0.99368694416376602</v>
      </c>
      <c r="Q2167" s="3">
        <f t="shared" si="133"/>
        <v>0.98907077038249003</v>
      </c>
      <c r="R2167" s="3">
        <f t="shared" si="134"/>
        <v>1.0347087492224847</v>
      </c>
      <c r="S2167" s="3">
        <f t="shared" si="135"/>
        <v>0.46859514903574223</v>
      </c>
    </row>
    <row r="2168" spans="1:19" x14ac:dyDescent="0.2">
      <c r="A2168" s="3" t="s">
        <v>4347</v>
      </c>
      <c r="B2168" s="3" t="s">
        <v>4348</v>
      </c>
      <c r="C2168" s="3">
        <v>10.73</v>
      </c>
      <c r="D2168" s="3">
        <v>2</v>
      </c>
      <c r="E2168" s="3">
        <v>2</v>
      </c>
      <c r="F2168" s="3">
        <v>6</v>
      </c>
      <c r="G2168" s="3">
        <v>205</v>
      </c>
      <c r="H2168" s="3">
        <v>22.648048684660001</v>
      </c>
      <c r="I2168" s="3">
        <v>10.12548828125</v>
      </c>
      <c r="J2168" s="3">
        <v>1.16103267959956</v>
      </c>
      <c r="K2168" s="3">
        <v>1.02425542234027</v>
      </c>
      <c r="L2168" s="3"/>
      <c r="M2168" s="3">
        <f t="shared" si="132"/>
        <v>1.0926440509699149</v>
      </c>
      <c r="N2168" s="3">
        <v>1.2194528962004401</v>
      </c>
      <c r="O2168" s="3">
        <v>1.11717040516162</v>
      </c>
      <c r="P2168" s="3"/>
      <c r="Q2168" s="3">
        <f t="shared" si="133"/>
        <v>1.16831165068103</v>
      </c>
      <c r="R2168" s="3">
        <f t="shared" si="134"/>
        <v>0.93523337744085056</v>
      </c>
      <c r="S2168" s="3">
        <f t="shared" si="135"/>
        <v>0.46905418875815397</v>
      </c>
    </row>
    <row r="2169" spans="1:19" x14ac:dyDescent="0.2">
      <c r="A2169" s="3" t="s">
        <v>4349</v>
      </c>
      <c r="B2169" s="3" t="s">
        <v>4350</v>
      </c>
      <c r="C2169" s="3">
        <v>4.45</v>
      </c>
      <c r="D2169" s="3">
        <v>2</v>
      </c>
      <c r="E2169" s="3">
        <v>2</v>
      </c>
      <c r="F2169" s="3">
        <v>4</v>
      </c>
      <c r="G2169" s="3">
        <v>472</v>
      </c>
      <c r="H2169" s="3">
        <v>51.340315154660097</v>
      </c>
      <c r="I2169" s="3">
        <v>5.43994140625</v>
      </c>
      <c r="J2169" s="3"/>
      <c r="K2169" s="3">
        <v>0.86058240812359899</v>
      </c>
      <c r="L2169" s="3">
        <v>1.0557342443870401</v>
      </c>
      <c r="M2169" s="3">
        <f t="shared" si="132"/>
        <v>0.95815832625531949</v>
      </c>
      <c r="N2169" s="3"/>
      <c r="O2169" s="3">
        <v>0.75869677456028894</v>
      </c>
      <c r="P2169" s="3">
        <v>0.928501811676397</v>
      </c>
      <c r="Q2169" s="3">
        <f t="shared" si="133"/>
        <v>0.84359929311834292</v>
      </c>
      <c r="R2169" s="3">
        <f t="shared" si="134"/>
        <v>1.1357979245258873</v>
      </c>
      <c r="S2169" s="3">
        <f t="shared" si="135"/>
        <v>0.46921737406236541</v>
      </c>
    </row>
    <row r="2170" spans="1:19" x14ac:dyDescent="0.2">
      <c r="A2170" s="3" t="s">
        <v>4351</v>
      </c>
      <c r="B2170" s="3" t="s">
        <v>4352</v>
      </c>
      <c r="C2170" s="3">
        <v>3.11</v>
      </c>
      <c r="D2170" s="3">
        <v>1</v>
      </c>
      <c r="E2170" s="3">
        <v>1</v>
      </c>
      <c r="F2170" s="3">
        <v>2</v>
      </c>
      <c r="G2170" s="3">
        <v>225</v>
      </c>
      <c r="H2170" s="3">
        <v>24.920526404659999</v>
      </c>
      <c r="I2170" s="3">
        <v>4.64013671875</v>
      </c>
      <c r="J2170" s="3">
        <v>1.3346000416217001</v>
      </c>
      <c r="K2170" s="3">
        <v>1.2078143642335499</v>
      </c>
      <c r="L2170" s="3"/>
      <c r="M2170" s="3">
        <f t="shared" si="132"/>
        <v>1.2712072029276249</v>
      </c>
      <c r="N2170" s="3">
        <v>1.102249437352</v>
      </c>
      <c r="O2170" s="3">
        <v>1.26058051499136</v>
      </c>
      <c r="P2170" s="3"/>
      <c r="Q2170" s="3">
        <f t="shared" si="133"/>
        <v>1.1814149761716801</v>
      </c>
      <c r="R2170" s="3">
        <f t="shared" si="134"/>
        <v>1.076003968602897</v>
      </c>
      <c r="S2170" s="3">
        <f t="shared" si="135"/>
        <v>0.46936565331405589</v>
      </c>
    </row>
    <row r="2171" spans="1:19" x14ac:dyDescent="0.2">
      <c r="A2171" s="3" t="s">
        <v>4353</v>
      </c>
      <c r="B2171" s="3" t="s">
        <v>4354</v>
      </c>
      <c r="C2171" s="3">
        <v>19.559999999999999</v>
      </c>
      <c r="D2171" s="3">
        <v>4</v>
      </c>
      <c r="E2171" s="3">
        <v>4</v>
      </c>
      <c r="F2171" s="3">
        <v>16</v>
      </c>
      <c r="G2171" s="3">
        <v>271</v>
      </c>
      <c r="H2171" s="3">
        <v>30.18800883466</v>
      </c>
      <c r="I2171" s="3">
        <v>9.43701171875</v>
      </c>
      <c r="J2171" s="3"/>
      <c r="K2171" s="3">
        <v>1.1060244610527299</v>
      </c>
      <c r="L2171" s="3">
        <v>1.12766188340151</v>
      </c>
      <c r="M2171" s="3">
        <f t="shared" si="132"/>
        <v>1.1168431722271199</v>
      </c>
      <c r="N2171" s="3"/>
      <c r="O2171" s="3">
        <v>1.06323993349221</v>
      </c>
      <c r="P2171" s="3">
        <v>1.11817418361733</v>
      </c>
      <c r="Q2171" s="3">
        <f t="shared" si="133"/>
        <v>1.09070705855477</v>
      </c>
      <c r="R2171" s="3">
        <f t="shared" si="134"/>
        <v>1.0239625419743605</v>
      </c>
      <c r="S2171" s="3">
        <f t="shared" si="135"/>
        <v>0.46937314831214627</v>
      </c>
    </row>
    <row r="2172" spans="1:19" x14ac:dyDescent="0.2">
      <c r="A2172" s="3" t="s">
        <v>4355</v>
      </c>
      <c r="B2172" s="3" t="s">
        <v>4356</v>
      </c>
      <c r="C2172" s="3">
        <v>10.06</v>
      </c>
      <c r="D2172" s="3">
        <v>5</v>
      </c>
      <c r="E2172" s="3">
        <v>5</v>
      </c>
      <c r="F2172" s="3">
        <v>9</v>
      </c>
      <c r="G2172" s="3">
        <v>646</v>
      </c>
      <c r="H2172" s="3">
        <v>73.579545894660001</v>
      </c>
      <c r="I2172" s="3">
        <v>8.39697265625</v>
      </c>
      <c r="J2172" s="3">
        <v>0.87315104238962005</v>
      </c>
      <c r="K2172" s="3"/>
      <c r="L2172" s="3">
        <v>0.91759131757282097</v>
      </c>
      <c r="M2172" s="3">
        <f t="shared" si="132"/>
        <v>0.89537117998122051</v>
      </c>
      <c r="N2172" s="3">
        <v>0.88878625443297399</v>
      </c>
      <c r="O2172" s="3"/>
      <c r="P2172" s="3">
        <v>1.0481802018939601</v>
      </c>
      <c r="Q2172" s="3">
        <f t="shared" si="133"/>
        <v>0.96848322816346699</v>
      </c>
      <c r="R2172" s="3">
        <f t="shared" si="134"/>
        <v>0.92450871005697355</v>
      </c>
      <c r="S2172" s="3">
        <f t="shared" si="135"/>
        <v>0.47009201324612415</v>
      </c>
    </row>
    <row r="2173" spans="1:19" x14ac:dyDescent="0.2">
      <c r="A2173" s="3" t="s">
        <v>4357</v>
      </c>
      <c r="B2173" s="3" t="s">
        <v>4358</v>
      </c>
      <c r="C2173" s="3">
        <v>10.32</v>
      </c>
      <c r="D2173" s="3">
        <v>3</v>
      </c>
      <c r="E2173" s="3">
        <v>3</v>
      </c>
      <c r="F2173" s="3">
        <v>29</v>
      </c>
      <c r="G2173" s="3">
        <v>407</v>
      </c>
      <c r="H2173" s="3">
        <v>44.528463844660003</v>
      </c>
      <c r="I2173" s="3">
        <v>6.53662109375</v>
      </c>
      <c r="J2173" s="3">
        <v>1.0570992632582501</v>
      </c>
      <c r="K2173" s="3">
        <v>0.97349043046950401</v>
      </c>
      <c r="L2173" s="3">
        <v>0.99975953295129205</v>
      </c>
      <c r="M2173" s="3">
        <f t="shared" si="132"/>
        <v>1.0101164088930155</v>
      </c>
      <c r="N2173" s="3">
        <v>1.10886231335323</v>
      </c>
      <c r="O2173" s="3">
        <v>1.01520604837529</v>
      </c>
      <c r="P2173" s="3">
        <v>1.00487369609275</v>
      </c>
      <c r="Q2173" s="3">
        <f t="shared" si="133"/>
        <v>1.0429806859404234</v>
      </c>
      <c r="R2173" s="3">
        <f t="shared" si="134"/>
        <v>0.96849004253825155</v>
      </c>
      <c r="S2173" s="3">
        <f t="shared" si="135"/>
        <v>0.47044887562303761</v>
      </c>
    </row>
    <row r="2174" spans="1:19" x14ac:dyDescent="0.2">
      <c r="A2174" s="3" t="s">
        <v>4359</v>
      </c>
      <c r="B2174" s="3" t="s">
        <v>4360</v>
      </c>
      <c r="C2174" s="3">
        <v>33.909999999999997</v>
      </c>
      <c r="D2174" s="3">
        <v>5</v>
      </c>
      <c r="E2174" s="3">
        <v>6</v>
      </c>
      <c r="F2174" s="3">
        <v>21</v>
      </c>
      <c r="G2174" s="3">
        <v>230</v>
      </c>
      <c r="H2174" s="3">
        <v>25.46928301466</v>
      </c>
      <c r="I2174" s="3">
        <v>9.02685546875</v>
      </c>
      <c r="J2174" s="3">
        <v>1.0333618002415399</v>
      </c>
      <c r="K2174" s="3">
        <v>0.76159848300099198</v>
      </c>
      <c r="L2174" s="3"/>
      <c r="M2174" s="3">
        <f t="shared" si="132"/>
        <v>0.89748014162126588</v>
      </c>
      <c r="N2174" s="3">
        <v>0.78872523948250295</v>
      </c>
      <c r="O2174" s="3">
        <v>0.765435620907991</v>
      </c>
      <c r="P2174" s="3"/>
      <c r="Q2174" s="3">
        <f t="shared" si="133"/>
        <v>0.77708043019524697</v>
      </c>
      <c r="R2174" s="3">
        <f t="shared" si="134"/>
        <v>1.154938545287735</v>
      </c>
      <c r="S2174" s="3">
        <f t="shared" si="135"/>
        <v>0.47045678051502116</v>
      </c>
    </row>
    <row r="2175" spans="1:19" x14ac:dyDescent="0.2">
      <c r="A2175" s="3" t="s">
        <v>4361</v>
      </c>
      <c r="B2175" s="3" t="s">
        <v>4362</v>
      </c>
      <c r="C2175" s="3">
        <v>13.03</v>
      </c>
      <c r="D2175" s="3">
        <v>10</v>
      </c>
      <c r="E2175" s="3">
        <v>10</v>
      </c>
      <c r="F2175" s="3">
        <v>25</v>
      </c>
      <c r="G2175" s="3">
        <v>706</v>
      </c>
      <c r="H2175" s="3">
        <v>84.772144804660002</v>
      </c>
      <c r="I2175" s="3">
        <v>7.12255859375</v>
      </c>
      <c r="J2175" s="3">
        <v>0.84547220963831504</v>
      </c>
      <c r="K2175" s="3">
        <v>0.828578512166528</v>
      </c>
      <c r="L2175" s="3">
        <v>0.91926879617746204</v>
      </c>
      <c r="M2175" s="3">
        <f t="shared" si="132"/>
        <v>0.86443983932743507</v>
      </c>
      <c r="N2175" s="3">
        <v>0.89915563742789895</v>
      </c>
      <c r="O2175" s="3">
        <v>0.87017569318639099</v>
      </c>
      <c r="P2175" s="3">
        <v>0.89368337863311098</v>
      </c>
      <c r="Q2175" s="3">
        <f t="shared" si="133"/>
        <v>0.88767156974913364</v>
      </c>
      <c r="R2175" s="3">
        <f t="shared" si="134"/>
        <v>0.97382846177188698</v>
      </c>
      <c r="S2175" s="3">
        <f t="shared" si="135"/>
        <v>0.4712207764315724</v>
      </c>
    </row>
    <row r="2176" spans="1:19" x14ac:dyDescent="0.2">
      <c r="A2176" s="3" t="s">
        <v>4363</v>
      </c>
      <c r="B2176" s="3" t="s">
        <v>4364</v>
      </c>
      <c r="C2176" s="3">
        <v>8.24</v>
      </c>
      <c r="D2176" s="3">
        <v>2</v>
      </c>
      <c r="E2176" s="3">
        <v>2</v>
      </c>
      <c r="F2176" s="3">
        <v>2</v>
      </c>
      <c r="G2176" s="3">
        <v>182</v>
      </c>
      <c r="H2176" s="3">
        <v>19.554943654660001</v>
      </c>
      <c r="I2176" s="3">
        <v>8.71923828125</v>
      </c>
      <c r="J2176" s="3">
        <v>0.96315966607967995</v>
      </c>
      <c r="K2176" s="3">
        <v>0.807658361762016</v>
      </c>
      <c r="L2176" s="3"/>
      <c r="M2176" s="3">
        <f t="shared" si="132"/>
        <v>0.88540901392084792</v>
      </c>
      <c r="N2176" s="3">
        <v>0.89678222285965903</v>
      </c>
      <c r="O2176" s="3">
        <v>0.49855048402292201</v>
      </c>
      <c r="P2176" s="3"/>
      <c r="Q2176" s="3">
        <f t="shared" si="133"/>
        <v>0.69766635344129058</v>
      </c>
      <c r="R2176" s="3">
        <f t="shared" si="134"/>
        <v>1.2691009241788755</v>
      </c>
      <c r="S2176" s="3">
        <f t="shared" si="135"/>
        <v>0.47241624103454061</v>
      </c>
    </row>
    <row r="2177" spans="1:19" x14ac:dyDescent="0.2">
      <c r="A2177" s="3" t="s">
        <v>4365</v>
      </c>
      <c r="B2177" s="3" t="s">
        <v>4366</v>
      </c>
      <c r="C2177" s="3">
        <v>5.82</v>
      </c>
      <c r="D2177" s="3">
        <v>4</v>
      </c>
      <c r="E2177" s="3">
        <v>4</v>
      </c>
      <c r="F2177" s="3">
        <v>5</v>
      </c>
      <c r="G2177" s="3">
        <v>979</v>
      </c>
      <c r="H2177" s="3">
        <v>107.29077695466</v>
      </c>
      <c r="I2177" s="3">
        <v>5.51611328125</v>
      </c>
      <c r="J2177" s="3">
        <v>0.96271674437131105</v>
      </c>
      <c r="K2177" s="3"/>
      <c r="L2177" s="3">
        <v>0.89389779502148503</v>
      </c>
      <c r="M2177" s="3">
        <f t="shared" si="132"/>
        <v>0.9283072696963981</v>
      </c>
      <c r="N2177" s="3">
        <v>0.93602700329080302</v>
      </c>
      <c r="O2177" s="3"/>
      <c r="P2177" s="3">
        <v>1.0081253742787</v>
      </c>
      <c r="Q2177" s="3">
        <f t="shared" si="133"/>
        <v>0.97207618878475155</v>
      </c>
      <c r="R2177" s="3">
        <f t="shared" si="134"/>
        <v>0.95497377716547971</v>
      </c>
      <c r="S2177" s="3">
        <f t="shared" si="135"/>
        <v>0.47242730673448941</v>
      </c>
    </row>
    <row r="2178" spans="1:19" x14ac:dyDescent="0.2">
      <c r="A2178" s="3" t="s">
        <v>4367</v>
      </c>
      <c r="B2178" s="3" t="s">
        <v>4368</v>
      </c>
      <c r="C2178" s="3">
        <v>35.590000000000003</v>
      </c>
      <c r="D2178" s="3">
        <v>16</v>
      </c>
      <c r="E2178" s="3">
        <v>16</v>
      </c>
      <c r="F2178" s="3">
        <v>56</v>
      </c>
      <c r="G2178" s="3">
        <v>635</v>
      </c>
      <c r="H2178" s="3">
        <v>68.804849844660097</v>
      </c>
      <c r="I2178" s="3">
        <v>7.29833984375</v>
      </c>
      <c r="J2178" s="3">
        <v>1.0950504766301199</v>
      </c>
      <c r="K2178" s="3">
        <v>1.14845493205438</v>
      </c>
      <c r="L2178" s="3">
        <v>1.1425705398079</v>
      </c>
      <c r="M2178" s="3">
        <f t="shared" si="132"/>
        <v>1.1286919828308</v>
      </c>
      <c r="N2178" s="3">
        <v>1.05462620044003</v>
      </c>
      <c r="O2178" s="3">
        <v>1.0543213824147899</v>
      </c>
      <c r="P2178" s="3">
        <v>1.17413350096025</v>
      </c>
      <c r="Q2178" s="3">
        <f t="shared" si="133"/>
        <v>1.0943603612716901</v>
      </c>
      <c r="R2178" s="3">
        <f t="shared" si="134"/>
        <v>1.0313714044971578</v>
      </c>
      <c r="S2178" s="3">
        <f t="shared" si="135"/>
        <v>0.47243088385141302</v>
      </c>
    </row>
    <row r="2179" spans="1:19" x14ac:dyDescent="0.2">
      <c r="A2179" s="3" t="s">
        <v>4369</v>
      </c>
      <c r="B2179" s="3" t="s">
        <v>4370</v>
      </c>
      <c r="C2179" s="3">
        <v>62.2</v>
      </c>
      <c r="D2179" s="3">
        <v>10</v>
      </c>
      <c r="E2179" s="3">
        <v>11</v>
      </c>
      <c r="F2179" s="3">
        <v>115</v>
      </c>
      <c r="G2179" s="3">
        <v>164</v>
      </c>
      <c r="H2179" s="3">
        <v>18.21945695466</v>
      </c>
      <c r="I2179" s="3">
        <v>6.34130859375</v>
      </c>
      <c r="J2179" s="3">
        <v>0.990125984450689</v>
      </c>
      <c r="K2179" s="3">
        <v>0.96827347459611102</v>
      </c>
      <c r="L2179" s="3">
        <v>0.96212926401393695</v>
      </c>
      <c r="M2179" s="3">
        <f t="shared" si="132"/>
        <v>0.97350957435357899</v>
      </c>
      <c r="N2179" s="3">
        <v>0.97469011771070302</v>
      </c>
      <c r="O2179" s="3">
        <v>0.976179112781695</v>
      </c>
      <c r="P2179" s="3">
        <v>0.92454522876133705</v>
      </c>
      <c r="Q2179" s="3">
        <f t="shared" si="133"/>
        <v>0.95847148641791169</v>
      </c>
      <c r="R2179" s="3">
        <f t="shared" si="134"/>
        <v>1.015689656029173</v>
      </c>
      <c r="S2179" s="3">
        <f t="shared" si="135"/>
        <v>0.4724409947753605</v>
      </c>
    </row>
    <row r="2180" spans="1:19" x14ac:dyDescent="0.2">
      <c r="A2180" s="3" t="s">
        <v>4371</v>
      </c>
      <c r="B2180" s="3" t="s">
        <v>4372</v>
      </c>
      <c r="C2180" s="3">
        <v>16.13</v>
      </c>
      <c r="D2180" s="3">
        <v>4</v>
      </c>
      <c r="E2180" s="3">
        <v>4</v>
      </c>
      <c r="F2180" s="3">
        <v>11</v>
      </c>
      <c r="G2180" s="3">
        <v>341</v>
      </c>
      <c r="H2180" s="3">
        <v>37.51941976466</v>
      </c>
      <c r="I2180" s="3">
        <v>7.13720703125</v>
      </c>
      <c r="J2180" s="3"/>
      <c r="K2180" s="3">
        <v>0.85265521757052098</v>
      </c>
      <c r="L2180" s="3">
        <v>0.85776641962842703</v>
      </c>
      <c r="M2180" s="3">
        <f t="shared" ref="M2180:M2243" si="136">AVERAGE(J2180:L2180)</f>
        <v>0.85521081859947401</v>
      </c>
      <c r="N2180" s="3"/>
      <c r="O2180" s="3">
        <v>0.74790022083158203</v>
      </c>
      <c r="P2180" s="3">
        <v>0.86216440581016196</v>
      </c>
      <c r="Q2180" s="3">
        <f t="shared" ref="Q2180:Q2243" si="137">AVERAGE(N2180:P2180)</f>
        <v>0.805032313320872</v>
      </c>
      <c r="R2180" s="3">
        <f t="shared" ref="R2180:R2243" si="138">M2180/Q2180</f>
        <v>1.0623310449137235</v>
      </c>
      <c r="S2180" s="3">
        <f t="shared" ref="S2180:S2243" si="139">_xlfn.T.TEST(J2180:L2180,N2180:P2180,2,2)</f>
        <v>0.47280015275649834</v>
      </c>
    </row>
    <row r="2181" spans="1:19" x14ac:dyDescent="0.2">
      <c r="A2181" s="3" t="s">
        <v>4373</v>
      </c>
      <c r="B2181" s="3" t="s">
        <v>4374</v>
      </c>
      <c r="C2181" s="3">
        <v>13.53</v>
      </c>
      <c r="D2181" s="3">
        <v>12</v>
      </c>
      <c r="E2181" s="3">
        <v>14</v>
      </c>
      <c r="F2181" s="3">
        <v>49</v>
      </c>
      <c r="G2181" s="3">
        <v>1293</v>
      </c>
      <c r="H2181" s="3">
        <v>140.07697636466</v>
      </c>
      <c r="I2181" s="3">
        <v>6.21435546875</v>
      </c>
      <c r="J2181" s="3">
        <v>1.0327245120239901</v>
      </c>
      <c r="K2181" s="3">
        <v>0.92402021561102998</v>
      </c>
      <c r="L2181" s="3">
        <v>0.926309749406246</v>
      </c>
      <c r="M2181" s="3">
        <f t="shared" si="136"/>
        <v>0.96101815901375531</v>
      </c>
      <c r="N2181" s="3">
        <v>1.09431314502035</v>
      </c>
      <c r="O2181" s="3">
        <v>1.01624078295778</v>
      </c>
      <c r="P2181" s="3">
        <v>0.91948327494698601</v>
      </c>
      <c r="Q2181" s="3">
        <f t="shared" si="137"/>
        <v>1.0100124009750389</v>
      </c>
      <c r="R2181" s="3">
        <f t="shared" si="138"/>
        <v>0.95149144514068751</v>
      </c>
      <c r="S2181" s="3">
        <f t="shared" si="139"/>
        <v>0.47353535073498959</v>
      </c>
    </row>
    <row r="2182" spans="1:19" x14ac:dyDescent="0.2">
      <c r="A2182" s="3" t="s">
        <v>4375</v>
      </c>
      <c r="B2182" s="3" t="s">
        <v>4376</v>
      </c>
      <c r="C2182" s="3">
        <v>19.41</v>
      </c>
      <c r="D2182" s="3">
        <v>2</v>
      </c>
      <c r="E2182" s="3">
        <v>2</v>
      </c>
      <c r="F2182" s="3">
        <v>4</v>
      </c>
      <c r="G2182" s="3">
        <v>170</v>
      </c>
      <c r="H2182" s="3">
        <v>18.432202284660001</v>
      </c>
      <c r="I2182" s="3">
        <v>5.23681640625</v>
      </c>
      <c r="J2182" s="3">
        <v>0.97321094808450404</v>
      </c>
      <c r="K2182" s="3"/>
      <c r="L2182" s="3">
        <v>0.97530670281437104</v>
      </c>
      <c r="M2182" s="3">
        <f t="shared" si="136"/>
        <v>0.97425882544943754</v>
      </c>
      <c r="N2182" s="3">
        <v>0.96639964984521298</v>
      </c>
      <c r="O2182" s="3"/>
      <c r="P2182" s="3">
        <v>1.09194525275587</v>
      </c>
      <c r="Q2182" s="3">
        <f t="shared" si="137"/>
        <v>1.0291724513005414</v>
      </c>
      <c r="R2182" s="3">
        <f t="shared" si="138"/>
        <v>0.94664293065587723</v>
      </c>
      <c r="S2182" s="3">
        <f t="shared" si="139"/>
        <v>0.47398790790885981</v>
      </c>
    </row>
    <row r="2183" spans="1:19" x14ac:dyDescent="0.2">
      <c r="A2183" s="3" t="s">
        <v>4377</v>
      </c>
      <c r="B2183" s="3" t="s">
        <v>4378</v>
      </c>
      <c r="C2183" s="3">
        <v>15.95</v>
      </c>
      <c r="D2183" s="3">
        <v>21</v>
      </c>
      <c r="E2183" s="3">
        <v>21</v>
      </c>
      <c r="F2183" s="3">
        <v>64</v>
      </c>
      <c r="G2183" s="3">
        <v>1630</v>
      </c>
      <c r="H2183" s="3">
        <v>177.07170541466101</v>
      </c>
      <c r="I2183" s="3">
        <v>7.98681640625</v>
      </c>
      <c r="J2183" s="3">
        <v>0.99946654205985097</v>
      </c>
      <c r="K2183" s="3">
        <v>1.0265427843203601</v>
      </c>
      <c r="L2183" s="3">
        <v>0.87316466034058404</v>
      </c>
      <c r="M2183" s="3">
        <f t="shared" si="136"/>
        <v>0.96639132890693169</v>
      </c>
      <c r="N2183" s="3">
        <v>1.01106623051611</v>
      </c>
      <c r="O2183" s="3">
        <v>1.0149867175807199</v>
      </c>
      <c r="P2183" s="3">
        <v>0.98692565702468804</v>
      </c>
      <c r="Q2183" s="3">
        <f t="shared" si="137"/>
        <v>1.0043262017071726</v>
      </c>
      <c r="R2183" s="3">
        <f t="shared" si="138"/>
        <v>0.96222853417967347</v>
      </c>
      <c r="S2183" s="3">
        <f t="shared" si="139"/>
        <v>0.47417677345704801</v>
      </c>
    </row>
    <row r="2184" spans="1:19" x14ac:dyDescent="0.2">
      <c r="A2184" s="3" t="s">
        <v>4379</v>
      </c>
      <c r="B2184" s="3" t="s">
        <v>4380</v>
      </c>
      <c r="C2184" s="3">
        <v>19.329999999999998</v>
      </c>
      <c r="D2184" s="3">
        <v>3</v>
      </c>
      <c r="E2184" s="3">
        <v>3</v>
      </c>
      <c r="F2184" s="3">
        <v>11</v>
      </c>
      <c r="G2184" s="3">
        <v>300</v>
      </c>
      <c r="H2184" s="3">
        <v>33.219139884660002</v>
      </c>
      <c r="I2184" s="3">
        <v>7.35693359375</v>
      </c>
      <c r="J2184" s="3">
        <v>0.97487191946175999</v>
      </c>
      <c r="K2184" s="3">
        <v>1.0441053615382001</v>
      </c>
      <c r="L2184" s="3"/>
      <c r="M2184" s="3">
        <f t="shared" si="136"/>
        <v>1.0094886404999801</v>
      </c>
      <c r="N2184" s="3">
        <v>1.15645875158912</v>
      </c>
      <c r="O2184" s="3">
        <v>1.00671446129572</v>
      </c>
      <c r="P2184" s="3"/>
      <c r="Q2184" s="3">
        <f t="shared" si="137"/>
        <v>1.08158660644242</v>
      </c>
      <c r="R2184" s="3">
        <f t="shared" si="138"/>
        <v>0.93334055219157508</v>
      </c>
      <c r="S2184" s="3">
        <f t="shared" si="139"/>
        <v>0.4742614073350564</v>
      </c>
    </row>
    <row r="2185" spans="1:19" x14ac:dyDescent="0.2">
      <c r="A2185" s="3" t="s">
        <v>4381</v>
      </c>
      <c r="B2185" s="3" t="s">
        <v>4382</v>
      </c>
      <c r="C2185" s="3">
        <v>4.88</v>
      </c>
      <c r="D2185" s="3">
        <v>2</v>
      </c>
      <c r="E2185" s="3">
        <v>2</v>
      </c>
      <c r="F2185" s="3">
        <v>3</v>
      </c>
      <c r="G2185" s="3">
        <v>471</v>
      </c>
      <c r="H2185" s="3">
        <v>51.445742504659997</v>
      </c>
      <c r="I2185" s="3">
        <v>6.88818359375</v>
      </c>
      <c r="J2185" s="3"/>
      <c r="K2185" s="3">
        <v>1.1307705587443799</v>
      </c>
      <c r="L2185" s="3">
        <v>1.0523956026465899</v>
      </c>
      <c r="M2185" s="3">
        <f t="shared" si="136"/>
        <v>1.0915830806954849</v>
      </c>
      <c r="N2185" s="3"/>
      <c r="O2185" s="3">
        <v>1.0392183467229099</v>
      </c>
      <c r="P2185" s="3">
        <v>1.0702969145563299</v>
      </c>
      <c r="Q2185" s="3">
        <f t="shared" si="137"/>
        <v>1.05475763063962</v>
      </c>
      <c r="R2185" s="3">
        <f t="shared" si="138"/>
        <v>1.0349136607179921</v>
      </c>
      <c r="S2185" s="3">
        <f t="shared" si="139"/>
        <v>0.47447790059246264</v>
      </c>
    </row>
    <row r="2186" spans="1:19" x14ac:dyDescent="0.2">
      <c r="A2186" s="3" t="s">
        <v>4383</v>
      </c>
      <c r="B2186" s="3" t="s">
        <v>4384</v>
      </c>
      <c r="C2186" s="3">
        <v>26.32</v>
      </c>
      <c r="D2186" s="3">
        <v>9</v>
      </c>
      <c r="E2186" s="3">
        <v>9</v>
      </c>
      <c r="F2186" s="3">
        <v>56</v>
      </c>
      <c r="G2186" s="3">
        <v>399</v>
      </c>
      <c r="H2186" s="3">
        <v>44.55052823466</v>
      </c>
      <c r="I2186" s="3">
        <v>8.85107421875</v>
      </c>
      <c r="J2186" s="3">
        <v>1.01299927847911</v>
      </c>
      <c r="K2186" s="3">
        <v>1.00447685806481</v>
      </c>
      <c r="L2186" s="3">
        <v>0.94045085560000197</v>
      </c>
      <c r="M2186" s="3">
        <f t="shared" si="136"/>
        <v>0.9859756640479741</v>
      </c>
      <c r="N2186" s="3">
        <v>1.0220026505250299</v>
      </c>
      <c r="O2186" s="3">
        <v>1.0279118298560499</v>
      </c>
      <c r="P2186" s="3">
        <v>0.97506313048589099</v>
      </c>
      <c r="Q2186" s="3">
        <f t="shared" si="137"/>
        <v>1.0083258702889903</v>
      </c>
      <c r="R2186" s="3">
        <f t="shared" si="138"/>
        <v>0.97783434215110376</v>
      </c>
      <c r="S2186" s="3">
        <f t="shared" si="139"/>
        <v>0.4745696276754956</v>
      </c>
    </row>
    <row r="2187" spans="1:19" x14ac:dyDescent="0.2">
      <c r="A2187" s="3" t="s">
        <v>4385</v>
      </c>
      <c r="B2187" s="3" t="s">
        <v>4386</v>
      </c>
      <c r="C2187" s="3">
        <v>28.78</v>
      </c>
      <c r="D2187" s="3">
        <v>4</v>
      </c>
      <c r="E2187" s="3">
        <v>7</v>
      </c>
      <c r="F2187" s="3">
        <v>59</v>
      </c>
      <c r="G2187" s="3">
        <v>278</v>
      </c>
      <c r="H2187" s="3">
        <v>29.268550544659998</v>
      </c>
      <c r="I2187" s="3">
        <v>7.38623046875</v>
      </c>
      <c r="J2187" s="3">
        <v>1.0008073270181399</v>
      </c>
      <c r="K2187" s="3">
        <v>0.88444145808539998</v>
      </c>
      <c r="L2187" s="3">
        <v>1.17149208110694</v>
      </c>
      <c r="M2187" s="3">
        <f t="shared" si="136"/>
        <v>1.01891362207016</v>
      </c>
      <c r="N2187" s="3">
        <v>1.09390901594782</v>
      </c>
      <c r="O2187" s="3">
        <v>0.81528915940505298</v>
      </c>
      <c r="P2187" s="3">
        <v>0.86455082980197895</v>
      </c>
      <c r="Q2187" s="3">
        <f t="shared" si="137"/>
        <v>0.924583001718284</v>
      </c>
      <c r="R2187" s="3">
        <f t="shared" si="138"/>
        <v>1.102025042831815</v>
      </c>
      <c r="S2187" s="3">
        <f t="shared" si="139"/>
        <v>0.47460095005131481</v>
      </c>
    </row>
    <row r="2188" spans="1:19" x14ac:dyDescent="0.2">
      <c r="A2188" s="3" t="s">
        <v>4387</v>
      </c>
      <c r="B2188" s="3" t="s">
        <v>4388</v>
      </c>
      <c r="C2188" s="3">
        <v>3.71</v>
      </c>
      <c r="D2188" s="3">
        <v>1</v>
      </c>
      <c r="E2188" s="3">
        <v>2</v>
      </c>
      <c r="F2188" s="3">
        <v>3</v>
      </c>
      <c r="G2188" s="3">
        <v>350</v>
      </c>
      <c r="H2188" s="3">
        <v>39.037250024659997</v>
      </c>
      <c r="I2188" s="3">
        <v>6.53662109375</v>
      </c>
      <c r="J2188" s="3">
        <v>1.5586964218388499</v>
      </c>
      <c r="K2188" s="3">
        <v>0.93745995898585299</v>
      </c>
      <c r="L2188" s="3"/>
      <c r="M2188" s="3">
        <f t="shared" si="136"/>
        <v>1.2480781904123515</v>
      </c>
      <c r="N2188" s="3">
        <v>1.0889938820126499</v>
      </c>
      <c r="O2188" s="3">
        <v>0.81504032605362098</v>
      </c>
      <c r="P2188" s="3"/>
      <c r="Q2188" s="3">
        <f t="shared" si="137"/>
        <v>0.95201710403313544</v>
      </c>
      <c r="R2188" s="3">
        <f t="shared" si="138"/>
        <v>1.3109829488619267</v>
      </c>
      <c r="S2188" s="3">
        <f t="shared" si="139"/>
        <v>0.47510926799377984</v>
      </c>
    </row>
    <row r="2189" spans="1:19" x14ac:dyDescent="0.2">
      <c r="A2189" s="3" t="s">
        <v>4389</v>
      </c>
      <c r="B2189" s="3" t="s">
        <v>4390</v>
      </c>
      <c r="C2189" s="3">
        <v>24.29</v>
      </c>
      <c r="D2189" s="3">
        <v>5</v>
      </c>
      <c r="E2189" s="3">
        <v>5</v>
      </c>
      <c r="F2189" s="3">
        <v>19</v>
      </c>
      <c r="G2189" s="3">
        <v>210</v>
      </c>
      <c r="H2189" s="3">
        <v>24.092397494659998</v>
      </c>
      <c r="I2189" s="3">
        <v>5.45263671875</v>
      </c>
      <c r="J2189" s="3">
        <v>1.0453838714635799</v>
      </c>
      <c r="K2189" s="3">
        <v>1.05265727533377</v>
      </c>
      <c r="L2189" s="3"/>
      <c r="M2189" s="3">
        <f t="shared" si="136"/>
        <v>1.0490205733986748</v>
      </c>
      <c r="N2189" s="3">
        <v>0.99700173383776403</v>
      </c>
      <c r="O2189" s="3">
        <v>1.05237379988062</v>
      </c>
      <c r="P2189" s="3"/>
      <c r="Q2189" s="3">
        <f t="shared" si="137"/>
        <v>1.0246877668591921</v>
      </c>
      <c r="R2189" s="3">
        <f t="shared" si="138"/>
        <v>1.0237465570747137</v>
      </c>
      <c r="S2189" s="3">
        <f t="shared" si="139"/>
        <v>0.47541663924260569</v>
      </c>
    </row>
    <row r="2190" spans="1:19" x14ac:dyDescent="0.2">
      <c r="A2190" s="3" t="s">
        <v>4391</v>
      </c>
      <c r="B2190" s="3" t="s">
        <v>4392</v>
      </c>
      <c r="C2190" s="3">
        <v>16.010000000000002</v>
      </c>
      <c r="D2190" s="3">
        <v>7</v>
      </c>
      <c r="E2190" s="3">
        <v>8</v>
      </c>
      <c r="F2190" s="3">
        <v>16</v>
      </c>
      <c r="G2190" s="3">
        <v>531</v>
      </c>
      <c r="H2190" s="3">
        <v>59.767432694660101</v>
      </c>
      <c r="I2190" s="3">
        <v>6.22705078125</v>
      </c>
      <c r="J2190" s="3">
        <v>0.833178456850312</v>
      </c>
      <c r="K2190" s="3">
        <v>1.0344657799447501</v>
      </c>
      <c r="L2190" s="3">
        <v>1.0132282794926899</v>
      </c>
      <c r="M2190" s="3">
        <f t="shared" si="136"/>
        <v>0.96029083876258403</v>
      </c>
      <c r="N2190" s="3">
        <v>0.99671208843352299</v>
      </c>
      <c r="O2190" s="3">
        <v>1.1069380926325101</v>
      </c>
      <c r="P2190" s="3">
        <v>0.96005928290255904</v>
      </c>
      <c r="Q2190" s="3">
        <f t="shared" si="137"/>
        <v>1.0212364879895308</v>
      </c>
      <c r="R2190" s="3">
        <f t="shared" si="138"/>
        <v>0.94032170810217708</v>
      </c>
      <c r="S2190" s="3">
        <f t="shared" si="139"/>
        <v>0.47625441439647703</v>
      </c>
    </row>
    <row r="2191" spans="1:19" x14ac:dyDescent="0.2">
      <c r="A2191" s="3" t="s">
        <v>4393</v>
      </c>
      <c r="B2191" s="3" t="s">
        <v>4394</v>
      </c>
      <c r="C2191" s="3">
        <v>26.32</v>
      </c>
      <c r="D2191" s="3">
        <v>5</v>
      </c>
      <c r="E2191" s="3">
        <v>5</v>
      </c>
      <c r="F2191" s="3">
        <v>11</v>
      </c>
      <c r="G2191" s="3">
        <v>228</v>
      </c>
      <c r="H2191" s="3">
        <v>25.533999594659999</v>
      </c>
      <c r="I2191" s="3">
        <v>8.27978515625</v>
      </c>
      <c r="J2191" s="3">
        <v>1.2766386275136199</v>
      </c>
      <c r="K2191" s="3">
        <v>0.82571048264971403</v>
      </c>
      <c r="L2191" s="3">
        <v>1.15809502318474</v>
      </c>
      <c r="M2191" s="3">
        <f t="shared" si="136"/>
        <v>1.0868147111160245</v>
      </c>
      <c r="N2191" s="3">
        <v>1.13612063474042</v>
      </c>
      <c r="O2191" s="3">
        <v>0.76954363492609501</v>
      </c>
      <c r="P2191" s="3">
        <v>0.95089357451807799</v>
      </c>
      <c r="Q2191" s="3">
        <f t="shared" si="137"/>
        <v>0.95218594806153101</v>
      </c>
      <c r="R2191" s="3">
        <f t="shared" si="138"/>
        <v>1.1413891512771974</v>
      </c>
      <c r="S2191" s="3">
        <f t="shared" si="139"/>
        <v>0.47634512037705595</v>
      </c>
    </row>
    <row r="2192" spans="1:19" x14ac:dyDescent="0.2">
      <c r="A2192" s="3" t="s">
        <v>4395</v>
      </c>
      <c r="B2192" s="3" t="s">
        <v>4396</v>
      </c>
      <c r="C2192" s="3">
        <v>1.46</v>
      </c>
      <c r="D2192" s="3">
        <v>2</v>
      </c>
      <c r="E2192" s="3">
        <v>2</v>
      </c>
      <c r="F2192" s="3">
        <v>6</v>
      </c>
      <c r="G2192" s="3">
        <v>1716</v>
      </c>
      <c r="H2192" s="3">
        <v>191.62912720466099</v>
      </c>
      <c r="I2192" s="3">
        <v>5.99853515625</v>
      </c>
      <c r="J2192" s="3"/>
      <c r="K2192" s="3">
        <v>1.0029793396978099</v>
      </c>
      <c r="L2192" s="3">
        <v>0.71686026692735905</v>
      </c>
      <c r="M2192" s="3">
        <f t="shared" si="136"/>
        <v>0.85991980331258455</v>
      </c>
      <c r="N2192" s="3"/>
      <c r="O2192" s="3">
        <v>0.61628390844821102</v>
      </c>
      <c r="P2192" s="3">
        <v>0.80551632677170004</v>
      </c>
      <c r="Q2192" s="3">
        <f t="shared" si="137"/>
        <v>0.71090011760995553</v>
      </c>
      <c r="R2192" s="3">
        <f t="shared" si="138"/>
        <v>1.2096211296231498</v>
      </c>
      <c r="S2192" s="3">
        <f t="shared" si="139"/>
        <v>0.47653835799856714</v>
      </c>
    </row>
    <row r="2193" spans="1:19" x14ac:dyDescent="0.2">
      <c r="A2193" s="3" t="s">
        <v>4397</v>
      </c>
      <c r="B2193" s="3" t="s">
        <v>4398</v>
      </c>
      <c r="C2193" s="3">
        <v>33.92</v>
      </c>
      <c r="D2193" s="3">
        <v>11</v>
      </c>
      <c r="E2193" s="3">
        <v>11</v>
      </c>
      <c r="F2193" s="3">
        <v>39</v>
      </c>
      <c r="G2193" s="3">
        <v>339</v>
      </c>
      <c r="H2193" s="3">
        <v>36.868009084660002</v>
      </c>
      <c r="I2193" s="3">
        <v>5.02099609375</v>
      </c>
      <c r="J2193" s="3">
        <v>1.0206042941956699</v>
      </c>
      <c r="K2193" s="3">
        <v>1.1298691789676401</v>
      </c>
      <c r="L2193" s="3">
        <v>0.91683893008864203</v>
      </c>
      <c r="M2193" s="3">
        <f t="shared" si="136"/>
        <v>1.0224374677506507</v>
      </c>
      <c r="N2193" s="3">
        <v>1.0245492504529901</v>
      </c>
      <c r="O2193" s="3">
        <v>1.1064945552479499</v>
      </c>
      <c r="P2193" s="3">
        <v>1.09257072400578</v>
      </c>
      <c r="Q2193" s="3">
        <f t="shared" si="137"/>
        <v>1.0745381765689066</v>
      </c>
      <c r="R2193" s="3">
        <f t="shared" si="138"/>
        <v>0.95151339435457005</v>
      </c>
      <c r="S2193" s="3">
        <f t="shared" si="139"/>
        <v>0.47720294647618205</v>
      </c>
    </row>
    <row r="2194" spans="1:19" x14ac:dyDescent="0.2">
      <c r="A2194" s="3" t="s">
        <v>4399</v>
      </c>
      <c r="B2194" s="3" t="s">
        <v>4400</v>
      </c>
      <c r="C2194" s="3">
        <v>11.81</v>
      </c>
      <c r="D2194" s="3">
        <v>4</v>
      </c>
      <c r="E2194" s="3">
        <v>4</v>
      </c>
      <c r="F2194" s="3">
        <v>9</v>
      </c>
      <c r="G2194" s="3">
        <v>364</v>
      </c>
      <c r="H2194" s="3">
        <v>39.836744034660001</v>
      </c>
      <c r="I2194" s="3">
        <v>9.11474609375</v>
      </c>
      <c r="J2194" s="3">
        <v>0.93915477039508</v>
      </c>
      <c r="K2194" s="3">
        <v>0.97106590549377403</v>
      </c>
      <c r="L2194" s="3">
        <v>0.88847078013129499</v>
      </c>
      <c r="M2194" s="3">
        <f t="shared" si="136"/>
        <v>0.9328971520067163</v>
      </c>
      <c r="N2194" s="3">
        <v>0.93063055091566604</v>
      </c>
      <c r="O2194" s="3">
        <v>0.97055802866086305</v>
      </c>
      <c r="P2194" s="3">
        <v>0.66621961264012897</v>
      </c>
      <c r="Q2194" s="3">
        <f t="shared" si="137"/>
        <v>0.85580273073888602</v>
      </c>
      <c r="R2194" s="3">
        <f t="shared" si="138"/>
        <v>1.0900843366102235</v>
      </c>
      <c r="S2194" s="3">
        <f t="shared" si="139"/>
        <v>0.47743464549092229</v>
      </c>
    </row>
    <row r="2195" spans="1:19" x14ac:dyDescent="0.2">
      <c r="A2195" s="3" t="s">
        <v>4401</v>
      </c>
      <c r="B2195" s="3" t="s">
        <v>4402</v>
      </c>
      <c r="C2195" s="3">
        <v>24.09</v>
      </c>
      <c r="D2195" s="3">
        <v>6</v>
      </c>
      <c r="E2195" s="3">
        <v>8</v>
      </c>
      <c r="F2195" s="3">
        <v>63</v>
      </c>
      <c r="G2195" s="3">
        <v>357</v>
      </c>
      <c r="H2195" s="3">
        <v>38.991809154659997</v>
      </c>
      <c r="I2195" s="3">
        <v>6.29052734375</v>
      </c>
      <c r="J2195" s="3">
        <v>0.87528911841648105</v>
      </c>
      <c r="K2195" s="3">
        <v>0.88176037361315995</v>
      </c>
      <c r="L2195" s="3">
        <v>0.98799742309841398</v>
      </c>
      <c r="M2195" s="3">
        <f t="shared" si="136"/>
        <v>0.91501563837601829</v>
      </c>
      <c r="N2195" s="3">
        <v>0.94691739916524797</v>
      </c>
      <c r="O2195" s="3">
        <v>0.71378397746139899</v>
      </c>
      <c r="P2195" s="3">
        <v>0.89715905457493195</v>
      </c>
      <c r="Q2195" s="3">
        <f t="shared" si="137"/>
        <v>0.85262014373385975</v>
      </c>
      <c r="R2195" s="3">
        <f t="shared" si="138"/>
        <v>1.0731808826013791</v>
      </c>
      <c r="S2195" s="3">
        <f t="shared" si="139"/>
        <v>0.47771699197717066</v>
      </c>
    </row>
    <row r="2196" spans="1:19" x14ac:dyDescent="0.2">
      <c r="A2196" s="3" t="s">
        <v>4403</v>
      </c>
      <c r="B2196" s="3" t="s">
        <v>4404</v>
      </c>
      <c r="C2196" s="3">
        <v>10.51</v>
      </c>
      <c r="D2196" s="3">
        <v>3</v>
      </c>
      <c r="E2196" s="3">
        <v>3</v>
      </c>
      <c r="F2196" s="3">
        <v>9</v>
      </c>
      <c r="G2196" s="3">
        <v>409</v>
      </c>
      <c r="H2196" s="3">
        <v>44.431499214660001</v>
      </c>
      <c r="I2196" s="3">
        <v>7.34228515625</v>
      </c>
      <c r="J2196" s="3">
        <v>0.98881916794054403</v>
      </c>
      <c r="K2196" s="3">
        <v>0.67427076619583903</v>
      </c>
      <c r="L2196" s="3">
        <v>1.1392259405890399</v>
      </c>
      <c r="M2196" s="3">
        <f t="shared" si="136"/>
        <v>0.93410529157514099</v>
      </c>
      <c r="N2196" s="3">
        <v>0.93397864227692995</v>
      </c>
      <c r="O2196" s="3">
        <v>0.70603557479088797</v>
      </c>
      <c r="P2196" s="3">
        <v>0.80615147019011102</v>
      </c>
      <c r="Q2196" s="3">
        <f t="shared" si="137"/>
        <v>0.81538856241930968</v>
      </c>
      <c r="R2196" s="3">
        <f t="shared" si="138"/>
        <v>1.1455952838038239</v>
      </c>
      <c r="S2196" s="3">
        <f t="shared" si="139"/>
        <v>0.47852029920241301</v>
      </c>
    </row>
    <row r="2197" spans="1:19" x14ac:dyDescent="0.2">
      <c r="A2197" s="3" t="s">
        <v>4405</v>
      </c>
      <c r="B2197" s="3" t="s">
        <v>4406</v>
      </c>
      <c r="C2197" s="3">
        <v>3.57</v>
      </c>
      <c r="D2197" s="3">
        <v>1</v>
      </c>
      <c r="E2197" s="3">
        <v>1</v>
      </c>
      <c r="F2197" s="3">
        <v>4</v>
      </c>
      <c r="G2197" s="3">
        <v>224</v>
      </c>
      <c r="H2197" s="3">
        <v>25.546155544659999</v>
      </c>
      <c r="I2197" s="3">
        <v>9.46630859375</v>
      </c>
      <c r="J2197" s="3">
        <v>0.82523247290102897</v>
      </c>
      <c r="K2197" s="3">
        <v>1.08440752743893</v>
      </c>
      <c r="L2197" s="3">
        <v>0.96298968361964699</v>
      </c>
      <c r="M2197" s="3">
        <f t="shared" si="136"/>
        <v>0.95754322798653535</v>
      </c>
      <c r="N2197" s="3">
        <v>0.85417834487053601</v>
      </c>
      <c r="O2197" s="3">
        <v>1.0099594138004799</v>
      </c>
      <c r="P2197" s="3">
        <v>0.76649325491416698</v>
      </c>
      <c r="Q2197" s="3">
        <f t="shared" si="137"/>
        <v>0.87687700452839434</v>
      </c>
      <c r="R2197" s="3">
        <f t="shared" si="138"/>
        <v>1.0919926318532269</v>
      </c>
      <c r="S2197" s="3">
        <f t="shared" si="139"/>
        <v>0.47854715128491593</v>
      </c>
    </row>
    <row r="2198" spans="1:19" x14ac:dyDescent="0.2">
      <c r="A2198" s="3" t="s">
        <v>4407</v>
      </c>
      <c r="B2198" s="3" t="s">
        <v>4408</v>
      </c>
      <c r="C2198" s="3">
        <v>4.29</v>
      </c>
      <c r="D2198" s="3">
        <v>2</v>
      </c>
      <c r="E2198" s="3">
        <v>5</v>
      </c>
      <c r="F2198" s="3">
        <v>19</v>
      </c>
      <c r="G2198" s="3">
        <v>1072</v>
      </c>
      <c r="H2198" s="3">
        <v>117.53271137466</v>
      </c>
      <c r="I2198" s="3">
        <v>7.48876953125</v>
      </c>
      <c r="J2198" s="3">
        <v>0.93406778448466798</v>
      </c>
      <c r="K2198" s="3">
        <v>0.84782869696983498</v>
      </c>
      <c r="L2198" s="3">
        <v>1.1075408451854201</v>
      </c>
      <c r="M2198" s="3">
        <f t="shared" si="136"/>
        <v>0.96314577554664105</v>
      </c>
      <c r="N2198" s="3">
        <v>0.94293264883981698</v>
      </c>
      <c r="O2198" s="3">
        <v>0.77226758365094705</v>
      </c>
      <c r="P2198" s="3">
        <v>0.95007951770152899</v>
      </c>
      <c r="Q2198" s="3">
        <f t="shared" si="137"/>
        <v>0.88842658339743108</v>
      </c>
      <c r="R2198" s="3">
        <f t="shared" si="138"/>
        <v>1.0841028325193471</v>
      </c>
      <c r="S2198" s="3">
        <f t="shared" si="139"/>
        <v>0.4797093523427407</v>
      </c>
    </row>
    <row r="2199" spans="1:19" x14ac:dyDescent="0.2">
      <c r="A2199" s="3" t="s">
        <v>4409</v>
      </c>
      <c r="B2199" s="3" t="s">
        <v>4410</v>
      </c>
      <c r="C2199" s="3">
        <v>30.96</v>
      </c>
      <c r="D2199" s="3">
        <v>7</v>
      </c>
      <c r="E2199" s="3">
        <v>7</v>
      </c>
      <c r="F2199" s="3">
        <v>45</v>
      </c>
      <c r="G2199" s="3">
        <v>281</v>
      </c>
      <c r="H2199" s="3">
        <v>31.073036194659998</v>
      </c>
      <c r="I2199" s="3">
        <v>6.11279296875</v>
      </c>
      <c r="J2199" s="3">
        <v>0.98929728410431805</v>
      </c>
      <c r="K2199" s="3">
        <v>1.2193495038381901</v>
      </c>
      <c r="L2199" s="3">
        <v>1.2083076066876499</v>
      </c>
      <c r="M2199" s="3">
        <f t="shared" si="136"/>
        <v>1.1389847982100527</v>
      </c>
      <c r="N2199" s="3">
        <v>1.01458125949847</v>
      </c>
      <c r="O2199" s="3">
        <v>1.12472613573895</v>
      </c>
      <c r="P2199" s="3">
        <v>1.0872080797008801</v>
      </c>
      <c r="Q2199" s="3">
        <f t="shared" si="137"/>
        <v>1.0755051583127668</v>
      </c>
      <c r="R2199" s="3">
        <f t="shared" si="138"/>
        <v>1.0590230919922985</v>
      </c>
      <c r="S2199" s="3">
        <f t="shared" si="139"/>
        <v>0.48000484439794733</v>
      </c>
    </row>
    <row r="2200" spans="1:19" x14ac:dyDescent="0.2">
      <c r="A2200" s="3" t="s">
        <v>4411</v>
      </c>
      <c r="B2200" s="3" t="s">
        <v>4412</v>
      </c>
      <c r="C2200" s="3">
        <v>15.91</v>
      </c>
      <c r="D2200" s="3">
        <v>2</v>
      </c>
      <c r="E2200" s="3">
        <v>2</v>
      </c>
      <c r="F2200" s="3">
        <v>8</v>
      </c>
      <c r="G2200" s="3">
        <v>132</v>
      </c>
      <c r="H2200" s="3">
        <v>15.16161844466</v>
      </c>
      <c r="I2200" s="3">
        <v>5.52880859375</v>
      </c>
      <c r="J2200" s="3">
        <v>0.85165591944659302</v>
      </c>
      <c r="K2200" s="3">
        <v>0.94732472499189901</v>
      </c>
      <c r="L2200" s="3">
        <v>0.96586378936835204</v>
      </c>
      <c r="M2200" s="3">
        <f t="shared" si="136"/>
        <v>0.92161481126894806</v>
      </c>
      <c r="N2200" s="3">
        <v>0.84739818967836</v>
      </c>
      <c r="O2200" s="3">
        <v>0.93894889699667305</v>
      </c>
      <c r="P2200" s="3">
        <v>0.87438252134602301</v>
      </c>
      <c r="Q2200" s="3">
        <f t="shared" si="137"/>
        <v>0.88690986934035199</v>
      </c>
      <c r="R2200" s="3">
        <f t="shared" si="138"/>
        <v>1.0391301789824576</v>
      </c>
      <c r="S2200" s="3">
        <f t="shared" si="139"/>
        <v>0.48002365166777883</v>
      </c>
    </row>
    <row r="2201" spans="1:19" x14ac:dyDescent="0.2">
      <c r="A2201" s="3" t="s">
        <v>4413</v>
      </c>
      <c r="B2201" s="3" t="s">
        <v>4414</v>
      </c>
      <c r="C2201" s="3">
        <v>40.71</v>
      </c>
      <c r="D2201" s="3">
        <v>10</v>
      </c>
      <c r="E2201" s="3">
        <v>10</v>
      </c>
      <c r="F2201" s="3">
        <v>33</v>
      </c>
      <c r="G2201" s="3">
        <v>280</v>
      </c>
      <c r="H2201" s="3">
        <v>30.012417524659998</v>
      </c>
      <c r="I2201" s="3">
        <v>8.82177734375</v>
      </c>
      <c r="J2201" s="3">
        <v>0.99476104665697196</v>
      </c>
      <c r="K2201" s="3">
        <v>0.95763354638690101</v>
      </c>
      <c r="L2201" s="3">
        <v>1.0471923632029001</v>
      </c>
      <c r="M2201" s="3">
        <f t="shared" si="136"/>
        <v>0.99986231874892439</v>
      </c>
      <c r="N2201" s="3">
        <v>0.93199322144994401</v>
      </c>
      <c r="O2201" s="3">
        <v>1.04567158783502</v>
      </c>
      <c r="P2201" s="3">
        <v>0.90411566341374505</v>
      </c>
      <c r="Q2201" s="3">
        <f t="shared" si="137"/>
        <v>0.96059349089956969</v>
      </c>
      <c r="R2201" s="3">
        <f t="shared" si="138"/>
        <v>1.0408797563395735</v>
      </c>
      <c r="S2201" s="3">
        <f t="shared" si="139"/>
        <v>0.48014947943072234</v>
      </c>
    </row>
    <row r="2202" spans="1:19" x14ac:dyDescent="0.2">
      <c r="A2202" s="3" t="s">
        <v>4415</v>
      </c>
      <c r="B2202" s="3" t="s">
        <v>4416</v>
      </c>
      <c r="C2202" s="3">
        <v>20.43</v>
      </c>
      <c r="D2202" s="3">
        <v>40</v>
      </c>
      <c r="E2202" s="3">
        <v>40</v>
      </c>
      <c r="F2202" s="3">
        <v>106</v>
      </c>
      <c r="G2202" s="3">
        <v>2070</v>
      </c>
      <c r="H2202" s="3">
        <v>232.46528137466001</v>
      </c>
      <c r="I2202" s="3">
        <v>4.98291015625</v>
      </c>
      <c r="J2202" s="3">
        <v>0.948965883681962</v>
      </c>
      <c r="K2202" s="3">
        <v>1.07274551614495</v>
      </c>
      <c r="L2202" s="3">
        <v>0.93912697854421301</v>
      </c>
      <c r="M2202" s="3">
        <f t="shared" si="136"/>
        <v>0.98694612612370836</v>
      </c>
      <c r="N2202" s="3">
        <v>1.0044821712453</v>
      </c>
      <c r="O2202" s="3">
        <v>1.05183718237545</v>
      </c>
      <c r="P2202" s="3">
        <v>1.01039826940837</v>
      </c>
      <c r="Q2202" s="3">
        <f t="shared" si="137"/>
        <v>1.0222392076763731</v>
      </c>
      <c r="R2202" s="3">
        <f t="shared" si="138"/>
        <v>0.96547473302957276</v>
      </c>
      <c r="S2202" s="3">
        <f t="shared" si="139"/>
        <v>0.48126156428598277</v>
      </c>
    </row>
    <row r="2203" spans="1:19" x14ac:dyDescent="0.2">
      <c r="A2203" s="3" t="s">
        <v>4417</v>
      </c>
      <c r="B2203" s="3" t="s">
        <v>4418</v>
      </c>
      <c r="C2203" s="3">
        <v>14.81</v>
      </c>
      <c r="D2203" s="3">
        <v>6</v>
      </c>
      <c r="E2203" s="3">
        <v>6</v>
      </c>
      <c r="F2203" s="3">
        <v>8</v>
      </c>
      <c r="G2203" s="3">
        <v>486</v>
      </c>
      <c r="H2203" s="3">
        <v>51.295152214660099</v>
      </c>
      <c r="I2203" s="3">
        <v>7.19580078125</v>
      </c>
      <c r="J2203" s="3">
        <v>1.00200323681815</v>
      </c>
      <c r="K2203" s="3">
        <v>1.16911369097572</v>
      </c>
      <c r="L2203" s="3"/>
      <c r="M2203" s="3">
        <f t="shared" si="136"/>
        <v>1.0855584638969349</v>
      </c>
      <c r="N2203" s="3">
        <v>0.91075310839415102</v>
      </c>
      <c r="O2203" s="3">
        <v>1.06525473531132</v>
      </c>
      <c r="P2203" s="3"/>
      <c r="Q2203" s="3">
        <f t="shared" si="137"/>
        <v>0.98800392185273544</v>
      </c>
      <c r="R2203" s="3">
        <f t="shared" si="138"/>
        <v>1.0987390230812668</v>
      </c>
      <c r="S2203" s="3">
        <f t="shared" si="139"/>
        <v>0.48161486300179157</v>
      </c>
    </row>
    <row r="2204" spans="1:19" x14ac:dyDescent="0.2">
      <c r="A2204" s="3" t="s">
        <v>4419</v>
      </c>
      <c r="B2204" s="3" t="s">
        <v>4420</v>
      </c>
      <c r="C2204" s="3">
        <v>33.72</v>
      </c>
      <c r="D2204" s="3">
        <v>10</v>
      </c>
      <c r="E2204" s="3">
        <v>10</v>
      </c>
      <c r="F2204" s="3">
        <v>54</v>
      </c>
      <c r="G2204" s="3">
        <v>258</v>
      </c>
      <c r="H2204" s="3">
        <v>27.850090704660001</v>
      </c>
      <c r="I2204" s="3">
        <v>8.86572265625</v>
      </c>
      <c r="J2204" s="3">
        <v>1.2035875327172001</v>
      </c>
      <c r="K2204" s="3">
        <v>1.2325636434229501</v>
      </c>
      <c r="L2204" s="3">
        <v>1.2971077176804999</v>
      </c>
      <c r="M2204" s="3">
        <f t="shared" si="136"/>
        <v>1.24441963127355</v>
      </c>
      <c r="N2204" s="3">
        <v>1.16522767293579</v>
      </c>
      <c r="O2204" s="3">
        <v>1.3472452215625701</v>
      </c>
      <c r="P2204" s="3">
        <v>1.39631900201005</v>
      </c>
      <c r="Q2204" s="3">
        <f t="shared" si="137"/>
        <v>1.30293063216947</v>
      </c>
      <c r="R2204" s="3">
        <f t="shared" si="138"/>
        <v>0.95509277358956934</v>
      </c>
      <c r="S2204" s="3">
        <f t="shared" si="139"/>
        <v>0.48179206111608058</v>
      </c>
    </row>
    <row r="2205" spans="1:19" x14ac:dyDescent="0.2">
      <c r="A2205" s="3" t="s">
        <v>4421</v>
      </c>
      <c r="B2205" s="3" t="s">
        <v>4422</v>
      </c>
      <c r="C2205" s="3">
        <v>19.39</v>
      </c>
      <c r="D2205" s="3">
        <v>7</v>
      </c>
      <c r="E2205" s="3">
        <v>7</v>
      </c>
      <c r="F2205" s="3">
        <v>43</v>
      </c>
      <c r="G2205" s="3">
        <v>423</v>
      </c>
      <c r="H2205" s="3">
        <v>45.8035018746601</v>
      </c>
      <c r="I2205" s="3">
        <v>6.72705078125</v>
      </c>
      <c r="J2205" s="3">
        <v>0.78302929723511405</v>
      </c>
      <c r="K2205" s="3">
        <v>0.48956634277123301</v>
      </c>
      <c r="L2205" s="3">
        <v>0.78944266952315401</v>
      </c>
      <c r="M2205" s="3">
        <f t="shared" si="136"/>
        <v>0.68734610317650036</v>
      </c>
      <c r="N2205" s="3">
        <v>0.59814146030597404</v>
      </c>
      <c r="O2205" s="3">
        <v>0.56005608647504701</v>
      </c>
      <c r="P2205" s="3">
        <v>0.66356371357642896</v>
      </c>
      <c r="Q2205" s="3">
        <f t="shared" si="137"/>
        <v>0.60725375345248334</v>
      </c>
      <c r="R2205" s="3">
        <f t="shared" si="138"/>
        <v>1.1318927207426213</v>
      </c>
      <c r="S2205" s="3">
        <f t="shared" si="139"/>
        <v>0.48191137647003346</v>
      </c>
    </row>
    <row r="2206" spans="1:19" x14ac:dyDescent="0.2">
      <c r="A2206" s="3" t="s">
        <v>4423</v>
      </c>
      <c r="B2206" s="3" t="s">
        <v>4424</v>
      </c>
      <c r="C2206" s="3">
        <v>7.93</v>
      </c>
      <c r="D2206" s="3">
        <v>6</v>
      </c>
      <c r="E2206" s="3">
        <v>7</v>
      </c>
      <c r="F2206" s="3">
        <v>12</v>
      </c>
      <c r="G2206" s="3">
        <v>1123</v>
      </c>
      <c r="H2206" s="3">
        <v>124.81225956466</v>
      </c>
      <c r="I2206" s="3">
        <v>5.02099609375</v>
      </c>
      <c r="J2206" s="3">
        <v>1.0884010758042799</v>
      </c>
      <c r="K2206" s="3">
        <v>1.1718804775799601</v>
      </c>
      <c r="L2206" s="3">
        <v>1.13860009374954</v>
      </c>
      <c r="M2206" s="3">
        <f t="shared" si="136"/>
        <v>1.1329605490445933</v>
      </c>
      <c r="N2206" s="3">
        <v>1.2132838655668601</v>
      </c>
      <c r="O2206" s="3">
        <v>1.0559214339368901</v>
      </c>
      <c r="P2206" s="3">
        <v>0.93313433688109204</v>
      </c>
      <c r="Q2206" s="3">
        <f t="shared" si="137"/>
        <v>1.067446545461614</v>
      </c>
      <c r="R2206" s="3">
        <f t="shared" si="138"/>
        <v>1.0613745052260655</v>
      </c>
      <c r="S2206" s="3">
        <f t="shared" si="139"/>
        <v>0.48206722217490616</v>
      </c>
    </row>
    <row r="2207" spans="1:19" x14ac:dyDescent="0.2">
      <c r="A2207" s="3" t="s">
        <v>4425</v>
      </c>
      <c r="B2207" s="3" t="s">
        <v>4426</v>
      </c>
      <c r="C2207" s="3">
        <v>54.48</v>
      </c>
      <c r="D2207" s="3">
        <v>34</v>
      </c>
      <c r="E2207" s="3">
        <v>39</v>
      </c>
      <c r="F2207" s="3">
        <v>208</v>
      </c>
      <c r="G2207" s="3">
        <v>793</v>
      </c>
      <c r="H2207" s="3">
        <v>90.051486544659994</v>
      </c>
      <c r="I2207" s="3">
        <v>5.09716796875</v>
      </c>
      <c r="J2207" s="3">
        <v>0.98440624103627705</v>
      </c>
      <c r="K2207" s="3">
        <v>1.0132577891938099</v>
      </c>
      <c r="L2207" s="3">
        <v>1.09043438426154</v>
      </c>
      <c r="M2207" s="3">
        <f t="shared" si="136"/>
        <v>1.0293661381638757</v>
      </c>
      <c r="N2207" s="3">
        <v>1.05246200115292</v>
      </c>
      <c r="O2207" s="3">
        <v>1.0355882122392599</v>
      </c>
      <c r="P2207" s="3">
        <v>1.0791513075430501</v>
      </c>
      <c r="Q2207" s="3">
        <f t="shared" si="137"/>
        <v>1.0557338403117433</v>
      </c>
      <c r="R2207" s="3">
        <f t="shared" si="138"/>
        <v>0.97502429008046043</v>
      </c>
      <c r="S2207" s="3">
        <f t="shared" si="139"/>
        <v>0.48248115161088961</v>
      </c>
    </row>
    <row r="2208" spans="1:19" x14ac:dyDescent="0.2">
      <c r="A2208" s="3" t="s">
        <v>4427</v>
      </c>
      <c r="B2208" s="3" t="s">
        <v>4428</v>
      </c>
      <c r="C2208" s="3">
        <v>18.27</v>
      </c>
      <c r="D2208" s="3">
        <v>7</v>
      </c>
      <c r="E2208" s="3">
        <v>8</v>
      </c>
      <c r="F2208" s="3">
        <v>29</v>
      </c>
      <c r="G2208" s="3">
        <v>520</v>
      </c>
      <c r="H2208" s="3">
        <v>58.232789844660097</v>
      </c>
      <c r="I2208" s="3">
        <v>5.54150390625</v>
      </c>
      <c r="J2208" s="3">
        <v>1.4407216237906</v>
      </c>
      <c r="K2208" s="3">
        <v>1.2370595462349401</v>
      </c>
      <c r="L2208" s="3">
        <v>1.28461692458844</v>
      </c>
      <c r="M2208" s="3">
        <f t="shared" si="136"/>
        <v>1.3207993648713268</v>
      </c>
      <c r="N2208" s="3">
        <v>1.07931487311886</v>
      </c>
      <c r="O2208" s="3">
        <v>1.2333156320687999</v>
      </c>
      <c r="P2208" s="3">
        <v>1.3948014571103899</v>
      </c>
      <c r="Q2208" s="3">
        <f t="shared" si="137"/>
        <v>1.2358106540993499</v>
      </c>
      <c r="R2208" s="3">
        <f t="shared" si="138"/>
        <v>1.0687716281535993</v>
      </c>
      <c r="S2208" s="3">
        <f t="shared" si="139"/>
        <v>0.48251722988744916</v>
      </c>
    </row>
    <row r="2209" spans="1:19" x14ac:dyDescent="0.2">
      <c r="A2209" s="3" t="s">
        <v>4429</v>
      </c>
      <c r="B2209" s="3" t="s">
        <v>4430</v>
      </c>
      <c r="C2209" s="3">
        <v>1.43</v>
      </c>
      <c r="D2209" s="3">
        <v>1</v>
      </c>
      <c r="E2209" s="3">
        <v>1</v>
      </c>
      <c r="F2209" s="3">
        <v>2</v>
      </c>
      <c r="G2209" s="3">
        <v>558</v>
      </c>
      <c r="H2209" s="3">
        <v>62.952766724660101</v>
      </c>
      <c r="I2209" s="3">
        <v>6.26513671875</v>
      </c>
      <c r="J2209" s="3">
        <v>1.0398074489251801</v>
      </c>
      <c r="K2209" s="3"/>
      <c r="L2209" s="3">
        <v>2.33286198008047</v>
      </c>
      <c r="M2209" s="3">
        <f t="shared" si="136"/>
        <v>1.6863347145028249</v>
      </c>
      <c r="N2209" s="3">
        <v>0.96363383432000205</v>
      </c>
      <c r="O2209" s="3"/>
      <c r="P2209" s="3">
        <v>1.2737910839391999</v>
      </c>
      <c r="Q2209" s="3">
        <f t="shared" si="137"/>
        <v>1.1187124591296009</v>
      </c>
      <c r="R2209" s="3">
        <f t="shared" si="138"/>
        <v>1.5073888743626354</v>
      </c>
      <c r="S2209" s="3">
        <f t="shared" si="139"/>
        <v>0.4831865969651804</v>
      </c>
    </row>
    <row r="2210" spans="1:19" x14ac:dyDescent="0.2">
      <c r="A2210" s="3" t="s">
        <v>4431</v>
      </c>
      <c r="B2210" s="3" t="s">
        <v>4432</v>
      </c>
      <c r="C2210" s="3">
        <v>59.65</v>
      </c>
      <c r="D2210" s="3">
        <v>8</v>
      </c>
      <c r="E2210" s="3">
        <v>8</v>
      </c>
      <c r="F2210" s="3">
        <v>33</v>
      </c>
      <c r="G2210" s="3">
        <v>114</v>
      </c>
      <c r="H2210" s="3">
        <v>12.617396554660001</v>
      </c>
      <c r="I2210" s="3">
        <v>5.26220703125</v>
      </c>
      <c r="J2210" s="3">
        <v>1.1150461655858499</v>
      </c>
      <c r="K2210" s="3">
        <v>1.1745419635079699</v>
      </c>
      <c r="L2210" s="3">
        <v>1.34120071147464</v>
      </c>
      <c r="M2210" s="3">
        <f t="shared" si="136"/>
        <v>1.2102629468561534</v>
      </c>
      <c r="N2210" s="3">
        <v>1.06724891610533</v>
      </c>
      <c r="O2210" s="3">
        <v>1.0609018360268001</v>
      </c>
      <c r="P2210" s="3">
        <v>1.2763430715092801</v>
      </c>
      <c r="Q2210" s="3">
        <f t="shared" si="137"/>
        <v>1.1348312745471367</v>
      </c>
      <c r="R2210" s="3">
        <f t="shared" si="138"/>
        <v>1.0664695043226742</v>
      </c>
      <c r="S2210" s="3">
        <f t="shared" si="139"/>
        <v>0.48412764667564923</v>
      </c>
    </row>
    <row r="2211" spans="1:19" x14ac:dyDescent="0.2">
      <c r="A2211" s="3" t="s">
        <v>4433</v>
      </c>
      <c r="B2211" s="3" t="s">
        <v>4434</v>
      </c>
      <c r="C2211" s="3">
        <v>50.54</v>
      </c>
      <c r="D2211" s="3">
        <v>9</v>
      </c>
      <c r="E2211" s="3">
        <v>9</v>
      </c>
      <c r="F2211" s="3">
        <v>69</v>
      </c>
      <c r="G2211" s="3">
        <v>186</v>
      </c>
      <c r="H2211" s="3">
        <v>20.87542351466</v>
      </c>
      <c r="I2211" s="3">
        <v>4.46240234375</v>
      </c>
      <c r="J2211" s="3">
        <v>0.99830286552885406</v>
      </c>
      <c r="K2211" s="3">
        <v>1.0362987921379001</v>
      </c>
      <c r="L2211" s="3">
        <v>1.0680842571703499</v>
      </c>
      <c r="M2211" s="3">
        <f t="shared" si="136"/>
        <v>1.0342286382790347</v>
      </c>
      <c r="N2211" s="3">
        <v>0.96407118645995404</v>
      </c>
      <c r="O2211" s="3">
        <v>1.01904084450962</v>
      </c>
      <c r="P2211" s="3">
        <v>1.04667372177</v>
      </c>
      <c r="Q2211" s="3">
        <f t="shared" si="137"/>
        <v>1.0099285842465247</v>
      </c>
      <c r="R2211" s="3">
        <f t="shared" si="138"/>
        <v>1.0240611607707286</v>
      </c>
      <c r="S2211" s="3">
        <f t="shared" si="139"/>
        <v>0.48430943831417533</v>
      </c>
    </row>
    <row r="2212" spans="1:19" x14ac:dyDescent="0.2">
      <c r="A2212" s="3" t="s">
        <v>4435</v>
      </c>
      <c r="B2212" s="3" t="s">
        <v>4436</v>
      </c>
      <c r="C2212" s="3">
        <v>11.18</v>
      </c>
      <c r="D2212" s="3">
        <v>10</v>
      </c>
      <c r="E2212" s="3">
        <v>10</v>
      </c>
      <c r="F2212" s="3">
        <v>32</v>
      </c>
      <c r="G2212" s="3">
        <v>966</v>
      </c>
      <c r="H2212" s="3">
        <v>111.73443817466</v>
      </c>
      <c r="I2212" s="3">
        <v>6.21435546875</v>
      </c>
      <c r="J2212" s="3">
        <v>1.14546625673776</v>
      </c>
      <c r="K2212" s="3">
        <v>1.0839514041461</v>
      </c>
      <c r="L2212" s="3">
        <v>0.92206490508886996</v>
      </c>
      <c r="M2212" s="3">
        <f t="shared" si="136"/>
        <v>1.0504941886575767</v>
      </c>
      <c r="N2212" s="3">
        <v>1.19355742697501</v>
      </c>
      <c r="O2212" s="3">
        <v>1.03982024610073</v>
      </c>
      <c r="P2212" s="3">
        <v>1.10327506893292</v>
      </c>
      <c r="Q2212" s="3">
        <f t="shared" si="137"/>
        <v>1.1122175806695533</v>
      </c>
      <c r="R2212" s="3">
        <f t="shared" si="138"/>
        <v>0.94450421115010674</v>
      </c>
      <c r="S2212" s="3">
        <f t="shared" si="139"/>
        <v>0.48434137929079724</v>
      </c>
    </row>
    <row r="2213" spans="1:19" x14ac:dyDescent="0.2">
      <c r="A2213" s="3" t="s">
        <v>4437</v>
      </c>
      <c r="B2213" s="3" t="s">
        <v>4438</v>
      </c>
      <c r="C2213" s="3">
        <v>11.88</v>
      </c>
      <c r="D2213" s="3">
        <v>13</v>
      </c>
      <c r="E2213" s="3">
        <v>13</v>
      </c>
      <c r="F2213" s="3">
        <v>36</v>
      </c>
      <c r="G2213" s="3">
        <v>1195</v>
      </c>
      <c r="H2213" s="3">
        <v>135.77140412465999</v>
      </c>
      <c r="I2213" s="3">
        <v>7.47412109375</v>
      </c>
      <c r="J2213" s="3">
        <v>0.95255936236189998</v>
      </c>
      <c r="K2213" s="3">
        <v>0.97539650042424997</v>
      </c>
      <c r="L2213" s="3">
        <v>0.90821840952706001</v>
      </c>
      <c r="M2213" s="3">
        <f t="shared" si="136"/>
        <v>0.94539142410440336</v>
      </c>
      <c r="N2213" s="3">
        <v>1.0111757990571799</v>
      </c>
      <c r="O2213" s="3">
        <v>0.91109362777052705</v>
      </c>
      <c r="P2213" s="3">
        <v>1</v>
      </c>
      <c r="Q2213" s="3">
        <f t="shared" si="137"/>
        <v>0.97408980894256902</v>
      </c>
      <c r="R2213" s="3">
        <f t="shared" si="138"/>
        <v>0.97053825573915053</v>
      </c>
      <c r="S2213" s="3">
        <f t="shared" si="139"/>
        <v>0.48459951758364389</v>
      </c>
    </row>
    <row r="2214" spans="1:19" x14ac:dyDescent="0.2">
      <c r="A2214" s="3" t="s">
        <v>4439</v>
      </c>
      <c r="B2214" s="3" t="s">
        <v>4440</v>
      </c>
      <c r="C2214" s="3">
        <v>11.57</v>
      </c>
      <c r="D2214" s="3">
        <v>17</v>
      </c>
      <c r="E2214" s="3">
        <v>20</v>
      </c>
      <c r="F2214" s="3">
        <v>49</v>
      </c>
      <c r="G2214" s="3">
        <v>1876</v>
      </c>
      <c r="H2214" s="3">
        <v>215.06813151466099</v>
      </c>
      <c r="I2214" s="3">
        <v>8.29443359375</v>
      </c>
      <c r="J2214" s="3">
        <v>0.95429240813017002</v>
      </c>
      <c r="K2214" s="3">
        <v>0.96947172304458096</v>
      </c>
      <c r="L2214" s="3">
        <v>0.95919693462752298</v>
      </c>
      <c r="M2214" s="3">
        <f t="shared" si="136"/>
        <v>0.96098702193409125</v>
      </c>
      <c r="N2214" s="3">
        <v>1.0140165659096201</v>
      </c>
      <c r="O2214" s="3">
        <v>0.88676181115023101</v>
      </c>
      <c r="P2214" s="3">
        <v>0.88190123613322702</v>
      </c>
      <c r="Q2214" s="3">
        <f t="shared" si="137"/>
        <v>0.92755987106435944</v>
      </c>
      <c r="R2214" s="3">
        <f t="shared" si="138"/>
        <v>1.036037728574194</v>
      </c>
      <c r="S2214" s="3">
        <f t="shared" si="139"/>
        <v>0.4849099450818441</v>
      </c>
    </row>
    <row r="2215" spans="1:19" x14ac:dyDescent="0.2">
      <c r="A2215" s="3" t="s">
        <v>4441</v>
      </c>
      <c r="B2215" s="3" t="s">
        <v>4442</v>
      </c>
      <c r="C2215" s="3">
        <v>24.12</v>
      </c>
      <c r="D2215" s="3">
        <v>5</v>
      </c>
      <c r="E2215" s="3">
        <v>5</v>
      </c>
      <c r="F2215" s="3">
        <v>22</v>
      </c>
      <c r="G2215" s="3">
        <v>170</v>
      </c>
      <c r="H2215" s="3">
        <v>18.489846774659998</v>
      </c>
      <c r="I2215" s="3">
        <v>7.98681640625</v>
      </c>
      <c r="J2215" s="3">
        <v>1.04429563770651</v>
      </c>
      <c r="K2215" s="3">
        <v>1.08085972003568</v>
      </c>
      <c r="L2215" s="3">
        <v>0.89317822595229901</v>
      </c>
      <c r="M2215" s="3">
        <f t="shared" si="136"/>
        <v>1.0061111945648296</v>
      </c>
      <c r="N2215" s="3">
        <v>1.00958579515194</v>
      </c>
      <c r="O2215" s="3">
        <v>1.0461350142424499</v>
      </c>
      <c r="P2215" s="3">
        <v>1.11197712622276</v>
      </c>
      <c r="Q2215" s="3">
        <f t="shared" si="137"/>
        <v>1.0558993118723832</v>
      </c>
      <c r="R2215" s="3">
        <f t="shared" si="138"/>
        <v>0.95284766573124635</v>
      </c>
      <c r="S2215" s="3">
        <f t="shared" si="139"/>
        <v>0.48505645859773444</v>
      </c>
    </row>
    <row r="2216" spans="1:19" x14ac:dyDescent="0.2">
      <c r="A2216" s="3" t="s">
        <v>4443</v>
      </c>
      <c r="B2216" s="3" t="s">
        <v>4444</v>
      </c>
      <c r="C2216" s="3">
        <v>30.08</v>
      </c>
      <c r="D2216" s="3">
        <v>19</v>
      </c>
      <c r="E2216" s="3">
        <v>20</v>
      </c>
      <c r="F2216" s="3">
        <v>74</v>
      </c>
      <c r="G2216" s="3">
        <v>911</v>
      </c>
      <c r="H2216" s="3">
        <v>101.22133805466</v>
      </c>
      <c r="I2216" s="3">
        <v>6.15087890625</v>
      </c>
      <c r="J2216" s="3">
        <v>0.90922765983826004</v>
      </c>
      <c r="K2216" s="3">
        <v>1.0776266611279499</v>
      </c>
      <c r="L2216" s="3">
        <v>1.0725346840903101</v>
      </c>
      <c r="M2216" s="3">
        <f t="shared" si="136"/>
        <v>1.0197963350188399</v>
      </c>
      <c r="N2216" s="3">
        <v>0.99480178776735595</v>
      </c>
      <c r="O2216" s="3">
        <v>1.0721982036272799</v>
      </c>
      <c r="P2216" s="3">
        <v>1.1609793342783401</v>
      </c>
      <c r="Q2216" s="3">
        <f t="shared" si="137"/>
        <v>1.0759931085576586</v>
      </c>
      <c r="R2216" s="3">
        <f t="shared" si="138"/>
        <v>0.94777218079570325</v>
      </c>
      <c r="S2216" s="3">
        <f t="shared" si="139"/>
        <v>0.48566218773033321</v>
      </c>
    </row>
    <row r="2217" spans="1:19" x14ac:dyDescent="0.2">
      <c r="A2217" s="3" t="s">
        <v>4445</v>
      </c>
      <c r="B2217" s="3" t="s">
        <v>4446</v>
      </c>
      <c r="C2217" s="3">
        <v>9.58</v>
      </c>
      <c r="D2217" s="3">
        <v>7</v>
      </c>
      <c r="E2217" s="3">
        <v>7</v>
      </c>
      <c r="F2217" s="3">
        <v>12</v>
      </c>
      <c r="G2217" s="3">
        <v>1096</v>
      </c>
      <c r="H2217" s="3">
        <v>122.86564256466001</v>
      </c>
      <c r="I2217" s="3">
        <v>7.64990234375</v>
      </c>
      <c r="J2217" s="3">
        <v>0.96851014766892196</v>
      </c>
      <c r="K2217" s="3">
        <v>0.98168152758110905</v>
      </c>
      <c r="L2217" s="3">
        <v>1.0156722181207301</v>
      </c>
      <c r="M2217" s="3">
        <f t="shared" si="136"/>
        <v>0.98862129779025365</v>
      </c>
      <c r="N2217" s="3">
        <v>1.0085226060967301</v>
      </c>
      <c r="O2217" s="3">
        <v>0.95834132799566796</v>
      </c>
      <c r="P2217" s="3">
        <v>0.943248626177</v>
      </c>
      <c r="Q2217" s="3">
        <f t="shared" si="137"/>
        <v>0.97003752008979938</v>
      </c>
      <c r="R2217" s="3">
        <f t="shared" si="138"/>
        <v>1.0191577926787141</v>
      </c>
      <c r="S2217" s="3">
        <f t="shared" si="139"/>
        <v>0.4857085398779627</v>
      </c>
    </row>
    <row r="2218" spans="1:19" x14ac:dyDescent="0.2">
      <c r="A2218" s="3" t="s">
        <v>4447</v>
      </c>
      <c r="B2218" s="3" t="s">
        <v>4448</v>
      </c>
      <c r="C2218" s="3">
        <v>56.86</v>
      </c>
      <c r="D2218" s="3">
        <v>4</v>
      </c>
      <c r="E2218" s="3">
        <v>7</v>
      </c>
      <c r="F2218" s="3">
        <v>131</v>
      </c>
      <c r="G2218" s="3">
        <v>204</v>
      </c>
      <c r="H2218" s="3">
        <v>22.383049054659999</v>
      </c>
      <c r="I2218" s="3">
        <v>4.53857421875</v>
      </c>
      <c r="J2218" s="3">
        <v>0.87946548158827098</v>
      </c>
      <c r="K2218" s="3">
        <v>1.31197966581869</v>
      </c>
      <c r="L2218" s="3">
        <v>0.92327149236229</v>
      </c>
      <c r="M2218" s="3">
        <f t="shared" si="136"/>
        <v>1.0382388799230837</v>
      </c>
      <c r="N2218" s="3">
        <v>1.03203930368549</v>
      </c>
      <c r="O2218" s="3">
        <v>0.83821032198685796</v>
      </c>
      <c r="P2218" s="3">
        <v>0.90248514896103504</v>
      </c>
      <c r="Q2218" s="3">
        <f t="shared" si="137"/>
        <v>0.9242449248777943</v>
      </c>
      <c r="R2218" s="3">
        <f t="shared" si="138"/>
        <v>1.1233373881499669</v>
      </c>
      <c r="S2218" s="3">
        <f t="shared" si="139"/>
        <v>0.48634361134670512</v>
      </c>
    </row>
    <row r="2219" spans="1:19" x14ac:dyDescent="0.2">
      <c r="A2219" s="3" t="s">
        <v>4449</v>
      </c>
      <c r="B2219" s="3" t="s">
        <v>4450</v>
      </c>
      <c r="C2219" s="3">
        <v>25.73</v>
      </c>
      <c r="D2219" s="3">
        <v>13</v>
      </c>
      <c r="E2219" s="3">
        <v>14</v>
      </c>
      <c r="F2219" s="3">
        <v>89</v>
      </c>
      <c r="G2219" s="3">
        <v>785</v>
      </c>
      <c r="H2219" s="3">
        <v>83.672045594659906</v>
      </c>
      <c r="I2219" s="3">
        <v>4.97021484375</v>
      </c>
      <c r="J2219" s="3">
        <v>0.90932716859061002</v>
      </c>
      <c r="K2219" s="3">
        <v>0.89116678677818695</v>
      </c>
      <c r="L2219" s="3">
        <v>1.1489713192304001</v>
      </c>
      <c r="M2219" s="3">
        <f t="shared" si="136"/>
        <v>0.98315509153306557</v>
      </c>
      <c r="N2219" s="3">
        <v>1.06850556224298</v>
      </c>
      <c r="O2219" s="3">
        <v>1.0127650232008401</v>
      </c>
      <c r="P2219" s="3">
        <v>1.06330051276716</v>
      </c>
      <c r="Q2219" s="3">
        <f t="shared" si="137"/>
        <v>1.0481903660703267</v>
      </c>
      <c r="R2219" s="3">
        <f t="shared" si="138"/>
        <v>0.93795471066856029</v>
      </c>
      <c r="S2219" s="3">
        <f t="shared" si="139"/>
        <v>0.48662918580395115</v>
      </c>
    </row>
    <row r="2220" spans="1:19" x14ac:dyDescent="0.2">
      <c r="A2220" s="3" t="s">
        <v>4451</v>
      </c>
      <c r="B2220" s="3" t="s">
        <v>4452</v>
      </c>
      <c r="C2220" s="3">
        <v>19.149999999999999</v>
      </c>
      <c r="D2220" s="3">
        <v>2</v>
      </c>
      <c r="E2220" s="3">
        <v>3</v>
      </c>
      <c r="F2220" s="3">
        <v>12</v>
      </c>
      <c r="G2220" s="3">
        <v>188</v>
      </c>
      <c r="H2220" s="3">
        <v>20.678837234660001</v>
      </c>
      <c r="I2220" s="3">
        <v>6.25244140625</v>
      </c>
      <c r="J2220" s="3">
        <v>1.1169349171315199</v>
      </c>
      <c r="K2220" s="3">
        <v>1.01062835895561</v>
      </c>
      <c r="L2220" s="3"/>
      <c r="M2220" s="3">
        <f t="shared" si="136"/>
        <v>1.063781638043565</v>
      </c>
      <c r="N2220" s="3">
        <v>1.1018205343640399</v>
      </c>
      <c r="O2220" s="3">
        <v>1.11651800121137</v>
      </c>
      <c r="P2220" s="3"/>
      <c r="Q2220" s="3">
        <f t="shared" si="137"/>
        <v>1.109169267787705</v>
      </c>
      <c r="R2220" s="3">
        <f t="shared" si="138"/>
        <v>0.95907961835737843</v>
      </c>
      <c r="S2220" s="3">
        <f t="shared" si="139"/>
        <v>0.48669751015118579</v>
      </c>
    </row>
    <row r="2221" spans="1:19" x14ac:dyDescent="0.2">
      <c r="A2221" s="3" t="s">
        <v>4453</v>
      </c>
      <c r="B2221" s="3" t="s">
        <v>4454</v>
      </c>
      <c r="C2221" s="3">
        <v>54.25</v>
      </c>
      <c r="D2221" s="3">
        <v>3</v>
      </c>
      <c r="E2221" s="3">
        <v>12</v>
      </c>
      <c r="F2221" s="3">
        <v>197</v>
      </c>
      <c r="G2221" s="3">
        <v>153</v>
      </c>
      <c r="H2221" s="3">
        <v>17.41271404466</v>
      </c>
      <c r="I2221" s="3">
        <v>10.24267578125</v>
      </c>
      <c r="J2221" s="3">
        <v>0.91532499822507596</v>
      </c>
      <c r="K2221" s="3">
        <v>0.97501792938445797</v>
      </c>
      <c r="L2221" s="3">
        <v>1.0694501555768099</v>
      </c>
      <c r="M2221" s="3">
        <f t="shared" si="136"/>
        <v>0.98659769439544798</v>
      </c>
      <c r="N2221" s="3">
        <v>1.0308840749135699</v>
      </c>
      <c r="O2221" s="3">
        <v>0.96034217360858898</v>
      </c>
      <c r="P2221" s="3">
        <v>1.1130213074489399</v>
      </c>
      <c r="Q2221" s="3">
        <f t="shared" si="137"/>
        <v>1.0347491853236996</v>
      </c>
      <c r="R2221" s="3">
        <f t="shared" si="138"/>
        <v>0.95346554352377821</v>
      </c>
      <c r="S2221" s="3">
        <f t="shared" si="139"/>
        <v>0.48678646850955909</v>
      </c>
    </row>
    <row r="2222" spans="1:19" x14ac:dyDescent="0.2">
      <c r="A2222" s="3" t="s">
        <v>4455</v>
      </c>
      <c r="B2222" s="3" t="s">
        <v>4456</v>
      </c>
      <c r="C2222" s="3">
        <v>10.25</v>
      </c>
      <c r="D2222" s="3">
        <v>4</v>
      </c>
      <c r="E2222" s="3">
        <v>5</v>
      </c>
      <c r="F2222" s="3">
        <v>18</v>
      </c>
      <c r="G2222" s="3">
        <v>556</v>
      </c>
      <c r="H2222" s="3">
        <v>61.874599694660098</v>
      </c>
      <c r="I2222" s="3">
        <v>5.83349609375</v>
      </c>
      <c r="J2222" s="3">
        <v>0.957552112984564</v>
      </c>
      <c r="K2222" s="3">
        <v>1.15313854014342</v>
      </c>
      <c r="L2222" s="3"/>
      <c r="M2222" s="3">
        <f t="shared" si="136"/>
        <v>1.055345326563992</v>
      </c>
      <c r="N2222" s="3">
        <v>0.94760922584276197</v>
      </c>
      <c r="O2222" s="3">
        <v>0.99325110591300403</v>
      </c>
      <c r="P2222" s="3"/>
      <c r="Q2222" s="3">
        <f t="shared" si="137"/>
        <v>0.970430165877883</v>
      </c>
      <c r="R2222" s="3">
        <f t="shared" si="138"/>
        <v>1.0875025979940474</v>
      </c>
      <c r="S2222" s="3">
        <f t="shared" si="139"/>
        <v>0.48681393421295771</v>
      </c>
    </row>
    <row r="2223" spans="1:19" x14ac:dyDescent="0.2">
      <c r="A2223" s="3" t="s">
        <v>4457</v>
      </c>
      <c r="B2223" s="3" t="s">
        <v>4458</v>
      </c>
      <c r="C2223" s="3">
        <v>22.05</v>
      </c>
      <c r="D2223" s="3">
        <v>3</v>
      </c>
      <c r="E2223" s="3">
        <v>4</v>
      </c>
      <c r="F2223" s="3">
        <v>25</v>
      </c>
      <c r="G2223" s="3">
        <v>254</v>
      </c>
      <c r="H2223" s="3">
        <v>27.806145554659999</v>
      </c>
      <c r="I2223" s="3">
        <v>9.83251953125</v>
      </c>
      <c r="J2223" s="3"/>
      <c r="K2223" s="3">
        <v>0.76847872401162098</v>
      </c>
      <c r="L2223" s="3">
        <v>0.85398950482452995</v>
      </c>
      <c r="M2223" s="3">
        <f t="shared" si="136"/>
        <v>0.81123411441807547</v>
      </c>
      <c r="N2223" s="3"/>
      <c r="O2223" s="3">
        <v>0.82643814497471102</v>
      </c>
      <c r="P2223" s="3">
        <v>0.88245997528563502</v>
      </c>
      <c r="Q2223" s="3">
        <f t="shared" si="137"/>
        <v>0.85444906013017308</v>
      </c>
      <c r="R2223" s="3">
        <f t="shared" si="138"/>
        <v>0.94942361373126927</v>
      </c>
      <c r="S2223" s="3">
        <f t="shared" si="139"/>
        <v>0.48687274676855985</v>
      </c>
    </row>
    <row r="2224" spans="1:19" x14ac:dyDescent="0.2">
      <c r="A2224" s="3" t="s">
        <v>4459</v>
      </c>
      <c r="B2224" s="3" t="s">
        <v>4460</v>
      </c>
      <c r="C2224" s="3">
        <v>52.87</v>
      </c>
      <c r="D2224" s="3">
        <v>16</v>
      </c>
      <c r="E2224" s="3">
        <v>16</v>
      </c>
      <c r="F2224" s="3">
        <v>162</v>
      </c>
      <c r="G2224" s="3">
        <v>418</v>
      </c>
      <c r="H2224" s="3">
        <v>42.828401814660097</v>
      </c>
      <c r="I2224" s="3">
        <v>5.31298828125</v>
      </c>
      <c r="J2224" s="3">
        <v>0.96355466412499102</v>
      </c>
      <c r="K2224" s="3">
        <v>1.0806110197274501</v>
      </c>
      <c r="L2224" s="3">
        <v>0.98615447730771999</v>
      </c>
      <c r="M2224" s="3">
        <f t="shared" si="136"/>
        <v>1.0101067203867202</v>
      </c>
      <c r="N2224" s="3">
        <v>1.0012162447671999</v>
      </c>
      <c r="O2224" s="3">
        <v>1.02699631148224</v>
      </c>
      <c r="P2224" s="3">
        <v>1.1175098680580799</v>
      </c>
      <c r="Q2224" s="3">
        <f t="shared" si="137"/>
        <v>1.04857414143584</v>
      </c>
      <c r="R2224" s="3">
        <f t="shared" si="138"/>
        <v>0.96331454350338508</v>
      </c>
      <c r="S2224" s="3">
        <f t="shared" si="139"/>
        <v>0.48692846945205193</v>
      </c>
    </row>
    <row r="2225" spans="1:19" x14ac:dyDescent="0.2">
      <c r="A2225" s="3" t="s">
        <v>4461</v>
      </c>
      <c r="B2225" s="3" t="s">
        <v>4462</v>
      </c>
      <c r="C2225" s="3">
        <v>11.94</v>
      </c>
      <c r="D2225" s="3">
        <v>8</v>
      </c>
      <c r="E2225" s="3">
        <v>12</v>
      </c>
      <c r="F2225" s="3">
        <v>37</v>
      </c>
      <c r="G2225" s="3">
        <v>1064</v>
      </c>
      <c r="H2225" s="3">
        <v>117.06532982466</v>
      </c>
      <c r="I2225" s="3">
        <v>6.10009765625</v>
      </c>
      <c r="J2225" s="3">
        <v>0.97652448074778098</v>
      </c>
      <c r="K2225" s="3">
        <v>0.79429612268970096</v>
      </c>
      <c r="L2225" s="3">
        <v>0.97677034908138705</v>
      </c>
      <c r="M2225" s="3">
        <f t="shared" si="136"/>
        <v>0.91586365083962296</v>
      </c>
      <c r="N2225" s="3">
        <v>1.0694148831369199</v>
      </c>
      <c r="O2225" s="3">
        <v>0.909398241450876</v>
      </c>
      <c r="P2225" s="3">
        <v>0.94683374899794903</v>
      </c>
      <c r="Q2225" s="3">
        <f t="shared" si="137"/>
        <v>0.97521562452858157</v>
      </c>
      <c r="R2225" s="3">
        <f t="shared" si="138"/>
        <v>0.93913964030503583</v>
      </c>
      <c r="S2225" s="3">
        <f t="shared" si="139"/>
        <v>0.48726861039386071</v>
      </c>
    </row>
    <row r="2226" spans="1:19" x14ac:dyDescent="0.2">
      <c r="A2226" s="3" t="s">
        <v>4463</v>
      </c>
      <c r="B2226" s="3" t="s">
        <v>4464</v>
      </c>
      <c r="C2226" s="3">
        <v>7.86</v>
      </c>
      <c r="D2226" s="3">
        <v>3</v>
      </c>
      <c r="E2226" s="3">
        <v>3</v>
      </c>
      <c r="F2226" s="3">
        <v>6</v>
      </c>
      <c r="G2226" s="3">
        <v>318</v>
      </c>
      <c r="H2226" s="3">
        <v>35.940074664660003</v>
      </c>
      <c r="I2226" s="3">
        <v>5.03369140625</v>
      </c>
      <c r="J2226" s="3">
        <v>1.0870314697802701</v>
      </c>
      <c r="K2226" s="3">
        <v>1.02205611475475</v>
      </c>
      <c r="L2226" s="3">
        <v>0.94278494058648299</v>
      </c>
      <c r="M2226" s="3">
        <f t="shared" si="136"/>
        <v>1.0172908417071678</v>
      </c>
      <c r="N2226" s="3">
        <v>1.0244849577164199</v>
      </c>
      <c r="O2226" s="3">
        <v>0.96538084328419005</v>
      </c>
      <c r="P2226" s="3">
        <v>0.95411025711554298</v>
      </c>
      <c r="Q2226" s="3">
        <f t="shared" si="137"/>
        <v>0.98132535270538435</v>
      </c>
      <c r="R2226" s="3">
        <f t="shared" si="138"/>
        <v>1.036649913204251</v>
      </c>
      <c r="S2226" s="3">
        <f t="shared" si="139"/>
        <v>0.48742722553291506</v>
      </c>
    </row>
    <row r="2227" spans="1:19" x14ac:dyDescent="0.2">
      <c r="A2227" s="3" t="s">
        <v>4465</v>
      </c>
      <c r="B2227" s="3" t="s">
        <v>4466</v>
      </c>
      <c r="C2227" s="3">
        <v>17.010000000000002</v>
      </c>
      <c r="D2227" s="3">
        <v>4</v>
      </c>
      <c r="E2227" s="3">
        <v>4</v>
      </c>
      <c r="F2227" s="3">
        <v>25</v>
      </c>
      <c r="G2227" s="3">
        <v>341</v>
      </c>
      <c r="H2227" s="3">
        <v>38.57093860466</v>
      </c>
      <c r="I2227" s="3">
        <v>5.46533203125</v>
      </c>
      <c r="J2227" s="3">
        <v>1.14928453447695</v>
      </c>
      <c r="K2227" s="3">
        <v>0.964357360870154</v>
      </c>
      <c r="L2227" s="3">
        <v>0.93961364413450099</v>
      </c>
      <c r="M2227" s="3">
        <f t="shared" si="136"/>
        <v>1.0177518464938682</v>
      </c>
      <c r="N2227" s="3">
        <v>1.03999913876974</v>
      </c>
      <c r="O2227" s="3">
        <v>0.91416485551319604</v>
      </c>
      <c r="P2227" s="3">
        <v>0.92109262410086901</v>
      </c>
      <c r="Q2227" s="3">
        <f t="shared" si="137"/>
        <v>0.95841887279460158</v>
      </c>
      <c r="R2227" s="3">
        <f t="shared" si="138"/>
        <v>1.0619071424650277</v>
      </c>
      <c r="S2227" s="3">
        <f t="shared" si="139"/>
        <v>0.48787969612197207</v>
      </c>
    </row>
    <row r="2228" spans="1:19" x14ac:dyDescent="0.2">
      <c r="A2228" s="3" t="s">
        <v>4467</v>
      </c>
      <c r="B2228" s="3" t="s">
        <v>4468</v>
      </c>
      <c r="C2228" s="3">
        <v>24.84</v>
      </c>
      <c r="D2228" s="3">
        <v>7</v>
      </c>
      <c r="E2228" s="3">
        <v>7</v>
      </c>
      <c r="F2228" s="3">
        <v>29</v>
      </c>
      <c r="G2228" s="3">
        <v>310</v>
      </c>
      <c r="H2228" s="3">
        <v>36.088758564659997</v>
      </c>
      <c r="I2228" s="3">
        <v>9.71533203125</v>
      </c>
      <c r="J2228" s="3">
        <v>1.09845643038164</v>
      </c>
      <c r="K2228" s="3">
        <v>1.0185435670733101</v>
      </c>
      <c r="L2228" s="3">
        <v>1.0952256281583299</v>
      </c>
      <c r="M2228" s="3">
        <f t="shared" si="136"/>
        <v>1.0707418752044267</v>
      </c>
      <c r="N2228" s="3">
        <v>1.0466834264026399</v>
      </c>
      <c r="O2228" s="3">
        <v>1.03560067096012</v>
      </c>
      <c r="P2228" s="3">
        <v>1.0666426649630001</v>
      </c>
      <c r="Q2228" s="3">
        <f t="shared" si="137"/>
        <v>1.0496422541085868</v>
      </c>
      <c r="R2228" s="3">
        <f t="shared" si="138"/>
        <v>1.0201017261007264</v>
      </c>
      <c r="S2228" s="3">
        <f t="shared" si="139"/>
        <v>0.4879290439391023</v>
      </c>
    </row>
    <row r="2229" spans="1:19" x14ac:dyDescent="0.2">
      <c r="A2229" s="3" t="s">
        <v>4469</v>
      </c>
      <c r="B2229" s="3" t="s">
        <v>4470</v>
      </c>
      <c r="C2229" s="3">
        <v>3.5</v>
      </c>
      <c r="D2229" s="3">
        <v>1</v>
      </c>
      <c r="E2229" s="3">
        <v>1</v>
      </c>
      <c r="F2229" s="3">
        <v>11</v>
      </c>
      <c r="G2229" s="3">
        <v>400</v>
      </c>
      <c r="H2229" s="3">
        <v>43.665169314659998</v>
      </c>
      <c r="I2229" s="3">
        <v>9.86181640625</v>
      </c>
      <c r="J2229" s="3">
        <v>1.14306299268498</v>
      </c>
      <c r="K2229" s="3">
        <v>0.63089574381159597</v>
      </c>
      <c r="L2229" s="3">
        <v>0.79591338709179504</v>
      </c>
      <c r="M2229" s="3">
        <f t="shared" si="136"/>
        <v>0.85662404119612379</v>
      </c>
      <c r="N2229" s="3">
        <v>0.86229945917349105</v>
      </c>
      <c r="O2229" s="3">
        <v>0.73366042376610097</v>
      </c>
      <c r="P2229" s="3">
        <v>0.58183842216213999</v>
      </c>
      <c r="Q2229" s="3">
        <f t="shared" si="137"/>
        <v>0.72593276836724396</v>
      </c>
      <c r="R2229" s="3">
        <f t="shared" si="138"/>
        <v>1.1800321992941971</v>
      </c>
      <c r="S2229" s="3">
        <f t="shared" si="139"/>
        <v>0.48806283429009206</v>
      </c>
    </row>
    <row r="2230" spans="1:19" x14ac:dyDescent="0.2">
      <c r="A2230" s="3" t="s">
        <v>4471</v>
      </c>
      <c r="B2230" s="3" t="s">
        <v>4472</v>
      </c>
      <c r="C2230" s="3">
        <v>17.05</v>
      </c>
      <c r="D2230" s="3">
        <v>2</v>
      </c>
      <c r="E2230" s="3">
        <v>6</v>
      </c>
      <c r="F2230" s="3">
        <v>21</v>
      </c>
      <c r="G2230" s="3">
        <v>434</v>
      </c>
      <c r="H2230" s="3">
        <v>49.66236445466</v>
      </c>
      <c r="I2230" s="3">
        <v>6.75634765625</v>
      </c>
      <c r="J2230" s="3"/>
      <c r="K2230" s="3">
        <v>0.77285343445531796</v>
      </c>
      <c r="L2230" s="3">
        <v>0.94491981365523503</v>
      </c>
      <c r="M2230" s="3">
        <f t="shared" si="136"/>
        <v>0.85888662405527649</v>
      </c>
      <c r="N2230" s="3"/>
      <c r="O2230" s="3">
        <v>0.61837992321858004</v>
      </c>
      <c r="P2230" s="3">
        <v>0.85375186858407504</v>
      </c>
      <c r="Q2230" s="3">
        <f t="shared" si="137"/>
        <v>0.73606589590132754</v>
      </c>
      <c r="R2230" s="3">
        <f t="shared" si="138"/>
        <v>1.1668610498568917</v>
      </c>
      <c r="S2230" s="3">
        <f t="shared" si="139"/>
        <v>0.48819510326611615</v>
      </c>
    </row>
    <row r="2231" spans="1:19" x14ac:dyDescent="0.2">
      <c r="A2231" s="3" t="s">
        <v>4473</v>
      </c>
      <c r="B2231" s="3" t="s">
        <v>4474</v>
      </c>
      <c r="C2231" s="3">
        <v>19.940000000000001</v>
      </c>
      <c r="D2231" s="3">
        <v>5</v>
      </c>
      <c r="E2231" s="3">
        <v>5</v>
      </c>
      <c r="F2231" s="3">
        <v>13</v>
      </c>
      <c r="G2231" s="3">
        <v>321</v>
      </c>
      <c r="H2231" s="3">
        <v>34.81198600466</v>
      </c>
      <c r="I2231" s="3">
        <v>6.56591796875</v>
      </c>
      <c r="J2231" s="3">
        <v>1.1733902561218801</v>
      </c>
      <c r="K2231" s="3">
        <v>0.94548843753818401</v>
      </c>
      <c r="L2231" s="3">
        <v>0.93480283844274403</v>
      </c>
      <c r="M2231" s="3">
        <f t="shared" si="136"/>
        <v>1.0178938440342693</v>
      </c>
      <c r="N2231" s="3">
        <v>0.90506963646088601</v>
      </c>
      <c r="O2231" s="3">
        <v>0.96216400781859701</v>
      </c>
      <c r="P2231" s="3">
        <v>0.99802332523138404</v>
      </c>
      <c r="Q2231" s="3">
        <f t="shared" si="137"/>
        <v>0.95508565650362243</v>
      </c>
      <c r="R2231" s="3">
        <f t="shared" si="138"/>
        <v>1.0657618372791557</v>
      </c>
      <c r="S2231" s="3">
        <f t="shared" si="139"/>
        <v>0.48830139956306079</v>
      </c>
    </row>
    <row r="2232" spans="1:19" x14ac:dyDescent="0.2">
      <c r="A2232" s="3" t="s">
        <v>4475</v>
      </c>
      <c r="B2232" s="3" t="s">
        <v>4476</v>
      </c>
      <c r="C2232" s="3">
        <v>27.56</v>
      </c>
      <c r="D2232" s="3">
        <v>5</v>
      </c>
      <c r="E2232" s="3">
        <v>5</v>
      </c>
      <c r="F2232" s="3">
        <v>40</v>
      </c>
      <c r="G2232" s="3">
        <v>156</v>
      </c>
      <c r="H2232" s="3">
        <v>17.718272814660001</v>
      </c>
      <c r="I2232" s="3">
        <v>9.64208984375</v>
      </c>
      <c r="J2232" s="3">
        <v>0.74932729967398204</v>
      </c>
      <c r="K2232" s="3">
        <v>0.98185658764273198</v>
      </c>
      <c r="L2232" s="3">
        <v>0.91690187852035399</v>
      </c>
      <c r="M2232" s="3">
        <f t="shared" si="136"/>
        <v>0.88269525527902271</v>
      </c>
      <c r="N2232" s="3">
        <v>0.62516716334663602</v>
      </c>
      <c r="O2232" s="3">
        <v>0.86350475982145503</v>
      </c>
      <c r="P2232" s="3">
        <v>0.90528514539371896</v>
      </c>
      <c r="Q2232" s="3">
        <f t="shared" si="137"/>
        <v>0.79798568952060334</v>
      </c>
      <c r="R2232" s="3">
        <f t="shared" si="138"/>
        <v>1.1061542416998849</v>
      </c>
      <c r="S2232" s="3">
        <f t="shared" si="139"/>
        <v>0.48937183584693966</v>
      </c>
    </row>
    <row r="2233" spans="1:19" x14ac:dyDescent="0.2">
      <c r="A2233" s="3" t="s">
        <v>4477</v>
      </c>
      <c r="B2233" s="3" t="s">
        <v>4478</v>
      </c>
      <c r="C2233" s="3">
        <v>50.32</v>
      </c>
      <c r="D2233" s="3">
        <v>15</v>
      </c>
      <c r="E2233" s="3">
        <v>16</v>
      </c>
      <c r="F2233" s="3">
        <v>84</v>
      </c>
      <c r="G2233" s="3">
        <v>463</v>
      </c>
      <c r="H2233" s="3">
        <v>50.674027444660098</v>
      </c>
      <c r="I2233" s="3">
        <v>5.49072265625</v>
      </c>
      <c r="J2233" s="3">
        <v>1.2788179728198801</v>
      </c>
      <c r="K2233" s="3">
        <v>1.1090479480681199</v>
      </c>
      <c r="L2233" s="3">
        <v>1.0871191880031701</v>
      </c>
      <c r="M2233" s="3">
        <f t="shared" si="136"/>
        <v>1.1583283696303901</v>
      </c>
      <c r="N2233" s="3">
        <v>1.1641828863075201</v>
      </c>
      <c r="O2233" s="3">
        <v>1.0093058927529099</v>
      </c>
      <c r="P2233" s="3">
        <v>1.1273741779024</v>
      </c>
      <c r="Q2233" s="3">
        <f t="shared" si="137"/>
        <v>1.1002876523209435</v>
      </c>
      <c r="R2233" s="3">
        <f t="shared" si="138"/>
        <v>1.052750494097626</v>
      </c>
      <c r="S2233" s="3">
        <f t="shared" si="139"/>
        <v>0.49026471381343262</v>
      </c>
    </row>
    <row r="2234" spans="1:19" x14ac:dyDescent="0.2">
      <c r="A2234" s="3" t="s">
        <v>4479</v>
      </c>
      <c r="B2234" s="3" t="s">
        <v>4480</v>
      </c>
      <c r="C2234" s="3">
        <v>20.43</v>
      </c>
      <c r="D2234" s="3">
        <v>7</v>
      </c>
      <c r="E2234" s="3">
        <v>12</v>
      </c>
      <c r="F2234" s="3">
        <v>51</v>
      </c>
      <c r="G2234" s="3">
        <v>656</v>
      </c>
      <c r="H2234" s="3">
        <v>74.421551474660006</v>
      </c>
      <c r="I2234" s="3">
        <v>6.72705078125</v>
      </c>
      <c r="J2234" s="3">
        <v>0.82387914263901896</v>
      </c>
      <c r="K2234" s="3">
        <v>1.0393455073178299</v>
      </c>
      <c r="L2234" s="3">
        <v>0.88380011256156799</v>
      </c>
      <c r="M2234" s="3">
        <f t="shared" si="136"/>
        <v>0.91567492083947233</v>
      </c>
      <c r="N2234" s="3">
        <v>0.85302124930809797</v>
      </c>
      <c r="O2234" s="3">
        <v>0.87510806198070201</v>
      </c>
      <c r="P2234" s="3">
        <v>0.87191329648402904</v>
      </c>
      <c r="Q2234" s="3">
        <f t="shared" si="137"/>
        <v>0.86668086925760968</v>
      </c>
      <c r="R2234" s="3">
        <f t="shared" si="138"/>
        <v>1.0565306715767597</v>
      </c>
      <c r="S2234" s="3">
        <f t="shared" si="139"/>
        <v>0.49029051387050554</v>
      </c>
    </row>
    <row r="2235" spans="1:19" x14ac:dyDescent="0.2">
      <c r="A2235" s="3" t="s">
        <v>4481</v>
      </c>
      <c r="B2235" s="3" t="s">
        <v>4482</v>
      </c>
      <c r="C2235" s="3">
        <v>4.05</v>
      </c>
      <c r="D2235" s="3">
        <v>1</v>
      </c>
      <c r="E2235" s="3">
        <v>1</v>
      </c>
      <c r="F2235" s="3">
        <v>6</v>
      </c>
      <c r="G2235" s="3">
        <v>247</v>
      </c>
      <c r="H2235" s="3">
        <v>28.716554484660001</v>
      </c>
      <c r="I2235" s="3">
        <v>6.03662109375</v>
      </c>
      <c r="J2235" s="3">
        <v>1.0451901206671399</v>
      </c>
      <c r="K2235" s="3">
        <v>1.199532037754</v>
      </c>
      <c r="L2235" s="3"/>
      <c r="M2235" s="3">
        <f t="shared" si="136"/>
        <v>1.1223610792105698</v>
      </c>
      <c r="N2235" s="3">
        <v>1.1484179135249499</v>
      </c>
      <c r="O2235" s="3">
        <v>1.25206863090771</v>
      </c>
      <c r="P2235" s="3"/>
      <c r="Q2235" s="3">
        <f t="shared" si="137"/>
        <v>1.2002432722163299</v>
      </c>
      <c r="R2235" s="3">
        <f t="shared" si="138"/>
        <v>0.93511132717124479</v>
      </c>
      <c r="S2235" s="3">
        <f t="shared" si="139"/>
        <v>0.49030246128577637</v>
      </c>
    </row>
    <row r="2236" spans="1:19" x14ac:dyDescent="0.2">
      <c r="A2236" s="3" t="s">
        <v>4483</v>
      </c>
      <c r="B2236" s="3" t="s">
        <v>4484</v>
      </c>
      <c r="C2236" s="3">
        <v>4.95</v>
      </c>
      <c r="D2236" s="3">
        <v>2</v>
      </c>
      <c r="E2236" s="3">
        <v>2</v>
      </c>
      <c r="F2236" s="3">
        <v>10</v>
      </c>
      <c r="G2236" s="3">
        <v>424</v>
      </c>
      <c r="H2236" s="3">
        <v>47.609575764660001</v>
      </c>
      <c r="I2236" s="3">
        <v>5.80810546875</v>
      </c>
      <c r="J2236" s="3">
        <v>0.95496919160759997</v>
      </c>
      <c r="K2236" s="3">
        <v>0.84983280732450805</v>
      </c>
      <c r="L2236" s="3">
        <v>0.96452512010032199</v>
      </c>
      <c r="M2236" s="3">
        <f t="shared" si="136"/>
        <v>0.92310903967747659</v>
      </c>
      <c r="N2236" s="3">
        <v>0.89733901218025802</v>
      </c>
      <c r="O2236" s="3">
        <v>0.98823546358193304</v>
      </c>
      <c r="P2236" s="3">
        <v>0.99344360784125496</v>
      </c>
      <c r="Q2236" s="3">
        <f t="shared" si="137"/>
        <v>0.95967269453448212</v>
      </c>
      <c r="R2236" s="3">
        <f t="shared" si="138"/>
        <v>0.96189986954381168</v>
      </c>
      <c r="S2236" s="3">
        <f t="shared" si="139"/>
        <v>0.49037443170258505</v>
      </c>
    </row>
    <row r="2237" spans="1:19" x14ac:dyDescent="0.2">
      <c r="A2237" s="3" t="s">
        <v>4485</v>
      </c>
      <c r="B2237" s="3" t="s">
        <v>4486</v>
      </c>
      <c r="C2237" s="3">
        <v>58.79</v>
      </c>
      <c r="D2237" s="3">
        <v>17</v>
      </c>
      <c r="E2237" s="3">
        <v>17</v>
      </c>
      <c r="F2237" s="3">
        <v>100</v>
      </c>
      <c r="G2237" s="3">
        <v>398</v>
      </c>
      <c r="H2237" s="3">
        <v>43.880187264660002</v>
      </c>
      <c r="I2237" s="3">
        <v>7.78173828125</v>
      </c>
      <c r="J2237" s="3">
        <v>1.00776079851066</v>
      </c>
      <c r="K2237" s="3">
        <v>0.98741809596363606</v>
      </c>
      <c r="L2237" s="3">
        <v>0.98531213719738897</v>
      </c>
      <c r="M2237" s="3">
        <f t="shared" si="136"/>
        <v>0.99349701055722839</v>
      </c>
      <c r="N2237" s="3">
        <v>0.98869137762686199</v>
      </c>
      <c r="O2237" s="3">
        <v>1.10510340994177</v>
      </c>
      <c r="P2237" s="3">
        <v>0.97984089874351499</v>
      </c>
      <c r="Q2237" s="3">
        <f t="shared" si="137"/>
        <v>1.0245452287707157</v>
      </c>
      <c r="R2237" s="3">
        <f t="shared" si="138"/>
        <v>0.96969560997249471</v>
      </c>
      <c r="S2237" s="3">
        <f t="shared" si="139"/>
        <v>0.49094434368473661</v>
      </c>
    </row>
    <row r="2238" spans="1:19" x14ac:dyDescent="0.2">
      <c r="A2238" s="3" t="s">
        <v>4487</v>
      </c>
      <c r="B2238" s="3" t="s">
        <v>4488</v>
      </c>
      <c r="C2238" s="3">
        <v>24.31</v>
      </c>
      <c r="D2238" s="3">
        <v>3</v>
      </c>
      <c r="E2238" s="3">
        <v>3</v>
      </c>
      <c r="F2238" s="3">
        <v>17</v>
      </c>
      <c r="G2238" s="3">
        <v>144</v>
      </c>
      <c r="H2238" s="3">
        <v>16.37650229466</v>
      </c>
      <c r="I2238" s="3">
        <v>8.13330078125</v>
      </c>
      <c r="J2238" s="3">
        <v>0.86295293624870795</v>
      </c>
      <c r="K2238" s="3">
        <v>0.93887337868426202</v>
      </c>
      <c r="L2238" s="3">
        <v>0.84690839571357601</v>
      </c>
      <c r="M2238" s="3">
        <f t="shared" si="136"/>
        <v>0.88291157021551536</v>
      </c>
      <c r="N2238" s="3">
        <v>0.91444396674259598</v>
      </c>
      <c r="O2238" s="3">
        <v>1.03238353895166</v>
      </c>
      <c r="P2238" s="3">
        <v>0.84260052799734597</v>
      </c>
      <c r="Q2238" s="3">
        <f t="shared" si="137"/>
        <v>0.92980934456386732</v>
      </c>
      <c r="R2238" s="3">
        <f t="shared" si="138"/>
        <v>0.94956194555094553</v>
      </c>
      <c r="S2238" s="3">
        <f t="shared" si="139"/>
        <v>0.49260470084572405</v>
      </c>
    </row>
    <row r="2239" spans="1:19" x14ac:dyDescent="0.2">
      <c r="A2239" s="3" t="s">
        <v>4489</v>
      </c>
      <c r="B2239" s="3" t="s">
        <v>4490</v>
      </c>
      <c r="C2239" s="3">
        <v>67.260000000000005</v>
      </c>
      <c r="D2239" s="3">
        <v>15</v>
      </c>
      <c r="E2239" s="3">
        <v>15</v>
      </c>
      <c r="F2239" s="3">
        <v>158</v>
      </c>
      <c r="G2239" s="3">
        <v>168</v>
      </c>
      <c r="H2239" s="3">
        <v>19.646924024659999</v>
      </c>
      <c r="I2239" s="3">
        <v>5.18603515625</v>
      </c>
      <c r="J2239" s="3">
        <v>1.06224934648916</v>
      </c>
      <c r="K2239" s="3">
        <v>0.94904889583113705</v>
      </c>
      <c r="L2239" s="3">
        <v>1.00021158474766</v>
      </c>
      <c r="M2239" s="3">
        <f t="shared" si="136"/>
        <v>1.0038366090226525</v>
      </c>
      <c r="N2239" s="3">
        <v>1.0279964690699199</v>
      </c>
      <c r="O2239" s="3">
        <v>1.02492189775122</v>
      </c>
      <c r="P2239" s="3">
        <v>1.03278384531777</v>
      </c>
      <c r="Q2239" s="3">
        <f t="shared" si="137"/>
        <v>1.0285674040463031</v>
      </c>
      <c r="R2239" s="3">
        <f t="shared" si="138"/>
        <v>0.97595607742734058</v>
      </c>
      <c r="S2239" s="3">
        <f t="shared" si="139"/>
        <v>0.49291222426895248</v>
      </c>
    </row>
    <row r="2240" spans="1:19" x14ac:dyDescent="0.2">
      <c r="A2240" s="3" t="s">
        <v>4491</v>
      </c>
      <c r="B2240" s="3" t="s">
        <v>4492</v>
      </c>
      <c r="C2240" s="3">
        <v>12.73</v>
      </c>
      <c r="D2240" s="3">
        <v>8</v>
      </c>
      <c r="E2240" s="3">
        <v>9</v>
      </c>
      <c r="F2240" s="3">
        <v>19</v>
      </c>
      <c r="G2240" s="3">
        <v>801</v>
      </c>
      <c r="H2240" s="3">
        <v>90.762889594660294</v>
      </c>
      <c r="I2240" s="3">
        <v>6.26513671875</v>
      </c>
      <c r="J2240" s="3">
        <v>1.0449656897477899</v>
      </c>
      <c r="K2240" s="3">
        <v>1.05407082786276</v>
      </c>
      <c r="L2240" s="3">
        <v>0.95260847654784397</v>
      </c>
      <c r="M2240" s="3">
        <f t="shared" si="136"/>
        <v>1.017214998052798</v>
      </c>
      <c r="N2240" s="3">
        <v>1.0609883575319801</v>
      </c>
      <c r="O2240" s="3">
        <v>1.0153138441304399</v>
      </c>
      <c r="P2240" s="3">
        <v>1.0554892634602799</v>
      </c>
      <c r="Q2240" s="3">
        <f t="shared" si="137"/>
        <v>1.0439304883742333</v>
      </c>
      <c r="R2240" s="3">
        <f t="shared" si="138"/>
        <v>0.97440874596637106</v>
      </c>
      <c r="S2240" s="3">
        <f t="shared" si="139"/>
        <v>0.49316754446977912</v>
      </c>
    </row>
    <row r="2241" spans="1:19" x14ac:dyDescent="0.2">
      <c r="A2241" s="3" t="s">
        <v>4493</v>
      </c>
      <c r="B2241" s="3" t="s">
        <v>4494</v>
      </c>
      <c r="C2241" s="3">
        <v>10.02</v>
      </c>
      <c r="D2241" s="3">
        <v>8</v>
      </c>
      <c r="E2241" s="3">
        <v>9</v>
      </c>
      <c r="F2241" s="3">
        <v>25</v>
      </c>
      <c r="G2241" s="3">
        <v>1088</v>
      </c>
      <c r="H2241" s="3">
        <v>124.08073236465999</v>
      </c>
      <c r="I2241" s="3">
        <v>5.94775390625</v>
      </c>
      <c r="J2241" s="3">
        <v>0.98072409924171799</v>
      </c>
      <c r="K2241" s="3">
        <v>0.90767405673079804</v>
      </c>
      <c r="L2241" s="3">
        <v>0.95465808641966199</v>
      </c>
      <c r="M2241" s="3">
        <f t="shared" si="136"/>
        <v>0.94768541413072604</v>
      </c>
      <c r="N2241" s="3">
        <v>1.0029578368539001</v>
      </c>
      <c r="O2241" s="3">
        <v>0.89035007097097296</v>
      </c>
      <c r="P2241" s="3">
        <v>0.82033216558158595</v>
      </c>
      <c r="Q2241" s="3">
        <f t="shared" si="137"/>
        <v>0.90454669113548636</v>
      </c>
      <c r="R2241" s="3">
        <f t="shared" si="138"/>
        <v>1.0476909853498964</v>
      </c>
      <c r="S2241" s="3">
        <f t="shared" si="139"/>
        <v>0.49362182924490822</v>
      </c>
    </row>
    <row r="2242" spans="1:19" x14ac:dyDescent="0.2">
      <c r="A2242" s="3" t="s">
        <v>4495</v>
      </c>
      <c r="B2242" s="3" t="s">
        <v>4496</v>
      </c>
      <c r="C2242" s="3">
        <v>30.94</v>
      </c>
      <c r="D2242" s="3">
        <v>15</v>
      </c>
      <c r="E2242" s="3">
        <v>16</v>
      </c>
      <c r="F2242" s="3">
        <v>171</v>
      </c>
      <c r="G2242" s="3">
        <v>669</v>
      </c>
      <c r="H2242" s="3">
        <v>69.235827994660198</v>
      </c>
      <c r="I2242" s="3">
        <v>5.97314453125</v>
      </c>
      <c r="J2242" s="3">
        <v>0.94675822567658097</v>
      </c>
      <c r="K2242" s="3">
        <v>1.0229872028779401</v>
      </c>
      <c r="L2242" s="3">
        <v>1.0746894623024399</v>
      </c>
      <c r="M2242" s="3">
        <f t="shared" si="136"/>
        <v>1.0148116302856536</v>
      </c>
      <c r="N2242" s="3">
        <v>0.93411785981730899</v>
      </c>
      <c r="O2242" s="3">
        <v>1.03566075941141</v>
      </c>
      <c r="P2242" s="3">
        <v>0.96700498798780299</v>
      </c>
      <c r="Q2242" s="3">
        <f t="shared" si="137"/>
        <v>0.978927869072174</v>
      </c>
      <c r="R2242" s="3">
        <f t="shared" si="138"/>
        <v>1.0366561851461948</v>
      </c>
      <c r="S2242" s="3">
        <f t="shared" si="139"/>
        <v>0.49373630020654091</v>
      </c>
    </row>
    <row r="2243" spans="1:19" x14ac:dyDescent="0.2">
      <c r="A2243" s="3" t="s">
        <v>4497</v>
      </c>
      <c r="B2243" s="3" t="s">
        <v>4498</v>
      </c>
      <c r="C2243" s="3">
        <v>8.8000000000000007</v>
      </c>
      <c r="D2243" s="3">
        <v>8</v>
      </c>
      <c r="E2243" s="3">
        <v>8</v>
      </c>
      <c r="F2243" s="3">
        <v>20</v>
      </c>
      <c r="G2243" s="3">
        <v>1193</v>
      </c>
      <c r="H2243" s="3">
        <v>130.12587993465999</v>
      </c>
      <c r="I2243" s="3">
        <v>6.56591796875</v>
      </c>
      <c r="J2243" s="3">
        <v>1.2458197264315301</v>
      </c>
      <c r="K2243" s="3">
        <v>1.0962204255374399</v>
      </c>
      <c r="L2243" s="3">
        <v>0.864910786526919</v>
      </c>
      <c r="M2243" s="3">
        <f t="shared" si="136"/>
        <v>1.0689836461652964</v>
      </c>
      <c r="N2243" s="3">
        <v>1.2377795267255201</v>
      </c>
      <c r="O2243" s="3">
        <v>1.22670573450405</v>
      </c>
      <c r="P2243" s="3">
        <v>1.0336807205882901</v>
      </c>
      <c r="Q2243" s="3">
        <f t="shared" si="137"/>
        <v>1.16605532727262</v>
      </c>
      <c r="R2243" s="3">
        <f t="shared" si="138"/>
        <v>0.91675207956523619</v>
      </c>
      <c r="S2243" s="3">
        <f t="shared" si="139"/>
        <v>0.49393613375202117</v>
      </c>
    </row>
    <row r="2244" spans="1:19" x14ac:dyDescent="0.2">
      <c r="A2244" s="3" t="s">
        <v>4499</v>
      </c>
      <c r="B2244" s="3" t="s">
        <v>4500</v>
      </c>
      <c r="C2244" s="3">
        <v>32.700000000000003</v>
      </c>
      <c r="D2244" s="3">
        <v>7</v>
      </c>
      <c r="E2244" s="3">
        <v>7</v>
      </c>
      <c r="F2244" s="3">
        <v>111</v>
      </c>
      <c r="G2244" s="3">
        <v>159</v>
      </c>
      <c r="H2244" s="3">
        <v>17.76661568466</v>
      </c>
      <c r="I2244" s="3">
        <v>10.65283203125</v>
      </c>
      <c r="J2244" s="3">
        <v>0.91480064245786497</v>
      </c>
      <c r="K2244" s="3">
        <v>0.91675498025545599</v>
      </c>
      <c r="L2244" s="3">
        <v>0.86365133297100505</v>
      </c>
      <c r="M2244" s="3">
        <f t="shared" ref="M2244:M2307" si="140">AVERAGE(J2244:L2244)</f>
        <v>0.89840231856144204</v>
      </c>
      <c r="N2244" s="3">
        <v>0.90269851652702204</v>
      </c>
      <c r="O2244" s="3">
        <v>0.93667454885406998</v>
      </c>
      <c r="P2244" s="3">
        <v>0.90263275054678604</v>
      </c>
      <c r="Q2244" s="3">
        <f t="shared" ref="Q2244:Q2307" si="141">AVERAGE(N2244:P2244)</f>
        <v>0.91400193864262602</v>
      </c>
      <c r="R2244" s="3">
        <f t="shared" ref="R2244:R2307" si="142">M2244/Q2244</f>
        <v>0.98293261816889488</v>
      </c>
      <c r="S2244" s="3">
        <f t="shared" ref="S2244:S2307" si="143">_xlfn.T.TEST(J2244:L2244,N2244:P2244,2,2)</f>
        <v>0.49407720679902212</v>
      </c>
    </row>
    <row r="2245" spans="1:19" x14ac:dyDescent="0.2">
      <c r="A2245" s="3" t="s">
        <v>4501</v>
      </c>
      <c r="B2245" s="3" t="s">
        <v>4502</v>
      </c>
      <c r="C2245" s="3">
        <v>40.950000000000003</v>
      </c>
      <c r="D2245" s="3">
        <v>3</v>
      </c>
      <c r="E2245" s="3">
        <v>3</v>
      </c>
      <c r="F2245" s="3">
        <v>68</v>
      </c>
      <c r="G2245" s="3">
        <v>105</v>
      </c>
      <c r="H2245" s="3">
        <v>11.297464894659999</v>
      </c>
      <c r="I2245" s="3">
        <v>4.77978515625</v>
      </c>
      <c r="J2245" s="3">
        <v>0.89548518166903401</v>
      </c>
      <c r="K2245" s="3">
        <v>1.0503619062665901</v>
      </c>
      <c r="L2245" s="3">
        <v>0.92731800869121805</v>
      </c>
      <c r="M2245" s="3">
        <f t="shared" si="140"/>
        <v>0.95772169887561409</v>
      </c>
      <c r="N2245" s="3">
        <v>0.92719736132417396</v>
      </c>
      <c r="O2245" s="3">
        <v>0.96638110956642997</v>
      </c>
      <c r="P2245" s="3">
        <v>0.84702524931635204</v>
      </c>
      <c r="Q2245" s="3">
        <f t="shared" si="141"/>
        <v>0.91353457340231869</v>
      </c>
      <c r="R2245" s="3">
        <f t="shared" si="142"/>
        <v>1.0483694068728315</v>
      </c>
      <c r="S2245" s="3">
        <f t="shared" si="143"/>
        <v>0.49453327380021245</v>
      </c>
    </row>
    <row r="2246" spans="1:19" x14ac:dyDescent="0.2">
      <c r="A2246" s="3" t="s">
        <v>4503</v>
      </c>
      <c r="B2246" s="3" t="s">
        <v>4504</v>
      </c>
      <c r="C2246" s="3">
        <v>23.38</v>
      </c>
      <c r="D2246" s="3">
        <v>12</v>
      </c>
      <c r="E2246" s="3">
        <v>12</v>
      </c>
      <c r="F2246" s="3">
        <v>26</v>
      </c>
      <c r="G2246" s="3">
        <v>757</v>
      </c>
      <c r="H2246" s="3">
        <v>83.726901074660006</v>
      </c>
      <c r="I2246" s="3">
        <v>5.78271484375</v>
      </c>
      <c r="J2246" s="3">
        <v>0.96144310400624799</v>
      </c>
      <c r="K2246" s="3">
        <v>1.1775727257880599</v>
      </c>
      <c r="L2246" s="3">
        <v>1.0003425294703501</v>
      </c>
      <c r="M2246" s="3">
        <f t="shared" si="140"/>
        <v>1.0464527864215527</v>
      </c>
      <c r="N2246" s="3">
        <v>0.907900457760075</v>
      </c>
      <c r="O2246" s="3">
        <v>1.0111869731320799</v>
      </c>
      <c r="P2246" s="3">
        <v>1.0444062394393601</v>
      </c>
      <c r="Q2246" s="3">
        <f t="shared" si="141"/>
        <v>0.98783122344383845</v>
      </c>
      <c r="R2246" s="3">
        <f t="shared" si="142"/>
        <v>1.0593437032424873</v>
      </c>
      <c r="S2246" s="3">
        <f t="shared" si="143"/>
        <v>0.49509479371074561</v>
      </c>
    </row>
    <row r="2247" spans="1:19" x14ac:dyDescent="0.2">
      <c r="A2247" s="3" t="s">
        <v>4505</v>
      </c>
      <c r="B2247" s="3" t="s">
        <v>4506</v>
      </c>
      <c r="C2247" s="3">
        <v>19.75</v>
      </c>
      <c r="D2247" s="3">
        <v>4</v>
      </c>
      <c r="E2247" s="3">
        <v>4</v>
      </c>
      <c r="F2247" s="3">
        <v>17</v>
      </c>
      <c r="G2247" s="3">
        <v>243</v>
      </c>
      <c r="H2247" s="3">
        <v>27.269046954659999</v>
      </c>
      <c r="I2247" s="3">
        <v>9.84716796875</v>
      </c>
      <c r="J2247" s="3">
        <v>0.99255246725038704</v>
      </c>
      <c r="K2247" s="3">
        <v>1.0310533569445799</v>
      </c>
      <c r="L2247" s="3">
        <v>0.968757284451506</v>
      </c>
      <c r="M2247" s="3">
        <f t="shared" si="140"/>
        <v>0.99745436954882427</v>
      </c>
      <c r="N2247" s="3">
        <v>1.0051939718762199</v>
      </c>
      <c r="O2247" s="3">
        <v>0.98236484510675703</v>
      </c>
      <c r="P2247" s="3">
        <v>0.95069974550175396</v>
      </c>
      <c r="Q2247" s="3">
        <f t="shared" si="141"/>
        <v>0.97941952082824368</v>
      </c>
      <c r="R2247" s="3">
        <f t="shared" si="142"/>
        <v>1.0184138138326357</v>
      </c>
      <c r="S2247" s="3">
        <f t="shared" si="143"/>
        <v>0.49524339076507357</v>
      </c>
    </row>
    <row r="2248" spans="1:19" x14ac:dyDescent="0.2">
      <c r="A2248" s="3" t="s">
        <v>4507</v>
      </c>
      <c r="B2248" s="3" t="s">
        <v>4508</v>
      </c>
      <c r="C2248" s="3">
        <v>13.97</v>
      </c>
      <c r="D2248" s="3">
        <v>4</v>
      </c>
      <c r="E2248" s="3">
        <v>4</v>
      </c>
      <c r="F2248" s="3">
        <v>11</v>
      </c>
      <c r="G2248" s="3">
        <v>365</v>
      </c>
      <c r="H2248" s="3">
        <v>40.097282534660003</v>
      </c>
      <c r="I2248" s="3">
        <v>7.41552734375</v>
      </c>
      <c r="J2248" s="3">
        <v>1.18911934421707</v>
      </c>
      <c r="K2248" s="3">
        <v>0.99005280030470699</v>
      </c>
      <c r="L2248" s="3">
        <v>0.95777480925564695</v>
      </c>
      <c r="M2248" s="3">
        <f t="shared" si="140"/>
        <v>1.0456489845924748</v>
      </c>
      <c r="N2248" s="3">
        <v>1.0069080209018499</v>
      </c>
      <c r="O2248" s="3">
        <v>0.95523248849559395</v>
      </c>
      <c r="P2248" s="3">
        <v>1.00797931246341</v>
      </c>
      <c r="Q2248" s="3">
        <f t="shared" si="141"/>
        <v>0.99003994062028466</v>
      </c>
      <c r="R2248" s="3">
        <f t="shared" si="142"/>
        <v>1.0561684854222646</v>
      </c>
      <c r="S2248" s="3">
        <f t="shared" si="143"/>
        <v>0.49636027313638537</v>
      </c>
    </row>
    <row r="2249" spans="1:19" x14ac:dyDescent="0.2">
      <c r="A2249" s="3" t="s">
        <v>4509</v>
      </c>
      <c r="B2249" s="3" t="s">
        <v>4510</v>
      </c>
      <c r="C2249" s="3">
        <v>10.42</v>
      </c>
      <c r="D2249" s="3">
        <v>11</v>
      </c>
      <c r="E2249" s="3">
        <v>12</v>
      </c>
      <c r="F2249" s="3">
        <v>28</v>
      </c>
      <c r="G2249" s="3">
        <v>1113</v>
      </c>
      <c r="H2249" s="3">
        <v>128.40594144465999</v>
      </c>
      <c r="I2249" s="3">
        <v>5.61767578125</v>
      </c>
      <c r="J2249" s="3">
        <v>0.99582349395900005</v>
      </c>
      <c r="K2249" s="3">
        <v>1.0565830378258401</v>
      </c>
      <c r="L2249" s="3">
        <v>0.90566271638164497</v>
      </c>
      <c r="M2249" s="3">
        <f t="shared" si="140"/>
        <v>0.98602308272216177</v>
      </c>
      <c r="N2249" s="3">
        <v>1.01301425510596</v>
      </c>
      <c r="O2249" s="3">
        <v>1.00487816758727</v>
      </c>
      <c r="P2249" s="3">
        <v>1.0414648313270001</v>
      </c>
      <c r="Q2249" s="3">
        <f t="shared" si="141"/>
        <v>1.0197857513400768</v>
      </c>
      <c r="R2249" s="3">
        <f t="shared" si="142"/>
        <v>0.96689239031478103</v>
      </c>
      <c r="S2249" s="3">
        <f t="shared" si="143"/>
        <v>0.49680535436971202</v>
      </c>
    </row>
    <row r="2250" spans="1:19" x14ac:dyDescent="0.2">
      <c r="A2250" s="3" t="s">
        <v>4511</v>
      </c>
      <c r="B2250" s="3" t="s">
        <v>4512</v>
      </c>
      <c r="C2250" s="3">
        <v>21.41</v>
      </c>
      <c r="D2250" s="3">
        <v>8</v>
      </c>
      <c r="E2250" s="3">
        <v>8</v>
      </c>
      <c r="F2250" s="3">
        <v>23</v>
      </c>
      <c r="G2250" s="3">
        <v>523</v>
      </c>
      <c r="H2250" s="3">
        <v>58.162385304659999</v>
      </c>
      <c r="I2250" s="3">
        <v>5.19873046875</v>
      </c>
      <c r="J2250" s="3">
        <v>0.91918688445993701</v>
      </c>
      <c r="K2250" s="3">
        <v>0.91969952975257496</v>
      </c>
      <c r="L2250" s="3">
        <v>0.93611235396511505</v>
      </c>
      <c r="M2250" s="3">
        <f t="shared" si="140"/>
        <v>0.92499958939254234</v>
      </c>
      <c r="N2250" s="3">
        <v>0.90676238992684</v>
      </c>
      <c r="O2250" s="3">
        <v>0.99347336227528804</v>
      </c>
      <c r="P2250" s="3">
        <v>0.93344831023327202</v>
      </c>
      <c r="Q2250" s="3">
        <f t="shared" si="141"/>
        <v>0.94456135414513331</v>
      </c>
      <c r="R2250" s="3">
        <f t="shared" si="142"/>
        <v>0.97929010681334172</v>
      </c>
      <c r="S2250" s="3">
        <f t="shared" si="143"/>
        <v>0.49733701315803641</v>
      </c>
    </row>
    <row r="2251" spans="1:19" x14ac:dyDescent="0.2">
      <c r="A2251" s="3" t="s">
        <v>4513</v>
      </c>
      <c r="B2251" s="3" t="s">
        <v>4514</v>
      </c>
      <c r="C2251" s="3">
        <v>35.67</v>
      </c>
      <c r="D2251" s="3">
        <v>21</v>
      </c>
      <c r="E2251" s="3">
        <v>23</v>
      </c>
      <c r="F2251" s="3">
        <v>114</v>
      </c>
      <c r="G2251" s="3">
        <v>600</v>
      </c>
      <c r="H2251" s="3">
        <v>66.381539684660098</v>
      </c>
      <c r="I2251" s="3">
        <v>5.54150390625</v>
      </c>
      <c r="J2251" s="3">
        <v>0.93792244722696205</v>
      </c>
      <c r="K2251" s="3">
        <v>1.0145308818982</v>
      </c>
      <c r="L2251" s="3">
        <v>0.87265459812000901</v>
      </c>
      <c r="M2251" s="3">
        <f t="shared" si="140"/>
        <v>0.94170264241505697</v>
      </c>
      <c r="N2251" s="3">
        <v>0.94621565297682397</v>
      </c>
      <c r="O2251" s="3">
        <v>0.83942002010695405</v>
      </c>
      <c r="P2251" s="3">
        <v>0.92270130060977196</v>
      </c>
      <c r="Q2251" s="3">
        <f t="shared" si="141"/>
        <v>0.90277899123118333</v>
      </c>
      <c r="R2251" s="3">
        <f t="shared" si="142"/>
        <v>1.0431153710508823</v>
      </c>
      <c r="S2251" s="3">
        <f t="shared" si="143"/>
        <v>0.49773389854707667</v>
      </c>
    </row>
    <row r="2252" spans="1:19" x14ac:dyDescent="0.2">
      <c r="A2252" s="3" t="s">
        <v>4515</v>
      </c>
      <c r="B2252" s="3" t="s">
        <v>4516</v>
      </c>
      <c r="C2252" s="3">
        <v>20</v>
      </c>
      <c r="D2252" s="3">
        <v>4</v>
      </c>
      <c r="E2252" s="3">
        <v>4</v>
      </c>
      <c r="F2252" s="3">
        <v>8</v>
      </c>
      <c r="G2252" s="3">
        <v>230</v>
      </c>
      <c r="H2252" s="3">
        <v>25.681952284659999</v>
      </c>
      <c r="I2252" s="3">
        <v>9.43701171875</v>
      </c>
      <c r="J2252" s="3">
        <v>0.786330222099902</v>
      </c>
      <c r="K2252" s="3">
        <v>0.98609436261397299</v>
      </c>
      <c r="L2252" s="3"/>
      <c r="M2252" s="3">
        <f t="shared" si="140"/>
        <v>0.88621229235693755</v>
      </c>
      <c r="N2252" s="3">
        <v>0.96885507669288395</v>
      </c>
      <c r="O2252" s="3">
        <v>0.96753986271599501</v>
      </c>
      <c r="P2252" s="3"/>
      <c r="Q2252" s="3">
        <f t="shared" si="141"/>
        <v>0.96819746970443954</v>
      </c>
      <c r="R2252" s="3">
        <f t="shared" si="142"/>
        <v>0.9153218429991048</v>
      </c>
      <c r="S2252" s="3">
        <f t="shared" si="143"/>
        <v>0.4980265299367036</v>
      </c>
    </row>
    <row r="2253" spans="1:19" x14ac:dyDescent="0.2">
      <c r="A2253" s="3" t="s">
        <v>4517</v>
      </c>
      <c r="B2253" s="3" t="s">
        <v>4518</v>
      </c>
      <c r="C2253" s="3">
        <v>4.5999999999999996</v>
      </c>
      <c r="D2253" s="3">
        <v>1</v>
      </c>
      <c r="E2253" s="3">
        <v>1</v>
      </c>
      <c r="F2253" s="3">
        <v>3</v>
      </c>
      <c r="G2253" s="3">
        <v>261</v>
      </c>
      <c r="H2253" s="3">
        <v>29.05391029466</v>
      </c>
      <c r="I2253" s="3">
        <v>6.88818359375</v>
      </c>
      <c r="J2253" s="3"/>
      <c r="K2253" s="3">
        <v>0.92641089133764498</v>
      </c>
      <c r="L2253" s="3">
        <v>0.96426178318175204</v>
      </c>
      <c r="M2253" s="3">
        <f t="shared" si="140"/>
        <v>0.94533633725969857</v>
      </c>
      <c r="N2253" s="3"/>
      <c r="O2253" s="3">
        <v>0.82354688827359401</v>
      </c>
      <c r="P2253" s="3">
        <v>0.95492979092521602</v>
      </c>
      <c r="Q2253" s="3">
        <f t="shared" si="141"/>
        <v>0.88923833959940501</v>
      </c>
      <c r="R2253" s="3">
        <f t="shared" si="142"/>
        <v>1.0630854464569817</v>
      </c>
      <c r="S2253" s="3">
        <f t="shared" si="143"/>
        <v>0.49812507403449546</v>
      </c>
    </row>
    <row r="2254" spans="1:19" x14ac:dyDescent="0.2">
      <c r="A2254" s="3" t="s">
        <v>4519</v>
      </c>
      <c r="B2254" s="3" t="s">
        <v>4520</v>
      </c>
      <c r="C2254" s="3">
        <v>12.56</v>
      </c>
      <c r="D2254" s="3">
        <v>9</v>
      </c>
      <c r="E2254" s="3">
        <v>9</v>
      </c>
      <c r="F2254" s="3">
        <v>31</v>
      </c>
      <c r="G2254" s="3">
        <v>812</v>
      </c>
      <c r="H2254" s="3">
        <v>92.382091864659998</v>
      </c>
      <c r="I2254" s="3">
        <v>6.50732421875</v>
      </c>
      <c r="J2254" s="3">
        <v>1.0153416373741999</v>
      </c>
      <c r="K2254" s="3">
        <v>1.0255982016606</v>
      </c>
      <c r="L2254" s="3">
        <v>1.02384124723391</v>
      </c>
      <c r="M2254" s="3">
        <f t="shared" si="140"/>
        <v>1.0215936954229032</v>
      </c>
      <c r="N2254" s="3">
        <v>0.87222711059190405</v>
      </c>
      <c r="O2254" s="3">
        <v>0.89639894412327503</v>
      </c>
      <c r="P2254" s="3">
        <v>1.11997674753443</v>
      </c>
      <c r="Q2254" s="3">
        <f t="shared" si="141"/>
        <v>0.96286760074986966</v>
      </c>
      <c r="R2254" s="3">
        <f t="shared" si="142"/>
        <v>1.0609908305433668</v>
      </c>
      <c r="S2254" s="3">
        <f t="shared" si="143"/>
        <v>0.4981779442313517</v>
      </c>
    </row>
    <row r="2255" spans="1:19" x14ac:dyDescent="0.2">
      <c r="A2255" s="3" t="s">
        <v>4521</v>
      </c>
      <c r="B2255" s="3" t="s">
        <v>4522</v>
      </c>
      <c r="C2255" s="3">
        <v>36.82</v>
      </c>
      <c r="D2255" s="3">
        <v>20</v>
      </c>
      <c r="E2255" s="3">
        <v>24</v>
      </c>
      <c r="F2255" s="3">
        <v>122</v>
      </c>
      <c r="G2255" s="3">
        <v>804</v>
      </c>
      <c r="H2255" s="3">
        <v>88.032493514660104</v>
      </c>
      <c r="I2255" s="3">
        <v>5.14794921875</v>
      </c>
      <c r="J2255" s="3">
        <v>1.01519772019975</v>
      </c>
      <c r="K2255" s="3">
        <v>0.95280998710866804</v>
      </c>
      <c r="L2255" s="3">
        <v>0.83454306303741499</v>
      </c>
      <c r="M2255" s="3">
        <f t="shared" si="140"/>
        <v>0.93418359011527763</v>
      </c>
      <c r="N2255" s="3">
        <v>0.97249541688877095</v>
      </c>
      <c r="O2255" s="3">
        <v>0.95727983880471501</v>
      </c>
      <c r="P2255" s="3">
        <v>0.99316082981232401</v>
      </c>
      <c r="Q2255" s="3">
        <f t="shared" si="141"/>
        <v>0.97431202850193666</v>
      </c>
      <c r="R2255" s="3">
        <f t="shared" si="142"/>
        <v>0.95881356566195852</v>
      </c>
      <c r="S2255" s="3">
        <f t="shared" si="143"/>
        <v>0.49858175189196718</v>
      </c>
    </row>
    <row r="2256" spans="1:19" x14ac:dyDescent="0.2">
      <c r="A2256" s="3" t="s">
        <v>4523</v>
      </c>
      <c r="B2256" s="3" t="s">
        <v>4524</v>
      </c>
      <c r="C2256" s="3">
        <v>10.81</v>
      </c>
      <c r="D2256" s="3">
        <v>3</v>
      </c>
      <c r="E2256" s="3">
        <v>3</v>
      </c>
      <c r="F2256" s="3">
        <v>4</v>
      </c>
      <c r="G2256" s="3">
        <v>296</v>
      </c>
      <c r="H2256" s="3">
        <v>33.02308650466</v>
      </c>
      <c r="I2256" s="3">
        <v>5.37646484375</v>
      </c>
      <c r="J2256" s="3">
        <v>0.96009086198457305</v>
      </c>
      <c r="K2256" s="3">
        <v>0.67830493389063296</v>
      </c>
      <c r="L2256" s="3">
        <v>0.82544895264530005</v>
      </c>
      <c r="M2256" s="3">
        <f t="shared" si="140"/>
        <v>0.82128158284016861</v>
      </c>
      <c r="N2256" s="3">
        <v>0.91926038451513703</v>
      </c>
      <c r="O2256" s="3">
        <v>0.579320133853789</v>
      </c>
      <c r="P2256" s="3">
        <v>0.67585049715498602</v>
      </c>
      <c r="Q2256" s="3">
        <f t="shared" si="141"/>
        <v>0.72481033850797072</v>
      </c>
      <c r="R2256" s="3">
        <f t="shared" si="142"/>
        <v>1.1330986041545501</v>
      </c>
      <c r="S2256" s="3">
        <f t="shared" si="143"/>
        <v>0.49865326982603292</v>
      </c>
    </row>
    <row r="2257" spans="1:19" x14ac:dyDescent="0.2">
      <c r="A2257" s="3" t="s">
        <v>4525</v>
      </c>
      <c r="B2257" s="3" t="s">
        <v>4526</v>
      </c>
      <c r="C2257" s="3">
        <v>9.36</v>
      </c>
      <c r="D2257" s="3">
        <v>8</v>
      </c>
      <c r="E2257" s="3">
        <v>9</v>
      </c>
      <c r="F2257" s="3">
        <v>21</v>
      </c>
      <c r="G2257" s="3">
        <v>1196</v>
      </c>
      <c r="H2257" s="3">
        <v>133.45022793466001</v>
      </c>
      <c r="I2257" s="3">
        <v>5.22412109375</v>
      </c>
      <c r="J2257" s="3">
        <v>1.2534072381324699</v>
      </c>
      <c r="K2257" s="3">
        <v>0.87986681292705904</v>
      </c>
      <c r="L2257" s="3">
        <v>0.88395761267350403</v>
      </c>
      <c r="M2257" s="3">
        <f t="shared" si="140"/>
        <v>1.005743887911011</v>
      </c>
      <c r="N2257" s="3">
        <v>0.77895064691596105</v>
      </c>
      <c r="O2257" s="3">
        <v>1.02415192382707</v>
      </c>
      <c r="P2257" s="3">
        <v>0.89629843273423604</v>
      </c>
      <c r="Q2257" s="3">
        <f t="shared" si="141"/>
        <v>0.89980033449242247</v>
      </c>
      <c r="R2257" s="3">
        <f t="shared" si="142"/>
        <v>1.1177411803012403</v>
      </c>
      <c r="S2257" s="3">
        <f t="shared" si="143"/>
        <v>0.49892169934617542</v>
      </c>
    </row>
    <row r="2258" spans="1:19" x14ac:dyDescent="0.2">
      <c r="A2258" s="3" t="s">
        <v>4527</v>
      </c>
      <c r="B2258" s="3" t="s">
        <v>4528</v>
      </c>
      <c r="C2258" s="3">
        <v>12.5</v>
      </c>
      <c r="D2258" s="3">
        <v>2</v>
      </c>
      <c r="E2258" s="3">
        <v>2</v>
      </c>
      <c r="F2258" s="3">
        <v>10</v>
      </c>
      <c r="G2258" s="3">
        <v>184</v>
      </c>
      <c r="H2258" s="3">
        <v>20.459537144660001</v>
      </c>
      <c r="I2258" s="3">
        <v>8.42626953125</v>
      </c>
      <c r="J2258" s="3">
        <v>1.09511271729209</v>
      </c>
      <c r="K2258" s="3">
        <v>0.85118436373234996</v>
      </c>
      <c r="L2258" s="3">
        <v>0.99657094287574399</v>
      </c>
      <c r="M2258" s="3">
        <f t="shared" si="140"/>
        <v>0.98095600796672799</v>
      </c>
      <c r="N2258" s="3">
        <v>1.12603302970365</v>
      </c>
      <c r="O2258" s="3">
        <v>0.97714710419845596</v>
      </c>
      <c r="P2258" s="3">
        <v>1.0253097144362999</v>
      </c>
      <c r="Q2258" s="3">
        <f t="shared" si="141"/>
        <v>1.0428299494461353</v>
      </c>
      <c r="R2258" s="3">
        <f t="shared" si="142"/>
        <v>0.94066727608631728</v>
      </c>
      <c r="S2258" s="3">
        <f t="shared" si="143"/>
        <v>0.49899577642123849</v>
      </c>
    </row>
    <row r="2259" spans="1:19" x14ac:dyDescent="0.2">
      <c r="A2259" s="3" t="s">
        <v>4529</v>
      </c>
      <c r="B2259" s="3" t="s">
        <v>4530</v>
      </c>
      <c r="C2259" s="3">
        <v>2.75</v>
      </c>
      <c r="D2259" s="3">
        <v>1</v>
      </c>
      <c r="E2259" s="3">
        <v>2</v>
      </c>
      <c r="F2259" s="3">
        <v>3</v>
      </c>
      <c r="G2259" s="3">
        <v>472</v>
      </c>
      <c r="H2259" s="3">
        <v>54.278819224660097</v>
      </c>
      <c r="I2259" s="3">
        <v>8.30908203125</v>
      </c>
      <c r="J2259" s="3">
        <v>0.88971293753635305</v>
      </c>
      <c r="K2259" s="3">
        <v>1.01742372704852</v>
      </c>
      <c r="L2259" s="3"/>
      <c r="M2259" s="3">
        <f t="shared" si="140"/>
        <v>0.95356833229243654</v>
      </c>
      <c r="N2259" s="3">
        <v>0.84321010904265004</v>
      </c>
      <c r="O2259" s="3">
        <v>0.93515590070969001</v>
      </c>
      <c r="P2259" s="3"/>
      <c r="Q2259" s="3">
        <f t="shared" si="141"/>
        <v>0.88918300487616997</v>
      </c>
      <c r="R2259" s="3">
        <f t="shared" si="142"/>
        <v>1.0724095344413753</v>
      </c>
      <c r="S2259" s="3">
        <f t="shared" si="143"/>
        <v>0.4991781983793605</v>
      </c>
    </row>
    <row r="2260" spans="1:19" x14ac:dyDescent="0.2">
      <c r="A2260" s="3" t="s">
        <v>4531</v>
      </c>
      <c r="B2260" s="3" t="s">
        <v>4532</v>
      </c>
      <c r="C2260" s="3">
        <v>8.41</v>
      </c>
      <c r="D2260" s="3">
        <v>1</v>
      </c>
      <c r="E2260" s="3">
        <v>1</v>
      </c>
      <c r="F2260" s="3">
        <v>3</v>
      </c>
      <c r="G2260" s="3">
        <v>107</v>
      </c>
      <c r="H2260" s="3">
        <v>12.04081918466</v>
      </c>
      <c r="I2260" s="3">
        <v>6.16357421875</v>
      </c>
      <c r="J2260" s="3">
        <v>0.98421136159387801</v>
      </c>
      <c r="K2260" s="3">
        <v>1.1400816643699401</v>
      </c>
      <c r="L2260" s="3">
        <v>0.97354281384609198</v>
      </c>
      <c r="M2260" s="3">
        <f t="shared" si="140"/>
        <v>1.0326119466033032</v>
      </c>
      <c r="N2260" s="3">
        <v>0.94002886840741995</v>
      </c>
      <c r="O2260" s="3">
        <v>1.10789473176064</v>
      </c>
      <c r="P2260" s="3">
        <v>0.83753039192558099</v>
      </c>
      <c r="Q2260" s="3">
        <f t="shared" si="141"/>
        <v>0.96181799736454698</v>
      </c>
      <c r="R2260" s="3">
        <f t="shared" si="142"/>
        <v>1.0736043091652858</v>
      </c>
      <c r="S2260" s="3">
        <f t="shared" si="143"/>
        <v>0.49938071226538461</v>
      </c>
    </row>
    <row r="2261" spans="1:19" x14ac:dyDescent="0.2">
      <c r="A2261" s="3" t="s">
        <v>4533</v>
      </c>
      <c r="B2261" s="3" t="s">
        <v>4534</v>
      </c>
      <c r="C2261" s="3">
        <v>17.489999999999998</v>
      </c>
      <c r="D2261" s="3">
        <v>6</v>
      </c>
      <c r="E2261" s="3">
        <v>7</v>
      </c>
      <c r="F2261" s="3">
        <v>12</v>
      </c>
      <c r="G2261" s="3">
        <v>509</v>
      </c>
      <c r="H2261" s="3">
        <v>57.634229864660099</v>
      </c>
      <c r="I2261" s="3">
        <v>8.88037109375</v>
      </c>
      <c r="J2261" s="3">
        <v>0.91183331201237905</v>
      </c>
      <c r="K2261" s="3">
        <v>0.921729404946111</v>
      </c>
      <c r="L2261" s="3">
        <v>0.86585744836536405</v>
      </c>
      <c r="M2261" s="3">
        <f t="shared" si="140"/>
        <v>0.89980672177461807</v>
      </c>
      <c r="N2261" s="3">
        <v>0.826096758094235</v>
      </c>
      <c r="O2261" s="3">
        <v>0.96263768186213705</v>
      </c>
      <c r="P2261" s="3">
        <v>1.0759029663447699</v>
      </c>
      <c r="Q2261" s="3">
        <f t="shared" si="141"/>
        <v>0.95487913543371405</v>
      </c>
      <c r="R2261" s="3">
        <f t="shared" si="142"/>
        <v>0.94232525184029536</v>
      </c>
      <c r="S2261" s="3">
        <f t="shared" si="143"/>
        <v>0.49939293957268077</v>
      </c>
    </row>
    <row r="2262" spans="1:19" x14ac:dyDescent="0.2">
      <c r="A2262" s="3" t="s">
        <v>4535</v>
      </c>
      <c r="B2262" s="3" t="s">
        <v>4536</v>
      </c>
      <c r="C2262" s="3">
        <v>11.81</v>
      </c>
      <c r="D2262" s="3">
        <v>5</v>
      </c>
      <c r="E2262" s="3">
        <v>6</v>
      </c>
      <c r="F2262" s="3">
        <v>14</v>
      </c>
      <c r="G2262" s="3">
        <v>559</v>
      </c>
      <c r="H2262" s="3">
        <v>64.203943884660106</v>
      </c>
      <c r="I2262" s="3">
        <v>8.85107421875</v>
      </c>
      <c r="J2262" s="3">
        <v>0.92169578500582405</v>
      </c>
      <c r="K2262" s="3">
        <v>1.0779906761531901</v>
      </c>
      <c r="L2262" s="3"/>
      <c r="M2262" s="3">
        <f t="shared" si="140"/>
        <v>0.99984323057950708</v>
      </c>
      <c r="N2262" s="3">
        <v>1.00900117687358</v>
      </c>
      <c r="O2262" s="3">
        <v>0.93661759762360097</v>
      </c>
      <c r="P2262" s="3">
        <v>0.88038846109830704</v>
      </c>
      <c r="Q2262" s="3">
        <f t="shared" si="141"/>
        <v>0.94200241186516276</v>
      </c>
      <c r="R2262" s="3">
        <f t="shared" si="142"/>
        <v>1.0614019857972758</v>
      </c>
      <c r="S2262" s="3">
        <f t="shared" si="143"/>
        <v>0.49944647241433981</v>
      </c>
    </row>
    <row r="2263" spans="1:19" x14ac:dyDescent="0.2">
      <c r="A2263" s="3" t="s">
        <v>4537</v>
      </c>
      <c r="B2263" s="3" t="s">
        <v>4538</v>
      </c>
      <c r="C2263" s="3">
        <v>17.93</v>
      </c>
      <c r="D2263" s="3">
        <v>8</v>
      </c>
      <c r="E2263" s="3">
        <v>8</v>
      </c>
      <c r="F2263" s="3">
        <v>20</v>
      </c>
      <c r="G2263" s="3">
        <v>513</v>
      </c>
      <c r="H2263" s="3">
        <v>56.979672104659997</v>
      </c>
      <c r="I2263" s="3">
        <v>6.03662109375</v>
      </c>
      <c r="J2263" s="3">
        <v>0.86935713064588305</v>
      </c>
      <c r="K2263" s="3"/>
      <c r="L2263" s="3">
        <v>1.19950111757546</v>
      </c>
      <c r="M2263" s="3">
        <f t="shared" si="140"/>
        <v>1.0344291241106716</v>
      </c>
      <c r="N2263" s="3">
        <v>0.92274856237011504</v>
      </c>
      <c r="O2263" s="3"/>
      <c r="P2263" s="3">
        <v>0.87315753282109598</v>
      </c>
      <c r="Q2263" s="3">
        <f t="shared" si="141"/>
        <v>0.89795304759560546</v>
      </c>
      <c r="R2263" s="3">
        <f t="shared" si="142"/>
        <v>1.151985760146925</v>
      </c>
      <c r="S2263" s="3">
        <f t="shared" si="143"/>
        <v>0.49949591176191066</v>
      </c>
    </row>
    <row r="2264" spans="1:19" x14ac:dyDescent="0.2">
      <c r="A2264" s="3" t="s">
        <v>4539</v>
      </c>
      <c r="B2264" s="3" t="s">
        <v>4540</v>
      </c>
      <c r="C2264" s="3">
        <v>21.34</v>
      </c>
      <c r="D2264" s="3">
        <v>5</v>
      </c>
      <c r="E2264" s="3">
        <v>5</v>
      </c>
      <c r="F2264" s="3">
        <v>23</v>
      </c>
      <c r="G2264" s="3">
        <v>328</v>
      </c>
      <c r="H2264" s="3">
        <v>36.066806994659999</v>
      </c>
      <c r="I2264" s="3">
        <v>8.10400390625</v>
      </c>
      <c r="J2264" s="3">
        <v>1.0820109540474201</v>
      </c>
      <c r="K2264" s="3">
        <v>1.1087384357941801</v>
      </c>
      <c r="L2264" s="3">
        <v>1.0735655643069799</v>
      </c>
      <c r="M2264" s="3">
        <f t="shared" si="140"/>
        <v>1.0881049847161934</v>
      </c>
      <c r="N2264" s="3">
        <v>1.0261942512493201</v>
      </c>
      <c r="O2264" s="3">
        <v>1.08136436798194</v>
      </c>
      <c r="P2264" s="3">
        <v>1.1014520026813801</v>
      </c>
      <c r="Q2264" s="3">
        <f t="shared" si="141"/>
        <v>1.0696702073042135</v>
      </c>
      <c r="R2264" s="3">
        <f t="shared" si="142"/>
        <v>1.0172340757797109</v>
      </c>
      <c r="S2264" s="3">
        <f t="shared" si="143"/>
        <v>0.49971068237804012</v>
      </c>
    </row>
    <row r="2265" spans="1:19" x14ac:dyDescent="0.2">
      <c r="A2265" s="3" t="s">
        <v>4541</v>
      </c>
      <c r="B2265" s="3" t="s">
        <v>4542</v>
      </c>
      <c r="C2265" s="3">
        <v>5.26</v>
      </c>
      <c r="D2265" s="3">
        <v>1</v>
      </c>
      <c r="E2265" s="3">
        <v>1</v>
      </c>
      <c r="F2265" s="3">
        <v>2</v>
      </c>
      <c r="G2265" s="3">
        <v>171</v>
      </c>
      <c r="H2265" s="3">
        <v>19.00084276466</v>
      </c>
      <c r="I2265" s="3">
        <v>9.94970703125</v>
      </c>
      <c r="J2265" s="3">
        <v>1.0385361104694699</v>
      </c>
      <c r="K2265" s="3"/>
      <c r="L2265" s="3">
        <v>0.90748977904837602</v>
      </c>
      <c r="M2265" s="3">
        <f t="shared" si="140"/>
        <v>0.97301294475892297</v>
      </c>
      <c r="N2265" s="3">
        <v>0.84207158642663804</v>
      </c>
      <c r="O2265" s="3"/>
      <c r="P2265" s="3">
        <v>0.96011919704673898</v>
      </c>
      <c r="Q2265" s="3">
        <f t="shared" si="141"/>
        <v>0.90109539173668851</v>
      </c>
      <c r="R2265" s="3">
        <f t="shared" si="142"/>
        <v>1.0798112538158997</v>
      </c>
      <c r="S2265" s="3">
        <f t="shared" si="143"/>
        <v>0.50045598553326398</v>
      </c>
    </row>
    <row r="2266" spans="1:19" x14ac:dyDescent="0.2">
      <c r="A2266" s="3" t="s">
        <v>4543</v>
      </c>
      <c r="B2266" s="3" t="s">
        <v>4544</v>
      </c>
      <c r="C2266" s="3">
        <v>17.5</v>
      </c>
      <c r="D2266" s="3">
        <v>9</v>
      </c>
      <c r="E2266" s="3">
        <v>9</v>
      </c>
      <c r="F2266" s="3">
        <v>15</v>
      </c>
      <c r="G2266" s="3">
        <v>663</v>
      </c>
      <c r="H2266" s="3">
        <v>75.7428215046601</v>
      </c>
      <c r="I2266" s="3">
        <v>6.96142578125</v>
      </c>
      <c r="J2266" s="3">
        <v>1.09445389808509</v>
      </c>
      <c r="K2266" s="3">
        <v>0.88520005593720796</v>
      </c>
      <c r="L2266" s="3">
        <v>1.1326242566337601</v>
      </c>
      <c r="M2266" s="3">
        <f t="shared" si="140"/>
        <v>1.0374260702186859</v>
      </c>
      <c r="N2266" s="3">
        <v>1.00631215054795</v>
      </c>
      <c r="O2266" s="3">
        <v>1.0460902315512099</v>
      </c>
      <c r="P2266" s="3">
        <v>1.3620824453015701</v>
      </c>
      <c r="Q2266" s="3">
        <f t="shared" si="141"/>
        <v>1.1381616091335767</v>
      </c>
      <c r="R2266" s="3">
        <f t="shared" si="142"/>
        <v>0.91149276332420359</v>
      </c>
      <c r="S2266" s="3">
        <f t="shared" si="143"/>
        <v>0.50092667387472201</v>
      </c>
    </row>
    <row r="2267" spans="1:19" x14ac:dyDescent="0.2">
      <c r="A2267" s="3" t="s">
        <v>4545</v>
      </c>
      <c r="B2267" s="3" t="s">
        <v>4546</v>
      </c>
      <c r="C2267" s="3">
        <v>57.09</v>
      </c>
      <c r="D2267" s="3">
        <v>6</v>
      </c>
      <c r="E2267" s="3">
        <v>15</v>
      </c>
      <c r="F2267" s="3">
        <v>247</v>
      </c>
      <c r="G2267" s="3">
        <v>261</v>
      </c>
      <c r="H2267" s="3">
        <v>29.368492094659999</v>
      </c>
      <c r="I2267" s="3">
        <v>4.79248046875</v>
      </c>
      <c r="J2267" s="3">
        <v>0.91483453310338902</v>
      </c>
      <c r="K2267" s="3">
        <v>0.95113926250884595</v>
      </c>
      <c r="L2267" s="3">
        <v>1.1138625500586301</v>
      </c>
      <c r="M2267" s="3">
        <f t="shared" si="140"/>
        <v>0.99327878189028829</v>
      </c>
      <c r="N2267" s="3">
        <v>0.88184023808079104</v>
      </c>
      <c r="O2267" s="3">
        <v>0.98367431869809896</v>
      </c>
      <c r="P2267" s="3">
        <v>0.96234805137068302</v>
      </c>
      <c r="Q2267" s="3">
        <f t="shared" si="141"/>
        <v>0.94262086938319101</v>
      </c>
      <c r="R2267" s="3">
        <f t="shared" si="142"/>
        <v>1.0537415562847081</v>
      </c>
      <c r="S2267" s="3">
        <f t="shared" si="143"/>
        <v>0.50124099557359592</v>
      </c>
    </row>
    <row r="2268" spans="1:19" x14ac:dyDescent="0.2">
      <c r="A2268" s="3" t="s">
        <v>4547</v>
      </c>
      <c r="B2268" s="3" t="s">
        <v>4548</v>
      </c>
      <c r="C2268" s="3">
        <v>10.63</v>
      </c>
      <c r="D2268" s="3">
        <v>5</v>
      </c>
      <c r="E2268" s="3">
        <v>5</v>
      </c>
      <c r="F2268" s="3">
        <v>12</v>
      </c>
      <c r="G2268" s="3">
        <v>668</v>
      </c>
      <c r="H2268" s="3">
        <v>77.839892354659995</v>
      </c>
      <c r="I2268" s="3">
        <v>6.31591796875</v>
      </c>
      <c r="J2268" s="3"/>
      <c r="K2268" s="3">
        <v>0.95115199977488996</v>
      </c>
      <c r="L2268" s="3">
        <v>1.05537788708344</v>
      </c>
      <c r="M2268" s="3">
        <f t="shared" si="140"/>
        <v>1.0032649434291649</v>
      </c>
      <c r="N2268" s="3"/>
      <c r="O2268" s="3">
        <v>1.0200051967344499</v>
      </c>
      <c r="P2268" s="3">
        <v>1.0872552018149899</v>
      </c>
      <c r="Q2268" s="3">
        <f t="shared" si="141"/>
        <v>1.0536301992747199</v>
      </c>
      <c r="R2268" s="3">
        <f t="shared" si="142"/>
        <v>0.95219835585557011</v>
      </c>
      <c r="S2268" s="3">
        <f t="shared" si="143"/>
        <v>0.50202822857743434</v>
      </c>
    </row>
    <row r="2269" spans="1:19" x14ac:dyDescent="0.2">
      <c r="A2269" s="3" t="s">
        <v>4549</v>
      </c>
      <c r="B2269" s="3" t="s">
        <v>4550</v>
      </c>
      <c r="C2269" s="3">
        <v>6.59</v>
      </c>
      <c r="D2269" s="3">
        <v>4</v>
      </c>
      <c r="E2269" s="3">
        <v>4</v>
      </c>
      <c r="F2269" s="3">
        <v>9</v>
      </c>
      <c r="G2269" s="3">
        <v>850</v>
      </c>
      <c r="H2269" s="3">
        <v>96.729253384660694</v>
      </c>
      <c r="I2269" s="3">
        <v>9.43701171875</v>
      </c>
      <c r="J2269" s="3">
        <v>0.91342683045157103</v>
      </c>
      <c r="K2269" s="3">
        <v>1.0299833499412301</v>
      </c>
      <c r="L2269" s="3">
        <v>0.91744937933139104</v>
      </c>
      <c r="M2269" s="3">
        <f t="shared" si="140"/>
        <v>0.95361985324139742</v>
      </c>
      <c r="N2269" s="3">
        <v>0.98497651428347399</v>
      </c>
      <c r="O2269" s="3">
        <v>0.87598114415143502</v>
      </c>
      <c r="P2269" s="3">
        <v>0.88559735420385299</v>
      </c>
      <c r="Q2269" s="3">
        <f t="shared" si="141"/>
        <v>0.915518337546254</v>
      </c>
      <c r="R2269" s="3">
        <f t="shared" si="142"/>
        <v>1.0416174249412218</v>
      </c>
      <c r="S2269" s="3">
        <f t="shared" si="143"/>
        <v>0.50203744456311705</v>
      </c>
    </row>
    <row r="2270" spans="1:19" x14ac:dyDescent="0.2">
      <c r="A2270" s="3" t="s">
        <v>4551</v>
      </c>
      <c r="B2270" s="3" t="s">
        <v>4552</v>
      </c>
      <c r="C2270" s="3">
        <v>6.75</v>
      </c>
      <c r="D2270" s="3">
        <v>2</v>
      </c>
      <c r="E2270" s="3">
        <v>3</v>
      </c>
      <c r="F2270" s="3">
        <v>5</v>
      </c>
      <c r="G2270" s="3">
        <v>607</v>
      </c>
      <c r="H2270" s="3">
        <v>66.978046184660101</v>
      </c>
      <c r="I2270" s="3">
        <v>5.68115234375</v>
      </c>
      <c r="J2270" s="3">
        <v>0.98718691280639304</v>
      </c>
      <c r="K2270" s="3"/>
      <c r="L2270" s="3">
        <v>0.85186090036880702</v>
      </c>
      <c r="M2270" s="3">
        <f t="shared" si="140"/>
        <v>0.91952390658759997</v>
      </c>
      <c r="N2270" s="3">
        <v>1.1148892019233501</v>
      </c>
      <c r="O2270" s="3"/>
      <c r="P2270" s="3">
        <v>0.91808199028664195</v>
      </c>
      <c r="Q2270" s="3">
        <f t="shared" si="141"/>
        <v>1.0164855961049959</v>
      </c>
      <c r="R2270" s="3">
        <f t="shared" si="142"/>
        <v>0.90461085736095326</v>
      </c>
      <c r="S2270" s="3">
        <f t="shared" si="143"/>
        <v>0.50210329754267913</v>
      </c>
    </row>
    <row r="2271" spans="1:19" x14ac:dyDescent="0.2">
      <c r="A2271" s="3" t="s">
        <v>4553</v>
      </c>
      <c r="B2271" s="3" t="s">
        <v>4554</v>
      </c>
      <c r="C2271" s="3">
        <v>28.16</v>
      </c>
      <c r="D2271" s="3">
        <v>3</v>
      </c>
      <c r="E2271" s="3">
        <v>3</v>
      </c>
      <c r="F2271" s="3">
        <v>9</v>
      </c>
      <c r="G2271" s="3">
        <v>103</v>
      </c>
      <c r="H2271" s="3">
        <v>11.88998558466</v>
      </c>
      <c r="I2271" s="3">
        <v>9.21728515625</v>
      </c>
      <c r="J2271" s="3">
        <v>0.95791879891433895</v>
      </c>
      <c r="K2271" s="3">
        <v>0.78933112577966202</v>
      </c>
      <c r="L2271" s="3">
        <v>0.98702564704977203</v>
      </c>
      <c r="M2271" s="3">
        <f t="shared" si="140"/>
        <v>0.9114251905812577</v>
      </c>
      <c r="N2271" s="3">
        <v>1.00020767102563</v>
      </c>
      <c r="O2271" s="3">
        <v>0.769287833413271</v>
      </c>
      <c r="P2271" s="3">
        <v>1.3829822487513601</v>
      </c>
      <c r="Q2271" s="3">
        <f t="shared" si="141"/>
        <v>1.0508259177300869</v>
      </c>
      <c r="R2271" s="3">
        <f t="shared" si="142"/>
        <v>0.86734175014454162</v>
      </c>
      <c r="S2271" s="3">
        <f t="shared" si="143"/>
        <v>0.50227596062449831</v>
      </c>
    </row>
    <row r="2272" spans="1:19" x14ac:dyDescent="0.2">
      <c r="A2272" s="3" t="s">
        <v>4555</v>
      </c>
      <c r="B2272" s="3" t="s">
        <v>4556</v>
      </c>
      <c r="C2272" s="3">
        <v>4.59</v>
      </c>
      <c r="D2272" s="3">
        <v>1</v>
      </c>
      <c r="E2272" s="3">
        <v>2</v>
      </c>
      <c r="F2272" s="3">
        <v>5</v>
      </c>
      <c r="G2272" s="3">
        <v>327</v>
      </c>
      <c r="H2272" s="3">
        <v>36.599998914659999</v>
      </c>
      <c r="I2272" s="3">
        <v>6.44287109375</v>
      </c>
      <c r="J2272" s="3">
        <v>1.0572891531347699</v>
      </c>
      <c r="K2272" s="3"/>
      <c r="L2272" s="3">
        <v>1.4896163138890599</v>
      </c>
      <c r="M2272" s="3">
        <f t="shared" si="140"/>
        <v>1.273452733511915</v>
      </c>
      <c r="N2272" s="3">
        <v>1.08440507346688</v>
      </c>
      <c r="O2272" s="3"/>
      <c r="P2272" s="3">
        <v>1.1115324509395601</v>
      </c>
      <c r="Q2272" s="3">
        <f t="shared" si="141"/>
        <v>1.0979687622032199</v>
      </c>
      <c r="R2272" s="3">
        <f t="shared" si="142"/>
        <v>1.1598260145002333</v>
      </c>
      <c r="S2272" s="3">
        <f t="shared" si="143"/>
        <v>0.50289214787709291</v>
      </c>
    </row>
    <row r="2273" spans="1:19" x14ac:dyDescent="0.2">
      <c r="A2273" s="3" t="s">
        <v>4557</v>
      </c>
      <c r="B2273" s="3" t="s">
        <v>4558</v>
      </c>
      <c r="C2273" s="3">
        <v>22.8</v>
      </c>
      <c r="D2273" s="3">
        <v>6</v>
      </c>
      <c r="E2273" s="3">
        <v>6</v>
      </c>
      <c r="F2273" s="3">
        <v>22</v>
      </c>
      <c r="G2273" s="3">
        <v>386</v>
      </c>
      <c r="H2273" s="3">
        <v>42.715030124659997</v>
      </c>
      <c r="I2273" s="3">
        <v>6.55126953125</v>
      </c>
      <c r="J2273" s="3">
        <v>0.91930977073472198</v>
      </c>
      <c r="K2273" s="3">
        <v>1.0164458469997499</v>
      </c>
      <c r="L2273" s="3">
        <v>0.796670143463721</v>
      </c>
      <c r="M2273" s="3">
        <f t="shared" si="140"/>
        <v>0.91080858706606438</v>
      </c>
      <c r="N2273" s="3">
        <v>0.94641273198440601</v>
      </c>
      <c r="O2273" s="3">
        <v>1.19026237589074</v>
      </c>
      <c r="P2273" s="3">
        <v>0.85653429485871302</v>
      </c>
      <c r="Q2273" s="3">
        <f t="shared" si="141"/>
        <v>0.99773646757795298</v>
      </c>
      <c r="R2273" s="3">
        <f t="shared" si="142"/>
        <v>0.9128749090199042</v>
      </c>
      <c r="S2273" s="3">
        <f t="shared" si="143"/>
        <v>0.50303834759359978</v>
      </c>
    </row>
    <row r="2274" spans="1:19" x14ac:dyDescent="0.2">
      <c r="A2274" s="3" t="s">
        <v>4559</v>
      </c>
      <c r="B2274" s="3" t="s">
        <v>4560</v>
      </c>
      <c r="C2274" s="3">
        <v>45.29</v>
      </c>
      <c r="D2274" s="3">
        <v>12</v>
      </c>
      <c r="E2274" s="3">
        <v>13</v>
      </c>
      <c r="F2274" s="3">
        <v>160</v>
      </c>
      <c r="G2274" s="3">
        <v>276</v>
      </c>
      <c r="H2274" s="3">
        <v>29.585224724660002</v>
      </c>
      <c r="I2274" s="3">
        <v>7.60595703125</v>
      </c>
      <c r="J2274" s="3">
        <v>0.95089183882088002</v>
      </c>
      <c r="K2274" s="3">
        <v>1.01692117473226</v>
      </c>
      <c r="L2274" s="3">
        <v>1.0117744663877799</v>
      </c>
      <c r="M2274" s="3">
        <f t="shared" si="140"/>
        <v>0.99319582664697326</v>
      </c>
      <c r="N2274" s="3">
        <v>0.98508318609571899</v>
      </c>
      <c r="O2274" s="3">
        <v>1.04631104035918</v>
      </c>
      <c r="P2274" s="3">
        <v>1.0092503565156401</v>
      </c>
      <c r="Q2274" s="3">
        <f t="shared" si="141"/>
        <v>1.013548194323513</v>
      </c>
      <c r="R2274" s="3">
        <f t="shared" si="142"/>
        <v>0.97991968434207144</v>
      </c>
      <c r="S2274" s="3">
        <f t="shared" si="143"/>
        <v>0.50307531216207269</v>
      </c>
    </row>
    <row r="2275" spans="1:19" x14ac:dyDescent="0.2">
      <c r="A2275" s="3" t="s">
        <v>4561</v>
      </c>
      <c r="B2275" s="3" t="s">
        <v>4562</v>
      </c>
      <c r="C2275" s="3">
        <v>45.32</v>
      </c>
      <c r="D2275" s="3">
        <v>9</v>
      </c>
      <c r="E2275" s="3">
        <v>9</v>
      </c>
      <c r="F2275" s="3">
        <v>248</v>
      </c>
      <c r="G2275" s="3">
        <v>278</v>
      </c>
      <c r="H2275" s="3">
        <v>30.179444594660001</v>
      </c>
      <c r="I2275" s="3">
        <v>7.64990234375</v>
      </c>
      <c r="J2275" s="3">
        <v>1.0970043445630799</v>
      </c>
      <c r="K2275" s="3">
        <v>1.06686983456817</v>
      </c>
      <c r="L2275" s="3">
        <v>1.1094517930382799</v>
      </c>
      <c r="M2275" s="3">
        <f t="shared" si="140"/>
        <v>1.0911086573898434</v>
      </c>
      <c r="N2275" s="3">
        <v>1.04103883507411</v>
      </c>
      <c r="O2275" s="3">
        <v>1.18496449733309</v>
      </c>
      <c r="P2275" s="3">
        <v>1.1461295966378999</v>
      </c>
      <c r="Q2275" s="3">
        <f t="shared" si="141"/>
        <v>1.1240443096817001</v>
      </c>
      <c r="R2275" s="3">
        <f t="shared" si="142"/>
        <v>0.9706989733339042</v>
      </c>
      <c r="S2275" s="3">
        <f t="shared" si="143"/>
        <v>0.5031032655350558</v>
      </c>
    </row>
    <row r="2276" spans="1:19" x14ac:dyDescent="0.2">
      <c r="A2276" s="3" t="s">
        <v>4563</v>
      </c>
      <c r="B2276" s="3" t="s">
        <v>4564</v>
      </c>
      <c r="C2276" s="3">
        <v>9.5</v>
      </c>
      <c r="D2276" s="3">
        <v>2</v>
      </c>
      <c r="E2276" s="3">
        <v>2</v>
      </c>
      <c r="F2276" s="3">
        <v>11</v>
      </c>
      <c r="G2276" s="3">
        <v>221</v>
      </c>
      <c r="H2276" s="3">
        <v>24.445843484659999</v>
      </c>
      <c r="I2276" s="3">
        <v>4.71630859375</v>
      </c>
      <c r="J2276" s="3"/>
      <c r="K2276" s="3">
        <v>1.00757774082551</v>
      </c>
      <c r="L2276" s="3">
        <v>1.0066198068469101</v>
      </c>
      <c r="M2276" s="3">
        <f t="shared" si="140"/>
        <v>1.00709877383621</v>
      </c>
      <c r="N2276" s="3"/>
      <c r="O2276" s="3">
        <v>0.94981976114900302</v>
      </c>
      <c r="P2276" s="3">
        <v>1.0131302265739099</v>
      </c>
      <c r="Q2276" s="3">
        <f t="shared" si="141"/>
        <v>0.98147499386145642</v>
      </c>
      <c r="R2276" s="3">
        <f t="shared" si="142"/>
        <v>1.0261074200922236</v>
      </c>
      <c r="S2276" s="3">
        <f t="shared" si="143"/>
        <v>0.50328305804556117</v>
      </c>
    </row>
    <row r="2277" spans="1:19" x14ac:dyDescent="0.2">
      <c r="A2277" s="3" t="s">
        <v>4565</v>
      </c>
      <c r="B2277" s="3" t="s">
        <v>4566</v>
      </c>
      <c r="C2277" s="3">
        <v>20.59</v>
      </c>
      <c r="D2277" s="3">
        <v>2</v>
      </c>
      <c r="E2277" s="3">
        <v>2</v>
      </c>
      <c r="F2277" s="3">
        <v>3</v>
      </c>
      <c r="G2277" s="3">
        <v>102</v>
      </c>
      <c r="H2277" s="3">
        <v>11.301762824660001</v>
      </c>
      <c r="I2277" s="3">
        <v>7.41552734375</v>
      </c>
      <c r="J2277" s="3"/>
      <c r="K2277" s="3">
        <v>0.97069891131605002</v>
      </c>
      <c r="L2277" s="3">
        <v>1.0376621002266799</v>
      </c>
      <c r="M2277" s="3">
        <f t="shared" si="140"/>
        <v>1.0041805057713651</v>
      </c>
      <c r="N2277" s="3"/>
      <c r="O2277" s="3">
        <v>0.91323089000203095</v>
      </c>
      <c r="P2277" s="3">
        <v>1.0039021432109001</v>
      </c>
      <c r="Q2277" s="3">
        <f t="shared" si="141"/>
        <v>0.95856651660646552</v>
      </c>
      <c r="R2277" s="3">
        <f t="shared" si="142"/>
        <v>1.047585627470468</v>
      </c>
      <c r="S2277" s="3">
        <f t="shared" si="143"/>
        <v>0.50329439210129778</v>
      </c>
    </row>
    <row r="2278" spans="1:19" x14ac:dyDescent="0.2">
      <c r="A2278" s="3" t="s">
        <v>4567</v>
      </c>
      <c r="B2278" s="3" t="s">
        <v>4568</v>
      </c>
      <c r="C2278" s="3">
        <v>50.77</v>
      </c>
      <c r="D2278" s="3">
        <v>8</v>
      </c>
      <c r="E2278" s="3">
        <v>8</v>
      </c>
      <c r="F2278" s="3">
        <v>35</v>
      </c>
      <c r="G2278" s="3">
        <v>130</v>
      </c>
      <c r="H2278" s="3">
        <v>14.629057744660001</v>
      </c>
      <c r="I2278" s="3">
        <v>9.52490234375</v>
      </c>
      <c r="J2278" s="3">
        <v>1.09018230953643</v>
      </c>
      <c r="K2278" s="3">
        <v>1.0215221000079</v>
      </c>
      <c r="L2278" s="3">
        <v>1.13389896744908</v>
      </c>
      <c r="M2278" s="3">
        <f t="shared" si="140"/>
        <v>1.0818677923311366</v>
      </c>
      <c r="N2278" s="3">
        <v>1.05815869635233</v>
      </c>
      <c r="O2278" s="3">
        <v>1.0008999712831701</v>
      </c>
      <c r="P2278" s="3">
        <v>1.09335589650265</v>
      </c>
      <c r="Q2278" s="3">
        <f t="shared" si="141"/>
        <v>1.0508048547127167</v>
      </c>
      <c r="R2278" s="3">
        <f t="shared" si="142"/>
        <v>1.0295610907002446</v>
      </c>
      <c r="S2278" s="3">
        <f t="shared" si="143"/>
        <v>0.50415980107262781</v>
      </c>
    </row>
    <row r="2279" spans="1:19" x14ac:dyDescent="0.2">
      <c r="A2279" s="3" t="s">
        <v>4569</v>
      </c>
      <c r="B2279" s="3" t="s">
        <v>4570</v>
      </c>
      <c r="C2279" s="3">
        <v>6.04</v>
      </c>
      <c r="D2279" s="3">
        <v>4</v>
      </c>
      <c r="E2279" s="3">
        <v>4</v>
      </c>
      <c r="F2279" s="3">
        <v>4</v>
      </c>
      <c r="G2279" s="3">
        <v>662</v>
      </c>
      <c r="H2279" s="3">
        <v>73.574373234660101</v>
      </c>
      <c r="I2279" s="3">
        <v>7.88427734375</v>
      </c>
      <c r="J2279" s="3">
        <v>0.97380165189095302</v>
      </c>
      <c r="K2279" s="3"/>
      <c r="L2279" s="3">
        <v>1.1390172008117601</v>
      </c>
      <c r="M2279" s="3">
        <f t="shared" si="140"/>
        <v>1.0564094263513566</v>
      </c>
      <c r="N2279" s="3">
        <v>1.1515512485846</v>
      </c>
      <c r="O2279" s="3"/>
      <c r="P2279" s="3">
        <v>1.1005408845828799</v>
      </c>
      <c r="Q2279" s="3">
        <f t="shared" si="141"/>
        <v>1.12604606658374</v>
      </c>
      <c r="R2279" s="3">
        <f t="shared" si="142"/>
        <v>0.93815826696713145</v>
      </c>
      <c r="S2279" s="3">
        <f t="shared" si="143"/>
        <v>0.50509368922285658</v>
      </c>
    </row>
    <row r="2280" spans="1:19" x14ac:dyDescent="0.2">
      <c r="A2280" s="3" t="s">
        <v>4571</v>
      </c>
      <c r="B2280" s="3" t="s">
        <v>4572</v>
      </c>
      <c r="C2280" s="3">
        <v>13.11</v>
      </c>
      <c r="D2280" s="3">
        <v>6</v>
      </c>
      <c r="E2280" s="3">
        <v>6</v>
      </c>
      <c r="F2280" s="3">
        <v>13</v>
      </c>
      <c r="G2280" s="3">
        <v>534</v>
      </c>
      <c r="H2280" s="3">
        <v>59.488916724660001</v>
      </c>
      <c r="I2280" s="3">
        <v>6.37939453125</v>
      </c>
      <c r="J2280" s="3">
        <v>0.92887915216569505</v>
      </c>
      <c r="K2280" s="3">
        <v>1.1109020843261099</v>
      </c>
      <c r="L2280" s="3">
        <v>1.02477894760189</v>
      </c>
      <c r="M2280" s="3">
        <f t="shared" si="140"/>
        <v>1.021520061364565</v>
      </c>
      <c r="N2280" s="3">
        <v>0.93543157408921995</v>
      </c>
      <c r="O2280" s="3">
        <v>0.97598752858128501</v>
      </c>
      <c r="P2280" s="3">
        <v>1.0247839372854399</v>
      </c>
      <c r="Q2280" s="3">
        <f t="shared" si="141"/>
        <v>0.97873434665198167</v>
      </c>
      <c r="R2280" s="3">
        <f t="shared" si="142"/>
        <v>1.0437153501958352</v>
      </c>
      <c r="S2280" s="3">
        <f t="shared" si="143"/>
        <v>0.50559201641232432</v>
      </c>
    </row>
    <row r="2281" spans="1:19" x14ac:dyDescent="0.2">
      <c r="A2281" s="3" t="s">
        <v>4573</v>
      </c>
      <c r="B2281" s="3" t="s">
        <v>4574</v>
      </c>
      <c r="C2281" s="3">
        <v>20.29</v>
      </c>
      <c r="D2281" s="3">
        <v>7</v>
      </c>
      <c r="E2281" s="3">
        <v>9</v>
      </c>
      <c r="F2281" s="3">
        <v>35</v>
      </c>
      <c r="G2281" s="3">
        <v>414</v>
      </c>
      <c r="H2281" s="3">
        <v>49.04571006466</v>
      </c>
      <c r="I2281" s="3">
        <v>6.50732421875</v>
      </c>
      <c r="J2281" s="3">
        <v>1.30686013688128</v>
      </c>
      <c r="K2281" s="3">
        <v>1.5097994635999601</v>
      </c>
      <c r="L2281" s="3">
        <v>1.0020181325425599</v>
      </c>
      <c r="M2281" s="3">
        <f t="shared" si="140"/>
        <v>1.2728925776746001</v>
      </c>
      <c r="N2281" s="3">
        <v>1.1270523784405999</v>
      </c>
      <c r="O2281" s="3">
        <v>1.2375839939986299</v>
      </c>
      <c r="P2281" s="3">
        <v>1.1201781158061599</v>
      </c>
      <c r="Q2281" s="3">
        <f t="shared" si="141"/>
        <v>1.1616048294151298</v>
      </c>
      <c r="R2281" s="3">
        <f t="shared" si="142"/>
        <v>1.09580517008999</v>
      </c>
      <c r="S2281" s="3">
        <f t="shared" si="143"/>
        <v>0.5056858353128082</v>
      </c>
    </row>
    <row r="2282" spans="1:19" x14ac:dyDescent="0.2">
      <c r="A2282" s="3" t="s">
        <v>4575</v>
      </c>
      <c r="B2282" s="3" t="s">
        <v>4576</v>
      </c>
      <c r="C2282" s="3">
        <v>5.71</v>
      </c>
      <c r="D2282" s="3">
        <v>3</v>
      </c>
      <c r="E2282" s="3">
        <v>3</v>
      </c>
      <c r="F2282" s="3">
        <v>5</v>
      </c>
      <c r="G2282" s="3">
        <v>630</v>
      </c>
      <c r="H2282" s="3">
        <v>69.122140844660194</v>
      </c>
      <c r="I2282" s="3">
        <v>8.39697265625</v>
      </c>
      <c r="J2282" s="3">
        <v>1.7051004553629701</v>
      </c>
      <c r="K2282" s="3">
        <v>0.74032472272896199</v>
      </c>
      <c r="L2282" s="3">
        <v>0.98014253471122803</v>
      </c>
      <c r="M2282" s="3">
        <f t="shared" si="140"/>
        <v>1.1418559042677201</v>
      </c>
      <c r="N2282" s="3">
        <v>1.1584544869759701</v>
      </c>
      <c r="O2282" s="3">
        <v>0.86099539621307097</v>
      </c>
      <c r="P2282" s="3">
        <v>0.70874365798757699</v>
      </c>
      <c r="Q2282" s="3">
        <f t="shared" si="141"/>
        <v>0.90939784705887261</v>
      </c>
      <c r="R2282" s="3">
        <f t="shared" si="142"/>
        <v>1.2556175583224123</v>
      </c>
      <c r="S2282" s="3">
        <f t="shared" si="143"/>
        <v>0.50612262049326473</v>
      </c>
    </row>
    <row r="2283" spans="1:19" x14ac:dyDescent="0.2">
      <c r="A2283" s="3" t="s">
        <v>4577</v>
      </c>
      <c r="B2283" s="3" t="s">
        <v>4578</v>
      </c>
      <c r="C2283" s="3">
        <v>13.78</v>
      </c>
      <c r="D2283" s="3">
        <v>3</v>
      </c>
      <c r="E2283" s="3">
        <v>3</v>
      </c>
      <c r="F2283" s="3">
        <v>9</v>
      </c>
      <c r="G2283" s="3">
        <v>196</v>
      </c>
      <c r="H2283" s="3">
        <v>21.793694114659999</v>
      </c>
      <c r="I2283" s="3">
        <v>5.36376953125</v>
      </c>
      <c r="J2283" s="3">
        <v>1.0346413928095901</v>
      </c>
      <c r="K2283" s="3">
        <v>1.0252278542273501</v>
      </c>
      <c r="L2283" s="3">
        <v>1.0349905963764601</v>
      </c>
      <c r="M2283" s="3">
        <f t="shared" si="140"/>
        <v>1.0316199478044668</v>
      </c>
      <c r="N2283" s="3">
        <v>1.0634175945173201</v>
      </c>
      <c r="O2283" s="3">
        <v>0.95431779065623301</v>
      </c>
      <c r="P2283" s="3">
        <v>1.00790145767956</v>
      </c>
      <c r="Q2283" s="3">
        <f t="shared" si="141"/>
        <v>1.008545614284371</v>
      </c>
      <c r="R2283" s="3">
        <f t="shared" si="142"/>
        <v>1.0228788199495256</v>
      </c>
      <c r="S2283" s="3">
        <f t="shared" si="143"/>
        <v>0.50646697417421005</v>
      </c>
    </row>
    <row r="2284" spans="1:19" x14ac:dyDescent="0.2">
      <c r="A2284" s="3" t="s">
        <v>4579</v>
      </c>
      <c r="B2284" s="3" t="s">
        <v>4580</v>
      </c>
      <c r="C2284" s="3">
        <v>0.98</v>
      </c>
      <c r="D2284" s="3">
        <v>1</v>
      </c>
      <c r="E2284" s="3">
        <v>1</v>
      </c>
      <c r="F2284" s="3">
        <v>2</v>
      </c>
      <c r="G2284" s="3">
        <v>711</v>
      </c>
      <c r="H2284" s="3">
        <v>80.2019611946602</v>
      </c>
      <c r="I2284" s="3">
        <v>6.72705078125</v>
      </c>
      <c r="J2284" s="3">
        <v>1.04679991353407</v>
      </c>
      <c r="K2284" s="3"/>
      <c r="L2284" s="3">
        <v>0.99377513709387999</v>
      </c>
      <c r="M2284" s="3">
        <f t="shared" si="140"/>
        <v>1.0202875253139749</v>
      </c>
      <c r="N2284" s="3">
        <v>1.0061846228278699</v>
      </c>
      <c r="O2284" s="3"/>
      <c r="P2284" s="3">
        <v>0.98992124922844105</v>
      </c>
      <c r="Q2284" s="3">
        <f t="shared" si="141"/>
        <v>0.99805293602815548</v>
      </c>
      <c r="R2284" s="3">
        <f t="shared" si="142"/>
        <v>1.02227796591061</v>
      </c>
      <c r="S2284" s="3">
        <f t="shared" si="143"/>
        <v>0.50680309427779768</v>
      </c>
    </row>
    <row r="2285" spans="1:19" x14ac:dyDescent="0.2">
      <c r="A2285" s="3" t="s">
        <v>4581</v>
      </c>
      <c r="B2285" s="3" t="s">
        <v>4582</v>
      </c>
      <c r="C2285" s="3">
        <v>28.61</v>
      </c>
      <c r="D2285" s="3">
        <v>3</v>
      </c>
      <c r="E2285" s="3">
        <v>11</v>
      </c>
      <c r="F2285" s="3">
        <v>71</v>
      </c>
      <c r="G2285" s="3">
        <v>423</v>
      </c>
      <c r="H2285" s="3">
        <v>46.960366954660103</v>
      </c>
      <c r="I2285" s="3">
        <v>5.57958984375</v>
      </c>
      <c r="J2285" s="3">
        <v>0.82433140359846802</v>
      </c>
      <c r="K2285" s="3">
        <v>1.22676712869358</v>
      </c>
      <c r="L2285" s="3"/>
      <c r="M2285" s="3">
        <f t="shared" si="140"/>
        <v>1.0255492661460239</v>
      </c>
      <c r="N2285" s="3">
        <v>0.89704935115723605</v>
      </c>
      <c r="O2285" s="3">
        <v>0.82665624254193304</v>
      </c>
      <c r="P2285" s="3"/>
      <c r="Q2285" s="3">
        <f t="shared" si="141"/>
        <v>0.8618527968495846</v>
      </c>
      <c r="R2285" s="3">
        <f t="shared" si="142"/>
        <v>1.1899355317924536</v>
      </c>
      <c r="S2285" s="3">
        <f t="shared" si="143"/>
        <v>0.50699958509950505</v>
      </c>
    </row>
    <row r="2286" spans="1:19" x14ac:dyDescent="0.2">
      <c r="A2286" s="3" t="s">
        <v>4583</v>
      </c>
      <c r="B2286" s="3" t="s">
        <v>4584</v>
      </c>
      <c r="C2286" s="3">
        <v>30.15</v>
      </c>
      <c r="D2286" s="3">
        <v>8</v>
      </c>
      <c r="E2286" s="3">
        <v>8</v>
      </c>
      <c r="F2286" s="3">
        <v>26</v>
      </c>
      <c r="G2286" s="3">
        <v>398</v>
      </c>
      <c r="H2286" s="3">
        <v>44.265884164660001</v>
      </c>
      <c r="I2286" s="3">
        <v>7.89892578125</v>
      </c>
      <c r="J2286" s="3">
        <v>0.91168265732380305</v>
      </c>
      <c r="K2286" s="3">
        <v>1.04363666962683</v>
      </c>
      <c r="L2286" s="3">
        <v>1.1022781681928</v>
      </c>
      <c r="M2286" s="3">
        <f t="shared" si="140"/>
        <v>1.0191991650478112</v>
      </c>
      <c r="N2286" s="3">
        <v>0.96122850955374695</v>
      </c>
      <c r="O2286" s="3">
        <v>1.1118120823870801</v>
      </c>
      <c r="P2286" s="3">
        <v>1.1660348962823901</v>
      </c>
      <c r="Q2286" s="3">
        <f t="shared" si="141"/>
        <v>1.0796918294077391</v>
      </c>
      <c r="R2286" s="3">
        <f t="shared" si="142"/>
        <v>0.94397228661708876</v>
      </c>
      <c r="S2286" s="3">
        <f t="shared" si="143"/>
        <v>0.50767134792397961</v>
      </c>
    </row>
    <row r="2287" spans="1:19" x14ac:dyDescent="0.2">
      <c r="A2287" s="3" t="s">
        <v>4585</v>
      </c>
      <c r="B2287" s="3" t="s">
        <v>4586</v>
      </c>
      <c r="C2287" s="3">
        <v>6.96</v>
      </c>
      <c r="D2287" s="3">
        <v>4</v>
      </c>
      <c r="E2287" s="3">
        <v>6</v>
      </c>
      <c r="F2287" s="3">
        <v>54</v>
      </c>
      <c r="G2287" s="3">
        <v>575</v>
      </c>
      <c r="H2287" s="3">
        <v>65.089904174660006</v>
      </c>
      <c r="I2287" s="3">
        <v>6.07470703125</v>
      </c>
      <c r="J2287" s="3">
        <v>0.75604091757659397</v>
      </c>
      <c r="K2287" s="3">
        <v>1.1420182516830499</v>
      </c>
      <c r="L2287" s="3">
        <v>1.1980682647440499</v>
      </c>
      <c r="M2287" s="3">
        <f t="shared" si="140"/>
        <v>1.0320424780012314</v>
      </c>
      <c r="N2287" s="3">
        <v>1.0089152720886601</v>
      </c>
      <c r="O2287" s="3">
        <v>1.16544038934012</v>
      </c>
      <c r="P2287" s="3">
        <v>1.2656097517404401</v>
      </c>
      <c r="Q2287" s="3">
        <f t="shared" si="141"/>
        <v>1.1466551377230734</v>
      </c>
      <c r="R2287" s="3">
        <f t="shared" si="142"/>
        <v>0.90004609411210623</v>
      </c>
      <c r="S2287" s="3">
        <f t="shared" si="143"/>
        <v>0.50774223405268892</v>
      </c>
    </row>
    <row r="2288" spans="1:19" x14ac:dyDescent="0.2">
      <c r="A2288" s="3" t="s">
        <v>4587</v>
      </c>
      <c r="B2288" s="3" t="s">
        <v>4588</v>
      </c>
      <c r="C2288" s="3">
        <v>2.86</v>
      </c>
      <c r="D2288" s="3">
        <v>2</v>
      </c>
      <c r="E2288" s="3">
        <v>2</v>
      </c>
      <c r="F2288" s="3">
        <v>7</v>
      </c>
      <c r="G2288" s="3">
        <v>664</v>
      </c>
      <c r="H2288" s="3">
        <v>73.119025914660099</v>
      </c>
      <c r="I2288" s="3">
        <v>7.47412109375</v>
      </c>
      <c r="J2288" s="3">
        <v>1.0165005545418599</v>
      </c>
      <c r="K2288" s="3">
        <v>0.82132788408275004</v>
      </c>
      <c r="L2288" s="3">
        <v>2.1610185028403701</v>
      </c>
      <c r="M2288" s="3">
        <f t="shared" si="140"/>
        <v>1.3329489804883268</v>
      </c>
      <c r="N2288" s="3">
        <v>1.0652519200569499</v>
      </c>
      <c r="O2288" s="3">
        <v>0.87406022181098597</v>
      </c>
      <c r="P2288" s="3">
        <v>1.1339772329820601</v>
      </c>
      <c r="Q2288" s="3">
        <f t="shared" si="141"/>
        <v>1.0244297916166654</v>
      </c>
      <c r="R2288" s="3">
        <f t="shared" si="142"/>
        <v>1.3011618672127676</v>
      </c>
      <c r="S2288" s="3">
        <f t="shared" si="143"/>
        <v>0.5081039091140942</v>
      </c>
    </row>
    <row r="2289" spans="1:19" x14ac:dyDescent="0.2">
      <c r="A2289" s="3" t="s">
        <v>4589</v>
      </c>
      <c r="B2289" s="3" t="s">
        <v>4590</v>
      </c>
      <c r="C2289" s="3">
        <v>2.4</v>
      </c>
      <c r="D2289" s="3">
        <v>1</v>
      </c>
      <c r="E2289" s="3">
        <v>1</v>
      </c>
      <c r="F2289" s="3">
        <v>7</v>
      </c>
      <c r="G2289" s="3">
        <v>709</v>
      </c>
      <c r="H2289" s="3">
        <v>76.824758014660304</v>
      </c>
      <c r="I2289" s="3">
        <v>10.11083984375</v>
      </c>
      <c r="J2289" s="3">
        <v>1.0138796931290499</v>
      </c>
      <c r="K2289" s="3">
        <v>1.0462147217826301</v>
      </c>
      <c r="L2289" s="3">
        <v>0.90325521017189903</v>
      </c>
      <c r="M2289" s="3">
        <f t="shared" si="140"/>
        <v>0.98778320836119304</v>
      </c>
      <c r="N2289" s="3">
        <v>1.00103220899846</v>
      </c>
      <c r="O2289" s="3">
        <v>0.97914954252137398</v>
      </c>
      <c r="P2289" s="3">
        <v>0.83679037539158396</v>
      </c>
      <c r="Q2289" s="3">
        <f t="shared" si="141"/>
        <v>0.93899070897047265</v>
      </c>
      <c r="R2289" s="3">
        <f t="shared" si="142"/>
        <v>1.051962707324567</v>
      </c>
      <c r="S2289" s="3">
        <f t="shared" si="143"/>
        <v>0.5083809289634037</v>
      </c>
    </row>
    <row r="2290" spans="1:19" x14ac:dyDescent="0.2">
      <c r="A2290" s="3" t="s">
        <v>4591</v>
      </c>
      <c r="B2290" s="3" t="s">
        <v>4592</v>
      </c>
      <c r="C2290" s="3">
        <v>56.74</v>
      </c>
      <c r="D2290" s="3">
        <v>4</v>
      </c>
      <c r="E2290" s="3">
        <v>13</v>
      </c>
      <c r="F2290" s="3">
        <v>110</v>
      </c>
      <c r="G2290" s="3">
        <v>178</v>
      </c>
      <c r="H2290" s="3">
        <v>21.387389444659998</v>
      </c>
      <c r="I2290" s="3">
        <v>10.50634765625</v>
      </c>
      <c r="J2290" s="3">
        <v>1.05183077430386</v>
      </c>
      <c r="K2290" s="3">
        <v>0.80260283707685998</v>
      </c>
      <c r="L2290" s="3">
        <v>0.98048785522626503</v>
      </c>
      <c r="M2290" s="3">
        <f t="shared" si="140"/>
        <v>0.9449738222023284</v>
      </c>
      <c r="N2290" s="3">
        <v>1.04085439422903</v>
      </c>
      <c r="O2290" s="3">
        <v>0.98923965272139003</v>
      </c>
      <c r="P2290" s="3">
        <v>0.97222164823787605</v>
      </c>
      <c r="Q2290" s="3">
        <f t="shared" si="141"/>
        <v>1.0007718983960987</v>
      </c>
      <c r="R2290" s="3">
        <f t="shared" si="142"/>
        <v>0.944244961031384</v>
      </c>
      <c r="S2290" s="3">
        <f t="shared" si="143"/>
        <v>0.50839053605087359</v>
      </c>
    </row>
    <row r="2291" spans="1:19" x14ac:dyDescent="0.2">
      <c r="A2291" s="3" t="s">
        <v>4593</v>
      </c>
      <c r="B2291" s="3" t="s">
        <v>4594</v>
      </c>
      <c r="C2291" s="3">
        <v>45.31</v>
      </c>
      <c r="D2291" s="3">
        <v>5</v>
      </c>
      <c r="E2291" s="3">
        <v>7</v>
      </c>
      <c r="F2291" s="3">
        <v>62</v>
      </c>
      <c r="G2291" s="3">
        <v>192</v>
      </c>
      <c r="H2291" s="3">
        <v>20.409593934659998</v>
      </c>
      <c r="I2291" s="3">
        <v>9.14404296875</v>
      </c>
      <c r="J2291" s="3">
        <v>0.95273222613169395</v>
      </c>
      <c r="K2291" s="3">
        <v>0.98107058449260898</v>
      </c>
      <c r="L2291" s="3">
        <v>1.0081741421374699</v>
      </c>
      <c r="M2291" s="3">
        <f t="shared" si="140"/>
        <v>0.98065898425392428</v>
      </c>
      <c r="N2291" s="3">
        <v>1.0870922892510599</v>
      </c>
      <c r="O2291" s="3">
        <v>1.0965770688065</v>
      </c>
      <c r="P2291" s="3">
        <v>0.90109772234807695</v>
      </c>
      <c r="Q2291" s="3">
        <f t="shared" si="141"/>
        <v>1.0282556934685456</v>
      </c>
      <c r="R2291" s="3">
        <f t="shared" si="142"/>
        <v>0.95371121257392066</v>
      </c>
      <c r="S2291" s="3">
        <f t="shared" si="143"/>
        <v>0.50840519791607175</v>
      </c>
    </row>
    <row r="2292" spans="1:19" x14ac:dyDescent="0.2">
      <c r="A2292" s="3" t="s">
        <v>4595</v>
      </c>
      <c r="B2292" s="3" t="s">
        <v>4596</v>
      </c>
      <c r="C2292" s="3">
        <v>2.48</v>
      </c>
      <c r="D2292" s="3">
        <v>2</v>
      </c>
      <c r="E2292" s="3">
        <v>2</v>
      </c>
      <c r="F2292" s="3">
        <v>3</v>
      </c>
      <c r="G2292" s="3">
        <v>808</v>
      </c>
      <c r="H2292" s="3">
        <v>87.420669204659902</v>
      </c>
      <c r="I2292" s="3">
        <v>8.17724609375</v>
      </c>
      <c r="J2292" s="3"/>
      <c r="K2292" s="3">
        <v>0.80821646765394295</v>
      </c>
      <c r="L2292" s="3">
        <v>0.967318865159151</v>
      </c>
      <c r="M2292" s="3">
        <f t="shared" si="140"/>
        <v>0.88776766640654703</v>
      </c>
      <c r="N2292" s="3"/>
      <c r="O2292" s="3">
        <v>0.66965362568120801</v>
      </c>
      <c r="P2292" s="3">
        <v>0.88943804971483897</v>
      </c>
      <c r="Q2292" s="3">
        <f t="shared" si="141"/>
        <v>0.77954583769802355</v>
      </c>
      <c r="R2292" s="3">
        <f t="shared" si="142"/>
        <v>1.1388267674266588</v>
      </c>
      <c r="S2292" s="3">
        <f t="shared" si="143"/>
        <v>0.50869810068440713</v>
      </c>
    </row>
    <row r="2293" spans="1:19" x14ac:dyDescent="0.2">
      <c r="A2293" s="3" t="s">
        <v>4597</v>
      </c>
      <c r="B2293" s="3" t="s">
        <v>4598</v>
      </c>
      <c r="C2293" s="3">
        <v>29.96</v>
      </c>
      <c r="D2293" s="3">
        <v>22</v>
      </c>
      <c r="E2293" s="3">
        <v>32</v>
      </c>
      <c r="F2293" s="3">
        <v>101</v>
      </c>
      <c r="G2293" s="3">
        <v>1118</v>
      </c>
      <c r="H2293" s="3">
        <v>131.33807317466</v>
      </c>
      <c r="I2293" s="3">
        <v>5.84619140625</v>
      </c>
      <c r="J2293" s="3">
        <v>1.0065248509612199</v>
      </c>
      <c r="K2293" s="3">
        <v>0.92928347195428995</v>
      </c>
      <c r="L2293" s="3">
        <v>1.0279884396341901</v>
      </c>
      <c r="M2293" s="3">
        <f t="shared" si="140"/>
        <v>0.98793225418323338</v>
      </c>
      <c r="N2293" s="3">
        <v>1.0247257387608599</v>
      </c>
      <c r="O2293" s="3">
        <v>0.944206790212616</v>
      </c>
      <c r="P2293" s="3">
        <v>1.1269452655068799</v>
      </c>
      <c r="Q2293" s="3">
        <f t="shared" si="141"/>
        <v>1.0319592648267852</v>
      </c>
      <c r="R2293" s="3">
        <f t="shared" si="142"/>
        <v>0.95733648396388804</v>
      </c>
      <c r="S2293" s="3">
        <f t="shared" si="143"/>
        <v>0.50893880174201522</v>
      </c>
    </row>
    <row r="2294" spans="1:19" x14ac:dyDescent="0.2">
      <c r="A2294" s="3" t="s">
        <v>4599</v>
      </c>
      <c r="B2294" s="3" t="s">
        <v>4600</v>
      </c>
      <c r="C2294" s="3">
        <v>4.8600000000000003</v>
      </c>
      <c r="D2294" s="3">
        <v>1</v>
      </c>
      <c r="E2294" s="3">
        <v>1</v>
      </c>
      <c r="F2294" s="3">
        <v>2</v>
      </c>
      <c r="G2294" s="3">
        <v>144</v>
      </c>
      <c r="H2294" s="3">
        <v>15.74736158466</v>
      </c>
      <c r="I2294" s="3">
        <v>9.65673828125</v>
      </c>
      <c r="J2294" s="3"/>
      <c r="K2294" s="3">
        <v>1.07874152715899</v>
      </c>
      <c r="L2294" s="3">
        <v>0.937586036980111</v>
      </c>
      <c r="M2294" s="3">
        <f t="shared" si="140"/>
        <v>1.0081637820695506</v>
      </c>
      <c r="N2294" s="3"/>
      <c r="O2294" s="3">
        <v>1.0985898082335299</v>
      </c>
      <c r="P2294" s="3">
        <v>1.0395722912513701</v>
      </c>
      <c r="Q2294" s="3">
        <f t="shared" si="141"/>
        <v>1.0690810497424499</v>
      </c>
      <c r="R2294" s="3">
        <f t="shared" si="142"/>
        <v>0.94301903706218093</v>
      </c>
      <c r="S2294" s="3">
        <f t="shared" si="143"/>
        <v>0.50935170477675251</v>
      </c>
    </row>
    <row r="2295" spans="1:19" x14ac:dyDescent="0.2">
      <c r="A2295" s="3" t="s">
        <v>4601</v>
      </c>
      <c r="B2295" s="3" t="s">
        <v>4602</v>
      </c>
      <c r="C2295" s="3">
        <v>3.09</v>
      </c>
      <c r="D2295" s="3">
        <v>5</v>
      </c>
      <c r="E2295" s="3">
        <v>5</v>
      </c>
      <c r="F2295" s="3">
        <v>6</v>
      </c>
      <c r="G2295" s="3">
        <v>1652</v>
      </c>
      <c r="H2295" s="3">
        <v>183.05293353466101</v>
      </c>
      <c r="I2295" s="3">
        <v>6.20166015625</v>
      </c>
      <c r="J2295" s="3">
        <v>1.08946803840268</v>
      </c>
      <c r="K2295" s="3">
        <v>0.75565362202145603</v>
      </c>
      <c r="L2295" s="3">
        <v>0.991892521629688</v>
      </c>
      <c r="M2295" s="3">
        <f t="shared" si="140"/>
        <v>0.94567139401794131</v>
      </c>
      <c r="N2295" s="3">
        <v>0.97880531230829204</v>
      </c>
      <c r="O2295" s="3">
        <v>0.78273957493569801</v>
      </c>
      <c r="P2295" s="3">
        <v>0.82440822430065497</v>
      </c>
      <c r="Q2295" s="3">
        <f t="shared" si="141"/>
        <v>0.86198437051488164</v>
      </c>
      <c r="R2295" s="3">
        <f t="shared" si="142"/>
        <v>1.097086474378963</v>
      </c>
      <c r="S2295" s="3">
        <f t="shared" si="143"/>
        <v>0.50937540619049959</v>
      </c>
    </row>
    <row r="2296" spans="1:19" x14ac:dyDescent="0.2">
      <c r="A2296" s="3" t="s">
        <v>4603</v>
      </c>
      <c r="B2296" s="3" t="s">
        <v>4604</v>
      </c>
      <c r="C2296" s="3">
        <v>24.14</v>
      </c>
      <c r="D2296" s="3">
        <v>8</v>
      </c>
      <c r="E2296" s="3">
        <v>8</v>
      </c>
      <c r="F2296" s="3">
        <v>37</v>
      </c>
      <c r="G2296" s="3">
        <v>406</v>
      </c>
      <c r="H2296" s="3">
        <v>44.518050674660003</v>
      </c>
      <c r="I2296" s="3">
        <v>7.98681640625</v>
      </c>
      <c r="J2296" s="3">
        <v>1.0038705328801401</v>
      </c>
      <c r="K2296" s="3">
        <v>0.93754456409008102</v>
      </c>
      <c r="L2296" s="3">
        <v>0.99539966489050802</v>
      </c>
      <c r="M2296" s="3">
        <f t="shared" si="140"/>
        <v>0.97893825395357636</v>
      </c>
      <c r="N2296" s="3">
        <v>0.97936465305126796</v>
      </c>
      <c r="O2296" s="3">
        <v>0.959653162321225</v>
      </c>
      <c r="P2296" s="3">
        <v>1.1092637892770301</v>
      </c>
      <c r="Q2296" s="3">
        <f t="shared" si="141"/>
        <v>1.0160938682165075</v>
      </c>
      <c r="R2296" s="3">
        <f t="shared" si="142"/>
        <v>0.96343289195500381</v>
      </c>
      <c r="S2296" s="3">
        <f t="shared" si="143"/>
        <v>0.50938096962697366</v>
      </c>
    </row>
    <row r="2297" spans="1:19" x14ac:dyDescent="0.2">
      <c r="A2297" s="3" t="s">
        <v>4605</v>
      </c>
      <c r="B2297" s="3" t="s">
        <v>4606</v>
      </c>
      <c r="C2297" s="3">
        <v>9.01</v>
      </c>
      <c r="D2297" s="3">
        <v>2</v>
      </c>
      <c r="E2297" s="3">
        <v>2</v>
      </c>
      <c r="F2297" s="3">
        <v>4</v>
      </c>
      <c r="G2297" s="3">
        <v>222</v>
      </c>
      <c r="H2297" s="3">
        <v>25.705971724659999</v>
      </c>
      <c r="I2297" s="3">
        <v>7.03466796875</v>
      </c>
      <c r="J2297" s="3">
        <v>0.71340714588793397</v>
      </c>
      <c r="K2297" s="3">
        <v>1.08560876505219</v>
      </c>
      <c r="L2297" s="3">
        <v>0.94239836550842904</v>
      </c>
      <c r="M2297" s="3">
        <f t="shared" si="140"/>
        <v>0.91380475881618439</v>
      </c>
      <c r="N2297" s="3">
        <v>0.766354422551762</v>
      </c>
      <c r="O2297" s="3">
        <v>0.92045020744838701</v>
      </c>
      <c r="P2297" s="3">
        <v>0.798428488070142</v>
      </c>
      <c r="Q2297" s="3">
        <f t="shared" si="141"/>
        <v>0.82841103935676363</v>
      </c>
      <c r="R2297" s="3">
        <f t="shared" si="142"/>
        <v>1.1030813393381702</v>
      </c>
      <c r="S2297" s="3">
        <f t="shared" si="143"/>
        <v>0.50972877748184964</v>
      </c>
    </row>
    <row r="2298" spans="1:19" x14ac:dyDescent="0.2">
      <c r="A2298" s="3" t="s">
        <v>4607</v>
      </c>
      <c r="B2298" s="3" t="s">
        <v>4608</v>
      </c>
      <c r="C2298" s="3">
        <v>2.48</v>
      </c>
      <c r="D2298" s="3">
        <v>1</v>
      </c>
      <c r="E2298" s="3">
        <v>1</v>
      </c>
      <c r="F2298" s="3">
        <v>3</v>
      </c>
      <c r="G2298" s="3">
        <v>403</v>
      </c>
      <c r="H2298" s="3">
        <v>45.274234794660003</v>
      </c>
      <c r="I2298" s="3">
        <v>5.50341796875</v>
      </c>
      <c r="J2298" s="3">
        <v>0.822553703824908</v>
      </c>
      <c r="K2298" s="3">
        <v>0.80061239018320396</v>
      </c>
      <c r="L2298" s="3">
        <v>0.96006394123435801</v>
      </c>
      <c r="M2298" s="3">
        <f t="shared" si="140"/>
        <v>0.86107667841415658</v>
      </c>
      <c r="N2298" s="3">
        <v>0.82097163196534295</v>
      </c>
      <c r="O2298" s="3">
        <v>0.68551893518644103</v>
      </c>
      <c r="P2298" s="3">
        <v>0.90215979893310005</v>
      </c>
      <c r="Q2298" s="3">
        <f t="shared" si="141"/>
        <v>0.80288345536162797</v>
      </c>
      <c r="R2298" s="3">
        <f t="shared" si="142"/>
        <v>1.0724802867264436</v>
      </c>
      <c r="S2298" s="3">
        <f t="shared" si="143"/>
        <v>0.50982470779879963</v>
      </c>
    </row>
    <row r="2299" spans="1:19" x14ac:dyDescent="0.2">
      <c r="A2299" s="3" t="s">
        <v>4609</v>
      </c>
      <c r="B2299" s="3" t="s">
        <v>4610</v>
      </c>
      <c r="C2299" s="3">
        <v>20.09</v>
      </c>
      <c r="D2299" s="3">
        <v>4</v>
      </c>
      <c r="E2299" s="3">
        <v>4</v>
      </c>
      <c r="F2299" s="3">
        <v>16</v>
      </c>
      <c r="G2299" s="3">
        <v>214</v>
      </c>
      <c r="H2299" s="3">
        <v>22.325208124660001</v>
      </c>
      <c r="I2299" s="3">
        <v>5.74462890625</v>
      </c>
      <c r="J2299" s="3">
        <v>1.09074462629644</v>
      </c>
      <c r="K2299" s="3">
        <v>0.964532865358814</v>
      </c>
      <c r="L2299" s="3">
        <v>1.1019186934721199</v>
      </c>
      <c r="M2299" s="3">
        <f t="shared" si="140"/>
        <v>1.0523987283757912</v>
      </c>
      <c r="N2299" s="3">
        <v>1.09305345389398</v>
      </c>
      <c r="O2299" s="3">
        <v>1.0352632454316</v>
      </c>
      <c r="P2299" s="3">
        <v>1.14733983905618</v>
      </c>
      <c r="Q2299" s="3">
        <f t="shared" si="141"/>
        <v>1.09188551279392</v>
      </c>
      <c r="R2299" s="3">
        <f t="shared" si="142"/>
        <v>0.96383614952716989</v>
      </c>
      <c r="S2299" s="3">
        <f t="shared" si="143"/>
        <v>0.51001462915564888</v>
      </c>
    </row>
    <row r="2300" spans="1:19" x14ac:dyDescent="0.2">
      <c r="A2300" s="3" t="s">
        <v>4611</v>
      </c>
      <c r="B2300" s="3" t="s">
        <v>4612</v>
      </c>
      <c r="C2300" s="3">
        <v>9.8000000000000007</v>
      </c>
      <c r="D2300" s="3">
        <v>3</v>
      </c>
      <c r="E2300" s="3">
        <v>3</v>
      </c>
      <c r="F2300" s="3">
        <v>10</v>
      </c>
      <c r="G2300" s="3">
        <v>245</v>
      </c>
      <c r="H2300" s="3">
        <v>26.54546553466</v>
      </c>
      <c r="I2300" s="3">
        <v>5.60498046875</v>
      </c>
      <c r="J2300" s="3">
        <v>1.0513226006182901</v>
      </c>
      <c r="K2300" s="3">
        <v>1.4391181882012301</v>
      </c>
      <c r="L2300" s="3"/>
      <c r="M2300" s="3">
        <f t="shared" si="140"/>
        <v>1.2452203944097602</v>
      </c>
      <c r="N2300" s="3">
        <v>0.97571360971599497</v>
      </c>
      <c r="O2300" s="3">
        <v>1.1699723051586399</v>
      </c>
      <c r="P2300" s="3"/>
      <c r="Q2300" s="3">
        <f t="shared" si="141"/>
        <v>1.0728429574373175</v>
      </c>
      <c r="R2300" s="3">
        <f t="shared" si="142"/>
        <v>1.1606735037756111</v>
      </c>
      <c r="S2300" s="3">
        <f t="shared" si="143"/>
        <v>0.51003607009940488</v>
      </c>
    </row>
    <row r="2301" spans="1:19" x14ac:dyDescent="0.2">
      <c r="A2301" s="3" t="s">
        <v>4613</v>
      </c>
      <c r="B2301" s="3" t="s">
        <v>4614</v>
      </c>
      <c r="C2301" s="3">
        <v>9.6199999999999992</v>
      </c>
      <c r="D2301" s="3">
        <v>5</v>
      </c>
      <c r="E2301" s="3">
        <v>5</v>
      </c>
      <c r="F2301" s="3">
        <v>16</v>
      </c>
      <c r="G2301" s="3">
        <v>707</v>
      </c>
      <c r="H2301" s="3">
        <v>80.454940844660001</v>
      </c>
      <c r="I2301" s="3">
        <v>5.96044921875</v>
      </c>
      <c r="J2301" s="3">
        <v>1.0832949242407399</v>
      </c>
      <c r="K2301" s="3">
        <v>0.90337059502790795</v>
      </c>
      <c r="L2301" s="3">
        <v>0.89226905440119397</v>
      </c>
      <c r="M2301" s="3">
        <f t="shared" si="140"/>
        <v>0.95964485788994736</v>
      </c>
      <c r="N2301" s="3">
        <v>0.90165294692836195</v>
      </c>
      <c r="O2301" s="3">
        <v>0.87960432926110099</v>
      </c>
      <c r="P2301" s="3">
        <v>0.95513213370704897</v>
      </c>
      <c r="Q2301" s="3">
        <f t="shared" si="141"/>
        <v>0.91212980329883731</v>
      </c>
      <c r="R2301" s="3">
        <f t="shared" si="142"/>
        <v>1.0520924263402704</v>
      </c>
      <c r="S2301" s="3">
        <f t="shared" si="143"/>
        <v>0.51044961745662454</v>
      </c>
    </row>
    <row r="2302" spans="1:19" x14ac:dyDescent="0.2">
      <c r="A2302" s="3" t="s">
        <v>4615</v>
      </c>
      <c r="B2302" s="3" t="s">
        <v>4616</v>
      </c>
      <c r="C2302" s="3">
        <v>48.18</v>
      </c>
      <c r="D2302" s="3">
        <v>14</v>
      </c>
      <c r="E2302" s="3">
        <v>14</v>
      </c>
      <c r="F2302" s="3">
        <v>129</v>
      </c>
      <c r="G2302" s="3">
        <v>303</v>
      </c>
      <c r="H2302" s="3">
        <v>34.477392534659998</v>
      </c>
      <c r="I2302" s="3">
        <v>6.53662109375</v>
      </c>
      <c r="J2302" s="3">
        <v>1.1418002344634599</v>
      </c>
      <c r="K2302" s="3">
        <v>1.02710918451889</v>
      </c>
      <c r="L2302" s="3">
        <v>1.16922070089381</v>
      </c>
      <c r="M2302" s="3">
        <f t="shared" si="140"/>
        <v>1.11271003995872</v>
      </c>
      <c r="N2302" s="3">
        <v>1.18637722815556</v>
      </c>
      <c r="O2302" s="3">
        <v>1.15239007825262</v>
      </c>
      <c r="P2302" s="3">
        <v>1.1060425742108999</v>
      </c>
      <c r="Q2302" s="3">
        <f t="shared" si="141"/>
        <v>1.14826996020636</v>
      </c>
      <c r="R2302" s="3">
        <f t="shared" si="142"/>
        <v>0.96903174211641885</v>
      </c>
      <c r="S2302" s="3">
        <f t="shared" si="143"/>
        <v>0.5111335681798681</v>
      </c>
    </row>
    <row r="2303" spans="1:19" x14ac:dyDescent="0.2">
      <c r="A2303" s="3" t="s">
        <v>4617</v>
      </c>
      <c r="B2303" s="3" t="s">
        <v>4618</v>
      </c>
      <c r="C2303" s="3">
        <v>1.72</v>
      </c>
      <c r="D2303" s="3">
        <v>1</v>
      </c>
      <c r="E2303" s="3">
        <v>1</v>
      </c>
      <c r="F2303" s="3">
        <v>2</v>
      </c>
      <c r="G2303" s="3">
        <v>466</v>
      </c>
      <c r="H2303" s="3">
        <v>48.907147384660099</v>
      </c>
      <c r="I2303" s="3">
        <v>9.80322265625</v>
      </c>
      <c r="J2303" s="3"/>
      <c r="K2303" s="3">
        <v>0.95149808523413204</v>
      </c>
      <c r="L2303" s="3">
        <v>0.87757545980016305</v>
      </c>
      <c r="M2303" s="3">
        <f t="shared" si="140"/>
        <v>0.9145367725171476</v>
      </c>
      <c r="N2303" s="3"/>
      <c r="O2303" s="3">
        <v>1.07982678683616</v>
      </c>
      <c r="P2303" s="3">
        <v>0.90191139733593595</v>
      </c>
      <c r="Q2303" s="3">
        <f t="shared" si="141"/>
        <v>0.9908690920860479</v>
      </c>
      <c r="R2303" s="3">
        <f t="shared" si="142"/>
        <v>0.92296427431377426</v>
      </c>
      <c r="S2303" s="3">
        <f t="shared" si="143"/>
        <v>0.5111905747985499</v>
      </c>
    </row>
    <row r="2304" spans="1:19" x14ac:dyDescent="0.2">
      <c r="A2304" s="3" t="s">
        <v>4619</v>
      </c>
      <c r="B2304" s="3" t="s">
        <v>4620</v>
      </c>
      <c r="C2304" s="3">
        <v>4.9400000000000004</v>
      </c>
      <c r="D2304" s="3">
        <v>2</v>
      </c>
      <c r="E2304" s="3">
        <v>2</v>
      </c>
      <c r="F2304" s="3">
        <v>5</v>
      </c>
      <c r="G2304" s="3">
        <v>344</v>
      </c>
      <c r="H2304" s="3">
        <v>38.569529384660001</v>
      </c>
      <c r="I2304" s="3">
        <v>6.91748046875</v>
      </c>
      <c r="J2304" s="3">
        <v>0.78370894249470302</v>
      </c>
      <c r="K2304" s="3">
        <v>0.94323010390675299</v>
      </c>
      <c r="L2304" s="3"/>
      <c r="M2304" s="3">
        <f t="shared" si="140"/>
        <v>0.86346952320072801</v>
      </c>
      <c r="N2304" s="3">
        <v>0.99074519668217298</v>
      </c>
      <c r="O2304" s="3">
        <v>0.88688291267854902</v>
      </c>
      <c r="P2304" s="3"/>
      <c r="Q2304" s="3">
        <f t="shared" si="141"/>
        <v>0.93881405468036094</v>
      </c>
      <c r="R2304" s="3">
        <f t="shared" si="142"/>
        <v>0.91974498985820408</v>
      </c>
      <c r="S2304" s="3">
        <f t="shared" si="143"/>
        <v>0.51155222394783262</v>
      </c>
    </row>
    <row r="2305" spans="1:19" x14ac:dyDescent="0.2">
      <c r="A2305" s="3" t="s">
        <v>4621</v>
      </c>
      <c r="B2305" s="3" t="s">
        <v>4622</v>
      </c>
      <c r="C2305" s="3">
        <v>15.11</v>
      </c>
      <c r="D2305" s="3">
        <v>5</v>
      </c>
      <c r="E2305" s="3">
        <v>5</v>
      </c>
      <c r="F2305" s="3">
        <v>16</v>
      </c>
      <c r="G2305" s="3">
        <v>331</v>
      </c>
      <c r="H2305" s="3">
        <v>36.90080620466</v>
      </c>
      <c r="I2305" s="3">
        <v>8.25048828125</v>
      </c>
      <c r="J2305" s="3">
        <v>1.0660820407332201</v>
      </c>
      <c r="K2305" s="3">
        <v>1.0306732744474301</v>
      </c>
      <c r="L2305" s="3">
        <v>1.12817224416072</v>
      </c>
      <c r="M2305" s="3">
        <f t="shared" si="140"/>
        <v>1.0749758531137903</v>
      </c>
      <c r="N2305" s="3">
        <v>1.13386857093447</v>
      </c>
      <c r="O2305" s="3">
        <v>1.03680814265949</v>
      </c>
      <c r="P2305" s="3">
        <v>0.88953866944051596</v>
      </c>
      <c r="Q2305" s="3">
        <f t="shared" si="141"/>
        <v>1.0200717943448254</v>
      </c>
      <c r="R2305" s="3">
        <f t="shared" si="142"/>
        <v>1.0538237201276885</v>
      </c>
      <c r="S2305" s="3">
        <f t="shared" si="143"/>
        <v>0.51277680626508493</v>
      </c>
    </row>
    <row r="2306" spans="1:19" x14ac:dyDescent="0.2">
      <c r="A2306" s="3" t="s">
        <v>4623</v>
      </c>
      <c r="B2306" s="3" t="s">
        <v>4624</v>
      </c>
      <c r="C2306" s="3">
        <v>36.619999999999997</v>
      </c>
      <c r="D2306" s="3">
        <v>8</v>
      </c>
      <c r="E2306" s="3">
        <v>8</v>
      </c>
      <c r="F2306" s="3">
        <v>20</v>
      </c>
      <c r="G2306" s="3">
        <v>314</v>
      </c>
      <c r="H2306" s="3">
        <v>35.188669514659999</v>
      </c>
      <c r="I2306" s="3">
        <v>4.67822265625</v>
      </c>
      <c r="J2306" s="3">
        <v>1.05359119211703</v>
      </c>
      <c r="K2306" s="3"/>
      <c r="L2306" s="3">
        <v>0.98071254612355696</v>
      </c>
      <c r="M2306" s="3">
        <f t="shared" si="140"/>
        <v>1.0171518691202934</v>
      </c>
      <c r="N2306" s="3">
        <v>1.02665537877096</v>
      </c>
      <c r="O2306" s="3"/>
      <c r="P2306" s="3">
        <v>0.87525796888487395</v>
      </c>
      <c r="Q2306" s="3">
        <f t="shared" si="141"/>
        <v>0.95095667382791693</v>
      </c>
      <c r="R2306" s="3">
        <f t="shared" si="142"/>
        <v>1.0696090548751489</v>
      </c>
      <c r="S2306" s="3">
        <f t="shared" si="143"/>
        <v>0.51329746575489166</v>
      </c>
    </row>
    <row r="2307" spans="1:19" x14ac:dyDescent="0.2">
      <c r="A2307" s="3" t="s">
        <v>4625</v>
      </c>
      <c r="B2307" s="3" t="s">
        <v>4626</v>
      </c>
      <c r="C2307" s="3">
        <v>10</v>
      </c>
      <c r="D2307" s="3">
        <v>4</v>
      </c>
      <c r="E2307" s="3">
        <v>4</v>
      </c>
      <c r="F2307" s="3">
        <v>30</v>
      </c>
      <c r="G2307" s="3">
        <v>380</v>
      </c>
      <c r="H2307" s="3">
        <v>41.167790244659997</v>
      </c>
      <c r="I2307" s="3">
        <v>4.70361328125</v>
      </c>
      <c r="J2307" s="3">
        <v>0.98608300641684599</v>
      </c>
      <c r="K2307" s="3">
        <v>1.2158486608739301</v>
      </c>
      <c r="L2307" s="3">
        <v>1.1318534360069099</v>
      </c>
      <c r="M2307" s="3">
        <f t="shared" si="140"/>
        <v>1.1112617010992285</v>
      </c>
      <c r="N2307" s="3">
        <v>1.0530376626057001</v>
      </c>
      <c r="O2307" s="3">
        <v>1.09732775692635</v>
      </c>
      <c r="P2307" s="3">
        <v>1.03382414702811</v>
      </c>
      <c r="Q2307" s="3">
        <f t="shared" si="141"/>
        <v>1.0613965221867199</v>
      </c>
      <c r="R2307" s="3">
        <f t="shared" si="142"/>
        <v>1.0469807257421335</v>
      </c>
      <c r="S2307" s="3">
        <f t="shared" si="143"/>
        <v>0.51391840383883447</v>
      </c>
    </row>
    <row r="2308" spans="1:19" x14ac:dyDescent="0.2">
      <c r="A2308" s="3" t="s">
        <v>4627</v>
      </c>
      <c r="B2308" s="3" t="s">
        <v>4628</v>
      </c>
      <c r="C2308" s="3">
        <v>30.51</v>
      </c>
      <c r="D2308" s="3">
        <v>4</v>
      </c>
      <c r="E2308" s="3">
        <v>4</v>
      </c>
      <c r="F2308" s="3">
        <v>12</v>
      </c>
      <c r="G2308" s="3">
        <v>177</v>
      </c>
      <c r="H2308" s="3">
        <v>19.740064344659999</v>
      </c>
      <c r="I2308" s="3">
        <v>5.13525390625</v>
      </c>
      <c r="J2308" s="3">
        <v>0.97234830543574902</v>
      </c>
      <c r="K2308" s="3">
        <v>0.97294015451833904</v>
      </c>
      <c r="L2308" s="3">
        <v>1.1262146400930999</v>
      </c>
      <c r="M2308" s="3">
        <f t="shared" ref="M2308:M2371" si="144">AVERAGE(J2308:L2308)</f>
        <v>1.0238343666823961</v>
      </c>
      <c r="N2308" s="3">
        <v>1.0176276561422599</v>
      </c>
      <c r="O2308" s="3">
        <v>1.04614193780293</v>
      </c>
      <c r="P2308" s="3">
        <v>1.1451609255295301</v>
      </c>
      <c r="Q2308" s="3">
        <f t="shared" ref="Q2308:Q2371" si="145">AVERAGE(N2308:P2308)</f>
        <v>1.0696435064915732</v>
      </c>
      <c r="R2308" s="3">
        <f t="shared" ref="R2308:R2371" si="146">M2308/Q2308</f>
        <v>0.95717345121887298</v>
      </c>
      <c r="S2308" s="3">
        <f t="shared" ref="S2308:S2371" si="147">_xlfn.T.TEST(J2308:L2308,N2308:P2308,2,2)</f>
        <v>0.5145632967359024</v>
      </c>
    </row>
    <row r="2309" spans="1:19" x14ac:dyDescent="0.2">
      <c r="A2309" s="3" t="s">
        <v>4629</v>
      </c>
      <c r="B2309" s="3" t="s">
        <v>4630</v>
      </c>
      <c r="C2309" s="3">
        <v>19.559999999999999</v>
      </c>
      <c r="D2309" s="3">
        <v>9</v>
      </c>
      <c r="E2309" s="3">
        <v>9</v>
      </c>
      <c r="F2309" s="3">
        <v>26</v>
      </c>
      <c r="G2309" s="3">
        <v>634</v>
      </c>
      <c r="H2309" s="3">
        <v>68.213456584660094</v>
      </c>
      <c r="I2309" s="3">
        <v>8.60205078125</v>
      </c>
      <c r="J2309" s="3">
        <v>1.1315019827984201</v>
      </c>
      <c r="K2309" s="3">
        <v>1.07004373317766</v>
      </c>
      <c r="L2309" s="3">
        <v>1.01027939376434</v>
      </c>
      <c r="M2309" s="3">
        <f t="shared" si="144"/>
        <v>1.0706083699134734</v>
      </c>
      <c r="N2309" s="3">
        <v>0.99540424311220099</v>
      </c>
      <c r="O2309" s="3">
        <v>1.2029867897204201</v>
      </c>
      <c r="P2309" s="3">
        <v>1.1705778559953199</v>
      </c>
      <c r="Q2309" s="3">
        <f t="shared" si="145"/>
        <v>1.1229896296093136</v>
      </c>
      <c r="R2309" s="3">
        <f t="shared" si="146"/>
        <v>0.95335552678784441</v>
      </c>
      <c r="S2309" s="3">
        <f t="shared" si="147"/>
        <v>0.51466097758015117</v>
      </c>
    </row>
    <row r="2310" spans="1:19" x14ac:dyDescent="0.2">
      <c r="A2310" s="3" t="s">
        <v>4631</v>
      </c>
      <c r="B2310" s="3" t="s">
        <v>4632</v>
      </c>
      <c r="C2310" s="3">
        <v>22.04</v>
      </c>
      <c r="D2310" s="3">
        <v>8</v>
      </c>
      <c r="E2310" s="3">
        <v>8</v>
      </c>
      <c r="F2310" s="3">
        <v>34</v>
      </c>
      <c r="G2310" s="3">
        <v>422</v>
      </c>
      <c r="H2310" s="3">
        <v>45.992268784659998</v>
      </c>
      <c r="I2310" s="3">
        <v>6.44287109375</v>
      </c>
      <c r="J2310" s="3">
        <v>1.0445627369937101</v>
      </c>
      <c r="K2310" s="3">
        <v>1.0181036918406301</v>
      </c>
      <c r="L2310" s="3">
        <v>1.0411588099857501</v>
      </c>
      <c r="M2310" s="3">
        <f t="shared" si="144"/>
        <v>1.0346084129400301</v>
      </c>
      <c r="N2310" s="3">
        <v>1.0264653751939601</v>
      </c>
      <c r="O2310" s="3">
        <v>0.87312581285756397</v>
      </c>
      <c r="P2310" s="3">
        <v>1.0734670824389001</v>
      </c>
      <c r="Q2310" s="3">
        <f t="shared" si="145"/>
        <v>0.99101942349680805</v>
      </c>
      <c r="R2310" s="3">
        <f t="shared" si="146"/>
        <v>1.0439839910396695</v>
      </c>
      <c r="S2310" s="3">
        <f t="shared" si="147"/>
        <v>0.51472605610216549</v>
      </c>
    </row>
    <row r="2311" spans="1:19" x14ac:dyDescent="0.2">
      <c r="A2311" s="3" t="s">
        <v>4633</v>
      </c>
      <c r="B2311" s="3" t="s">
        <v>4634</v>
      </c>
      <c r="C2311" s="3">
        <v>9.99</v>
      </c>
      <c r="D2311" s="3">
        <v>5</v>
      </c>
      <c r="E2311" s="3">
        <v>8</v>
      </c>
      <c r="F2311" s="3">
        <v>33</v>
      </c>
      <c r="G2311" s="3">
        <v>801</v>
      </c>
      <c r="H2311" s="3">
        <v>90.626186294660499</v>
      </c>
      <c r="I2311" s="3">
        <v>11.54638671875</v>
      </c>
      <c r="J2311" s="3">
        <v>0.66322923952969703</v>
      </c>
      <c r="K2311" s="3">
        <v>0.92649229289449297</v>
      </c>
      <c r="L2311" s="3"/>
      <c r="M2311" s="3">
        <f t="shared" si="144"/>
        <v>0.794860766212095</v>
      </c>
      <c r="N2311" s="3">
        <v>0.803537912368956</v>
      </c>
      <c r="O2311" s="3">
        <v>1.0932534008188901</v>
      </c>
      <c r="P2311" s="3"/>
      <c r="Q2311" s="3">
        <f t="shared" si="145"/>
        <v>0.94839565659392311</v>
      </c>
      <c r="R2311" s="3">
        <f t="shared" si="146"/>
        <v>0.83811093048102447</v>
      </c>
      <c r="S2311" s="3">
        <f t="shared" si="147"/>
        <v>0.51495083024734623</v>
      </c>
    </row>
    <row r="2312" spans="1:19" x14ac:dyDescent="0.2">
      <c r="A2312" s="3" t="s">
        <v>4635</v>
      </c>
      <c r="B2312" s="3" t="s">
        <v>4636</v>
      </c>
      <c r="C2312" s="3">
        <v>32.299999999999997</v>
      </c>
      <c r="D2312" s="3">
        <v>4</v>
      </c>
      <c r="E2312" s="3">
        <v>6</v>
      </c>
      <c r="F2312" s="3">
        <v>46</v>
      </c>
      <c r="G2312" s="3">
        <v>257</v>
      </c>
      <c r="H2312" s="3">
        <v>28.546658504660002</v>
      </c>
      <c r="I2312" s="3">
        <v>9.07080078125</v>
      </c>
      <c r="J2312" s="3"/>
      <c r="K2312" s="3">
        <v>0.94104771149712996</v>
      </c>
      <c r="L2312" s="3">
        <v>1.0601182158915201</v>
      </c>
      <c r="M2312" s="3">
        <f t="shared" si="144"/>
        <v>1.0005829636943251</v>
      </c>
      <c r="N2312" s="3"/>
      <c r="O2312" s="3">
        <v>1.0217670453646499</v>
      </c>
      <c r="P2312" s="3">
        <v>1.08516529262109</v>
      </c>
      <c r="Q2312" s="3">
        <f t="shared" si="145"/>
        <v>1.0534661689928699</v>
      </c>
      <c r="R2312" s="3">
        <f t="shared" si="146"/>
        <v>0.94980075596627656</v>
      </c>
      <c r="S2312" s="3">
        <f t="shared" si="147"/>
        <v>0.51512254538057434</v>
      </c>
    </row>
    <row r="2313" spans="1:19" x14ac:dyDescent="0.2">
      <c r="A2313" s="3" t="s">
        <v>4637</v>
      </c>
      <c r="B2313" s="3" t="s">
        <v>4638</v>
      </c>
      <c r="C2313" s="3">
        <v>7.16</v>
      </c>
      <c r="D2313" s="3">
        <v>2</v>
      </c>
      <c r="E2313" s="3">
        <v>2</v>
      </c>
      <c r="F2313" s="3">
        <v>7</v>
      </c>
      <c r="G2313" s="3">
        <v>433</v>
      </c>
      <c r="H2313" s="3">
        <v>47.785543814660201</v>
      </c>
      <c r="I2313" s="3">
        <v>5.03369140625</v>
      </c>
      <c r="J2313" s="3">
        <v>1.0524098637517001</v>
      </c>
      <c r="K2313" s="3">
        <v>1.09355980659873</v>
      </c>
      <c r="L2313" s="3">
        <v>1.0034416727683499</v>
      </c>
      <c r="M2313" s="3">
        <f t="shared" si="144"/>
        <v>1.0498037810395935</v>
      </c>
      <c r="N2313" s="3">
        <v>0.97728982165526601</v>
      </c>
      <c r="O2313" s="3">
        <v>1.01431755273411</v>
      </c>
      <c r="P2313" s="3">
        <v>1.07529152072027</v>
      </c>
      <c r="Q2313" s="3">
        <f t="shared" si="145"/>
        <v>1.0222996317032154</v>
      </c>
      <c r="R2313" s="3">
        <f t="shared" si="146"/>
        <v>1.0269041956814113</v>
      </c>
      <c r="S2313" s="3">
        <f t="shared" si="147"/>
        <v>0.5161252687115121</v>
      </c>
    </row>
    <row r="2314" spans="1:19" x14ac:dyDescent="0.2">
      <c r="A2314" s="3" t="s">
        <v>4639</v>
      </c>
      <c r="B2314" s="3" t="s">
        <v>4640</v>
      </c>
      <c r="C2314" s="3">
        <v>31.92</v>
      </c>
      <c r="D2314" s="3">
        <v>5</v>
      </c>
      <c r="E2314" s="3">
        <v>5</v>
      </c>
      <c r="F2314" s="3">
        <v>86</v>
      </c>
      <c r="G2314" s="3">
        <v>213</v>
      </c>
      <c r="H2314" s="3">
        <v>23.35625702466</v>
      </c>
      <c r="I2314" s="3">
        <v>4.48779296875</v>
      </c>
      <c r="J2314" s="3">
        <v>1.01408038041389</v>
      </c>
      <c r="K2314" s="3"/>
      <c r="L2314" s="3">
        <v>1.0443532473592601</v>
      </c>
      <c r="M2314" s="3">
        <f t="shared" si="144"/>
        <v>1.0292168138865749</v>
      </c>
      <c r="N2314" s="3">
        <v>1.31338977091445</v>
      </c>
      <c r="O2314" s="3">
        <v>1.24486798130489</v>
      </c>
      <c r="P2314" s="3">
        <v>0.89635362105642402</v>
      </c>
      <c r="Q2314" s="3">
        <f t="shared" si="145"/>
        <v>1.1515371244252546</v>
      </c>
      <c r="R2314" s="3">
        <f t="shared" si="146"/>
        <v>0.89377649409285775</v>
      </c>
      <c r="S2314" s="3">
        <f t="shared" si="147"/>
        <v>0.51708796674231072</v>
      </c>
    </row>
    <row r="2315" spans="1:19" x14ac:dyDescent="0.2">
      <c r="A2315" s="3" t="s">
        <v>4641</v>
      </c>
      <c r="B2315" s="3" t="s">
        <v>4642</v>
      </c>
      <c r="C2315" s="3">
        <v>8.06</v>
      </c>
      <c r="D2315" s="3">
        <v>2</v>
      </c>
      <c r="E2315" s="3">
        <v>2</v>
      </c>
      <c r="F2315" s="3">
        <v>3</v>
      </c>
      <c r="G2315" s="3">
        <v>273</v>
      </c>
      <c r="H2315" s="3">
        <v>31.89972381466</v>
      </c>
      <c r="I2315" s="3">
        <v>7.60595703125</v>
      </c>
      <c r="J2315" s="3">
        <v>1.04513260939053</v>
      </c>
      <c r="K2315" s="3">
        <v>1.25965747777281</v>
      </c>
      <c r="L2315" s="3"/>
      <c r="M2315" s="3">
        <f t="shared" si="144"/>
        <v>1.1523950435816701</v>
      </c>
      <c r="N2315" s="3">
        <v>1.04486249093521</v>
      </c>
      <c r="O2315" s="3">
        <v>1.0891038492754099</v>
      </c>
      <c r="P2315" s="3"/>
      <c r="Q2315" s="3">
        <f t="shared" si="145"/>
        <v>1.0669831701053099</v>
      </c>
      <c r="R2315" s="3">
        <f t="shared" si="146"/>
        <v>1.0800498788260458</v>
      </c>
      <c r="S2315" s="3">
        <f t="shared" si="147"/>
        <v>0.51710239585236195</v>
      </c>
    </row>
    <row r="2316" spans="1:19" x14ac:dyDescent="0.2">
      <c r="A2316" s="3" t="s">
        <v>4643</v>
      </c>
      <c r="B2316" s="3" t="s">
        <v>4644</v>
      </c>
      <c r="C2316" s="3">
        <v>34.869999999999997</v>
      </c>
      <c r="D2316" s="3">
        <v>14</v>
      </c>
      <c r="E2316" s="3">
        <v>18</v>
      </c>
      <c r="F2316" s="3">
        <v>139</v>
      </c>
      <c r="G2316" s="3">
        <v>651</v>
      </c>
      <c r="H2316" s="3">
        <v>71.202950264660004</v>
      </c>
      <c r="I2316" s="3">
        <v>8.27978515625</v>
      </c>
      <c r="J2316" s="3">
        <v>0.84477538386508899</v>
      </c>
      <c r="K2316" s="3">
        <v>0.85193459226673895</v>
      </c>
      <c r="L2316" s="3">
        <v>0.86235907557852698</v>
      </c>
      <c r="M2316" s="3">
        <f t="shared" si="144"/>
        <v>0.85302301723678509</v>
      </c>
      <c r="N2316" s="3">
        <v>0.95933864740943098</v>
      </c>
      <c r="O2316" s="3">
        <v>0.87931179221637101</v>
      </c>
      <c r="P2316" s="3">
        <v>0.81167055412938705</v>
      </c>
      <c r="Q2316" s="3">
        <f t="shared" si="145"/>
        <v>0.88344033125172972</v>
      </c>
      <c r="R2316" s="3">
        <f t="shared" si="146"/>
        <v>0.9655694754485038</v>
      </c>
      <c r="S2316" s="3">
        <f t="shared" si="147"/>
        <v>0.51820355799031281</v>
      </c>
    </row>
    <row r="2317" spans="1:19" x14ac:dyDescent="0.2">
      <c r="A2317" s="3" t="s">
        <v>4645</v>
      </c>
      <c r="B2317" s="3" t="s">
        <v>4646</v>
      </c>
      <c r="C2317" s="3">
        <v>41.61</v>
      </c>
      <c r="D2317" s="3">
        <v>15</v>
      </c>
      <c r="E2317" s="3">
        <v>19</v>
      </c>
      <c r="F2317" s="3">
        <v>123</v>
      </c>
      <c r="G2317" s="3">
        <v>632</v>
      </c>
      <c r="H2317" s="3">
        <v>67.007286264660095</v>
      </c>
      <c r="I2317" s="3">
        <v>7.54736328125</v>
      </c>
      <c r="J2317" s="3">
        <v>1.19098084368783</v>
      </c>
      <c r="K2317" s="3">
        <v>1.26589876410348</v>
      </c>
      <c r="L2317" s="3">
        <v>1.28351664087092</v>
      </c>
      <c r="M2317" s="3">
        <f t="shared" si="144"/>
        <v>1.2467987495540767</v>
      </c>
      <c r="N2317" s="3">
        <v>1.22312205503433</v>
      </c>
      <c r="O2317" s="3">
        <v>1.2856851849242501</v>
      </c>
      <c r="P2317" s="3">
        <v>1.31470674992667</v>
      </c>
      <c r="Q2317" s="3">
        <f t="shared" si="145"/>
        <v>1.2745046632950834</v>
      </c>
      <c r="R2317" s="3">
        <f t="shared" si="146"/>
        <v>0.97826142615329759</v>
      </c>
      <c r="S2317" s="3">
        <f t="shared" si="147"/>
        <v>0.51848903236345822</v>
      </c>
    </row>
    <row r="2318" spans="1:19" x14ac:dyDescent="0.2">
      <c r="A2318" s="3" t="s">
        <v>4647</v>
      </c>
      <c r="B2318" s="3" t="s">
        <v>4648</v>
      </c>
      <c r="C2318" s="3">
        <v>2.99</v>
      </c>
      <c r="D2318" s="3">
        <v>2</v>
      </c>
      <c r="E2318" s="3">
        <v>2</v>
      </c>
      <c r="F2318" s="3">
        <v>2</v>
      </c>
      <c r="G2318" s="3">
        <v>536</v>
      </c>
      <c r="H2318" s="3">
        <v>59.252449134659997</v>
      </c>
      <c r="I2318" s="3">
        <v>9.20263671875</v>
      </c>
      <c r="J2318" s="3">
        <v>1.1079074637742701</v>
      </c>
      <c r="K2318" s="3"/>
      <c r="L2318" s="3">
        <v>0.96654480454070801</v>
      </c>
      <c r="M2318" s="3">
        <f t="shared" si="144"/>
        <v>1.0372261341574891</v>
      </c>
      <c r="N2318" s="3">
        <v>0.96926817769125395</v>
      </c>
      <c r="O2318" s="3"/>
      <c r="P2318" s="3">
        <v>0.99392798363350998</v>
      </c>
      <c r="Q2318" s="3">
        <f t="shared" si="145"/>
        <v>0.98159808066238197</v>
      </c>
      <c r="R2318" s="3">
        <f t="shared" si="146"/>
        <v>1.056670906953658</v>
      </c>
      <c r="S2318" s="3">
        <f t="shared" si="147"/>
        <v>0.51927160042746878</v>
      </c>
    </row>
    <row r="2319" spans="1:19" x14ac:dyDescent="0.2">
      <c r="A2319" s="3" t="s">
        <v>4649</v>
      </c>
      <c r="B2319" s="3" t="s">
        <v>4650</v>
      </c>
      <c r="C2319" s="3">
        <v>6.37</v>
      </c>
      <c r="D2319" s="3">
        <v>4</v>
      </c>
      <c r="E2319" s="3">
        <v>4</v>
      </c>
      <c r="F2319" s="3">
        <v>8</v>
      </c>
      <c r="G2319" s="3">
        <v>565</v>
      </c>
      <c r="H2319" s="3">
        <v>63.622063144659997</v>
      </c>
      <c r="I2319" s="3">
        <v>8.44091796875</v>
      </c>
      <c r="J2319" s="3">
        <v>0.95442983106716694</v>
      </c>
      <c r="K2319" s="3">
        <v>0.90022295535164998</v>
      </c>
      <c r="L2319" s="3"/>
      <c r="M2319" s="3">
        <f t="shared" si="144"/>
        <v>0.92732639320940846</v>
      </c>
      <c r="N2319" s="3">
        <v>1.0487526298993901</v>
      </c>
      <c r="O2319" s="3">
        <v>0.916485233672792</v>
      </c>
      <c r="P2319" s="3"/>
      <c r="Q2319" s="3">
        <f t="shared" si="145"/>
        <v>0.98261893178609105</v>
      </c>
      <c r="R2319" s="3">
        <f t="shared" si="146"/>
        <v>0.94372941860973691</v>
      </c>
      <c r="S2319" s="3">
        <f t="shared" si="147"/>
        <v>0.5200797606676606</v>
      </c>
    </row>
    <row r="2320" spans="1:19" x14ac:dyDescent="0.2">
      <c r="A2320" s="3" t="s">
        <v>4651</v>
      </c>
      <c r="B2320" s="3" t="s">
        <v>4652</v>
      </c>
      <c r="C2320" s="3">
        <v>38.869999999999997</v>
      </c>
      <c r="D2320" s="3">
        <v>10</v>
      </c>
      <c r="E2320" s="3">
        <v>10</v>
      </c>
      <c r="F2320" s="3">
        <v>57</v>
      </c>
      <c r="G2320" s="3">
        <v>319</v>
      </c>
      <c r="H2320" s="3">
        <v>35.031433954660002</v>
      </c>
      <c r="I2320" s="3">
        <v>5.30029296875</v>
      </c>
      <c r="J2320" s="3">
        <v>0.87550731764875001</v>
      </c>
      <c r="K2320" s="3">
        <v>1.18689155036352</v>
      </c>
      <c r="L2320" s="3">
        <v>1.0291926161221301</v>
      </c>
      <c r="M2320" s="3">
        <f t="shared" si="144"/>
        <v>1.0305304947114668</v>
      </c>
      <c r="N2320" s="3">
        <v>0.88501769464470403</v>
      </c>
      <c r="O2320" s="3">
        <v>0.99141555184826702</v>
      </c>
      <c r="P2320" s="3">
        <v>1.0085926367673701</v>
      </c>
      <c r="Q2320" s="3">
        <f t="shared" si="145"/>
        <v>0.96167529442011368</v>
      </c>
      <c r="R2320" s="3">
        <f t="shared" si="146"/>
        <v>1.0715992192904078</v>
      </c>
      <c r="S2320" s="3">
        <f t="shared" si="147"/>
        <v>0.52042514483434221</v>
      </c>
    </row>
    <row r="2321" spans="1:19" x14ac:dyDescent="0.2">
      <c r="A2321" s="3" t="s">
        <v>4653</v>
      </c>
      <c r="B2321" s="3" t="s">
        <v>4654</v>
      </c>
      <c r="C2321" s="3">
        <v>14.06</v>
      </c>
      <c r="D2321" s="3">
        <v>2</v>
      </c>
      <c r="E2321" s="3">
        <v>2</v>
      </c>
      <c r="F2321" s="3">
        <v>4</v>
      </c>
      <c r="G2321" s="3">
        <v>128</v>
      </c>
      <c r="H2321" s="3">
        <v>14.537401364660001</v>
      </c>
      <c r="I2321" s="3">
        <v>7.86962890625</v>
      </c>
      <c r="J2321" s="3">
        <v>0.75972666859750204</v>
      </c>
      <c r="K2321" s="3">
        <v>0.80960765838387705</v>
      </c>
      <c r="L2321" s="3">
        <v>0.86482975597929301</v>
      </c>
      <c r="M2321" s="3">
        <f t="shared" si="144"/>
        <v>0.81138802765355733</v>
      </c>
      <c r="N2321" s="3">
        <v>0.85212496245182401</v>
      </c>
      <c r="O2321" s="3">
        <v>0.74153996409954104</v>
      </c>
      <c r="P2321" s="3">
        <v>0.73918779082777397</v>
      </c>
      <c r="Q2321" s="3">
        <f t="shared" si="145"/>
        <v>0.77761757245971308</v>
      </c>
      <c r="R2321" s="3">
        <f t="shared" si="146"/>
        <v>1.0434281019229332</v>
      </c>
      <c r="S2321" s="3">
        <f t="shared" si="147"/>
        <v>0.52099008652118828</v>
      </c>
    </row>
    <row r="2322" spans="1:19" x14ac:dyDescent="0.2">
      <c r="A2322" s="3" t="s">
        <v>4655</v>
      </c>
      <c r="B2322" s="3" t="s">
        <v>4656</v>
      </c>
      <c r="C2322" s="3">
        <v>41.14</v>
      </c>
      <c r="D2322" s="3">
        <v>19</v>
      </c>
      <c r="E2322" s="3">
        <v>36</v>
      </c>
      <c r="F2322" s="3">
        <v>154</v>
      </c>
      <c r="G2322" s="3">
        <v>965</v>
      </c>
      <c r="H2322" s="3">
        <v>110.10180276465999</v>
      </c>
      <c r="I2322" s="3">
        <v>6.59521484375</v>
      </c>
      <c r="J2322" s="3">
        <v>1.0485957088192699</v>
      </c>
      <c r="K2322" s="3">
        <v>0.98386455211447799</v>
      </c>
      <c r="L2322" s="3">
        <v>0.99469712384669595</v>
      </c>
      <c r="M2322" s="3">
        <f t="shared" si="144"/>
        <v>1.0090524615934813</v>
      </c>
      <c r="N2322" s="3">
        <v>1.03326793887463</v>
      </c>
      <c r="O2322" s="3">
        <v>1.05965456941101</v>
      </c>
      <c r="P2322" s="3">
        <v>0.99290216111139296</v>
      </c>
      <c r="Q2322" s="3">
        <f t="shared" si="145"/>
        <v>1.0286082231323443</v>
      </c>
      <c r="R2322" s="3">
        <f t="shared" si="146"/>
        <v>0.98098813416121511</v>
      </c>
      <c r="S2322" s="3">
        <f t="shared" si="147"/>
        <v>0.52173818327942034</v>
      </c>
    </row>
    <row r="2323" spans="1:19" x14ac:dyDescent="0.2">
      <c r="A2323" s="3" t="s">
        <v>4657</v>
      </c>
      <c r="B2323" s="3" t="s">
        <v>4658</v>
      </c>
      <c r="C2323" s="3">
        <v>53.2</v>
      </c>
      <c r="D2323" s="3">
        <v>12</v>
      </c>
      <c r="E2323" s="3">
        <v>12</v>
      </c>
      <c r="F2323" s="3">
        <v>147</v>
      </c>
      <c r="G2323" s="3">
        <v>250</v>
      </c>
      <c r="H2323" s="3">
        <v>27.328764134659998</v>
      </c>
      <c r="I2323" s="3">
        <v>7.22509765625</v>
      </c>
      <c r="J2323" s="3">
        <v>1.04475208427504</v>
      </c>
      <c r="K2323" s="3">
        <v>0.98943482481755796</v>
      </c>
      <c r="L2323" s="3">
        <v>0.91933082870584504</v>
      </c>
      <c r="M2323" s="3">
        <f t="shared" si="144"/>
        <v>0.98450591259948084</v>
      </c>
      <c r="N2323" s="3">
        <v>0.94360612365070895</v>
      </c>
      <c r="O2323" s="3">
        <v>1.0855628179802299</v>
      </c>
      <c r="P2323" s="3">
        <v>1.04092153523655</v>
      </c>
      <c r="Q2323" s="3">
        <f t="shared" si="145"/>
        <v>1.023363492289163</v>
      </c>
      <c r="R2323" s="3">
        <f t="shared" si="146"/>
        <v>0.96202954279445552</v>
      </c>
      <c r="S2323" s="3">
        <f t="shared" si="147"/>
        <v>0.52198088379025853</v>
      </c>
    </row>
    <row r="2324" spans="1:19" x14ac:dyDescent="0.2">
      <c r="A2324" s="3" t="s">
        <v>4659</v>
      </c>
      <c r="B2324" s="3" t="s">
        <v>4660</v>
      </c>
      <c r="C2324" s="3">
        <v>39.340000000000003</v>
      </c>
      <c r="D2324" s="3">
        <v>15</v>
      </c>
      <c r="E2324" s="3">
        <v>15</v>
      </c>
      <c r="F2324" s="3">
        <v>147</v>
      </c>
      <c r="G2324" s="3">
        <v>422</v>
      </c>
      <c r="H2324" s="3">
        <v>47.085756304660002</v>
      </c>
      <c r="I2324" s="3">
        <v>5.65576171875</v>
      </c>
      <c r="J2324" s="3">
        <v>0.89321894309882799</v>
      </c>
      <c r="K2324" s="3">
        <v>0.94527048827188798</v>
      </c>
      <c r="L2324" s="3">
        <v>0.88573347359809995</v>
      </c>
      <c r="M2324" s="3">
        <f t="shared" si="144"/>
        <v>0.90807430165627201</v>
      </c>
      <c r="N2324" s="3">
        <v>0.86402913182310004</v>
      </c>
      <c r="O2324" s="3">
        <v>0.97669366201428798</v>
      </c>
      <c r="P2324" s="3">
        <v>0.96956425574666205</v>
      </c>
      <c r="Q2324" s="3">
        <f t="shared" si="145"/>
        <v>0.93676234986134999</v>
      </c>
      <c r="R2324" s="3">
        <f t="shared" si="146"/>
        <v>0.96937531892766171</v>
      </c>
      <c r="S2324" s="3">
        <f t="shared" si="147"/>
        <v>0.52223350391733869</v>
      </c>
    </row>
    <row r="2325" spans="1:19" x14ac:dyDescent="0.2">
      <c r="A2325" s="3" t="s">
        <v>4661</v>
      </c>
      <c r="B2325" s="3" t="s">
        <v>4662</v>
      </c>
      <c r="C2325" s="3">
        <v>6.38</v>
      </c>
      <c r="D2325" s="3">
        <v>5</v>
      </c>
      <c r="E2325" s="3">
        <v>5</v>
      </c>
      <c r="F2325" s="3">
        <v>10</v>
      </c>
      <c r="G2325" s="3">
        <v>627</v>
      </c>
      <c r="H2325" s="3">
        <v>69.322313434660202</v>
      </c>
      <c r="I2325" s="3">
        <v>9.08544921875</v>
      </c>
      <c r="J2325" s="3">
        <v>0.96159511679576803</v>
      </c>
      <c r="K2325" s="3">
        <v>1.29142994600479</v>
      </c>
      <c r="L2325" s="3">
        <v>0.99163356223799903</v>
      </c>
      <c r="M2325" s="3">
        <f t="shared" si="144"/>
        <v>1.0815528750128525</v>
      </c>
      <c r="N2325" s="3">
        <v>1.00222662289348</v>
      </c>
      <c r="O2325" s="3">
        <v>1.0631810858709201</v>
      </c>
      <c r="P2325" s="3">
        <v>0.947070180745753</v>
      </c>
      <c r="Q2325" s="3">
        <f t="shared" si="145"/>
        <v>1.0041592965033843</v>
      </c>
      <c r="R2325" s="3">
        <f t="shared" si="146"/>
        <v>1.0770730090125769</v>
      </c>
      <c r="S2325" s="3">
        <f t="shared" si="147"/>
        <v>0.5223020025014693</v>
      </c>
    </row>
    <row r="2326" spans="1:19" x14ac:dyDescent="0.2">
      <c r="A2326" s="3" t="s">
        <v>4663</v>
      </c>
      <c r="B2326" s="3" t="s">
        <v>4664</v>
      </c>
      <c r="C2326" s="3">
        <v>13.98</v>
      </c>
      <c r="D2326" s="3">
        <v>4</v>
      </c>
      <c r="E2326" s="3">
        <v>4</v>
      </c>
      <c r="F2326" s="3">
        <v>10</v>
      </c>
      <c r="G2326" s="3">
        <v>322</v>
      </c>
      <c r="H2326" s="3">
        <v>36.301390074659999</v>
      </c>
      <c r="I2326" s="3">
        <v>6.32861328125</v>
      </c>
      <c r="J2326" s="3">
        <v>0.88278831032781402</v>
      </c>
      <c r="K2326" s="3">
        <v>1.1367815566820101</v>
      </c>
      <c r="L2326" s="3">
        <v>1.01321723760655</v>
      </c>
      <c r="M2326" s="3">
        <f t="shared" si="144"/>
        <v>1.0109290348721247</v>
      </c>
      <c r="N2326" s="3">
        <v>0.91493000873706798</v>
      </c>
      <c r="O2326" s="3">
        <v>1.0712303745845899</v>
      </c>
      <c r="P2326" s="3">
        <v>0.83457101889230001</v>
      </c>
      <c r="Q2326" s="3">
        <f t="shared" si="145"/>
        <v>0.94024380073798597</v>
      </c>
      <c r="R2326" s="3">
        <f t="shared" si="146"/>
        <v>1.0751775593507331</v>
      </c>
      <c r="S2326" s="3">
        <f t="shared" si="147"/>
        <v>0.52265664230221609</v>
      </c>
    </row>
    <row r="2327" spans="1:19" x14ac:dyDescent="0.2">
      <c r="A2327" s="3" t="s">
        <v>4665</v>
      </c>
      <c r="B2327" s="3" t="s">
        <v>4666</v>
      </c>
      <c r="C2327" s="3">
        <v>3.43</v>
      </c>
      <c r="D2327" s="3">
        <v>7</v>
      </c>
      <c r="E2327" s="3">
        <v>8</v>
      </c>
      <c r="F2327" s="3">
        <v>16</v>
      </c>
      <c r="G2327" s="3">
        <v>2592</v>
      </c>
      <c r="H2327" s="3">
        <v>283.717660774661</v>
      </c>
      <c r="I2327" s="3">
        <v>6.32861328125</v>
      </c>
      <c r="J2327" s="3"/>
      <c r="K2327" s="3">
        <v>0.92164500615535405</v>
      </c>
      <c r="L2327" s="3">
        <v>1.00875217511022</v>
      </c>
      <c r="M2327" s="3">
        <f t="shared" si="144"/>
        <v>0.96519859063278701</v>
      </c>
      <c r="N2327" s="3"/>
      <c r="O2327" s="3">
        <v>0.60408558085002895</v>
      </c>
      <c r="P2327" s="3">
        <v>1.00858505927596</v>
      </c>
      <c r="Q2327" s="3">
        <f t="shared" si="145"/>
        <v>0.80633532006299447</v>
      </c>
      <c r="R2327" s="3">
        <f t="shared" si="146"/>
        <v>1.1970188662421255</v>
      </c>
      <c r="S2327" s="3">
        <f t="shared" si="147"/>
        <v>0.52283044246732602</v>
      </c>
    </row>
    <row r="2328" spans="1:19" x14ac:dyDescent="0.2">
      <c r="A2328" s="3" t="s">
        <v>4667</v>
      </c>
      <c r="B2328" s="3" t="s">
        <v>4668</v>
      </c>
      <c r="C2328" s="3">
        <v>10</v>
      </c>
      <c r="D2328" s="3">
        <v>3</v>
      </c>
      <c r="E2328" s="3">
        <v>3</v>
      </c>
      <c r="F2328" s="3">
        <v>6</v>
      </c>
      <c r="G2328" s="3">
        <v>250</v>
      </c>
      <c r="H2328" s="3">
        <v>27.689203484659998</v>
      </c>
      <c r="I2328" s="3">
        <v>4.31005859375</v>
      </c>
      <c r="J2328" s="3">
        <v>1.1727270820265601</v>
      </c>
      <c r="K2328" s="3">
        <v>1.07725866344923</v>
      </c>
      <c r="L2328" s="3">
        <v>0.90493676142455703</v>
      </c>
      <c r="M2328" s="3">
        <f t="shared" si="144"/>
        <v>1.051640835633449</v>
      </c>
      <c r="N2328" s="3">
        <v>0.927621989022271</v>
      </c>
      <c r="O2328" s="3">
        <v>1.05561354214374</v>
      </c>
      <c r="P2328" s="3">
        <v>0.99004256599378404</v>
      </c>
      <c r="Q2328" s="3">
        <f t="shared" si="145"/>
        <v>0.99109269905326502</v>
      </c>
      <c r="R2328" s="3">
        <f t="shared" si="146"/>
        <v>1.061092304118497</v>
      </c>
      <c r="S2328" s="3">
        <f t="shared" si="147"/>
        <v>0.52312128917996692</v>
      </c>
    </row>
    <row r="2329" spans="1:19" x14ac:dyDescent="0.2">
      <c r="A2329" s="3" t="s">
        <v>4669</v>
      </c>
      <c r="B2329" s="3" t="s">
        <v>4670</v>
      </c>
      <c r="C2329" s="3">
        <v>22.77</v>
      </c>
      <c r="D2329" s="3">
        <v>13</v>
      </c>
      <c r="E2329" s="3">
        <v>31</v>
      </c>
      <c r="F2329" s="3">
        <v>110</v>
      </c>
      <c r="G2329" s="3">
        <v>1458</v>
      </c>
      <c r="H2329" s="3">
        <v>164.96562032465999</v>
      </c>
      <c r="I2329" s="3">
        <v>7.19580078125</v>
      </c>
      <c r="J2329" s="3">
        <v>1.0041106022209101</v>
      </c>
      <c r="K2329" s="3">
        <v>1.12400700904565</v>
      </c>
      <c r="L2329" s="3">
        <v>0.96864225967293005</v>
      </c>
      <c r="M2329" s="3">
        <f t="shared" si="144"/>
        <v>1.0322532903131634</v>
      </c>
      <c r="N2329" s="3">
        <v>0.97654281596713299</v>
      </c>
      <c r="O2329" s="3">
        <v>1.0500641953140699</v>
      </c>
      <c r="P2329" s="3">
        <v>0.954624400573441</v>
      </c>
      <c r="Q2329" s="3">
        <f t="shared" si="145"/>
        <v>0.99374380395154793</v>
      </c>
      <c r="R2329" s="3">
        <f t="shared" si="146"/>
        <v>1.0387519260079765</v>
      </c>
      <c r="S2329" s="3">
        <f t="shared" si="147"/>
        <v>0.52354024497602569</v>
      </c>
    </row>
    <row r="2330" spans="1:19" x14ac:dyDescent="0.2">
      <c r="A2330" s="3" t="s">
        <v>4671</v>
      </c>
      <c r="B2330" s="3" t="s">
        <v>4672</v>
      </c>
      <c r="C2330" s="3">
        <v>21.01</v>
      </c>
      <c r="D2330" s="3">
        <v>6</v>
      </c>
      <c r="E2330" s="3">
        <v>6</v>
      </c>
      <c r="F2330" s="3">
        <v>38</v>
      </c>
      <c r="G2330" s="3">
        <v>376</v>
      </c>
      <c r="H2330" s="3">
        <v>41.05292864466</v>
      </c>
      <c r="I2330" s="3">
        <v>7.45947265625</v>
      </c>
      <c r="J2330" s="3">
        <v>1.07673067791287</v>
      </c>
      <c r="K2330" s="3">
        <v>0.99653531826534902</v>
      </c>
      <c r="L2330" s="3">
        <v>0.96222963415753804</v>
      </c>
      <c r="M2330" s="3">
        <f t="shared" si="144"/>
        <v>1.0118318767785857</v>
      </c>
      <c r="N2330" s="3">
        <v>1.0122124925253899</v>
      </c>
      <c r="O2330" s="3">
        <v>0.92884153130154001</v>
      </c>
      <c r="P2330" s="3">
        <v>1.00421907371094</v>
      </c>
      <c r="Q2330" s="3">
        <f t="shared" si="145"/>
        <v>0.98175769917929001</v>
      </c>
      <c r="R2330" s="3">
        <f t="shared" si="146"/>
        <v>1.0306329938888552</v>
      </c>
      <c r="S2330" s="3">
        <f t="shared" si="147"/>
        <v>0.5236214850870784</v>
      </c>
    </row>
    <row r="2331" spans="1:19" x14ac:dyDescent="0.2">
      <c r="A2331" s="3" t="s">
        <v>4673</v>
      </c>
      <c r="B2331" s="3" t="s">
        <v>4674</v>
      </c>
      <c r="C2331" s="3">
        <v>17.98</v>
      </c>
      <c r="D2331" s="3">
        <v>6</v>
      </c>
      <c r="E2331" s="3">
        <v>6</v>
      </c>
      <c r="F2331" s="3">
        <v>12</v>
      </c>
      <c r="G2331" s="3">
        <v>367</v>
      </c>
      <c r="H2331" s="3">
        <v>40.24281171466</v>
      </c>
      <c r="I2331" s="3">
        <v>8.61669921875</v>
      </c>
      <c r="J2331" s="3">
        <v>1.0682748338438399</v>
      </c>
      <c r="K2331" s="3">
        <v>1.14964459139276</v>
      </c>
      <c r="L2331" s="3">
        <v>1.2129398950621599</v>
      </c>
      <c r="M2331" s="3">
        <f t="shared" si="144"/>
        <v>1.1436197734329199</v>
      </c>
      <c r="N2331" s="3">
        <v>1.08912839756993</v>
      </c>
      <c r="O2331" s="3">
        <v>1.1798365310785199</v>
      </c>
      <c r="P2331" s="3">
        <v>1.33665937742748</v>
      </c>
      <c r="Q2331" s="3">
        <f t="shared" si="145"/>
        <v>1.2018747686919766</v>
      </c>
      <c r="R2331" s="3">
        <f t="shared" si="146"/>
        <v>0.95152989581230929</v>
      </c>
      <c r="S2331" s="3">
        <f t="shared" si="147"/>
        <v>0.52404442864039169</v>
      </c>
    </row>
    <row r="2332" spans="1:19" x14ac:dyDescent="0.2">
      <c r="A2332" s="3" t="s">
        <v>4675</v>
      </c>
      <c r="B2332" s="3" t="s">
        <v>4676</v>
      </c>
      <c r="C2332" s="3">
        <v>24.76</v>
      </c>
      <c r="D2332" s="3">
        <v>6</v>
      </c>
      <c r="E2332" s="3">
        <v>6</v>
      </c>
      <c r="F2332" s="3">
        <v>40</v>
      </c>
      <c r="G2332" s="3">
        <v>311</v>
      </c>
      <c r="H2332" s="3">
        <v>34.990842794659997</v>
      </c>
      <c r="I2332" s="3">
        <v>7.41552734375</v>
      </c>
      <c r="J2332" s="3">
        <v>1.0677780619238899</v>
      </c>
      <c r="K2332" s="3">
        <v>1.16866729980557</v>
      </c>
      <c r="L2332" s="3">
        <v>1.2824041785620099</v>
      </c>
      <c r="M2332" s="3">
        <f t="shared" si="144"/>
        <v>1.1729498467638233</v>
      </c>
      <c r="N2332" s="3">
        <v>1.0143039881806</v>
      </c>
      <c r="O2332" s="3">
        <v>1.1923050477945001</v>
      </c>
      <c r="P2332" s="3">
        <v>1.14177379658204</v>
      </c>
      <c r="Q2332" s="3">
        <f t="shared" si="145"/>
        <v>1.1161276108523801</v>
      </c>
      <c r="R2332" s="3">
        <f t="shared" si="146"/>
        <v>1.0509101605935978</v>
      </c>
      <c r="S2332" s="3">
        <f t="shared" si="147"/>
        <v>0.5242441138608811</v>
      </c>
    </row>
    <row r="2333" spans="1:19" x14ac:dyDescent="0.2">
      <c r="A2333" s="3" t="s">
        <v>4677</v>
      </c>
      <c r="B2333" s="3" t="s">
        <v>4678</v>
      </c>
      <c r="C2333" s="3">
        <v>39.68</v>
      </c>
      <c r="D2333" s="3">
        <v>9</v>
      </c>
      <c r="E2333" s="3">
        <v>9</v>
      </c>
      <c r="F2333" s="3">
        <v>81</v>
      </c>
      <c r="G2333" s="3">
        <v>247</v>
      </c>
      <c r="H2333" s="3">
        <v>26.493314624660002</v>
      </c>
      <c r="I2333" s="3">
        <v>9.97900390625</v>
      </c>
      <c r="J2333" s="3">
        <v>1.0119004069815001</v>
      </c>
      <c r="K2333" s="3">
        <v>0.99326944991323496</v>
      </c>
      <c r="L2333" s="3">
        <v>1.0143091543230101</v>
      </c>
      <c r="M2333" s="3">
        <f t="shared" si="144"/>
        <v>1.0064930037392485</v>
      </c>
      <c r="N2333" s="3">
        <v>1.0436058122771501</v>
      </c>
      <c r="O2333" s="3">
        <v>0.91882308104384203</v>
      </c>
      <c r="P2333" s="3">
        <v>0.98077387504665303</v>
      </c>
      <c r="Q2333" s="3">
        <f t="shared" si="145"/>
        <v>0.98106758945588179</v>
      </c>
      <c r="R2333" s="3">
        <f t="shared" si="146"/>
        <v>1.0259160679209351</v>
      </c>
      <c r="S2333" s="3">
        <f t="shared" si="147"/>
        <v>0.52581791235766384</v>
      </c>
    </row>
    <row r="2334" spans="1:19" x14ac:dyDescent="0.2">
      <c r="A2334" s="3" t="s">
        <v>4679</v>
      </c>
      <c r="B2334" s="3" t="s">
        <v>4680</v>
      </c>
      <c r="C2334" s="3">
        <v>25.41</v>
      </c>
      <c r="D2334" s="3">
        <v>6</v>
      </c>
      <c r="E2334" s="3">
        <v>6</v>
      </c>
      <c r="F2334" s="3">
        <v>34</v>
      </c>
      <c r="G2334" s="3">
        <v>303</v>
      </c>
      <c r="H2334" s="3">
        <v>34.847032664659999</v>
      </c>
      <c r="I2334" s="3">
        <v>5.00830078125</v>
      </c>
      <c r="J2334" s="3">
        <v>0.87209494355505501</v>
      </c>
      <c r="K2334" s="3">
        <v>1.0633921271368501</v>
      </c>
      <c r="L2334" s="3">
        <v>1.1146025638122501</v>
      </c>
      <c r="M2334" s="3">
        <f t="shared" si="144"/>
        <v>1.0166965448347183</v>
      </c>
      <c r="N2334" s="3">
        <v>0.99556468849452096</v>
      </c>
      <c r="O2334" s="3">
        <v>1.07660651234208</v>
      </c>
      <c r="P2334" s="3">
        <v>1.16083608695951</v>
      </c>
      <c r="Q2334" s="3">
        <f t="shared" si="145"/>
        <v>1.077669095932037</v>
      </c>
      <c r="R2334" s="3">
        <f t="shared" si="146"/>
        <v>0.94342182463292612</v>
      </c>
      <c r="S2334" s="3">
        <f t="shared" si="147"/>
        <v>0.52597153899953353</v>
      </c>
    </row>
    <row r="2335" spans="1:19" x14ac:dyDescent="0.2">
      <c r="A2335" s="3" t="s">
        <v>4681</v>
      </c>
      <c r="B2335" s="3" t="s">
        <v>4682</v>
      </c>
      <c r="C2335" s="3">
        <v>6.25</v>
      </c>
      <c r="D2335" s="3">
        <v>4</v>
      </c>
      <c r="E2335" s="3">
        <v>4</v>
      </c>
      <c r="F2335" s="3">
        <v>6</v>
      </c>
      <c r="G2335" s="3">
        <v>496</v>
      </c>
      <c r="H2335" s="3">
        <v>56.414772894659997</v>
      </c>
      <c r="I2335" s="3">
        <v>7.62060546875</v>
      </c>
      <c r="J2335" s="3">
        <v>1.01513154896853</v>
      </c>
      <c r="K2335" s="3">
        <v>1.2633740761708001</v>
      </c>
      <c r="L2335" s="3">
        <v>1.02322633857246</v>
      </c>
      <c r="M2335" s="3">
        <f t="shared" si="144"/>
        <v>1.1005773212372634</v>
      </c>
      <c r="N2335" s="3">
        <v>1.0261764487073399</v>
      </c>
      <c r="O2335" s="3">
        <v>1.10981510041239</v>
      </c>
      <c r="P2335" s="3">
        <v>0.97855536288546796</v>
      </c>
      <c r="Q2335" s="3">
        <f t="shared" si="145"/>
        <v>1.0381823040017326</v>
      </c>
      <c r="R2335" s="3">
        <f t="shared" si="146"/>
        <v>1.0601002511746016</v>
      </c>
      <c r="S2335" s="3">
        <f t="shared" si="147"/>
        <v>0.5263579226049292</v>
      </c>
    </row>
    <row r="2336" spans="1:19" x14ac:dyDescent="0.2">
      <c r="A2336" s="3" t="s">
        <v>4683</v>
      </c>
      <c r="B2336" s="3" t="s">
        <v>4684</v>
      </c>
      <c r="C2336" s="3">
        <v>3.76</v>
      </c>
      <c r="D2336" s="3">
        <v>4</v>
      </c>
      <c r="E2336" s="3">
        <v>4</v>
      </c>
      <c r="F2336" s="3">
        <v>7</v>
      </c>
      <c r="G2336" s="3">
        <v>1171</v>
      </c>
      <c r="H2336" s="3">
        <v>132.65992975466099</v>
      </c>
      <c r="I2336" s="3">
        <v>5.47802734375</v>
      </c>
      <c r="J2336" s="3">
        <v>0.692534658979442</v>
      </c>
      <c r="K2336" s="3">
        <v>0.92193199725455999</v>
      </c>
      <c r="L2336" s="3">
        <v>1.02467874582436</v>
      </c>
      <c r="M2336" s="3">
        <f t="shared" si="144"/>
        <v>0.87971513401945389</v>
      </c>
      <c r="N2336" s="3">
        <v>0.71401469259585104</v>
      </c>
      <c r="O2336" s="3">
        <v>0.76468015941279099</v>
      </c>
      <c r="P2336" s="3">
        <v>0.91939318831255601</v>
      </c>
      <c r="Q2336" s="3">
        <f t="shared" si="145"/>
        <v>0.79936268010706601</v>
      </c>
      <c r="R2336" s="3">
        <f t="shared" si="146"/>
        <v>1.1005206471505844</v>
      </c>
      <c r="S2336" s="3">
        <f t="shared" si="147"/>
        <v>0.5265966611810794</v>
      </c>
    </row>
    <row r="2337" spans="1:19" x14ac:dyDescent="0.2">
      <c r="A2337" s="3" t="s">
        <v>4685</v>
      </c>
      <c r="B2337" s="3" t="s">
        <v>4686</v>
      </c>
      <c r="C2337" s="3">
        <v>7.93</v>
      </c>
      <c r="D2337" s="3">
        <v>5</v>
      </c>
      <c r="E2337" s="3">
        <v>7</v>
      </c>
      <c r="F2337" s="3">
        <v>22</v>
      </c>
      <c r="G2337" s="3">
        <v>996</v>
      </c>
      <c r="H2337" s="3">
        <v>112.430524114661</v>
      </c>
      <c r="I2337" s="3">
        <v>7.03466796875</v>
      </c>
      <c r="J2337" s="3">
        <v>0.91330967977876198</v>
      </c>
      <c r="K2337" s="3">
        <v>1.0865162952537399</v>
      </c>
      <c r="L2337" s="3">
        <v>1.11586266812871</v>
      </c>
      <c r="M2337" s="3">
        <f t="shared" si="144"/>
        <v>1.0385628810537373</v>
      </c>
      <c r="N2337" s="3">
        <v>0.93637276029763505</v>
      </c>
      <c r="O2337" s="3">
        <v>1.0532752777013501</v>
      </c>
      <c r="P2337" s="3">
        <v>0.97685361502486201</v>
      </c>
      <c r="Q2337" s="3">
        <f t="shared" si="145"/>
        <v>0.98883388434128239</v>
      </c>
      <c r="R2337" s="3">
        <f t="shared" si="146"/>
        <v>1.0502905467742767</v>
      </c>
      <c r="S2337" s="3">
        <f t="shared" si="147"/>
        <v>0.52717303350329625</v>
      </c>
    </row>
    <row r="2338" spans="1:19" x14ac:dyDescent="0.2">
      <c r="A2338" s="3" t="s">
        <v>4687</v>
      </c>
      <c r="B2338" s="3" t="s">
        <v>4688</v>
      </c>
      <c r="C2338" s="3">
        <v>7.06</v>
      </c>
      <c r="D2338" s="3">
        <v>4</v>
      </c>
      <c r="E2338" s="3">
        <v>4</v>
      </c>
      <c r="F2338" s="3">
        <v>6</v>
      </c>
      <c r="G2338" s="3">
        <v>694</v>
      </c>
      <c r="H2338" s="3">
        <v>75.501892854659999</v>
      </c>
      <c r="I2338" s="3">
        <v>6.85888671875</v>
      </c>
      <c r="J2338" s="3">
        <v>1.04587033625653</v>
      </c>
      <c r="K2338" s="3"/>
      <c r="L2338" s="3">
        <v>0.96397153213687703</v>
      </c>
      <c r="M2338" s="3">
        <f t="shared" si="144"/>
        <v>1.0049209341967036</v>
      </c>
      <c r="N2338" s="3">
        <v>1.43295444109578</v>
      </c>
      <c r="O2338" s="3"/>
      <c r="P2338" s="3">
        <v>0.94918089746943102</v>
      </c>
      <c r="Q2338" s="3">
        <f t="shared" si="145"/>
        <v>1.1910676692826054</v>
      </c>
      <c r="R2338" s="3">
        <f t="shared" si="146"/>
        <v>0.84371439181283436</v>
      </c>
      <c r="S2338" s="3">
        <f t="shared" si="147"/>
        <v>0.5272214914542559</v>
      </c>
    </row>
    <row r="2339" spans="1:19" x14ac:dyDescent="0.2">
      <c r="A2339" s="3" t="s">
        <v>4689</v>
      </c>
      <c r="B2339" s="3" t="s">
        <v>4690</v>
      </c>
      <c r="C2339" s="3">
        <v>21.6</v>
      </c>
      <c r="D2339" s="3">
        <v>5</v>
      </c>
      <c r="E2339" s="3">
        <v>5</v>
      </c>
      <c r="F2339" s="3">
        <v>18</v>
      </c>
      <c r="G2339" s="3">
        <v>213</v>
      </c>
      <c r="H2339" s="3">
        <v>23.84522597466</v>
      </c>
      <c r="I2339" s="3">
        <v>7.34228515625</v>
      </c>
      <c r="J2339" s="3">
        <v>0.98711145333601302</v>
      </c>
      <c r="K2339" s="3">
        <v>1.18459298012736</v>
      </c>
      <c r="L2339" s="3">
        <v>0.86255100238289995</v>
      </c>
      <c r="M2339" s="3">
        <f t="shared" si="144"/>
        <v>1.0114184786154243</v>
      </c>
      <c r="N2339" s="3">
        <v>0.86125044618950997</v>
      </c>
      <c r="O2339" s="3">
        <v>1.06349334573187</v>
      </c>
      <c r="P2339" s="3">
        <v>0.87197931530228201</v>
      </c>
      <c r="Q2339" s="3">
        <f t="shared" si="145"/>
        <v>0.93224103574122064</v>
      </c>
      <c r="R2339" s="3">
        <f t="shared" si="146"/>
        <v>1.0849323724644346</v>
      </c>
      <c r="S2339" s="3">
        <f t="shared" si="147"/>
        <v>0.52723472614482314</v>
      </c>
    </row>
    <row r="2340" spans="1:19" x14ac:dyDescent="0.2">
      <c r="A2340" s="3" t="s">
        <v>4691</v>
      </c>
      <c r="B2340" s="3" t="s">
        <v>4692</v>
      </c>
      <c r="C2340" s="3">
        <v>36.99</v>
      </c>
      <c r="D2340" s="3">
        <v>13</v>
      </c>
      <c r="E2340" s="3">
        <v>13</v>
      </c>
      <c r="F2340" s="3">
        <v>231</v>
      </c>
      <c r="G2340" s="3">
        <v>319</v>
      </c>
      <c r="H2340" s="3">
        <v>34.088852194659999</v>
      </c>
      <c r="I2340" s="3">
        <v>5.33837890625</v>
      </c>
      <c r="J2340" s="3">
        <v>0.93878826014206895</v>
      </c>
      <c r="K2340" s="3">
        <v>0.99676934702428699</v>
      </c>
      <c r="L2340" s="3">
        <v>1.01644505968149</v>
      </c>
      <c r="M2340" s="3">
        <f t="shared" si="144"/>
        <v>0.98400088894928206</v>
      </c>
      <c r="N2340" s="3">
        <v>0.97047817142259496</v>
      </c>
      <c r="O2340" s="3">
        <v>1.03113699513423</v>
      </c>
      <c r="P2340" s="3">
        <v>1.0112310450689299</v>
      </c>
      <c r="Q2340" s="3">
        <f t="shared" si="145"/>
        <v>1.0042820705419182</v>
      </c>
      <c r="R2340" s="3">
        <f t="shared" si="146"/>
        <v>0.97980529356489232</v>
      </c>
      <c r="S2340" s="3">
        <f t="shared" si="147"/>
        <v>0.52769953371469214</v>
      </c>
    </row>
    <row r="2341" spans="1:19" x14ac:dyDescent="0.2">
      <c r="A2341" s="3" t="s">
        <v>4693</v>
      </c>
      <c r="B2341" s="3" t="s">
        <v>4694</v>
      </c>
      <c r="C2341" s="3">
        <v>26.06</v>
      </c>
      <c r="D2341" s="3">
        <v>7</v>
      </c>
      <c r="E2341" s="3">
        <v>7</v>
      </c>
      <c r="F2341" s="3">
        <v>17</v>
      </c>
      <c r="G2341" s="3">
        <v>284</v>
      </c>
      <c r="H2341" s="3">
        <v>31.312663584660001</v>
      </c>
      <c r="I2341" s="3">
        <v>6.65380859375</v>
      </c>
      <c r="J2341" s="3">
        <v>0.99848194411117697</v>
      </c>
      <c r="K2341" s="3">
        <v>1.0474271321539099</v>
      </c>
      <c r="L2341" s="3"/>
      <c r="M2341" s="3">
        <f t="shared" si="144"/>
        <v>1.0229545381325433</v>
      </c>
      <c r="N2341" s="3">
        <v>1.03595971871556</v>
      </c>
      <c r="O2341" s="3">
        <v>1.04810157767004</v>
      </c>
      <c r="P2341" s="3"/>
      <c r="Q2341" s="3">
        <f t="shared" si="145"/>
        <v>1.0420306481927999</v>
      </c>
      <c r="R2341" s="3">
        <f t="shared" si="146"/>
        <v>0.98169333109986701</v>
      </c>
      <c r="S2341" s="3">
        <f t="shared" si="147"/>
        <v>0.52829078280562092</v>
      </c>
    </row>
    <row r="2342" spans="1:19" x14ac:dyDescent="0.2">
      <c r="A2342" s="3" t="s">
        <v>4695</v>
      </c>
      <c r="B2342" s="3" t="s">
        <v>4696</v>
      </c>
      <c r="C2342" s="3">
        <v>51.94</v>
      </c>
      <c r="D2342" s="3">
        <v>6</v>
      </c>
      <c r="E2342" s="3">
        <v>16</v>
      </c>
      <c r="F2342" s="3">
        <v>341</v>
      </c>
      <c r="G2342" s="3">
        <v>387</v>
      </c>
      <c r="H2342" s="3">
        <v>42.226346694660002</v>
      </c>
      <c r="I2342" s="3">
        <v>6.25244140625</v>
      </c>
      <c r="J2342" s="3"/>
      <c r="K2342" s="3">
        <v>1.44925891560945</v>
      </c>
      <c r="L2342" s="3">
        <v>1.83631798827971</v>
      </c>
      <c r="M2342" s="3">
        <f t="shared" si="144"/>
        <v>1.6427884519445799</v>
      </c>
      <c r="N2342" s="3"/>
      <c r="O2342" s="3">
        <v>1.41345833404003</v>
      </c>
      <c r="P2342" s="3">
        <v>1.5600773094356599</v>
      </c>
      <c r="Q2342" s="3">
        <f t="shared" si="145"/>
        <v>1.4867678217378448</v>
      </c>
      <c r="R2342" s="3">
        <f t="shared" si="146"/>
        <v>1.1049394720046917</v>
      </c>
      <c r="S2342" s="3">
        <f t="shared" si="147"/>
        <v>0.52957659728348028</v>
      </c>
    </row>
    <row r="2343" spans="1:19" x14ac:dyDescent="0.2">
      <c r="A2343" s="3" t="s">
        <v>4697</v>
      </c>
      <c r="B2343" s="3" t="s">
        <v>4698</v>
      </c>
      <c r="C2343" s="3">
        <v>11.36</v>
      </c>
      <c r="D2343" s="3">
        <v>3</v>
      </c>
      <c r="E2343" s="3">
        <v>3</v>
      </c>
      <c r="F2343" s="3">
        <v>7</v>
      </c>
      <c r="G2343" s="3">
        <v>352</v>
      </c>
      <c r="H2343" s="3">
        <v>39.30463371466</v>
      </c>
      <c r="I2343" s="3">
        <v>4.95751953125</v>
      </c>
      <c r="J2343" s="3">
        <v>0.83187398382524602</v>
      </c>
      <c r="K2343" s="3">
        <v>0.95922456809434198</v>
      </c>
      <c r="L2343" s="3">
        <v>0.90349026809914601</v>
      </c>
      <c r="M2343" s="3">
        <f t="shared" si="144"/>
        <v>0.89819627333957808</v>
      </c>
      <c r="N2343" s="3">
        <v>0.921384021473315</v>
      </c>
      <c r="O2343" s="3">
        <v>0.73471948286136701</v>
      </c>
      <c r="P2343" s="3">
        <v>0.89609041820062696</v>
      </c>
      <c r="Q2343" s="3">
        <f t="shared" si="145"/>
        <v>0.85073130751176962</v>
      </c>
      <c r="R2343" s="3">
        <f t="shared" si="146"/>
        <v>1.0557931339880211</v>
      </c>
      <c r="S2343" s="3">
        <f t="shared" si="147"/>
        <v>0.52996586997544637</v>
      </c>
    </row>
    <row r="2344" spans="1:19" x14ac:dyDescent="0.2">
      <c r="A2344" s="3" t="s">
        <v>4699</v>
      </c>
      <c r="B2344" s="3" t="s">
        <v>4700</v>
      </c>
      <c r="C2344" s="3">
        <v>25.17</v>
      </c>
      <c r="D2344" s="3">
        <v>4</v>
      </c>
      <c r="E2344" s="3">
        <v>6</v>
      </c>
      <c r="F2344" s="3">
        <v>18</v>
      </c>
      <c r="G2344" s="3">
        <v>290</v>
      </c>
      <c r="H2344" s="3">
        <v>31.171376414659999</v>
      </c>
      <c r="I2344" s="3">
        <v>5.05908203125</v>
      </c>
      <c r="J2344" s="3"/>
      <c r="K2344" s="3">
        <v>1.08154504652953</v>
      </c>
      <c r="L2344" s="3">
        <v>0.82194440441748395</v>
      </c>
      <c r="M2344" s="3">
        <f t="shared" si="144"/>
        <v>0.95174472547350697</v>
      </c>
      <c r="N2344" s="3">
        <v>0.99108300100722801</v>
      </c>
      <c r="O2344" s="3">
        <v>1.0233897538085099</v>
      </c>
      <c r="P2344" s="3">
        <v>1.0516729991346001</v>
      </c>
      <c r="Q2344" s="3">
        <f t="shared" si="145"/>
        <v>1.0220485846501128</v>
      </c>
      <c r="R2344" s="3">
        <f t="shared" si="146"/>
        <v>0.93121280119900207</v>
      </c>
      <c r="S2344" s="3">
        <f t="shared" si="147"/>
        <v>0.53019616669403524</v>
      </c>
    </row>
    <row r="2345" spans="1:19" x14ac:dyDescent="0.2">
      <c r="A2345" s="3" t="s">
        <v>4701</v>
      </c>
      <c r="B2345" s="3" t="s">
        <v>4702</v>
      </c>
      <c r="C2345" s="3">
        <v>51.64</v>
      </c>
      <c r="D2345" s="3">
        <v>18</v>
      </c>
      <c r="E2345" s="3">
        <v>18</v>
      </c>
      <c r="F2345" s="3">
        <v>124</v>
      </c>
      <c r="G2345" s="3">
        <v>428</v>
      </c>
      <c r="H2345" s="3">
        <v>46.835053084659997</v>
      </c>
      <c r="I2345" s="3">
        <v>5.80810546875</v>
      </c>
      <c r="J2345" s="3">
        <v>0.93430140697483199</v>
      </c>
      <c r="K2345" s="3">
        <v>0.98150944940204898</v>
      </c>
      <c r="L2345" s="3">
        <v>0.93128948528947797</v>
      </c>
      <c r="M2345" s="3">
        <f t="shared" si="144"/>
        <v>0.94903344722211969</v>
      </c>
      <c r="N2345" s="3">
        <v>0.90212599829892104</v>
      </c>
      <c r="O2345" s="3">
        <v>1.0479265792978301</v>
      </c>
      <c r="P2345" s="3">
        <v>0.99049736665819099</v>
      </c>
      <c r="Q2345" s="3">
        <f t="shared" si="145"/>
        <v>0.98018331475164733</v>
      </c>
      <c r="R2345" s="3">
        <f t="shared" si="146"/>
        <v>0.96822036545539425</v>
      </c>
      <c r="S2345" s="3">
        <f t="shared" si="147"/>
        <v>0.53046739798684595</v>
      </c>
    </row>
    <row r="2346" spans="1:19" x14ac:dyDescent="0.2">
      <c r="A2346" s="3" t="s">
        <v>4703</v>
      </c>
      <c r="B2346" s="3" t="s">
        <v>4704</v>
      </c>
      <c r="C2346" s="3">
        <v>26.92</v>
      </c>
      <c r="D2346" s="3">
        <v>12</v>
      </c>
      <c r="E2346" s="3">
        <v>12</v>
      </c>
      <c r="F2346" s="3">
        <v>61</v>
      </c>
      <c r="G2346" s="3">
        <v>561</v>
      </c>
      <c r="H2346" s="3">
        <v>62.206608064660102</v>
      </c>
      <c r="I2346" s="3">
        <v>6.90283203125</v>
      </c>
      <c r="J2346" s="3">
        <v>1.0825526026805701</v>
      </c>
      <c r="K2346" s="3">
        <v>0.96509565433912803</v>
      </c>
      <c r="L2346" s="3">
        <v>1.0309684409733699</v>
      </c>
      <c r="M2346" s="3">
        <f t="shared" si="144"/>
        <v>1.0262055659976894</v>
      </c>
      <c r="N2346" s="3">
        <v>1.0088589291685199</v>
      </c>
      <c r="O2346" s="3">
        <v>1.0042464028826701</v>
      </c>
      <c r="P2346" s="3">
        <v>0.99510651231240099</v>
      </c>
      <c r="Q2346" s="3">
        <f t="shared" si="145"/>
        <v>1.0027372814545303</v>
      </c>
      <c r="R2346" s="3">
        <f t="shared" si="146"/>
        <v>1.0234042206041416</v>
      </c>
      <c r="S2346" s="3">
        <f t="shared" si="147"/>
        <v>0.5306301385105372</v>
      </c>
    </row>
    <row r="2347" spans="1:19" x14ac:dyDescent="0.2">
      <c r="A2347" s="3" t="s">
        <v>4705</v>
      </c>
      <c r="B2347" s="3" t="s">
        <v>4706</v>
      </c>
      <c r="C2347" s="3">
        <v>38</v>
      </c>
      <c r="D2347" s="3">
        <v>12</v>
      </c>
      <c r="E2347" s="3">
        <v>12</v>
      </c>
      <c r="F2347" s="3">
        <v>48</v>
      </c>
      <c r="G2347" s="3">
        <v>400</v>
      </c>
      <c r="H2347" s="3">
        <v>43.901939264660101</v>
      </c>
      <c r="I2347" s="3">
        <v>8.32373046875</v>
      </c>
      <c r="J2347" s="3">
        <v>0.96470642907487303</v>
      </c>
      <c r="K2347" s="3">
        <v>1.04894501953206</v>
      </c>
      <c r="L2347" s="3">
        <v>1.0658812414121599</v>
      </c>
      <c r="M2347" s="3">
        <f t="shared" si="144"/>
        <v>1.026510896673031</v>
      </c>
      <c r="N2347" s="3">
        <v>0.94446866384843198</v>
      </c>
      <c r="O2347" s="3">
        <v>1.03793786687297</v>
      </c>
      <c r="P2347" s="3">
        <v>1.0112099480025301</v>
      </c>
      <c r="Q2347" s="3">
        <f t="shared" si="145"/>
        <v>0.99787215957464392</v>
      </c>
      <c r="R2347" s="3">
        <f t="shared" si="146"/>
        <v>1.0286998057051664</v>
      </c>
      <c r="S2347" s="3">
        <f t="shared" si="147"/>
        <v>0.53135769223730156</v>
      </c>
    </row>
    <row r="2348" spans="1:19" x14ac:dyDescent="0.2">
      <c r="A2348" s="3" t="s">
        <v>4707</v>
      </c>
      <c r="B2348" s="3" t="s">
        <v>4708</v>
      </c>
      <c r="C2348" s="3">
        <v>15.78</v>
      </c>
      <c r="D2348" s="3">
        <v>7</v>
      </c>
      <c r="E2348" s="3">
        <v>7</v>
      </c>
      <c r="F2348" s="3">
        <v>27</v>
      </c>
      <c r="G2348" s="3">
        <v>469</v>
      </c>
      <c r="H2348" s="3">
        <v>51.358345594660001</v>
      </c>
      <c r="I2348" s="3">
        <v>6.15087890625</v>
      </c>
      <c r="J2348" s="3">
        <v>1.08026631158995</v>
      </c>
      <c r="K2348" s="3">
        <v>0.87143409059900001</v>
      </c>
      <c r="L2348" s="3">
        <v>1.1245163890207801</v>
      </c>
      <c r="M2348" s="3">
        <f t="shared" si="144"/>
        <v>1.0254055970699101</v>
      </c>
      <c r="N2348" s="3">
        <v>1.00079950346264</v>
      </c>
      <c r="O2348" s="3">
        <v>0.83544543733389798</v>
      </c>
      <c r="P2348" s="3">
        <v>1.0357566898853601</v>
      </c>
      <c r="Q2348" s="3">
        <f t="shared" si="145"/>
        <v>0.95733387689396598</v>
      </c>
      <c r="R2348" s="3">
        <f t="shared" si="146"/>
        <v>1.0711055169141201</v>
      </c>
      <c r="S2348" s="3">
        <f t="shared" si="147"/>
        <v>0.53157992640199381</v>
      </c>
    </row>
    <row r="2349" spans="1:19" x14ac:dyDescent="0.2">
      <c r="A2349" s="3" t="s">
        <v>4709</v>
      </c>
      <c r="B2349" s="3" t="s">
        <v>4710</v>
      </c>
      <c r="C2349" s="3">
        <v>35.450000000000003</v>
      </c>
      <c r="D2349" s="3">
        <v>4</v>
      </c>
      <c r="E2349" s="3">
        <v>10</v>
      </c>
      <c r="F2349" s="3">
        <v>117</v>
      </c>
      <c r="G2349" s="3">
        <v>347</v>
      </c>
      <c r="H2349" s="3">
        <v>35.908662424660001</v>
      </c>
      <c r="I2349" s="3">
        <v>8.88037109375</v>
      </c>
      <c r="J2349" s="3">
        <v>1.14595138867492</v>
      </c>
      <c r="K2349" s="3">
        <v>1.0940133177064399</v>
      </c>
      <c r="L2349" s="3">
        <v>0.96155195714159603</v>
      </c>
      <c r="M2349" s="3">
        <f t="shared" si="144"/>
        <v>1.0671722211743189</v>
      </c>
      <c r="N2349" s="3">
        <v>1.1209938136578099</v>
      </c>
      <c r="O2349" s="3">
        <v>1.0374376431907499</v>
      </c>
      <c r="P2349" s="3">
        <v>0.836646298398524</v>
      </c>
      <c r="Q2349" s="3">
        <f t="shared" si="145"/>
        <v>0.99835925174902806</v>
      </c>
      <c r="R2349" s="3">
        <f t="shared" si="146"/>
        <v>1.0689260597372512</v>
      </c>
      <c r="S2349" s="3">
        <f t="shared" si="147"/>
        <v>0.53177881849176523</v>
      </c>
    </row>
    <row r="2350" spans="1:19" x14ac:dyDescent="0.2">
      <c r="A2350" s="3" t="s">
        <v>4711</v>
      </c>
      <c r="B2350" s="3" t="s">
        <v>4712</v>
      </c>
      <c r="C2350" s="3">
        <v>9.9600000000000009</v>
      </c>
      <c r="D2350" s="3">
        <v>4</v>
      </c>
      <c r="E2350" s="3">
        <v>4</v>
      </c>
      <c r="F2350" s="3">
        <v>8</v>
      </c>
      <c r="G2350" s="3">
        <v>522</v>
      </c>
      <c r="H2350" s="3">
        <v>57.462186524659998</v>
      </c>
      <c r="I2350" s="3">
        <v>8.22119140625</v>
      </c>
      <c r="J2350" s="3">
        <v>0.97694057461053996</v>
      </c>
      <c r="K2350" s="3">
        <v>0.950568639946057</v>
      </c>
      <c r="L2350" s="3">
        <v>0.90206018621984196</v>
      </c>
      <c r="M2350" s="3">
        <f t="shared" si="144"/>
        <v>0.94318980025881294</v>
      </c>
      <c r="N2350" s="3">
        <v>0.94769671844351799</v>
      </c>
      <c r="O2350" s="3">
        <v>0.89171977162864602</v>
      </c>
      <c r="P2350" s="3">
        <v>0.93355492430903397</v>
      </c>
      <c r="Q2350" s="3">
        <f t="shared" si="145"/>
        <v>0.92432380479373266</v>
      </c>
      <c r="R2350" s="3">
        <f t="shared" si="146"/>
        <v>1.0204105913612063</v>
      </c>
      <c r="S2350" s="3">
        <f t="shared" si="147"/>
        <v>0.53219086311476327</v>
      </c>
    </row>
    <row r="2351" spans="1:19" x14ac:dyDescent="0.2">
      <c r="A2351" s="3" t="s">
        <v>4713</v>
      </c>
      <c r="B2351" s="3" t="s">
        <v>4714</v>
      </c>
      <c r="C2351" s="3">
        <v>20.83</v>
      </c>
      <c r="D2351" s="3">
        <v>2</v>
      </c>
      <c r="E2351" s="3">
        <v>2</v>
      </c>
      <c r="F2351" s="3">
        <v>12</v>
      </c>
      <c r="G2351" s="3">
        <v>72</v>
      </c>
      <c r="H2351" s="3">
        <v>8.0493280646599992</v>
      </c>
      <c r="I2351" s="3">
        <v>9.99365234375</v>
      </c>
      <c r="J2351" s="3">
        <v>0.88254134591778599</v>
      </c>
      <c r="K2351" s="3">
        <v>0.68920583562196702</v>
      </c>
      <c r="L2351" s="3">
        <v>1.0062132705609801</v>
      </c>
      <c r="M2351" s="3">
        <f t="shared" si="144"/>
        <v>0.85932015070024426</v>
      </c>
      <c r="N2351" s="3">
        <v>1.0065733061764499</v>
      </c>
      <c r="O2351" s="3">
        <v>0.82697447553682002</v>
      </c>
      <c r="P2351" s="3">
        <v>0.96328022941275104</v>
      </c>
      <c r="Q2351" s="3">
        <f t="shared" si="145"/>
        <v>0.9322760037086737</v>
      </c>
      <c r="R2351" s="3">
        <f t="shared" si="146"/>
        <v>0.92174436248685498</v>
      </c>
      <c r="S2351" s="3">
        <f t="shared" si="147"/>
        <v>0.53258637006474352</v>
      </c>
    </row>
    <row r="2352" spans="1:19" x14ac:dyDescent="0.2">
      <c r="A2352" s="3" t="s">
        <v>4715</v>
      </c>
      <c r="B2352" s="3" t="s">
        <v>4716</v>
      </c>
      <c r="C2352" s="3">
        <v>27.83</v>
      </c>
      <c r="D2352" s="3">
        <v>8</v>
      </c>
      <c r="E2352" s="3">
        <v>9</v>
      </c>
      <c r="F2352" s="3">
        <v>23</v>
      </c>
      <c r="G2352" s="3">
        <v>442</v>
      </c>
      <c r="H2352" s="3">
        <v>48.620372384660001</v>
      </c>
      <c r="I2352" s="3">
        <v>5.16064453125</v>
      </c>
      <c r="J2352" s="3">
        <v>0.93126891935470002</v>
      </c>
      <c r="K2352" s="3">
        <v>0.94279949752029202</v>
      </c>
      <c r="L2352" s="3">
        <v>0.88794926917476802</v>
      </c>
      <c r="M2352" s="3">
        <f t="shared" si="144"/>
        <v>0.92067256201658676</v>
      </c>
      <c r="N2352" s="3">
        <v>0.92320664553613196</v>
      </c>
      <c r="O2352" s="3">
        <v>0.909585883824091</v>
      </c>
      <c r="P2352" s="3">
        <v>0.88977279444630297</v>
      </c>
      <c r="Q2352" s="3">
        <f t="shared" si="145"/>
        <v>0.90752177460217531</v>
      </c>
      <c r="R2352" s="3">
        <f t="shared" si="146"/>
        <v>1.0144908781061217</v>
      </c>
      <c r="S2352" s="3">
        <f t="shared" si="147"/>
        <v>0.53329806347822561</v>
      </c>
    </row>
    <row r="2353" spans="1:19" x14ac:dyDescent="0.2">
      <c r="A2353" s="3" t="s">
        <v>4717</v>
      </c>
      <c r="B2353" s="3" t="s">
        <v>4718</v>
      </c>
      <c r="C2353" s="3">
        <v>16.09</v>
      </c>
      <c r="D2353" s="3">
        <v>2</v>
      </c>
      <c r="E2353" s="3">
        <v>3</v>
      </c>
      <c r="F2353" s="3">
        <v>5</v>
      </c>
      <c r="G2353" s="3">
        <v>174</v>
      </c>
      <c r="H2353" s="3">
        <v>18.444386634659999</v>
      </c>
      <c r="I2353" s="3">
        <v>7.82568359375</v>
      </c>
      <c r="J2353" s="3"/>
      <c r="K2353" s="3">
        <v>1.02447201367509</v>
      </c>
      <c r="L2353" s="3">
        <v>0.92551227602286001</v>
      </c>
      <c r="M2353" s="3">
        <f t="shared" si="144"/>
        <v>0.97499214484897501</v>
      </c>
      <c r="N2353" s="3"/>
      <c r="O2353" s="3">
        <v>1.0204329223808299</v>
      </c>
      <c r="P2353" s="3">
        <v>1.0043386657040301</v>
      </c>
      <c r="Q2353" s="3">
        <f t="shared" si="145"/>
        <v>1.0123857940424301</v>
      </c>
      <c r="R2353" s="3">
        <f t="shared" si="146"/>
        <v>0.96306383454459266</v>
      </c>
      <c r="S2353" s="3">
        <f t="shared" si="147"/>
        <v>0.53346468473056774</v>
      </c>
    </row>
    <row r="2354" spans="1:19" x14ac:dyDescent="0.2">
      <c r="A2354" s="3" t="s">
        <v>4719</v>
      </c>
      <c r="B2354" s="3" t="s">
        <v>4720</v>
      </c>
      <c r="C2354" s="3">
        <v>29.16</v>
      </c>
      <c r="D2354" s="3">
        <v>1</v>
      </c>
      <c r="E2354" s="3">
        <v>17</v>
      </c>
      <c r="F2354" s="3">
        <v>164</v>
      </c>
      <c r="G2354" s="3">
        <v>583</v>
      </c>
      <c r="H2354" s="3">
        <v>63.430206804660102</v>
      </c>
      <c r="I2354" s="3">
        <v>6.20166015625</v>
      </c>
      <c r="J2354" s="3">
        <v>0.88314431594133003</v>
      </c>
      <c r="K2354" s="3">
        <v>0.91458212642226</v>
      </c>
      <c r="L2354" s="3">
        <v>0.878061535446923</v>
      </c>
      <c r="M2354" s="3">
        <f t="shared" si="144"/>
        <v>0.89192932593683771</v>
      </c>
      <c r="N2354" s="3">
        <v>0.841063608591339</v>
      </c>
      <c r="O2354" s="3">
        <v>1.1138876035951999</v>
      </c>
      <c r="P2354" s="3">
        <v>0.89293464956020796</v>
      </c>
      <c r="Q2354" s="3">
        <f t="shared" si="145"/>
        <v>0.94929528724891554</v>
      </c>
      <c r="R2354" s="3">
        <f t="shared" si="146"/>
        <v>0.93956995038042801</v>
      </c>
      <c r="S2354" s="3">
        <f t="shared" si="147"/>
        <v>0.53410758556286009</v>
      </c>
    </row>
    <row r="2355" spans="1:19" x14ac:dyDescent="0.2">
      <c r="A2355" s="3" t="s">
        <v>4721</v>
      </c>
      <c r="B2355" s="3" t="s">
        <v>4722</v>
      </c>
      <c r="C2355" s="3">
        <v>18.22</v>
      </c>
      <c r="D2355" s="3">
        <v>7</v>
      </c>
      <c r="E2355" s="3">
        <v>10</v>
      </c>
      <c r="F2355" s="3">
        <v>80</v>
      </c>
      <c r="G2355" s="3">
        <v>439</v>
      </c>
      <c r="H2355" s="3">
        <v>46.993974034659999</v>
      </c>
      <c r="I2355" s="3">
        <v>6.55126953125</v>
      </c>
      <c r="J2355" s="3">
        <v>0.94454537889967605</v>
      </c>
      <c r="K2355" s="3">
        <v>0.94781745367861503</v>
      </c>
      <c r="L2355" s="3">
        <v>0.98279397245966305</v>
      </c>
      <c r="M2355" s="3">
        <f t="shared" si="144"/>
        <v>0.95838560167931808</v>
      </c>
      <c r="N2355" s="3">
        <v>0.93960664678379502</v>
      </c>
      <c r="O2355" s="3">
        <v>1.00201016656675</v>
      </c>
      <c r="P2355" s="3">
        <v>0.978206006944211</v>
      </c>
      <c r="Q2355" s="3">
        <f t="shared" si="145"/>
        <v>0.97327427343158535</v>
      </c>
      <c r="R2355" s="3">
        <f t="shared" si="146"/>
        <v>0.98470249121065068</v>
      </c>
      <c r="S2355" s="3">
        <f t="shared" si="147"/>
        <v>0.53424247493761579</v>
      </c>
    </row>
    <row r="2356" spans="1:19" x14ac:dyDescent="0.2">
      <c r="A2356" s="3" t="s">
        <v>4723</v>
      </c>
      <c r="B2356" s="3" t="s">
        <v>4724</v>
      </c>
      <c r="C2356" s="3">
        <v>8.99</v>
      </c>
      <c r="D2356" s="3">
        <v>6</v>
      </c>
      <c r="E2356" s="3">
        <v>7</v>
      </c>
      <c r="F2356" s="3">
        <v>21</v>
      </c>
      <c r="G2356" s="3">
        <v>723</v>
      </c>
      <c r="H2356" s="3">
        <v>78.887969614659994</v>
      </c>
      <c r="I2356" s="3">
        <v>6.90283203125</v>
      </c>
      <c r="J2356" s="3">
        <v>1.1634480590220899</v>
      </c>
      <c r="K2356" s="3">
        <v>1.1475266193923099</v>
      </c>
      <c r="L2356" s="3">
        <v>1.2104381840771501</v>
      </c>
      <c r="M2356" s="3">
        <f t="shared" si="144"/>
        <v>1.1738042874971832</v>
      </c>
      <c r="N2356" s="3">
        <v>1.1175247022586901</v>
      </c>
      <c r="O2356" s="3">
        <v>1.1428767309466299</v>
      </c>
      <c r="P2356" s="3">
        <v>1.1987839972898899</v>
      </c>
      <c r="Q2356" s="3">
        <f t="shared" si="145"/>
        <v>1.15306181016507</v>
      </c>
      <c r="R2356" s="3">
        <f t="shared" si="146"/>
        <v>1.017989042000397</v>
      </c>
      <c r="S2356" s="3">
        <f t="shared" si="147"/>
        <v>0.53431363530171716</v>
      </c>
    </row>
    <row r="2357" spans="1:19" x14ac:dyDescent="0.2">
      <c r="A2357" s="3" t="s">
        <v>4725</v>
      </c>
      <c r="B2357" s="3" t="s">
        <v>4726</v>
      </c>
      <c r="C2357" s="3">
        <v>7.63</v>
      </c>
      <c r="D2357" s="3">
        <v>1</v>
      </c>
      <c r="E2357" s="3">
        <v>1</v>
      </c>
      <c r="F2357" s="3">
        <v>2</v>
      </c>
      <c r="G2357" s="3">
        <v>131</v>
      </c>
      <c r="H2357" s="3">
        <v>14.239975744660001</v>
      </c>
      <c r="I2357" s="3">
        <v>8.51416015625</v>
      </c>
      <c r="J2357" s="3">
        <v>0.87471088858961299</v>
      </c>
      <c r="K2357" s="3">
        <v>1.30572100597824</v>
      </c>
      <c r="L2357" s="3"/>
      <c r="M2357" s="3">
        <f t="shared" si="144"/>
        <v>1.0902159472839266</v>
      </c>
      <c r="N2357" s="3">
        <v>0.70487970850816395</v>
      </c>
      <c r="O2357" s="3">
        <v>1.05998876703269</v>
      </c>
      <c r="P2357" s="3"/>
      <c r="Q2357" s="3">
        <f t="shared" si="145"/>
        <v>0.88243423777042695</v>
      </c>
      <c r="R2357" s="3">
        <f t="shared" si="146"/>
        <v>1.2354642426822471</v>
      </c>
      <c r="S2357" s="3">
        <f t="shared" si="147"/>
        <v>0.53434795002639202</v>
      </c>
    </row>
    <row r="2358" spans="1:19" x14ac:dyDescent="0.2">
      <c r="A2358" s="3" t="s">
        <v>4727</v>
      </c>
      <c r="B2358" s="3" t="s">
        <v>4728</v>
      </c>
      <c r="C2358" s="3">
        <v>21.58</v>
      </c>
      <c r="D2358" s="3">
        <v>5</v>
      </c>
      <c r="E2358" s="3">
        <v>5</v>
      </c>
      <c r="F2358" s="3">
        <v>30</v>
      </c>
      <c r="G2358" s="3">
        <v>241</v>
      </c>
      <c r="H2358" s="3">
        <v>27.606598874660001</v>
      </c>
      <c r="I2358" s="3">
        <v>7.44482421875</v>
      </c>
      <c r="J2358" s="3">
        <v>1.1091328902183399</v>
      </c>
      <c r="K2358" s="3">
        <v>1.1032890981594901</v>
      </c>
      <c r="L2358" s="3">
        <v>1.1096379548786699</v>
      </c>
      <c r="M2358" s="3">
        <f t="shared" si="144"/>
        <v>1.1073533144188332</v>
      </c>
      <c r="N2358" s="3">
        <v>1.0415360081221701</v>
      </c>
      <c r="O2358" s="3">
        <v>1.24919818180862</v>
      </c>
      <c r="P2358" s="3">
        <v>1.15351959194846</v>
      </c>
      <c r="Q2358" s="3">
        <f t="shared" si="145"/>
        <v>1.1480845939597499</v>
      </c>
      <c r="R2358" s="3">
        <f t="shared" si="146"/>
        <v>0.96452240561783487</v>
      </c>
      <c r="S2358" s="3">
        <f t="shared" si="147"/>
        <v>0.53475560661242016</v>
      </c>
    </row>
    <row r="2359" spans="1:19" x14ac:dyDescent="0.2">
      <c r="A2359" s="3" t="s">
        <v>4729</v>
      </c>
      <c r="B2359" s="3" t="s">
        <v>4730</v>
      </c>
      <c r="C2359" s="3">
        <v>12.63</v>
      </c>
      <c r="D2359" s="3">
        <v>6</v>
      </c>
      <c r="E2359" s="3">
        <v>6</v>
      </c>
      <c r="F2359" s="3">
        <v>14</v>
      </c>
      <c r="G2359" s="3">
        <v>578</v>
      </c>
      <c r="H2359" s="3">
        <v>64.900813254659994</v>
      </c>
      <c r="I2359" s="3">
        <v>5.32568359375</v>
      </c>
      <c r="J2359" s="3">
        <v>0.89001312724056203</v>
      </c>
      <c r="K2359" s="3">
        <v>0.856475937274641</v>
      </c>
      <c r="L2359" s="3">
        <v>0.80731451567280998</v>
      </c>
      <c r="M2359" s="3">
        <f t="shared" si="144"/>
        <v>0.85126786006267097</v>
      </c>
      <c r="N2359" s="3">
        <v>0.91189312033418402</v>
      </c>
      <c r="O2359" s="3">
        <v>0.80948379219967004</v>
      </c>
      <c r="P2359" s="3">
        <v>0.69750263008178603</v>
      </c>
      <c r="Q2359" s="3">
        <f t="shared" si="145"/>
        <v>0.80629318087187996</v>
      </c>
      <c r="R2359" s="3">
        <f t="shared" si="146"/>
        <v>1.0557795604102194</v>
      </c>
      <c r="S2359" s="3">
        <f t="shared" si="147"/>
        <v>0.53537373261338261</v>
      </c>
    </row>
    <row r="2360" spans="1:19" x14ac:dyDescent="0.2">
      <c r="A2360" s="3" t="s">
        <v>4731</v>
      </c>
      <c r="B2360" s="3" t="s">
        <v>4732</v>
      </c>
      <c r="C2360" s="3">
        <v>22.96</v>
      </c>
      <c r="D2360" s="3">
        <v>11</v>
      </c>
      <c r="E2360" s="3">
        <v>11</v>
      </c>
      <c r="F2360" s="3">
        <v>32</v>
      </c>
      <c r="G2360" s="3">
        <v>405</v>
      </c>
      <c r="H2360" s="3">
        <v>45.410348514660001</v>
      </c>
      <c r="I2360" s="3">
        <v>5.13525390625</v>
      </c>
      <c r="J2360" s="3">
        <v>1.0015884799355199</v>
      </c>
      <c r="K2360" s="3">
        <v>1.0127359030610601</v>
      </c>
      <c r="L2360" s="3">
        <v>1.03624977676152</v>
      </c>
      <c r="M2360" s="3">
        <f t="shared" si="144"/>
        <v>1.0168580532527001</v>
      </c>
      <c r="N2360" s="3">
        <v>1.05995005843209</v>
      </c>
      <c r="O2360" s="3">
        <v>1.02262152346774</v>
      </c>
      <c r="P2360" s="3">
        <v>1.0063435423450899</v>
      </c>
      <c r="Q2360" s="3">
        <f t="shared" si="145"/>
        <v>1.0296383747483067</v>
      </c>
      <c r="R2360" s="3">
        <f t="shared" si="146"/>
        <v>0.98758756296478289</v>
      </c>
      <c r="S2360" s="3">
        <f t="shared" si="147"/>
        <v>0.53541337331857408</v>
      </c>
    </row>
    <row r="2361" spans="1:19" x14ac:dyDescent="0.2">
      <c r="A2361" s="3" t="s">
        <v>4733</v>
      </c>
      <c r="B2361" s="3" t="s">
        <v>4734</v>
      </c>
      <c r="C2361" s="3">
        <v>27.6</v>
      </c>
      <c r="D2361" s="3">
        <v>4</v>
      </c>
      <c r="E2361" s="3">
        <v>7</v>
      </c>
      <c r="F2361" s="3">
        <v>54</v>
      </c>
      <c r="G2361" s="3">
        <v>221</v>
      </c>
      <c r="H2361" s="3">
        <v>24.83073793466</v>
      </c>
      <c r="I2361" s="3">
        <v>8.55810546875</v>
      </c>
      <c r="J2361" s="3">
        <v>1.1843230127114099</v>
      </c>
      <c r="K2361" s="3">
        <v>0.98241866604360395</v>
      </c>
      <c r="L2361" s="3">
        <v>1.04934372975015</v>
      </c>
      <c r="M2361" s="3">
        <f t="shared" si="144"/>
        <v>1.0720284695017213</v>
      </c>
      <c r="N2361" s="3">
        <v>1.0639354231335201</v>
      </c>
      <c r="O2361" s="3">
        <v>1.0084471953818701</v>
      </c>
      <c r="P2361" s="3">
        <v>1.0182485923673601</v>
      </c>
      <c r="Q2361" s="3">
        <f t="shared" si="145"/>
        <v>1.0302104036275834</v>
      </c>
      <c r="R2361" s="3">
        <f t="shared" si="146"/>
        <v>1.0405917720563564</v>
      </c>
      <c r="S2361" s="3">
        <f t="shared" si="147"/>
        <v>0.53567040448801972</v>
      </c>
    </row>
    <row r="2362" spans="1:19" x14ac:dyDescent="0.2">
      <c r="A2362" s="3" t="s">
        <v>4735</v>
      </c>
      <c r="B2362" s="3" t="s">
        <v>4736</v>
      </c>
      <c r="C2362" s="3">
        <v>23.08</v>
      </c>
      <c r="D2362" s="3">
        <v>8</v>
      </c>
      <c r="E2362" s="3">
        <v>8</v>
      </c>
      <c r="F2362" s="3">
        <v>56</v>
      </c>
      <c r="G2362" s="3">
        <v>377</v>
      </c>
      <c r="H2362" s="3">
        <v>42.804982244660003</v>
      </c>
      <c r="I2362" s="3">
        <v>5.13525390625</v>
      </c>
      <c r="J2362" s="3">
        <v>0.94707305054034197</v>
      </c>
      <c r="K2362" s="3">
        <v>1.0338897947730199</v>
      </c>
      <c r="L2362" s="3">
        <v>1.0589717222539301</v>
      </c>
      <c r="M2362" s="3">
        <f t="shared" si="144"/>
        <v>1.0133115225224307</v>
      </c>
      <c r="N2362" s="3">
        <v>0.978805745440955</v>
      </c>
      <c r="O2362" s="3">
        <v>1.0386327947151099</v>
      </c>
      <c r="P2362" s="3">
        <v>1.1403891465871501</v>
      </c>
      <c r="Q2362" s="3">
        <f t="shared" si="145"/>
        <v>1.0526092289144051</v>
      </c>
      <c r="R2362" s="3">
        <f t="shared" si="146"/>
        <v>0.96266638624050105</v>
      </c>
      <c r="S2362" s="3">
        <f t="shared" si="147"/>
        <v>0.5357944000423166</v>
      </c>
    </row>
    <row r="2363" spans="1:19" x14ac:dyDescent="0.2">
      <c r="A2363" s="3" t="s">
        <v>4737</v>
      </c>
      <c r="B2363" s="3" t="s">
        <v>4738</v>
      </c>
      <c r="C2363" s="3">
        <v>16.3</v>
      </c>
      <c r="D2363" s="3">
        <v>6</v>
      </c>
      <c r="E2363" s="3">
        <v>6</v>
      </c>
      <c r="F2363" s="3">
        <v>12</v>
      </c>
      <c r="G2363" s="3">
        <v>362</v>
      </c>
      <c r="H2363" s="3">
        <v>39.751157084660001</v>
      </c>
      <c r="I2363" s="3">
        <v>5.26220703125</v>
      </c>
      <c r="J2363" s="3">
        <v>1.2652874454388101</v>
      </c>
      <c r="K2363" s="3">
        <v>0.98098934864644305</v>
      </c>
      <c r="L2363" s="3">
        <v>1.0539616056618799</v>
      </c>
      <c r="M2363" s="3">
        <f t="shared" si="144"/>
        <v>1.1000794665823777</v>
      </c>
      <c r="N2363" s="3">
        <v>1.087417237435</v>
      </c>
      <c r="O2363" s="3">
        <v>0.96504807933586201</v>
      </c>
      <c r="P2363" s="3">
        <v>1.05934358681953</v>
      </c>
      <c r="Q2363" s="3">
        <f t="shared" si="145"/>
        <v>1.0372696345301307</v>
      </c>
      <c r="R2363" s="3">
        <f t="shared" si="146"/>
        <v>1.0605530422961809</v>
      </c>
      <c r="S2363" s="3">
        <f t="shared" si="147"/>
        <v>0.53619530557776596</v>
      </c>
    </row>
    <row r="2364" spans="1:19" x14ac:dyDescent="0.2">
      <c r="A2364" s="3" t="s">
        <v>4739</v>
      </c>
      <c r="B2364" s="3" t="s">
        <v>4740</v>
      </c>
      <c r="C2364" s="3">
        <v>52.97</v>
      </c>
      <c r="D2364" s="3">
        <v>8</v>
      </c>
      <c r="E2364" s="3">
        <v>9</v>
      </c>
      <c r="F2364" s="3">
        <v>126</v>
      </c>
      <c r="G2364" s="3">
        <v>219</v>
      </c>
      <c r="H2364" s="3">
        <v>23.45945023466</v>
      </c>
      <c r="I2364" s="3">
        <v>9.05615234375</v>
      </c>
      <c r="J2364" s="3">
        <v>1.10571102509414</v>
      </c>
      <c r="K2364" s="3">
        <v>0.89181555403119195</v>
      </c>
      <c r="L2364" s="3">
        <v>1.13743408206185</v>
      </c>
      <c r="M2364" s="3">
        <f t="shared" si="144"/>
        <v>1.044986887062394</v>
      </c>
      <c r="N2364" s="3">
        <v>1.0493984731478201</v>
      </c>
      <c r="O2364" s="3">
        <v>0.85668261745115304</v>
      </c>
      <c r="P2364" s="3">
        <v>1.0293608103001699</v>
      </c>
      <c r="Q2364" s="3">
        <f t="shared" si="145"/>
        <v>0.9784806336330476</v>
      </c>
      <c r="R2364" s="3">
        <f t="shared" si="146"/>
        <v>1.0679689011139772</v>
      </c>
      <c r="S2364" s="3">
        <f t="shared" si="147"/>
        <v>0.5363561923086142</v>
      </c>
    </row>
    <row r="2365" spans="1:19" x14ac:dyDescent="0.2">
      <c r="A2365" s="3" t="s">
        <v>4741</v>
      </c>
      <c r="B2365" s="3" t="s">
        <v>4742</v>
      </c>
      <c r="C2365" s="3">
        <v>22.44</v>
      </c>
      <c r="D2365" s="3">
        <v>14</v>
      </c>
      <c r="E2365" s="3">
        <v>14</v>
      </c>
      <c r="F2365" s="3">
        <v>46</v>
      </c>
      <c r="G2365" s="3">
        <v>606</v>
      </c>
      <c r="H2365" s="3">
        <v>67.397907074660097</v>
      </c>
      <c r="I2365" s="3">
        <v>5.56689453125</v>
      </c>
      <c r="J2365" s="3">
        <v>1.04661156000652</v>
      </c>
      <c r="K2365" s="3">
        <v>0.90323807395981404</v>
      </c>
      <c r="L2365" s="3">
        <v>0.928880258822678</v>
      </c>
      <c r="M2365" s="3">
        <f t="shared" si="144"/>
        <v>0.9595766309296706</v>
      </c>
      <c r="N2365" s="3">
        <v>1.00291391189872</v>
      </c>
      <c r="O2365" s="3">
        <v>1.04857566759493</v>
      </c>
      <c r="P2365" s="3">
        <v>0.93783650315387501</v>
      </c>
      <c r="Q2365" s="3">
        <f t="shared" si="145"/>
        <v>0.99644202754917499</v>
      </c>
      <c r="R2365" s="3">
        <f t="shared" si="146"/>
        <v>0.96300296896330473</v>
      </c>
      <c r="S2365" s="3">
        <f t="shared" si="147"/>
        <v>0.53656034795432173</v>
      </c>
    </row>
    <row r="2366" spans="1:19" x14ac:dyDescent="0.2">
      <c r="A2366" s="3" t="s">
        <v>4743</v>
      </c>
      <c r="B2366" s="3" t="s">
        <v>4744</v>
      </c>
      <c r="C2366" s="3">
        <v>21.8</v>
      </c>
      <c r="D2366" s="3">
        <v>1</v>
      </c>
      <c r="E2366" s="3">
        <v>7</v>
      </c>
      <c r="F2366" s="3">
        <v>38</v>
      </c>
      <c r="G2366" s="3">
        <v>344</v>
      </c>
      <c r="H2366" s="3">
        <v>37.923840294660003</v>
      </c>
      <c r="I2366" s="3">
        <v>6.21435546875</v>
      </c>
      <c r="J2366" s="3">
        <v>0.98262988225480796</v>
      </c>
      <c r="K2366" s="3">
        <v>0.98049386192722698</v>
      </c>
      <c r="L2366" s="3"/>
      <c r="M2366" s="3">
        <f t="shared" si="144"/>
        <v>0.98156187209101753</v>
      </c>
      <c r="N2366" s="3">
        <v>0.99854706462318998</v>
      </c>
      <c r="O2366" s="3">
        <v>0.86823580513874998</v>
      </c>
      <c r="P2366" s="3"/>
      <c r="Q2366" s="3">
        <f t="shared" si="145"/>
        <v>0.93339143488096998</v>
      </c>
      <c r="R2366" s="3">
        <f t="shared" si="146"/>
        <v>1.0516079700433403</v>
      </c>
      <c r="S2366" s="3">
        <f t="shared" si="147"/>
        <v>0.53676242251443373</v>
      </c>
    </row>
    <row r="2367" spans="1:19" x14ac:dyDescent="0.2">
      <c r="A2367" s="3" t="s">
        <v>4745</v>
      </c>
      <c r="B2367" s="3" t="s">
        <v>4746</v>
      </c>
      <c r="C2367" s="3">
        <v>4.99</v>
      </c>
      <c r="D2367" s="3">
        <v>4</v>
      </c>
      <c r="E2367" s="3">
        <v>5</v>
      </c>
      <c r="F2367" s="3">
        <v>8</v>
      </c>
      <c r="G2367" s="3">
        <v>801</v>
      </c>
      <c r="H2367" s="3">
        <v>90.674284664660107</v>
      </c>
      <c r="I2367" s="3">
        <v>5.51611328125</v>
      </c>
      <c r="J2367" s="3">
        <v>1.0197110243635701</v>
      </c>
      <c r="K2367" s="3">
        <v>0.87148915733437504</v>
      </c>
      <c r="L2367" s="3">
        <v>0.65923065866747499</v>
      </c>
      <c r="M2367" s="3">
        <f t="shared" si="144"/>
        <v>0.85014361345514011</v>
      </c>
      <c r="N2367" s="3">
        <v>0.91093051006243098</v>
      </c>
      <c r="O2367" s="3">
        <v>0.72672491762997504</v>
      </c>
      <c r="P2367" s="3">
        <v>0.64942655973121499</v>
      </c>
      <c r="Q2367" s="3">
        <f t="shared" si="145"/>
        <v>0.76236066247454026</v>
      </c>
      <c r="R2367" s="3">
        <f t="shared" si="146"/>
        <v>1.115146223174299</v>
      </c>
      <c r="S2367" s="3">
        <f t="shared" si="147"/>
        <v>0.53720944750015065</v>
      </c>
    </row>
    <row r="2368" spans="1:19" x14ac:dyDescent="0.2">
      <c r="A2368" s="3" t="s">
        <v>4747</v>
      </c>
      <c r="B2368" s="3" t="s">
        <v>4748</v>
      </c>
      <c r="C2368" s="3">
        <v>21.73</v>
      </c>
      <c r="D2368" s="3">
        <v>12</v>
      </c>
      <c r="E2368" s="3">
        <v>12</v>
      </c>
      <c r="F2368" s="3">
        <v>41</v>
      </c>
      <c r="G2368" s="3">
        <v>589</v>
      </c>
      <c r="H2368" s="3">
        <v>68.244245464660096</v>
      </c>
      <c r="I2368" s="3">
        <v>6.87353515625</v>
      </c>
      <c r="J2368" s="3">
        <v>0.89985386854513805</v>
      </c>
      <c r="K2368" s="3">
        <v>0.97208716366825598</v>
      </c>
      <c r="L2368" s="3">
        <v>1.0862404187253401</v>
      </c>
      <c r="M2368" s="3">
        <f t="shared" si="144"/>
        <v>0.98606048364624466</v>
      </c>
      <c r="N2368" s="3">
        <v>0.90203976642001304</v>
      </c>
      <c r="O2368" s="3">
        <v>0.99999913703613996</v>
      </c>
      <c r="P2368" s="3">
        <v>0.93186938077395698</v>
      </c>
      <c r="Q2368" s="3">
        <f t="shared" si="145"/>
        <v>0.94463609474337007</v>
      </c>
      <c r="R2368" s="3">
        <f t="shared" si="146"/>
        <v>1.0438522190009354</v>
      </c>
      <c r="S2368" s="3">
        <f t="shared" si="147"/>
        <v>0.53760388057060027</v>
      </c>
    </row>
    <row r="2369" spans="1:19" x14ac:dyDescent="0.2">
      <c r="A2369" s="3" t="s">
        <v>4749</v>
      </c>
      <c r="B2369" s="3" t="s">
        <v>4750</v>
      </c>
      <c r="C2369" s="3">
        <v>9.77</v>
      </c>
      <c r="D2369" s="3">
        <v>11</v>
      </c>
      <c r="E2369" s="3">
        <v>11</v>
      </c>
      <c r="F2369" s="3">
        <v>33</v>
      </c>
      <c r="G2369" s="3">
        <v>1198</v>
      </c>
      <c r="H2369" s="3">
        <v>135.01953959465999</v>
      </c>
      <c r="I2369" s="3">
        <v>8.48486328125</v>
      </c>
      <c r="J2369" s="3">
        <v>0.85904938090664995</v>
      </c>
      <c r="K2369" s="3">
        <v>0.94330323791189197</v>
      </c>
      <c r="L2369" s="3">
        <v>0.81206287072858796</v>
      </c>
      <c r="M2369" s="3">
        <f t="shared" si="144"/>
        <v>0.87147182984904337</v>
      </c>
      <c r="N2369" s="3">
        <v>0.88716831264351903</v>
      </c>
      <c r="O2369" s="3">
        <v>0.79873056793488295</v>
      </c>
      <c r="P2369" s="3">
        <v>0.83525714750769797</v>
      </c>
      <c r="Q2369" s="3">
        <f t="shared" si="145"/>
        <v>0.84038534269536669</v>
      </c>
      <c r="R2369" s="3">
        <f t="shared" si="146"/>
        <v>1.0369907536154463</v>
      </c>
      <c r="S2369" s="3">
        <f t="shared" si="147"/>
        <v>0.53770698264157657</v>
      </c>
    </row>
    <row r="2370" spans="1:19" x14ac:dyDescent="0.2">
      <c r="A2370" s="3" t="s">
        <v>4751</v>
      </c>
      <c r="B2370" s="3" t="s">
        <v>4752</v>
      </c>
      <c r="C2370" s="3">
        <v>5.0599999999999996</v>
      </c>
      <c r="D2370" s="3">
        <v>2</v>
      </c>
      <c r="E2370" s="3">
        <v>3</v>
      </c>
      <c r="F2370" s="3">
        <v>18</v>
      </c>
      <c r="G2370" s="3">
        <v>534</v>
      </c>
      <c r="H2370" s="3">
        <v>60.44053363466</v>
      </c>
      <c r="I2370" s="3">
        <v>7.13720703125</v>
      </c>
      <c r="J2370" s="3">
        <v>0.72231476329190103</v>
      </c>
      <c r="K2370" s="3">
        <v>0.97009829042569995</v>
      </c>
      <c r="L2370" s="3">
        <v>1.03495748958692</v>
      </c>
      <c r="M2370" s="3">
        <f t="shared" si="144"/>
        <v>0.9091235144348403</v>
      </c>
      <c r="N2370" s="3">
        <v>0.784495972202782</v>
      </c>
      <c r="O2370" s="3">
        <v>0.88768947992829705</v>
      </c>
      <c r="P2370" s="3">
        <v>0.85340119041606</v>
      </c>
      <c r="Q2370" s="3">
        <f t="shared" si="145"/>
        <v>0.84186221418237972</v>
      </c>
      <c r="R2370" s="3">
        <f t="shared" si="146"/>
        <v>1.0798958536436809</v>
      </c>
      <c r="S2370" s="3">
        <f t="shared" si="147"/>
        <v>0.53796606567749594</v>
      </c>
    </row>
    <row r="2371" spans="1:19" x14ac:dyDescent="0.2">
      <c r="A2371" s="3" t="s">
        <v>4753</v>
      </c>
      <c r="B2371" s="3" t="s">
        <v>4754</v>
      </c>
      <c r="C2371" s="3">
        <v>25.94</v>
      </c>
      <c r="D2371" s="3">
        <v>10</v>
      </c>
      <c r="E2371" s="3">
        <v>12</v>
      </c>
      <c r="F2371" s="3">
        <v>54</v>
      </c>
      <c r="G2371" s="3">
        <v>505</v>
      </c>
      <c r="H2371" s="3">
        <v>54.643248474660098</v>
      </c>
      <c r="I2371" s="3">
        <v>5.36376953125</v>
      </c>
      <c r="J2371" s="3">
        <v>1.0459638172311001</v>
      </c>
      <c r="K2371" s="3">
        <v>0.96983378296954903</v>
      </c>
      <c r="L2371" s="3">
        <v>1.09267655694183</v>
      </c>
      <c r="M2371" s="3">
        <f t="shared" si="144"/>
        <v>1.0361580523808265</v>
      </c>
      <c r="N2371" s="3">
        <v>0.96829166457006599</v>
      </c>
      <c r="O2371" s="3">
        <v>0.95381050580896098</v>
      </c>
      <c r="P2371" s="3">
        <v>1.07883465943557</v>
      </c>
      <c r="Q2371" s="3">
        <f t="shared" si="145"/>
        <v>1.0003122766048655</v>
      </c>
      <c r="R2371" s="3">
        <f t="shared" si="146"/>
        <v>1.0358345854732727</v>
      </c>
      <c r="S2371" s="3">
        <f t="shared" si="147"/>
        <v>0.53807117825569906</v>
      </c>
    </row>
    <row r="2372" spans="1:19" x14ac:dyDescent="0.2">
      <c r="A2372" s="3" t="s">
        <v>4755</v>
      </c>
      <c r="B2372" s="3" t="s">
        <v>4756</v>
      </c>
      <c r="C2372" s="3">
        <v>38.94</v>
      </c>
      <c r="D2372" s="3">
        <v>7</v>
      </c>
      <c r="E2372" s="3">
        <v>7</v>
      </c>
      <c r="F2372" s="3">
        <v>78</v>
      </c>
      <c r="G2372" s="3">
        <v>208</v>
      </c>
      <c r="H2372" s="3">
        <v>22.71043755466</v>
      </c>
      <c r="I2372" s="3">
        <v>8.52880859375</v>
      </c>
      <c r="J2372" s="3">
        <v>1.0465207838533399</v>
      </c>
      <c r="K2372" s="3">
        <v>1.1378738161270301</v>
      </c>
      <c r="L2372" s="3">
        <v>1.12791601317099</v>
      </c>
      <c r="M2372" s="3">
        <f t="shared" ref="M2372:M2435" si="148">AVERAGE(J2372:L2372)</f>
        <v>1.10410353771712</v>
      </c>
      <c r="N2372" s="3">
        <v>1.15063877155071</v>
      </c>
      <c r="O2372" s="3">
        <v>0.98968936740647995</v>
      </c>
      <c r="P2372" s="3">
        <v>1.0614906780383899</v>
      </c>
      <c r="Q2372" s="3">
        <f t="shared" ref="Q2372:Q2435" si="149">AVERAGE(N2372:P2372)</f>
        <v>1.0672729389985267</v>
      </c>
      <c r="R2372" s="3">
        <f t="shared" ref="R2372:R2435" si="150">M2372/Q2372</f>
        <v>1.0345090720215893</v>
      </c>
      <c r="S2372" s="3">
        <f t="shared" ref="S2372:S2435" si="151">_xlfn.T.TEST(J2372:L2372,N2372:P2372,2,2)</f>
        <v>0.53843013312712806</v>
      </c>
    </row>
    <row r="2373" spans="1:19" x14ac:dyDescent="0.2">
      <c r="A2373" s="3" t="s">
        <v>4757</v>
      </c>
      <c r="B2373" s="3" t="s">
        <v>4758</v>
      </c>
      <c r="C2373" s="3">
        <v>31.43</v>
      </c>
      <c r="D2373" s="3">
        <v>7</v>
      </c>
      <c r="E2373" s="3">
        <v>7</v>
      </c>
      <c r="F2373" s="3">
        <v>57</v>
      </c>
      <c r="G2373" s="3">
        <v>105</v>
      </c>
      <c r="H2373" s="3">
        <v>12.021523094659999</v>
      </c>
      <c r="I2373" s="3">
        <v>10.31591796875</v>
      </c>
      <c r="J2373" s="3">
        <v>0.94387966769207798</v>
      </c>
      <c r="K2373" s="3">
        <v>0.84572203024724202</v>
      </c>
      <c r="L2373" s="3">
        <v>0.84199548722030804</v>
      </c>
      <c r="M2373" s="3">
        <f t="shared" si="148"/>
        <v>0.87719906171987594</v>
      </c>
      <c r="N2373" s="3">
        <v>0.88902679920890604</v>
      </c>
      <c r="O2373" s="3">
        <v>0.89430497612034998</v>
      </c>
      <c r="P2373" s="3">
        <v>0.91783667899926302</v>
      </c>
      <c r="Q2373" s="3">
        <f t="shared" si="149"/>
        <v>0.90038948477617298</v>
      </c>
      <c r="R2373" s="3">
        <f t="shared" si="150"/>
        <v>0.97424400945546141</v>
      </c>
      <c r="S2373" s="3">
        <f t="shared" si="151"/>
        <v>0.5384420257871595</v>
      </c>
    </row>
    <row r="2374" spans="1:19" x14ac:dyDescent="0.2">
      <c r="A2374" s="3" t="s">
        <v>4759</v>
      </c>
      <c r="B2374" s="3" t="s">
        <v>4760</v>
      </c>
      <c r="C2374" s="3">
        <v>54.71</v>
      </c>
      <c r="D2374" s="3">
        <v>6</v>
      </c>
      <c r="E2374" s="3">
        <v>15</v>
      </c>
      <c r="F2374" s="3">
        <v>230</v>
      </c>
      <c r="G2374" s="3">
        <v>223</v>
      </c>
      <c r="H2374" s="3">
        <v>25.111447224660001</v>
      </c>
      <c r="I2374" s="3">
        <v>10.38916015625</v>
      </c>
      <c r="J2374" s="3">
        <v>0.81164421770811301</v>
      </c>
      <c r="K2374" s="3">
        <v>0.81765385084647602</v>
      </c>
      <c r="L2374" s="3">
        <v>0.92051171949461896</v>
      </c>
      <c r="M2374" s="3">
        <f t="shared" si="148"/>
        <v>0.84993659601640259</v>
      </c>
      <c r="N2374" s="3">
        <v>0.858517583099207</v>
      </c>
      <c r="O2374" s="3">
        <v>0.80281030732562697</v>
      </c>
      <c r="P2374" s="3">
        <v>0.80899815266971598</v>
      </c>
      <c r="Q2374" s="3">
        <f t="shared" si="149"/>
        <v>0.82344201436484987</v>
      </c>
      <c r="R2374" s="3">
        <f t="shared" si="150"/>
        <v>1.03217540663381</v>
      </c>
      <c r="S2374" s="3">
        <f t="shared" si="151"/>
        <v>0.53896450353066783</v>
      </c>
    </row>
    <row r="2375" spans="1:19" x14ac:dyDescent="0.2">
      <c r="A2375" s="3" t="s">
        <v>4761</v>
      </c>
      <c r="B2375" s="3" t="s">
        <v>4762</v>
      </c>
      <c r="C2375" s="3">
        <v>1.93</v>
      </c>
      <c r="D2375" s="3">
        <v>1</v>
      </c>
      <c r="E2375" s="3">
        <v>1</v>
      </c>
      <c r="F2375" s="3">
        <v>2</v>
      </c>
      <c r="G2375" s="3">
        <v>519</v>
      </c>
      <c r="H2375" s="3">
        <v>59.526218454660103</v>
      </c>
      <c r="I2375" s="3">
        <v>7.12255859375</v>
      </c>
      <c r="J2375" s="3">
        <v>0.87414359518123397</v>
      </c>
      <c r="K2375" s="3">
        <v>1.2790540332117699</v>
      </c>
      <c r="L2375" s="3"/>
      <c r="M2375" s="3">
        <f t="shared" si="148"/>
        <v>1.0765988141965019</v>
      </c>
      <c r="N2375" s="3">
        <v>0.948944236129591</v>
      </c>
      <c r="O2375" s="3">
        <v>0.90503993885552303</v>
      </c>
      <c r="P2375" s="3"/>
      <c r="Q2375" s="3">
        <f t="shared" si="149"/>
        <v>0.92699208749255702</v>
      </c>
      <c r="R2375" s="3">
        <f t="shared" si="150"/>
        <v>1.161389432253537</v>
      </c>
      <c r="S2375" s="3">
        <f t="shared" si="151"/>
        <v>0.53901036097380928</v>
      </c>
    </row>
    <row r="2376" spans="1:19" x14ac:dyDescent="0.2">
      <c r="A2376" s="3" t="s">
        <v>4763</v>
      </c>
      <c r="B2376" s="3" t="s">
        <v>4764</v>
      </c>
      <c r="C2376" s="3">
        <v>17.98</v>
      </c>
      <c r="D2376" s="3">
        <v>8</v>
      </c>
      <c r="E2376" s="3">
        <v>12</v>
      </c>
      <c r="F2376" s="3">
        <v>54</v>
      </c>
      <c r="G2376" s="3">
        <v>723</v>
      </c>
      <c r="H2376" s="3">
        <v>81.384923874660004</v>
      </c>
      <c r="I2376" s="3">
        <v>9.68603515625</v>
      </c>
      <c r="J2376" s="3">
        <v>0.73870633490249804</v>
      </c>
      <c r="K2376" s="3">
        <v>0.90982055881080803</v>
      </c>
      <c r="L2376" s="3">
        <v>0.87674192946785401</v>
      </c>
      <c r="M2376" s="3">
        <f t="shared" si="148"/>
        <v>0.84175627439372003</v>
      </c>
      <c r="N2376" s="3">
        <v>0.83979084479829602</v>
      </c>
      <c r="O2376" s="3">
        <v>0.76009884012919904</v>
      </c>
      <c r="P2376" s="3">
        <v>0.81010133136946205</v>
      </c>
      <c r="Q2376" s="3">
        <f t="shared" si="149"/>
        <v>0.80333033876565241</v>
      </c>
      <c r="R2376" s="3">
        <f t="shared" si="150"/>
        <v>1.0478332931968068</v>
      </c>
      <c r="S2376" s="3">
        <f t="shared" si="151"/>
        <v>0.53940071274509205</v>
      </c>
    </row>
    <row r="2377" spans="1:19" x14ac:dyDescent="0.2">
      <c r="A2377" s="3" t="s">
        <v>4765</v>
      </c>
      <c r="B2377" s="3" t="s">
        <v>4766</v>
      </c>
      <c r="C2377" s="3">
        <v>27.27</v>
      </c>
      <c r="D2377" s="3">
        <v>1</v>
      </c>
      <c r="E2377" s="3">
        <v>11</v>
      </c>
      <c r="F2377" s="3">
        <v>46</v>
      </c>
      <c r="G2377" s="3">
        <v>385</v>
      </c>
      <c r="H2377" s="3">
        <v>42.873154804659997</v>
      </c>
      <c r="I2377" s="3">
        <v>6.59521484375</v>
      </c>
      <c r="J2377" s="3">
        <v>1.1179803565256199</v>
      </c>
      <c r="K2377" s="3">
        <v>1.03526400750322</v>
      </c>
      <c r="L2377" s="3"/>
      <c r="M2377" s="3">
        <f t="shared" si="148"/>
        <v>1.0766221820144199</v>
      </c>
      <c r="N2377" s="3">
        <v>1.05956437953612</v>
      </c>
      <c r="O2377" s="3">
        <v>1.2378257058041799</v>
      </c>
      <c r="P2377" s="3"/>
      <c r="Q2377" s="3">
        <f t="shared" si="149"/>
        <v>1.1486950426701501</v>
      </c>
      <c r="R2377" s="3">
        <f t="shared" si="150"/>
        <v>0.93725674963461469</v>
      </c>
      <c r="S2377" s="3">
        <f t="shared" si="151"/>
        <v>0.53958138683047652</v>
      </c>
    </row>
    <row r="2378" spans="1:19" x14ac:dyDescent="0.2">
      <c r="A2378" s="3" t="s">
        <v>4767</v>
      </c>
      <c r="B2378" s="3" t="s">
        <v>4768</v>
      </c>
      <c r="C2378" s="3">
        <v>10.55</v>
      </c>
      <c r="D2378" s="3">
        <v>3</v>
      </c>
      <c r="E2378" s="3">
        <v>3</v>
      </c>
      <c r="F2378" s="3">
        <v>5</v>
      </c>
      <c r="G2378" s="3">
        <v>218</v>
      </c>
      <c r="H2378" s="3">
        <v>24.192627914660001</v>
      </c>
      <c r="I2378" s="3">
        <v>10.87255859375</v>
      </c>
      <c r="J2378" s="3">
        <v>1.0010254933807099</v>
      </c>
      <c r="K2378" s="3">
        <v>1.01533467491232</v>
      </c>
      <c r="L2378" s="3">
        <v>0.83011781731682899</v>
      </c>
      <c r="M2378" s="3">
        <f t="shared" si="148"/>
        <v>0.94882599520328625</v>
      </c>
      <c r="N2378" s="3">
        <v>1.03704252464153</v>
      </c>
      <c r="O2378" s="3">
        <v>0.95742773332407305</v>
      </c>
      <c r="P2378" s="3">
        <v>0.98063258679672205</v>
      </c>
      <c r="Q2378" s="3">
        <f t="shared" si="149"/>
        <v>0.99170094825410837</v>
      </c>
      <c r="R2378" s="3">
        <f t="shared" si="150"/>
        <v>0.95676624780252195</v>
      </c>
      <c r="S2378" s="3">
        <f t="shared" si="151"/>
        <v>0.5397283253125994</v>
      </c>
    </row>
    <row r="2379" spans="1:19" x14ac:dyDescent="0.2">
      <c r="A2379" s="3" t="s">
        <v>4769</v>
      </c>
      <c r="B2379" s="3" t="s">
        <v>4770</v>
      </c>
      <c r="C2379" s="3">
        <v>36.92</v>
      </c>
      <c r="D2379" s="3">
        <v>4</v>
      </c>
      <c r="E2379" s="3">
        <v>4</v>
      </c>
      <c r="F2379" s="3">
        <v>18</v>
      </c>
      <c r="G2379" s="3">
        <v>130</v>
      </c>
      <c r="H2379" s="3">
        <v>14.274544324660001</v>
      </c>
      <c r="I2379" s="3">
        <v>7.40087890625</v>
      </c>
      <c r="J2379" s="3">
        <v>1.0057958208895399</v>
      </c>
      <c r="K2379" s="3">
        <v>1.3505822284997699</v>
      </c>
      <c r="L2379" s="3">
        <v>1.14694885159126</v>
      </c>
      <c r="M2379" s="3">
        <f t="shared" si="148"/>
        <v>1.1677756336601899</v>
      </c>
      <c r="N2379" s="3">
        <v>1.00886715789126</v>
      </c>
      <c r="O2379" s="3">
        <v>1.1521939636994301</v>
      </c>
      <c r="P2379" s="3">
        <v>1.1233611946392801</v>
      </c>
      <c r="Q2379" s="3">
        <f t="shared" si="149"/>
        <v>1.0948074387433235</v>
      </c>
      <c r="R2379" s="3">
        <f t="shared" si="150"/>
        <v>1.0666493415505316</v>
      </c>
      <c r="S2379" s="3">
        <f t="shared" si="151"/>
        <v>0.54067901018294862</v>
      </c>
    </row>
    <row r="2380" spans="1:19" x14ac:dyDescent="0.2">
      <c r="A2380" s="3" t="s">
        <v>4771</v>
      </c>
      <c r="B2380" s="3" t="s">
        <v>4772</v>
      </c>
      <c r="C2380" s="3">
        <v>50.54</v>
      </c>
      <c r="D2380" s="3">
        <v>4</v>
      </c>
      <c r="E2380" s="3">
        <v>4</v>
      </c>
      <c r="F2380" s="3">
        <v>44</v>
      </c>
      <c r="G2380" s="3">
        <v>93</v>
      </c>
      <c r="H2380" s="3">
        <v>10.71457016466</v>
      </c>
      <c r="I2380" s="3">
        <v>7.44482421875</v>
      </c>
      <c r="J2380" s="3">
        <v>0.88440587021502404</v>
      </c>
      <c r="K2380" s="3">
        <v>1.0487080325198901</v>
      </c>
      <c r="L2380" s="3">
        <v>0.95410304875217899</v>
      </c>
      <c r="M2380" s="3">
        <f t="shared" si="148"/>
        <v>0.96240565049569771</v>
      </c>
      <c r="N2380" s="3">
        <v>1.01396729910912</v>
      </c>
      <c r="O2380" s="3">
        <v>0.89386434262320202</v>
      </c>
      <c r="P2380" s="3">
        <v>0.83843355621573401</v>
      </c>
      <c r="Q2380" s="3">
        <f t="shared" si="149"/>
        <v>0.915421732649352</v>
      </c>
      <c r="R2380" s="3">
        <f t="shared" si="150"/>
        <v>1.0513248879403028</v>
      </c>
      <c r="S2380" s="3">
        <f t="shared" si="151"/>
        <v>0.54084338737363591</v>
      </c>
    </row>
    <row r="2381" spans="1:19" x14ac:dyDescent="0.2">
      <c r="A2381" s="3" t="s">
        <v>4773</v>
      </c>
      <c r="B2381" s="3" t="s">
        <v>4774</v>
      </c>
      <c r="C2381" s="3">
        <v>19.46</v>
      </c>
      <c r="D2381" s="3">
        <v>13</v>
      </c>
      <c r="E2381" s="3">
        <v>13</v>
      </c>
      <c r="F2381" s="3">
        <v>24</v>
      </c>
      <c r="G2381" s="3">
        <v>745</v>
      </c>
      <c r="H2381" s="3">
        <v>83.914169284660005</v>
      </c>
      <c r="I2381" s="3">
        <v>5.13525390625</v>
      </c>
      <c r="J2381" s="3">
        <v>0.89824380359167</v>
      </c>
      <c r="K2381" s="3">
        <v>1.0768533718531501</v>
      </c>
      <c r="L2381" s="3">
        <v>1.02398804685692</v>
      </c>
      <c r="M2381" s="3">
        <f t="shared" si="148"/>
        <v>0.99969507410058001</v>
      </c>
      <c r="N2381" s="3">
        <v>0.97472705561581696</v>
      </c>
      <c r="O2381" s="3">
        <v>0.94541611017011196</v>
      </c>
      <c r="P2381" s="3">
        <v>0.971265485220139</v>
      </c>
      <c r="Q2381" s="3">
        <f t="shared" si="149"/>
        <v>0.96380288366868927</v>
      </c>
      <c r="R2381" s="3">
        <f t="shared" si="150"/>
        <v>1.0372401774678948</v>
      </c>
      <c r="S2381" s="3">
        <f t="shared" si="151"/>
        <v>0.5410011878560077</v>
      </c>
    </row>
    <row r="2382" spans="1:19" x14ac:dyDescent="0.2">
      <c r="A2382" s="3" t="s">
        <v>4775</v>
      </c>
      <c r="B2382" s="3" t="s">
        <v>4776</v>
      </c>
      <c r="C2382" s="3">
        <v>18.350000000000001</v>
      </c>
      <c r="D2382" s="3">
        <v>3</v>
      </c>
      <c r="E2382" s="3">
        <v>3</v>
      </c>
      <c r="F2382" s="3">
        <v>9</v>
      </c>
      <c r="G2382" s="3">
        <v>278</v>
      </c>
      <c r="H2382" s="3">
        <v>31.569456754659999</v>
      </c>
      <c r="I2382" s="3">
        <v>9.04150390625</v>
      </c>
      <c r="J2382" s="3">
        <v>0.97611328847893297</v>
      </c>
      <c r="K2382" s="3">
        <v>1.0364675462738899</v>
      </c>
      <c r="L2382" s="3">
        <v>0.87289540620322004</v>
      </c>
      <c r="M2382" s="3">
        <f t="shared" si="148"/>
        <v>0.96182541365201446</v>
      </c>
      <c r="N2382" s="3">
        <v>0.96104121183122004</v>
      </c>
      <c r="O2382" s="3">
        <v>1.11322570073662</v>
      </c>
      <c r="P2382" s="3">
        <v>0.95280460612495999</v>
      </c>
      <c r="Q2382" s="3">
        <f t="shared" si="149"/>
        <v>1.0090238395642668</v>
      </c>
      <c r="R2382" s="3">
        <f t="shared" si="150"/>
        <v>0.95322367612975889</v>
      </c>
      <c r="S2382" s="3">
        <f t="shared" si="151"/>
        <v>0.54103004698881851</v>
      </c>
    </row>
    <row r="2383" spans="1:19" x14ac:dyDescent="0.2">
      <c r="A2383" s="3" t="s">
        <v>4777</v>
      </c>
      <c r="B2383" s="3" t="s">
        <v>4778</v>
      </c>
      <c r="C2383" s="3">
        <v>54.31</v>
      </c>
      <c r="D2383" s="3">
        <v>34</v>
      </c>
      <c r="E2383" s="3">
        <v>40</v>
      </c>
      <c r="F2383" s="3">
        <v>229</v>
      </c>
      <c r="G2383" s="3">
        <v>801</v>
      </c>
      <c r="H2383" s="3">
        <v>90.803677904660006</v>
      </c>
      <c r="I2383" s="3">
        <v>5.23681640625</v>
      </c>
      <c r="J2383" s="3">
        <v>1.0626011759257601</v>
      </c>
      <c r="K2383" s="3">
        <v>0.93248660927013804</v>
      </c>
      <c r="L2383" s="3">
        <v>0.94078143907209399</v>
      </c>
      <c r="M2383" s="3">
        <f t="shared" si="148"/>
        <v>0.9786230747559973</v>
      </c>
      <c r="N2383" s="3">
        <v>1.05519391335382</v>
      </c>
      <c r="O2383" s="3">
        <v>1.01072682684001</v>
      </c>
      <c r="P2383" s="3">
        <v>0.96803669717360996</v>
      </c>
      <c r="Q2383" s="3">
        <f t="shared" si="149"/>
        <v>1.0113191457891466</v>
      </c>
      <c r="R2383" s="3">
        <f t="shared" si="150"/>
        <v>0.96766987832744322</v>
      </c>
      <c r="S2383" s="3">
        <f t="shared" si="151"/>
        <v>0.54119867373414199</v>
      </c>
    </row>
    <row r="2384" spans="1:19" x14ac:dyDescent="0.2">
      <c r="A2384" s="3" t="s">
        <v>4779</v>
      </c>
      <c r="B2384" s="3" t="s">
        <v>4780</v>
      </c>
      <c r="C2384" s="3">
        <v>44.27</v>
      </c>
      <c r="D2384" s="3">
        <v>12</v>
      </c>
      <c r="E2384" s="3">
        <v>12</v>
      </c>
      <c r="F2384" s="3">
        <v>53</v>
      </c>
      <c r="G2384" s="3">
        <v>323</v>
      </c>
      <c r="H2384" s="3">
        <v>35.195397724659998</v>
      </c>
      <c r="I2384" s="3">
        <v>5.31298828125</v>
      </c>
      <c r="J2384" s="3">
        <v>1.02945746858103</v>
      </c>
      <c r="K2384" s="3">
        <v>0.923092117662625</v>
      </c>
      <c r="L2384" s="3">
        <v>1.07009440044466</v>
      </c>
      <c r="M2384" s="3">
        <f t="shared" si="148"/>
        <v>1.0075479955627717</v>
      </c>
      <c r="N2384" s="3">
        <v>0.99003002726811895</v>
      </c>
      <c r="O2384" s="3">
        <v>0.95116560115931004</v>
      </c>
      <c r="P2384" s="3">
        <v>0.99001874432345804</v>
      </c>
      <c r="Q2384" s="3">
        <f t="shared" si="149"/>
        <v>0.9770714575836289</v>
      </c>
      <c r="R2384" s="3">
        <f t="shared" si="150"/>
        <v>1.0311917186226212</v>
      </c>
      <c r="S2384" s="3">
        <f t="shared" si="151"/>
        <v>0.54135451108535393</v>
      </c>
    </row>
    <row r="2385" spans="1:19" x14ac:dyDescent="0.2">
      <c r="A2385" s="3" t="s">
        <v>4781</v>
      </c>
      <c r="B2385" s="3" t="s">
        <v>4782</v>
      </c>
      <c r="C2385" s="3">
        <v>46.11</v>
      </c>
      <c r="D2385" s="3">
        <v>6</v>
      </c>
      <c r="E2385" s="3">
        <v>6</v>
      </c>
      <c r="F2385" s="3">
        <v>30</v>
      </c>
      <c r="G2385" s="3">
        <v>193</v>
      </c>
      <c r="H2385" s="3">
        <v>21.487008254660001</v>
      </c>
      <c r="I2385" s="3">
        <v>8.39697265625</v>
      </c>
      <c r="J2385" s="3">
        <v>1.00813360423353</v>
      </c>
      <c r="K2385" s="3">
        <v>1.0609972708978099</v>
      </c>
      <c r="L2385" s="3">
        <v>1.08137792018645</v>
      </c>
      <c r="M2385" s="3">
        <f t="shared" si="148"/>
        <v>1.0501695984392634</v>
      </c>
      <c r="N2385" s="3">
        <v>1.1022288734255601</v>
      </c>
      <c r="O2385" s="3">
        <v>1.0975835634527999</v>
      </c>
      <c r="P2385" s="3">
        <v>1.01954293945216</v>
      </c>
      <c r="Q2385" s="3">
        <f t="shared" si="149"/>
        <v>1.0731184587768399</v>
      </c>
      <c r="R2385" s="3">
        <f t="shared" si="150"/>
        <v>0.97861479303623755</v>
      </c>
      <c r="S2385" s="3">
        <f t="shared" si="151"/>
        <v>0.5432091120153808</v>
      </c>
    </row>
    <row r="2386" spans="1:19" x14ac:dyDescent="0.2">
      <c r="A2386" s="3" t="s">
        <v>4783</v>
      </c>
      <c r="B2386" s="3" t="s">
        <v>4784</v>
      </c>
      <c r="C2386" s="3">
        <v>19.579999999999998</v>
      </c>
      <c r="D2386" s="3">
        <v>7</v>
      </c>
      <c r="E2386" s="3">
        <v>7</v>
      </c>
      <c r="F2386" s="3">
        <v>25</v>
      </c>
      <c r="G2386" s="3">
        <v>429</v>
      </c>
      <c r="H2386" s="3">
        <v>46.33082243466</v>
      </c>
      <c r="I2386" s="3">
        <v>4.84326171875</v>
      </c>
      <c r="J2386" s="3">
        <v>0.97296424765913903</v>
      </c>
      <c r="K2386" s="3">
        <v>0.92694995658901003</v>
      </c>
      <c r="L2386" s="3">
        <v>1.02664541978684</v>
      </c>
      <c r="M2386" s="3">
        <f t="shared" si="148"/>
        <v>0.97551987467832968</v>
      </c>
      <c r="N2386" s="3">
        <v>1.02291243125162</v>
      </c>
      <c r="O2386" s="3">
        <v>0.94194148807749001</v>
      </c>
      <c r="P2386" s="3">
        <v>1.04692988024415</v>
      </c>
      <c r="Q2386" s="3">
        <f t="shared" si="149"/>
        <v>1.0039279331910866</v>
      </c>
      <c r="R2386" s="3">
        <f t="shared" si="150"/>
        <v>0.97170308985978793</v>
      </c>
      <c r="S2386" s="3">
        <f t="shared" si="151"/>
        <v>0.54385879794849301</v>
      </c>
    </row>
    <row r="2387" spans="1:19" x14ac:dyDescent="0.2">
      <c r="A2387" s="3" t="s">
        <v>4785</v>
      </c>
      <c r="B2387" s="3" t="s">
        <v>4786</v>
      </c>
      <c r="C2387" s="3">
        <v>11.73</v>
      </c>
      <c r="D2387" s="3">
        <v>4</v>
      </c>
      <c r="E2387" s="3">
        <v>4</v>
      </c>
      <c r="F2387" s="3">
        <v>5</v>
      </c>
      <c r="G2387" s="3">
        <v>324</v>
      </c>
      <c r="H2387" s="3">
        <v>36.12536374466</v>
      </c>
      <c r="I2387" s="3">
        <v>5.35107421875</v>
      </c>
      <c r="J2387" s="3">
        <v>0.91847366742583803</v>
      </c>
      <c r="K2387" s="3"/>
      <c r="L2387" s="3">
        <v>0.92840413943526001</v>
      </c>
      <c r="M2387" s="3">
        <f t="shared" si="148"/>
        <v>0.92343890343054902</v>
      </c>
      <c r="N2387" s="3">
        <v>0.92513809423071203</v>
      </c>
      <c r="O2387" s="3"/>
      <c r="P2387" s="3">
        <v>0.90631761046415504</v>
      </c>
      <c r="Q2387" s="3">
        <f t="shared" si="149"/>
        <v>0.91572785234743348</v>
      </c>
      <c r="R2387" s="3">
        <f t="shared" si="150"/>
        <v>1.0084206798595767</v>
      </c>
      <c r="S2387" s="3">
        <f t="shared" si="151"/>
        <v>0.54393452139277276</v>
      </c>
    </row>
    <row r="2388" spans="1:19" x14ac:dyDescent="0.2">
      <c r="A2388" s="3" t="s">
        <v>4787</v>
      </c>
      <c r="B2388" s="3" t="s">
        <v>4788</v>
      </c>
      <c r="C2388" s="3">
        <v>30.09</v>
      </c>
      <c r="D2388" s="3">
        <v>4</v>
      </c>
      <c r="E2388" s="3">
        <v>9</v>
      </c>
      <c r="F2388" s="3">
        <v>26</v>
      </c>
      <c r="G2388" s="3">
        <v>329</v>
      </c>
      <c r="H2388" s="3">
        <v>37.356572624659997</v>
      </c>
      <c r="I2388" s="3">
        <v>4.91943359375</v>
      </c>
      <c r="J2388" s="3">
        <v>0.88699015781161605</v>
      </c>
      <c r="K2388" s="3">
        <v>0.72182788230012196</v>
      </c>
      <c r="L2388" s="3">
        <v>1.0657668118946999</v>
      </c>
      <c r="M2388" s="3">
        <f t="shared" si="148"/>
        <v>0.89152828400214601</v>
      </c>
      <c r="N2388" s="3">
        <v>0.92783367620649804</v>
      </c>
      <c r="O2388" s="3">
        <v>0.93878630987669898</v>
      </c>
      <c r="P2388" s="3">
        <v>1.01202531349012</v>
      </c>
      <c r="Q2388" s="3">
        <f t="shared" si="149"/>
        <v>0.95954843319110561</v>
      </c>
      <c r="R2388" s="3">
        <f t="shared" si="150"/>
        <v>0.92911233363932488</v>
      </c>
      <c r="S2388" s="3">
        <f t="shared" si="151"/>
        <v>0.54423610451127069</v>
      </c>
    </row>
    <row r="2389" spans="1:19" x14ac:dyDescent="0.2">
      <c r="A2389" s="3" t="s">
        <v>4789</v>
      </c>
      <c r="B2389" s="3" t="s">
        <v>4790</v>
      </c>
      <c r="C2389" s="3">
        <v>4.03</v>
      </c>
      <c r="D2389" s="3">
        <v>2</v>
      </c>
      <c r="E2389" s="3">
        <v>2</v>
      </c>
      <c r="F2389" s="3">
        <v>4</v>
      </c>
      <c r="G2389" s="3">
        <v>447</v>
      </c>
      <c r="H2389" s="3">
        <v>48.589112944660002</v>
      </c>
      <c r="I2389" s="3">
        <v>6.72705078125</v>
      </c>
      <c r="J2389" s="3">
        <v>1.1355934340488201</v>
      </c>
      <c r="K2389" s="3">
        <v>1.15853962044946</v>
      </c>
      <c r="L2389" s="3">
        <v>1.1479887370280699</v>
      </c>
      <c r="M2389" s="3">
        <f t="shared" si="148"/>
        <v>1.1473739305087833</v>
      </c>
      <c r="N2389" s="3">
        <v>0.97692020818212499</v>
      </c>
      <c r="O2389" s="3">
        <v>1.2028374387237299</v>
      </c>
      <c r="P2389" s="3">
        <v>1.1296232745457</v>
      </c>
      <c r="Q2389" s="3">
        <f t="shared" si="149"/>
        <v>1.1031269738171849</v>
      </c>
      <c r="R2389" s="3">
        <f t="shared" si="150"/>
        <v>1.0401104838715793</v>
      </c>
      <c r="S2389" s="3">
        <f t="shared" si="151"/>
        <v>0.5443927306647186</v>
      </c>
    </row>
    <row r="2390" spans="1:19" x14ac:dyDescent="0.2">
      <c r="A2390" s="3" t="s">
        <v>4791</v>
      </c>
      <c r="B2390" s="3" t="s">
        <v>4792</v>
      </c>
      <c r="C2390" s="3">
        <v>3.78</v>
      </c>
      <c r="D2390" s="3">
        <v>1</v>
      </c>
      <c r="E2390" s="3">
        <v>1</v>
      </c>
      <c r="F2390" s="3">
        <v>4</v>
      </c>
      <c r="G2390" s="3">
        <v>291</v>
      </c>
      <c r="H2390" s="3">
        <v>32.68902874466</v>
      </c>
      <c r="I2390" s="3">
        <v>9.84716796875</v>
      </c>
      <c r="J2390" s="3"/>
      <c r="K2390" s="3">
        <v>0.61182525494755802</v>
      </c>
      <c r="L2390" s="3">
        <v>0.68304679973309901</v>
      </c>
      <c r="M2390" s="3">
        <f t="shared" si="148"/>
        <v>0.64743602734032857</v>
      </c>
      <c r="N2390" s="3"/>
      <c r="O2390" s="3">
        <v>0.59916013383928202</v>
      </c>
      <c r="P2390" s="3">
        <v>0.637329407013981</v>
      </c>
      <c r="Q2390" s="3">
        <f t="shared" si="149"/>
        <v>0.61824477042663151</v>
      </c>
      <c r="R2390" s="3">
        <f t="shared" si="150"/>
        <v>1.0472163426365144</v>
      </c>
      <c r="S2390" s="3">
        <f t="shared" si="151"/>
        <v>0.54504199922418528</v>
      </c>
    </row>
    <row r="2391" spans="1:19" x14ac:dyDescent="0.2">
      <c r="A2391" s="3" t="s">
        <v>4793</v>
      </c>
      <c r="B2391" s="3" t="s">
        <v>4794</v>
      </c>
      <c r="C2391" s="3">
        <v>11.81</v>
      </c>
      <c r="D2391" s="3">
        <v>5</v>
      </c>
      <c r="E2391" s="3">
        <v>5</v>
      </c>
      <c r="F2391" s="3">
        <v>21</v>
      </c>
      <c r="G2391" s="3">
        <v>576</v>
      </c>
      <c r="H2391" s="3">
        <v>61.896901014660102</v>
      </c>
      <c r="I2391" s="3">
        <v>8.42626953125</v>
      </c>
      <c r="J2391" s="3">
        <v>0.83142342527583002</v>
      </c>
      <c r="K2391" s="3"/>
      <c r="L2391" s="3">
        <v>1.28194149648107</v>
      </c>
      <c r="M2391" s="3">
        <f t="shared" si="148"/>
        <v>1.05668246087845</v>
      </c>
      <c r="N2391" s="3">
        <v>0.909521579060935</v>
      </c>
      <c r="O2391" s="3"/>
      <c r="P2391" s="3">
        <v>0.87756419921714401</v>
      </c>
      <c r="Q2391" s="3">
        <f t="shared" si="149"/>
        <v>0.89354288913903956</v>
      </c>
      <c r="R2391" s="3">
        <f t="shared" si="150"/>
        <v>1.1825760953641533</v>
      </c>
      <c r="S2391" s="3">
        <f t="shared" si="151"/>
        <v>0.54509091403581733</v>
      </c>
    </row>
    <row r="2392" spans="1:19" x14ac:dyDescent="0.2">
      <c r="A2392" s="3" t="s">
        <v>4795</v>
      </c>
      <c r="B2392" s="3" t="s">
        <v>4796</v>
      </c>
      <c r="C2392" s="3">
        <v>17.05</v>
      </c>
      <c r="D2392" s="3">
        <v>5</v>
      </c>
      <c r="E2392" s="3">
        <v>5</v>
      </c>
      <c r="F2392" s="3">
        <v>32</v>
      </c>
      <c r="G2392" s="3">
        <v>258</v>
      </c>
      <c r="H2392" s="3">
        <v>28.554383184660001</v>
      </c>
      <c r="I2392" s="3">
        <v>5.46533203125</v>
      </c>
      <c r="J2392" s="3">
        <v>0.86193443450419405</v>
      </c>
      <c r="K2392" s="3">
        <v>0.89944484651302303</v>
      </c>
      <c r="L2392" s="3">
        <v>0.70811332736467503</v>
      </c>
      <c r="M2392" s="3">
        <f t="shared" si="148"/>
        <v>0.82316420279396407</v>
      </c>
      <c r="N2392" s="3">
        <v>0.98062805525708097</v>
      </c>
      <c r="O2392" s="3">
        <v>0.95883534883058097</v>
      </c>
      <c r="P2392" s="3">
        <v>0.72782643272855496</v>
      </c>
      <c r="Q2392" s="3">
        <f t="shared" si="149"/>
        <v>0.88909661227207237</v>
      </c>
      <c r="R2392" s="3">
        <f t="shared" si="150"/>
        <v>0.92584336891171015</v>
      </c>
      <c r="S2392" s="3">
        <f t="shared" si="151"/>
        <v>0.54510098117878647</v>
      </c>
    </row>
    <row r="2393" spans="1:19" x14ac:dyDescent="0.2">
      <c r="A2393" s="3" t="s">
        <v>4797</v>
      </c>
      <c r="B2393" s="3" t="s">
        <v>4798</v>
      </c>
      <c r="C2393" s="3">
        <v>7.12</v>
      </c>
      <c r="D2393" s="3">
        <v>6</v>
      </c>
      <c r="E2393" s="3">
        <v>6</v>
      </c>
      <c r="F2393" s="3">
        <v>18</v>
      </c>
      <c r="G2393" s="3">
        <v>983</v>
      </c>
      <c r="H2393" s="3">
        <v>111.73798121466</v>
      </c>
      <c r="I2393" s="3">
        <v>4.91943359375</v>
      </c>
      <c r="J2393" s="3">
        <v>1.0314593918364099</v>
      </c>
      <c r="K2393" s="3">
        <v>0.94064209592321701</v>
      </c>
      <c r="L2393" s="3">
        <v>0.82782789996779205</v>
      </c>
      <c r="M2393" s="3">
        <f t="shared" si="148"/>
        <v>0.93330979590913954</v>
      </c>
      <c r="N2393" s="3">
        <v>1.0338246745274799</v>
      </c>
      <c r="O2393" s="3">
        <v>0.96378378492933003</v>
      </c>
      <c r="P2393" s="3">
        <v>0.93292304720478203</v>
      </c>
      <c r="Q2393" s="3">
        <f t="shared" si="149"/>
        <v>0.976843835553864</v>
      </c>
      <c r="R2393" s="3">
        <f t="shared" si="150"/>
        <v>0.9554339823211957</v>
      </c>
      <c r="S2393" s="3">
        <f t="shared" si="151"/>
        <v>0.54572437493609671</v>
      </c>
    </row>
    <row r="2394" spans="1:19" x14ac:dyDescent="0.2">
      <c r="A2394" s="3" t="s">
        <v>4799</v>
      </c>
      <c r="B2394" s="3" t="s">
        <v>4800</v>
      </c>
      <c r="C2394" s="3">
        <v>22.61</v>
      </c>
      <c r="D2394" s="3">
        <v>2</v>
      </c>
      <c r="E2394" s="3">
        <v>2</v>
      </c>
      <c r="F2394" s="3">
        <v>6</v>
      </c>
      <c r="G2394" s="3">
        <v>115</v>
      </c>
      <c r="H2394" s="3">
        <v>11.96225898466</v>
      </c>
      <c r="I2394" s="3">
        <v>9.59814453125</v>
      </c>
      <c r="J2394" s="3"/>
      <c r="K2394" s="3">
        <v>1.5889992181009001</v>
      </c>
      <c r="L2394" s="3">
        <v>1.2555510738962801</v>
      </c>
      <c r="M2394" s="3">
        <f t="shared" si="148"/>
        <v>1.4222751459985901</v>
      </c>
      <c r="N2394" s="3"/>
      <c r="O2394" s="3">
        <v>1.1694236640717699</v>
      </c>
      <c r="P2394" s="3">
        <v>1.3881677767337399</v>
      </c>
      <c r="Q2394" s="3">
        <f t="shared" si="149"/>
        <v>1.2787957204027549</v>
      </c>
      <c r="R2394" s="3">
        <f t="shared" si="150"/>
        <v>1.1121988628102748</v>
      </c>
      <c r="S2394" s="3">
        <f t="shared" si="151"/>
        <v>0.54651549000564148</v>
      </c>
    </row>
    <row r="2395" spans="1:19" x14ac:dyDescent="0.2">
      <c r="A2395" s="3" t="s">
        <v>4801</v>
      </c>
      <c r="B2395" s="3" t="s">
        <v>4802</v>
      </c>
      <c r="C2395" s="3">
        <v>21.71</v>
      </c>
      <c r="D2395" s="3">
        <v>9</v>
      </c>
      <c r="E2395" s="3">
        <v>10</v>
      </c>
      <c r="F2395" s="3">
        <v>40</v>
      </c>
      <c r="G2395" s="3">
        <v>631</v>
      </c>
      <c r="H2395" s="3">
        <v>70.873851584660002</v>
      </c>
      <c r="I2395" s="3">
        <v>6.91748046875</v>
      </c>
      <c r="J2395" s="3">
        <v>1.0230146177574599</v>
      </c>
      <c r="K2395" s="3">
        <v>0.90186275732552701</v>
      </c>
      <c r="L2395" s="3">
        <v>0.93701084138709601</v>
      </c>
      <c r="M2395" s="3">
        <f t="shared" si="148"/>
        <v>0.95396273882336091</v>
      </c>
      <c r="N2395" s="3">
        <v>0.93228439480035796</v>
      </c>
      <c r="O2395" s="3">
        <v>1.06573634967895</v>
      </c>
      <c r="P2395" s="3">
        <v>0.96961038886979101</v>
      </c>
      <c r="Q2395" s="3">
        <f t="shared" si="149"/>
        <v>0.98921037778303289</v>
      </c>
      <c r="R2395" s="3">
        <f t="shared" si="150"/>
        <v>0.96436790418771468</v>
      </c>
      <c r="S2395" s="3">
        <f t="shared" si="151"/>
        <v>0.54685503998240437</v>
      </c>
    </row>
    <row r="2396" spans="1:19" x14ac:dyDescent="0.2">
      <c r="A2396" s="3" t="s">
        <v>4803</v>
      </c>
      <c r="B2396" s="3" t="s">
        <v>4804</v>
      </c>
      <c r="C2396" s="3">
        <v>19.010000000000002</v>
      </c>
      <c r="D2396" s="3">
        <v>7</v>
      </c>
      <c r="E2396" s="3">
        <v>7</v>
      </c>
      <c r="F2396" s="3">
        <v>22</v>
      </c>
      <c r="G2396" s="3">
        <v>547</v>
      </c>
      <c r="H2396" s="3">
        <v>59.942240854660099</v>
      </c>
      <c r="I2396" s="3">
        <v>8.01611328125</v>
      </c>
      <c r="J2396" s="3">
        <v>1.04396232796711</v>
      </c>
      <c r="K2396" s="3">
        <v>0.99465832812531196</v>
      </c>
      <c r="L2396" s="3">
        <v>1.0068472964120401</v>
      </c>
      <c r="M2396" s="3">
        <f t="shared" si="148"/>
        <v>1.0151559841681541</v>
      </c>
      <c r="N2396" s="3">
        <v>1.0619229713293801</v>
      </c>
      <c r="O2396" s="3">
        <v>1.0000008629646</v>
      </c>
      <c r="P2396" s="3">
        <v>0.866039098904268</v>
      </c>
      <c r="Q2396" s="3">
        <f t="shared" si="149"/>
        <v>0.97598764439941599</v>
      </c>
      <c r="R2396" s="3">
        <f t="shared" si="150"/>
        <v>1.0401320037128552</v>
      </c>
      <c r="S2396" s="3">
        <f t="shared" si="151"/>
        <v>0.54745491252765555</v>
      </c>
    </row>
    <row r="2397" spans="1:19" x14ac:dyDescent="0.2">
      <c r="A2397" s="3" t="s">
        <v>4805</v>
      </c>
      <c r="B2397" s="3" t="s">
        <v>4806</v>
      </c>
      <c r="C2397" s="3">
        <v>51.53</v>
      </c>
      <c r="D2397" s="3">
        <v>11</v>
      </c>
      <c r="E2397" s="3">
        <v>17</v>
      </c>
      <c r="F2397" s="3">
        <v>447</v>
      </c>
      <c r="G2397" s="3">
        <v>392</v>
      </c>
      <c r="H2397" s="3">
        <v>41.391830904659997</v>
      </c>
      <c r="I2397" s="3">
        <v>8.74853515625</v>
      </c>
      <c r="J2397" s="3">
        <v>0.73710694329221604</v>
      </c>
      <c r="K2397" s="3">
        <v>1.05071824327611</v>
      </c>
      <c r="L2397" s="3">
        <v>1.0070483440040401</v>
      </c>
      <c r="M2397" s="3">
        <f t="shared" si="148"/>
        <v>0.93162451019078862</v>
      </c>
      <c r="N2397" s="3">
        <v>0.943049934617049</v>
      </c>
      <c r="O2397" s="3">
        <v>1.0407781561521601</v>
      </c>
      <c r="P2397" s="3">
        <v>1.01206650953148</v>
      </c>
      <c r="Q2397" s="3">
        <f t="shared" si="149"/>
        <v>0.99863153343356303</v>
      </c>
      <c r="R2397" s="3">
        <f t="shared" si="150"/>
        <v>0.93290115423014308</v>
      </c>
      <c r="S2397" s="3">
        <f t="shared" si="151"/>
        <v>0.54810940974095446</v>
      </c>
    </row>
    <row r="2398" spans="1:19" x14ac:dyDescent="0.2">
      <c r="A2398" s="3" t="s">
        <v>4807</v>
      </c>
      <c r="B2398" s="3" t="s">
        <v>4808</v>
      </c>
      <c r="C2398" s="3">
        <v>4.72</v>
      </c>
      <c r="D2398" s="3">
        <v>2</v>
      </c>
      <c r="E2398" s="3">
        <v>2</v>
      </c>
      <c r="F2398" s="3">
        <v>4</v>
      </c>
      <c r="G2398" s="3">
        <v>466</v>
      </c>
      <c r="H2398" s="3">
        <v>52.030013284660001</v>
      </c>
      <c r="I2398" s="3">
        <v>5.56689453125</v>
      </c>
      <c r="J2398" s="3">
        <v>0.90806550898545602</v>
      </c>
      <c r="K2398" s="3"/>
      <c r="L2398" s="3">
        <v>0.98240455670884397</v>
      </c>
      <c r="M2398" s="3">
        <f t="shared" si="148"/>
        <v>0.94523503284714994</v>
      </c>
      <c r="N2398" s="3">
        <v>0.94354016726539403</v>
      </c>
      <c r="O2398" s="3"/>
      <c r="P2398" s="3">
        <v>0.87410985300574795</v>
      </c>
      <c r="Q2398" s="3">
        <f t="shared" si="149"/>
        <v>0.90882501013557104</v>
      </c>
      <c r="R2398" s="3">
        <f t="shared" si="150"/>
        <v>1.0400627428883669</v>
      </c>
      <c r="S2398" s="3">
        <f t="shared" si="151"/>
        <v>0.54835871180910567</v>
      </c>
    </row>
    <row r="2399" spans="1:19" x14ac:dyDescent="0.2">
      <c r="A2399" s="3" t="s">
        <v>4809</v>
      </c>
      <c r="B2399" s="3" t="s">
        <v>4810</v>
      </c>
      <c r="C2399" s="3">
        <v>54.24</v>
      </c>
      <c r="D2399" s="3">
        <v>35</v>
      </c>
      <c r="E2399" s="3">
        <v>35</v>
      </c>
      <c r="F2399" s="3">
        <v>369</v>
      </c>
      <c r="G2399" s="3">
        <v>802</v>
      </c>
      <c r="H2399" s="3">
        <v>91.129498364660094</v>
      </c>
      <c r="I2399" s="3">
        <v>5.89697265625</v>
      </c>
      <c r="J2399" s="3">
        <v>0.95341838659044198</v>
      </c>
      <c r="K2399" s="3">
        <v>1.00210867140233</v>
      </c>
      <c r="L2399" s="3">
        <v>0.95649339647501097</v>
      </c>
      <c r="M2399" s="3">
        <f t="shared" si="148"/>
        <v>0.9706734848225943</v>
      </c>
      <c r="N2399" s="3">
        <v>0.95056712844962599</v>
      </c>
      <c r="O2399" s="3">
        <v>0.98959375214544298</v>
      </c>
      <c r="P2399" s="3">
        <v>1.02350641497415</v>
      </c>
      <c r="Q2399" s="3">
        <f t="shared" si="149"/>
        <v>0.98788909852307294</v>
      </c>
      <c r="R2399" s="3">
        <f t="shared" si="150"/>
        <v>0.98257333366041133</v>
      </c>
      <c r="S2399" s="3">
        <f t="shared" si="151"/>
        <v>0.5485219329202351</v>
      </c>
    </row>
    <row r="2400" spans="1:19" x14ac:dyDescent="0.2">
      <c r="A2400" s="3" t="s">
        <v>4811</v>
      </c>
      <c r="B2400" s="3" t="s">
        <v>4812</v>
      </c>
      <c r="C2400" s="3">
        <v>9.02</v>
      </c>
      <c r="D2400" s="3">
        <v>2</v>
      </c>
      <c r="E2400" s="3">
        <v>3</v>
      </c>
      <c r="F2400" s="3">
        <v>8</v>
      </c>
      <c r="G2400" s="3">
        <v>366</v>
      </c>
      <c r="H2400" s="3">
        <v>37.611817054660001</v>
      </c>
      <c r="I2400" s="3">
        <v>8.63134765625</v>
      </c>
      <c r="J2400" s="3">
        <v>0.83552920221224103</v>
      </c>
      <c r="K2400" s="3">
        <v>1.09610068672362</v>
      </c>
      <c r="L2400" s="3">
        <v>1.05490349984219</v>
      </c>
      <c r="M2400" s="3">
        <f t="shared" si="148"/>
        <v>0.99551112959268373</v>
      </c>
      <c r="N2400" s="3">
        <v>0.99777057815913806</v>
      </c>
      <c r="O2400" s="3">
        <v>0.89178290081172795</v>
      </c>
      <c r="P2400" s="3">
        <v>0.92709653228048705</v>
      </c>
      <c r="Q2400" s="3">
        <f t="shared" si="149"/>
        <v>0.93888333708378424</v>
      </c>
      <c r="R2400" s="3">
        <f t="shared" si="150"/>
        <v>1.060313981803946</v>
      </c>
      <c r="S2400" s="3">
        <f t="shared" si="151"/>
        <v>0.54914804496043113</v>
      </c>
    </row>
    <row r="2401" spans="1:19" x14ac:dyDescent="0.2">
      <c r="A2401" s="3" t="s">
        <v>4813</v>
      </c>
      <c r="B2401" s="3" t="s">
        <v>4814</v>
      </c>
      <c r="C2401" s="3">
        <v>11.52</v>
      </c>
      <c r="D2401" s="3">
        <v>2</v>
      </c>
      <c r="E2401" s="3">
        <v>2</v>
      </c>
      <c r="F2401" s="3">
        <v>6</v>
      </c>
      <c r="G2401" s="3">
        <v>269</v>
      </c>
      <c r="H2401" s="3">
        <v>29.29620986466</v>
      </c>
      <c r="I2401" s="3">
        <v>8.04541015625</v>
      </c>
      <c r="J2401" s="3">
        <v>1.0021675281276501</v>
      </c>
      <c r="K2401" s="3">
        <v>1.0819754781453499</v>
      </c>
      <c r="L2401" s="3"/>
      <c r="M2401" s="3">
        <f t="shared" si="148"/>
        <v>1.0420715031365</v>
      </c>
      <c r="N2401" s="3">
        <v>1.0976197024334</v>
      </c>
      <c r="O2401" s="3">
        <v>1.05208063789011</v>
      </c>
      <c r="P2401" s="3"/>
      <c r="Q2401" s="3">
        <f t="shared" si="149"/>
        <v>1.074850170161755</v>
      </c>
      <c r="R2401" s="3">
        <f t="shared" si="150"/>
        <v>0.96950396628739233</v>
      </c>
      <c r="S2401" s="3">
        <f t="shared" si="151"/>
        <v>0.54958032223446807</v>
      </c>
    </row>
    <row r="2402" spans="1:19" x14ac:dyDescent="0.2">
      <c r="A2402" s="3" t="s">
        <v>4815</v>
      </c>
      <c r="B2402" s="3" t="s">
        <v>4816</v>
      </c>
      <c r="C2402" s="3">
        <v>36.9</v>
      </c>
      <c r="D2402" s="3">
        <v>12</v>
      </c>
      <c r="E2402" s="3">
        <v>12</v>
      </c>
      <c r="F2402" s="3">
        <v>120</v>
      </c>
      <c r="G2402" s="3">
        <v>477</v>
      </c>
      <c r="H2402" s="3">
        <v>52.009449234660003</v>
      </c>
      <c r="I2402" s="3">
        <v>6.87353515625</v>
      </c>
      <c r="J2402" s="3">
        <v>1.14794604635336</v>
      </c>
      <c r="K2402" s="3">
        <v>1.2370151019181499</v>
      </c>
      <c r="L2402" s="3">
        <v>1.12505114211277</v>
      </c>
      <c r="M2402" s="3">
        <f t="shared" si="148"/>
        <v>1.17000409679476</v>
      </c>
      <c r="N2402" s="3">
        <v>1.08224477360785</v>
      </c>
      <c r="O2402" s="3">
        <v>1.0909872462724901</v>
      </c>
      <c r="P2402" s="3">
        <v>1.22455882589971</v>
      </c>
      <c r="Q2402" s="3">
        <f t="shared" si="149"/>
        <v>1.13259694859335</v>
      </c>
      <c r="R2402" s="3">
        <f t="shared" si="150"/>
        <v>1.0330277670691843</v>
      </c>
      <c r="S2402" s="3">
        <f t="shared" si="151"/>
        <v>0.54969531951968431</v>
      </c>
    </row>
    <row r="2403" spans="1:19" x14ac:dyDescent="0.2">
      <c r="A2403" s="3" t="s">
        <v>4817</v>
      </c>
      <c r="B2403" s="3" t="s">
        <v>4818</v>
      </c>
      <c r="C2403" s="3">
        <v>71.2</v>
      </c>
      <c r="D2403" s="3">
        <v>23</v>
      </c>
      <c r="E2403" s="3">
        <v>24</v>
      </c>
      <c r="F2403" s="3">
        <v>283</v>
      </c>
      <c r="G2403" s="3">
        <v>316</v>
      </c>
      <c r="H2403" s="3">
        <v>36.104635844660002</v>
      </c>
      <c r="I2403" s="3">
        <v>5.79541015625</v>
      </c>
      <c r="J2403" s="3">
        <v>1.06322303337882</v>
      </c>
      <c r="K2403" s="3">
        <v>1.0716772796149701</v>
      </c>
      <c r="L2403" s="3">
        <v>1.0141272420164</v>
      </c>
      <c r="M2403" s="3">
        <f t="shared" si="148"/>
        <v>1.0496758516700633</v>
      </c>
      <c r="N2403" s="3">
        <v>1.08662182027999</v>
      </c>
      <c r="O2403" s="3">
        <v>1.1171406509381001</v>
      </c>
      <c r="P2403" s="3">
        <v>1.0144361716402901</v>
      </c>
      <c r="Q2403" s="3">
        <f t="shared" si="149"/>
        <v>1.0727328809527934</v>
      </c>
      <c r="R2403" s="3">
        <f t="shared" si="150"/>
        <v>0.9785062715125773</v>
      </c>
      <c r="S2403" s="3">
        <f t="shared" si="151"/>
        <v>0.54974776764939715</v>
      </c>
    </row>
    <row r="2404" spans="1:19" x14ac:dyDescent="0.2">
      <c r="A2404" s="3" t="s">
        <v>4819</v>
      </c>
      <c r="B2404" s="3" t="s">
        <v>4820</v>
      </c>
      <c r="C2404" s="3">
        <v>48.9</v>
      </c>
      <c r="D2404" s="3">
        <v>12</v>
      </c>
      <c r="E2404" s="3">
        <v>12</v>
      </c>
      <c r="F2404" s="3">
        <v>55</v>
      </c>
      <c r="G2404" s="3">
        <v>362</v>
      </c>
      <c r="H2404" s="3">
        <v>40.478721394659999</v>
      </c>
      <c r="I2404" s="3">
        <v>6.10009765625</v>
      </c>
      <c r="J2404" s="3">
        <v>0.86854528762179894</v>
      </c>
      <c r="K2404" s="3">
        <v>0.61652965316727704</v>
      </c>
      <c r="L2404" s="3">
        <v>0.45338926085710202</v>
      </c>
      <c r="M2404" s="3">
        <f t="shared" si="148"/>
        <v>0.64615473388205935</v>
      </c>
      <c r="N2404" s="3">
        <v>0.84855381960840603</v>
      </c>
      <c r="O2404" s="3">
        <v>0.377721291914214</v>
      </c>
      <c r="P2404" s="3">
        <v>0.30282721049097699</v>
      </c>
      <c r="Q2404" s="3">
        <f t="shared" si="149"/>
        <v>0.5097007740045324</v>
      </c>
      <c r="R2404" s="3">
        <f t="shared" si="150"/>
        <v>1.2677138565151826</v>
      </c>
      <c r="S2404" s="3">
        <f t="shared" si="151"/>
        <v>0.54977258485886638</v>
      </c>
    </row>
    <row r="2405" spans="1:19" x14ac:dyDescent="0.2">
      <c r="A2405" s="3" t="s">
        <v>4821</v>
      </c>
      <c r="B2405" s="3" t="s">
        <v>4822</v>
      </c>
      <c r="C2405" s="3">
        <v>6.29</v>
      </c>
      <c r="D2405" s="3">
        <v>5</v>
      </c>
      <c r="E2405" s="3">
        <v>5</v>
      </c>
      <c r="F2405" s="3">
        <v>8</v>
      </c>
      <c r="G2405" s="3">
        <v>938</v>
      </c>
      <c r="H2405" s="3">
        <v>103.27695445466</v>
      </c>
      <c r="I2405" s="3">
        <v>6.88818359375</v>
      </c>
      <c r="J2405" s="3"/>
      <c r="K2405" s="3">
        <v>0.92112691406859804</v>
      </c>
      <c r="L2405" s="3">
        <v>0.81423000438157001</v>
      </c>
      <c r="M2405" s="3">
        <f t="shared" si="148"/>
        <v>0.86767845922508402</v>
      </c>
      <c r="N2405" s="3"/>
      <c r="O2405" s="3">
        <v>0.90011890641181103</v>
      </c>
      <c r="P2405" s="3">
        <v>0.91190452254669896</v>
      </c>
      <c r="Q2405" s="3">
        <f t="shared" si="149"/>
        <v>0.90601171447925499</v>
      </c>
      <c r="R2405" s="3">
        <f t="shared" si="150"/>
        <v>0.95769011079928079</v>
      </c>
      <c r="S2405" s="3">
        <f t="shared" si="151"/>
        <v>0.54987211302352645</v>
      </c>
    </row>
    <row r="2406" spans="1:19" x14ac:dyDescent="0.2">
      <c r="A2406" s="3" t="s">
        <v>4823</v>
      </c>
      <c r="B2406" s="3" t="s">
        <v>4824</v>
      </c>
      <c r="C2406" s="3">
        <v>25</v>
      </c>
      <c r="D2406" s="3">
        <v>7</v>
      </c>
      <c r="E2406" s="3">
        <v>7</v>
      </c>
      <c r="F2406" s="3">
        <v>16</v>
      </c>
      <c r="G2406" s="3">
        <v>296</v>
      </c>
      <c r="H2406" s="3">
        <v>32.793197824659998</v>
      </c>
      <c r="I2406" s="3">
        <v>7.97216796875</v>
      </c>
      <c r="J2406" s="3">
        <v>0.73127658313288701</v>
      </c>
      <c r="K2406" s="3">
        <v>1.01378319059567</v>
      </c>
      <c r="L2406" s="3"/>
      <c r="M2406" s="3">
        <f t="shared" si="148"/>
        <v>0.87252988686427857</v>
      </c>
      <c r="N2406" s="3">
        <v>0.90522985739444595</v>
      </c>
      <c r="O2406" s="3">
        <v>0.97271244516295197</v>
      </c>
      <c r="P2406" s="3">
        <v>0.95842153455670998</v>
      </c>
      <c r="Q2406" s="3">
        <f t="shared" si="149"/>
        <v>0.9454546123713693</v>
      </c>
      <c r="R2406" s="3">
        <f t="shared" si="150"/>
        <v>0.92286808424977429</v>
      </c>
      <c r="S2406" s="3">
        <f t="shared" si="151"/>
        <v>0.54987906821884491</v>
      </c>
    </row>
    <row r="2407" spans="1:19" x14ac:dyDescent="0.2">
      <c r="A2407" s="3" t="s">
        <v>4825</v>
      </c>
      <c r="B2407" s="3" t="s">
        <v>4826</v>
      </c>
      <c r="C2407" s="3">
        <v>50.93</v>
      </c>
      <c r="D2407" s="3">
        <v>16</v>
      </c>
      <c r="E2407" s="3">
        <v>16</v>
      </c>
      <c r="F2407" s="3">
        <v>60</v>
      </c>
      <c r="G2407" s="3">
        <v>375</v>
      </c>
      <c r="H2407" s="3">
        <v>42.425572224660002</v>
      </c>
      <c r="I2407" s="3">
        <v>5.61767578125</v>
      </c>
      <c r="J2407" s="3">
        <v>1.02596503571931</v>
      </c>
      <c r="K2407" s="3">
        <v>1.15925445587131</v>
      </c>
      <c r="L2407" s="3">
        <v>1.0216638363922199</v>
      </c>
      <c r="M2407" s="3">
        <f t="shared" si="148"/>
        <v>1.0689611093276132</v>
      </c>
      <c r="N2407" s="3">
        <v>1.0161552134060601</v>
      </c>
      <c r="O2407" s="3">
        <v>1.00511769067266</v>
      </c>
      <c r="P2407" s="3">
        <v>1.0847543046799399</v>
      </c>
      <c r="Q2407" s="3">
        <f t="shared" si="149"/>
        <v>1.0353424029195535</v>
      </c>
      <c r="R2407" s="3">
        <f t="shared" si="150"/>
        <v>1.0324710997185653</v>
      </c>
      <c r="S2407" s="3">
        <f t="shared" si="151"/>
        <v>0.55008426584026526</v>
      </c>
    </row>
    <row r="2408" spans="1:19" x14ac:dyDescent="0.2">
      <c r="A2408" s="3" t="s">
        <v>4827</v>
      </c>
      <c r="B2408" s="3" t="s">
        <v>4828</v>
      </c>
      <c r="C2408" s="3">
        <v>17.239999999999998</v>
      </c>
      <c r="D2408" s="3">
        <v>6</v>
      </c>
      <c r="E2408" s="3">
        <v>6</v>
      </c>
      <c r="F2408" s="3">
        <v>13</v>
      </c>
      <c r="G2408" s="3">
        <v>348</v>
      </c>
      <c r="H2408" s="3">
        <v>38.146523304660001</v>
      </c>
      <c r="I2408" s="3">
        <v>8.68994140625</v>
      </c>
      <c r="J2408" s="3"/>
      <c r="K2408" s="3">
        <v>1.1624683782890499</v>
      </c>
      <c r="L2408" s="3">
        <v>1.0877568175027601</v>
      </c>
      <c r="M2408" s="3">
        <f t="shared" si="148"/>
        <v>1.1251125978959049</v>
      </c>
      <c r="N2408" s="3">
        <v>1.01342451114026</v>
      </c>
      <c r="O2408" s="3">
        <v>1.1793089344338901</v>
      </c>
      <c r="P2408" s="3">
        <v>1.03670094312734</v>
      </c>
      <c r="Q2408" s="3">
        <f t="shared" si="149"/>
        <v>1.0764781295671633</v>
      </c>
      <c r="R2408" s="3">
        <f t="shared" si="150"/>
        <v>1.0451792442344341</v>
      </c>
      <c r="S2408" s="3">
        <f t="shared" si="151"/>
        <v>0.55036741620548535</v>
      </c>
    </row>
    <row r="2409" spans="1:19" x14ac:dyDescent="0.2">
      <c r="A2409" s="3" t="s">
        <v>4829</v>
      </c>
      <c r="B2409" s="3" t="s">
        <v>4830</v>
      </c>
      <c r="C2409" s="3">
        <v>26.32</v>
      </c>
      <c r="D2409" s="3">
        <v>4</v>
      </c>
      <c r="E2409" s="3">
        <v>4</v>
      </c>
      <c r="F2409" s="3">
        <v>14</v>
      </c>
      <c r="G2409" s="3">
        <v>133</v>
      </c>
      <c r="H2409" s="3">
        <v>15.524845344659999</v>
      </c>
      <c r="I2409" s="3">
        <v>11.97119140625</v>
      </c>
      <c r="J2409" s="3">
        <v>0.82216282101073501</v>
      </c>
      <c r="K2409" s="3">
        <v>1.0175163910909399</v>
      </c>
      <c r="L2409" s="3">
        <v>0.83424138658855596</v>
      </c>
      <c r="M2409" s="3">
        <f t="shared" si="148"/>
        <v>0.89130686623007704</v>
      </c>
      <c r="N2409" s="3">
        <v>0.857535942614989</v>
      </c>
      <c r="O2409" s="3">
        <v>0.90215395005369603</v>
      </c>
      <c r="P2409" s="3">
        <v>0.76933714464200098</v>
      </c>
      <c r="Q2409" s="3">
        <f t="shared" si="149"/>
        <v>0.84300901243689541</v>
      </c>
      <c r="R2409" s="3">
        <f t="shared" si="150"/>
        <v>1.0572922152440181</v>
      </c>
      <c r="S2409" s="3">
        <f t="shared" si="151"/>
        <v>0.55099790994985798</v>
      </c>
    </row>
    <row r="2410" spans="1:19" x14ac:dyDescent="0.2">
      <c r="A2410" s="3" t="s">
        <v>4831</v>
      </c>
      <c r="B2410" s="3" t="s">
        <v>4832</v>
      </c>
      <c r="C2410" s="3">
        <v>50</v>
      </c>
      <c r="D2410" s="3">
        <v>5</v>
      </c>
      <c r="E2410" s="3">
        <v>5</v>
      </c>
      <c r="F2410" s="3">
        <v>37</v>
      </c>
      <c r="G2410" s="3">
        <v>80</v>
      </c>
      <c r="H2410" s="3">
        <v>8.9156389346600005</v>
      </c>
      <c r="I2410" s="3">
        <v>9.18798828125</v>
      </c>
      <c r="J2410" s="3">
        <v>0.97337535778855899</v>
      </c>
      <c r="K2410" s="3">
        <v>0.96730905028039205</v>
      </c>
      <c r="L2410" s="3">
        <v>1.0305337679652999</v>
      </c>
      <c r="M2410" s="3">
        <f t="shared" si="148"/>
        <v>0.99040605867808373</v>
      </c>
      <c r="N2410" s="3">
        <v>0.97461460278761303</v>
      </c>
      <c r="O2410" s="3">
        <v>0.98082648230785396</v>
      </c>
      <c r="P2410" s="3">
        <v>0.97635969806351297</v>
      </c>
      <c r="Q2410" s="3">
        <f t="shared" si="149"/>
        <v>0.97726692771966006</v>
      </c>
      <c r="R2410" s="3">
        <f t="shared" si="150"/>
        <v>1.0134447719305126</v>
      </c>
      <c r="S2410" s="3">
        <f t="shared" si="151"/>
        <v>0.5513384578151006</v>
      </c>
    </row>
    <row r="2411" spans="1:19" x14ac:dyDescent="0.2">
      <c r="A2411" s="3" t="s">
        <v>4833</v>
      </c>
      <c r="B2411" s="3" t="s">
        <v>4834</v>
      </c>
      <c r="C2411" s="3">
        <v>33.19</v>
      </c>
      <c r="D2411" s="3">
        <v>10</v>
      </c>
      <c r="E2411" s="3">
        <v>12</v>
      </c>
      <c r="F2411" s="3">
        <v>59</v>
      </c>
      <c r="G2411" s="3">
        <v>479</v>
      </c>
      <c r="H2411" s="3">
        <v>49.902351504659997</v>
      </c>
      <c r="I2411" s="3">
        <v>8.93896484375</v>
      </c>
      <c r="J2411" s="3">
        <v>1.14111348126631</v>
      </c>
      <c r="K2411" s="3">
        <v>0.96623203632334898</v>
      </c>
      <c r="L2411" s="3">
        <v>0.93413145328164404</v>
      </c>
      <c r="M2411" s="3">
        <f t="shared" si="148"/>
        <v>1.0138256569571009</v>
      </c>
      <c r="N2411" s="3">
        <v>1.0148104627641299</v>
      </c>
      <c r="O2411" s="3">
        <v>0.90243297970787995</v>
      </c>
      <c r="P2411" s="3">
        <v>0.983058217345116</v>
      </c>
      <c r="Q2411" s="3">
        <f t="shared" si="149"/>
        <v>0.96676721993904191</v>
      </c>
      <c r="R2411" s="3">
        <f t="shared" si="150"/>
        <v>1.0486760784266416</v>
      </c>
      <c r="S2411" s="3">
        <f t="shared" si="151"/>
        <v>0.55163159368209513</v>
      </c>
    </row>
    <row r="2412" spans="1:19" x14ac:dyDescent="0.2">
      <c r="A2412" s="3" t="s">
        <v>4835</v>
      </c>
      <c r="B2412" s="3" t="s">
        <v>4836</v>
      </c>
      <c r="C2412" s="3">
        <v>35.020000000000003</v>
      </c>
      <c r="D2412" s="3">
        <v>23</v>
      </c>
      <c r="E2412" s="3">
        <v>23</v>
      </c>
      <c r="F2412" s="3">
        <v>168</v>
      </c>
      <c r="G2412" s="3">
        <v>808</v>
      </c>
      <c r="H2412" s="3">
        <v>90.470748034660105</v>
      </c>
      <c r="I2412" s="3">
        <v>7.09326171875</v>
      </c>
      <c r="J2412" s="3">
        <v>0.86545818307456401</v>
      </c>
      <c r="K2412" s="3">
        <v>0.90728191332944896</v>
      </c>
      <c r="L2412" s="3">
        <v>0.95115022990961795</v>
      </c>
      <c r="M2412" s="3">
        <f t="shared" si="148"/>
        <v>0.90796344210454372</v>
      </c>
      <c r="N2412" s="3">
        <v>0.95159839197663498</v>
      </c>
      <c r="O2412" s="3">
        <v>0.876068210670505</v>
      </c>
      <c r="P2412" s="3">
        <v>0.97009677173486597</v>
      </c>
      <c r="Q2412" s="3">
        <f t="shared" si="149"/>
        <v>0.93258779146066872</v>
      </c>
      <c r="R2412" s="3">
        <f t="shared" si="150"/>
        <v>0.97359567690934812</v>
      </c>
      <c r="S2412" s="3">
        <f t="shared" si="151"/>
        <v>0.55166353884120789</v>
      </c>
    </row>
    <row r="2413" spans="1:19" x14ac:dyDescent="0.2">
      <c r="A2413" s="3" t="s">
        <v>4837</v>
      </c>
      <c r="B2413" s="3" t="s">
        <v>4838</v>
      </c>
      <c r="C2413" s="3">
        <v>25.66</v>
      </c>
      <c r="D2413" s="3">
        <v>2</v>
      </c>
      <c r="E2413" s="3">
        <v>9</v>
      </c>
      <c r="F2413" s="3">
        <v>118</v>
      </c>
      <c r="G2413" s="3">
        <v>265</v>
      </c>
      <c r="H2413" s="3">
        <v>30.091154724659901</v>
      </c>
      <c r="I2413" s="3">
        <v>10.55029296875</v>
      </c>
      <c r="J2413" s="3">
        <v>0.912175003925766</v>
      </c>
      <c r="K2413" s="3">
        <v>0.69276348592499903</v>
      </c>
      <c r="L2413" s="3">
        <v>0.92810043761113603</v>
      </c>
      <c r="M2413" s="3">
        <f t="shared" si="148"/>
        <v>0.84434630915396702</v>
      </c>
      <c r="N2413" s="3">
        <v>1.0447393912471401</v>
      </c>
      <c r="O2413" s="3">
        <v>0.79875649217306499</v>
      </c>
      <c r="P2413" s="3">
        <v>0.89284221225169402</v>
      </c>
      <c r="Q2413" s="3">
        <f t="shared" si="149"/>
        <v>0.91211269855729971</v>
      </c>
      <c r="R2413" s="3">
        <f t="shared" si="150"/>
        <v>0.9257039294480609</v>
      </c>
      <c r="S2413" s="3">
        <f t="shared" si="151"/>
        <v>0.55168013570202556</v>
      </c>
    </row>
    <row r="2414" spans="1:19" x14ac:dyDescent="0.2">
      <c r="A2414" s="3" t="s">
        <v>4839</v>
      </c>
      <c r="B2414" s="3" t="s">
        <v>4840</v>
      </c>
      <c r="C2414" s="3">
        <v>5.96</v>
      </c>
      <c r="D2414" s="3">
        <v>4</v>
      </c>
      <c r="E2414" s="3">
        <v>4</v>
      </c>
      <c r="F2414" s="3">
        <v>7</v>
      </c>
      <c r="G2414" s="3">
        <v>654</v>
      </c>
      <c r="H2414" s="3">
        <v>71.327819244660205</v>
      </c>
      <c r="I2414" s="3">
        <v>5.35107421875</v>
      </c>
      <c r="J2414" s="3">
        <v>0.86106234373131296</v>
      </c>
      <c r="K2414" s="3"/>
      <c r="L2414" s="3">
        <v>1.0403184850999301</v>
      </c>
      <c r="M2414" s="3">
        <f t="shared" si="148"/>
        <v>0.95069041441562152</v>
      </c>
      <c r="N2414" s="3">
        <v>1.0350147241296299</v>
      </c>
      <c r="O2414" s="3"/>
      <c r="P2414" s="3">
        <v>0.99640470984974305</v>
      </c>
      <c r="Q2414" s="3">
        <f t="shared" si="149"/>
        <v>1.0157097169896865</v>
      </c>
      <c r="R2414" s="3">
        <f t="shared" si="150"/>
        <v>0.9359863340022323</v>
      </c>
      <c r="S2414" s="3">
        <f t="shared" si="151"/>
        <v>0.55174298706361669</v>
      </c>
    </row>
    <row r="2415" spans="1:19" x14ac:dyDescent="0.2">
      <c r="A2415" s="3" t="s">
        <v>4841</v>
      </c>
      <c r="B2415" s="3" t="s">
        <v>4842</v>
      </c>
      <c r="C2415" s="3">
        <v>11.22</v>
      </c>
      <c r="D2415" s="3">
        <v>7</v>
      </c>
      <c r="E2415" s="3">
        <v>7</v>
      </c>
      <c r="F2415" s="3">
        <v>18</v>
      </c>
      <c r="G2415" s="3">
        <v>633</v>
      </c>
      <c r="H2415" s="3">
        <v>70.6791846846601</v>
      </c>
      <c r="I2415" s="3">
        <v>6.69775390625</v>
      </c>
      <c r="J2415" s="3">
        <v>0.94596452334673897</v>
      </c>
      <c r="K2415" s="3">
        <v>1.02420616646111</v>
      </c>
      <c r="L2415" s="3">
        <v>0.804776958877499</v>
      </c>
      <c r="M2415" s="3">
        <f t="shared" si="148"/>
        <v>0.92498254956178272</v>
      </c>
      <c r="N2415" s="3">
        <v>1.0242253577260201</v>
      </c>
      <c r="O2415" s="3">
        <v>1.0068816312148099</v>
      </c>
      <c r="P2415" s="3">
        <v>0.89223519211130597</v>
      </c>
      <c r="Q2415" s="3">
        <f t="shared" si="149"/>
        <v>0.97444739368404532</v>
      </c>
      <c r="R2415" s="3">
        <f t="shared" si="150"/>
        <v>0.94923805590443078</v>
      </c>
      <c r="S2415" s="3">
        <f t="shared" si="151"/>
        <v>0.55263700544371686</v>
      </c>
    </row>
    <row r="2416" spans="1:19" x14ac:dyDescent="0.2">
      <c r="A2416" s="3" t="s">
        <v>4843</v>
      </c>
      <c r="B2416" s="3" t="s">
        <v>4844</v>
      </c>
      <c r="C2416" s="3">
        <v>5.86</v>
      </c>
      <c r="D2416" s="3">
        <v>2</v>
      </c>
      <c r="E2416" s="3">
        <v>3</v>
      </c>
      <c r="F2416" s="3">
        <v>4</v>
      </c>
      <c r="G2416" s="3">
        <v>648</v>
      </c>
      <c r="H2416" s="3">
        <v>72.411048444660096</v>
      </c>
      <c r="I2416" s="3">
        <v>6.90283203125</v>
      </c>
      <c r="J2416" s="3">
        <v>1.09174799132683</v>
      </c>
      <c r="K2416" s="3">
        <v>0.99483409841297998</v>
      </c>
      <c r="L2416" s="3"/>
      <c r="M2416" s="3">
        <f t="shared" si="148"/>
        <v>1.0432910448699051</v>
      </c>
      <c r="N2416" s="3">
        <v>1.0542635599763901</v>
      </c>
      <c r="O2416" s="3">
        <v>1.1121581384688699</v>
      </c>
      <c r="P2416" s="3"/>
      <c r="Q2416" s="3">
        <f t="shared" si="149"/>
        <v>1.08321084922263</v>
      </c>
      <c r="R2416" s="3">
        <f t="shared" si="150"/>
        <v>0.96314678312041146</v>
      </c>
      <c r="S2416" s="3">
        <f t="shared" si="151"/>
        <v>0.55272126416208756</v>
      </c>
    </row>
    <row r="2417" spans="1:19" x14ac:dyDescent="0.2">
      <c r="A2417" s="3" t="s">
        <v>4845</v>
      </c>
      <c r="B2417" s="3" t="s">
        <v>4846</v>
      </c>
      <c r="C2417" s="3">
        <v>30.7</v>
      </c>
      <c r="D2417" s="3">
        <v>17</v>
      </c>
      <c r="E2417" s="3">
        <v>17</v>
      </c>
      <c r="F2417" s="3">
        <v>88</v>
      </c>
      <c r="G2417" s="3">
        <v>531</v>
      </c>
      <c r="H2417" s="3">
        <v>59.16072052466</v>
      </c>
      <c r="I2417" s="3">
        <v>6.71240234375</v>
      </c>
      <c r="J2417" s="3">
        <v>0.95981664681317402</v>
      </c>
      <c r="K2417" s="3">
        <v>0.99396339094678099</v>
      </c>
      <c r="L2417" s="3">
        <v>0.90216821280424297</v>
      </c>
      <c r="M2417" s="3">
        <f t="shared" si="148"/>
        <v>0.951982750188066</v>
      </c>
      <c r="N2417" s="3">
        <v>0.96138614396585198</v>
      </c>
      <c r="O2417" s="3">
        <v>0.91257256552118604</v>
      </c>
      <c r="P2417" s="3">
        <v>0.92253082869549896</v>
      </c>
      <c r="Q2417" s="3">
        <f t="shared" si="149"/>
        <v>0.93216317939417903</v>
      </c>
      <c r="R2417" s="3">
        <f t="shared" si="150"/>
        <v>1.021261911253315</v>
      </c>
      <c r="S2417" s="3">
        <f t="shared" si="151"/>
        <v>0.5530719161975497</v>
      </c>
    </row>
    <row r="2418" spans="1:19" x14ac:dyDescent="0.2">
      <c r="A2418" s="3" t="s">
        <v>4847</v>
      </c>
      <c r="B2418" s="3" t="s">
        <v>4848</v>
      </c>
      <c r="C2418" s="3">
        <v>17.899999999999999</v>
      </c>
      <c r="D2418" s="3">
        <v>7</v>
      </c>
      <c r="E2418" s="3">
        <v>8</v>
      </c>
      <c r="F2418" s="3">
        <v>32</v>
      </c>
      <c r="G2418" s="3">
        <v>581</v>
      </c>
      <c r="H2418" s="3">
        <v>61.5882701346601</v>
      </c>
      <c r="I2418" s="3">
        <v>6.75634765625</v>
      </c>
      <c r="J2418" s="3">
        <v>1.05153644316809</v>
      </c>
      <c r="K2418" s="3">
        <v>0.89027665107850196</v>
      </c>
      <c r="L2418" s="3">
        <v>1.05101984889667</v>
      </c>
      <c r="M2418" s="3">
        <f t="shared" si="148"/>
        <v>0.99761098104775403</v>
      </c>
      <c r="N2418" s="3">
        <v>1.2609346498193199</v>
      </c>
      <c r="O2418" s="3">
        <v>0.96434297279930703</v>
      </c>
      <c r="P2418" s="3">
        <v>0.98093805119750599</v>
      </c>
      <c r="Q2418" s="3">
        <f t="shared" si="149"/>
        <v>1.068738557938711</v>
      </c>
      <c r="R2418" s="3">
        <f t="shared" si="150"/>
        <v>0.93344716875552658</v>
      </c>
      <c r="S2418" s="3">
        <f t="shared" si="151"/>
        <v>0.55370533209006212</v>
      </c>
    </row>
    <row r="2419" spans="1:19" x14ac:dyDescent="0.2">
      <c r="A2419" s="3" t="s">
        <v>4849</v>
      </c>
      <c r="B2419" s="3" t="s">
        <v>4850</v>
      </c>
      <c r="C2419" s="3">
        <v>10.27</v>
      </c>
      <c r="D2419" s="3">
        <v>10</v>
      </c>
      <c r="E2419" s="3">
        <v>10</v>
      </c>
      <c r="F2419" s="3">
        <v>14</v>
      </c>
      <c r="G2419" s="3">
        <v>1110</v>
      </c>
      <c r="H2419" s="3">
        <v>126.68236980466</v>
      </c>
      <c r="I2419" s="3">
        <v>6.21435546875</v>
      </c>
      <c r="J2419" s="3">
        <v>0.99666034925606595</v>
      </c>
      <c r="K2419" s="3">
        <v>0.94886890784602496</v>
      </c>
      <c r="L2419" s="3">
        <v>1.1320283161518101</v>
      </c>
      <c r="M2419" s="3">
        <f t="shared" si="148"/>
        <v>1.025852524417967</v>
      </c>
      <c r="N2419" s="3">
        <v>0.96335617613927105</v>
      </c>
      <c r="O2419" s="3">
        <v>1.02282329845649</v>
      </c>
      <c r="P2419" s="3">
        <v>0.97979920093708905</v>
      </c>
      <c r="Q2419" s="3">
        <f t="shared" si="149"/>
        <v>0.98865955851095</v>
      </c>
      <c r="R2419" s="3">
        <f t="shared" si="150"/>
        <v>1.0376195886509554</v>
      </c>
      <c r="S2419" s="3">
        <f t="shared" si="151"/>
        <v>0.55393859386332922</v>
      </c>
    </row>
    <row r="2420" spans="1:19" x14ac:dyDescent="0.2">
      <c r="A2420" s="3" t="s">
        <v>4851</v>
      </c>
      <c r="B2420" s="3" t="s">
        <v>4852</v>
      </c>
      <c r="C2420" s="3">
        <v>30.17</v>
      </c>
      <c r="D2420" s="3">
        <v>28</v>
      </c>
      <c r="E2420" s="3">
        <v>29</v>
      </c>
      <c r="F2420" s="3">
        <v>83</v>
      </c>
      <c r="G2420" s="3">
        <v>1064</v>
      </c>
      <c r="H2420" s="3">
        <v>123.44570113466</v>
      </c>
      <c r="I2420" s="3">
        <v>6.29052734375</v>
      </c>
      <c r="J2420" s="3">
        <v>0.89181293306337805</v>
      </c>
      <c r="K2420" s="3">
        <v>0.92663871796361497</v>
      </c>
      <c r="L2420" s="3">
        <v>0.98316287336452202</v>
      </c>
      <c r="M2420" s="3">
        <f t="shared" si="148"/>
        <v>0.93387150813050501</v>
      </c>
      <c r="N2420" s="3">
        <v>0.978206653131236</v>
      </c>
      <c r="O2420" s="3">
        <v>0.94562872820062405</v>
      </c>
      <c r="P2420" s="3">
        <v>0.93505783423731004</v>
      </c>
      <c r="Q2420" s="3">
        <f t="shared" si="149"/>
        <v>0.95296440518972336</v>
      </c>
      <c r="R2420" s="3">
        <f t="shared" si="150"/>
        <v>0.97996473220275504</v>
      </c>
      <c r="S2420" s="3">
        <f t="shared" si="151"/>
        <v>0.55423921081972805</v>
      </c>
    </row>
    <row r="2421" spans="1:19" x14ac:dyDescent="0.2">
      <c r="A2421" s="3" t="s">
        <v>4853</v>
      </c>
      <c r="B2421" s="3" t="s">
        <v>4854</v>
      </c>
      <c r="C2421" s="3">
        <v>10.08</v>
      </c>
      <c r="D2421" s="3">
        <v>4</v>
      </c>
      <c r="E2421" s="3">
        <v>4</v>
      </c>
      <c r="F2421" s="3">
        <v>5</v>
      </c>
      <c r="G2421" s="3">
        <v>496</v>
      </c>
      <c r="H2421" s="3">
        <v>56.401620854660003</v>
      </c>
      <c r="I2421" s="3">
        <v>7.04931640625</v>
      </c>
      <c r="J2421" s="3">
        <v>1.1266748366283901</v>
      </c>
      <c r="K2421" s="3">
        <v>0.97591041097487996</v>
      </c>
      <c r="L2421" s="3">
        <v>1.14975216934408</v>
      </c>
      <c r="M2421" s="3">
        <f t="shared" si="148"/>
        <v>1.0841124723157833</v>
      </c>
      <c r="N2421" s="3">
        <v>1.08794836491354</v>
      </c>
      <c r="O2421" s="3">
        <v>0.98842418870843196</v>
      </c>
      <c r="P2421" s="3">
        <v>1.0563461856660801</v>
      </c>
      <c r="Q2421" s="3">
        <f t="shared" si="149"/>
        <v>1.044239579762684</v>
      </c>
      <c r="R2421" s="3">
        <f t="shared" si="150"/>
        <v>1.0381836633334287</v>
      </c>
      <c r="S2421" s="3">
        <f t="shared" si="151"/>
        <v>0.55464225222650532</v>
      </c>
    </row>
    <row r="2422" spans="1:19" x14ac:dyDescent="0.2">
      <c r="A2422" s="3" t="s">
        <v>4855</v>
      </c>
      <c r="B2422" s="3" t="s">
        <v>4856</v>
      </c>
      <c r="C2422" s="3">
        <v>20.72</v>
      </c>
      <c r="D2422" s="3">
        <v>12</v>
      </c>
      <c r="E2422" s="3">
        <v>12</v>
      </c>
      <c r="F2422" s="3">
        <v>67</v>
      </c>
      <c r="G2422" s="3">
        <v>526</v>
      </c>
      <c r="H2422" s="3">
        <v>56.862711084660098</v>
      </c>
      <c r="I2422" s="3">
        <v>6.53662109375</v>
      </c>
      <c r="J2422" s="3">
        <v>0.94279847576561304</v>
      </c>
      <c r="K2422" s="3">
        <v>1.09421335054388</v>
      </c>
      <c r="L2422" s="3">
        <v>1.0162423791345101</v>
      </c>
      <c r="M2422" s="3">
        <f t="shared" si="148"/>
        <v>1.0177514018146676</v>
      </c>
      <c r="N2422" s="3">
        <v>1.0105543110320101</v>
      </c>
      <c r="O2422" s="3">
        <v>1.1222503866398299</v>
      </c>
      <c r="P2422" s="3">
        <v>1.028125811809</v>
      </c>
      <c r="Q2422" s="3">
        <f t="shared" si="149"/>
        <v>1.05364350316028</v>
      </c>
      <c r="R2422" s="3">
        <f t="shared" si="150"/>
        <v>0.96593525111865808</v>
      </c>
      <c r="S2422" s="3">
        <f t="shared" si="151"/>
        <v>0.55509193855952943</v>
      </c>
    </row>
    <row r="2423" spans="1:19" x14ac:dyDescent="0.2">
      <c r="A2423" s="3" t="s">
        <v>4857</v>
      </c>
      <c r="B2423" s="3" t="s">
        <v>4858</v>
      </c>
      <c r="C2423" s="3">
        <v>62.93</v>
      </c>
      <c r="D2423" s="3">
        <v>22</v>
      </c>
      <c r="E2423" s="3">
        <v>24</v>
      </c>
      <c r="F2423" s="3">
        <v>442</v>
      </c>
      <c r="G2423" s="3">
        <v>410</v>
      </c>
      <c r="H2423" s="3">
        <v>45.525825634660002</v>
      </c>
      <c r="I2423" s="3">
        <v>4.89404296875</v>
      </c>
      <c r="J2423" s="3">
        <v>0.90045343242700704</v>
      </c>
      <c r="K2423" s="3">
        <v>0.91479058887993903</v>
      </c>
      <c r="L2423" s="3">
        <v>0.96358766277532104</v>
      </c>
      <c r="M2423" s="3">
        <f t="shared" si="148"/>
        <v>0.92627722802742241</v>
      </c>
      <c r="N2423" s="3">
        <v>0.87490709149175505</v>
      </c>
      <c r="O2423" s="3">
        <v>0.93935466367724096</v>
      </c>
      <c r="P2423" s="3">
        <v>0.91296854483595902</v>
      </c>
      <c r="Q2423" s="3">
        <f t="shared" si="149"/>
        <v>0.90907676666831827</v>
      </c>
      <c r="R2423" s="3">
        <f t="shared" si="150"/>
        <v>1.0189208018395874</v>
      </c>
      <c r="S2423" s="3">
        <f t="shared" si="151"/>
        <v>0.555092204705536</v>
      </c>
    </row>
    <row r="2424" spans="1:19" x14ac:dyDescent="0.2">
      <c r="A2424" s="3" t="s">
        <v>4859</v>
      </c>
      <c r="B2424" s="3" t="s">
        <v>4860</v>
      </c>
      <c r="C2424" s="3">
        <v>19.690000000000001</v>
      </c>
      <c r="D2424" s="3">
        <v>7</v>
      </c>
      <c r="E2424" s="3">
        <v>7</v>
      </c>
      <c r="F2424" s="3">
        <v>40</v>
      </c>
      <c r="G2424" s="3">
        <v>391</v>
      </c>
      <c r="H2424" s="3">
        <v>42.911806504659999</v>
      </c>
      <c r="I2424" s="3">
        <v>9.36376953125</v>
      </c>
      <c r="J2424" s="3">
        <v>0.988636509852034</v>
      </c>
      <c r="K2424" s="3">
        <v>1.07959096540831</v>
      </c>
      <c r="L2424" s="3">
        <v>1.0194046353746999</v>
      </c>
      <c r="M2424" s="3">
        <f t="shared" si="148"/>
        <v>1.0292107035450149</v>
      </c>
      <c r="N2424" s="3">
        <v>1.00717552047821</v>
      </c>
      <c r="O2424" s="3">
        <v>1.07963609778271</v>
      </c>
      <c r="P2424" s="3">
        <v>1.06816217790688</v>
      </c>
      <c r="Q2424" s="3">
        <f t="shared" si="149"/>
        <v>1.0516579320559332</v>
      </c>
      <c r="R2424" s="3">
        <f t="shared" si="150"/>
        <v>0.97865538990702494</v>
      </c>
      <c r="S2424" s="3">
        <f t="shared" si="151"/>
        <v>0.55528508113736175</v>
      </c>
    </row>
    <row r="2425" spans="1:19" x14ac:dyDescent="0.2">
      <c r="A2425" s="3" t="s">
        <v>4861</v>
      </c>
      <c r="B2425" s="3" t="s">
        <v>4862</v>
      </c>
      <c r="C2425" s="3">
        <v>29.51</v>
      </c>
      <c r="D2425" s="3">
        <v>3</v>
      </c>
      <c r="E2425" s="3">
        <v>3</v>
      </c>
      <c r="F2425" s="3">
        <v>12</v>
      </c>
      <c r="G2425" s="3">
        <v>122</v>
      </c>
      <c r="H2425" s="3">
        <v>13.702313434660001</v>
      </c>
      <c r="I2425" s="3">
        <v>10.34521484375</v>
      </c>
      <c r="J2425" s="3">
        <v>0.98007235122298297</v>
      </c>
      <c r="K2425" s="3">
        <v>1.0686816145664599</v>
      </c>
      <c r="L2425" s="3">
        <v>0.94025092443159997</v>
      </c>
      <c r="M2425" s="3">
        <f t="shared" si="148"/>
        <v>0.99633496340701422</v>
      </c>
      <c r="N2425" s="3">
        <v>1.0939690786844201</v>
      </c>
      <c r="O2425" s="3">
        <v>0.90155181092305603</v>
      </c>
      <c r="P2425" s="3">
        <v>0.82109537432577895</v>
      </c>
      <c r="Q2425" s="3">
        <f t="shared" si="149"/>
        <v>0.93887208797775168</v>
      </c>
      <c r="R2425" s="3">
        <f t="shared" si="150"/>
        <v>1.0612041578028297</v>
      </c>
      <c r="S2425" s="3">
        <f t="shared" si="151"/>
        <v>0.55540533876785425</v>
      </c>
    </row>
    <row r="2426" spans="1:19" x14ac:dyDescent="0.2">
      <c r="A2426" s="3" t="s">
        <v>4863</v>
      </c>
      <c r="B2426" s="3" t="s">
        <v>4864</v>
      </c>
      <c r="C2426" s="3">
        <v>39.200000000000003</v>
      </c>
      <c r="D2426" s="3">
        <v>9</v>
      </c>
      <c r="E2426" s="3">
        <v>9</v>
      </c>
      <c r="F2426" s="3">
        <v>15</v>
      </c>
      <c r="G2426" s="3">
        <v>301</v>
      </c>
      <c r="H2426" s="3">
        <v>34.952080014659899</v>
      </c>
      <c r="I2426" s="3">
        <v>7.91357421875</v>
      </c>
      <c r="J2426" s="3">
        <v>0.93085288148659695</v>
      </c>
      <c r="K2426" s="3">
        <v>1.01516603075068</v>
      </c>
      <c r="L2426" s="3">
        <v>1.0408120407702199</v>
      </c>
      <c r="M2426" s="3">
        <f t="shared" si="148"/>
        <v>0.99561031766916563</v>
      </c>
      <c r="N2426" s="3">
        <v>0.95079385900827595</v>
      </c>
      <c r="O2426" s="3">
        <v>1.0326680537716699</v>
      </c>
      <c r="P2426" s="3">
        <v>1.11456216493746</v>
      </c>
      <c r="Q2426" s="3">
        <f t="shared" si="149"/>
        <v>1.0326746925724686</v>
      </c>
      <c r="R2426" s="3">
        <f t="shared" si="150"/>
        <v>0.96410837297564356</v>
      </c>
      <c r="S2426" s="3">
        <f t="shared" si="151"/>
        <v>0.55610670785404026</v>
      </c>
    </row>
    <row r="2427" spans="1:19" x14ac:dyDescent="0.2">
      <c r="A2427" s="3" t="s">
        <v>4865</v>
      </c>
      <c r="B2427" s="3" t="s">
        <v>4866</v>
      </c>
      <c r="C2427" s="3">
        <v>10.220000000000001</v>
      </c>
      <c r="D2427" s="3">
        <v>3</v>
      </c>
      <c r="E2427" s="3">
        <v>3</v>
      </c>
      <c r="F2427" s="3">
        <v>7</v>
      </c>
      <c r="G2427" s="3">
        <v>313</v>
      </c>
      <c r="H2427" s="3">
        <v>33.948447574660001</v>
      </c>
      <c r="I2427" s="3">
        <v>9.14404296875</v>
      </c>
      <c r="J2427" s="3"/>
      <c r="K2427" s="3">
        <v>1.32634609631167</v>
      </c>
      <c r="L2427" s="3">
        <v>0.83288240753419496</v>
      </c>
      <c r="M2427" s="3">
        <f t="shared" si="148"/>
        <v>1.0796142519229326</v>
      </c>
      <c r="N2427" s="3"/>
      <c r="O2427" s="3">
        <v>0.94463806993622002</v>
      </c>
      <c r="P2427" s="3">
        <v>0.86443587551286805</v>
      </c>
      <c r="Q2427" s="3">
        <f t="shared" si="149"/>
        <v>0.90453697272454403</v>
      </c>
      <c r="R2427" s="3">
        <f t="shared" si="150"/>
        <v>1.1935545859126582</v>
      </c>
      <c r="S2427" s="3">
        <f t="shared" si="151"/>
        <v>0.55619207609984234</v>
      </c>
    </row>
    <row r="2428" spans="1:19" x14ac:dyDescent="0.2">
      <c r="A2428" s="3" t="s">
        <v>4867</v>
      </c>
      <c r="B2428" s="3" t="s">
        <v>4868</v>
      </c>
      <c r="C2428" s="3">
        <v>27.6</v>
      </c>
      <c r="D2428" s="3">
        <v>5</v>
      </c>
      <c r="E2428" s="3">
        <v>5</v>
      </c>
      <c r="F2428" s="3">
        <v>24</v>
      </c>
      <c r="G2428" s="3">
        <v>192</v>
      </c>
      <c r="H2428" s="3">
        <v>21.087611984660001</v>
      </c>
      <c r="I2428" s="3">
        <v>9.68603515625</v>
      </c>
      <c r="J2428" s="3">
        <v>1.0471547787889399</v>
      </c>
      <c r="K2428" s="3">
        <v>0.93796316905925203</v>
      </c>
      <c r="L2428" s="3">
        <v>0.89572519745714496</v>
      </c>
      <c r="M2428" s="3">
        <f t="shared" si="148"/>
        <v>0.96028104843511242</v>
      </c>
      <c r="N2428" s="3">
        <v>0.97396556996700501</v>
      </c>
      <c r="O2428" s="3">
        <v>0.99016015740554997</v>
      </c>
      <c r="P2428" s="3">
        <v>1.00514183174898</v>
      </c>
      <c r="Q2428" s="3">
        <f t="shared" si="149"/>
        <v>0.98975585304051172</v>
      </c>
      <c r="R2428" s="3">
        <f t="shared" si="150"/>
        <v>0.97022012598879481</v>
      </c>
      <c r="S2428" s="3">
        <f t="shared" si="151"/>
        <v>0.55658857855814436</v>
      </c>
    </row>
    <row r="2429" spans="1:19" x14ac:dyDescent="0.2">
      <c r="A2429" s="3" t="s">
        <v>4869</v>
      </c>
      <c r="B2429" s="3" t="s">
        <v>4870</v>
      </c>
      <c r="C2429" s="3">
        <v>6.05</v>
      </c>
      <c r="D2429" s="3">
        <v>2</v>
      </c>
      <c r="E2429" s="3">
        <v>2</v>
      </c>
      <c r="F2429" s="3">
        <v>3</v>
      </c>
      <c r="G2429" s="3">
        <v>496</v>
      </c>
      <c r="H2429" s="3">
        <v>54.393582114659999</v>
      </c>
      <c r="I2429" s="3">
        <v>9.65673828125</v>
      </c>
      <c r="J2429" s="3"/>
      <c r="K2429" s="3">
        <v>0.96247353646560696</v>
      </c>
      <c r="L2429" s="3">
        <v>0.87149851623976704</v>
      </c>
      <c r="M2429" s="3">
        <f t="shared" si="148"/>
        <v>0.916986026352687</v>
      </c>
      <c r="N2429" s="3"/>
      <c r="O2429" s="3">
        <v>0.97996740537149296</v>
      </c>
      <c r="P2429" s="3">
        <v>0.92739870448970196</v>
      </c>
      <c r="Q2429" s="3">
        <f t="shared" si="149"/>
        <v>0.95368305493059746</v>
      </c>
      <c r="R2429" s="3">
        <f t="shared" si="150"/>
        <v>0.96152072914771347</v>
      </c>
      <c r="S2429" s="3">
        <f t="shared" si="151"/>
        <v>0.55714762805907214</v>
      </c>
    </row>
    <row r="2430" spans="1:19" x14ac:dyDescent="0.2">
      <c r="A2430" s="3" t="s">
        <v>4871</v>
      </c>
      <c r="B2430" s="3" t="s">
        <v>4872</v>
      </c>
      <c r="C2430" s="3">
        <v>59.31</v>
      </c>
      <c r="D2430" s="3">
        <v>12</v>
      </c>
      <c r="E2430" s="3">
        <v>12</v>
      </c>
      <c r="F2430" s="3">
        <v>130</v>
      </c>
      <c r="G2430" s="3">
        <v>204</v>
      </c>
      <c r="H2430" s="3">
        <v>22.502474354659999</v>
      </c>
      <c r="I2430" s="3">
        <v>6.29052734375</v>
      </c>
      <c r="J2430" s="3">
        <v>1.0612791874533101</v>
      </c>
      <c r="K2430" s="3">
        <v>1.0001657149227099</v>
      </c>
      <c r="L2430" s="3">
        <v>1.0690227016485201</v>
      </c>
      <c r="M2430" s="3">
        <f t="shared" si="148"/>
        <v>1.0434892013415134</v>
      </c>
      <c r="N2430" s="3">
        <v>1.03884835197229</v>
      </c>
      <c r="O2430" s="3">
        <v>1.01979106074582</v>
      </c>
      <c r="P2430" s="3">
        <v>1.02872363580777</v>
      </c>
      <c r="Q2430" s="3">
        <f t="shared" si="149"/>
        <v>1.0291210161752933</v>
      </c>
      <c r="R2430" s="3">
        <f t="shared" si="150"/>
        <v>1.0139616089268289</v>
      </c>
      <c r="S2430" s="3">
        <f t="shared" si="151"/>
        <v>0.55718424811298894</v>
      </c>
    </row>
    <row r="2431" spans="1:19" x14ac:dyDescent="0.2">
      <c r="A2431" s="3" t="s">
        <v>4873</v>
      </c>
      <c r="B2431" s="3" t="s">
        <v>4874</v>
      </c>
      <c r="C2431" s="3">
        <v>30.23</v>
      </c>
      <c r="D2431" s="3">
        <v>10</v>
      </c>
      <c r="E2431" s="3">
        <v>10</v>
      </c>
      <c r="F2431" s="3">
        <v>43</v>
      </c>
      <c r="G2431" s="3">
        <v>397</v>
      </c>
      <c r="H2431" s="3">
        <v>45.071487104660001</v>
      </c>
      <c r="I2431" s="3">
        <v>5.09716796875</v>
      </c>
      <c r="J2431" s="3">
        <v>0.976924741200624</v>
      </c>
      <c r="K2431" s="3">
        <v>0.749366520439254</v>
      </c>
      <c r="L2431" s="3">
        <v>0.97766429115145703</v>
      </c>
      <c r="M2431" s="3">
        <f t="shared" si="148"/>
        <v>0.90131851759711168</v>
      </c>
      <c r="N2431" s="3">
        <v>0.89179187446375696</v>
      </c>
      <c r="O2431" s="3">
        <v>0.79555225582318001</v>
      </c>
      <c r="P2431" s="3">
        <v>0.86099591544377496</v>
      </c>
      <c r="Q2431" s="3">
        <f t="shared" si="149"/>
        <v>0.84944668191023742</v>
      </c>
      <c r="R2431" s="3">
        <f t="shared" si="150"/>
        <v>1.0610654403525654</v>
      </c>
      <c r="S2431" s="3">
        <f t="shared" si="151"/>
        <v>0.55723525464178758</v>
      </c>
    </row>
    <row r="2432" spans="1:19" x14ac:dyDescent="0.2">
      <c r="A2432" s="3" t="s">
        <v>4875</v>
      </c>
      <c r="B2432" s="3" t="s">
        <v>4876</v>
      </c>
      <c r="C2432" s="3">
        <v>35.79</v>
      </c>
      <c r="D2432" s="3">
        <v>15</v>
      </c>
      <c r="E2432" s="3">
        <v>18</v>
      </c>
      <c r="F2432" s="3">
        <v>300</v>
      </c>
      <c r="G2432" s="3">
        <v>584</v>
      </c>
      <c r="H2432" s="3">
        <v>63.501146854660099</v>
      </c>
      <c r="I2432" s="3">
        <v>8.88037109375</v>
      </c>
      <c r="J2432" s="3">
        <v>1.1556360770120699</v>
      </c>
      <c r="K2432" s="3">
        <v>1.14990142150065</v>
      </c>
      <c r="L2432" s="3">
        <v>1.0699959378147099</v>
      </c>
      <c r="M2432" s="3">
        <f t="shared" si="148"/>
        <v>1.1251778121091434</v>
      </c>
      <c r="N2432" s="3">
        <v>1.10503441753691</v>
      </c>
      <c r="O2432" s="3">
        <v>1.0833088509053199</v>
      </c>
      <c r="P2432" s="3">
        <v>1.1285438035056801</v>
      </c>
      <c r="Q2432" s="3">
        <f t="shared" si="149"/>
        <v>1.1056290239826367</v>
      </c>
      <c r="R2432" s="3">
        <f t="shared" si="150"/>
        <v>1.0176811459381638</v>
      </c>
      <c r="S2432" s="3">
        <f t="shared" si="151"/>
        <v>0.55731558158057459</v>
      </c>
    </row>
    <row r="2433" spans="1:19" x14ac:dyDescent="0.2">
      <c r="A2433" s="3" t="s">
        <v>4877</v>
      </c>
      <c r="B2433" s="3" t="s">
        <v>4878</v>
      </c>
      <c r="C2433" s="3">
        <v>11.95</v>
      </c>
      <c r="D2433" s="3">
        <v>2</v>
      </c>
      <c r="E2433" s="3">
        <v>2</v>
      </c>
      <c r="F2433" s="3">
        <v>16</v>
      </c>
      <c r="G2433" s="3">
        <v>226</v>
      </c>
      <c r="H2433" s="3">
        <v>24.267164744660001</v>
      </c>
      <c r="I2433" s="3">
        <v>5.59228515625</v>
      </c>
      <c r="J2433" s="3">
        <v>1.10806027402737</v>
      </c>
      <c r="K2433" s="3">
        <v>1.0451164951348799</v>
      </c>
      <c r="L2433" s="3"/>
      <c r="M2433" s="3">
        <f t="shared" si="148"/>
        <v>1.0765883845811248</v>
      </c>
      <c r="N2433" s="3">
        <v>1.07932647210224</v>
      </c>
      <c r="O2433" s="3">
        <v>1.1303857364062</v>
      </c>
      <c r="P2433" s="3"/>
      <c r="Q2433" s="3">
        <f t="shared" si="149"/>
        <v>1.10485610425422</v>
      </c>
      <c r="R2433" s="3">
        <f t="shared" si="150"/>
        <v>0.9744150214998577</v>
      </c>
      <c r="S2433" s="3">
        <f t="shared" si="151"/>
        <v>0.55764397102802077</v>
      </c>
    </row>
    <row r="2434" spans="1:19" x14ac:dyDescent="0.2">
      <c r="A2434" s="3" t="s">
        <v>4879</v>
      </c>
      <c r="B2434" s="3" t="s">
        <v>4880</v>
      </c>
      <c r="C2434" s="3">
        <v>4.38</v>
      </c>
      <c r="D2434" s="3">
        <v>1</v>
      </c>
      <c r="E2434" s="3">
        <v>1</v>
      </c>
      <c r="F2434" s="3">
        <v>3</v>
      </c>
      <c r="G2434" s="3">
        <v>160</v>
      </c>
      <c r="H2434" s="3">
        <v>18.911687374660001</v>
      </c>
      <c r="I2434" s="3">
        <v>7.50341796875</v>
      </c>
      <c r="J2434" s="3">
        <v>0.86113838761365002</v>
      </c>
      <c r="K2434" s="3">
        <v>0.927020486966038</v>
      </c>
      <c r="L2434" s="3">
        <v>0.78854902135356497</v>
      </c>
      <c r="M2434" s="3">
        <f t="shared" si="148"/>
        <v>0.85890263197775096</v>
      </c>
      <c r="N2434" s="3">
        <v>0.79976829752609802</v>
      </c>
      <c r="O2434" s="3">
        <v>1.05036224783118</v>
      </c>
      <c r="P2434" s="3">
        <v>0.88685541149305203</v>
      </c>
      <c r="Q2434" s="3">
        <f t="shared" si="149"/>
        <v>0.9123286522834434</v>
      </c>
      <c r="R2434" s="3">
        <f t="shared" si="150"/>
        <v>0.94143994034170264</v>
      </c>
      <c r="S2434" s="3">
        <f t="shared" si="151"/>
        <v>0.55768729779667914</v>
      </c>
    </row>
    <row r="2435" spans="1:19" x14ac:dyDescent="0.2">
      <c r="A2435" s="3" t="s">
        <v>4881</v>
      </c>
      <c r="B2435" s="3" t="s">
        <v>4882</v>
      </c>
      <c r="C2435" s="3">
        <v>48.19</v>
      </c>
      <c r="D2435" s="3">
        <v>1</v>
      </c>
      <c r="E2435" s="3">
        <v>8</v>
      </c>
      <c r="F2435" s="3">
        <v>148</v>
      </c>
      <c r="G2435" s="3">
        <v>166</v>
      </c>
      <c r="H2435" s="3">
        <v>17.835656714660001</v>
      </c>
      <c r="I2435" s="3">
        <v>8.92431640625</v>
      </c>
      <c r="J2435" s="3">
        <v>1.0093942205123101</v>
      </c>
      <c r="K2435" s="3">
        <v>1.1214811282548001</v>
      </c>
      <c r="L2435" s="3">
        <v>0.67303405656252002</v>
      </c>
      <c r="M2435" s="3">
        <f t="shared" si="148"/>
        <v>0.93463646844320991</v>
      </c>
      <c r="N2435" s="3">
        <v>0.92434853301946995</v>
      </c>
      <c r="O2435" s="3">
        <v>0.91356576005990298</v>
      </c>
      <c r="P2435" s="3">
        <v>0.65979947383436899</v>
      </c>
      <c r="Q2435" s="3">
        <f t="shared" si="149"/>
        <v>0.83257125563791401</v>
      </c>
      <c r="R2435" s="3">
        <f t="shared" si="150"/>
        <v>1.1225903634243219</v>
      </c>
      <c r="S2435" s="3">
        <f t="shared" si="151"/>
        <v>0.55842838038659348</v>
      </c>
    </row>
    <row r="2436" spans="1:19" x14ac:dyDescent="0.2">
      <c r="A2436" s="3" t="s">
        <v>4883</v>
      </c>
      <c r="B2436" s="3" t="s">
        <v>4884</v>
      </c>
      <c r="C2436" s="3">
        <v>26.7</v>
      </c>
      <c r="D2436" s="3">
        <v>5</v>
      </c>
      <c r="E2436" s="3">
        <v>5</v>
      </c>
      <c r="F2436" s="3">
        <v>12</v>
      </c>
      <c r="G2436" s="3">
        <v>206</v>
      </c>
      <c r="H2436" s="3">
        <v>22.746692034660001</v>
      </c>
      <c r="I2436" s="3">
        <v>5.75732421875</v>
      </c>
      <c r="J2436" s="3">
        <v>0.96934807838348303</v>
      </c>
      <c r="K2436" s="3">
        <v>0.94763955915102904</v>
      </c>
      <c r="L2436" s="3">
        <v>1.0259636902101501</v>
      </c>
      <c r="M2436" s="3">
        <f t="shared" ref="M2436:M2499" si="152">AVERAGE(J2436:L2436)</f>
        <v>0.9809837759148875</v>
      </c>
      <c r="N2436" s="3">
        <v>1.0081017586979399</v>
      </c>
      <c r="O2436" s="3">
        <v>0.98878750253099901</v>
      </c>
      <c r="P2436" s="3">
        <v>0.99212043786086102</v>
      </c>
      <c r="Q2436" s="3">
        <f t="shared" ref="Q2436:Q2499" si="153">AVERAGE(N2436:P2436)</f>
        <v>0.99633656636326651</v>
      </c>
      <c r="R2436" s="3">
        <f t="shared" ref="R2436:R2499" si="154">M2436/Q2436</f>
        <v>0.98459075881916258</v>
      </c>
      <c r="S2436" s="3">
        <f t="shared" ref="S2436:S2499" si="155">_xlfn.T.TEST(J2436:L2436,N2436:P2436,2,2)</f>
        <v>0.55866234761602818</v>
      </c>
    </row>
    <row r="2437" spans="1:19" x14ac:dyDescent="0.2">
      <c r="A2437" s="3" t="s">
        <v>4885</v>
      </c>
      <c r="B2437" s="3" t="s">
        <v>4886</v>
      </c>
      <c r="C2437" s="3">
        <v>20.95</v>
      </c>
      <c r="D2437" s="3">
        <v>17</v>
      </c>
      <c r="E2437" s="3">
        <v>17</v>
      </c>
      <c r="F2437" s="3">
        <v>75</v>
      </c>
      <c r="G2437" s="3">
        <v>864</v>
      </c>
      <c r="H2437" s="3">
        <v>98.218101074659998</v>
      </c>
      <c r="I2437" s="3">
        <v>5.43994140625</v>
      </c>
      <c r="J2437" s="3">
        <v>1.00972241959874</v>
      </c>
      <c r="K2437" s="3">
        <v>0.96691357802018896</v>
      </c>
      <c r="L2437" s="3">
        <v>0.93249850833816295</v>
      </c>
      <c r="M2437" s="3">
        <f t="shared" si="152"/>
        <v>0.96971150198569733</v>
      </c>
      <c r="N2437" s="3">
        <v>1.0397186241322001</v>
      </c>
      <c r="O2437" s="3">
        <v>0.997684608948748</v>
      </c>
      <c r="P2437" s="3">
        <v>0.94102320780271997</v>
      </c>
      <c r="Q2437" s="3">
        <f t="shared" si="153"/>
        <v>0.99280881362788931</v>
      </c>
      <c r="R2437" s="3">
        <f t="shared" si="154"/>
        <v>0.97673538819846839</v>
      </c>
      <c r="S2437" s="3">
        <f t="shared" si="155"/>
        <v>0.55901919088369445</v>
      </c>
    </row>
    <row r="2438" spans="1:19" x14ac:dyDescent="0.2">
      <c r="A2438" s="3" t="s">
        <v>4887</v>
      </c>
      <c r="B2438" s="3" t="s">
        <v>4888</v>
      </c>
      <c r="C2438" s="3">
        <v>9.1199999999999992</v>
      </c>
      <c r="D2438" s="3">
        <v>5</v>
      </c>
      <c r="E2438" s="3">
        <v>6</v>
      </c>
      <c r="F2438" s="3">
        <v>13</v>
      </c>
      <c r="G2438" s="3">
        <v>581</v>
      </c>
      <c r="H2438" s="3">
        <v>64.880962804660001</v>
      </c>
      <c r="I2438" s="3">
        <v>6.81494140625</v>
      </c>
      <c r="J2438" s="3"/>
      <c r="K2438" s="3">
        <v>1.00454983882727</v>
      </c>
      <c r="L2438" s="3">
        <v>0.99911049555998499</v>
      </c>
      <c r="M2438" s="3">
        <f t="shared" si="152"/>
        <v>1.0018301671936274</v>
      </c>
      <c r="N2438" s="3">
        <v>0.92401215119395397</v>
      </c>
      <c r="O2438" s="3">
        <v>0.95764218450409</v>
      </c>
      <c r="P2438" s="3">
        <v>1.03797281776012</v>
      </c>
      <c r="Q2438" s="3">
        <f t="shared" si="153"/>
        <v>0.97320905115272127</v>
      </c>
      <c r="R2438" s="3">
        <f t="shared" si="154"/>
        <v>1.0294090113598982</v>
      </c>
      <c r="S2438" s="3">
        <f t="shared" si="155"/>
        <v>0.55915749031429351</v>
      </c>
    </row>
    <row r="2439" spans="1:19" x14ac:dyDescent="0.2">
      <c r="A2439" s="3" t="s">
        <v>4889</v>
      </c>
      <c r="B2439" s="3" t="s">
        <v>4890</v>
      </c>
      <c r="C2439" s="3">
        <v>14.06</v>
      </c>
      <c r="D2439" s="3">
        <v>6</v>
      </c>
      <c r="E2439" s="3">
        <v>7</v>
      </c>
      <c r="F2439" s="3">
        <v>12</v>
      </c>
      <c r="G2439" s="3">
        <v>569</v>
      </c>
      <c r="H2439" s="3">
        <v>65.285321164660004</v>
      </c>
      <c r="I2439" s="3">
        <v>5.88427734375</v>
      </c>
      <c r="J2439" s="3">
        <v>1.0899124368661</v>
      </c>
      <c r="K2439" s="3"/>
      <c r="L2439" s="3">
        <v>0.92659076331811796</v>
      </c>
      <c r="M2439" s="3">
        <f t="shared" si="152"/>
        <v>1.0082516000921089</v>
      </c>
      <c r="N2439" s="3">
        <v>1.0369769287447901</v>
      </c>
      <c r="O2439" s="3"/>
      <c r="P2439" s="3">
        <v>1.1014520308339699</v>
      </c>
      <c r="Q2439" s="3">
        <f t="shared" si="153"/>
        <v>1.0692144797893799</v>
      </c>
      <c r="R2439" s="3">
        <f t="shared" si="154"/>
        <v>0.94298348848653846</v>
      </c>
      <c r="S2439" s="3">
        <f t="shared" si="155"/>
        <v>0.55925686873153868</v>
      </c>
    </row>
    <row r="2440" spans="1:19" x14ac:dyDescent="0.2">
      <c r="A2440" s="3" t="s">
        <v>4891</v>
      </c>
      <c r="B2440" s="3" t="s">
        <v>4892</v>
      </c>
      <c r="C2440" s="3">
        <v>43.15</v>
      </c>
      <c r="D2440" s="3">
        <v>16</v>
      </c>
      <c r="E2440" s="3">
        <v>16</v>
      </c>
      <c r="F2440" s="3">
        <v>57</v>
      </c>
      <c r="G2440" s="3">
        <v>394</v>
      </c>
      <c r="H2440" s="3">
        <v>44.537647574659999</v>
      </c>
      <c r="I2440" s="3">
        <v>6.41748046875</v>
      </c>
      <c r="J2440" s="3">
        <v>0.81584892844856904</v>
      </c>
      <c r="K2440" s="3">
        <v>0.93780086842421895</v>
      </c>
      <c r="L2440" s="3">
        <v>0.98836207573578405</v>
      </c>
      <c r="M2440" s="3">
        <f t="shared" si="152"/>
        <v>0.91400395753619057</v>
      </c>
      <c r="N2440" s="3">
        <v>0.93141391825821396</v>
      </c>
      <c r="O2440" s="3">
        <v>0.97692086098528497</v>
      </c>
      <c r="P2440" s="3">
        <v>0.93526457233910298</v>
      </c>
      <c r="Q2440" s="3">
        <f t="shared" si="153"/>
        <v>0.94786645052753393</v>
      </c>
      <c r="R2440" s="3">
        <f t="shared" si="154"/>
        <v>0.96427503793124314</v>
      </c>
      <c r="S2440" s="3">
        <f t="shared" si="155"/>
        <v>0.55928685773992082</v>
      </c>
    </row>
    <row r="2441" spans="1:19" x14ac:dyDescent="0.2">
      <c r="A2441" s="3" t="s">
        <v>4893</v>
      </c>
      <c r="B2441" s="3" t="s">
        <v>4894</v>
      </c>
      <c r="C2441" s="3">
        <v>12.44</v>
      </c>
      <c r="D2441" s="3">
        <v>7</v>
      </c>
      <c r="E2441" s="3">
        <v>7</v>
      </c>
      <c r="F2441" s="3">
        <v>15</v>
      </c>
      <c r="G2441" s="3">
        <v>595</v>
      </c>
      <c r="H2441" s="3">
        <v>65.598571834660106</v>
      </c>
      <c r="I2441" s="3">
        <v>7.18115234375</v>
      </c>
      <c r="J2441" s="3">
        <v>0.943094860358763</v>
      </c>
      <c r="K2441" s="3">
        <v>1.03937634730962</v>
      </c>
      <c r="L2441" s="3">
        <v>0.88372372720899695</v>
      </c>
      <c r="M2441" s="3">
        <f t="shared" si="152"/>
        <v>0.95539831162579336</v>
      </c>
      <c r="N2441" s="3">
        <v>1.0531805450999201</v>
      </c>
      <c r="O2441" s="3">
        <v>0.91731841174998696</v>
      </c>
      <c r="P2441" s="3">
        <v>1.01119275314867</v>
      </c>
      <c r="Q2441" s="3">
        <f t="shared" si="153"/>
        <v>0.99389723666619234</v>
      </c>
      <c r="R2441" s="3">
        <f t="shared" si="154"/>
        <v>0.96126468248414187</v>
      </c>
      <c r="S2441" s="3">
        <f t="shared" si="155"/>
        <v>0.5596313353887532</v>
      </c>
    </row>
    <row r="2442" spans="1:19" x14ac:dyDescent="0.2">
      <c r="A2442" s="3" t="s">
        <v>4895</v>
      </c>
      <c r="B2442" s="3" t="s">
        <v>4896</v>
      </c>
      <c r="C2442" s="3">
        <v>1.45</v>
      </c>
      <c r="D2442" s="3">
        <v>2</v>
      </c>
      <c r="E2442" s="3">
        <v>2</v>
      </c>
      <c r="F2442" s="3">
        <v>3</v>
      </c>
      <c r="G2442" s="3">
        <v>1107</v>
      </c>
      <c r="H2442" s="3">
        <v>121.83234896466</v>
      </c>
      <c r="I2442" s="3">
        <v>4.99560546875</v>
      </c>
      <c r="J2442" s="3">
        <v>0.93985044673693496</v>
      </c>
      <c r="K2442" s="3">
        <v>0.85839238904263404</v>
      </c>
      <c r="L2442" s="3"/>
      <c r="M2442" s="3">
        <f t="shared" si="152"/>
        <v>0.8991214178897845</v>
      </c>
      <c r="N2442" s="3">
        <v>0.954355104989975</v>
      </c>
      <c r="O2442" s="3">
        <v>0.90865019815322501</v>
      </c>
      <c r="P2442" s="3"/>
      <c r="Q2442" s="3">
        <f t="shared" si="153"/>
        <v>0.93150265157160006</v>
      </c>
      <c r="R2442" s="3">
        <f t="shared" si="154"/>
        <v>0.96523763660019324</v>
      </c>
      <c r="S2442" s="3">
        <f t="shared" si="155"/>
        <v>0.55978400808198736</v>
      </c>
    </row>
    <row r="2443" spans="1:19" x14ac:dyDescent="0.2">
      <c r="A2443" s="3" t="s">
        <v>4897</v>
      </c>
      <c r="B2443" s="3" t="s">
        <v>4898</v>
      </c>
      <c r="C2443" s="3">
        <v>5.59</v>
      </c>
      <c r="D2443" s="3">
        <v>2</v>
      </c>
      <c r="E2443" s="3">
        <v>2</v>
      </c>
      <c r="F2443" s="3">
        <v>4</v>
      </c>
      <c r="G2443" s="3">
        <v>340</v>
      </c>
      <c r="H2443" s="3">
        <v>38.693550844660002</v>
      </c>
      <c r="I2443" s="3">
        <v>5.78271484375</v>
      </c>
      <c r="J2443" s="3">
        <v>1.1628551507728999</v>
      </c>
      <c r="K2443" s="3">
        <v>1.0575673360426401</v>
      </c>
      <c r="L2443" s="3">
        <v>1.2826134760276</v>
      </c>
      <c r="M2443" s="3">
        <f t="shared" si="152"/>
        <v>1.1676786542810467</v>
      </c>
      <c r="N2443" s="3">
        <v>1.07431301234742</v>
      </c>
      <c r="O2443" s="3">
        <v>1.05293923317141</v>
      </c>
      <c r="P2443" s="3">
        <v>1.2176418465194101</v>
      </c>
      <c r="Q2443" s="3">
        <f t="shared" si="153"/>
        <v>1.1149646973460801</v>
      </c>
      <c r="R2443" s="3">
        <f t="shared" si="154"/>
        <v>1.0472785883359716</v>
      </c>
      <c r="S2443" s="3">
        <f t="shared" si="155"/>
        <v>0.5601712343515084</v>
      </c>
    </row>
    <row r="2444" spans="1:19" x14ac:dyDescent="0.2">
      <c r="A2444" s="3" t="s">
        <v>4899</v>
      </c>
      <c r="B2444" s="3" t="s">
        <v>4900</v>
      </c>
      <c r="C2444" s="3">
        <v>14.6</v>
      </c>
      <c r="D2444" s="3">
        <v>7</v>
      </c>
      <c r="E2444" s="3">
        <v>7</v>
      </c>
      <c r="F2444" s="3">
        <v>53</v>
      </c>
      <c r="G2444" s="3">
        <v>459</v>
      </c>
      <c r="H2444" s="3">
        <v>50.487901154660101</v>
      </c>
      <c r="I2444" s="3">
        <v>7.19580078125</v>
      </c>
      <c r="J2444" s="3">
        <v>1.01917042230937</v>
      </c>
      <c r="K2444" s="3">
        <v>1.11310492891157</v>
      </c>
      <c r="L2444" s="3">
        <v>0.98686422635867499</v>
      </c>
      <c r="M2444" s="3">
        <f t="shared" si="152"/>
        <v>1.0397131925265384</v>
      </c>
      <c r="N2444" s="3">
        <v>0.95610941941320304</v>
      </c>
      <c r="O2444" s="3">
        <v>1.00199072945493</v>
      </c>
      <c r="P2444" s="3">
        <v>1.06663249629638</v>
      </c>
      <c r="Q2444" s="3">
        <f t="shared" si="153"/>
        <v>1.0082442150548376</v>
      </c>
      <c r="R2444" s="3">
        <f t="shared" si="154"/>
        <v>1.0312116618194425</v>
      </c>
      <c r="S2444" s="3">
        <f t="shared" si="155"/>
        <v>0.56034257321467851</v>
      </c>
    </row>
    <row r="2445" spans="1:19" x14ac:dyDescent="0.2">
      <c r="A2445" s="3" t="s">
        <v>4901</v>
      </c>
      <c r="B2445" s="3" t="s">
        <v>4902</v>
      </c>
      <c r="C2445" s="3">
        <v>19.170000000000002</v>
      </c>
      <c r="D2445" s="3">
        <v>2</v>
      </c>
      <c r="E2445" s="3">
        <v>4</v>
      </c>
      <c r="F2445" s="3">
        <v>16</v>
      </c>
      <c r="G2445" s="3">
        <v>313</v>
      </c>
      <c r="H2445" s="3">
        <v>35.757400224660003</v>
      </c>
      <c r="I2445" s="3">
        <v>5.32568359375</v>
      </c>
      <c r="J2445" s="3">
        <v>1.05750594938736</v>
      </c>
      <c r="K2445" s="3">
        <v>1.1828432357172201</v>
      </c>
      <c r="L2445" s="3">
        <v>1.00350590034391</v>
      </c>
      <c r="M2445" s="3">
        <f t="shared" si="152"/>
        <v>1.0812850284828299</v>
      </c>
      <c r="N2445" s="3">
        <v>1.01703561540994</v>
      </c>
      <c r="O2445" s="3">
        <v>0.96454320864032095</v>
      </c>
      <c r="P2445" s="3">
        <v>1.1266219164862901</v>
      </c>
      <c r="Q2445" s="3">
        <f t="shared" si="153"/>
        <v>1.0360669135121838</v>
      </c>
      <c r="R2445" s="3">
        <f t="shared" si="154"/>
        <v>1.043644010228413</v>
      </c>
      <c r="S2445" s="3">
        <f t="shared" si="155"/>
        <v>0.56105351520710678</v>
      </c>
    </row>
    <row r="2446" spans="1:19" x14ac:dyDescent="0.2">
      <c r="A2446" s="3" t="s">
        <v>4903</v>
      </c>
      <c r="B2446" s="3" t="s">
        <v>4904</v>
      </c>
      <c r="C2446" s="3">
        <v>26.27</v>
      </c>
      <c r="D2446" s="3">
        <v>9</v>
      </c>
      <c r="E2446" s="3">
        <v>9</v>
      </c>
      <c r="F2446" s="3">
        <v>31</v>
      </c>
      <c r="G2446" s="3">
        <v>415</v>
      </c>
      <c r="H2446" s="3">
        <v>45.036877154659997</v>
      </c>
      <c r="I2446" s="3">
        <v>8.45556640625</v>
      </c>
      <c r="J2446" s="3">
        <v>1.19669257099149</v>
      </c>
      <c r="K2446" s="3">
        <v>1.14463657945804</v>
      </c>
      <c r="L2446" s="3">
        <v>1.1983378618871701</v>
      </c>
      <c r="M2446" s="3">
        <f t="shared" si="152"/>
        <v>1.1798890041122334</v>
      </c>
      <c r="N2446" s="3">
        <v>1.1506215908994499</v>
      </c>
      <c r="O2446" s="3">
        <v>1.1568037841294001</v>
      </c>
      <c r="P2446" s="3">
        <v>1.19110182139864</v>
      </c>
      <c r="Q2446" s="3">
        <f t="shared" si="153"/>
        <v>1.1661757321424966</v>
      </c>
      <c r="R2446" s="3">
        <f t="shared" si="154"/>
        <v>1.01175918139245</v>
      </c>
      <c r="S2446" s="3">
        <f t="shared" si="155"/>
        <v>0.56115426538967506</v>
      </c>
    </row>
    <row r="2447" spans="1:19" x14ac:dyDescent="0.2">
      <c r="A2447" s="3" t="s">
        <v>4905</v>
      </c>
      <c r="B2447" s="3" t="s">
        <v>4906</v>
      </c>
      <c r="C2447" s="3">
        <v>17.72</v>
      </c>
      <c r="D2447" s="3">
        <v>4</v>
      </c>
      <c r="E2447" s="3">
        <v>4</v>
      </c>
      <c r="F2447" s="3">
        <v>6</v>
      </c>
      <c r="G2447" s="3">
        <v>237</v>
      </c>
      <c r="H2447" s="3">
        <v>27.406070874659999</v>
      </c>
      <c r="I2447" s="3">
        <v>6.15087890625</v>
      </c>
      <c r="J2447" s="3"/>
      <c r="K2447" s="3">
        <v>0.96311885878143</v>
      </c>
      <c r="L2447" s="3">
        <v>1.2855562809007399</v>
      </c>
      <c r="M2447" s="3">
        <f t="shared" si="152"/>
        <v>1.1243375698410849</v>
      </c>
      <c r="N2447" s="3"/>
      <c r="O2447" s="3">
        <v>0.96721561562830505</v>
      </c>
      <c r="P2447" s="3">
        <v>1.0513525756739399</v>
      </c>
      <c r="Q2447" s="3">
        <f t="shared" si="153"/>
        <v>1.0092840956511224</v>
      </c>
      <c r="R2447" s="3">
        <f t="shared" si="154"/>
        <v>1.1139951324762902</v>
      </c>
      <c r="S2447" s="3">
        <f t="shared" si="155"/>
        <v>0.56123441456818823</v>
      </c>
    </row>
    <row r="2448" spans="1:19" x14ac:dyDescent="0.2">
      <c r="A2448" s="3" t="s">
        <v>4907</v>
      </c>
      <c r="B2448" s="3" t="s">
        <v>4908</v>
      </c>
      <c r="C2448" s="3">
        <v>11.94</v>
      </c>
      <c r="D2448" s="3">
        <v>5</v>
      </c>
      <c r="E2448" s="3">
        <v>5</v>
      </c>
      <c r="F2448" s="3">
        <v>9</v>
      </c>
      <c r="G2448" s="3">
        <v>377</v>
      </c>
      <c r="H2448" s="3">
        <v>40.104770254659996</v>
      </c>
      <c r="I2448" s="3">
        <v>7.85498046875</v>
      </c>
      <c r="J2448" s="3">
        <v>1.03176393297515</v>
      </c>
      <c r="K2448" s="3">
        <v>0.92487981874259795</v>
      </c>
      <c r="L2448" s="3">
        <v>0.93703959582407303</v>
      </c>
      <c r="M2448" s="3">
        <f t="shared" si="152"/>
        <v>0.96456111584727366</v>
      </c>
      <c r="N2448" s="3">
        <v>0.93678983816123096</v>
      </c>
      <c r="O2448" s="3">
        <v>0.976542870488186</v>
      </c>
      <c r="P2448" s="3">
        <v>1.0871177894942401</v>
      </c>
      <c r="Q2448" s="3">
        <f t="shared" si="153"/>
        <v>1.0001501660478855</v>
      </c>
      <c r="R2448" s="3">
        <f t="shared" si="154"/>
        <v>0.9644162932639978</v>
      </c>
      <c r="S2448" s="3">
        <f t="shared" si="155"/>
        <v>0.56128799227222881</v>
      </c>
    </row>
    <row r="2449" spans="1:19" x14ac:dyDescent="0.2">
      <c r="A2449" s="3" t="s">
        <v>4909</v>
      </c>
      <c r="B2449" s="3" t="s">
        <v>4910</v>
      </c>
      <c r="C2449" s="3">
        <v>30.34</v>
      </c>
      <c r="D2449" s="3">
        <v>5</v>
      </c>
      <c r="E2449" s="3">
        <v>5</v>
      </c>
      <c r="F2449" s="3">
        <v>13</v>
      </c>
      <c r="G2449" s="3">
        <v>178</v>
      </c>
      <c r="H2449" s="3">
        <v>19.472148644659999</v>
      </c>
      <c r="I2449" s="3">
        <v>5.52880859375</v>
      </c>
      <c r="J2449" s="3">
        <v>1.04688188971754</v>
      </c>
      <c r="K2449" s="3">
        <v>1.05891376726602</v>
      </c>
      <c r="L2449" s="3"/>
      <c r="M2449" s="3">
        <f t="shared" si="152"/>
        <v>1.05289782849178</v>
      </c>
      <c r="N2449" s="3">
        <v>1.05727339015721</v>
      </c>
      <c r="O2449" s="3">
        <v>0.95119088203801905</v>
      </c>
      <c r="P2449" s="3">
        <v>1.05962615242881</v>
      </c>
      <c r="Q2449" s="3">
        <f t="shared" si="153"/>
        <v>1.022696808208013</v>
      </c>
      <c r="R2449" s="3">
        <f t="shared" si="154"/>
        <v>1.0295307661482642</v>
      </c>
      <c r="S2449" s="3">
        <f t="shared" si="155"/>
        <v>0.56139006705451266</v>
      </c>
    </row>
    <row r="2450" spans="1:19" x14ac:dyDescent="0.2">
      <c r="A2450" s="3" t="s">
        <v>4911</v>
      </c>
      <c r="B2450" s="3" t="s">
        <v>4912</v>
      </c>
      <c r="C2450" s="3">
        <v>12.24</v>
      </c>
      <c r="D2450" s="3">
        <v>3</v>
      </c>
      <c r="E2450" s="3">
        <v>3</v>
      </c>
      <c r="F2450" s="3">
        <v>13</v>
      </c>
      <c r="G2450" s="3">
        <v>294</v>
      </c>
      <c r="H2450" s="3">
        <v>33.546585724659998</v>
      </c>
      <c r="I2450" s="3">
        <v>8.58740234375</v>
      </c>
      <c r="J2450" s="3">
        <v>0.94689107490663305</v>
      </c>
      <c r="K2450" s="3">
        <v>1.0413417898027399</v>
      </c>
      <c r="L2450" s="3">
        <v>1.09439382210472</v>
      </c>
      <c r="M2450" s="3">
        <f t="shared" si="152"/>
        <v>1.0275422289380309</v>
      </c>
      <c r="N2450" s="3">
        <v>1.0617278472342599</v>
      </c>
      <c r="O2450" s="3">
        <v>1.0939154093965699</v>
      </c>
      <c r="P2450" s="3">
        <v>1.0185520735962601</v>
      </c>
      <c r="Q2450" s="3">
        <f t="shared" si="153"/>
        <v>1.0580651100756968</v>
      </c>
      <c r="R2450" s="3">
        <f t="shared" si="154"/>
        <v>0.97115217121611519</v>
      </c>
      <c r="S2450" s="3">
        <f t="shared" si="155"/>
        <v>0.56209743507634946</v>
      </c>
    </row>
    <row r="2451" spans="1:19" x14ac:dyDescent="0.2">
      <c r="A2451" s="3" t="s">
        <v>4913</v>
      </c>
      <c r="B2451" s="3" t="s">
        <v>4914</v>
      </c>
      <c r="C2451" s="3">
        <v>8.0500000000000007</v>
      </c>
      <c r="D2451" s="3">
        <v>4</v>
      </c>
      <c r="E2451" s="3">
        <v>6</v>
      </c>
      <c r="F2451" s="3">
        <v>22</v>
      </c>
      <c r="G2451" s="3">
        <v>783</v>
      </c>
      <c r="H2451" s="3">
        <v>88.014509734659796</v>
      </c>
      <c r="I2451" s="3">
        <v>6.22705078125</v>
      </c>
      <c r="J2451" s="3">
        <v>0.95805125468401797</v>
      </c>
      <c r="K2451" s="3">
        <v>0.84595148707277201</v>
      </c>
      <c r="L2451" s="3">
        <v>0.83314206509447397</v>
      </c>
      <c r="M2451" s="3">
        <f t="shared" si="152"/>
        <v>0.87904826895042121</v>
      </c>
      <c r="N2451" s="3">
        <v>0.90273971523719798</v>
      </c>
      <c r="O2451" s="3">
        <v>1.02159826539968</v>
      </c>
      <c r="P2451" s="3">
        <v>0.83893942882736305</v>
      </c>
      <c r="Q2451" s="3">
        <f t="shared" si="153"/>
        <v>0.92109246982141357</v>
      </c>
      <c r="R2451" s="3">
        <f t="shared" si="154"/>
        <v>0.95435398480768807</v>
      </c>
      <c r="S2451" s="3">
        <f t="shared" si="155"/>
        <v>0.56225256722485262</v>
      </c>
    </row>
    <row r="2452" spans="1:19" x14ac:dyDescent="0.2">
      <c r="A2452" s="3" t="s">
        <v>4915</v>
      </c>
      <c r="B2452" s="3" t="s">
        <v>4916</v>
      </c>
      <c r="C2452" s="3">
        <v>17.09</v>
      </c>
      <c r="D2452" s="3">
        <v>3</v>
      </c>
      <c r="E2452" s="3">
        <v>6</v>
      </c>
      <c r="F2452" s="3">
        <v>18</v>
      </c>
      <c r="G2452" s="3">
        <v>351</v>
      </c>
      <c r="H2452" s="3">
        <v>40.096327584660003</v>
      </c>
      <c r="I2452" s="3">
        <v>6.46826171875</v>
      </c>
      <c r="J2452" s="3">
        <v>1.04847689274622</v>
      </c>
      <c r="K2452" s="3">
        <v>0.91005744321591098</v>
      </c>
      <c r="L2452" s="3">
        <v>0.95530714299455399</v>
      </c>
      <c r="M2452" s="3">
        <f t="shared" si="152"/>
        <v>0.97128049298556174</v>
      </c>
      <c r="N2452" s="3">
        <v>0.981305590964339</v>
      </c>
      <c r="O2452" s="3">
        <v>0.86510307298321298</v>
      </c>
      <c r="P2452" s="3">
        <v>0.96435140058206004</v>
      </c>
      <c r="Q2452" s="3">
        <f t="shared" si="153"/>
        <v>0.93692002150987064</v>
      </c>
      <c r="R2452" s="3">
        <f t="shared" si="154"/>
        <v>1.0366738576258818</v>
      </c>
      <c r="S2452" s="3">
        <f t="shared" si="155"/>
        <v>0.56283800943033768</v>
      </c>
    </row>
    <row r="2453" spans="1:19" x14ac:dyDescent="0.2">
      <c r="A2453" s="3" t="s">
        <v>4917</v>
      </c>
      <c r="B2453" s="3" t="s">
        <v>4918</v>
      </c>
      <c r="C2453" s="3">
        <v>19.649999999999999</v>
      </c>
      <c r="D2453" s="3">
        <v>3</v>
      </c>
      <c r="E2453" s="3">
        <v>3</v>
      </c>
      <c r="F2453" s="3">
        <v>7</v>
      </c>
      <c r="G2453" s="3">
        <v>173</v>
      </c>
      <c r="H2453" s="3">
        <v>19.185073744659999</v>
      </c>
      <c r="I2453" s="3">
        <v>9.96435546875</v>
      </c>
      <c r="J2453" s="3"/>
      <c r="K2453" s="3">
        <v>1.0196911807468101</v>
      </c>
      <c r="L2453" s="3">
        <v>1.1884363199949901</v>
      </c>
      <c r="M2453" s="3">
        <f t="shared" si="152"/>
        <v>1.1040637503709001</v>
      </c>
      <c r="N2453" s="3"/>
      <c r="O2453" s="3">
        <v>0.95925794781149298</v>
      </c>
      <c r="P2453" s="3">
        <v>1.09849307466188</v>
      </c>
      <c r="Q2453" s="3">
        <f t="shared" si="153"/>
        <v>1.0288755112366865</v>
      </c>
      <c r="R2453" s="3">
        <f t="shared" si="154"/>
        <v>1.0730780724325326</v>
      </c>
      <c r="S2453" s="3">
        <f t="shared" si="155"/>
        <v>0.56285865063730445</v>
      </c>
    </row>
    <row r="2454" spans="1:19" x14ac:dyDescent="0.2">
      <c r="A2454" s="3" t="s">
        <v>4919</v>
      </c>
      <c r="B2454" s="3" t="s">
        <v>4920</v>
      </c>
      <c r="C2454" s="3">
        <v>39.18</v>
      </c>
      <c r="D2454" s="3">
        <v>11</v>
      </c>
      <c r="E2454" s="3">
        <v>11</v>
      </c>
      <c r="F2454" s="3">
        <v>53</v>
      </c>
      <c r="G2454" s="3">
        <v>291</v>
      </c>
      <c r="H2454" s="3">
        <v>32.610821594660003</v>
      </c>
      <c r="I2454" s="3">
        <v>6.27783203125</v>
      </c>
      <c r="J2454" s="3">
        <v>1.0901849084377699</v>
      </c>
      <c r="K2454" s="3">
        <v>1.0576436243076399</v>
      </c>
      <c r="L2454" s="3">
        <v>1.3570219081760699</v>
      </c>
      <c r="M2454" s="3">
        <f t="shared" si="152"/>
        <v>1.16828348030716</v>
      </c>
      <c r="N2454" s="3">
        <v>1.01278016722451</v>
      </c>
      <c r="O2454" s="3">
        <v>1.1421668736838</v>
      </c>
      <c r="P2454" s="3">
        <v>1.1518309918419101</v>
      </c>
      <c r="Q2454" s="3">
        <f t="shared" si="153"/>
        <v>1.1022593442500732</v>
      </c>
      <c r="R2454" s="3">
        <f t="shared" si="154"/>
        <v>1.0598989125395046</v>
      </c>
      <c r="S2454" s="3">
        <f t="shared" si="155"/>
        <v>0.56323177797448709</v>
      </c>
    </row>
    <row r="2455" spans="1:19" x14ac:dyDescent="0.2">
      <c r="A2455" s="3" t="s">
        <v>4921</v>
      </c>
      <c r="B2455" s="3" t="s">
        <v>4922</v>
      </c>
      <c r="C2455" s="3">
        <v>11.27</v>
      </c>
      <c r="D2455" s="3">
        <v>1</v>
      </c>
      <c r="E2455" s="3">
        <v>1</v>
      </c>
      <c r="F2455" s="3">
        <v>4</v>
      </c>
      <c r="G2455" s="3">
        <v>71</v>
      </c>
      <c r="H2455" s="3">
        <v>8.2942367446599992</v>
      </c>
      <c r="I2455" s="3">
        <v>9.31982421875</v>
      </c>
      <c r="J2455" s="3">
        <v>1.16199280939401</v>
      </c>
      <c r="K2455" s="3">
        <v>0.98389003407570097</v>
      </c>
      <c r="L2455" s="3">
        <v>1.0654302257719901</v>
      </c>
      <c r="M2455" s="3">
        <f t="shared" si="152"/>
        <v>1.0704376897472336</v>
      </c>
      <c r="N2455" s="3">
        <v>1.08728384110731</v>
      </c>
      <c r="O2455" s="3">
        <v>0.87215862097708696</v>
      </c>
      <c r="P2455" s="3">
        <v>1.08562345441536</v>
      </c>
      <c r="Q2455" s="3">
        <f t="shared" si="153"/>
        <v>1.0150219721665856</v>
      </c>
      <c r="R2455" s="3">
        <f t="shared" si="154"/>
        <v>1.0545955842338683</v>
      </c>
      <c r="S2455" s="3">
        <f t="shared" si="155"/>
        <v>0.56325517597277308</v>
      </c>
    </row>
    <row r="2456" spans="1:19" x14ac:dyDescent="0.2">
      <c r="A2456" s="3" t="s">
        <v>4923</v>
      </c>
      <c r="B2456" s="3" t="s">
        <v>4924</v>
      </c>
      <c r="C2456" s="3">
        <v>27.22</v>
      </c>
      <c r="D2456" s="3">
        <v>7</v>
      </c>
      <c r="E2456" s="3">
        <v>7</v>
      </c>
      <c r="F2456" s="3">
        <v>30</v>
      </c>
      <c r="G2456" s="3">
        <v>349</v>
      </c>
      <c r="H2456" s="3">
        <v>38.142097304659998</v>
      </c>
      <c r="I2456" s="3">
        <v>6.23974609375</v>
      </c>
      <c r="J2456" s="3">
        <v>1.0097319798690301</v>
      </c>
      <c r="K2456" s="3">
        <v>1.4307225543683999</v>
      </c>
      <c r="L2456" s="3">
        <v>1.1268557737506499</v>
      </c>
      <c r="M2456" s="3">
        <f t="shared" si="152"/>
        <v>1.1891034359960269</v>
      </c>
      <c r="N2456" s="3">
        <v>1.0358496243453199</v>
      </c>
      <c r="O2456" s="3">
        <v>1.1932444318737101</v>
      </c>
      <c r="P2456" s="3">
        <v>1.08563267442555</v>
      </c>
      <c r="Q2456" s="3">
        <f t="shared" si="153"/>
        <v>1.1049089102148602</v>
      </c>
      <c r="R2456" s="3">
        <f t="shared" si="154"/>
        <v>1.0762004224988957</v>
      </c>
      <c r="S2456" s="3">
        <f t="shared" si="155"/>
        <v>0.56325784368662446</v>
      </c>
    </row>
    <row r="2457" spans="1:19" x14ac:dyDescent="0.2">
      <c r="A2457" s="3" t="s">
        <v>4925</v>
      </c>
      <c r="B2457" s="3" t="s">
        <v>4926</v>
      </c>
      <c r="C2457" s="3">
        <v>20.8</v>
      </c>
      <c r="D2457" s="3">
        <v>4</v>
      </c>
      <c r="E2457" s="3">
        <v>6</v>
      </c>
      <c r="F2457" s="3">
        <v>17</v>
      </c>
      <c r="G2457" s="3">
        <v>327</v>
      </c>
      <c r="H2457" s="3">
        <v>35.620459414659997</v>
      </c>
      <c r="I2457" s="3">
        <v>6.78564453125</v>
      </c>
      <c r="J2457" s="3">
        <v>1.1967527747318201</v>
      </c>
      <c r="K2457" s="3"/>
      <c r="L2457" s="3">
        <v>0.99100935616213703</v>
      </c>
      <c r="M2457" s="3">
        <f t="shared" si="152"/>
        <v>1.0938810654469786</v>
      </c>
      <c r="N2457" s="3">
        <v>1.0078373077759299</v>
      </c>
      <c r="O2457" s="3"/>
      <c r="P2457" s="3">
        <v>1.03734480288815</v>
      </c>
      <c r="Q2457" s="3">
        <f t="shared" si="153"/>
        <v>1.0225910553320401</v>
      </c>
      <c r="R2457" s="3">
        <f t="shared" si="154"/>
        <v>1.0697150730423612</v>
      </c>
      <c r="S2457" s="3">
        <f t="shared" si="155"/>
        <v>0.56357153682826555</v>
      </c>
    </row>
    <row r="2458" spans="1:19" x14ac:dyDescent="0.2">
      <c r="A2458" s="3" t="s">
        <v>4927</v>
      </c>
      <c r="B2458" s="3" t="s">
        <v>4928</v>
      </c>
      <c r="C2458" s="3">
        <v>27.17</v>
      </c>
      <c r="D2458" s="3">
        <v>13</v>
      </c>
      <c r="E2458" s="3">
        <v>13</v>
      </c>
      <c r="F2458" s="3">
        <v>48</v>
      </c>
      <c r="G2458" s="3">
        <v>530</v>
      </c>
      <c r="H2458" s="3">
        <v>58.9680389346601</v>
      </c>
      <c r="I2458" s="3">
        <v>5.94775390625</v>
      </c>
      <c r="J2458" s="3">
        <v>0.82950776380887903</v>
      </c>
      <c r="K2458" s="3">
        <v>1.2664550932979901</v>
      </c>
      <c r="L2458" s="3">
        <v>1.04199646385207</v>
      </c>
      <c r="M2458" s="3">
        <f t="shared" si="152"/>
        <v>1.0459864403196464</v>
      </c>
      <c r="N2458" s="3">
        <v>0.95375788457745903</v>
      </c>
      <c r="O2458" s="3">
        <v>1.01381812880344</v>
      </c>
      <c r="P2458" s="3">
        <v>0.92792322381641101</v>
      </c>
      <c r="Q2458" s="3">
        <f t="shared" si="153"/>
        <v>0.96516641239910328</v>
      </c>
      <c r="R2458" s="3">
        <f t="shared" si="154"/>
        <v>1.0837368840049559</v>
      </c>
      <c r="S2458" s="3">
        <f t="shared" si="155"/>
        <v>0.56406832342252522</v>
      </c>
    </row>
    <row r="2459" spans="1:19" x14ac:dyDescent="0.2">
      <c r="A2459" s="3" t="s">
        <v>4929</v>
      </c>
      <c r="B2459" s="3" t="s">
        <v>4930</v>
      </c>
      <c r="C2459" s="3">
        <v>29.63</v>
      </c>
      <c r="D2459" s="3">
        <v>8</v>
      </c>
      <c r="E2459" s="3">
        <v>8</v>
      </c>
      <c r="F2459" s="3">
        <v>26</v>
      </c>
      <c r="G2459" s="3">
        <v>297</v>
      </c>
      <c r="H2459" s="3">
        <v>30.73501793466</v>
      </c>
      <c r="I2459" s="3">
        <v>9.40771484375</v>
      </c>
      <c r="J2459" s="3">
        <v>1.0070906672128599</v>
      </c>
      <c r="K2459" s="3">
        <v>1.06078307827069</v>
      </c>
      <c r="L2459" s="3">
        <v>0.91228338970963996</v>
      </c>
      <c r="M2459" s="3">
        <f t="shared" si="152"/>
        <v>0.99338571173106338</v>
      </c>
      <c r="N2459" s="3">
        <v>1.01846335249214</v>
      </c>
      <c r="O2459" s="3">
        <v>1.00740544830266</v>
      </c>
      <c r="P2459" s="3">
        <v>1.0377219362417001</v>
      </c>
      <c r="Q2459" s="3">
        <f t="shared" si="153"/>
        <v>1.0211969123455</v>
      </c>
      <c r="R2459" s="3">
        <f t="shared" si="154"/>
        <v>0.97276607451685349</v>
      </c>
      <c r="S2459" s="3">
        <f t="shared" si="155"/>
        <v>0.56425593536605101</v>
      </c>
    </row>
    <row r="2460" spans="1:19" x14ac:dyDescent="0.2">
      <c r="A2460" s="3" t="s">
        <v>4931</v>
      </c>
      <c r="B2460" s="3" t="s">
        <v>4932</v>
      </c>
      <c r="C2460" s="3">
        <v>7.95</v>
      </c>
      <c r="D2460" s="3">
        <v>3</v>
      </c>
      <c r="E2460" s="3">
        <v>3</v>
      </c>
      <c r="F2460" s="3">
        <v>16</v>
      </c>
      <c r="G2460" s="3">
        <v>352</v>
      </c>
      <c r="H2460" s="3">
        <v>38.584865924660001</v>
      </c>
      <c r="I2460" s="3">
        <v>6.96142578125</v>
      </c>
      <c r="J2460" s="3">
        <v>1.18476886497325</v>
      </c>
      <c r="K2460" s="3">
        <v>1.09311971570209</v>
      </c>
      <c r="L2460" s="3">
        <v>0.87518060985831403</v>
      </c>
      <c r="M2460" s="3">
        <f t="shared" si="152"/>
        <v>1.0510230635112179</v>
      </c>
      <c r="N2460" s="3">
        <v>0.99783512720740297</v>
      </c>
      <c r="O2460" s="3">
        <v>1.1150120145689499</v>
      </c>
      <c r="P2460" s="3">
        <v>0.792702347801163</v>
      </c>
      <c r="Q2460" s="3">
        <f t="shared" si="153"/>
        <v>0.96851649652583871</v>
      </c>
      <c r="R2460" s="3">
        <f t="shared" si="154"/>
        <v>1.0851886026529627</v>
      </c>
      <c r="S2460" s="3">
        <f t="shared" si="155"/>
        <v>0.56452005694430385</v>
      </c>
    </row>
    <row r="2461" spans="1:19" x14ac:dyDescent="0.2">
      <c r="A2461" s="3" t="s">
        <v>4933</v>
      </c>
      <c r="B2461" s="3" t="s">
        <v>4934</v>
      </c>
      <c r="C2461" s="3">
        <v>32.770000000000003</v>
      </c>
      <c r="D2461" s="3">
        <v>7</v>
      </c>
      <c r="E2461" s="3">
        <v>7</v>
      </c>
      <c r="F2461" s="3">
        <v>108</v>
      </c>
      <c r="G2461" s="3">
        <v>238</v>
      </c>
      <c r="H2461" s="3">
        <v>25.01210680466</v>
      </c>
      <c r="I2461" s="3">
        <v>9.49560546875</v>
      </c>
      <c r="J2461" s="3">
        <v>0.99825836905856202</v>
      </c>
      <c r="K2461" s="3">
        <v>0.98112650941713697</v>
      </c>
      <c r="L2461" s="3">
        <v>1.03456226910228</v>
      </c>
      <c r="M2461" s="3">
        <f t="shared" si="152"/>
        <v>1.0046490491926596</v>
      </c>
      <c r="N2461" s="3">
        <v>0.96745287049048301</v>
      </c>
      <c r="O2461" s="3">
        <v>0.98771018930243804</v>
      </c>
      <c r="P2461" s="3">
        <v>1.01818546666121</v>
      </c>
      <c r="Q2461" s="3">
        <f t="shared" si="153"/>
        <v>0.99111617548471032</v>
      </c>
      <c r="R2461" s="3">
        <f t="shared" si="154"/>
        <v>1.0136541750025732</v>
      </c>
      <c r="S2461" s="3">
        <f t="shared" si="155"/>
        <v>0.56454588400195682</v>
      </c>
    </row>
    <row r="2462" spans="1:19" x14ac:dyDescent="0.2">
      <c r="A2462" s="3" t="s">
        <v>4935</v>
      </c>
      <c r="B2462" s="3" t="s">
        <v>4936</v>
      </c>
      <c r="C2462" s="3">
        <v>3.23</v>
      </c>
      <c r="D2462" s="3">
        <v>3</v>
      </c>
      <c r="E2462" s="3">
        <v>3</v>
      </c>
      <c r="F2462" s="3">
        <v>6</v>
      </c>
      <c r="G2462" s="3">
        <v>1116</v>
      </c>
      <c r="H2462" s="3">
        <v>124.65798633466</v>
      </c>
      <c r="I2462" s="3">
        <v>5.68115234375</v>
      </c>
      <c r="J2462" s="3">
        <v>0.98451578637194004</v>
      </c>
      <c r="K2462" s="3">
        <v>0.81954860224320503</v>
      </c>
      <c r="L2462" s="3"/>
      <c r="M2462" s="3">
        <f t="shared" si="152"/>
        <v>0.90203219430757253</v>
      </c>
      <c r="N2462" s="3">
        <v>0.86442299533764499</v>
      </c>
      <c r="O2462" s="3">
        <v>0.82360059363900295</v>
      </c>
      <c r="P2462" s="3"/>
      <c r="Q2462" s="3">
        <f t="shared" si="153"/>
        <v>0.84401179448832397</v>
      </c>
      <c r="R2462" s="3">
        <f t="shared" si="154"/>
        <v>1.0687435888907488</v>
      </c>
      <c r="S2462" s="3">
        <f t="shared" si="155"/>
        <v>0.56520038054552213</v>
      </c>
    </row>
    <row r="2463" spans="1:19" x14ac:dyDescent="0.2">
      <c r="A2463" s="3" t="s">
        <v>4937</v>
      </c>
      <c r="B2463" s="3" t="s">
        <v>4938</v>
      </c>
      <c r="C2463" s="3">
        <v>2.59</v>
      </c>
      <c r="D2463" s="3">
        <v>2</v>
      </c>
      <c r="E2463" s="3">
        <v>2</v>
      </c>
      <c r="F2463" s="3">
        <v>3</v>
      </c>
      <c r="G2463" s="3">
        <v>695</v>
      </c>
      <c r="H2463" s="3">
        <v>77.830998864660103</v>
      </c>
      <c r="I2463" s="3">
        <v>5.74462890625</v>
      </c>
      <c r="J2463" s="3">
        <v>1.0656749341641201</v>
      </c>
      <c r="K2463" s="3"/>
      <c r="L2463" s="3">
        <v>0.80793804347954601</v>
      </c>
      <c r="M2463" s="3">
        <f t="shared" si="152"/>
        <v>0.93680648882183304</v>
      </c>
      <c r="N2463" s="3">
        <v>0.89628048413998396</v>
      </c>
      <c r="O2463" s="3"/>
      <c r="P2463" s="3">
        <v>0.78589239425461699</v>
      </c>
      <c r="Q2463" s="3">
        <f t="shared" si="153"/>
        <v>0.84108643919730053</v>
      </c>
      <c r="R2463" s="3">
        <f t="shared" si="154"/>
        <v>1.1138052465997239</v>
      </c>
      <c r="S2463" s="3">
        <f t="shared" si="155"/>
        <v>0.56521977252777056</v>
      </c>
    </row>
    <row r="2464" spans="1:19" x14ac:dyDescent="0.2">
      <c r="A2464" s="3" t="s">
        <v>4939</v>
      </c>
      <c r="B2464" s="3" t="s">
        <v>4940</v>
      </c>
      <c r="C2464" s="3">
        <v>1.9</v>
      </c>
      <c r="D2464" s="3">
        <v>1</v>
      </c>
      <c r="E2464" s="3">
        <v>1</v>
      </c>
      <c r="F2464" s="3">
        <v>2</v>
      </c>
      <c r="G2464" s="3">
        <v>632</v>
      </c>
      <c r="H2464" s="3">
        <v>70.265242794659997</v>
      </c>
      <c r="I2464" s="3">
        <v>4.98291015625</v>
      </c>
      <c r="J2464" s="3">
        <v>1.4380817624907301</v>
      </c>
      <c r="K2464" s="3">
        <v>0.84090628153487301</v>
      </c>
      <c r="L2464" s="3"/>
      <c r="M2464" s="3">
        <f t="shared" si="152"/>
        <v>1.1394940220128016</v>
      </c>
      <c r="N2464" s="3">
        <v>1.0461122141296799</v>
      </c>
      <c r="O2464" s="3">
        <v>0.78903090995816905</v>
      </c>
      <c r="P2464" s="3"/>
      <c r="Q2464" s="3">
        <f t="shared" si="153"/>
        <v>0.91757156204392443</v>
      </c>
      <c r="R2464" s="3">
        <f t="shared" si="154"/>
        <v>1.2418584763836149</v>
      </c>
      <c r="S2464" s="3">
        <f t="shared" si="155"/>
        <v>0.5652791129207817</v>
      </c>
    </row>
    <row r="2465" spans="1:19" x14ac:dyDescent="0.2">
      <c r="A2465" s="3" t="s">
        <v>4941</v>
      </c>
      <c r="B2465" s="3" t="s">
        <v>4942</v>
      </c>
      <c r="C2465" s="3">
        <v>14.46</v>
      </c>
      <c r="D2465" s="3">
        <v>2</v>
      </c>
      <c r="E2465" s="3">
        <v>2</v>
      </c>
      <c r="F2465" s="3">
        <v>6</v>
      </c>
      <c r="G2465" s="3">
        <v>83</v>
      </c>
      <c r="H2465" s="3">
        <v>9.8987624246599992</v>
      </c>
      <c r="I2465" s="3">
        <v>8.36767578125</v>
      </c>
      <c r="J2465" s="3">
        <v>0.77409695815934598</v>
      </c>
      <c r="K2465" s="3">
        <v>0.52303408917727801</v>
      </c>
      <c r="L2465" s="3">
        <v>0.72436610476642205</v>
      </c>
      <c r="M2465" s="3">
        <f t="shared" si="152"/>
        <v>0.67383238403434864</v>
      </c>
      <c r="N2465" s="3">
        <v>0.77420491997137697</v>
      </c>
      <c r="O2465" s="3">
        <v>0.421113940844972</v>
      </c>
      <c r="P2465" s="3">
        <v>0.58664472128134404</v>
      </c>
      <c r="Q2465" s="3">
        <f t="shared" si="153"/>
        <v>0.59398786069923093</v>
      </c>
      <c r="R2465" s="3">
        <f t="shared" si="154"/>
        <v>1.1344211365550911</v>
      </c>
      <c r="S2465" s="3">
        <f t="shared" si="155"/>
        <v>0.56555607217780501</v>
      </c>
    </row>
    <row r="2466" spans="1:19" x14ac:dyDescent="0.2">
      <c r="A2466" s="3" t="s">
        <v>4943</v>
      </c>
      <c r="B2466" s="3" t="s">
        <v>4944</v>
      </c>
      <c r="C2466" s="3">
        <v>4.5199999999999996</v>
      </c>
      <c r="D2466" s="3">
        <v>2</v>
      </c>
      <c r="E2466" s="3">
        <v>2</v>
      </c>
      <c r="F2466" s="3">
        <v>3</v>
      </c>
      <c r="G2466" s="3">
        <v>553</v>
      </c>
      <c r="H2466" s="3">
        <v>62.785187174660003</v>
      </c>
      <c r="I2466" s="3">
        <v>6.99072265625</v>
      </c>
      <c r="J2466" s="3"/>
      <c r="K2466" s="3">
        <v>1.07584703254088</v>
      </c>
      <c r="L2466" s="3">
        <v>1.04898579527594</v>
      </c>
      <c r="M2466" s="3">
        <f t="shared" si="152"/>
        <v>1.06241641390841</v>
      </c>
      <c r="N2466" s="3"/>
      <c r="O2466" s="3">
        <v>1.0630388458921201</v>
      </c>
      <c r="P2466" s="3">
        <v>1.0356083823325899</v>
      </c>
      <c r="Q2466" s="3">
        <f t="shared" si="153"/>
        <v>1.049323614112355</v>
      </c>
      <c r="R2466" s="3">
        <f t="shared" si="154"/>
        <v>1.0124773707748209</v>
      </c>
      <c r="S2466" s="3">
        <f t="shared" si="155"/>
        <v>0.5655957569924247</v>
      </c>
    </row>
    <row r="2467" spans="1:19" x14ac:dyDescent="0.2">
      <c r="A2467" s="3" t="s">
        <v>4945</v>
      </c>
      <c r="B2467" s="3" t="s">
        <v>4946</v>
      </c>
      <c r="C2467" s="3">
        <v>22.74</v>
      </c>
      <c r="D2467" s="3">
        <v>12</v>
      </c>
      <c r="E2467" s="3">
        <v>14</v>
      </c>
      <c r="F2467" s="3">
        <v>108</v>
      </c>
      <c r="G2467" s="3">
        <v>642</v>
      </c>
      <c r="H2467" s="3">
        <v>73.9371581946601</v>
      </c>
      <c r="I2467" s="3">
        <v>8.13330078125</v>
      </c>
      <c r="J2467" s="3">
        <v>1.0277576827153101</v>
      </c>
      <c r="K2467" s="3">
        <v>0.997494078753842</v>
      </c>
      <c r="L2467" s="3">
        <v>1.0686308882958599</v>
      </c>
      <c r="M2467" s="3">
        <f t="shared" si="152"/>
        <v>1.0312942165883374</v>
      </c>
      <c r="N2467" s="3">
        <v>0.94720248239783</v>
      </c>
      <c r="O2467" s="3">
        <v>1.16046209363371</v>
      </c>
      <c r="P2467" s="3">
        <v>0.772102449083229</v>
      </c>
      <c r="Q2467" s="3">
        <f t="shared" si="153"/>
        <v>0.95992234170492308</v>
      </c>
      <c r="R2467" s="3">
        <f t="shared" si="154"/>
        <v>1.0743517176156672</v>
      </c>
      <c r="S2467" s="3">
        <f t="shared" si="155"/>
        <v>0.56576171874521264</v>
      </c>
    </row>
    <row r="2468" spans="1:19" x14ac:dyDescent="0.2">
      <c r="A2468" s="3" t="s">
        <v>4947</v>
      </c>
      <c r="B2468" s="3" t="s">
        <v>4948</v>
      </c>
      <c r="C2468" s="3">
        <v>34.72</v>
      </c>
      <c r="D2468" s="3">
        <v>13</v>
      </c>
      <c r="E2468" s="3">
        <v>13</v>
      </c>
      <c r="F2468" s="3">
        <v>153</v>
      </c>
      <c r="G2468" s="3">
        <v>386</v>
      </c>
      <c r="H2468" s="3">
        <v>44.352165304659998</v>
      </c>
      <c r="I2468" s="3">
        <v>5.78271484375</v>
      </c>
      <c r="J2468" s="3">
        <v>0.95686754103984495</v>
      </c>
      <c r="K2468" s="3">
        <v>0.85636047313164698</v>
      </c>
      <c r="L2468" s="3">
        <v>0.95373209175492502</v>
      </c>
      <c r="M2468" s="3">
        <f t="shared" si="152"/>
        <v>0.92232003530880569</v>
      </c>
      <c r="N2468" s="3">
        <v>1.0127447809674299</v>
      </c>
      <c r="O2468" s="3">
        <v>0.87614933787547</v>
      </c>
      <c r="P2468" s="3">
        <v>0.97649977367836305</v>
      </c>
      <c r="Q2468" s="3">
        <f t="shared" si="153"/>
        <v>0.9551312975070877</v>
      </c>
      <c r="R2468" s="3">
        <f t="shared" si="154"/>
        <v>0.96564738032988751</v>
      </c>
      <c r="S2468" s="3">
        <f t="shared" si="155"/>
        <v>0.56595400628646786</v>
      </c>
    </row>
    <row r="2469" spans="1:19" x14ac:dyDescent="0.2">
      <c r="A2469" s="3" t="s">
        <v>4949</v>
      </c>
      <c r="B2469" s="3" t="s">
        <v>4950</v>
      </c>
      <c r="C2469" s="3">
        <v>30.11</v>
      </c>
      <c r="D2469" s="3">
        <v>4</v>
      </c>
      <c r="E2469" s="3">
        <v>4</v>
      </c>
      <c r="F2469" s="3">
        <v>8</v>
      </c>
      <c r="G2469" s="3">
        <v>176</v>
      </c>
      <c r="H2469" s="3">
        <v>20.016675214660001</v>
      </c>
      <c r="I2469" s="3">
        <v>5.13525390625</v>
      </c>
      <c r="J2469" s="3">
        <v>1.0702699659970401</v>
      </c>
      <c r="K2469" s="3">
        <v>0.91365430337459796</v>
      </c>
      <c r="L2469" s="3">
        <v>0.90721295266732704</v>
      </c>
      <c r="M2469" s="3">
        <f t="shared" si="152"/>
        <v>0.96371240734632169</v>
      </c>
      <c r="N2469" s="3">
        <v>1.0289723732779099</v>
      </c>
      <c r="O2469" s="3">
        <v>0.98202008074936797</v>
      </c>
      <c r="P2469" s="3">
        <v>0.98407583761440898</v>
      </c>
      <c r="Q2469" s="3">
        <f t="shared" si="153"/>
        <v>0.99835609721389551</v>
      </c>
      <c r="R2469" s="3">
        <f t="shared" si="154"/>
        <v>0.96529926549829892</v>
      </c>
      <c r="S2469" s="3">
        <f t="shared" si="155"/>
        <v>0.56611576806452013</v>
      </c>
    </row>
    <row r="2470" spans="1:19" x14ac:dyDescent="0.2">
      <c r="A2470" s="3" t="s">
        <v>4951</v>
      </c>
      <c r="B2470" s="3" t="s">
        <v>4952</v>
      </c>
      <c r="C2470" s="3">
        <v>14.44</v>
      </c>
      <c r="D2470" s="3">
        <v>5</v>
      </c>
      <c r="E2470" s="3">
        <v>6</v>
      </c>
      <c r="F2470" s="3">
        <v>27</v>
      </c>
      <c r="G2470" s="3">
        <v>540</v>
      </c>
      <c r="H2470" s="3">
        <v>61.002925884660101</v>
      </c>
      <c r="I2470" s="3">
        <v>6.16357421875</v>
      </c>
      <c r="J2470" s="3">
        <v>0.93830748025078603</v>
      </c>
      <c r="K2470" s="3">
        <v>1.1014424538969401</v>
      </c>
      <c r="L2470" s="3">
        <v>1.1143321073913699</v>
      </c>
      <c r="M2470" s="3">
        <f t="shared" si="152"/>
        <v>1.0513606805130318</v>
      </c>
      <c r="N2470" s="3">
        <v>0.94828013561580904</v>
      </c>
      <c r="O2470" s="3">
        <v>1.1742039299546101</v>
      </c>
      <c r="P2470" s="3">
        <v>1.2216368209770001</v>
      </c>
      <c r="Q2470" s="3">
        <f t="shared" si="153"/>
        <v>1.1147069621824732</v>
      </c>
      <c r="R2470" s="3">
        <f t="shared" si="154"/>
        <v>0.94317225619061673</v>
      </c>
      <c r="S2470" s="3">
        <f t="shared" si="155"/>
        <v>0.56672851055457674</v>
      </c>
    </row>
    <row r="2471" spans="1:19" x14ac:dyDescent="0.2">
      <c r="A2471" s="3" t="s">
        <v>4953</v>
      </c>
      <c r="B2471" s="3" t="s">
        <v>4954</v>
      </c>
      <c r="C2471" s="3">
        <v>2.33</v>
      </c>
      <c r="D2471" s="3">
        <v>1</v>
      </c>
      <c r="E2471" s="3">
        <v>1</v>
      </c>
      <c r="F2471" s="3">
        <v>7</v>
      </c>
      <c r="G2471" s="3">
        <v>344</v>
      </c>
      <c r="H2471" s="3">
        <v>38.543092324660002</v>
      </c>
      <c r="I2471" s="3">
        <v>6.59521484375</v>
      </c>
      <c r="J2471" s="3">
        <v>0.72604104528550995</v>
      </c>
      <c r="K2471" s="3">
        <v>1.0482953702742099</v>
      </c>
      <c r="L2471" s="3">
        <v>1.0317402432752401</v>
      </c>
      <c r="M2471" s="3">
        <f t="shared" si="152"/>
        <v>0.93535888627831998</v>
      </c>
      <c r="N2471" s="3">
        <v>0.949105048972954</v>
      </c>
      <c r="O2471" s="3">
        <v>0.99459985426124498</v>
      </c>
      <c r="P2471" s="3">
        <v>1.06868914316458</v>
      </c>
      <c r="Q2471" s="3">
        <f t="shared" si="153"/>
        <v>1.0041313487995929</v>
      </c>
      <c r="R2471" s="3">
        <f t="shared" si="154"/>
        <v>0.93151049152734033</v>
      </c>
      <c r="S2471" s="3">
        <f t="shared" si="155"/>
        <v>0.5671206160270319</v>
      </c>
    </row>
    <row r="2472" spans="1:19" x14ac:dyDescent="0.2">
      <c r="A2472" s="3" t="s">
        <v>4955</v>
      </c>
      <c r="B2472" s="3" t="s">
        <v>4956</v>
      </c>
      <c r="C2472" s="3">
        <v>72.92</v>
      </c>
      <c r="D2472" s="3">
        <v>5</v>
      </c>
      <c r="E2472" s="3">
        <v>8</v>
      </c>
      <c r="F2472" s="3">
        <v>149</v>
      </c>
      <c r="G2472" s="3">
        <v>144</v>
      </c>
      <c r="H2472" s="3">
        <v>14.84961450466</v>
      </c>
      <c r="I2472" s="3">
        <v>4.44970703125</v>
      </c>
      <c r="J2472" s="3">
        <v>1.05354244461594</v>
      </c>
      <c r="K2472" s="3">
        <v>1.1277846452431799</v>
      </c>
      <c r="L2472" s="3">
        <v>0.81405384046330098</v>
      </c>
      <c r="M2472" s="3">
        <f t="shared" si="152"/>
        <v>0.9984603101074736</v>
      </c>
      <c r="N2472" s="3">
        <v>1.0302694089829501</v>
      </c>
      <c r="O2472" s="3">
        <v>0.86189352467417402</v>
      </c>
      <c r="P2472" s="3">
        <v>0.90272636814672702</v>
      </c>
      <c r="Q2472" s="3">
        <f t="shared" si="153"/>
        <v>0.93162976726795022</v>
      </c>
      <c r="R2472" s="3">
        <f t="shared" si="154"/>
        <v>1.0717350874645271</v>
      </c>
      <c r="S2472" s="3">
        <f t="shared" si="155"/>
        <v>0.56744461457881812</v>
      </c>
    </row>
    <row r="2473" spans="1:19" x14ac:dyDescent="0.2">
      <c r="A2473" s="3" t="s">
        <v>4957</v>
      </c>
      <c r="B2473" s="3" t="s">
        <v>4958</v>
      </c>
      <c r="C2473" s="3">
        <v>29.21</v>
      </c>
      <c r="D2473" s="3">
        <v>7</v>
      </c>
      <c r="E2473" s="3">
        <v>7</v>
      </c>
      <c r="F2473" s="3">
        <v>15</v>
      </c>
      <c r="G2473" s="3">
        <v>267</v>
      </c>
      <c r="H2473" s="3">
        <v>29.136361294659999</v>
      </c>
      <c r="I2473" s="3">
        <v>9.90576171875</v>
      </c>
      <c r="J2473" s="3">
        <v>0.99680445891399905</v>
      </c>
      <c r="K2473" s="3">
        <v>1.14314431074519</v>
      </c>
      <c r="L2473" s="3">
        <v>1.00529563093904</v>
      </c>
      <c r="M2473" s="3">
        <f t="shared" si="152"/>
        <v>1.0484148001994098</v>
      </c>
      <c r="N2473" s="3">
        <v>0.95610241193881795</v>
      </c>
      <c r="O2473" s="3">
        <v>1.04265079784991</v>
      </c>
      <c r="P2473" s="3">
        <v>1.04292569599052</v>
      </c>
      <c r="Q2473" s="3">
        <f t="shared" si="153"/>
        <v>1.0138929685930826</v>
      </c>
      <c r="R2473" s="3">
        <f t="shared" si="154"/>
        <v>1.0340487927973609</v>
      </c>
      <c r="S2473" s="3">
        <f t="shared" si="155"/>
        <v>0.56787897753889527</v>
      </c>
    </row>
    <row r="2474" spans="1:19" x14ac:dyDescent="0.2">
      <c r="A2474" s="3" t="s">
        <v>4959</v>
      </c>
      <c r="B2474" s="3" t="s">
        <v>4960</v>
      </c>
      <c r="C2474" s="3">
        <v>33.18</v>
      </c>
      <c r="D2474" s="3">
        <v>6</v>
      </c>
      <c r="E2474" s="3">
        <v>6</v>
      </c>
      <c r="F2474" s="3">
        <v>32</v>
      </c>
      <c r="G2474" s="3">
        <v>211</v>
      </c>
      <c r="H2474" s="3">
        <v>23.727081374659999</v>
      </c>
      <c r="I2474" s="3">
        <v>7.02001953125</v>
      </c>
      <c r="J2474" s="3">
        <v>0.94353042944916599</v>
      </c>
      <c r="K2474" s="3">
        <v>0.99007647947203103</v>
      </c>
      <c r="L2474" s="3">
        <v>1.00148772028011</v>
      </c>
      <c r="M2474" s="3">
        <f t="shared" si="152"/>
        <v>0.97836487640043579</v>
      </c>
      <c r="N2474" s="3">
        <v>0.93436964503193598</v>
      </c>
      <c r="O2474" s="3">
        <v>0.95956528638351801</v>
      </c>
      <c r="P2474" s="3">
        <v>0.99476480837414805</v>
      </c>
      <c r="Q2474" s="3">
        <f t="shared" si="153"/>
        <v>0.96289991326320068</v>
      </c>
      <c r="R2474" s="3">
        <f t="shared" si="154"/>
        <v>1.016060820988991</v>
      </c>
      <c r="S2474" s="3">
        <f t="shared" si="155"/>
        <v>0.56846849405308242</v>
      </c>
    </row>
    <row r="2475" spans="1:19" x14ac:dyDescent="0.2">
      <c r="A2475" s="3" t="s">
        <v>4961</v>
      </c>
      <c r="B2475" s="3" t="s">
        <v>4962</v>
      </c>
      <c r="C2475" s="3">
        <v>52.56</v>
      </c>
      <c r="D2475" s="3">
        <v>3</v>
      </c>
      <c r="E2475" s="3">
        <v>10</v>
      </c>
      <c r="F2475" s="3">
        <v>710</v>
      </c>
      <c r="G2475" s="3">
        <v>156</v>
      </c>
      <c r="H2475" s="3">
        <v>17.720499484659999</v>
      </c>
      <c r="I2475" s="3">
        <v>9.78857421875</v>
      </c>
      <c r="J2475" s="3">
        <v>0.86152470524458602</v>
      </c>
      <c r="K2475" s="3">
        <v>0.94319501149297302</v>
      </c>
      <c r="L2475" s="3">
        <v>0.98984179883319401</v>
      </c>
      <c r="M2475" s="3">
        <f t="shared" si="152"/>
        <v>0.93152050519025098</v>
      </c>
      <c r="N2475" s="3">
        <v>0.94904038842515503</v>
      </c>
      <c r="O2475" s="3">
        <v>0.87620215400088397</v>
      </c>
      <c r="P2475" s="3">
        <v>0.88803159507059304</v>
      </c>
      <c r="Q2475" s="3">
        <f t="shared" si="153"/>
        <v>0.90442471249887735</v>
      </c>
      <c r="R2475" s="3">
        <f t="shared" si="154"/>
        <v>1.0299591467558527</v>
      </c>
      <c r="S2475" s="3">
        <f t="shared" si="155"/>
        <v>0.56936697224287225</v>
      </c>
    </row>
    <row r="2476" spans="1:19" x14ac:dyDescent="0.2">
      <c r="A2476" s="3" t="s">
        <v>4963</v>
      </c>
      <c r="B2476" s="3" t="s">
        <v>4964</v>
      </c>
      <c r="C2476" s="3">
        <v>15.29</v>
      </c>
      <c r="D2476" s="3">
        <v>8</v>
      </c>
      <c r="E2476" s="3">
        <v>8</v>
      </c>
      <c r="F2476" s="3">
        <v>9</v>
      </c>
      <c r="G2476" s="3">
        <v>654</v>
      </c>
      <c r="H2476" s="3">
        <v>73.776910134660099</v>
      </c>
      <c r="I2476" s="3">
        <v>7.47412109375</v>
      </c>
      <c r="J2476" s="3">
        <v>1.19415567833727</v>
      </c>
      <c r="K2476" s="3">
        <v>0.69520279597433299</v>
      </c>
      <c r="L2476" s="3">
        <v>0.97145732004042495</v>
      </c>
      <c r="M2476" s="3">
        <f t="shared" si="152"/>
        <v>0.95360526478400931</v>
      </c>
      <c r="N2476" s="3">
        <v>1.0436463962991001</v>
      </c>
      <c r="O2476" s="3">
        <v>1.0541705029594199</v>
      </c>
      <c r="P2476" s="3">
        <v>1.0306108386735</v>
      </c>
      <c r="Q2476" s="3">
        <f t="shared" si="153"/>
        <v>1.0428092459773399</v>
      </c>
      <c r="R2476" s="3">
        <f t="shared" si="154"/>
        <v>0.91445800702531455</v>
      </c>
      <c r="S2476" s="3">
        <f t="shared" si="155"/>
        <v>0.57035585801806077</v>
      </c>
    </row>
    <row r="2477" spans="1:19" x14ac:dyDescent="0.2">
      <c r="A2477" s="3" t="s">
        <v>4965</v>
      </c>
      <c r="B2477" s="3" t="s">
        <v>4966</v>
      </c>
      <c r="C2477" s="3">
        <v>13.35</v>
      </c>
      <c r="D2477" s="3">
        <v>4</v>
      </c>
      <c r="E2477" s="3">
        <v>4</v>
      </c>
      <c r="F2477" s="3">
        <v>5</v>
      </c>
      <c r="G2477" s="3">
        <v>337</v>
      </c>
      <c r="H2477" s="3">
        <v>37.713519834659998</v>
      </c>
      <c r="I2477" s="3">
        <v>8.38232421875</v>
      </c>
      <c r="J2477" s="3">
        <v>1.02390638330241</v>
      </c>
      <c r="K2477" s="3">
        <v>1.1664238902317701</v>
      </c>
      <c r="L2477" s="3">
        <v>1.06251879808436</v>
      </c>
      <c r="M2477" s="3">
        <f t="shared" si="152"/>
        <v>1.0842830238728467</v>
      </c>
      <c r="N2477" s="3">
        <v>0.98921609881226602</v>
      </c>
      <c r="O2477" s="3">
        <v>1.0567611630166001</v>
      </c>
      <c r="P2477" s="3">
        <v>1.10613752313291</v>
      </c>
      <c r="Q2477" s="3">
        <f t="shared" si="153"/>
        <v>1.0507049283205918</v>
      </c>
      <c r="R2477" s="3">
        <f t="shared" si="154"/>
        <v>1.0319576835010424</v>
      </c>
      <c r="S2477" s="3">
        <f t="shared" si="155"/>
        <v>0.57047985605177332</v>
      </c>
    </row>
    <row r="2478" spans="1:19" x14ac:dyDescent="0.2">
      <c r="A2478" s="3" t="s">
        <v>4967</v>
      </c>
      <c r="B2478" s="3" t="s">
        <v>4968</v>
      </c>
      <c r="C2478" s="3">
        <v>27.89</v>
      </c>
      <c r="D2478" s="3">
        <v>5</v>
      </c>
      <c r="E2478" s="3">
        <v>15</v>
      </c>
      <c r="F2478" s="3">
        <v>103</v>
      </c>
      <c r="G2478" s="3">
        <v>502</v>
      </c>
      <c r="H2478" s="3">
        <v>55.735352954660101</v>
      </c>
      <c r="I2478" s="3">
        <v>9.04150390625</v>
      </c>
      <c r="J2478" s="3">
        <v>0.92606873781929799</v>
      </c>
      <c r="K2478" s="3">
        <v>1.0631912594813699</v>
      </c>
      <c r="L2478" s="3">
        <v>0.98625346526049296</v>
      </c>
      <c r="M2478" s="3">
        <f t="shared" si="152"/>
        <v>0.9918378208537203</v>
      </c>
      <c r="N2478" s="3">
        <v>0.98082932942015699</v>
      </c>
      <c r="O2478" s="3">
        <v>0.93584566684646597</v>
      </c>
      <c r="P2478" s="3">
        <v>0.98039422720173897</v>
      </c>
      <c r="Q2478" s="3">
        <f t="shared" si="153"/>
        <v>0.96568974115612072</v>
      </c>
      <c r="R2478" s="3">
        <f t="shared" si="154"/>
        <v>1.0270771020786607</v>
      </c>
      <c r="S2478" s="3">
        <f t="shared" si="155"/>
        <v>0.57076108657674474</v>
      </c>
    </row>
    <row r="2479" spans="1:19" x14ac:dyDescent="0.2">
      <c r="A2479" s="3" t="s">
        <v>4969</v>
      </c>
      <c r="B2479" s="3" t="s">
        <v>4970</v>
      </c>
      <c r="C2479" s="3">
        <v>12.52</v>
      </c>
      <c r="D2479" s="3">
        <v>5</v>
      </c>
      <c r="E2479" s="3">
        <v>6</v>
      </c>
      <c r="F2479" s="3">
        <v>25</v>
      </c>
      <c r="G2479" s="3">
        <v>543</v>
      </c>
      <c r="H2479" s="3">
        <v>61.395163344660098</v>
      </c>
      <c r="I2479" s="3">
        <v>9.71533203125</v>
      </c>
      <c r="J2479" s="3">
        <v>1.1323833830136101</v>
      </c>
      <c r="K2479" s="3">
        <v>0.96717375829118701</v>
      </c>
      <c r="L2479" s="3">
        <v>1.03553208943162</v>
      </c>
      <c r="M2479" s="3">
        <f t="shared" si="152"/>
        <v>1.0450297435788058</v>
      </c>
      <c r="N2479" s="3">
        <v>1.0951893829106001</v>
      </c>
      <c r="O2479" s="3">
        <v>1.0794272109284899</v>
      </c>
      <c r="P2479" s="3">
        <v>1.0521511784089701</v>
      </c>
      <c r="Q2479" s="3">
        <f t="shared" si="153"/>
        <v>1.0755892574160202</v>
      </c>
      <c r="R2479" s="3">
        <f t="shared" si="154"/>
        <v>0.97158811913887089</v>
      </c>
      <c r="S2479" s="3">
        <f t="shared" si="155"/>
        <v>0.57077049210348507</v>
      </c>
    </row>
    <row r="2480" spans="1:19" x14ac:dyDescent="0.2">
      <c r="A2480" s="3" t="s">
        <v>4971</v>
      </c>
      <c r="B2480" s="3" t="s">
        <v>4972</v>
      </c>
      <c r="C2480" s="3">
        <v>36.54</v>
      </c>
      <c r="D2480" s="3">
        <v>14</v>
      </c>
      <c r="E2480" s="3">
        <v>14</v>
      </c>
      <c r="F2480" s="3">
        <v>134</v>
      </c>
      <c r="G2480" s="3">
        <v>468</v>
      </c>
      <c r="H2480" s="3">
        <v>52.171158494659998</v>
      </c>
      <c r="I2480" s="3">
        <v>7.35693359375</v>
      </c>
      <c r="J2480" s="3">
        <v>0.94486294683330696</v>
      </c>
      <c r="K2480" s="3">
        <v>1.0837075757791901</v>
      </c>
      <c r="L2480" s="3">
        <v>1.0044740493476501</v>
      </c>
      <c r="M2480" s="3">
        <f t="shared" si="152"/>
        <v>1.011014857320049</v>
      </c>
      <c r="N2480" s="3">
        <v>0.94952903516003295</v>
      </c>
      <c r="O2480" s="3">
        <v>0.96520991596715999</v>
      </c>
      <c r="P2480" s="3">
        <v>1.0308986202660899</v>
      </c>
      <c r="Q2480" s="3">
        <f t="shared" si="153"/>
        <v>0.98187919046442751</v>
      </c>
      <c r="R2480" s="3">
        <f t="shared" si="154"/>
        <v>1.0296733723848861</v>
      </c>
      <c r="S2480" s="3">
        <f t="shared" si="155"/>
        <v>0.5713259425675471</v>
      </c>
    </row>
    <row r="2481" spans="1:19" x14ac:dyDescent="0.2">
      <c r="A2481" s="3" t="s">
        <v>4973</v>
      </c>
      <c r="B2481" s="3" t="s">
        <v>4974</v>
      </c>
      <c r="C2481" s="3">
        <v>46.6</v>
      </c>
      <c r="D2481" s="3">
        <v>16</v>
      </c>
      <c r="E2481" s="3">
        <v>16</v>
      </c>
      <c r="F2481" s="3">
        <v>141</v>
      </c>
      <c r="G2481" s="3">
        <v>309</v>
      </c>
      <c r="H2481" s="3">
        <v>34.901898074659996</v>
      </c>
      <c r="I2481" s="3">
        <v>6.29052734375</v>
      </c>
      <c r="J2481" s="3">
        <v>1.03375032922895</v>
      </c>
      <c r="K2481" s="3">
        <v>1.0604420174158999</v>
      </c>
      <c r="L2481" s="3">
        <v>1.0088088506878301</v>
      </c>
      <c r="M2481" s="3">
        <f t="shared" si="152"/>
        <v>1.0343337324442268</v>
      </c>
      <c r="N2481" s="3">
        <v>0.99258687118989997</v>
      </c>
      <c r="O2481" s="3">
        <v>1.0949771803155299</v>
      </c>
      <c r="P2481" s="3">
        <v>1.08066728223172</v>
      </c>
      <c r="Q2481" s="3">
        <f t="shared" si="153"/>
        <v>1.0560771112457166</v>
      </c>
      <c r="R2481" s="3">
        <f t="shared" si="154"/>
        <v>0.97941118260214732</v>
      </c>
      <c r="S2481" s="3">
        <f t="shared" si="155"/>
        <v>0.57138887247390957</v>
      </c>
    </row>
    <row r="2482" spans="1:19" x14ac:dyDescent="0.2">
      <c r="A2482" s="3" t="s">
        <v>4975</v>
      </c>
      <c r="B2482" s="3" t="s">
        <v>4976</v>
      </c>
      <c r="C2482" s="3">
        <v>39.25</v>
      </c>
      <c r="D2482" s="3">
        <v>11</v>
      </c>
      <c r="E2482" s="3">
        <v>15</v>
      </c>
      <c r="F2482" s="3">
        <v>67</v>
      </c>
      <c r="G2482" s="3">
        <v>479</v>
      </c>
      <c r="H2482" s="3">
        <v>53.950886644660002</v>
      </c>
      <c r="I2482" s="3">
        <v>6.85888671875</v>
      </c>
      <c r="J2482" s="3">
        <v>0.90354779346095104</v>
      </c>
      <c r="K2482" s="3">
        <v>1.2697912650588801</v>
      </c>
      <c r="L2482" s="3">
        <v>0.96028557263355696</v>
      </c>
      <c r="M2482" s="3">
        <f t="shared" si="152"/>
        <v>1.0445415437177961</v>
      </c>
      <c r="N2482" s="3">
        <v>0.94661116594511896</v>
      </c>
      <c r="O2482" s="3">
        <v>1.1183091372379299</v>
      </c>
      <c r="P2482" s="3">
        <v>0.79783777062113104</v>
      </c>
      <c r="Q2482" s="3">
        <f t="shared" si="153"/>
        <v>0.95425269126806</v>
      </c>
      <c r="R2482" s="3">
        <f t="shared" si="154"/>
        <v>1.094617341167522</v>
      </c>
      <c r="S2482" s="3">
        <f t="shared" si="155"/>
        <v>0.57158106055932301</v>
      </c>
    </row>
    <row r="2483" spans="1:19" x14ac:dyDescent="0.2">
      <c r="A2483" s="3" t="s">
        <v>4977</v>
      </c>
      <c r="B2483" s="3" t="s">
        <v>4978</v>
      </c>
      <c r="C2483" s="3">
        <v>12.1</v>
      </c>
      <c r="D2483" s="3">
        <v>3</v>
      </c>
      <c r="E2483" s="3">
        <v>3</v>
      </c>
      <c r="F2483" s="3">
        <v>5</v>
      </c>
      <c r="G2483" s="3">
        <v>504</v>
      </c>
      <c r="H2483" s="3">
        <v>55.023021854660001</v>
      </c>
      <c r="I2483" s="3">
        <v>8.23583984375</v>
      </c>
      <c r="J2483" s="3">
        <v>0.87157561644960202</v>
      </c>
      <c r="K2483" s="3">
        <v>1.0026571391283901</v>
      </c>
      <c r="L2483" s="3"/>
      <c r="M2483" s="3">
        <f t="shared" si="152"/>
        <v>0.93711637778899604</v>
      </c>
      <c r="N2483" s="3">
        <v>0.92390641486334601</v>
      </c>
      <c r="O2483" s="3">
        <v>0.849149209357556</v>
      </c>
      <c r="P2483" s="3"/>
      <c r="Q2483" s="3">
        <f t="shared" si="153"/>
        <v>0.88652781211045095</v>
      </c>
      <c r="R2483" s="3">
        <f t="shared" si="154"/>
        <v>1.0570637096631124</v>
      </c>
      <c r="S2483" s="3">
        <f t="shared" si="155"/>
        <v>0.57160174780002626</v>
      </c>
    </row>
    <row r="2484" spans="1:19" x14ac:dyDescent="0.2">
      <c r="A2484" s="3" t="s">
        <v>4979</v>
      </c>
      <c r="B2484" s="3" t="s">
        <v>4980</v>
      </c>
      <c r="C2484" s="3">
        <v>3.97</v>
      </c>
      <c r="D2484" s="3">
        <v>2</v>
      </c>
      <c r="E2484" s="3">
        <v>2</v>
      </c>
      <c r="F2484" s="3">
        <v>4</v>
      </c>
      <c r="G2484" s="3">
        <v>479</v>
      </c>
      <c r="H2484" s="3">
        <v>51.932017364659998</v>
      </c>
      <c r="I2484" s="3">
        <v>8.71923828125</v>
      </c>
      <c r="J2484" s="3">
        <v>0.98132430600338505</v>
      </c>
      <c r="K2484" s="3">
        <v>1.11483522324005</v>
      </c>
      <c r="L2484" s="3">
        <v>1.08539460607292</v>
      </c>
      <c r="M2484" s="3">
        <f t="shared" si="152"/>
        <v>1.0605180451054517</v>
      </c>
      <c r="N2484" s="3">
        <v>1.0544156177281501</v>
      </c>
      <c r="O2484" s="3">
        <v>1.41281742137865</v>
      </c>
      <c r="P2484" s="3">
        <v>0.97395564583428995</v>
      </c>
      <c r="Q2484" s="3">
        <f t="shared" si="153"/>
        <v>1.1470628949803634</v>
      </c>
      <c r="R2484" s="3">
        <f t="shared" si="154"/>
        <v>0.92455091150307556</v>
      </c>
      <c r="S2484" s="3">
        <f t="shared" si="155"/>
        <v>0.57212425317209958</v>
      </c>
    </row>
    <row r="2485" spans="1:19" x14ac:dyDescent="0.2">
      <c r="A2485" s="3" t="s">
        <v>4981</v>
      </c>
      <c r="B2485" s="3" t="s">
        <v>4982</v>
      </c>
      <c r="C2485" s="3">
        <v>11.39</v>
      </c>
      <c r="D2485" s="3">
        <v>12</v>
      </c>
      <c r="E2485" s="3">
        <v>13</v>
      </c>
      <c r="F2485" s="3">
        <v>28</v>
      </c>
      <c r="G2485" s="3">
        <v>1194</v>
      </c>
      <c r="H2485" s="3">
        <v>128.69008042466001</v>
      </c>
      <c r="I2485" s="3">
        <v>5.08447265625</v>
      </c>
      <c r="J2485" s="3">
        <v>0.99323405031245804</v>
      </c>
      <c r="K2485" s="3">
        <v>0.94550573196557697</v>
      </c>
      <c r="L2485" s="3">
        <v>1.1267552454797001</v>
      </c>
      <c r="M2485" s="3">
        <f t="shared" si="152"/>
        <v>1.021831675919245</v>
      </c>
      <c r="N2485" s="3">
        <v>0.86643727981411101</v>
      </c>
      <c r="O2485" s="3">
        <v>0.90308383875736997</v>
      </c>
      <c r="P2485" s="3">
        <v>1.1194695019791301</v>
      </c>
      <c r="Q2485" s="3">
        <f t="shared" si="153"/>
        <v>0.96299687351687036</v>
      </c>
      <c r="R2485" s="3">
        <f t="shared" si="154"/>
        <v>1.0610955279506875</v>
      </c>
      <c r="S2485" s="3">
        <f t="shared" si="155"/>
        <v>0.57227735397804969</v>
      </c>
    </row>
    <row r="2486" spans="1:19" x14ac:dyDescent="0.2">
      <c r="A2486" s="3" t="s">
        <v>4983</v>
      </c>
      <c r="B2486" s="3" t="s">
        <v>4984</v>
      </c>
      <c r="C2486" s="3">
        <v>21.86</v>
      </c>
      <c r="D2486" s="3">
        <v>3</v>
      </c>
      <c r="E2486" s="3">
        <v>3</v>
      </c>
      <c r="F2486" s="3">
        <v>10</v>
      </c>
      <c r="G2486" s="3">
        <v>215</v>
      </c>
      <c r="H2486" s="3">
        <v>23.55648589466</v>
      </c>
      <c r="I2486" s="3">
        <v>4.52587890625</v>
      </c>
      <c r="J2486" s="3">
        <v>0.92090634523019099</v>
      </c>
      <c r="K2486" s="3">
        <v>1.1339595552439901</v>
      </c>
      <c r="L2486" s="3">
        <v>0.96276016322792901</v>
      </c>
      <c r="M2486" s="3">
        <f t="shared" si="152"/>
        <v>1.00587535456737</v>
      </c>
      <c r="N2486" s="3">
        <v>1.0952416595538601</v>
      </c>
      <c r="O2486" s="3">
        <v>1.0561831127571799</v>
      </c>
      <c r="P2486" s="3">
        <v>0.99714153972074104</v>
      </c>
      <c r="Q2486" s="3">
        <f t="shared" si="153"/>
        <v>1.0495221040105938</v>
      </c>
      <c r="R2486" s="3">
        <f t="shared" si="154"/>
        <v>0.95841273921108072</v>
      </c>
      <c r="S2486" s="3">
        <f t="shared" si="155"/>
        <v>0.57267969522012363</v>
      </c>
    </row>
    <row r="2487" spans="1:19" x14ac:dyDescent="0.2">
      <c r="A2487" s="3" t="s">
        <v>4985</v>
      </c>
      <c r="B2487" s="3" t="s">
        <v>4986</v>
      </c>
      <c r="C2487" s="3">
        <v>11.51</v>
      </c>
      <c r="D2487" s="3">
        <v>4</v>
      </c>
      <c r="E2487" s="3">
        <v>4</v>
      </c>
      <c r="F2487" s="3">
        <v>6</v>
      </c>
      <c r="G2487" s="3">
        <v>391</v>
      </c>
      <c r="H2487" s="3">
        <v>42.097439484660001</v>
      </c>
      <c r="I2487" s="3">
        <v>6.80029296875</v>
      </c>
      <c r="J2487" s="3">
        <v>1.03808276754852</v>
      </c>
      <c r="K2487" s="3">
        <v>1.0708100775443501</v>
      </c>
      <c r="L2487" s="3">
        <v>0.879949574158854</v>
      </c>
      <c r="M2487" s="3">
        <f t="shared" si="152"/>
        <v>0.99628080641724148</v>
      </c>
      <c r="N2487" s="3">
        <v>0.97955332676510598</v>
      </c>
      <c r="O2487" s="3">
        <v>0.99300844331546601</v>
      </c>
      <c r="P2487" s="3">
        <v>0.89365359893170604</v>
      </c>
      <c r="Q2487" s="3">
        <f t="shared" si="153"/>
        <v>0.95540512300409264</v>
      </c>
      <c r="R2487" s="3">
        <f t="shared" si="154"/>
        <v>1.042783613389703</v>
      </c>
      <c r="S2487" s="3">
        <f t="shared" si="155"/>
        <v>0.57278831210054437</v>
      </c>
    </row>
    <row r="2488" spans="1:19" x14ac:dyDescent="0.2">
      <c r="A2488" s="3" t="s">
        <v>4987</v>
      </c>
      <c r="B2488" s="3" t="s">
        <v>4988</v>
      </c>
      <c r="C2488" s="3">
        <v>9.3800000000000008</v>
      </c>
      <c r="D2488" s="3">
        <v>1</v>
      </c>
      <c r="E2488" s="3">
        <v>1</v>
      </c>
      <c r="F2488" s="3">
        <v>5</v>
      </c>
      <c r="G2488" s="3">
        <v>128</v>
      </c>
      <c r="H2488" s="3">
        <v>13.98954313466</v>
      </c>
      <c r="I2488" s="3">
        <v>10.08154296875</v>
      </c>
      <c r="J2488" s="3">
        <v>1.2282652414825801</v>
      </c>
      <c r="K2488" s="3">
        <v>1.32142827660507</v>
      </c>
      <c r="L2488" s="3">
        <v>1.0513118039801801</v>
      </c>
      <c r="M2488" s="3">
        <f t="shared" si="152"/>
        <v>1.2003351073559434</v>
      </c>
      <c r="N2488" s="3">
        <v>1.00475497423745</v>
      </c>
      <c r="O2488" s="3">
        <v>1.2124758886400999</v>
      </c>
      <c r="P2488" s="3">
        <v>1.1936652636151099</v>
      </c>
      <c r="Q2488" s="3">
        <f t="shared" si="153"/>
        <v>1.1369653754975533</v>
      </c>
      <c r="R2488" s="3">
        <f t="shared" si="154"/>
        <v>1.0557358502062197</v>
      </c>
      <c r="S2488" s="3">
        <f t="shared" si="155"/>
        <v>0.57280924100862118</v>
      </c>
    </row>
    <row r="2489" spans="1:19" x14ac:dyDescent="0.2">
      <c r="A2489" s="3" t="s">
        <v>4989</v>
      </c>
      <c r="B2489" s="3" t="s">
        <v>4990</v>
      </c>
      <c r="C2489" s="3">
        <v>4.18</v>
      </c>
      <c r="D2489" s="3">
        <v>1</v>
      </c>
      <c r="E2489" s="3">
        <v>1</v>
      </c>
      <c r="F2489" s="3">
        <v>4</v>
      </c>
      <c r="G2489" s="3">
        <v>263</v>
      </c>
      <c r="H2489" s="3">
        <v>29.8210152346599</v>
      </c>
      <c r="I2489" s="3">
        <v>9.45166015625</v>
      </c>
      <c r="J2489" s="3">
        <v>0.819281154184621</v>
      </c>
      <c r="K2489" s="3">
        <v>1.0623914324286401</v>
      </c>
      <c r="L2489" s="3">
        <v>0.82744224761791996</v>
      </c>
      <c r="M2489" s="3">
        <f t="shared" si="152"/>
        <v>0.90303827807706039</v>
      </c>
      <c r="N2489" s="3">
        <v>0.94890698793072403</v>
      </c>
      <c r="O2489" s="3">
        <v>0.70841228398407996</v>
      </c>
      <c r="P2489" s="3">
        <v>0.856570689454483</v>
      </c>
      <c r="Q2489" s="3">
        <f t="shared" si="153"/>
        <v>0.83796332045642907</v>
      </c>
      <c r="R2489" s="3">
        <f t="shared" si="154"/>
        <v>1.0776584798308184</v>
      </c>
      <c r="S2489" s="3">
        <f t="shared" si="155"/>
        <v>0.57286477737370056</v>
      </c>
    </row>
    <row r="2490" spans="1:19" x14ac:dyDescent="0.2">
      <c r="A2490" s="3" t="s">
        <v>4991</v>
      </c>
      <c r="B2490" s="3" t="s">
        <v>4992</v>
      </c>
      <c r="C2490" s="3">
        <v>1.27</v>
      </c>
      <c r="D2490" s="3">
        <v>1</v>
      </c>
      <c r="E2490" s="3">
        <v>1</v>
      </c>
      <c r="F2490" s="3">
        <v>3</v>
      </c>
      <c r="G2490" s="3">
        <v>630</v>
      </c>
      <c r="H2490" s="3">
        <v>71.194179814660103</v>
      </c>
      <c r="I2490" s="3">
        <v>9.52490234375</v>
      </c>
      <c r="J2490" s="3">
        <v>0.98215408090644296</v>
      </c>
      <c r="K2490" s="3">
        <v>0.882907686146992</v>
      </c>
      <c r="L2490" s="3"/>
      <c r="M2490" s="3">
        <f t="shared" si="152"/>
        <v>0.93253088352671742</v>
      </c>
      <c r="N2490" s="3">
        <v>0.94557330820949104</v>
      </c>
      <c r="O2490" s="3">
        <v>0.99292610487270905</v>
      </c>
      <c r="P2490" s="3"/>
      <c r="Q2490" s="3">
        <f t="shared" si="153"/>
        <v>0.9692497065411001</v>
      </c>
      <c r="R2490" s="3">
        <f t="shared" si="154"/>
        <v>0.96211624025616804</v>
      </c>
      <c r="S2490" s="3">
        <f t="shared" si="155"/>
        <v>0.57298899194212338</v>
      </c>
    </row>
    <row r="2491" spans="1:19" x14ac:dyDescent="0.2">
      <c r="A2491" s="3" t="s">
        <v>4993</v>
      </c>
      <c r="B2491" s="3" t="s">
        <v>4994</v>
      </c>
      <c r="C2491" s="3">
        <v>17.22</v>
      </c>
      <c r="D2491" s="3">
        <v>7</v>
      </c>
      <c r="E2491" s="3">
        <v>8</v>
      </c>
      <c r="F2491" s="3">
        <v>21</v>
      </c>
      <c r="G2491" s="3">
        <v>569</v>
      </c>
      <c r="H2491" s="3">
        <v>61.266302874659999</v>
      </c>
      <c r="I2491" s="3">
        <v>7.98681640625</v>
      </c>
      <c r="J2491" s="3">
        <v>0.93787681111835297</v>
      </c>
      <c r="K2491" s="3">
        <v>0.87386809207799698</v>
      </c>
      <c r="L2491" s="3">
        <v>1.03140068612833</v>
      </c>
      <c r="M2491" s="3">
        <f t="shared" si="152"/>
        <v>0.94771519644155999</v>
      </c>
      <c r="N2491" s="3">
        <v>1.0335976821269499</v>
      </c>
      <c r="O2491" s="3">
        <v>0.94484125248445405</v>
      </c>
      <c r="P2491" s="3">
        <v>0.96246552891165704</v>
      </c>
      <c r="Q2491" s="3">
        <f t="shared" si="153"/>
        <v>0.98030148784102034</v>
      </c>
      <c r="R2491" s="3">
        <f t="shared" si="154"/>
        <v>0.96675890855656332</v>
      </c>
      <c r="S2491" s="3">
        <f t="shared" si="155"/>
        <v>0.57317192812461881</v>
      </c>
    </row>
    <row r="2492" spans="1:19" x14ac:dyDescent="0.2">
      <c r="A2492" s="3" t="s">
        <v>4995</v>
      </c>
      <c r="B2492" s="3" t="s">
        <v>4996</v>
      </c>
      <c r="C2492" s="3">
        <v>8.19</v>
      </c>
      <c r="D2492" s="3">
        <v>3</v>
      </c>
      <c r="E2492" s="3">
        <v>3</v>
      </c>
      <c r="F2492" s="3">
        <v>11</v>
      </c>
      <c r="G2492" s="3">
        <v>574</v>
      </c>
      <c r="H2492" s="3">
        <v>64.174152734660098</v>
      </c>
      <c r="I2492" s="3">
        <v>6.48095703125</v>
      </c>
      <c r="J2492" s="3">
        <v>0.99269654048538702</v>
      </c>
      <c r="K2492" s="3"/>
      <c r="L2492" s="3">
        <v>1.1149688356015699</v>
      </c>
      <c r="M2492" s="3">
        <f t="shared" si="152"/>
        <v>1.0538326880434785</v>
      </c>
      <c r="N2492" s="3">
        <v>1.03505342203398</v>
      </c>
      <c r="O2492" s="3"/>
      <c r="P2492" s="3">
        <v>0.98423396658031403</v>
      </c>
      <c r="Q2492" s="3">
        <f t="shared" si="153"/>
        <v>1.009643694307147</v>
      </c>
      <c r="R2492" s="3">
        <f t="shared" si="154"/>
        <v>1.0437669189492196</v>
      </c>
      <c r="S2492" s="3">
        <f t="shared" si="155"/>
        <v>0.57319228505980369</v>
      </c>
    </row>
    <row r="2493" spans="1:19" x14ac:dyDescent="0.2">
      <c r="A2493" s="3" t="s">
        <v>4997</v>
      </c>
      <c r="B2493" s="3" t="s">
        <v>4998</v>
      </c>
      <c r="C2493" s="3">
        <v>28.37</v>
      </c>
      <c r="D2493" s="3">
        <v>9</v>
      </c>
      <c r="E2493" s="3">
        <v>9</v>
      </c>
      <c r="F2493" s="3">
        <v>23</v>
      </c>
      <c r="G2493" s="3">
        <v>416</v>
      </c>
      <c r="H2493" s="3">
        <v>46.560862774660002</v>
      </c>
      <c r="I2493" s="3">
        <v>5.92236328125</v>
      </c>
      <c r="J2493" s="3">
        <v>1.07853523000548</v>
      </c>
      <c r="K2493" s="3">
        <v>0.89937014716216701</v>
      </c>
      <c r="L2493" s="3">
        <v>0.94226701435247096</v>
      </c>
      <c r="M2493" s="3">
        <f t="shared" si="152"/>
        <v>0.97339079717337273</v>
      </c>
      <c r="N2493" s="3">
        <v>1.0792130277476799</v>
      </c>
      <c r="O2493" s="3">
        <v>0.91848724143204397</v>
      </c>
      <c r="P2493" s="3">
        <v>1.0583174147902601</v>
      </c>
      <c r="Q2493" s="3">
        <f t="shared" si="153"/>
        <v>1.0186725613233281</v>
      </c>
      <c r="R2493" s="3">
        <f t="shared" si="154"/>
        <v>0.9555482636234639</v>
      </c>
      <c r="S2493" s="3">
        <f t="shared" si="155"/>
        <v>0.57322458206595239</v>
      </c>
    </row>
    <row r="2494" spans="1:19" x14ac:dyDescent="0.2">
      <c r="A2494" s="3" t="s">
        <v>4999</v>
      </c>
      <c r="B2494" s="3" t="s">
        <v>5000</v>
      </c>
      <c r="C2494" s="3">
        <v>5.71</v>
      </c>
      <c r="D2494" s="3">
        <v>5</v>
      </c>
      <c r="E2494" s="3">
        <v>6</v>
      </c>
      <c r="F2494" s="3">
        <v>19</v>
      </c>
      <c r="G2494" s="3">
        <v>1383</v>
      </c>
      <c r="H2494" s="3">
        <v>151.11781460466</v>
      </c>
      <c r="I2494" s="3">
        <v>6.69775390625</v>
      </c>
      <c r="J2494" s="3"/>
      <c r="K2494" s="3">
        <v>0.95142226949626596</v>
      </c>
      <c r="L2494" s="3">
        <v>1.1149517020436699</v>
      </c>
      <c r="M2494" s="3">
        <f t="shared" si="152"/>
        <v>1.033186985769968</v>
      </c>
      <c r="N2494" s="3"/>
      <c r="O2494" s="3">
        <v>1.1636301093108601</v>
      </c>
      <c r="P2494" s="3">
        <v>1.03965230170347</v>
      </c>
      <c r="Q2494" s="3">
        <f t="shared" si="153"/>
        <v>1.1016412055071649</v>
      </c>
      <c r="R2494" s="3">
        <f t="shared" si="154"/>
        <v>0.93786160194899171</v>
      </c>
      <c r="S2494" s="3">
        <f t="shared" si="155"/>
        <v>0.57334417503677959</v>
      </c>
    </row>
    <row r="2495" spans="1:19" x14ac:dyDescent="0.2">
      <c r="A2495" s="3" t="s">
        <v>5001</v>
      </c>
      <c r="B2495" s="3" t="s">
        <v>5002</v>
      </c>
      <c r="C2495" s="3">
        <v>7.79</v>
      </c>
      <c r="D2495" s="3">
        <v>1</v>
      </c>
      <c r="E2495" s="3">
        <v>1</v>
      </c>
      <c r="F2495" s="3">
        <v>2</v>
      </c>
      <c r="G2495" s="3">
        <v>77</v>
      </c>
      <c r="H2495" s="3">
        <v>8.3781355246599993</v>
      </c>
      <c r="I2495" s="3">
        <v>8.85107421875</v>
      </c>
      <c r="J2495" s="3">
        <v>1.08247069411943</v>
      </c>
      <c r="K2495" s="3"/>
      <c r="L2495" s="3">
        <v>0.97163366580822796</v>
      </c>
      <c r="M2495" s="3">
        <f t="shared" si="152"/>
        <v>1.027052179963829</v>
      </c>
      <c r="N2495" s="3">
        <v>1.0708919263827601</v>
      </c>
      <c r="O2495" s="3"/>
      <c r="P2495" s="3">
        <v>0.768523310413048</v>
      </c>
      <c r="Q2495" s="3">
        <f t="shared" si="153"/>
        <v>0.91970761839790405</v>
      </c>
      <c r="R2495" s="3">
        <f t="shared" si="154"/>
        <v>1.1167159643114788</v>
      </c>
      <c r="S2495" s="3">
        <f t="shared" si="155"/>
        <v>0.57360854594740285</v>
      </c>
    </row>
    <row r="2496" spans="1:19" x14ac:dyDescent="0.2">
      <c r="A2496" s="3" t="s">
        <v>5003</v>
      </c>
      <c r="B2496" s="3" t="s">
        <v>5004</v>
      </c>
      <c r="C2496" s="3">
        <v>23.81</v>
      </c>
      <c r="D2496" s="3">
        <v>2</v>
      </c>
      <c r="E2496" s="3">
        <v>2</v>
      </c>
      <c r="F2496" s="3">
        <v>7</v>
      </c>
      <c r="G2496" s="3">
        <v>84</v>
      </c>
      <c r="H2496" s="3">
        <v>9.5564382446600007</v>
      </c>
      <c r="I2496" s="3">
        <v>5.40185546875</v>
      </c>
      <c r="J2496" s="3">
        <v>1.13264048831072</v>
      </c>
      <c r="K2496" s="3"/>
      <c r="L2496" s="3">
        <v>1.1358554090044199</v>
      </c>
      <c r="M2496" s="3">
        <f t="shared" si="152"/>
        <v>1.1342479486575701</v>
      </c>
      <c r="N2496" s="3">
        <v>1.0002486007495699</v>
      </c>
      <c r="O2496" s="3"/>
      <c r="P2496" s="3">
        <v>1.1611678852165399</v>
      </c>
      <c r="Q2496" s="3">
        <f t="shared" si="153"/>
        <v>1.080708242983055</v>
      </c>
      <c r="R2496" s="3">
        <f t="shared" si="154"/>
        <v>1.0495413133212814</v>
      </c>
      <c r="S2496" s="3">
        <f t="shared" si="155"/>
        <v>0.57431921141139863</v>
      </c>
    </row>
    <row r="2497" spans="1:19" x14ac:dyDescent="0.2">
      <c r="A2497" s="3" t="s">
        <v>5005</v>
      </c>
      <c r="B2497" s="3" t="s">
        <v>5006</v>
      </c>
      <c r="C2497" s="3">
        <v>15.45</v>
      </c>
      <c r="D2497" s="3">
        <v>6</v>
      </c>
      <c r="E2497" s="3">
        <v>6</v>
      </c>
      <c r="F2497" s="3">
        <v>13</v>
      </c>
      <c r="G2497" s="3">
        <v>479</v>
      </c>
      <c r="H2497" s="3">
        <v>55.149252354660099</v>
      </c>
      <c r="I2497" s="3">
        <v>7.07861328125</v>
      </c>
      <c r="J2497" s="3">
        <v>1.0175854661803401</v>
      </c>
      <c r="K2497" s="3">
        <v>1.1288470062691001</v>
      </c>
      <c r="L2497" s="3">
        <v>1.12017220569848</v>
      </c>
      <c r="M2497" s="3">
        <f t="shared" si="152"/>
        <v>1.0888682260493068</v>
      </c>
      <c r="N2497" s="3">
        <v>1.0027416539307199</v>
      </c>
      <c r="O2497" s="3">
        <v>1.1665251458083701</v>
      </c>
      <c r="P2497" s="3">
        <v>1.24246733255743</v>
      </c>
      <c r="Q2497" s="3">
        <f t="shared" si="153"/>
        <v>1.1372447107655066</v>
      </c>
      <c r="R2497" s="3">
        <f t="shared" si="154"/>
        <v>0.95746167534722015</v>
      </c>
      <c r="S2497" s="3">
        <f t="shared" si="155"/>
        <v>0.57454025945588616</v>
      </c>
    </row>
    <row r="2498" spans="1:19" x14ac:dyDescent="0.2">
      <c r="A2498" s="3" t="s">
        <v>5007</v>
      </c>
      <c r="B2498" s="3" t="s">
        <v>5008</v>
      </c>
      <c r="C2498" s="3">
        <v>14.79</v>
      </c>
      <c r="D2498" s="3">
        <v>6</v>
      </c>
      <c r="E2498" s="3">
        <v>6</v>
      </c>
      <c r="F2498" s="3">
        <v>11</v>
      </c>
      <c r="G2498" s="3">
        <v>453</v>
      </c>
      <c r="H2498" s="3">
        <v>50.448549494660099</v>
      </c>
      <c r="I2498" s="3">
        <v>6.91748046875</v>
      </c>
      <c r="J2498" s="3">
        <v>0.75808039424745899</v>
      </c>
      <c r="K2498" s="3">
        <v>1.00384236750741</v>
      </c>
      <c r="L2498" s="3">
        <v>0.80036810239286404</v>
      </c>
      <c r="M2498" s="3">
        <f t="shared" si="152"/>
        <v>0.85409695471591096</v>
      </c>
      <c r="N2498" s="3">
        <v>0.90728669866258504</v>
      </c>
      <c r="O2498" s="3">
        <v>0.92396115457446304</v>
      </c>
      <c r="P2498" s="3">
        <v>0.87267303544504105</v>
      </c>
      <c r="Q2498" s="3">
        <f t="shared" si="153"/>
        <v>0.90130696289402967</v>
      </c>
      <c r="R2498" s="3">
        <f t="shared" si="154"/>
        <v>0.94762049987217356</v>
      </c>
      <c r="S2498" s="3">
        <f t="shared" si="155"/>
        <v>0.57461189043908978</v>
      </c>
    </row>
    <row r="2499" spans="1:19" x14ac:dyDescent="0.2">
      <c r="A2499" s="3" t="s">
        <v>5009</v>
      </c>
      <c r="B2499" s="3" t="s">
        <v>5010</v>
      </c>
      <c r="C2499" s="3">
        <v>11.14</v>
      </c>
      <c r="D2499" s="3">
        <v>3</v>
      </c>
      <c r="E2499" s="3">
        <v>4</v>
      </c>
      <c r="F2499" s="3">
        <v>7</v>
      </c>
      <c r="G2499" s="3">
        <v>368</v>
      </c>
      <c r="H2499" s="3">
        <v>41.518667874659997</v>
      </c>
      <c r="I2499" s="3">
        <v>7.40087890625</v>
      </c>
      <c r="J2499" s="3">
        <v>1.0572975218113101</v>
      </c>
      <c r="K2499" s="3">
        <v>1.4368429602280299</v>
      </c>
      <c r="L2499" s="3">
        <v>1.09024763048389</v>
      </c>
      <c r="M2499" s="3">
        <f t="shared" si="152"/>
        <v>1.1947960375077431</v>
      </c>
      <c r="N2499" s="3">
        <v>1.10039540366322</v>
      </c>
      <c r="O2499" s="3">
        <v>1.09487090837185</v>
      </c>
      <c r="P2499" s="3">
        <v>1.1636006394721301</v>
      </c>
      <c r="Q2499" s="3">
        <f t="shared" si="153"/>
        <v>1.1196223171690667</v>
      </c>
      <c r="R2499" s="3">
        <f t="shared" si="154"/>
        <v>1.0671420345824751</v>
      </c>
      <c r="S2499" s="3">
        <f t="shared" si="155"/>
        <v>0.57525157127563276</v>
      </c>
    </row>
    <row r="2500" spans="1:19" x14ac:dyDescent="0.2">
      <c r="A2500" s="3" t="s">
        <v>5011</v>
      </c>
      <c r="B2500" s="3" t="s">
        <v>5012</v>
      </c>
      <c r="C2500" s="3">
        <v>7.84</v>
      </c>
      <c r="D2500" s="3">
        <v>8</v>
      </c>
      <c r="E2500" s="3">
        <v>10</v>
      </c>
      <c r="F2500" s="3">
        <v>21</v>
      </c>
      <c r="G2500" s="3">
        <v>1263</v>
      </c>
      <c r="H2500" s="3">
        <v>143.51230906466</v>
      </c>
      <c r="I2500" s="3">
        <v>6.35400390625</v>
      </c>
      <c r="J2500" s="3">
        <v>0.90551882648926896</v>
      </c>
      <c r="K2500" s="3">
        <v>0.98595631327395505</v>
      </c>
      <c r="L2500" s="3">
        <v>0.94828403940754502</v>
      </c>
      <c r="M2500" s="3">
        <f t="shared" ref="M2500:M2563" si="156">AVERAGE(J2500:L2500)</f>
        <v>0.94658639305692294</v>
      </c>
      <c r="N2500" s="3">
        <v>1.01141955499056</v>
      </c>
      <c r="O2500" s="3">
        <v>1.07296920659513</v>
      </c>
      <c r="P2500" s="3">
        <v>0.87196615704048697</v>
      </c>
      <c r="Q2500" s="3">
        <f t="shared" ref="Q2500:Q2563" si="157">AVERAGE(N2500:P2500)</f>
        <v>0.98545163954205905</v>
      </c>
      <c r="R2500" s="3">
        <f t="shared" ref="R2500:R2563" si="158">M2500/Q2500</f>
        <v>0.96056098044222971</v>
      </c>
      <c r="S2500" s="3">
        <f t="shared" ref="S2500:S2563" si="159">_xlfn.T.TEST(J2500:L2500,N2500:P2500,2,2)</f>
        <v>0.57553231866329613</v>
      </c>
    </row>
    <row r="2501" spans="1:19" x14ac:dyDescent="0.2">
      <c r="A2501" s="3" t="s">
        <v>5013</v>
      </c>
      <c r="B2501" s="3" t="s">
        <v>5014</v>
      </c>
      <c r="C2501" s="3">
        <v>19.79</v>
      </c>
      <c r="D2501" s="3">
        <v>13</v>
      </c>
      <c r="E2501" s="3">
        <v>13</v>
      </c>
      <c r="F2501" s="3">
        <v>30</v>
      </c>
      <c r="G2501" s="3">
        <v>874</v>
      </c>
      <c r="H2501" s="3">
        <v>101.38688673466</v>
      </c>
      <c r="I2501" s="3">
        <v>4.52587890625</v>
      </c>
      <c r="J2501" s="3">
        <v>0.89449378663975199</v>
      </c>
      <c r="K2501" s="3">
        <v>1.13092667352401</v>
      </c>
      <c r="L2501" s="3">
        <v>1.01960036027957</v>
      </c>
      <c r="M2501" s="3">
        <f t="shared" si="156"/>
        <v>1.0150069401477773</v>
      </c>
      <c r="N2501" s="3">
        <v>1.20681943929194</v>
      </c>
      <c r="O2501" s="3">
        <v>0.95889473939333103</v>
      </c>
      <c r="P2501" s="3">
        <v>1.06044985487043</v>
      </c>
      <c r="Q2501" s="3">
        <f t="shared" si="157"/>
        <v>1.0753880111852336</v>
      </c>
      <c r="R2501" s="3">
        <f t="shared" si="158"/>
        <v>0.94385182798262024</v>
      </c>
      <c r="S2501" s="3">
        <f t="shared" si="159"/>
        <v>0.57562746183574842</v>
      </c>
    </row>
    <row r="2502" spans="1:19" x14ac:dyDescent="0.2">
      <c r="A2502" s="3" t="s">
        <v>5015</v>
      </c>
      <c r="B2502" s="3" t="s">
        <v>5016</v>
      </c>
      <c r="C2502" s="3">
        <v>7.86</v>
      </c>
      <c r="D2502" s="3">
        <v>8</v>
      </c>
      <c r="E2502" s="3">
        <v>8</v>
      </c>
      <c r="F2502" s="3">
        <v>17</v>
      </c>
      <c r="G2502" s="3">
        <v>1082</v>
      </c>
      <c r="H2502" s="3">
        <v>121.10294163466</v>
      </c>
      <c r="I2502" s="3">
        <v>8.70458984375</v>
      </c>
      <c r="J2502" s="3">
        <v>0.99509136164598599</v>
      </c>
      <c r="K2502" s="3">
        <v>0.88954871199614005</v>
      </c>
      <c r="L2502" s="3">
        <v>1.13424412357055</v>
      </c>
      <c r="M2502" s="3">
        <f t="shared" si="156"/>
        <v>1.0062947324042255</v>
      </c>
      <c r="N2502" s="3">
        <v>0.93287574181549204</v>
      </c>
      <c r="O2502" s="3">
        <v>0.85717322912967298</v>
      </c>
      <c r="P2502" s="3">
        <v>1.06034314620153</v>
      </c>
      <c r="Q2502" s="3">
        <f t="shared" si="157"/>
        <v>0.95013070571556513</v>
      </c>
      <c r="R2502" s="3">
        <f t="shared" si="158"/>
        <v>1.0591118951853702</v>
      </c>
      <c r="S2502" s="3">
        <f t="shared" si="159"/>
        <v>0.5760634861328493</v>
      </c>
    </row>
    <row r="2503" spans="1:19" x14ac:dyDescent="0.2">
      <c r="A2503" s="3" t="s">
        <v>5017</v>
      </c>
      <c r="B2503" s="3" t="s">
        <v>5018</v>
      </c>
      <c r="C2503" s="3">
        <v>32.96</v>
      </c>
      <c r="D2503" s="3">
        <v>8</v>
      </c>
      <c r="E2503" s="3">
        <v>8</v>
      </c>
      <c r="F2503" s="3">
        <v>20</v>
      </c>
      <c r="G2503" s="3">
        <v>270</v>
      </c>
      <c r="H2503" s="3">
        <v>30.24442472466</v>
      </c>
      <c r="I2503" s="3">
        <v>10.63818359375</v>
      </c>
      <c r="J2503" s="3">
        <v>0.94220539537363301</v>
      </c>
      <c r="K2503" s="3">
        <v>1.23794364287798</v>
      </c>
      <c r="L2503" s="3">
        <v>1.0747402930013099</v>
      </c>
      <c r="M2503" s="3">
        <f t="shared" si="156"/>
        <v>1.0849631104176412</v>
      </c>
      <c r="N2503" s="3">
        <v>0.88438342629556499</v>
      </c>
      <c r="O2503" s="3">
        <v>1.20577126947583</v>
      </c>
      <c r="P2503" s="3">
        <v>0.92299615461923101</v>
      </c>
      <c r="Q2503" s="3">
        <f t="shared" si="157"/>
        <v>1.0043836167968754</v>
      </c>
      <c r="R2503" s="3">
        <f t="shared" si="158"/>
        <v>1.0802278056642793</v>
      </c>
      <c r="S2503" s="3">
        <f t="shared" si="159"/>
        <v>0.57615570864823784</v>
      </c>
    </row>
    <row r="2504" spans="1:19" x14ac:dyDescent="0.2">
      <c r="A2504" s="3" t="s">
        <v>5019</v>
      </c>
      <c r="B2504" s="3" t="s">
        <v>5020</v>
      </c>
      <c r="C2504" s="3">
        <v>10.71</v>
      </c>
      <c r="D2504" s="3">
        <v>1</v>
      </c>
      <c r="E2504" s="3">
        <v>1</v>
      </c>
      <c r="F2504" s="3">
        <v>2</v>
      </c>
      <c r="G2504" s="3">
        <v>84</v>
      </c>
      <c r="H2504" s="3">
        <v>9.0654805446599998</v>
      </c>
      <c r="I2504" s="3">
        <v>9.81787109375</v>
      </c>
      <c r="J2504" s="3">
        <v>0.98416393672108604</v>
      </c>
      <c r="K2504" s="3">
        <v>0.61847538645468403</v>
      </c>
      <c r="L2504" s="3"/>
      <c r="M2504" s="3">
        <f t="shared" si="156"/>
        <v>0.80131966158788503</v>
      </c>
      <c r="N2504" s="3">
        <v>1.1762861663842701</v>
      </c>
      <c r="O2504" s="3">
        <v>0.78214322412185899</v>
      </c>
      <c r="P2504" s="3"/>
      <c r="Q2504" s="3">
        <f t="shared" si="157"/>
        <v>0.97921469525306448</v>
      </c>
      <c r="R2504" s="3">
        <f t="shared" si="158"/>
        <v>0.81832887667274545</v>
      </c>
      <c r="S2504" s="3">
        <f t="shared" si="159"/>
        <v>0.57618207472755367</v>
      </c>
    </row>
    <row r="2505" spans="1:19" x14ac:dyDescent="0.2">
      <c r="A2505" s="3" t="s">
        <v>5021</v>
      </c>
      <c r="B2505" s="3" t="s">
        <v>5022</v>
      </c>
      <c r="C2505" s="3">
        <v>33.700000000000003</v>
      </c>
      <c r="D2505" s="3">
        <v>3</v>
      </c>
      <c r="E2505" s="3">
        <v>10</v>
      </c>
      <c r="F2505" s="3">
        <v>110</v>
      </c>
      <c r="G2505" s="3">
        <v>273</v>
      </c>
      <c r="H2505" s="3">
        <v>32.010827474659997</v>
      </c>
      <c r="I2505" s="3">
        <v>10.63818359375</v>
      </c>
      <c r="J2505" s="3">
        <v>1.1571386508427499</v>
      </c>
      <c r="K2505" s="3">
        <v>1.0156673654261099</v>
      </c>
      <c r="L2505" s="3">
        <v>1.1596960579606399</v>
      </c>
      <c r="M2505" s="3">
        <f t="shared" si="156"/>
        <v>1.1108340247431665</v>
      </c>
      <c r="N2505" s="3">
        <v>1.12556455650064</v>
      </c>
      <c r="O2505" s="3">
        <v>1.05989515337644</v>
      </c>
      <c r="P2505" s="3">
        <v>1.05023583048574</v>
      </c>
      <c r="Q2505" s="3">
        <f t="shared" si="157"/>
        <v>1.0785651801209399</v>
      </c>
      <c r="R2505" s="3">
        <f t="shared" si="158"/>
        <v>1.0299183074115263</v>
      </c>
      <c r="S2505" s="3">
        <f t="shared" si="159"/>
        <v>0.57652946461147281</v>
      </c>
    </row>
    <row r="2506" spans="1:19" x14ac:dyDescent="0.2">
      <c r="A2506" s="3" t="s">
        <v>5023</v>
      </c>
      <c r="B2506" s="3" t="s">
        <v>5024</v>
      </c>
      <c r="C2506" s="3">
        <v>9.59</v>
      </c>
      <c r="D2506" s="3">
        <v>3</v>
      </c>
      <c r="E2506" s="3">
        <v>3</v>
      </c>
      <c r="F2506" s="3">
        <v>7</v>
      </c>
      <c r="G2506" s="3">
        <v>344</v>
      </c>
      <c r="H2506" s="3">
        <v>39.279931734660003</v>
      </c>
      <c r="I2506" s="3">
        <v>8.83642578125</v>
      </c>
      <c r="J2506" s="3"/>
      <c r="K2506" s="3">
        <v>0.95616080309241602</v>
      </c>
      <c r="L2506" s="3">
        <v>0.83934521879605395</v>
      </c>
      <c r="M2506" s="3">
        <f t="shared" si="156"/>
        <v>0.89775301094423499</v>
      </c>
      <c r="N2506" s="3"/>
      <c r="O2506" s="3">
        <v>0.87089867187396797</v>
      </c>
      <c r="P2506" s="3">
        <v>1.0868857344230101</v>
      </c>
      <c r="Q2506" s="3">
        <f t="shared" si="157"/>
        <v>0.97889220314848902</v>
      </c>
      <c r="R2506" s="3">
        <f t="shared" si="158"/>
        <v>0.91711120801322188</v>
      </c>
      <c r="S2506" s="3">
        <f t="shared" si="159"/>
        <v>0.57663974916912553</v>
      </c>
    </row>
    <row r="2507" spans="1:19" x14ac:dyDescent="0.2">
      <c r="A2507" s="3" t="s">
        <v>5025</v>
      </c>
      <c r="B2507" s="3" t="s">
        <v>5026</v>
      </c>
      <c r="C2507" s="3">
        <v>27.13</v>
      </c>
      <c r="D2507" s="3">
        <v>6</v>
      </c>
      <c r="E2507" s="3">
        <v>6</v>
      </c>
      <c r="F2507" s="3">
        <v>20</v>
      </c>
      <c r="G2507" s="3">
        <v>328</v>
      </c>
      <c r="H2507" s="3">
        <v>36.657523794660001</v>
      </c>
      <c r="I2507" s="3">
        <v>5.21142578125</v>
      </c>
      <c r="J2507" s="3">
        <v>1.1860825059973701</v>
      </c>
      <c r="K2507" s="3">
        <v>0.99619409185919705</v>
      </c>
      <c r="L2507" s="3">
        <v>0.96941608932776901</v>
      </c>
      <c r="M2507" s="3">
        <f t="shared" si="156"/>
        <v>1.0505642290614454</v>
      </c>
      <c r="N2507" s="3">
        <v>1.1198237101375299</v>
      </c>
      <c r="O2507" s="3">
        <v>1.0454462190676701</v>
      </c>
      <c r="P2507" s="3">
        <v>1.11826757537971</v>
      </c>
      <c r="Q2507" s="3">
        <f t="shared" si="157"/>
        <v>1.0945125015283035</v>
      </c>
      <c r="R2507" s="3">
        <f t="shared" si="158"/>
        <v>0.95984671494798679</v>
      </c>
      <c r="S2507" s="3">
        <f t="shared" si="159"/>
        <v>0.57700234648077831</v>
      </c>
    </row>
    <row r="2508" spans="1:19" x14ac:dyDescent="0.2">
      <c r="A2508" s="3" t="s">
        <v>5027</v>
      </c>
      <c r="B2508" s="3" t="s">
        <v>5028</v>
      </c>
      <c r="C2508" s="3">
        <v>34.619999999999997</v>
      </c>
      <c r="D2508" s="3">
        <v>4</v>
      </c>
      <c r="E2508" s="3">
        <v>6</v>
      </c>
      <c r="F2508" s="3">
        <v>53</v>
      </c>
      <c r="G2508" s="3">
        <v>130</v>
      </c>
      <c r="H2508" s="3">
        <v>14.256455004659999</v>
      </c>
      <c r="I2508" s="3">
        <v>5.31298828125</v>
      </c>
      <c r="J2508" s="3">
        <v>0.92871787351715596</v>
      </c>
      <c r="K2508" s="3">
        <v>0.855847826436967</v>
      </c>
      <c r="L2508" s="3">
        <v>0.97917449562599002</v>
      </c>
      <c r="M2508" s="3">
        <f t="shared" si="156"/>
        <v>0.92124673186003758</v>
      </c>
      <c r="N2508" s="3">
        <v>0.95787533934346003</v>
      </c>
      <c r="O2508" s="3">
        <v>0.90444076473095703</v>
      </c>
      <c r="P2508" s="3">
        <v>0.97771119240169402</v>
      </c>
      <c r="Q2508" s="3">
        <f t="shared" si="157"/>
        <v>0.94667576549203691</v>
      </c>
      <c r="R2508" s="3">
        <f t="shared" si="158"/>
        <v>0.97313860293150889</v>
      </c>
      <c r="S2508" s="3">
        <f t="shared" si="159"/>
        <v>0.57715132747579667</v>
      </c>
    </row>
    <row r="2509" spans="1:19" x14ac:dyDescent="0.2">
      <c r="A2509" s="3" t="s">
        <v>5029</v>
      </c>
      <c r="B2509" s="3" t="s">
        <v>5030</v>
      </c>
      <c r="C2509" s="3">
        <v>1.08</v>
      </c>
      <c r="D2509" s="3">
        <v>1</v>
      </c>
      <c r="E2509" s="3">
        <v>1</v>
      </c>
      <c r="F2509" s="3">
        <v>2</v>
      </c>
      <c r="G2509" s="3">
        <v>1206</v>
      </c>
      <c r="H2509" s="3">
        <v>131.69415448466</v>
      </c>
      <c r="I2509" s="3">
        <v>5.61767578125</v>
      </c>
      <c r="J2509" s="3"/>
      <c r="K2509" s="3">
        <v>0.809859955947139</v>
      </c>
      <c r="L2509" s="3">
        <v>0.95697010574247299</v>
      </c>
      <c r="M2509" s="3">
        <f t="shared" si="156"/>
        <v>0.88341503084480599</v>
      </c>
      <c r="N2509" s="3"/>
      <c r="O2509" s="3">
        <v>0.77950669014093399</v>
      </c>
      <c r="P2509" s="3">
        <v>0.87249166115513799</v>
      </c>
      <c r="Q2509" s="3">
        <f t="shared" si="157"/>
        <v>0.82599917564803604</v>
      </c>
      <c r="R2509" s="3">
        <f t="shared" si="158"/>
        <v>1.0695107899493053</v>
      </c>
      <c r="S2509" s="3">
        <f t="shared" si="159"/>
        <v>0.57718840002193383</v>
      </c>
    </row>
    <row r="2510" spans="1:19" x14ac:dyDescent="0.2">
      <c r="A2510" s="3" t="s">
        <v>5031</v>
      </c>
      <c r="B2510" s="3" t="s">
        <v>5032</v>
      </c>
      <c r="C2510" s="3">
        <v>1.36</v>
      </c>
      <c r="D2510" s="3">
        <v>1</v>
      </c>
      <c r="E2510" s="3">
        <v>1</v>
      </c>
      <c r="F2510" s="3">
        <v>2</v>
      </c>
      <c r="G2510" s="3">
        <v>515</v>
      </c>
      <c r="H2510" s="3">
        <v>58.139660404659999</v>
      </c>
      <c r="I2510" s="3">
        <v>5.03369140625</v>
      </c>
      <c r="J2510" s="3">
        <v>1.0829944192657801</v>
      </c>
      <c r="K2510" s="3"/>
      <c r="L2510" s="3">
        <v>0.95916968780509504</v>
      </c>
      <c r="M2510" s="3">
        <f t="shared" si="156"/>
        <v>1.0210820535354377</v>
      </c>
      <c r="N2510" s="3">
        <v>0.77070067651910601</v>
      </c>
      <c r="O2510" s="3"/>
      <c r="P2510" s="3">
        <v>1.0624029598320099</v>
      </c>
      <c r="Q2510" s="3">
        <f t="shared" si="157"/>
        <v>0.91655181817555798</v>
      </c>
      <c r="R2510" s="3">
        <f t="shared" si="158"/>
        <v>1.1140472729277351</v>
      </c>
      <c r="S2510" s="3">
        <f t="shared" si="159"/>
        <v>0.57724724633579438</v>
      </c>
    </row>
    <row r="2511" spans="1:19" x14ac:dyDescent="0.2">
      <c r="A2511" s="3" t="s">
        <v>5033</v>
      </c>
      <c r="B2511" s="3" t="s">
        <v>5034</v>
      </c>
      <c r="C2511" s="3">
        <v>13.25</v>
      </c>
      <c r="D2511" s="3">
        <v>9</v>
      </c>
      <c r="E2511" s="3">
        <v>9</v>
      </c>
      <c r="F2511" s="3">
        <v>22</v>
      </c>
      <c r="G2511" s="3">
        <v>830</v>
      </c>
      <c r="H2511" s="3">
        <v>94.365699544660004</v>
      </c>
      <c r="I2511" s="3">
        <v>5.22412109375</v>
      </c>
      <c r="J2511" s="3">
        <v>1.10140273768438</v>
      </c>
      <c r="K2511" s="3">
        <v>1.1409427962297001</v>
      </c>
      <c r="L2511" s="3">
        <v>1.027810750435</v>
      </c>
      <c r="M2511" s="3">
        <f t="shared" si="156"/>
        <v>1.0900520947830268</v>
      </c>
      <c r="N2511" s="3">
        <v>1.10878899890046</v>
      </c>
      <c r="O2511" s="3">
        <v>1.1454373387188901</v>
      </c>
      <c r="P2511" s="3">
        <v>0.81944689323716702</v>
      </c>
      <c r="Q2511" s="3">
        <f t="shared" si="157"/>
        <v>1.0245577436188391</v>
      </c>
      <c r="R2511" s="3">
        <f t="shared" si="158"/>
        <v>1.0639245094501508</v>
      </c>
      <c r="S2511" s="3">
        <f t="shared" si="159"/>
        <v>0.57796540232672067</v>
      </c>
    </row>
    <row r="2512" spans="1:19" x14ac:dyDescent="0.2">
      <c r="A2512" s="3" t="s">
        <v>5035</v>
      </c>
      <c r="B2512" s="3" t="s">
        <v>5036</v>
      </c>
      <c r="C2512" s="3">
        <v>39.53</v>
      </c>
      <c r="D2512" s="3">
        <v>4</v>
      </c>
      <c r="E2512" s="3">
        <v>13</v>
      </c>
      <c r="F2512" s="3">
        <v>272</v>
      </c>
      <c r="G2512" s="3">
        <v>215</v>
      </c>
      <c r="H2512" s="3">
        <v>23.99624869466</v>
      </c>
      <c r="I2512" s="3">
        <v>10.30126953125</v>
      </c>
      <c r="J2512" s="3">
        <v>0.35010783025191899</v>
      </c>
      <c r="K2512" s="3">
        <v>0.94379257145837703</v>
      </c>
      <c r="L2512" s="3">
        <v>1.0063039020762401</v>
      </c>
      <c r="M2512" s="3">
        <f t="shared" si="156"/>
        <v>0.76673476792884543</v>
      </c>
      <c r="N2512" s="3">
        <v>0.75961355331695202</v>
      </c>
      <c r="O2512" s="3">
        <v>0.91756074531224596</v>
      </c>
      <c r="P2512" s="3">
        <v>1.02763747149007</v>
      </c>
      <c r="Q2512" s="3">
        <f t="shared" si="157"/>
        <v>0.90160392337308937</v>
      </c>
      <c r="R2512" s="3">
        <f t="shared" si="158"/>
        <v>0.85041196921629381</v>
      </c>
      <c r="S2512" s="3">
        <f t="shared" si="159"/>
        <v>0.57809794884844845</v>
      </c>
    </row>
    <row r="2513" spans="1:19" x14ac:dyDescent="0.2">
      <c r="A2513" s="3" t="s">
        <v>5037</v>
      </c>
      <c r="B2513" s="3" t="s">
        <v>5038</v>
      </c>
      <c r="C2513" s="3">
        <v>11.76</v>
      </c>
      <c r="D2513" s="3">
        <v>2</v>
      </c>
      <c r="E2513" s="3">
        <v>2</v>
      </c>
      <c r="F2513" s="3">
        <v>3</v>
      </c>
      <c r="G2513" s="3">
        <v>170</v>
      </c>
      <c r="H2513" s="3">
        <v>18.254822324660001</v>
      </c>
      <c r="I2513" s="3">
        <v>6.58056640625</v>
      </c>
      <c r="J2513" s="3">
        <v>0.96468972400750896</v>
      </c>
      <c r="K2513" s="3"/>
      <c r="L2513" s="3">
        <v>0.95667454913786598</v>
      </c>
      <c r="M2513" s="3">
        <f t="shared" si="156"/>
        <v>0.96068213657268742</v>
      </c>
      <c r="N2513" s="3">
        <v>0.91234682971479597</v>
      </c>
      <c r="O2513" s="3"/>
      <c r="P2513" s="3">
        <v>0.97043186088088995</v>
      </c>
      <c r="Q2513" s="3">
        <f t="shared" si="157"/>
        <v>0.94138934529784302</v>
      </c>
      <c r="R2513" s="3">
        <f t="shared" si="158"/>
        <v>1.020493955419413</v>
      </c>
      <c r="S2513" s="3">
        <f t="shared" si="159"/>
        <v>0.57811882808619552</v>
      </c>
    </row>
    <row r="2514" spans="1:19" x14ac:dyDescent="0.2">
      <c r="A2514" s="3" t="s">
        <v>5039</v>
      </c>
      <c r="B2514" s="3" t="s">
        <v>5040</v>
      </c>
      <c r="C2514" s="3">
        <v>16.54</v>
      </c>
      <c r="D2514" s="3">
        <v>3</v>
      </c>
      <c r="E2514" s="3">
        <v>3</v>
      </c>
      <c r="F2514" s="3">
        <v>5</v>
      </c>
      <c r="G2514" s="3">
        <v>272</v>
      </c>
      <c r="H2514" s="3">
        <v>30.14270837466</v>
      </c>
      <c r="I2514" s="3">
        <v>6.87353515625</v>
      </c>
      <c r="J2514" s="3">
        <v>0.96515809757344595</v>
      </c>
      <c r="K2514" s="3">
        <v>1.13452256827447</v>
      </c>
      <c r="L2514" s="3">
        <v>1.0230330072165901</v>
      </c>
      <c r="M2514" s="3">
        <f t="shared" si="156"/>
        <v>1.0409045576881686</v>
      </c>
      <c r="N2514" s="3">
        <v>1.09999735451824</v>
      </c>
      <c r="O2514" s="3">
        <v>1.17016931983201</v>
      </c>
      <c r="P2514" s="3">
        <v>0.98541730142308104</v>
      </c>
      <c r="Q2514" s="3">
        <f t="shared" si="157"/>
        <v>1.0851946585911103</v>
      </c>
      <c r="R2514" s="3">
        <f t="shared" si="158"/>
        <v>0.95918695272565868</v>
      </c>
      <c r="S2514" s="3">
        <f t="shared" si="159"/>
        <v>0.57816960623876523</v>
      </c>
    </row>
    <row r="2515" spans="1:19" x14ac:dyDescent="0.2">
      <c r="A2515" s="3" t="s">
        <v>5041</v>
      </c>
      <c r="B2515" s="3" t="s">
        <v>5042</v>
      </c>
      <c r="C2515" s="3">
        <v>31.32</v>
      </c>
      <c r="D2515" s="3">
        <v>1</v>
      </c>
      <c r="E2515" s="3">
        <v>7</v>
      </c>
      <c r="F2515" s="3">
        <v>51</v>
      </c>
      <c r="G2515" s="3">
        <v>265</v>
      </c>
      <c r="H2515" s="3">
        <v>29.538025334659999</v>
      </c>
      <c r="I2515" s="3">
        <v>5.82080078125</v>
      </c>
      <c r="J2515" s="3"/>
      <c r="K2515" s="3">
        <v>1.66613864518607</v>
      </c>
      <c r="L2515" s="3">
        <v>1.16349495038427</v>
      </c>
      <c r="M2515" s="3">
        <f t="shared" si="156"/>
        <v>1.41481679778517</v>
      </c>
      <c r="N2515" s="3"/>
      <c r="O2515" s="3">
        <v>1.2854105165484999</v>
      </c>
      <c r="P2515" s="3">
        <v>1.2098927868143901</v>
      </c>
      <c r="Q2515" s="3">
        <f t="shared" si="157"/>
        <v>1.2476516516814451</v>
      </c>
      <c r="R2515" s="3">
        <f t="shared" si="158"/>
        <v>1.1339838294434497</v>
      </c>
      <c r="S2515" s="3">
        <f t="shared" si="159"/>
        <v>0.57827569972007031</v>
      </c>
    </row>
    <row r="2516" spans="1:19" x14ac:dyDescent="0.2">
      <c r="A2516" s="3" t="s">
        <v>5043</v>
      </c>
      <c r="B2516" s="3" t="s">
        <v>5044</v>
      </c>
      <c r="C2516" s="3">
        <v>2.11</v>
      </c>
      <c r="D2516" s="3">
        <v>1</v>
      </c>
      <c r="E2516" s="3">
        <v>1</v>
      </c>
      <c r="F2516" s="3">
        <v>4</v>
      </c>
      <c r="G2516" s="3">
        <v>426</v>
      </c>
      <c r="H2516" s="3">
        <v>47.100415444660001</v>
      </c>
      <c r="I2516" s="3">
        <v>8.57275390625</v>
      </c>
      <c r="J2516" s="3">
        <v>1.39156161254868</v>
      </c>
      <c r="K2516" s="3">
        <v>0.99346733501881601</v>
      </c>
      <c r="L2516" s="3">
        <v>1.1725006397073801</v>
      </c>
      <c r="M2516" s="3">
        <f t="shared" si="156"/>
        <v>1.1858431957582922</v>
      </c>
      <c r="N2516" s="3">
        <v>1.1465015822744</v>
      </c>
      <c r="O2516" s="3">
        <v>1.0367603450369001</v>
      </c>
      <c r="P2516" s="3">
        <v>1.1556988984950201</v>
      </c>
      <c r="Q2516" s="3">
        <f t="shared" si="157"/>
        <v>1.1129869419354401</v>
      </c>
      <c r="R2516" s="3">
        <f t="shared" si="158"/>
        <v>1.0654601155483081</v>
      </c>
      <c r="S2516" s="3">
        <f t="shared" si="159"/>
        <v>0.58042507394274967</v>
      </c>
    </row>
    <row r="2517" spans="1:19" x14ac:dyDescent="0.2">
      <c r="A2517" s="3" t="s">
        <v>5045</v>
      </c>
      <c r="B2517" s="3" t="s">
        <v>5046</v>
      </c>
      <c r="C2517" s="3">
        <v>11.27</v>
      </c>
      <c r="D2517" s="3">
        <v>3</v>
      </c>
      <c r="E2517" s="3">
        <v>3</v>
      </c>
      <c r="F2517" s="3">
        <v>4</v>
      </c>
      <c r="G2517" s="3">
        <v>284</v>
      </c>
      <c r="H2517" s="3">
        <v>31.490582864659999</v>
      </c>
      <c r="I2517" s="3">
        <v>6.31591796875</v>
      </c>
      <c r="J2517" s="3">
        <v>0.90964963036830804</v>
      </c>
      <c r="K2517" s="3">
        <v>1.0639314320392801</v>
      </c>
      <c r="L2517" s="3"/>
      <c r="M2517" s="3">
        <f t="shared" si="156"/>
        <v>0.98679053120379412</v>
      </c>
      <c r="N2517" s="3">
        <v>0.93157287392411403</v>
      </c>
      <c r="O2517" s="3">
        <v>0.94100512086805999</v>
      </c>
      <c r="P2517" s="3"/>
      <c r="Q2517" s="3">
        <f t="shared" si="157"/>
        <v>0.93628899739608706</v>
      </c>
      <c r="R2517" s="3">
        <f t="shared" si="158"/>
        <v>1.0539379763600307</v>
      </c>
      <c r="S2517" s="3">
        <f t="shared" si="159"/>
        <v>0.58055444235150933</v>
      </c>
    </row>
    <row r="2518" spans="1:19" x14ac:dyDescent="0.2">
      <c r="A2518" s="3" t="s">
        <v>5047</v>
      </c>
      <c r="B2518" s="3" t="s">
        <v>5048</v>
      </c>
      <c r="C2518" s="3">
        <v>75.849999999999994</v>
      </c>
      <c r="D2518" s="3">
        <v>4</v>
      </c>
      <c r="E2518" s="3">
        <v>18</v>
      </c>
      <c r="F2518" s="3">
        <v>428</v>
      </c>
      <c r="G2518" s="3">
        <v>236</v>
      </c>
      <c r="H2518" s="3">
        <v>26.308054974659999</v>
      </c>
      <c r="I2518" s="3">
        <v>9.52490234375</v>
      </c>
      <c r="J2518" s="3"/>
      <c r="K2518" s="3">
        <v>0.81552365504587598</v>
      </c>
      <c r="L2518" s="3">
        <v>0.66661751466371399</v>
      </c>
      <c r="M2518" s="3">
        <f t="shared" si="156"/>
        <v>0.74107058485479493</v>
      </c>
      <c r="N2518" s="3">
        <v>0.91579121142656295</v>
      </c>
      <c r="O2518" s="3">
        <v>0.78929408321497296</v>
      </c>
      <c r="P2518" s="3">
        <v>0.69977219503868304</v>
      </c>
      <c r="Q2518" s="3">
        <f t="shared" si="157"/>
        <v>0.80161916322673965</v>
      </c>
      <c r="R2518" s="3">
        <f t="shared" si="158"/>
        <v>0.92446715204733898</v>
      </c>
      <c r="S2518" s="3">
        <f t="shared" si="159"/>
        <v>0.58078403336992668</v>
      </c>
    </row>
    <row r="2519" spans="1:19" x14ac:dyDescent="0.2">
      <c r="A2519" s="3" t="s">
        <v>5049</v>
      </c>
      <c r="B2519" s="3" t="s">
        <v>5050</v>
      </c>
      <c r="C2519" s="3">
        <v>9.61</v>
      </c>
      <c r="D2519" s="3">
        <v>3</v>
      </c>
      <c r="E2519" s="3">
        <v>3</v>
      </c>
      <c r="F2519" s="3">
        <v>4</v>
      </c>
      <c r="G2519" s="3">
        <v>406</v>
      </c>
      <c r="H2519" s="3">
        <v>44.089233194659997</v>
      </c>
      <c r="I2519" s="3">
        <v>4.38623046875</v>
      </c>
      <c r="J2519" s="3">
        <v>0.94141009055688196</v>
      </c>
      <c r="K2519" s="3">
        <v>0.83729724236604497</v>
      </c>
      <c r="L2519" s="3">
        <v>1.0914592764509801</v>
      </c>
      <c r="M2519" s="3">
        <f t="shared" si="156"/>
        <v>0.95672220312463574</v>
      </c>
      <c r="N2519" s="3">
        <v>0.99658398395227299</v>
      </c>
      <c r="O2519" s="3">
        <v>1.0049930574995001</v>
      </c>
      <c r="P2519" s="3">
        <v>1.00145355649725</v>
      </c>
      <c r="Q2519" s="3">
        <f t="shared" si="157"/>
        <v>1.0010101993163409</v>
      </c>
      <c r="R2519" s="3">
        <f t="shared" si="158"/>
        <v>0.95575669836136279</v>
      </c>
      <c r="S2519" s="3">
        <f t="shared" si="159"/>
        <v>0.58081934187683704</v>
      </c>
    </row>
    <row r="2520" spans="1:19" x14ac:dyDescent="0.2">
      <c r="A2520" s="3" t="s">
        <v>5051</v>
      </c>
      <c r="B2520" s="3" t="s">
        <v>5052</v>
      </c>
      <c r="C2520" s="3">
        <v>62.03</v>
      </c>
      <c r="D2520" s="3">
        <v>17</v>
      </c>
      <c r="E2520" s="3">
        <v>17</v>
      </c>
      <c r="F2520" s="3">
        <v>182</v>
      </c>
      <c r="G2520" s="3">
        <v>237</v>
      </c>
      <c r="H2520" s="3">
        <v>26.318152064660001</v>
      </c>
      <c r="I2520" s="3">
        <v>9.39306640625</v>
      </c>
      <c r="J2520" s="3">
        <v>1.02478187049609</v>
      </c>
      <c r="K2520" s="3">
        <v>0.97936686711905496</v>
      </c>
      <c r="L2520" s="3">
        <v>1.0133234414699299</v>
      </c>
      <c r="M2520" s="3">
        <f t="shared" si="156"/>
        <v>1.0058240596950248</v>
      </c>
      <c r="N2520" s="3">
        <v>0.99752028435915197</v>
      </c>
      <c r="O2520" s="3">
        <v>1.0093576660935399</v>
      </c>
      <c r="P2520" s="3">
        <v>1.0469301525194099</v>
      </c>
      <c r="Q2520" s="3">
        <f t="shared" si="157"/>
        <v>1.017936034324034</v>
      </c>
      <c r="R2520" s="3">
        <f t="shared" si="158"/>
        <v>0.98810143838060294</v>
      </c>
      <c r="S2520" s="3">
        <f t="shared" si="159"/>
        <v>0.5809652702294521</v>
      </c>
    </row>
    <row r="2521" spans="1:19" x14ac:dyDescent="0.2">
      <c r="A2521" s="3" t="s">
        <v>5053</v>
      </c>
      <c r="B2521" s="3" t="s">
        <v>5054</v>
      </c>
      <c r="C2521" s="3">
        <v>8.98</v>
      </c>
      <c r="D2521" s="3">
        <v>3</v>
      </c>
      <c r="E2521" s="3">
        <v>3</v>
      </c>
      <c r="F2521" s="3">
        <v>18</v>
      </c>
      <c r="G2521" s="3">
        <v>323</v>
      </c>
      <c r="H2521" s="3">
        <v>36.498886974660003</v>
      </c>
      <c r="I2521" s="3">
        <v>7.12255859375</v>
      </c>
      <c r="J2521" s="3">
        <v>1.0625103979059101</v>
      </c>
      <c r="K2521" s="3">
        <v>0.65071201843149495</v>
      </c>
      <c r="L2521" s="3">
        <v>1.0088156119029299</v>
      </c>
      <c r="M2521" s="3">
        <f t="shared" si="156"/>
        <v>0.90734600941344501</v>
      </c>
      <c r="N2521" s="3">
        <v>1.01514942299277</v>
      </c>
      <c r="O2521" s="3">
        <v>0.95241376645940301</v>
      </c>
      <c r="P2521" s="3">
        <v>0.98891984863262195</v>
      </c>
      <c r="Q2521" s="3">
        <f t="shared" si="157"/>
        <v>0.98549434602826491</v>
      </c>
      <c r="R2521" s="3">
        <f t="shared" si="158"/>
        <v>0.92070138511725308</v>
      </c>
      <c r="S2521" s="3">
        <f t="shared" si="159"/>
        <v>0.58160982094979974</v>
      </c>
    </row>
    <row r="2522" spans="1:19" x14ac:dyDescent="0.2">
      <c r="A2522" s="3" t="s">
        <v>5055</v>
      </c>
      <c r="B2522" s="3" t="s">
        <v>5056</v>
      </c>
      <c r="C2522" s="3">
        <v>25.62</v>
      </c>
      <c r="D2522" s="3">
        <v>4</v>
      </c>
      <c r="E2522" s="3">
        <v>4</v>
      </c>
      <c r="F2522" s="3">
        <v>27</v>
      </c>
      <c r="G2522" s="3">
        <v>203</v>
      </c>
      <c r="H2522" s="3">
        <v>22.35042586466</v>
      </c>
      <c r="I2522" s="3">
        <v>4.70361328125</v>
      </c>
      <c r="J2522" s="3">
        <v>0.97788033502303795</v>
      </c>
      <c r="K2522" s="3">
        <v>1.02008817815298</v>
      </c>
      <c r="L2522" s="3">
        <v>0.96982016199219301</v>
      </c>
      <c r="M2522" s="3">
        <f t="shared" si="156"/>
        <v>0.98926289172273696</v>
      </c>
      <c r="N2522" s="3">
        <v>0.94099432998979704</v>
      </c>
      <c r="O2522" s="3">
        <v>0.96945521940258195</v>
      </c>
      <c r="P2522" s="3">
        <v>1.01123227091537</v>
      </c>
      <c r="Q2522" s="3">
        <f t="shared" si="157"/>
        <v>0.97389394010258312</v>
      </c>
      <c r="R2522" s="3">
        <f t="shared" si="158"/>
        <v>1.0157809295112104</v>
      </c>
      <c r="S2522" s="3">
        <f t="shared" si="159"/>
        <v>0.58163481180682775</v>
      </c>
    </row>
    <row r="2523" spans="1:19" x14ac:dyDescent="0.2">
      <c r="A2523" s="3" t="s">
        <v>5057</v>
      </c>
      <c r="B2523" s="3" t="s">
        <v>5058</v>
      </c>
      <c r="C2523" s="3">
        <v>7.43</v>
      </c>
      <c r="D2523" s="3">
        <v>3</v>
      </c>
      <c r="E2523" s="3">
        <v>3</v>
      </c>
      <c r="F2523" s="3">
        <v>4</v>
      </c>
      <c r="G2523" s="3">
        <v>619</v>
      </c>
      <c r="H2523" s="3">
        <v>68.009707494660105</v>
      </c>
      <c r="I2523" s="3">
        <v>6.16357421875</v>
      </c>
      <c r="J2523" s="3">
        <v>0.70227084320803601</v>
      </c>
      <c r="K2523" s="3"/>
      <c r="L2523" s="3">
        <v>0.70066212028462205</v>
      </c>
      <c r="M2523" s="3">
        <f t="shared" si="156"/>
        <v>0.70146648174632897</v>
      </c>
      <c r="N2523" s="3">
        <v>0.94670709317888202</v>
      </c>
      <c r="O2523" s="3"/>
      <c r="P2523" s="3">
        <v>0.64964348430629204</v>
      </c>
      <c r="Q2523" s="3">
        <f t="shared" si="157"/>
        <v>0.79817528874258703</v>
      </c>
      <c r="R2523" s="3">
        <f t="shared" si="158"/>
        <v>0.87883763333664566</v>
      </c>
      <c r="S2523" s="3">
        <f t="shared" si="159"/>
        <v>0.58180256372321248</v>
      </c>
    </row>
    <row r="2524" spans="1:19" x14ac:dyDescent="0.2">
      <c r="A2524" s="3" t="s">
        <v>5059</v>
      </c>
      <c r="B2524" s="3" t="s">
        <v>5060</v>
      </c>
      <c r="C2524" s="3">
        <v>3.6</v>
      </c>
      <c r="D2524" s="3">
        <v>3</v>
      </c>
      <c r="E2524" s="3">
        <v>3</v>
      </c>
      <c r="F2524" s="3">
        <v>5</v>
      </c>
      <c r="G2524" s="3">
        <v>973</v>
      </c>
      <c r="H2524" s="3">
        <v>108.60241847466</v>
      </c>
      <c r="I2524" s="3">
        <v>5.78271484375</v>
      </c>
      <c r="J2524" s="3"/>
      <c r="K2524" s="3">
        <v>1.05325763185443</v>
      </c>
      <c r="L2524" s="3">
        <v>1.04797801800702</v>
      </c>
      <c r="M2524" s="3">
        <f t="shared" si="156"/>
        <v>1.050617824930725</v>
      </c>
      <c r="N2524" s="3"/>
      <c r="O2524" s="3">
        <v>0.96163435196346103</v>
      </c>
      <c r="P2524" s="3">
        <v>1.06938072342993</v>
      </c>
      <c r="Q2524" s="3">
        <f t="shared" si="157"/>
        <v>1.0155075376966956</v>
      </c>
      <c r="R2524" s="3">
        <f t="shared" si="158"/>
        <v>1.0345741276462253</v>
      </c>
      <c r="S2524" s="3">
        <f t="shared" si="159"/>
        <v>0.58188140039830771</v>
      </c>
    </row>
    <row r="2525" spans="1:19" x14ac:dyDescent="0.2">
      <c r="A2525" s="3" t="s">
        <v>5061</v>
      </c>
      <c r="B2525" s="3" t="s">
        <v>5062</v>
      </c>
      <c r="C2525" s="3">
        <v>19.12</v>
      </c>
      <c r="D2525" s="3">
        <v>14</v>
      </c>
      <c r="E2525" s="3">
        <v>14</v>
      </c>
      <c r="F2525" s="3">
        <v>35</v>
      </c>
      <c r="G2525" s="3">
        <v>816</v>
      </c>
      <c r="H2525" s="3">
        <v>88.791529714660001</v>
      </c>
      <c r="I2525" s="3">
        <v>7.76708984375</v>
      </c>
      <c r="J2525" s="3">
        <v>1.1179423805211901</v>
      </c>
      <c r="K2525" s="3">
        <v>1.01894505920391</v>
      </c>
      <c r="L2525" s="3">
        <v>0.97990939162573498</v>
      </c>
      <c r="M2525" s="3">
        <f t="shared" si="156"/>
        <v>1.0389322771169451</v>
      </c>
      <c r="N2525" s="3">
        <v>1.0731991681023301</v>
      </c>
      <c r="O2525" s="3">
        <v>0.96869591105711805</v>
      </c>
      <c r="P2525" s="3">
        <v>0.98035865595875105</v>
      </c>
      <c r="Q2525" s="3">
        <f t="shared" si="157"/>
        <v>1.0074179117060664</v>
      </c>
      <c r="R2525" s="3">
        <f t="shared" si="158"/>
        <v>1.0312823159531768</v>
      </c>
      <c r="S2525" s="3">
        <f t="shared" si="159"/>
        <v>0.58227992854868338</v>
      </c>
    </row>
    <row r="2526" spans="1:19" x14ac:dyDescent="0.2">
      <c r="A2526" s="3" t="s">
        <v>5063</v>
      </c>
      <c r="B2526" s="3" t="s">
        <v>5064</v>
      </c>
      <c r="C2526" s="3">
        <v>2.54</v>
      </c>
      <c r="D2526" s="3">
        <v>1</v>
      </c>
      <c r="E2526" s="3">
        <v>1</v>
      </c>
      <c r="F2526" s="3">
        <v>2</v>
      </c>
      <c r="G2526" s="3">
        <v>354</v>
      </c>
      <c r="H2526" s="3">
        <v>40.793994454660002</v>
      </c>
      <c r="I2526" s="3">
        <v>8.39697265625</v>
      </c>
      <c r="J2526" s="3"/>
      <c r="K2526" s="3">
        <v>1.0891662856201301</v>
      </c>
      <c r="L2526" s="3">
        <v>1.0094484654196401</v>
      </c>
      <c r="M2526" s="3">
        <f t="shared" si="156"/>
        <v>1.0493073755198852</v>
      </c>
      <c r="N2526" s="3"/>
      <c r="O2526" s="3">
        <v>1.18707630663341</v>
      </c>
      <c r="P2526" s="3">
        <v>1.0273185086961001</v>
      </c>
      <c r="Q2526" s="3">
        <f t="shared" si="157"/>
        <v>1.1071974076647551</v>
      </c>
      <c r="R2526" s="3">
        <f t="shared" si="158"/>
        <v>0.94771480519723339</v>
      </c>
      <c r="S2526" s="3">
        <f t="shared" si="159"/>
        <v>0.58319041587252141</v>
      </c>
    </row>
    <row r="2527" spans="1:19" x14ac:dyDescent="0.2">
      <c r="A2527" s="3" t="s">
        <v>5065</v>
      </c>
      <c r="B2527" s="3" t="s">
        <v>5066</v>
      </c>
      <c r="C2527" s="3">
        <v>14.93</v>
      </c>
      <c r="D2527" s="3">
        <v>10</v>
      </c>
      <c r="E2527" s="3">
        <v>11</v>
      </c>
      <c r="F2527" s="3">
        <v>25</v>
      </c>
      <c r="G2527" s="3">
        <v>750</v>
      </c>
      <c r="H2527" s="3">
        <v>84.644369664659905</v>
      </c>
      <c r="I2527" s="3">
        <v>6.02392578125</v>
      </c>
      <c r="J2527" s="3">
        <v>0.98356031928686505</v>
      </c>
      <c r="K2527" s="3">
        <v>1.0295772414805999</v>
      </c>
      <c r="L2527" s="3">
        <v>0.88833411163477904</v>
      </c>
      <c r="M2527" s="3">
        <f t="shared" si="156"/>
        <v>0.96715722413408134</v>
      </c>
      <c r="N2527" s="3">
        <v>0.90508138559792395</v>
      </c>
      <c r="O2527" s="3">
        <v>0.99123190443017295</v>
      </c>
      <c r="P2527" s="3">
        <v>0.916566026417585</v>
      </c>
      <c r="Q2527" s="3">
        <f t="shared" si="157"/>
        <v>0.93762643881522723</v>
      </c>
      <c r="R2527" s="3">
        <f t="shared" si="158"/>
        <v>1.0314952566356479</v>
      </c>
      <c r="S2527" s="3">
        <f t="shared" si="159"/>
        <v>0.58356282662721548</v>
      </c>
    </row>
    <row r="2528" spans="1:19" x14ac:dyDescent="0.2">
      <c r="A2528" s="3" t="s">
        <v>5067</v>
      </c>
      <c r="B2528" s="3" t="s">
        <v>5068</v>
      </c>
      <c r="C2528" s="3">
        <v>21.93</v>
      </c>
      <c r="D2528" s="3">
        <v>12</v>
      </c>
      <c r="E2528" s="3">
        <v>12</v>
      </c>
      <c r="F2528" s="3">
        <v>37</v>
      </c>
      <c r="G2528" s="3">
        <v>693</v>
      </c>
      <c r="H2528" s="3">
        <v>76.943439394660004</v>
      </c>
      <c r="I2528" s="3">
        <v>7.23974609375</v>
      </c>
      <c r="J2528" s="3">
        <v>1.14333187962862</v>
      </c>
      <c r="K2528" s="3">
        <v>1.0139892418740799</v>
      </c>
      <c r="L2528" s="3">
        <v>0.77255682483187005</v>
      </c>
      <c r="M2528" s="3">
        <f t="shared" si="156"/>
        <v>0.97662598211152341</v>
      </c>
      <c r="N2528" s="3">
        <v>1.06446518419848</v>
      </c>
      <c r="O2528" s="3">
        <v>0.99647744590632803</v>
      </c>
      <c r="P2528" s="3">
        <v>1.0673509329317401</v>
      </c>
      <c r="Q2528" s="3">
        <f t="shared" si="157"/>
        <v>1.0427645210121828</v>
      </c>
      <c r="R2528" s="3">
        <f t="shared" si="158"/>
        <v>0.93657385002276405</v>
      </c>
      <c r="S2528" s="3">
        <f t="shared" si="159"/>
        <v>0.58365864330491068</v>
      </c>
    </row>
    <row r="2529" spans="1:19" x14ac:dyDescent="0.2">
      <c r="A2529" s="3" t="s">
        <v>5069</v>
      </c>
      <c r="B2529" s="3" t="s">
        <v>5070</v>
      </c>
      <c r="C2529" s="3">
        <v>13.72</v>
      </c>
      <c r="D2529" s="3">
        <v>4</v>
      </c>
      <c r="E2529" s="3">
        <v>4</v>
      </c>
      <c r="F2529" s="3">
        <v>7</v>
      </c>
      <c r="G2529" s="3">
        <v>277</v>
      </c>
      <c r="H2529" s="3">
        <v>31.136173234659999</v>
      </c>
      <c r="I2529" s="3">
        <v>9.42236328125</v>
      </c>
      <c r="J2529" s="3">
        <v>0.98895857213638005</v>
      </c>
      <c r="K2529" s="3"/>
      <c r="L2529" s="3">
        <v>0.93799938889839196</v>
      </c>
      <c r="M2529" s="3">
        <f t="shared" si="156"/>
        <v>0.96347898051738601</v>
      </c>
      <c r="N2529" s="3">
        <v>1.03272543572639</v>
      </c>
      <c r="O2529" s="3"/>
      <c r="P2529" s="3">
        <v>0.95460553477649901</v>
      </c>
      <c r="Q2529" s="3">
        <f t="shared" si="157"/>
        <v>0.99366548525144449</v>
      </c>
      <c r="R2529" s="3">
        <f t="shared" si="158"/>
        <v>0.96962105941878429</v>
      </c>
      <c r="S2529" s="3">
        <f t="shared" si="159"/>
        <v>0.58382256861933879</v>
      </c>
    </row>
    <row r="2530" spans="1:19" x14ac:dyDescent="0.2">
      <c r="A2530" s="3" t="s">
        <v>5071</v>
      </c>
      <c r="B2530" s="3" t="s">
        <v>5072</v>
      </c>
      <c r="C2530" s="3">
        <v>21.92</v>
      </c>
      <c r="D2530" s="3">
        <v>26</v>
      </c>
      <c r="E2530" s="3">
        <v>26</v>
      </c>
      <c r="F2530" s="3">
        <v>77</v>
      </c>
      <c r="G2530" s="3">
        <v>1492</v>
      </c>
      <c r="H2530" s="3">
        <v>163.47329886465999</v>
      </c>
      <c r="I2530" s="3">
        <v>5.65576171875</v>
      </c>
      <c r="J2530" s="3">
        <v>1.0676242689844799</v>
      </c>
      <c r="K2530" s="3">
        <v>0.96905401196473095</v>
      </c>
      <c r="L2530" s="3">
        <v>0.90980680899323296</v>
      </c>
      <c r="M2530" s="3">
        <f t="shared" si="156"/>
        <v>0.98216169664748121</v>
      </c>
      <c r="N2530" s="3">
        <v>0.985057031811298</v>
      </c>
      <c r="O2530" s="3">
        <v>1.03951105931396</v>
      </c>
      <c r="P2530" s="3">
        <v>1.0086158787436299</v>
      </c>
      <c r="Q2530" s="3">
        <f t="shared" si="157"/>
        <v>1.0110613232896293</v>
      </c>
      <c r="R2530" s="3">
        <f t="shared" si="158"/>
        <v>0.97141654420315571</v>
      </c>
      <c r="S2530" s="3">
        <f t="shared" si="159"/>
        <v>0.58447706743130912</v>
      </c>
    </row>
    <row r="2531" spans="1:19" x14ac:dyDescent="0.2">
      <c r="A2531" s="3" t="s">
        <v>5073</v>
      </c>
      <c r="B2531" s="3" t="s">
        <v>5074</v>
      </c>
      <c r="C2531" s="3">
        <v>32.049999999999997</v>
      </c>
      <c r="D2531" s="3">
        <v>9</v>
      </c>
      <c r="E2531" s="3">
        <v>9</v>
      </c>
      <c r="F2531" s="3">
        <v>74</v>
      </c>
      <c r="G2531" s="3">
        <v>468</v>
      </c>
      <c r="H2531" s="3">
        <v>49.7230644946601</v>
      </c>
      <c r="I2531" s="3">
        <v>7.48876953125</v>
      </c>
      <c r="J2531" s="3">
        <v>0.99595874569078502</v>
      </c>
      <c r="K2531" s="3">
        <v>0.82554049439069699</v>
      </c>
      <c r="L2531" s="3">
        <v>0.883274983561256</v>
      </c>
      <c r="M2531" s="3">
        <f t="shared" si="156"/>
        <v>0.90159140788091274</v>
      </c>
      <c r="N2531" s="3">
        <v>1.1120240630032201</v>
      </c>
      <c r="O2531" s="3">
        <v>0.90022803839221399</v>
      </c>
      <c r="P2531" s="3">
        <v>0.85828954634103205</v>
      </c>
      <c r="Q2531" s="3">
        <f t="shared" si="157"/>
        <v>0.95684721591215538</v>
      </c>
      <c r="R2531" s="3">
        <f t="shared" si="158"/>
        <v>0.94225221423822858</v>
      </c>
      <c r="S2531" s="3">
        <f t="shared" si="159"/>
        <v>0.58483607705295437</v>
      </c>
    </row>
    <row r="2532" spans="1:19" x14ac:dyDescent="0.2">
      <c r="A2532" s="3" t="s">
        <v>5075</v>
      </c>
      <c r="B2532" s="3" t="s">
        <v>5076</v>
      </c>
      <c r="C2532" s="3">
        <v>9.0399999999999991</v>
      </c>
      <c r="D2532" s="3">
        <v>4</v>
      </c>
      <c r="E2532" s="3">
        <v>4</v>
      </c>
      <c r="F2532" s="3">
        <v>7</v>
      </c>
      <c r="G2532" s="3">
        <v>575</v>
      </c>
      <c r="H2532" s="3">
        <v>64.284754124660097</v>
      </c>
      <c r="I2532" s="3">
        <v>5.30029296875</v>
      </c>
      <c r="J2532" s="3"/>
      <c r="K2532" s="3">
        <v>0.78409216670647897</v>
      </c>
      <c r="L2532" s="3">
        <v>1.04227690965384</v>
      </c>
      <c r="M2532" s="3">
        <f t="shared" si="156"/>
        <v>0.91318453818015954</v>
      </c>
      <c r="N2532" s="3"/>
      <c r="O2532" s="3">
        <v>0.94465920067338305</v>
      </c>
      <c r="P2532" s="3">
        <v>1.0656711873070699</v>
      </c>
      <c r="Q2532" s="3">
        <f t="shared" si="157"/>
        <v>1.0051651939902264</v>
      </c>
      <c r="R2532" s="3">
        <f t="shared" si="158"/>
        <v>0.90849200075767722</v>
      </c>
      <c r="S2532" s="3">
        <f t="shared" si="159"/>
        <v>0.58494813266900003</v>
      </c>
    </row>
    <row r="2533" spans="1:19" x14ac:dyDescent="0.2">
      <c r="A2533" s="3" t="s">
        <v>5077</v>
      </c>
      <c r="B2533" s="3" t="s">
        <v>5078</v>
      </c>
      <c r="C2533" s="3">
        <v>3.51</v>
      </c>
      <c r="D2533" s="3">
        <v>2</v>
      </c>
      <c r="E2533" s="3">
        <v>2</v>
      </c>
      <c r="F2533" s="3">
        <v>5</v>
      </c>
      <c r="G2533" s="3">
        <v>485</v>
      </c>
      <c r="H2533" s="3">
        <v>51.651434334660102</v>
      </c>
      <c r="I2533" s="3">
        <v>4.95751953125</v>
      </c>
      <c r="J2533" s="3">
        <v>0.91532371155613201</v>
      </c>
      <c r="K2533" s="3">
        <v>1.0291835429892999</v>
      </c>
      <c r="L2533" s="3">
        <v>1.1032550581368199</v>
      </c>
      <c r="M2533" s="3">
        <f t="shared" si="156"/>
        <v>1.0159207708940841</v>
      </c>
      <c r="N2533" s="3">
        <v>0.89213418502929898</v>
      </c>
      <c r="O2533" s="3">
        <v>1.04983453094123</v>
      </c>
      <c r="P2533" s="3">
        <v>0.97935395947562798</v>
      </c>
      <c r="Q2533" s="3">
        <f t="shared" si="157"/>
        <v>0.97377422514871892</v>
      </c>
      <c r="R2533" s="3">
        <f t="shared" si="158"/>
        <v>1.0432816402990419</v>
      </c>
      <c r="S2533" s="3">
        <f t="shared" si="159"/>
        <v>0.58565171073625466</v>
      </c>
    </row>
    <row r="2534" spans="1:19" x14ac:dyDescent="0.2">
      <c r="A2534" s="3" t="s">
        <v>5079</v>
      </c>
      <c r="B2534" s="3" t="s">
        <v>5080</v>
      </c>
      <c r="C2534" s="3">
        <v>11.55</v>
      </c>
      <c r="D2534" s="3">
        <v>9</v>
      </c>
      <c r="E2534" s="3">
        <v>9</v>
      </c>
      <c r="F2534" s="3">
        <v>20</v>
      </c>
      <c r="G2534" s="3">
        <v>840</v>
      </c>
      <c r="H2534" s="3">
        <v>92.700312434659907</v>
      </c>
      <c r="I2534" s="3">
        <v>5.38916015625</v>
      </c>
      <c r="J2534" s="3">
        <v>1.02039079238307</v>
      </c>
      <c r="K2534" s="3">
        <v>1.10736136623017</v>
      </c>
      <c r="L2534" s="3">
        <v>0.91848065898909104</v>
      </c>
      <c r="M2534" s="3">
        <f t="shared" si="156"/>
        <v>1.0154109392007771</v>
      </c>
      <c r="N2534" s="3">
        <v>0.97011294132998005</v>
      </c>
      <c r="O2534" s="3">
        <v>1.15062579871659</v>
      </c>
      <c r="P2534" s="3">
        <v>1.05894955642138</v>
      </c>
      <c r="Q2534" s="3">
        <f t="shared" si="157"/>
        <v>1.05989609882265</v>
      </c>
      <c r="R2534" s="3">
        <f t="shared" si="158"/>
        <v>0.95802875426064138</v>
      </c>
      <c r="S2534" s="3">
        <f t="shared" si="159"/>
        <v>0.5872200354254542</v>
      </c>
    </row>
    <row r="2535" spans="1:19" x14ac:dyDescent="0.2">
      <c r="A2535" s="3" t="s">
        <v>5081</v>
      </c>
      <c r="B2535" s="3" t="s">
        <v>5082</v>
      </c>
      <c r="C2535" s="3">
        <v>7.19</v>
      </c>
      <c r="D2535" s="3">
        <v>2</v>
      </c>
      <c r="E2535" s="3">
        <v>2</v>
      </c>
      <c r="F2535" s="3">
        <v>4</v>
      </c>
      <c r="G2535" s="3">
        <v>320</v>
      </c>
      <c r="H2535" s="3">
        <v>34.466316524660002</v>
      </c>
      <c r="I2535" s="3">
        <v>9.36376953125</v>
      </c>
      <c r="J2535" s="3">
        <v>0.94902190900923</v>
      </c>
      <c r="K2535" s="3">
        <v>1.04056773867624</v>
      </c>
      <c r="L2535" s="3"/>
      <c r="M2535" s="3">
        <f t="shared" si="156"/>
        <v>0.99479482384273499</v>
      </c>
      <c r="N2535" s="3">
        <v>1.0053599811792999</v>
      </c>
      <c r="O2535" s="3">
        <v>1.04925608443647</v>
      </c>
      <c r="P2535" s="3"/>
      <c r="Q2535" s="3">
        <f t="shared" si="157"/>
        <v>1.027308032807885</v>
      </c>
      <c r="R2535" s="3">
        <f t="shared" si="158"/>
        <v>0.96835106129143822</v>
      </c>
      <c r="S2535" s="3">
        <f t="shared" si="159"/>
        <v>0.58744306704811233</v>
      </c>
    </row>
    <row r="2536" spans="1:19" x14ac:dyDescent="0.2">
      <c r="A2536" s="3" t="s">
        <v>5083</v>
      </c>
      <c r="B2536" s="3" t="s">
        <v>5084</v>
      </c>
      <c r="C2536" s="3">
        <v>25.97</v>
      </c>
      <c r="D2536" s="3">
        <v>19</v>
      </c>
      <c r="E2536" s="3">
        <v>19</v>
      </c>
      <c r="F2536" s="3">
        <v>83</v>
      </c>
      <c r="G2536" s="3">
        <v>828</v>
      </c>
      <c r="H2536" s="3">
        <v>91.038460524659897</v>
      </c>
      <c r="I2536" s="3">
        <v>4.97021484375</v>
      </c>
      <c r="J2536" s="3">
        <v>0.96401758022916995</v>
      </c>
      <c r="K2536" s="3">
        <v>0.969420870726871</v>
      </c>
      <c r="L2536" s="3">
        <v>1.0031644492038101</v>
      </c>
      <c r="M2536" s="3">
        <f t="shared" si="156"/>
        <v>0.97886763338661709</v>
      </c>
      <c r="N2536" s="3">
        <v>0.97320346360140098</v>
      </c>
      <c r="O2536" s="3">
        <v>0.96993538530243195</v>
      </c>
      <c r="P2536" s="3">
        <v>0.97175782593996196</v>
      </c>
      <c r="Q2536" s="3">
        <f t="shared" si="157"/>
        <v>0.97163222494793156</v>
      </c>
      <c r="R2536" s="3">
        <f t="shared" si="158"/>
        <v>1.0074466534280224</v>
      </c>
      <c r="S2536" s="3">
        <f t="shared" si="159"/>
        <v>0.58752746058407834</v>
      </c>
    </row>
    <row r="2537" spans="1:19" x14ac:dyDescent="0.2">
      <c r="A2537" s="3" t="s">
        <v>5085</v>
      </c>
      <c r="B2537" s="3" t="s">
        <v>5086</v>
      </c>
      <c r="C2537" s="3">
        <v>18.59</v>
      </c>
      <c r="D2537" s="3">
        <v>14</v>
      </c>
      <c r="E2537" s="3">
        <v>14</v>
      </c>
      <c r="F2537" s="3">
        <v>33</v>
      </c>
      <c r="G2537" s="3">
        <v>990</v>
      </c>
      <c r="H2537" s="3">
        <v>110.49225050466001</v>
      </c>
      <c r="I2537" s="3">
        <v>8.42626953125</v>
      </c>
      <c r="J2537" s="3">
        <v>1.04232997402508</v>
      </c>
      <c r="K2537" s="3">
        <v>0.94920767218961499</v>
      </c>
      <c r="L2537" s="3">
        <v>0.94613870387189403</v>
      </c>
      <c r="M2537" s="3">
        <f t="shared" si="156"/>
        <v>0.97922545002886296</v>
      </c>
      <c r="N2537" s="3">
        <v>0.96728740307875005</v>
      </c>
      <c r="O2537" s="3">
        <v>0.96498884569968002</v>
      </c>
      <c r="P2537" s="3">
        <v>1.10334059864032</v>
      </c>
      <c r="Q2537" s="3">
        <f t="shared" si="157"/>
        <v>1.0118722824729167</v>
      </c>
      <c r="R2537" s="3">
        <f t="shared" si="158"/>
        <v>0.96773621235649609</v>
      </c>
      <c r="S2537" s="3">
        <f t="shared" si="159"/>
        <v>0.58845829213827028</v>
      </c>
    </row>
    <row r="2538" spans="1:19" x14ac:dyDescent="0.2">
      <c r="A2538" s="3" t="s">
        <v>5087</v>
      </c>
      <c r="B2538" s="3" t="s">
        <v>5088</v>
      </c>
      <c r="C2538" s="3">
        <v>45.52</v>
      </c>
      <c r="D2538" s="3">
        <v>3</v>
      </c>
      <c r="E2538" s="3">
        <v>6</v>
      </c>
      <c r="F2538" s="3">
        <v>81</v>
      </c>
      <c r="G2538" s="3">
        <v>134</v>
      </c>
      <c r="H2538" s="3">
        <v>13.986598514660001</v>
      </c>
      <c r="I2538" s="3">
        <v>10.05224609375</v>
      </c>
      <c r="J2538" s="3">
        <v>0.92855865939084403</v>
      </c>
      <c r="K2538" s="3">
        <v>0.74336878738979195</v>
      </c>
      <c r="L2538" s="3">
        <v>0.80421103385153403</v>
      </c>
      <c r="M2538" s="3">
        <f t="shared" si="156"/>
        <v>0.82537949354405671</v>
      </c>
      <c r="N2538" s="3">
        <v>0.84261827765320196</v>
      </c>
      <c r="O2538" s="3">
        <v>0.65273025364064396</v>
      </c>
      <c r="P2538" s="3">
        <v>0.83533781457024203</v>
      </c>
      <c r="Q2538" s="3">
        <f t="shared" si="157"/>
        <v>0.77689544862136273</v>
      </c>
      <c r="R2538" s="3">
        <f t="shared" si="158"/>
        <v>1.0624074256178631</v>
      </c>
      <c r="S2538" s="3">
        <f t="shared" si="159"/>
        <v>0.58890642421378703</v>
      </c>
    </row>
    <row r="2539" spans="1:19" x14ac:dyDescent="0.2">
      <c r="A2539" s="3" t="s">
        <v>5089</v>
      </c>
      <c r="B2539" s="3" t="s">
        <v>5090</v>
      </c>
      <c r="C2539" s="3">
        <v>4.6900000000000004</v>
      </c>
      <c r="D2539" s="3">
        <v>1</v>
      </c>
      <c r="E2539" s="3">
        <v>2</v>
      </c>
      <c r="F2539" s="3">
        <v>3</v>
      </c>
      <c r="G2539" s="3">
        <v>341</v>
      </c>
      <c r="H2539" s="3">
        <v>38.793600154659998</v>
      </c>
      <c r="I2539" s="3">
        <v>6.44287109375</v>
      </c>
      <c r="J2539" s="3"/>
      <c r="K2539" s="3">
        <v>1.0775144218456401</v>
      </c>
      <c r="L2539" s="3">
        <v>0.93913348912205197</v>
      </c>
      <c r="M2539" s="3">
        <f t="shared" si="156"/>
        <v>1.0083239554838461</v>
      </c>
      <c r="N2539" s="3"/>
      <c r="O2539" s="3">
        <v>0.99134364335577796</v>
      </c>
      <c r="P2539" s="3">
        <v>0.92885938692195202</v>
      </c>
      <c r="Q2539" s="3">
        <f t="shared" si="157"/>
        <v>0.96010151513886499</v>
      </c>
      <c r="R2539" s="3">
        <f t="shared" si="158"/>
        <v>1.0502263975054831</v>
      </c>
      <c r="S2539" s="3">
        <f t="shared" si="159"/>
        <v>0.59027730132907141</v>
      </c>
    </row>
    <row r="2540" spans="1:19" x14ac:dyDescent="0.2">
      <c r="A2540" s="3" t="s">
        <v>5091</v>
      </c>
      <c r="B2540" s="3" t="s">
        <v>5092</v>
      </c>
      <c r="C2540" s="3">
        <v>6.42</v>
      </c>
      <c r="D2540" s="3">
        <v>32</v>
      </c>
      <c r="E2540" s="3">
        <v>35</v>
      </c>
      <c r="F2540" s="3">
        <v>90</v>
      </c>
      <c r="G2540" s="3">
        <v>5122</v>
      </c>
      <c r="H2540" s="3">
        <v>569.02392291466197</v>
      </c>
      <c r="I2540" s="3">
        <v>6.01123046875</v>
      </c>
      <c r="J2540" s="3">
        <v>1.0593641882784799</v>
      </c>
      <c r="K2540" s="3">
        <v>0.94362411977032801</v>
      </c>
      <c r="L2540" s="3">
        <v>0.95967926347584898</v>
      </c>
      <c r="M2540" s="3">
        <f t="shared" si="156"/>
        <v>0.9875558571748857</v>
      </c>
      <c r="N2540" s="3">
        <v>1.08809259807057</v>
      </c>
      <c r="O2540" s="3">
        <v>0.99461696618729201</v>
      </c>
      <c r="P2540" s="3">
        <v>0.96943308289711905</v>
      </c>
      <c r="Q2540" s="3">
        <f t="shared" si="157"/>
        <v>1.0173808823849937</v>
      </c>
      <c r="R2540" s="3">
        <f t="shared" si="158"/>
        <v>0.97068450397830286</v>
      </c>
      <c r="S2540" s="3">
        <f t="shared" si="159"/>
        <v>0.59093120096789598</v>
      </c>
    </row>
    <row r="2541" spans="1:19" x14ac:dyDescent="0.2">
      <c r="A2541" s="3" t="s">
        <v>5093</v>
      </c>
      <c r="B2541" s="3" t="s">
        <v>5094</v>
      </c>
      <c r="C2541" s="3">
        <v>20.399999999999999</v>
      </c>
      <c r="D2541" s="3">
        <v>7</v>
      </c>
      <c r="E2541" s="3">
        <v>7</v>
      </c>
      <c r="F2541" s="3">
        <v>21</v>
      </c>
      <c r="G2541" s="3">
        <v>500</v>
      </c>
      <c r="H2541" s="3">
        <v>55.030006514660101</v>
      </c>
      <c r="I2541" s="3">
        <v>5.50341796875</v>
      </c>
      <c r="J2541" s="3">
        <v>1.04595209737512</v>
      </c>
      <c r="K2541" s="3">
        <v>0.98342539974037002</v>
      </c>
      <c r="L2541" s="3">
        <v>1.04173827232994</v>
      </c>
      <c r="M2541" s="3">
        <f t="shared" si="156"/>
        <v>1.0237052564818099</v>
      </c>
      <c r="N2541" s="3">
        <v>1.01150475367411</v>
      </c>
      <c r="O2541" s="3">
        <v>0.96366205598198496</v>
      </c>
      <c r="P2541" s="3">
        <v>1.0425332565082499</v>
      </c>
      <c r="Q2541" s="3">
        <f t="shared" si="157"/>
        <v>1.0059000220547816</v>
      </c>
      <c r="R2541" s="3">
        <f t="shared" si="158"/>
        <v>1.0177007993206493</v>
      </c>
      <c r="S2541" s="3">
        <f t="shared" si="159"/>
        <v>0.59129518167800121</v>
      </c>
    </row>
    <row r="2542" spans="1:19" x14ac:dyDescent="0.2">
      <c r="A2542" s="3" t="s">
        <v>5095</v>
      </c>
      <c r="B2542" s="3" t="s">
        <v>5096</v>
      </c>
      <c r="C2542" s="3">
        <v>21.88</v>
      </c>
      <c r="D2542" s="3">
        <v>6</v>
      </c>
      <c r="E2542" s="3">
        <v>6</v>
      </c>
      <c r="F2542" s="3">
        <v>14</v>
      </c>
      <c r="G2542" s="3">
        <v>329</v>
      </c>
      <c r="H2542" s="3">
        <v>37.253205884659998</v>
      </c>
      <c r="I2542" s="3">
        <v>6.94677734375</v>
      </c>
      <c r="J2542" s="3">
        <v>0.940885185512362</v>
      </c>
      <c r="K2542" s="3"/>
      <c r="L2542" s="3">
        <v>0.91218549233768498</v>
      </c>
      <c r="M2542" s="3">
        <f t="shared" si="156"/>
        <v>0.92653533892502349</v>
      </c>
      <c r="N2542" s="3">
        <v>0.85772720484218601</v>
      </c>
      <c r="O2542" s="3"/>
      <c r="P2542" s="3">
        <v>0.94010225346678999</v>
      </c>
      <c r="Q2542" s="3">
        <f t="shared" si="157"/>
        <v>0.898914729154488</v>
      </c>
      <c r="R2542" s="3">
        <f t="shared" si="158"/>
        <v>1.0307266183039576</v>
      </c>
      <c r="S2542" s="3">
        <f t="shared" si="159"/>
        <v>0.59131264713657528</v>
      </c>
    </row>
    <row r="2543" spans="1:19" x14ac:dyDescent="0.2">
      <c r="A2543" s="3" t="s">
        <v>5097</v>
      </c>
      <c r="B2543" s="3" t="s">
        <v>5098</v>
      </c>
      <c r="C2543" s="3">
        <v>5.19</v>
      </c>
      <c r="D2543" s="3">
        <v>1</v>
      </c>
      <c r="E2543" s="3">
        <v>1</v>
      </c>
      <c r="F2543" s="3">
        <v>3</v>
      </c>
      <c r="G2543" s="3">
        <v>212</v>
      </c>
      <c r="H2543" s="3">
        <v>24.10807361466</v>
      </c>
      <c r="I2543" s="3">
        <v>4.99560546875</v>
      </c>
      <c r="J2543" s="3">
        <v>1.01656845608627</v>
      </c>
      <c r="K2543" s="3">
        <v>0.81793323401058105</v>
      </c>
      <c r="L2543" s="3">
        <v>0.90997117888918</v>
      </c>
      <c r="M2543" s="3">
        <f t="shared" si="156"/>
        <v>0.91482428966201035</v>
      </c>
      <c r="N2543" s="3">
        <v>1.14548021611026</v>
      </c>
      <c r="O2543" s="3">
        <v>0.86352624118034205</v>
      </c>
      <c r="P2543" s="3">
        <v>0.91682124322998104</v>
      </c>
      <c r="Q2543" s="3">
        <f t="shared" si="157"/>
        <v>0.97527590017352772</v>
      </c>
      <c r="R2543" s="3">
        <f t="shared" si="158"/>
        <v>0.93801588811867354</v>
      </c>
      <c r="S2543" s="3">
        <f t="shared" si="159"/>
        <v>0.59153132472602676</v>
      </c>
    </row>
    <row r="2544" spans="1:19" x14ac:dyDescent="0.2">
      <c r="A2544" s="3" t="s">
        <v>5099</v>
      </c>
      <c r="B2544" s="3" t="s">
        <v>5100</v>
      </c>
      <c r="C2544" s="3">
        <v>40.78</v>
      </c>
      <c r="D2544" s="3">
        <v>13</v>
      </c>
      <c r="E2544" s="3">
        <v>14</v>
      </c>
      <c r="F2544" s="3">
        <v>50</v>
      </c>
      <c r="G2544" s="3">
        <v>488</v>
      </c>
      <c r="H2544" s="3">
        <v>53.344480574660103</v>
      </c>
      <c r="I2544" s="3">
        <v>8.41162109375</v>
      </c>
      <c r="J2544" s="3">
        <v>0.93886314817582495</v>
      </c>
      <c r="K2544" s="3">
        <v>1.1062744297286899</v>
      </c>
      <c r="L2544" s="3">
        <v>1.0298990560972701</v>
      </c>
      <c r="M2544" s="3">
        <f t="shared" si="156"/>
        <v>1.0250122113339284</v>
      </c>
      <c r="N2544" s="3">
        <v>0.97913487790449805</v>
      </c>
      <c r="O2544" s="3">
        <v>1.00005380198003</v>
      </c>
      <c r="P2544" s="3">
        <v>1.00992788224323</v>
      </c>
      <c r="Q2544" s="3">
        <f t="shared" si="157"/>
        <v>0.99637218737591926</v>
      </c>
      <c r="R2544" s="3">
        <f t="shared" si="158"/>
        <v>1.0287443029029508</v>
      </c>
      <c r="S2544" s="3">
        <f t="shared" si="159"/>
        <v>0.59196301749970748</v>
      </c>
    </row>
    <row r="2545" spans="1:19" x14ac:dyDescent="0.2">
      <c r="A2545" s="3" t="s">
        <v>5101</v>
      </c>
      <c r="B2545" s="3" t="s">
        <v>5102</v>
      </c>
      <c r="C2545" s="3">
        <v>9.66</v>
      </c>
      <c r="D2545" s="3">
        <v>3</v>
      </c>
      <c r="E2545" s="3">
        <v>3</v>
      </c>
      <c r="F2545" s="3">
        <v>8</v>
      </c>
      <c r="G2545" s="3">
        <v>321</v>
      </c>
      <c r="H2545" s="3">
        <v>36.26219182466</v>
      </c>
      <c r="I2545" s="3">
        <v>5.61767578125</v>
      </c>
      <c r="J2545" s="3">
        <v>1.1628183030746599</v>
      </c>
      <c r="K2545" s="3">
        <v>1.18784498457595</v>
      </c>
      <c r="L2545" s="3">
        <v>1.18144956429146</v>
      </c>
      <c r="M2545" s="3">
        <f t="shared" si="156"/>
        <v>1.1773709506473566</v>
      </c>
      <c r="N2545" s="3">
        <v>1.1441914810370499</v>
      </c>
      <c r="O2545" s="3">
        <v>1.26571876993405</v>
      </c>
      <c r="P2545" s="3">
        <v>1.1857077480554701</v>
      </c>
      <c r="Q2545" s="3">
        <f t="shared" si="157"/>
        <v>1.1985393330088565</v>
      </c>
      <c r="R2545" s="3">
        <f t="shared" si="158"/>
        <v>0.98233818300450937</v>
      </c>
      <c r="S2545" s="3">
        <f t="shared" si="159"/>
        <v>0.59250998733513505</v>
      </c>
    </row>
    <row r="2546" spans="1:19" x14ac:dyDescent="0.2">
      <c r="A2546" s="3" t="s">
        <v>5103</v>
      </c>
      <c r="B2546" s="3" t="s">
        <v>5104</v>
      </c>
      <c r="C2546" s="3">
        <v>16.95</v>
      </c>
      <c r="D2546" s="3">
        <v>10</v>
      </c>
      <c r="E2546" s="3">
        <v>10</v>
      </c>
      <c r="F2546" s="3">
        <v>25</v>
      </c>
      <c r="G2546" s="3">
        <v>596</v>
      </c>
      <c r="H2546" s="3">
        <v>66.801869594660104</v>
      </c>
      <c r="I2546" s="3">
        <v>8.85107421875</v>
      </c>
      <c r="J2546" s="3">
        <v>1.01381316855007</v>
      </c>
      <c r="K2546" s="3">
        <v>0.88855725038242905</v>
      </c>
      <c r="L2546" s="3">
        <v>0.91513851110095501</v>
      </c>
      <c r="M2546" s="3">
        <f t="shared" si="156"/>
        <v>0.93916964334448461</v>
      </c>
      <c r="N2546" s="3">
        <v>1</v>
      </c>
      <c r="O2546" s="3">
        <v>0.780247189506724</v>
      </c>
      <c r="P2546" s="3">
        <v>0.90790532149491598</v>
      </c>
      <c r="Q2546" s="3">
        <f t="shared" si="157"/>
        <v>0.89605083700054655</v>
      </c>
      <c r="R2546" s="3">
        <f t="shared" si="158"/>
        <v>1.0481209375221103</v>
      </c>
      <c r="S2546" s="3">
        <f t="shared" si="159"/>
        <v>0.59251261011041723</v>
      </c>
    </row>
    <row r="2547" spans="1:19" x14ac:dyDescent="0.2">
      <c r="A2547" s="3" t="s">
        <v>5105</v>
      </c>
      <c r="B2547" s="3" t="s">
        <v>5106</v>
      </c>
      <c r="C2547" s="3">
        <v>10.55</v>
      </c>
      <c r="D2547" s="3">
        <v>5</v>
      </c>
      <c r="E2547" s="3">
        <v>5</v>
      </c>
      <c r="F2547" s="3">
        <v>31</v>
      </c>
      <c r="G2547" s="3">
        <v>531</v>
      </c>
      <c r="H2547" s="3">
        <v>57.739122764660202</v>
      </c>
      <c r="I2547" s="3">
        <v>9.33447265625</v>
      </c>
      <c r="J2547" s="3">
        <v>1.0285633834324099</v>
      </c>
      <c r="K2547" s="3">
        <v>1.0830815372259699</v>
      </c>
      <c r="L2547" s="3">
        <v>0.95485965012965202</v>
      </c>
      <c r="M2547" s="3">
        <f t="shared" si="156"/>
        <v>1.0221681902626774</v>
      </c>
      <c r="N2547" s="3">
        <v>0.89088695370774496</v>
      </c>
      <c r="O2547" s="3">
        <v>1.02042505740866</v>
      </c>
      <c r="P2547" s="3">
        <v>1.04872455334093</v>
      </c>
      <c r="Q2547" s="3">
        <f t="shared" si="157"/>
        <v>0.98667885481911155</v>
      </c>
      <c r="R2547" s="3">
        <f t="shared" si="158"/>
        <v>1.0359684767442108</v>
      </c>
      <c r="S2547" s="3">
        <f t="shared" si="159"/>
        <v>0.59287528897119868</v>
      </c>
    </row>
    <row r="2548" spans="1:19" x14ac:dyDescent="0.2">
      <c r="A2548" s="3" t="s">
        <v>5107</v>
      </c>
      <c r="B2548" s="3" t="s">
        <v>5108</v>
      </c>
      <c r="C2548" s="3">
        <v>39.700000000000003</v>
      </c>
      <c r="D2548" s="3">
        <v>20</v>
      </c>
      <c r="E2548" s="3">
        <v>21</v>
      </c>
      <c r="F2548" s="3">
        <v>110</v>
      </c>
      <c r="G2548" s="3">
        <v>723</v>
      </c>
      <c r="H2548" s="3">
        <v>77.415276524660101</v>
      </c>
      <c r="I2548" s="3">
        <v>6.52197265625</v>
      </c>
      <c r="J2548" s="3">
        <v>1.09289277999955</v>
      </c>
      <c r="K2548" s="3">
        <v>1.0858661966349901</v>
      </c>
      <c r="L2548" s="3">
        <v>0.91935795106348694</v>
      </c>
      <c r="M2548" s="3">
        <f t="shared" si="156"/>
        <v>1.0327056425660091</v>
      </c>
      <c r="N2548" s="3">
        <v>1.1335692552524399</v>
      </c>
      <c r="O2548" s="3">
        <v>1.2545598451208999</v>
      </c>
      <c r="P2548" s="3">
        <v>0.91092400141297503</v>
      </c>
      <c r="Q2548" s="3">
        <f t="shared" si="157"/>
        <v>1.0996843672621051</v>
      </c>
      <c r="R2548" s="3">
        <f t="shared" si="158"/>
        <v>0.9390927736266238</v>
      </c>
      <c r="S2548" s="3">
        <f t="shared" si="159"/>
        <v>0.59312052574466967</v>
      </c>
    </row>
    <row r="2549" spans="1:19" x14ac:dyDescent="0.2">
      <c r="A2549" s="3" t="s">
        <v>5109</v>
      </c>
      <c r="B2549" s="3" t="s">
        <v>5110</v>
      </c>
      <c r="C2549" s="3">
        <v>19.920000000000002</v>
      </c>
      <c r="D2549" s="3">
        <v>18</v>
      </c>
      <c r="E2549" s="3">
        <v>18</v>
      </c>
      <c r="F2549" s="3">
        <v>62</v>
      </c>
      <c r="G2549" s="3">
        <v>1049</v>
      </c>
      <c r="H2549" s="3">
        <v>118.30964229465999</v>
      </c>
      <c r="I2549" s="3">
        <v>5.69384765625</v>
      </c>
      <c r="J2549" s="3">
        <v>1.03303400405621</v>
      </c>
      <c r="K2549" s="3">
        <v>0.96398821909013499</v>
      </c>
      <c r="L2549" s="3">
        <v>0.96755612651285705</v>
      </c>
      <c r="M2549" s="3">
        <f t="shared" si="156"/>
        <v>0.98819278321973403</v>
      </c>
      <c r="N2549" s="3">
        <v>0.98509031849047801</v>
      </c>
      <c r="O2549" s="3">
        <v>0.92165972758783099</v>
      </c>
      <c r="P2549" s="3">
        <v>1.0006207198275601</v>
      </c>
      <c r="Q2549" s="3">
        <f t="shared" si="157"/>
        <v>0.96912358863528958</v>
      </c>
      <c r="R2549" s="3">
        <f t="shared" si="158"/>
        <v>1.0196767417572588</v>
      </c>
      <c r="S2549" s="3">
        <f t="shared" si="159"/>
        <v>0.59401455053799412</v>
      </c>
    </row>
    <row r="2550" spans="1:19" x14ac:dyDescent="0.2">
      <c r="A2550" s="3" t="s">
        <v>5111</v>
      </c>
      <c r="B2550" s="3" t="s">
        <v>5112</v>
      </c>
      <c r="C2550" s="3">
        <v>33.4</v>
      </c>
      <c r="D2550" s="3">
        <v>13</v>
      </c>
      <c r="E2550" s="3">
        <v>13</v>
      </c>
      <c r="F2550" s="3">
        <v>109</v>
      </c>
      <c r="G2550" s="3">
        <v>494</v>
      </c>
      <c r="H2550" s="3">
        <v>56.462991854659997</v>
      </c>
      <c r="I2550" s="3">
        <v>8.39697265625</v>
      </c>
      <c r="J2550" s="3">
        <v>1.0536210657593701</v>
      </c>
      <c r="K2550" s="3">
        <v>1.09058009483213</v>
      </c>
      <c r="L2550" s="3">
        <v>0.92733933753902797</v>
      </c>
      <c r="M2550" s="3">
        <f t="shared" si="156"/>
        <v>1.023846832710176</v>
      </c>
      <c r="N2550" s="3">
        <v>1.0452547526027001</v>
      </c>
      <c r="O2550" s="3">
        <v>1.03933717573224</v>
      </c>
      <c r="P2550" s="3">
        <v>1.07464068292406</v>
      </c>
      <c r="Q2550" s="3">
        <f t="shared" si="157"/>
        <v>1.0530775370863334</v>
      </c>
      <c r="R2550" s="3">
        <f t="shared" si="158"/>
        <v>0.97224259055317686</v>
      </c>
      <c r="S2550" s="3">
        <f t="shared" si="159"/>
        <v>0.59451163710284038</v>
      </c>
    </row>
    <row r="2551" spans="1:19" x14ac:dyDescent="0.2">
      <c r="A2551" s="3" t="s">
        <v>5113</v>
      </c>
      <c r="B2551" s="3" t="s">
        <v>5114</v>
      </c>
      <c r="C2551" s="3">
        <v>7.08</v>
      </c>
      <c r="D2551" s="3">
        <v>4</v>
      </c>
      <c r="E2551" s="3">
        <v>4</v>
      </c>
      <c r="F2551" s="3">
        <v>15</v>
      </c>
      <c r="G2551" s="3">
        <v>749</v>
      </c>
      <c r="H2551" s="3">
        <v>80.125104274660103</v>
      </c>
      <c r="I2551" s="3">
        <v>6.29052734375</v>
      </c>
      <c r="J2551" s="3">
        <v>0.98010083228156897</v>
      </c>
      <c r="K2551" s="3">
        <v>0.86456992287803203</v>
      </c>
      <c r="L2551" s="3">
        <v>0.88348226068133695</v>
      </c>
      <c r="M2551" s="3">
        <f t="shared" si="156"/>
        <v>0.90938433861364587</v>
      </c>
      <c r="N2551" s="3">
        <v>0.90124114245375897</v>
      </c>
      <c r="O2551" s="3">
        <v>0.830068523992054</v>
      </c>
      <c r="P2551" s="3">
        <v>0.91902774551397404</v>
      </c>
      <c r="Q2551" s="3">
        <f t="shared" si="157"/>
        <v>0.88344580398659567</v>
      </c>
      <c r="R2551" s="3">
        <f t="shared" si="158"/>
        <v>1.0293606404716635</v>
      </c>
      <c r="S2551" s="3">
        <f t="shared" si="159"/>
        <v>0.59466291871965615</v>
      </c>
    </row>
    <row r="2552" spans="1:19" x14ac:dyDescent="0.2">
      <c r="A2552" s="3" t="s">
        <v>5115</v>
      </c>
      <c r="B2552" s="3" t="s">
        <v>5116</v>
      </c>
      <c r="C2552" s="3">
        <v>21.81</v>
      </c>
      <c r="D2552" s="3">
        <v>5</v>
      </c>
      <c r="E2552" s="3">
        <v>5</v>
      </c>
      <c r="F2552" s="3">
        <v>23</v>
      </c>
      <c r="G2552" s="3">
        <v>321</v>
      </c>
      <c r="H2552" s="3">
        <v>35.950696784660003</v>
      </c>
      <c r="I2552" s="3">
        <v>8.22119140625</v>
      </c>
      <c r="J2552" s="3">
        <v>0.98943775382960197</v>
      </c>
      <c r="K2552" s="3">
        <v>0.95141753442499999</v>
      </c>
      <c r="L2552" s="3">
        <v>0.80765914067139899</v>
      </c>
      <c r="M2552" s="3">
        <f t="shared" si="156"/>
        <v>0.91617147630866702</v>
      </c>
      <c r="N2552" s="3">
        <v>1.0617064701265799</v>
      </c>
      <c r="O2552" s="3">
        <v>0.90417923144694401</v>
      </c>
      <c r="P2552" s="3">
        <v>0.91307034622404504</v>
      </c>
      <c r="Q2552" s="3">
        <f t="shared" si="157"/>
        <v>0.95965201593252303</v>
      </c>
      <c r="R2552" s="3">
        <f t="shared" si="158"/>
        <v>0.95469134759061114</v>
      </c>
      <c r="S2552" s="3">
        <f t="shared" si="159"/>
        <v>0.59473234633792205</v>
      </c>
    </row>
    <row r="2553" spans="1:19" x14ac:dyDescent="0.2">
      <c r="A2553" s="3" t="s">
        <v>5117</v>
      </c>
      <c r="B2553" s="3" t="s">
        <v>5118</v>
      </c>
      <c r="C2553" s="3">
        <v>10.16</v>
      </c>
      <c r="D2553" s="3">
        <v>7</v>
      </c>
      <c r="E2553" s="3">
        <v>8</v>
      </c>
      <c r="F2553" s="3">
        <v>16</v>
      </c>
      <c r="G2553" s="3">
        <v>925</v>
      </c>
      <c r="H2553" s="3">
        <v>103.60323485466</v>
      </c>
      <c r="I2553" s="3">
        <v>5.97314453125</v>
      </c>
      <c r="J2553" s="3">
        <v>1.0731075179684799</v>
      </c>
      <c r="K2553" s="3">
        <v>1.1944545909651201</v>
      </c>
      <c r="L2553" s="3">
        <v>1.2485944764460899</v>
      </c>
      <c r="M2553" s="3">
        <f t="shared" si="156"/>
        <v>1.1720521951265632</v>
      </c>
      <c r="N2553" s="3">
        <v>1.1890617417428</v>
      </c>
      <c r="O2553" s="3">
        <v>1.0774962947878099</v>
      </c>
      <c r="P2553" s="3">
        <v>1.14379016807189</v>
      </c>
      <c r="Q2553" s="3">
        <f t="shared" si="157"/>
        <v>1.1367827348675001</v>
      </c>
      <c r="R2553" s="3">
        <f t="shared" si="158"/>
        <v>1.0310256825488944</v>
      </c>
      <c r="S2553" s="3">
        <f t="shared" si="159"/>
        <v>0.5950917563666327</v>
      </c>
    </row>
    <row r="2554" spans="1:19" x14ac:dyDescent="0.2">
      <c r="A2554" s="3" t="s">
        <v>5119</v>
      </c>
      <c r="B2554" s="3" t="s">
        <v>5120</v>
      </c>
      <c r="C2554" s="3">
        <v>8.7799999999999994</v>
      </c>
      <c r="D2554" s="3">
        <v>3</v>
      </c>
      <c r="E2554" s="3">
        <v>3</v>
      </c>
      <c r="F2554" s="3">
        <v>7</v>
      </c>
      <c r="G2554" s="3">
        <v>444</v>
      </c>
      <c r="H2554" s="3">
        <v>48.0224312746601</v>
      </c>
      <c r="I2554" s="3">
        <v>6.46826171875</v>
      </c>
      <c r="J2554" s="3">
        <v>1.0335780471719</v>
      </c>
      <c r="K2554" s="3"/>
      <c r="L2554" s="3">
        <v>0.99997612155955296</v>
      </c>
      <c r="M2554" s="3">
        <f t="shared" si="156"/>
        <v>1.0167770843657264</v>
      </c>
      <c r="N2554" s="3">
        <v>1.03192055216317</v>
      </c>
      <c r="O2554" s="3"/>
      <c r="P2554" s="3">
        <v>0.94088710845105505</v>
      </c>
      <c r="Q2554" s="3">
        <f t="shared" si="157"/>
        <v>0.98640383030711254</v>
      </c>
      <c r="R2554" s="3">
        <f t="shared" si="158"/>
        <v>1.0307919060382777</v>
      </c>
      <c r="S2554" s="3">
        <f t="shared" si="159"/>
        <v>0.59522555119666909</v>
      </c>
    </row>
    <row r="2555" spans="1:19" x14ac:dyDescent="0.2">
      <c r="A2555" s="3" t="s">
        <v>5121</v>
      </c>
      <c r="B2555" s="3" t="s">
        <v>5122</v>
      </c>
      <c r="C2555" s="3">
        <v>9.18</v>
      </c>
      <c r="D2555" s="3">
        <v>1</v>
      </c>
      <c r="E2555" s="3">
        <v>1</v>
      </c>
      <c r="F2555" s="3">
        <v>5</v>
      </c>
      <c r="G2555" s="3">
        <v>98</v>
      </c>
      <c r="H2555" s="3">
        <v>10.75670315466</v>
      </c>
      <c r="I2555" s="3">
        <v>10.27197265625</v>
      </c>
      <c r="J2555" s="3">
        <v>0.62757014075570805</v>
      </c>
      <c r="K2555" s="3">
        <v>0.87703972432739696</v>
      </c>
      <c r="L2555" s="3">
        <v>0.68307528634693304</v>
      </c>
      <c r="M2555" s="3">
        <f t="shared" si="156"/>
        <v>0.72922838381001265</v>
      </c>
      <c r="N2555" s="3">
        <v>0.82836824998686098</v>
      </c>
      <c r="O2555" s="3">
        <v>0.84560985437564196</v>
      </c>
      <c r="P2555" s="3">
        <v>0.67468937101791104</v>
      </c>
      <c r="Q2555" s="3">
        <f t="shared" si="157"/>
        <v>0.78288915846013796</v>
      </c>
      <c r="R2555" s="3">
        <f t="shared" si="158"/>
        <v>0.93145801794513228</v>
      </c>
      <c r="S2555" s="3">
        <f t="shared" si="159"/>
        <v>0.59529547742466171</v>
      </c>
    </row>
    <row r="2556" spans="1:19" x14ac:dyDescent="0.2">
      <c r="A2556" s="3" t="s">
        <v>5123</v>
      </c>
      <c r="B2556" s="3" t="s">
        <v>5124</v>
      </c>
      <c r="C2556" s="3">
        <v>40.369999999999997</v>
      </c>
      <c r="D2556" s="3">
        <v>15</v>
      </c>
      <c r="E2556" s="3">
        <v>18</v>
      </c>
      <c r="F2556" s="3">
        <v>58</v>
      </c>
      <c r="G2556" s="3">
        <v>488</v>
      </c>
      <c r="H2556" s="3">
        <v>53.757115294659997</v>
      </c>
      <c r="I2556" s="3">
        <v>6.81494140625</v>
      </c>
      <c r="J2556" s="3">
        <v>0.933402168809913</v>
      </c>
      <c r="K2556" s="3">
        <v>1.09022069034644</v>
      </c>
      <c r="L2556" s="3">
        <v>1.2011479025073899</v>
      </c>
      <c r="M2556" s="3">
        <f t="shared" si="156"/>
        <v>1.0749235872212475</v>
      </c>
      <c r="N2556" s="3">
        <v>0.91530608430122995</v>
      </c>
      <c r="O2556" s="3">
        <v>1.1028176225037001</v>
      </c>
      <c r="P2556" s="3">
        <v>1.0419053936735401</v>
      </c>
      <c r="Q2556" s="3">
        <f t="shared" si="157"/>
        <v>1.0200097001594901</v>
      </c>
      <c r="R2556" s="3">
        <f t="shared" si="158"/>
        <v>1.0538366321939594</v>
      </c>
      <c r="S2556" s="3">
        <f t="shared" si="159"/>
        <v>0.59534136557178341</v>
      </c>
    </row>
    <row r="2557" spans="1:19" x14ac:dyDescent="0.2">
      <c r="A2557" s="3" t="s">
        <v>5125</v>
      </c>
      <c r="B2557" s="3" t="s">
        <v>5126</v>
      </c>
      <c r="C2557" s="3">
        <v>19.899999999999999</v>
      </c>
      <c r="D2557" s="3">
        <v>7</v>
      </c>
      <c r="E2557" s="3">
        <v>8</v>
      </c>
      <c r="F2557" s="3">
        <v>24</v>
      </c>
      <c r="G2557" s="3">
        <v>392</v>
      </c>
      <c r="H2557" s="3">
        <v>42.368536324659999</v>
      </c>
      <c r="I2557" s="3">
        <v>6.10009765625</v>
      </c>
      <c r="J2557" s="3">
        <v>1.12851460547661</v>
      </c>
      <c r="K2557" s="3">
        <v>1.23657005157883</v>
      </c>
      <c r="L2557" s="3">
        <v>1.12124311929461</v>
      </c>
      <c r="M2557" s="3">
        <f t="shared" si="156"/>
        <v>1.1621092587833499</v>
      </c>
      <c r="N2557" s="3">
        <v>1.08834623497018</v>
      </c>
      <c r="O2557" s="3">
        <v>1.2169315245754799</v>
      </c>
      <c r="P2557" s="3">
        <v>1.08129980937381</v>
      </c>
      <c r="Q2557" s="3">
        <f t="shared" si="157"/>
        <v>1.1288591896398232</v>
      </c>
      <c r="R2557" s="3">
        <f t="shared" si="158"/>
        <v>1.0294545763091458</v>
      </c>
      <c r="S2557" s="3">
        <f t="shared" si="159"/>
        <v>0.59555444573058558</v>
      </c>
    </row>
    <row r="2558" spans="1:19" x14ac:dyDescent="0.2">
      <c r="A2558" s="3" t="s">
        <v>5127</v>
      </c>
      <c r="B2558" s="3" t="s">
        <v>5128</v>
      </c>
      <c r="C2558" s="3">
        <v>21.34</v>
      </c>
      <c r="D2558" s="3">
        <v>4</v>
      </c>
      <c r="E2558" s="3">
        <v>5</v>
      </c>
      <c r="F2558" s="3">
        <v>28</v>
      </c>
      <c r="G2558" s="3">
        <v>253</v>
      </c>
      <c r="H2558" s="3">
        <v>28.311282704660002</v>
      </c>
      <c r="I2558" s="3">
        <v>10.22802734375</v>
      </c>
      <c r="J2558" s="3">
        <v>1.0867446744608</v>
      </c>
      <c r="K2558" s="3">
        <v>0.92046506094286495</v>
      </c>
      <c r="L2558" s="3">
        <v>1.1188891345943199</v>
      </c>
      <c r="M2558" s="3">
        <f t="shared" si="156"/>
        <v>1.0420329566659949</v>
      </c>
      <c r="N2558" s="3">
        <v>1.01804919369115</v>
      </c>
      <c r="O2558" s="3">
        <v>0.96180678208648296</v>
      </c>
      <c r="P2558" s="3">
        <v>1.0336007049973099</v>
      </c>
      <c r="Q2558" s="3">
        <f t="shared" si="157"/>
        <v>1.0044855602583143</v>
      </c>
      <c r="R2558" s="3">
        <f t="shared" si="158"/>
        <v>1.0373797273880423</v>
      </c>
      <c r="S2558" s="3">
        <f t="shared" si="159"/>
        <v>0.59576464788976169</v>
      </c>
    </row>
    <row r="2559" spans="1:19" x14ac:dyDescent="0.2">
      <c r="A2559" s="3" t="s">
        <v>5129</v>
      </c>
      <c r="B2559" s="3" t="s">
        <v>5130</v>
      </c>
      <c r="C2559" s="3">
        <v>27.01</v>
      </c>
      <c r="D2559" s="3">
        <v>6</v>
      </c>
      <c r="E2559" s="3">
        <v>6</v>
      </c>
      <c r="F2559" s="3">
        <v>53</v>
      </c>
      <c r="G2559" s="3">
        <v>274</v>
      </c>
      <c r="H2559" s="3">
        <v>30.44658782466</v>
      </c>
      <c r="I2559" s="3">
        <v>7.47412109375</v>
      </c>
      <c r="J2559" s="3">
        <v>1.1766207129475701</v>
      </c>
      <c r="K2559" s="3">
        <v>1.10706250542311</v>
      </c>
      <c r="L2559" s="3"/>
      <c r="M2559" s="3">
        <f t="shared" si="156"/>
        <v>1.1418416091853401</v>
      </c>
      <c r="N2559" s="3">
        <v>1.23733896551829</v>
      </c>
      <c r="O2559" s="3">
        <v>1.12756223425896</v>
      </c>
      <c r="P2559" s="3"/>
      <c r="Q2559" s="3">
        <f t="shared" si="157"/>
        <v>1.182450599888625</v>
      </c>
      <c r="R2559" s="3">
        <f t="shared" si="158"/>
        <v>0.96565692409720127</v>
      </c>
      <c r="S2559" s="3">
        <f t="shared" si="159"/>
        <v>0.59579991042905722</v>
      </c>
    </row>
    <row r="2560" spans="1:19" x14ac:dyDescent="0.2">
      <c r="A2560" s="3" t="s">
        <v>5131</v>
      </c>
      <c r="B2560" s="3" t="s">
        <v>5132</v>
      </c>
      <c r="C2560" s="3">
        <v>24.4</v>
      </c>
      <c r="D2560" s="3">
        <v>11</v>
      </c>
      <c r="E2560" s="3">
        <v>11</v>
      </c>
      <c r="F2560" s="3">
        <v>41</v>
      </c>
      <c r="G2560" s="3">
        <v>541</v>
      </c>
      <c r="H2560" s="3">
        <v>57.63353804466</v>
      </c>
      <c r="I2560" s="3">
        <v>7.18115234375</v>
      </c>
      <c r="J2560" s="3">
        <v>1.2101672990018599</v>
      </c>
      <c r="K2560" s="3">
        <v>1.15991512344118</v>
      </c>
      <c r="L2560" s="3">
        <v>1.0246358367281401</v>
      </c>
      <c r="M2560" s="3">
        <f t="shared" si="156"/>
        <v>1.1315727530570598</v>
      </c>
      <c r="N2560" s="3">
        <v>1.1599979125628299</v>
      </c>
      <c r="O2560" s="3">
        <v>1.17583608117378</v>
      </c>
      <c r="P2560" s="3">
        <v>1.1550290236766401</v>
      </c>
      <c r="Q2560" s="3">
        <f t="shared" si="157"/>
        <v>1.1636210058044167</v>
      </c>
      <c r="R2560" s="3">
        <f t="shared" si="158"/>
        <v>0.97245816929439</v>
      </c>
      <c r="S2560" s="3">
        <f t="shared" si="159"/>
        <v>0.59620940043083126</v>
      </c>
    </row>
    <row r="2561" spans="1:19" x14ac:dyDescent="0.2">
      <c r="A2561" s="3" t="s">
        <v>5133</v>
      </c>
      <c r="B2561" s="3" t="s">
        <v>5134</v>
      </c>
      <c r="C2561" s="3">
        <v>14.32</v>
      </c>
      <c r="D2561" s="3">
        <v>18</v>
      </c>
      <c r="E2561" s="3">
        <v>18</v>
      </c>
      <c r="F2561" s="3">
        <v>52</v>
      </c>
      <c r="G2561" s="3">
        <v>1418</v>
      </c>
      <c r="H2561" s="3">
        <v>157.20033777466</v>
      </c>
      <c r="I2561" s="3">
        <v>7.21044921875</v>
      </c>
      <c r="J2561" s="3">
        <v>0.83649640128164005</v>
      </c>
      <c r="K2561" s="3">
        <v>1.08116282140186</v>
      </c>
      <c r="L2561" s="3">
        <v>1.0042761411858601</v>
      </c>
      <c r="M2561" s="3">
        <f t="shared" si="156"/>
        <v>0.97397845462311994</v>
      </c>
      <c r="N2561" s="3">
        <v>0.85910348442739304</v>
      </c>
      <c r="O2561" s="3">
        <v>0.98368986176097295</v>
      </c>
      <c r="P2561" s="3">
        <v>0.93983852113939603</v>
      </c>
      <c r="Q2561" s="3">
        <f t="shared" si="157"/>
        <v>0.92754395577592064</v>
      </c>
      <c r="R2561" s="3">
        <f t="shared" si="158"/>
        <v>1.0500617771891525</v>
      </c>
      <c r="S2561" s="3">
        <f t="shared" si="159"/>
        <v>0.59683661747515337</v>
      </c>
    </row>
    <row r="2562" spans="1:19" x14ac:dyDescent="0.2">
      <c r="A2562" s="3" t="s">
        <v>5135</v>
      </c>
      <c r="B2562" s="3" t="s">
        <v>5136</v>
      </c>
      <c r="C2562" s="3">
        <v>38.479999999999997</v>
      </c>
      <c r="D2562" s="3">
        <v>13</v>
      </c>
      <c r="E2562" s="3">
        <v>13</v>
      </c>
      <c r="F2562" s="3">
        <v>60</v>
      </c>
      <c r="G2562" s="3">
        <v>395</v>
      </c>
      <c r="H2562" s="3">
        <v>44.581258864660001</v>
      </c>
      <c r="I2562" s="3">
        <v>7.78173828125</v>
      </c>
      <c r="J2562" s="3">
        <v>0.94803083617726502</v>
      </c>
      <c r="K2562" s="3">
        <v>0.99228961486524203</v>
      </c>
      <c r="L2562" s="3">
        <v>1.05485743641706</v>
      </c>
      <c r="M2562" s="3">
        <f t="shared" si="156"/>
        <v>0.99839262915318905</v>
      </c>
      <c r="N2562" s="3">
        <v>1.00188908503916</v>
      </c>
      <c r="O2562" s="3">
        <v>0.98236820673928504</v>
      </c>
      <c r="P2562" s="3">
        <v>1.08822748845951</v>
      </c>
      <c r="Q2562" s="3">
        <f t="shared" si="157"/>
        <v>1.0241615934126516</v>
      </c>
      <c r="R2562" s="3">
        <f t="shared" si="158"/>
        <v>0.97483896640412315</v>
      </c>
      <c r="S2562" s="3">
        <f t="shared" si="159"/>
        <v>0.59694039478380156</v>
      </c>
    </row>
    <row r="2563" spans="1:19" x14ac:dyDescent="0.2">
      <c r="A2563" s="3" t="s">
        <v>5137</v>
      </c>
      <c r="B2563" s="3" t="s">
        <v>5138</v>
      </c>
      <c r="C2563" s="3">
        <v>17.559999999999999</v>
      </c>
      <c r="D2563" s="3">
        <v>4</v>
      </c>
      <c r="E2563" s="3">
        <v>4</v>
      </c>
      <c r="F2563" s="3">
        <v>12</v>
      </c>
      <c r="G2563" s="3">
        <v>131</v>
      </c>
      <c r="H2563" s="3">
        <v>14.304450044659999</v>
      </c>
      <c r="I2563" s="3">
        <v>5.57958984375</v>
      </c>
      <c r="J2563" s="3">
        <v>0.95478495466450997</v>
      </c>
      <c r="K2563" s="3">
        <v>1.0614924918873301</v>
      </c>
      <c r="L2563" s="3">
        <v>0.95317493725477398</v>
      </c>
      <c r="M2563" s="3">
        <f t="shared" si="156"/>
        <v>0.98981746126887138</v>
      </c>
      <c r="N2563" s="3">
        <v>0.96765619635088995</v>
      </c>
      <c r="O2563" s="3">
        <v>1.0648261338509499</v>
      </c>
      <c r="P2563" s="3">
        <v>1.0151338701714701</v>
      </c>
      <c r="Q2563" s="3">
        <f t="shared" si="157"/>
        <v>1.0158720667911034</v>
      </c>
      <c r="R2563" s="3">
        <f t="shared" si="158"/>
        <v>0.97435247372778711</v>
      </c>
      <c r="S2563" s="3">
        <f t="shared" si="159"/>
        <v>0.59765320644606068</v>
      </c>
    </row>
    <row r="2564" spans="1:19" x14ac:dyDescent="0.2">
      <c r="A2564" s="3" t="s">
        <v>5139</v>
      </c>
      <c r="B2564" s="3" t="s">
        <v>5140</v>
      </c>
      <c r="C2564" s="3">
        <v>7.13</v>
      </c>
      <c r="D2564" s="3">
        <v>5</v>
      </c>
      <c r="E2564" s="3">
        <v>5</v>
      </c>
      <c r="F2564" s="3">
        <v>10</v>
      </c>
      <c r="G2564" s="3">
        <v>687</v>
      </c>
      <c r="H2564" s="3">
        <v>77.883450274660007</v>
      </c>
      <c r="I2564" s="3">
        <v>8.47021484375</v>
      </c>
      <c r="J2564" s="3">
        <v>0.57593383907358597</v>
      </c>
      <c r="K2564" s="3">
        <v>0.76203667793061702</v>
      </c>
      <c r="L2564" s="3">
        <v>0.72472082570334295</v>
      </c>
      <c r="M2564" s="3">
        <f t="shared" ref="M2564:M2627" si="160">AVERAGE(J2564:L2564)</f>
        <v>0.68756378090251535</v>
      </c>
      <c r="N2564" s="3">
        <v>0.66933884007399402</v>
      </c>
      <c r="O2564" s="3">
        <v>0.58767932337684303</v>
      </c>
      <c r="P2564" s="3">
        <v>0.69363307144728303</v>
      </c>
      <c r="Q2564" s="3">
        <f t="shared" ref="Q2564:Q2627" si="161">AVERAGE(N2564:P2564)</f>
        <v>0.65021707829937336</v>
      </c>
      <c r="R2564" s="3">
        <f t="shared" ref="R2564:R2627" si="162">M2564/Q2564</f>
        <v>1.057437283408214</v>
      </c>
      <c r="S2564" s="3">
        <f t="shared" ref="S2564:S2627" si="163">_xlfn.T.TEST(J2564:L2564,N2564:P2564,2,2)</f>
        <v>0.59773877226682393</v>
      </c>
    </row>
    <row r="2565" spans="1:19" x14ac:dyDescent="0.2">
      <c r="A2565" s="3" t="s">
        <v>5141</v>
      </c>
      <c r="B2565" s="3" t="s">
        <v>5142</v>
      </c>
      <c r="C2565" s="3">
        <v>68.45</v>
      </c>
      <c r="D2565" s="3">
        <v>6</v>
      </c>
      <c r="E2565" s="3">
        <v>8</v>
      </c>
      <c r="F2565" s="3">
        <v>185</v>
      </c>
      <c r="G2565" s="3">
        <v>168</v>
      </c>
      <c r="H2565" s="3">
        <v>19.009510604660001</v>
      </c>
      <c r="I2565" s="3">
        <v>4.53857421875</v>
      </c>
      <c r="J2565" s="3">
        <v>0.992465619402636</v>
      </c>
      <c r="K2565" s="3">
        <v>1.0164890770164601</v>
      </c>
      <c r="L2565" s="3">
        <v>1.0652845492973699</v>
      </c>
      <c r="M2565" s="3">
        <f t="shared" si="160"/>
        <v>1.0247464152388219</v>
      </c>
      <c r="N2565" s="3">
        <v>0.94162816711741004</v>
      </c>
      <c r="O2565" s="3">
        <v>1.01569537049168</v>
      </c>
      <c r="P2565" s="3">
        <v>1.0507376459186</v>
      </c>
      <c r="Q2565" s="3">
        <f t="shared" si="161"/>
        <v>1.0026870611758967</v>
      </c>
      <c r="R2565" s="3">
        <f t="shared" si="162"/>
        <v>1.0220002380773272</v>
      </c>
      <c r="S2565" s="3">
        <f t="shared" si="163"/>
        <v>0.59864479648175617</v>
      </c>
    </row>
    <row r="2566" spans="1:19" x14ac:dyDescent="0.2">
      <c r="A2566" s="3" t="s">
        <v>5143</v>
      </c>
      <c r="B2566" s="3" t="s">
        <v>5144</v>
      </c>
      <c r="C2566" s="3">
        <v>12.64</v>
      </c>
      <c r="D2566" s="3">
        <v>1</v>
      </c>
      <c r="E2566" s="3">
        <v>1</v>
      </c>
      <c r="F2566" s="3">
        <v>7</v>
      </c>
      <c r="G2566" s="3">
        <v>87</v>
      </c>
      <c r="H2566" s="3">
        <v>9.9341081446599997</v>
      </c>
      <c r="I2566" s="3">
        <v>4.80517578125</v>
      </c>
      <c r="J2566" s="3">
        <v>0.91648447528811805</v>
      </c>
      <c r="K2566" s="3">
        <v>0.906161770241665</v>
      </c>
      <c r="L2566" s="3">
        <v>0.81289445501397495</v>
      </c>
      <c r="M2566" s="3">
        <f t="shared" si="160"/>
        <v>0.87851356684791926</v>
      </c>
      <c r="N2566" s="3">
        <v>0.94992232385125497</v>
      </c>
      <c r="O2566" s="3">
        <v>0.957201828191381</v>
      </c>
      <c r="P2566" s="3">
        <v>0.82228437378063501</v>
      </c>
      <c r="Q2566" s="3">
        <f t="shared" si="161"/>
        <v>0.90980284194109029</v>
      </c>
      <c r="R2566" s="3">
        <f t="shared" si="162"/>
        <v>0.96560873009979342</v>
      </c>
      <c r="S2566" s="3">
        <f t="shared" si="163"/>
        <v>0.59865987001699106</v>
      </c>
    </row>
    <row r="2567" spans="1:19" x14ac:dyDescent="0.2">
      <c r="A2567" s="3" t="s">
        <v>5145</v>
      </c>
      <c r="B2567" s="3" t="s">
        <v>5146</v>
      </c>
      <c r="C2567" s="3">
        <v>68.7</v>
      </c>
      <c r="D2567" s="3">
        <v>21</v>
      </c>
      <c r="E2567" s="3">
        <v>21</v>
      </c>
      <c r="F2567" s="3">
        <v>453</v>
      </c>
      <c r="G2567" s="3">
        <v>262</v>
      </c>
      <c r="H2567" s="3">
        <v>29.708207464659999</v>
      </c>
      <c r="I2567" s="3">
        <v>10.22802734375</v>
      </c>
      <c r="J2567" s="3">
        <v>0.94382278937294495</v>
      </c>
      <c r="K2567" s="3">
        <v>0.94244739452203796</v>
      </c>
      <c r="L2567" s="3">
        <v>0.91587970945098196</v>
      </c>
      <c r="M2567" s="3">
        <f t="shared" si="160"/>
        <v>0.93404996444865496</v>
      </c>
      <c r="N2567" s="3">
        <v>0.95390904908627605</v>
      </c>
      <c r="O2567" s="3">
        <v>0.91933415318506695</v>
      </c>
      <c r="P2567" s="3">
        <v>0.95408303724980403</v>
      </c>
      <c r="Q2567" s="3">
        <f t="shared" si="161"/>
        <v>0.94244207984038242</v>
      </c>
      <c r="R2567" s="3">
        <f t="shared" si="162"/>
        <v>0.99109535156457695</v>
      </c>
      <c r="S2567" s="3">
        <f t="shared" si="163"/>
        <v>0.59870031948218505</v>
      </c>
    </row>
    <row r="2568" spans="1:19" x14ac:dyDescent="0.2">
      <c r="A2568" s="3" t="s">
        <v>5147</v>
      </c>
      <c r="B2568" s="3" t="s">
        <v>5148</v>
      </c>
      <c r="C2568" s="3">
        <v>8.6999999999999993</v>
      </c>
      <c r="D2568" s="3">
        <v>4</v>
      </c>
      <c r="E2568" s="3">
        <v>4</v>
      </c>
      <c r="F2568" s="3">
        <v>6</v>
      </c>
      <c r="G2568" s="3">
        <v>471</v>
      </c>
      <c r="H2568" s="3">
        <v>52.390830604660003</v>
      </c>
      <c r="I2568" s="3">
        <v>6.10009765625</v>
      </c>
      <c r="J2568" s="3">
        <v>1.1689185453251201</v>
      </c>
      <c r="K2568" s="3"/>
      <c r="L2568" s="3">
        <v>0.81459236092166298</v>
      </c>
      <c r="M2568" s="3">
        <f t="shared" si="160"/>
        <v>0.99175545312339153</v>
      </c>
      <c r="N2568" s="3">
        <v>0.95980296770697304</v>
      </c>
      <c r="O2568" s="3"/>
      <c r="P2568" s="3">
        <v>0.77683041264163999</v>
      </c>
      <c r="Q2568" s="3">
        <f t="shared" si="161"/>
        <v>0.86831669017430646</v>
      </c>
      <c r="R2568" s="3">
        <f t="shared" si="162"/>
        <v>1.1421586897337028</v>
      </c>
      <c r="S2568" s="3">
        <f t="shared" si="163"/>
        <v>0.59898404070349853</v>
      </c>
    </row>
    <row r="2569" spans="1:19" x14ac:dyDescent="0.2">
      <c r="A2569" s="3" t="s">
        <v>5149</v>
      </c>
      <c r="B2569" s="3" t="s">
        <v>5150</v>
      </c>
      <c r="C2569" s="3">
        <v>20.100000000000001</v>
      </c>
      <c r="D2569" s="3">
        <v>10</v>
      </c>
      <c r="E2569" s="3">
        <v>10</v>
      </c>
      <c r="F2569" s="3">
        <v>37</v>
      </c>
      <c r="G2569" s="3">
        <v>776</v>
      </c>
      <c r="H2569" s="3">
        <v>82.889831004659996</v>
      </c>
      <c r="I2569" s="3">
        <v>6.36669921875</v>
      </c>
      <c r="J2569" s="3">
        <v>1.06744100089711</v>
      </c>
      <c r="K2569" s="3">
        <v>1.0848276968255499</v>
      </c>
      <c r="L2569" s="3">
        <v>1.0638490006446299</v>
      </c>
      <c r="M2569" s="3">
        <f t="shared" si="160"/>
        <v>1.0720392327890966</v>
      </c>
      <c r="N2569" s="3">
        <v>0.91659956309669399</v>
      </c>
      <c r="O2569" s="3">
        <v>1.0884563498058899</v>
      </c>
      <c r="P2569" s="3">
        <v>1.1068303541418401</v>
      </c>
      <c r="Q2569" s="3">
        <f t="shared" si="161"/>
        <v>1.0372954223481414</v>
      </c>
      <c r="R2569" s="3">
        <f t="shared" si="162"/>
        <v>1.0334946146415118</v>
      </c>
      <c r="S2569" s="3">
        <f t="shared" si="163"/>
        <v>0.59900374774387055</v>
      </c>
    </row>
    <row r="2570" spans="1:19" x14ac:dyDescent="0.2">
      <c r="A2570" s="3" t="s">
        <v>5151</v>
      </c>
      <c r="B2570" s="3" t="s">
        <v>5152</v>
      </c>
      <c r="C2570" s="3">
        <v>27.47</v>
      </c>
      <c r="D2570" s="3">
        <v>17</v>
      </c>
      <c r="E2570" s="3">
        <v>17</v>
      </c>
      <c r="F2570" s="3">
        <v>69</v>
      </c>
      <c r="G2570" s="3">
        <v>768</v>
      </c>
      <c r="H2570" s="3">
        <v>85.953773334660099</v>
      </c>
      <c r="I2570" s="3">
        <v>6.48095703125</v>
      </c>
      <c r="J2570" s="3">
        <v>1.0264872133471299</v>
      </c>
      <c r="K2570" s="3">
        <v>0.932152691101369</v>
      </c>
      <c r="L2570" s="3">
        <v>1.0825552896275701</v>
      </c>
      <c r="M2570" s="3">
        <f t="shared" si="160"/>
        <v>1.0137317313586898</v>
      </c>
      <c r="N2570" s="3">
        <v>1.0132616300350901</v>
      </c>
      <c r="O2570" s="3">
        <v>0.944706827560023</v>
      </c>
      <c r="P2570" s="3">
        <v>1.00000706591585</v>
      </c>
      <c r="Q2570" s="3">
        <f t="shared" si="161"/>
        <v>0.9859918411703209</v>
      </c>
      <c r="R2570" s="3">
        <f t="shared" si="162"/>
        <v>1.0281339956682025</v>
      </c>
      <c r="S2570" s="3">
        <f t="shared" si="163"/>
        <v>0.59902363431888495</v>
      </c>
    </row>
    <row r="2571" spans="1:19" x14ac:dyDescent="0.2">
      <c r="A2571" s="3" t="s">
        <v>5153</v>
      </c>
      <c r="B2571" s="3" t="s">
        <v>5154</v>
      </c>
      <c r="C2571" s="3">
        <v>43.67</v>
      </c>
      <c r="D2571" s="3">
        <v>7</v>
      </c>
      <c r="E2571" s="3">
        <v>11</v>
      </c>
      <c r="F2571" s="3">
        <v>58</v>
      </c>
      <c r="G2571" s="3">
        <v>245</v>
      </c>
      <c r="H2571" s="3">
        <v>26.94898690466</v>
      </c>
      <c r="I2571" s="3">
        <v>6.43017578125</v>
      </c>
      <c r="J2571" s="3">
        <v>1.0593137075956101</v>
      </c>
      <c r="K2571" s="3">
        <v>0.98644460034084402</v>
      </c>
      <c r="L2571" s="3">
        <v>0.80186200838532296</v>
      </c>
      <c r="M2571" s="3">
        <f t="shared" si="160"/>
        <v>0.94920677210725912</v>
      </c>
      <c r="N2571" s="3">
        <v>0.92691741562387298</v>
      </c>
      <c r="O2571" s="3">
        <v>1.1146152939290399</v>
      </c>
      <c r="P2571" s="3">
        <v>0.96927942112660004</v>
      </c>
      <c r="Q2571" s="3">
        <f t="shared" si="161"/>
        <v>1.0036040435598377</v>
      </c>
      <c r="R2571" s="3">
        <f t="shared" si="162"/>
        <v>0.94579807464741916</v>
      </c>
      <c r="S2571" s="3">
        <f t="shared" si="163"/>
        <v>0.599029355403073</v>
      </c>
    </row>
    <row r="2572" spans="1:19" x14ac:dyDescent="0.2">
      <c r="A2572" s="3" t="s">
        <v>5155</v>
      </c>
      <c r="B2572" s="3" t="s">
        <v>5156</v>
      </c>
      <c r="C2572" s="3">
        <v>25.18</v>
      </c>
      <c r="D2572" s="3">
        <v>11</v>
      </c>
      <c r="E2572" s="3">
        <v>11</v>
      </c>
      <c r="F2572" s="3">
        <v>61</v>
      </c>
      <c r="G2572" s="3">
        <v>409</v>
      </c>
      <c r="H2572" s="3">
        <v>44.41790767466</v>
      </c>
      <c r="I2572" s="3">
        <v>8.80712890625</v>
      </c>
      <c r="J2572" s="3">
        <v>1.1150201989711901</v>
      </c>
      <c r="K2572" s="3">
        <v>1.15450848970251</v>
      </c>
      <c r="L2572" s="3">
        <v>1.0203497926162299</v>
      </c>
      <c r="M2572" s="3">
        <f t="shared" si="160"/>
        <v>1.0966261604299767</v>
      </c>
      <c r="N2572" s="3">
        <v>1.0657579598208999</v>
      </c>
      <c r="O2572" s="3">
        <v>1.0769647444653601</v>
      </c>
      <c r="P2572" s="3">
        <v>1.07884119138781</v>
      </c>
      <c r="Q2572" s="3">
        <f t="shared" si="161"/>
        <v>1.0738546318913567</v>
      </c>
      <c r="R2572" s="3">
        <f t="shared" si="162"/>
        <v>1.0212054107347035</v>
      </c>
      <c r="S2572" s="3">
        <f t="shared" si="163"/>
        <v>0.59973131658862111</v>
      </c>
    </row>
    <row r="2573" spans="1:19" x14ac:dyDescent="0.2">
      <c r="A2573" s="3" t="s">
        <v>5157</v>
      </c>
      <c r="B2573" s="3" t="s">
        <v>5158</v>
      </c>
      <c r="C2573" s="3">
        <v>23.8</v>
      </c>
      <c r="D2573" s="3">
        <v>9</v>
      </c>
      <c r="E2573" s="3">
        <v>9</v>
      </c>
      <c r="F2573" s="3">
        <v>34</v>
      </c>
      <c r="G2573" s="3">
        <v>437</v>
      </c>
      <c r="H2573" s="3">
        <v>48.723825364660001</v>
      </c>
      <c r="I2573" s="3">
        <v>9.04150390625</v>
      </c>
      <c r="J2573" s="3">
        <v>0.99299325486161005</v>
      </c>
      <c r="K2573" s="3">
        <v>1.05688046022634</v>
      </c>
      <c r="L2573" s="3">
        <v>0.95433159944356305</v>
      </c>
      <c r="M2573" s="3">
        <f t="shared" si="160"/>
        <v>1.0014017715105044</v>
      </c>
      <c r="N2573" s="3">
        <v>1.0295752058886101</v>
      </c>
      <c r="O2573" s="3">
        <v>0.96451512404665296</v>
      </c>
      <c r="P2573" s="3">
        <v>1.0903162404306099</v>
      </c>
      <c r="Q2573" s="3">
        <f t="shared" si="161"/>
        <v>1.0281355234552911</v>
      </c>
      <c r="R2573" s="3">
        <f t="shared" si="162"/>
        <v>0.97399783264472595</v>
      </c>
      <c r="S2573" s="3">
        <f t="shared" si="163"/>
        <v>0.60025226137962839</v>
      </c>
    </row>
    <row r="2574" spans="1:19" x14ac:dyDescent="0.2">
      <c r="A2574" s="3" t="s">
        <v>5159</v>
      </c>
      <c r="B2574" s="3" t="s">
        <v>5160</v>
      </c>
      <c r="C2574" s="3">
        <v>30.03</v>
      </c>
      <c r="D2574" s="3">
        <v>7</v>
      </c>
      <c r="E2574" s="3">
        <v>7</v>
      </c>
      <c r="F2574" s="3">
        <v>30</v>
      </c>
      <c r="G2574" s="3">
        <v>333</v>
      </c>
      <c r="H2574" s="3">
        <v>37.314215054659897</v>
      </c>
      <c r="I2574" s="3">
        <v>9.94970703125</v>
      </c>
      <c r="J2574" s="3">
        <v>1.0155972337024199</v>
      </c>
      <c r="K2574" s="3">
        <v>0.76288774967545803</v>
      </c>
      <c r="L2574" s="3">
        <v>0.76668012068355396</v>
      </c>
      <c r="M2574" s="3">
        <f t="shared" si="160"/>
        <v>0.84838836802047723</v>
      </c>
      <c r="N2574" s="3">
        <v>1.0165361358367</v>
      </c>
      <c r="O2574" s="3">
        <v>0.82892798278895397</v>
      </c>
      <c r="P2574" s="3">
        <v>0.87185288363542501</v>
      </c>
      <c r="Q2574" s="3">
        <f t="shared" si="161"/>
        <v>0.90577233408702629</v>
      </c>
      <c r="R2574" s="3">
        <f t="shared" si="162"/>
        <v>0.93664636917356359</v>
      </c>
      <c r="S2574" s="3">
        <f t="shared" si="163"/>
        <v>0.60048547244423234</v>
      </c>
    </row>
    <row r="2575" spans="1:19" x14ac:dyDescent="0.2">
      <c r="A2575" s="3" t="s">
        <v>5161</v>
      </c>
      <c r="B2575" s="3" t="s">
        <v>5162</v>
      </c>
      <c r="C2575" s="3">
        <v>37.340000000000003</v>
      </c>
      <c r="D2575" s="3">
        <v>17</v>
      </c>
      <c r="E2575" s="3">
        <v>24</v>
      </c>
      <c r="F2575" s="3">
        <v>136</v>
      </c>
      <c r="G2575" s="3">
        <v>715</v>
      </c>
      <c r="H2575" s="3">
        <v>77.275742974660005</v>
      </c>
      <c r="I2575" s="3">
        <v>6.66845703125</v>
      </c>
      <c r="J2575" s="3">
        <v>1.106905546655</v>
      </c>
      <c r="K2575" s="3">
        <v>1.36446635797166</v>
      </c>
      <c r="L2575" s="3">
        <v>1.1566663269111499</v>
      </c>
      <c r="M2575" s="3">
        <f t="shared" si="160"/>
        <v>1.2093460771792701</v>
      </c>
      <c r="N2575" s="3">
        <v>1.2281516281032101</v>
      </c>
      <c r="O2575" s="3">
        <v>1.26909692373816</v>
      </c>
      <c r="P2575" s="3">
        <v>1.2666792273196099</v>
      </c>
      <c r="Q2575" s="3">
        <f t="shared" si="161"/>
        <v>1.25464259305366</v>
      </c>
      <c r="R2575" s="3">
        <f t="shared" si="162"/>
        <v>0.96389687698698068</v>
      </c>
      <c r="S2575" s="3">
        <f t="shared" si="163"/>
        <v>0.60145075561389871</v>
      </c>
    </row>
    <row r="2576" spans="1:19" x14ac:dyDescent="0.2">
      <c r="A2576" s="3" t="s">
        <v>5163</v>
      </c>
      <c r="B2576" s="3" t="s">
        <v>5164</v>
      </c>
      <c r="C2576" s="3">
        <v>35.61</v>
      </c>
      <c r="D2576" s="3">
        <v>5</v>
      </c>
      <c r="E2576" s="3">
        <v>5</v>
      </c>
      <c r="F2576" s="3">
        <v>75</v>
      </c>
      <c r="G2576" s="3">
        <v>132</v>
      </c>
      <c r="H2576" s="3">
        <v>14.321601064659999</v>
      </c>
      <c r="I2576" s="3">
        <v>10.41845703125</v>
      </c>
      <c r="J2576" s="3">
        <v>0.94621414429818496</v>
      </c>
      <c r="K2576" s="3">
        <v>0.96725566614283598</v>
      </c>
      <c r="L2576" s="3">
        <v>1.0509562868454601</v>
      </c>
      <c r="M2576" s="3">
        <f t="shared" si="160"/>
        <v>0.98814203242882703</v>
      </c>
      <c r="N2576" s="3">
        <v>1.0183588112811901</v>
      </c>
      <c r="O2576" s="3">
        <v>1.03226721062745</v>
      </c>
      <c r="P2576" s="3">
        <v>0.975297895365968</v>
      </c>
      <c r="Q2576" s="3">
        <f t="shared" si="161"/>
        <v>1.0086413057582027</v>
      </c>
      <c r="R2576" s="3">
        <f t="shared" si="162"/>
        <v>0.9796763495483003</v>
      </c>
      <c r="S2576" s="3">
        <f t="shared" si="163"/>
        <v>0.60238793847090633</v>
      </c>
    </row>
    <row r="2577" spans="1:19" x14ac:dyDescent="0.2">
      <c r="A2577" s="3" t="s">
        <v>5165</v>
      </c>
      <c r="B2577" s="3" t="s">
        <v>5166</v>
      </c>
      <c r="C2577" s="3">
        <v>17.829999999999998</v>
      </c>
      <c r="D2577" s="3">
        <v>7</v>
      </c>
      <c r="E2577" s="3">
        <v>7</v>
      </c>
      <c r="F2577" s="3">
        <v>48</v>
      </c>
      <c r="G2577" s="3">
        <v>460</v>
      </c>
      <c r="H2577" s="3">
        <v>48.8173694246601</v>
      </c>
      <c r="I2577" s="3">
        <v>8.41162109375</v>
      </c>
      <c r="J2577" s="3">
        <v>0.99219045899902802</v>
      </c>
      <c r="K2577" s="3">
        <v>0.98952921676529304</v>
      </c>
      <c r="L2577" s="3">
        <v>1.19654460243519</v>
      </c>
      <c r="M2577" s="3">
        <f t="shared" si="160"/>
        <v>1.0594214260665036</v>
      </c>
      <c r="N2577" s="3">
        <v>0.97282198168580902</v>
      </c>
      <c r="O2577" s="3">
        <v>0.94597729804609298</v>
      </c>
      <c r="P2577" s="3">
        <v>1.1137713202699699</v>
      </c>
      <c r="Q2577" s="3">
        <f t="shared" si="161"/>
        <v>1.0108568666672906</v>
      </c>
      <c r="R2577" s="3">
        <f t="shared" si="162"/>
        <v>1.0480429633518009</v>
      </c>
      <c r="S2577" s="3">
        <f t="shared" si="163"/>
        <v>0.60275041455964051</v>
      </c>
    </row>
    <row r="2578" spans="1:19" x14ac:dyDescent="0.2">
      <c r="A2578" s="3" t="s">
        <v>5167</v>
      </c>
      <c r="B2578" s="3" t="s">
        <v>5168</v>
      </c>
      <c r="C2578" s="3">
        <v>13.35</v>
      </c>
      <c r="D2578" s="3">
        <v>3</v>
      </c>
      <c r="E2578" s="3">
        <v>6</v>
      </c>
      <c r="F2578" s="3">
        <v>22</v>
      </c>
      <c r="G2578" s="3">
        <v>472</v>
      </c>
      <c r="H2578" s="3">
        <v>51.738308634660001</v>
      </c>
      <c r="I2578" s="3">
        <v>7.53271484375</v>
      </c>
      <c r="J2578" s="3">
        <v>0.90852127589737797</v>
      </c>
      <c r="K2578" s="3">
        <v>1.0670466374191201</v>
      </c>
      <c r="L2578" s="3">
        <v>1.1223517967822001</v>
      </c>
      <c r="M2578" s="3">
        <f t="shared" si="160"/>
        <v>1.0326399033662328</v>
      </c>
      <c r="N2578" s="3">
        <v>1.02142463834122</v>
      </c>
      <c r="O2578" s="3">
        <v>1.09539736691925</v>
      </c>
      <c r="P2578" s="3">
        <v>1.09745709138902</v>
      </c>
      <c r="Q2578" s="3">
        <f t="shared" si="161"/>
        <v>1.0714263655498302</v>
      </c>
      <c r="R2578" s="3">
        <f t="shared" si="162"/>
        <v>0.96379922743109547</v>
      </c>
      <c r="S2578" s="3">
        <f t="shared" si="163"/>
        <v>0.60295972589669544</v>
      </c>
    </row>
    <row r="2579" spans="1:19" x14ac:dyDescent="0.2">
      <c r="A2579" s="3" t="s">
        <v>5169</v>
      </c>
      <c r="B2579" s="3" t="s">
        <v>5170</v>
      </c>
      <c r="C2579" s="3">
        <v>23.1</v>
      </c>
      <c r="D2579" s="3">
        <v>8</v>
      </c>
      <c r="E2579" s="3">
        <v>9</v>
      </c>
      <c r="F2579" s="3">
        <v>39</v>
      </c>
      <c r="G2579" s="3">
        <v>394</v>
      </c>
      <c r="H2579" s="3">
        <v>43.174928514660003</v>
      </c>
      <c r="I2579" s="3">
        <v>5.18603515625</v>
      </c>
      <c r="J2579" s="3">
        <v>0.96860286398738904</v>
      </c>
      <c r="K2579" s="3">
        <v>0.88822160808900996</v>
      </c>
      <c r="L2579" s="3">
        <v>0.93882243393730103</v>
      </c>
      <c r="M2579" s="3">
        <f t="shared" si="160"/>
        <v>0.93188230200456668</v>
      </c>
      <c r="N2579" s="3">
        <v>0.96599221986276396</v>
      </c>
      <c r="O2579" s="3">
        <v>0.903214841782358</v>
      </c>
      <c r="P2579" s="3">
        <v>0.86159627292701901</v>
      </c>
      <c r="Q2579" s="3">
        <f t="shared" si="161"/>
        <v>0.91026777819071369</v>
      </c>
      <c r="R2579" s="3">
        <f t="shared" si="162"/>
        <v>1.023745236656421</v>
      </c>
      <c r="S2579" s="3">
        <f t="shared" si="163"/>
        <v>0.60316228611841172</v>
      </c>
    </row>
    <row r="2580" spans="1:19" x14ac:dyDescent="0.2">
      <c r="A2580" s="3" t="s">
        <v>5171</v>
      </c>
      <c r="B2580" s="3" t="s">
        <v>5172</v>
      </c>
      <c r="C2580" s="3">
        <v>9.09</v>
      </c>
      <c r="D2580" s="3">
        <v>2</v>
      </c>
      <c r="E2580" s="3">
        <v>3</v>
      </c>
      <c r="F2580" s="3">
        <v>6</v>
      </c>
      <c r="G2580" s="3">
        <v>242</v>
      </c>
      <c r="H2580" s="3">
        <v>26.319046304659999</v>
      </c>
      <c r="I2580" s="3">
        <v>9.30517578125</v>
      </c>
      <c r="J2580" s="3">
        <v>1.0796339198320299</v>
      </c>
      <c r="K2580" s="3">
        <v>0.983505915910587</v>
      </c>
      <c r="L2580" s="3"/>
      <c r="M2580" s="3">
        <f t="shared" si="160"/>
        <v>1.0315699178713085</v>
      </c>
      <c r="N2580" s="3">
        <v>1.0507746259151101</v>
      </c>
      <c r="O2580" s="3">
        <v>1.07257496462778</v>
      </c>
      <c r="P2580" s="3"/>
      <c r="Q2580" s="3">
        <f t="shared" si="161"/>
        <v>1.0616747952714451</v>
      </c>
      <c r="R2580" s="3">
        <f t="shared" si="162"/>
        <v>0.97164397465756958</v>
      </c>
      <c r="S2580" s="3">
        <f t="shared" si="163"/>
        <v>0.60347889956030976</v>
      </c>
    </row>
    <row r="2581" spans="1:19" x14ac:dyDescent="0.2">
      <c r="A2581" s="3" t="s">
        <v>5173</v>
      </c>
      <c r="B2581" s="3" t="s">
        <v>5174</v>
      </c>
      <c r="C2581" s="3">
        <v>26.71</v>
      </c>
      <c r="D2581" s="3">
        <v>9</v>
      </c>
      <c r="E2581" s="3">
        <v>11</v>
      </c>
      <c r="F2581" s="3">
        <v>57</v>
      </c>
      <c r="G2581" s="3">
        <v>498</v>
      </c>
      <c r="H2581" s="3">
        <v>53.633034244660003</v>
      </c>
      <c r="I2581" s="3">
        <v>8.26513671875</v>
      </c>
      <c r="J2581" s="3">
        <v>1.02412137518807</v>
      </c>
      <c r="K2581" s="3">
        <v>1.0556513090903801</v>
      </c>
      <c r="L2581" s="3">
        <v>0.89395157949674797</v>
      </c>
      <c r="M2581" s="3">
        <f t="shared" si="160"/>
        <v>0.99124142125839931</v>
      </c>
      <c r="N2581" s="3">
        <v>1.04840987813609</v>
      </c>
      <c r="O2581" s="3">
        <v>0.99042565531009197</v>
      </c>
      <c r="P2581" s="3">
        <v>1.0230444814698501</v>
      </c>
      <c r="Q2581" s="3">
        <f t="shared" si="161"/>
        <v>1.0206266716386774</v>
      </c>
      <c r="R2581" s="3">
        <f t="shared" si="162"/>
        <v>0.97120861996179442</v>
      </c>
      <c r="S2581" s="3">
        <f t="shared" si="163"/>
        <v>0.60391674158431563</v>
      </c>
    </row>
    <row r="2582" spans="1:19" x14ac:dyDescent="0.2">
      <c r="A2582" s="3" t="s">
        <v>5175</v>
      </c>
      <c r="B2582" s="3" t="s">
        <v>5176</v>
      </c>
      <c r="C2582" s="3">
        <v>5.22</v>
      </c>
      <c r="D2582" s="3">
        <v>6</v>
      </c>
      <c r="E2582" s="3">
        <v>6</v>
      </c>
      <c r="F2582" s="3">
        <v>9</v>
      </c>
      <c r="G2582" s="3">
        <v>1188</v>
      </c>
      <c r="H2582" s="3">
        <v>136.21248007465999</v>
      </c>
      <c r="I2582" s="3">
        <v>8.63134765625</v>
      </c>
      <c r="J2582" s="3">
        <v>1.0221071945747</v>
      </c>
      <c r="K2582" s="3"/>
      <c r="L2582" s="3">
        <v>1.0442115110582999</v>
      </c>
      <c r="M2582" s="3">
        <f t="shared" si="160"/>
        <v>1.0331593528165</v>
      </c>
      <c r="N2582" s="3">
        <v>1.0762786352521301</v>
      </c>
      <c r="O2582" s="3"/>
      <c r="P2582" s="3">
        <v>0.85373628986972905</v>
      </c>
      <c r="Q2582" s="3">
        <f t="shared" si="161"/>
        <v>0.96500746256092951</v>
      </c>
      <c r="R2582" s="3">
        <f t="shared" si="162"/>
        <v>1.0706231743272838</v>
      </c>
      <c r="S2582" s="3">
        <f t="shared" si="163"/>
        <v>0.60421952572308935</v>
      </c>
    </row>
    <row r="2583" spans="1:19" x14ac:dyDescent="0.2">
      <c r="A2583" s="3" t="s">
        <v>5177</v>
      </c>
      <c r="B2583" s="3" t="s">
        <v>5178</v>
      </c>
      <c r="C2583" s="3">
        <v>22.84</v>
      </c>
      <c r="D2583" s="3">
        <v>2</v>
      </c>
      <c r="E2583" s="3">
        <v>2</v>
      </c>
      <c r="F2583" s="3">
        <v>11</v>
      </c>
      <c r="G2583" s="3">
        <v>162</v>
      </c>
      <c r="H2583" s="3">
        <v>18.016624984660002</v>
      </c>
      <c r="I2583" s="3">
        <v>9.56884765625</v>
      </c>
      <c r="J2583" s="3">
        <v>1.29576174871934</v>
      </c>
      <c r="K2583" s="3"/>
      <c r="L2583" s="3">
        <v>0.78537709712856596</v>
      </c>
      <c r="M2583" s="3">
        <f t="shared" si="160"/>
        <v>1.040569422923953</v>
      </c>
      <c r="N2583" s="3">
        <v>1.03672144501798</v>
      </c>
      <c r="O2583" s="3"/>
      <c r="P2583" s="3">
        <v>0.65929820390272198</v>
      </c>
      <c r="Q2583" s="3">
        <f t="shared" si="161"/>
        <v>0.848009824460351</v>
      </c>
      <c r="R2583" s="3">
        <f t="shared" si="162"/>
        <v>1.2270723674529849</v>
      </c>
      <c r="S2583" s="3">
        <f t="shared" si="163"/>
        <v>0.60574625414739347</v>
      </c>
    </row>
    <row r="2584" spans="1:19" x14ac:dyDescent="0.2">
      <c r="A2584" s="3" t="s">
        <v>5179</v>
      </c>
      <c r="B2584" s="3" t="s">
        <v>5180</v>
      </c>
      <c r="C2584" s="3">
        <v>17</v>
      </c>
      <c r="D2584" s="3">
        <v>3</v>
      </c>
      <c r="E2584" s="3">
        <v>6</v>
      </c>
      <c r="F2584" s="3">
        <v>15</v>
      </c>
      <c r="G2584" s="3">
        <v>353</v>
      </c>
      <c r="H2584" s="3">
        <v>40.663569514659997</v>
      </c>
      <c r="I2584" s="3">
        <v>6.22705078125</v>
      </c>
      <c r="J2584" s="3"/>
      <c r="K2584" s="3">
        <v>1.01725120418659</v>
      </c>
      <c r="L2584" s="3">
        <v>1.29390416136411</v>
      </c>
      <c r="M2584" s="3">
        <f t="shared" si="160"/>
        <v>1.1555776827753501</v>
      </c>
      <c r="N2584" s="3"/>
      <c r="O2584" s="3">
        <v>1.0602970037555199</v>
      </c>
      <c r="P2584" s="3">
        <v>1.08249030477123</v>
      </c>
      <c r="Q2584" s="3">
        <f t="shared" si="161"/>
        <v>1.0713936542633751</v>
      </c>
      <c r="R2584" s="3">
        <f t="shared" si="162"/>
        <v>1.0785743206308749</v>
      </c>
      <c r="S2584" s="3">
        <f t="shared" si="163"/>
        <v>0.60577930458878693</v>
      </c>
    </row>
    <row r="2585" spans="1:19" x14ac:dyDescent="0.2">
      <c r="A2585" s="3" t="s">
        <v>5181</v>
      </c>
      <c r="B2585" s="3" t="s">
        <v>5182</v>
      </c>
      <c r="C2585" s="3">
        <v>27.94</v>
      </c>
      <c r="D2585" s="3">
        <v>5</v>
      </c>
      <c r="E2585" s="3">
        <v>8</v>
      </c>
      <c r="F2585" s="3">
        <v>37</v>
      </c>
      <c r="G2585" s="3">
        <v>315</v>
      </c>
      <c r="H2585" s="3">
        <v>35.338212314659998</v>
      </c>
      <c r="I2585" s="3">
        <v>7.21044921875</v>
      </c>
      <c r="J2585" s="3">
        <v>0.93726678406387098</v>
      </c>
      <c r="K2585" s="3">
        <v>0.30124559004236001</v>
      </c>
      <c r="L2585" s="3">
        <v>0.80582650918065402</v>
      </c>
      <c r="M2585" s="3">
        <f t="shared" si="160"/>
        <v>0.68144629442896176</v>
      </c>
      <c r="N2585" s="3">
        <v>1.01934983092137</v>
      </c>
      <c r="O2585" s="3">
        <v>0.36491451213322101</v>
      </c>
      <c r="P2585" s="3">
        <v>1.1924065622052999</v>
      </c>
      <c r="Q2585" s="3">
        <f t="shared" si="161"/>
        <v>0.85889030175329706</v>
      </c>
      <c r="R2585" s="3">
        <f t="shared" si="162"/>
        <v>0.79340317737654076</v>
      </c>
      <c r="S2585" s="3">
        <f t="shared" si="163"/>
        <v>0.60651769431216951</v>
      </c>
    </row>
    <row r="2586" spans="1:19" x14ac:dyDescent="0.2">
      <c r="A2586" s="3" t="s">
        <v>5183</v>
      </c>
      <c r="B2586" s="3" t="s">
        <v>5184</v>
      </c>
      <c r="C2586" s="3">
        <v>8.66</v>
      </c>
      <c r="D2586" s="3">
        <v>4</v>
      </c>
      <c r="E2586" s="3">
        <v>4</v>
      </c>
      <c r="F2586" s="3">
        <v>11</v>
      </c>
      <c r="G2586" s="3">
        <v>543</v>
      </c>
      <c r="H2586" s="3">
        <v>60.448511424660097</v>
      </c>
      <c r="I2586" s="3">
        <v>7.95751953125</v>
      </c>
      <c r="J2586" s="3">
        <v>0.82459836201862402</v>
      </c>
      <c r="K2586" s="3">
        <v>1.1274798150054099</v>
      </c>
      <c r="L2586" s="3">
        <v>0.96935048962591197</v>
      </c>
      <c r="M2586" s="3">
        <f t="shared" si="160"/>
        <v>0.97380955554998183</v>
      </c>
      <c r="N2586" s="3">
        <v>1.0246573376805499</v>
      </c>
      <c r="O2586" s="3">
        <v>1.0983590650500801</v>
      </c>
      <c r="P2586" s="3">
        <v>0.95947698210453203</v>
      </c>
      <c r="Q2586" s="3">
        <f t="shared" si="161"/>
        <v>1.0274977949450539</v>
      </c>
      <c r="R2586" s="3">
        <f t="shared" si="162"/>
        <v>0.9477485599879627</v>
      </c>
      <c r="S2586" s="3">
        <f t="shared" si="163"/>
        <v>0.60663065622587609</v>
      </c>
    </row>
    <row r="2587" spans="1:19" x14ac:dyDescent="0.2">
      <c r="A2587" s="3" t="s">
        <v>5185</v>
      </c>
      <c r="B2587" s="3" t="s">
        <v>5186</v>
      </c>
      <c r="C2587" s="3">
        <v>39.57</v>
      </c>
      <c r="D2587" s="3">
        <v>9</v>
      </c>
      <c r="E2587" s="3">
        <v>9</v>
      </c>
      <c r="F2587" s="3">
        <v>83</v>
      </c>
      <c r="G2587" s="3">
        <v>187</v>
      </c>
      <c r="H2587" s="3">
        <v>20.637926674660001</v>
      </c>
      <c r="I2587" s="3">
        <v>4.60205078125</v>
      </c>
      <c r="J2587" s="3">
        <v>0.831201465550088</v>
      </c>
      <c r="K2587" s="3">
        <v>0.99523929835918801</v>
      </c>
      <c r="L2587" s="3">
        <v>0.98680709388922505</v>
      </c>
      <c r="M2587" s="3">
        <f t="shared" si="160"/>
        <v>0.93774928593283369</v>
      </c>
      <c r="N2587" s="3">
        <v>0.883452428502979</v>
      </c>
      <c r="O2587" s="3">
        <v>1.08921280254122</v>
      </c>
      <c r="P2587" s="3">
        <v>0.97434024621663395</v>
      </c>
      <c r="Q2587" s="3">
        <f t="shared" si="161"/>
        <v>0.98233515908694435</v>
      </c>
      <c r="R2587" s="3">
        <f t="shared" si="162"/>
        <v>0.95461236143115136</v>
      </c>
      <c r="S2587" s="3">
        <f t="shared" si="163"/>
        <v>0.60669783326800675</v>
      </c>
    </row>
    <row r="2588" spans="1:19" x14ac:dyDescent="0.2">
      <c r="A2588" s="3" t="s">
        <v>5187</v>
      </c>
      <c r="B2588" s="3" t="s">
        <v>5188</v>
      </c>
      <c r="C2588" s="3">
        <v>6.14</v>
      </c>
      <c r="D2588" s="3">
        <v>5</v>
      </c>
      <c r="E2588" s="3">
        <v>6</v>
      </c>
      <c r="F2588" s="3">
        <v>29</v>
      </c>
      <c r="G2588" s="3">
        <v>1172</v>
      </c>
      <c r="H2588" s="3">
        <v>129.52351104466001</v>
      </c>
      <c r="I2588" s="3">
        <v>5.90966796875</v>
      </c>
      <c r="J2588" s="3">
        <v>1.0660236322382199</v>
      </c>
      <c r="K2588" s="3">
        <v>1.1586290792445999</v>
      </c>
      <c r="L2588" s="3">
        <v>1.07714118383086</v>
      </c>
      <c r="M2588" s="3">
        <f t="shared" si="160"/>
        <v>1.1005979651045601</v>
      </c>
      <c r="N2588" s="3">
        <v>1.14947450771827</v>
      </c>
      <c r="O2588" s="3">
        <v>1.0032951160874799</v>
      </c>
      <c r="P2588" s="3">
        <v>1.0628626807430299</v>
      </c>
      <c r="Q2588" s="3">
        <f t="shared" si="161"/>
        <v>1.0718774348495932</v>
      </c>
      <c r="R2588" s="3">
        <f t="shared" si="162"/>
        <v>1.0267946029286428</v>
      </c>
      <c r="S2588" s="3">
        <f t="shared" si="163"/>
        <v>0.60686137168873033</v>
      </c>
    </row>
    <row r="2589" spans="1:19" x14ac:dyDescent="0.2">
      <c r="A2589" s="3" t="s">
        <v>5189</v>
      </c>
      <c r="B2589" s="3" t="s">
        <v>5190</v>
      </c>
      <c r="C2589" s="3">
        <v>64.08</v>
      </c>
      <c r="D2589" s="3">
        <v>2</v>
      </c>
      <c r="E2589" s="3">
        <v>12</v>
      </c>
      <c r="F2589" s="3">
        <v>105</v>
      </c>
      <c r="G2589" s="3">
        <v>206</v>
      </c>
      <c r="H2589" s="3">
        <v>23.71308425466</v>
      </c>
      <c r="I2589" s="3">
        <v>10.84326171875</v>
      </c>
      <c r="J2589" s="3">
        <v>0.69737741931452302</v>
      </c>
      <c r="K2589" s="3">
        <v>0.92403823985853895</v>
      </c>
      <c r="L2589" s="3">
        <v>0.980055211582751</v>
      </c>
      <c r="M2589" s="3">
        <f t="shared" si="160"/>
        <v>0.86715695691860439</v>
      </c>
      <c r="N2589" s="3">
        <v>0.53017189260146602</v>
      </c>
      <c r="O2589" s="3">
        <v>0.91916097257701801</v>
      </c>
      <c r="P2589" s="3">
        <v>0.89685759289247202</v>
      </c>
      <c r="Q2589" s="3">
        <f t="shared" si="161"/>
        <v>0.78206348602365205</v>
      </c>
      <c r="R2589" s="3">
        <f t="shared" si="162"/>
        <v>1.1088063468192386</v>
      </c>
      <c r="S2589" s="3">
        <f t="shared" si="163"/>
        <v>0.60746270964190063</v>
      </c>
    </row>
    <row r="2590" spans="1:19" x14ac:dyDescent="0.2">
      <c r="A2590" s="3" t="s">
        <v>5191</v>
      </c>
      <c r="B2590" s="3" t="s">
        <v>5192</v>
      </c>
      <c r="C2590" s="3">
        <v>16.98</v>
      </c>
      <c r="D2590" s="3">
        <v>2</v>
      </c>
      <c r="E2590" s="3">
        <v>2</v>
      </c>
      <c r="F2590" s="3">
        <v>15</v>
      </c>
      <c r="G2590" s="3">
        <v>159</v>
      </c>
      <c r="H2590" s="3">
        <v>17.266463764659999</v>
      </c>
      <c r="I2590" s="3">
        <v>10.03759765625</v>
      </c>
      <c r="J2590" s="3">
        <v>0.75410997874443297</v>
      </c>
      <c r="K2590" s="3"/>
      <c r="L2590" s="3">
        <v>0.75349150205117199</v>
      </c>
      <c r="M2590" s="3">
        <f t="shared" si="160"/>
        <v>0.75380074039780243</v>
      </c>
      <c r="N2590" s="3">
        <v>0.82696070815723399</v>
      </c>
      <c r="O2590" s="3"/>
      <c r="P2590" s="3">
        <v>0.73565974827826397</v>
      </c>
      <c r="Q2590" s="3">
        <f t="shared" si="161"/>
        <v>0.78131022821774898</v>
      </c>
      <c r="R2590" s="3">
        <f t="shared" si="162"/>
        <v>0.9647905699600291</v>
      </c>
      <c r="S2590" s="3">
        <f t="shared" si="163"/>
        <v>0.60800188295201285</v>
      </c>
    </row>
    <row r="2591" spans="1:19" x14ac:dyDescent="0.2">
      <c r="A2591" s="3" t="s">
        <v>5193</v>
      </c>
      <c r="B2591" s="3" t="s">
        <v>5194</v>
      </c>
      <c r="C2591" s="3">
        <v>17.62</v>
      </c>
      <c r="D2591" s="3">
        <v>9</v>
      </c>
      <c r="E2591" s="3">
        <v>9</v>
      </c>
      <c r="F2591" s="3">
        <v>25</v>
      </c>
      <c r="G2591" s="3">
        <v>630</v>
      </c>
      <c r="H2591" s="3">
        <v>68.769175834660103</v>
      </c>
      <c r="I2591" s="3">
        <v>9.77392578125</v>
      </c>
      <c r="J2591" s="3">
        <v>1.03756426318939</v>
      </c>
      <c r="K2591" s="3">
        <v>1.07473280453352</v>
      </c>
      <c r="L2591" s="3"/>
      <c r="M2591" s="3">
        <f t="shared" si="160"/>
        <v>1.0561485338614549</v>
      </c>
      <c r="N2591" s="3">
        <v>1.13034949155428</v>
      </c>
      <c r="O2591" s="3">
        <v>1.0032127353239999</v>
      </c>
      <c r="P2591" s="3">
        <v>0.86187729322583295</v>
      </c>
      <c r="Q2591" s="3">
        <f t="shared" si="161"/>
        <v>0.99847984003470425</v>
      </c>
      <c r="R2591" s="3">
        <f t="shared" si="162"/>
        <v>1.0577564929350465</v>
      </c>
      <c r="S2591" s="3">
        <f t="shared" si="163"/>
        <v>0.60816754528190298</v>
      </c>
    </row>
    <row r="2592" spans="1:19" x14ac:dyDescent="0.2">
      <c r="A2592" s="3" t="s">
        <v>5195</v>
      </c>
      <c r="B2592" s="3" t="s">
        <v>5196</v>
      </c>
      <c r="C2592" s="3">
        <v>5.16</v>
      </c>
      <c r="D2592" s="3">
        <v>1</v>
      </c>
      <c r="E2592" s="3">
        <v>1</v>
      </c>
      <c r="F2592" s="3">
        <v>2</v>
      </c>
      <c r="G2592" s="3">
        <v>213</v>
      </c>
      <c r="H2592" s="3">
        <v>23.254077194659999</v>
      </c>
      <c r="I2592" s="3">
        <v>8.44091796875</v>
      </c>
      <c r="J2592" s="3"/>
      <c r="K2592" s="3">
        <v>1.00649930896566</v>
      </c>
      <c r="L2592" s="3">
        <v>1.1518625101504001</v>
      </c>
      <c r="M2592" s="3">
        <f t="shared" si="160"/>
        <v>1.07918090955803</v>
      </c>
      <c r="N2592" s="3"/>
      <c r="O2592" s="3">
        <v>0.98733487544998499</v>
      </c>
      <c r="P2592" s="3">
        <v>1.07053503040423</v>
      </c>
      <c r="Q2592" s="3">
        <f t="shared" si="161"/>
        <v>1.0289349529271075</v>
      </c>
      <c r="R2592" s="3">
        <f t="shared" si="162"/>
        <v>1.0488329767474447</v>
      </c>
      <c r="S2592" s="3">
        <f t="shared" si="163"/>
        <v>0.60943911318839272</v>
      </c>
    </row>
    <row r="2593" spans="1:19" x14ac:dyDescent="0.2">
      <c r="A2593" s="3" t="s">
        <v>5197</v>
      </c>
      <c r="B2593" s="3" t="s">
        <v>5198</v>
      </c>
      <c r="C2593" s="3">
        <v>17.59</v>
      </c>
      <c r="D2593" s="3">
        <v>7</v>
      </c>
      <c r="E2593" s="3">
        <v>7</v>
      </c>
      <c r="F2593" s="3">
        <v>36</v>
      </c>
      <c r="G2593" s="3">
        <v>415</v>
      </c>
      <c r="H2593" s="3">
        <v>45.724118424659999</v>
      </c>
      <c r="I2593" s="3">
        <v>8.51416015625</v>
      </c>
      <c r="J2593" s="3">
        <v>1.12200737114559</v>
      </c>
      <c r="K2593" s="3">
        <v>1.24460722255945</v>
      </c>
      <c r="L2593" s="3">
        <v>1.27618412597052</v>
      </c>
      <c r="M2593" s="3">
        <f t="shared" si="160"/>
        <v>1.2142662398918533</v>
      </c>
      <c r="N2593" s="3">
        <v>1.0726268655048099</v>
      </c>
      <c r="O2593" s="3">
        <v>1.2488175137465001</v>
      </c>
      <c r="P2593" s="3">
        <v>1.20455618718932</v>
      </c>
      <c r="Q2593" s="3">
        <f t="shared" si="161"/>
        <v>1.1753335221468768</v>
      </c>
      <c r="R2593" s="3">
        <f t="shared" si="162"/>
        <v>1.0331248254315606</v>
      </c>
      <c r="S2593" s="3">
        <f t="shared" si="163"/>
        <v>0.61160959249341995</v>
      </c>
    </row>
    <row r="2594" spans="1:19" x14ac:dyDescent="0.2">
      <c r="A2594" s="3" t="s">
        <v>5199</v>
      </c>
      <c r="B2594" s="3" t="s">
        <v>5200</v>
      </c>
      <c r="C2594" s="3">
        <v>13.81</v>
      </c>
      <c r="D2594" s="3">
        <v>13</v>
      </c>
      <c r="E2594" s="3">
        <v>13</v>
      </c>
      <c r="F2594" s="3">
        <v>57</v>
      </c>
      <c r="G2594" s="3">
        <v>1137</v>
      </c>
      <c r="H2594" s="3">
        <v>122.17414113466</v>
      </c>
      <c r="I2594" s="3">
        <v>7.57666015625</v>
      </c>
      <c r="J2594" s="3">
        <v>1.31108824118145</v>
      </c>
      <c r="K2594" s="3">
        <v>1.0094793395508801</v>
      </c>
      <c r="L2594" s="3">
        <v>0.95446063739762499</v>
      </c>
      <c r="M2594" s="3">
        <f t="shared" si="160"/>
        <v>1.091676072709985</v>
      </c>
      <c r="N2594" s="3">
        <v>1.1360114857227901</v>
      </c>
      <c r="O2594" s="3">
        <v>0.99148607680949996</v>
      </c>
      <c r="P2594" s="3">
        <v>0.94101599410577397</v>
      </c>
      <c r="Q2594" s="3">
        <f t="shared" si="161"/>
        <v>1.022837852212688</v>
      </c>
      <c r="R2594" s="3">
        <f t="shared" si="162"/>
        <v>1.0673012055120765</v>
      </c>
      <c r="S2594" s="3">
        <f t="shared" si="163"/>
        <v>0.61199073643925894</v>
      </c>
    </row>
    <row r="2595" spans="1:19" x14ac:dyDescent="0.2">
      <c r="A2595" s="3" t="s">
        <v>5201</v>
      </c>
      <c r="B2595" s="3" t="s">
        <v>5202</v>
      </c>
      <c r="C2595" s="3">
        <v>10.27</v>
      </c>
      <c r="D2595" s="3">
        <v>7</v>
      </c>
      <c r="E2595" s="3">
        <v>9</v>
      </c>
      <c r="F2595" s="3">
        <v>34</v>
      </c>
      <c r="G2595" s="3">
        <v>1120</v>
      </c>
      <c r="H2595" s="3">
        <v>127.58701098466</v>
      </c>
      <c r="I2595" s="3">
        <v>7.18115234375</v>
      </c>
      <c r="J2595" s="3">
        <v>0.88491100015401702</v>
      </c>
      <c r="K2595" s="3">
        <v>0.91244842759873901</v>
      </c>
      <c r="L2595" s="3">
        <v>0.98198663273840103</v>
      </c>
      <c r="M2595" s="3">
        <f t="shared" si="160"/>
        <v>0.92644868683038573</v>
      </c>
      <c r="N2595" s="3">
        <v>0.94171441363150099</v>
      </c>
      <c r="O2595" s="3">
        <v>0.92592852649509905</v>
      </c>
      <c r="P2595" s="3">
        <v>0.96229263814321198</v>
      </c>
      <c r="Q2595" s="3">
        <f t="shared" si="161"/>
        <v>0.94331185942327078</v>
      </c>
      <c r="R2595" s="3">
        <f t="shared" si="162"/>
        <v>0.98212343836830907</v>
      </c>
      <c r="S2595" s="3">
        <f t="shared" si="163"/>
        <v>0.61251343954285975</v>
      </c>
    </row>
    <row r="2596" spans="1:19" x14ac:dyDescent="0.2">
      <c r="A2596" s="3" t="s">
        <v>5203</v>
      </c>
      <c r="B2596" s="3" t="s">
        <v>5204</v>
      </c>
      <c r="C2596" s="3">
        <v>38.29</v>
      </c>
      <c r="D2596" s="3">
        <v>13</v>
      </c>
      <c r="E2596" s="3">
        <v>17</v>
      </c>
      <c r="F2596" s="3">
        <v>68</v>
      </c>
      <c r="G2596" s="3">
        <v>504</v>
      </c>
      <c r="H2596" s="3">
        <v>55.913619034660002</v>
      </c>
      <c r="I2596" s="3">
        <v>8.89501953125</v>
      </c>
      <c r="J2596" s="3">
        <v>1.1313189146326801</v>
      </c>
      <c r="K2596" s="3">
        <v>0.92019924277978804</v>
      </c>
      <c r="L2596" s="3">
        <v>1.0749316649813001</v>
      </c>
      <c r="M2596" s="3">
        <f t="shared" si="160"/>
        <v>1.0421499407979227</v>
      </c>
      <c r="N2596" s="3">
        <v>0.92382233953044302</v>
      </c>
      <c r="O2596" s="3">
        <v>1.0536364615779199</v>
      </c>
      <c r="P2596" s="3">
        <v>1.02645244480459</v>
      </c>
      <c r="Q2596" s="3">
        <f t="shared" si="161"/>
        <v>1.0013037486376508</v>
      </c>
      <c r="R2596" s="3">
        <f t="shared" si="162"/>
        <v>1.0407930083312342</v>
      </c>
      <c r="S2596" s="3">
        <f t="shared" si="163"/>
        <v>0.61251714340360919</v>
      </c>
    </row>
    <row r="2597" spans="1:19" x14ac:dyDescent="0.2">
      <c r="A2597" s="3" t="s">
        <v>5205</v>
      </c>
      <c r="B2597" s="3" t="s">
        <v>5206</v>
      </c>
      <c r="C2597" s="3">
        <v>18.27</v>
      </c>
      <c r="D2597" s="3">
        <v>2</v>
      </c>
      <c r="E2597" s="3">
        <v>2</v>
      </c>
      <c r="F2597" s="3">
        <v>8</v>
      </c>
      <c r="G2597" s="3">
        <v>104</v>
      </c>
      <c r="H2597" s="3">
        <v>11.39963566466</v>
      </c>
      <c r="I2597" s="3">
        <v>5.45263671875</v>
      </c>
      <c r="J2597" s="3">
        <v>1.0824690426685999</v>
      </c>
      <c r="K2597" s="3">
        <v>1.0948569024249</v>
      </c>
      <c r="L2597" s="3">
        <v>1.02456259028914</v>
      </c>
      <c r="M2597" s="3">
        <f t="shared" si="160"/>
        <v>1.0672961784608799</v>
      </c>
      <c r="N2597" s="3">
        <v>1.0651669216535999</v>
      </c>
      <c r="O2597" s="3">
        <v>0.96297521198404401</v>
      </c>
      <c r="P2597" s="3">
        <v>1.09795581539641</v>
      </c>
      <c r="Q2597" s="3">
        <f t="shared" si="161"/>
        <v>1.0420326496780179</v>
      </c>
      <c r="R2597" s="3">
        <f t="shared" si="162"/>
        <v>1.0242444694901529</v>
      </c>
      <c r="S2597" s="3">
        <f t="shared" si="163"/>
        <v>0.61252304128422352</v>
      </c>
    </row>
    <row r="2598" spans="1:19" x14ac:dyDescent="0.2">
      <c r="A2598" s="3" t="s">
        <v>5207</v>
      </c>
      <c r="B2598" s="3" t="s">
        <v>5208</v>
      </c>
      <c r="C2598" s="3">
        <v>18.600000000000001</v>
      </c>
      <c r="D2598" s="3">
        <v>6</v>
      </c>
      <c r="E2598" s="3">
        <v>6</v>
      </c>
      <c r="F2598" s="3">
        <v>30</v>
      </c>
      <c r="G2598" s="3">
        <v>457</v>
      </c>
      <c r="H2598" s="3">
        <v>50.250087754660001</v>
      </c>
      <c r="I2598" s="3">
        <v>8.26513671875</v>
      </c>
      <c r="J2598" s="3">
        <v>0.96200421992618002</v>
      </c>
      <c r="K2598" s="3">
        <v>1.29396665525659</v>
      </c>
      <c r="L2598" s="3">
        <v>1.20587737077351</v>
      </c>
      <c r="M2598" s="3">
        <f t="shared" si="160"/>
        <v>1.1539494153187599</v>
      </c>
      <c r="N2598" s="3">
        <v>0.97023104797791804</v>
      </c>
      <c r="O2598" s="3">
        <v>1.12532236599083</v>
      </c>
      <c r="P2598" s="3">
        <v>1.1744822054340101</v>
      </c>
      <c r="Q2598" s="3">
        <f t="shared" si="161"/>
        <v>1.0900118731342527</v>
      </c>
      <c r="R2598" s="3">
        <f t="shared" si="162"/>
        <v>1.0586576566369494</v>
      </c>
      <c r="S2598" s="3">
        <f t="shared" si="163"/>
        <v>0.61324912977255353</v>
      </c>
    </row>
    <row r="2599" spans="1:19" x14ac:dyDescent="0.2">
      <c r="A2599" s="3" t="s">
        <v>5209</v>
      </c>
      <c r="B2599" s="3" t="s">
        <v>5210</v>
      </c>
      <c r="C2599" s="3">
        <v>15.65</v>
      </c>
      <c r="D2599" s="3">
        <v>3</v>
      </c>
      <c r="E2599" s="3">
        <v>3</v>
      </c>
      <c r="F2599" s="3">
        <v>8</v>
      </c>
      <c r="G2599" s="3">
        <v>262</v>
      </c>
      <c r="H2599" s="3">
        <v>29.523312684659999</v>
      </c>
      <c r="I2599" s="3">
        <v>7.25439453125</v>
      </c>
      <c r="J2599" s="3">
        <v>0.95588979945708796</v>
      </c>
      <c r="K2599" s="3">
        <v>1.0645948940164101</v>
      </c>
      <c r="L2599" s="3"/>
      <c r="M2599" s="3">
        <f t="shared" si="160"/>
        <v>1.010242346736749</v>
      </c>
      <c r="N2599" s="3">
        <v>0.93863569285781101</v>
      </c>
      <c r="O2599" s="3">
        <v>1.0060098952221701</v>
      </c>
      <c r="P2599" s="3"/>
      <c r="Q2599" s="3">
        <f t="shared" si="161"/>
        <v>0.97232279403999056</v>
      </c>
      <c r="R2599" s="3">
        <f t="shared" si="162"/>
        <v>1.0389989342317103</v>
      </c>
      <c r="S2599" s="3">
        <f t="shared" si="163"/>
        <v>0.61330594530661786</v>
      </c>
    </row>
    <row r="2600" spans="1:19" x14ac:dyDescent="0.2">
      <c r="A2600" s="3" t="s">
        <v>5211</v>
      </c>
      <c r="B2600" s="3" t="s">
        <v>5212</v>
      </c>
      <c r="C2600" s="3">
        <v>9.98</v>
      </c>
      <c r="D2600" s="3">
        <v>5</v>
      </c>
      <c r="E2600" s="3">
        <v>6</v>
      </c>
      <c r="F2600" s="3">
        <v>19</v>
      </c>
      <c r="G2600" s="3">
        <v>621</v>
      </c>
      <c r="H2600" s="3">
        <v>68.8825706546601</v>
      </c>
      <c r="I2600" s="3">
        <v>9.07080078125</v>
      </c>
      <c r="J2600" s="3">
        <v>1.29445317744452</v>
      </c>
      <c r="K2600" s="3">
        <v>1.0951431736247801</v>
      </c>
      <c r="L2600" s="3">
        <v>1.3074439061851899</v>
      </c>
      <c r="M2600" s="3">
        <f t="shared" si="160"/>
        <v>1.2323467524181633</v>
      </c>
      <c r="N2600" s="3">
        <v>1.28967193164727</v>
      </c>
      <c r="O2600" s="3">
        <v>1.0597877580798101</v>
      </c>
      <c r="P2600" s="3">
        <v>1.1905797101292801</v>
      </c>
      <c r="Q2600" s="3">
        <f t="shared" si="161"/>
        <v>1.1800131332854535</v>
      </c>
      <c r="R2600" s="3">
        <f t="shared" si="162"/>
        <v>1.0443500310771965</v>
      </c>
      <c r="S2600" s="3">
        <f t="shared" si="163"/>
        <v>0.61343697913302886</v>
      </c>
    </row>
    <row r="2601" spans="1:19" x14ac:dyDescent="0.2">
      <c r="A2601" s="3" t="s">
        <v>5213</v>
      </c>
      <c r="B2601" s="3" t="s">
        <v>5214</v>
      </c>
      <c r="C2601" s="3">
        <v>20.63</v>
      </c>
      <c r="D2601" s="3">
        <v>7</v>
      </c>
      <c r="E2601" s="3">
        <v>11</v>
      </c>
      <c r="F2601" s="3">
        <v>52</v>
      </c>
      <c r="G2601" s="3">
        <v>635</v>
      </c>
      <c r="H2601" s="3">
        <v>71.313865594660001</v>
      </c>
      <c r="I2601" s="3">
        <v>9.02685546875</v>
      </c>
      <c r="J2601" s="3">
        <v>0.97737402109975202</v>
      </c>
      <c r="K2601" s="3">
        <v>0.81096464061581097</v>
      </c>
      <c r="L2601" s="3">
        <v>0.95392560903426604</v>
      </c>
      <c r="M2601" s="3">
        <f t="shared" si="160"/>
        <v>0.91408809024994309</v>
      </c>
      <c r="N2601" s="3">
        <v>0.972487519149558</v>
      </c>
      <c r="O2601" s="3">
        <v>0.87435696307811295</v>
      </c>
      <c r="P2601" s="3">
        <v>0.76564440831887903</v>
      </c>
      <c r="Q2601" s="3">
        <f t="shared" si="161"/>
        <v>0.8708296301821834</v>
      </c>
      <c r="R2601" s="3">
        <f t="shared" si="162"/>
        <v>1.0496749979197535</v>
      </c>
      <c r="S2601" s="3">
        <f t="shared" si="163"/>
        <v>0.61397576558936751</v>
      </c>
    </row>
    <row r="2602" spans="1:19" x14ac:dyDescent="0.2">
      <c r="A2602" s="3" t="s">
        <v>5215</v>
      </c>
      <c r="B2602" s="3" t="s">
        <v>5216</v>
      </c>
      <c r="C2602" s="3">
        <v>14.05</v>
      </c>
      <c r="D2602" s="3">
        <v>2</v>
      </c>
      <c r="E2602" s="3">
        <v>3</v>
      </c>
      <c r="F2602" s="3">
        <v>36</v>
      </c>
      <c r="G2602" s="3">
        <v>242</v>
      </c>
      <c r="H2602" s="3">
        <v>26.811203494659999</v>
      </c>
      <c r="I2602" s="3">
        <v>7.82568359375</v>
      </c>
      <c r="J2602" s="3"/>
      <c r="K2602" s="3">
        <v>0.94407123149359495</v>
      </c>
      <c r="L2602" s="3">
        <v>1.2779950032430001</v>
      </c>
      <c r="M2602" s="3">
        <f t="shared" si="160"/>
        <v>1.1110331173682975</v>
      </c>
      <c r="N2602" s="3"/>
      <c r="O2602" s="3">
        <v>1.0256641531472299</v>
      </c>
      <c r="P2602" s="3">
        <v>1.5771207274066601</v>
      </c>
      <c r="Q2602" s="3">
        <f t="shared" si="161"/>
        <v>1.301392440276945</v>
      </c>
      <c r="R2602" s="3">
        <f t="shared" si="162"/>
        <v>0.85372642638976926</v>
      </c>
      <c r="S2602" s="3">
        <f t="shared" si="163"/>
        <v>0.61466149741560128</v>
      </c>
    </row>
    <row r="2603" spans="1:19" x14ac:dyDescent="0.2">
      <c r="A2603" s="3" t="s">
        <v>5217</v>
      </c>
      <c r="B2603" s="3" t="s">
        <v>5218</v>
      </c>
      <c r="C2603" s="3">
        <v>42.29</v>
      </c>
      <c r="D2603" s="3">
        <v>3</v>
      </c>
      <c r="E2603" s="3">
        <v>9</v>
      </c>
      <c r="F2603" s="3">
        <v>217</v>
      </c>
      <c r="G2603" s="3">
        <v>175</v>
      </c>
      <c r="H2603" s="3">
        <v>19.965542744659999</v>
      </c>
      <c r="I2603" s="3">
        <v>10.21337890625</v>
      </c>
      <c r="J2603" s="3">
        <v>1.2064231823212199</v>
      </c>
      <c r="K2603" s="3">
        <v>0.79349113869253496</v>
      </c>
      <c r="L2603" s="3">
        <v>0.85827337327653497</v>
      </c>
      <c r="M2603" s="3">
        <f t="shared" si="160"/>
        <v>0.95272923143009658</v>
      </c>
      <c r="N2603" s="3">
        <v>1.22373981013653</v>
      </c>
      <c r="O2603" s="3">
        <v>0.92022408737737804</v>
      </c>
      <c r="P2603" s="3">
        <v>0.97370789317929296</v>
      </c>
      <c r="Q2603" s="3">
        <f t="shared" si="161"/>
        <v>1.0392239302310669</v>
      </c>
      <c r="R2603" s="3">
        <f t="shared" si="162"/>
        <v>0.91676991235013372</v>
      </c>
      <c r="S2603" s="3">
        <f t="shared" si="163"/>
        <v>0.61473193237484369</v>
      </c>
    </row>
    <row r="2604" spans="1:19" x14ac:dyDescent="0.2">
      <c r="A2604" s="3" t="s">
        <v>5219</v>
      </c>
      <c r="B2604" s="3" t="s">
        <v>5220</v>
      </c>
      <c r="C2604" s="3">
        <v>4.09</v>
      </c>
      <c r="D2604" s="3">
        <v>2</v>
      </c>
      <c r="E2604" s="3">
        <v>2</v>
      </c>
      <c r="F2604" s="3">
        <v>4</v>
      </c>
      <c r="G2604" s="3">
        <v>563</v>
      </c>
      <c r="H2604" s="3">
        <v>62.595389154659998</v>
      </c>
      <c r="I2604" s="3">
        <v>8.30908203125</v>
      </c>
      <c r="J2604" s="3">
        <v>1.1128712535320899</v>
      </c>
      <c r="K2604" s="3">
        <v>0.98676917015996402</v>
      </c>
      <c r="L2604" s="3">
        <v>1.03823370044189</v>
      </c>
      <c r="M2604" s="3">
        <f t="shared" si="160"/>
        <v>1.0459580413779814</v>
      </c>
      <c r="N2604" s="3">
        <v>0.97384510325662799</v>
      </c>
      <c r="O2604" s="3">
        <v>1.0369207793270501</v>
      </c>
      <c r="P2604" s="3">
        <v>1.0550198388618299</v>
      </c>
      <c r="Q2604" s="3">
        <f t="shared" si="161"/>
        <v>1.0219285738151693</v>
      </c>
      <c r="R2604" s="3">
        <f t="shared" si="162"/>
        <v>1.0235138425311887</v>
      </c>
      <c r="S2604" s="3">
        <f t="shared" si="163"/>
        <v>0.61483699076488807</v>
      </c>
    </row>
    <row r="2605" spans="1:19" x14ac:dyDescent="0.2">
      <c r="A2605" s="3" t="s">
        <v>5221</v>
      </c>
      <c r="B2605" s="3" t="s">
        <v>5222</v>
      </c>
      <c r="C2605" s="3">
        <v>57.22</v>
      </c>
      <c r="D2605" s="3">
        <v>4</v>
      </c>
      <c r="E2605" s="3">
        <v>12</v>
      </c>
      <c r="F2605" s="3">
        <v>258</v>
      </c>
      <c r="G2605" s="3">
        <v>194</v>
      </c>
      <c r="H2605" s="3">
        <v>21.965743134659999</v>
      </c>
      <c r="I2605" s="3">
        <v>9.56884765625</v>
      </c>
      <c r="J2605" s="3">
        <v>1.04988580325002</v>
      </c>
      <c r="K2605" s="3">
        <v>0.92476348977212197</v>
      </c>
      <c r="L2605" s="3">
        <v>0.98163141139332899</v>
      </c>
      <c r="M2605" s="3">
        <f t="shared" si="160"/>
        <v>0.98542690147182366</v>
      </c>
      <c r="N2605" s="3">
        <v>0.97252609687758795</v>
      </c>
      <c r="O2605" s="3">
        <v>0.91069866658344001</v>
      </c>
      <c r="P2605" s="3">
        <v>0.99990717609163704</v>
      </c>
      <c r="Q2605" s="3">
        <f t="shared" si="161"/>
        <v>0.96104397985088841</v>
      </c>
      <c r="R2605" s="3">
        <f t="shared" si="162"/>
        <v>1.0253712859475155</v>
      </c>
      <c r="S2605" s="3">
        <f t="shared" si="163"/>
        <v>0.61495287845150104</v>
      </c>
    </row>
    <row r="2606" spans="1:19" x14ac:dyDescent="0.2">
      <c r="A2606" s="3" t="s">
        <v>5223</v>
      </c>
      <c r="B2606" s="3" t="s">
        <v>5224</v>
      </c>
      <c r="C2606" s="3">
        <v>2.14</v>
      </c>
      <c r="D2606" s="3">
        <v>1</v>
      </c>
      <c r="E2606" s="3">
        <v>1</v>
      </c>
      <c r="F2606" s="3">
        <v>3</v>
      </c>
      <c r="G2606" s="3">
        <v>561</v>
      </c>
      <c r="H2606" s="3">
        <v>61.127665354660103</v>
      </c>
      <c r="I2606" s="3">
        <v>9.67138671875</v>
      </c>
      <c r="J2606" s="3"/>
      <c r="K2606" s="3">
        <v>0.52255794710329495</v>
      </c>
      <c r="L2606" s="3">
        <v>0.58263493619524598</v>
      </c>
      <c r="M2606" s="3">
        <f t="shared" si="160"/>
        <v>0.55259644164927046</v>
      </c>
      <c r="N2606" s="3"/>
      <c r="O2606" s="3">
        <v>0.53390546556379204</v>
      </c>
      <c r="P2606" s="3">
        <v>0.64642340496384199</v>
      </c>
      <c r="Q2606" s="3">
        <f t="shared" si="161"/>
        <v>0.59016443526381701</v>
      </c>
      <c r="R2606" s="3">
        <f t="shared" si="162"/>
        <v>0.93634317595272787</v>
      </c>
      <c r="S2606" s="3">
        <f t="shared" si="163"/>
        <v>0.61549272487773921</v>
      </c>
    </row>
    <row r="2607" spans="1:19" x14ac:dyDescent="0.2">
      <c r="A2607" s="3" t="s">
        <v>5225</v>
      </c>
      <c r="B2607" s="3" t="s">
        <v>5226</v>
      </c>
      <c r="C2607" s="3">
        <v>11.86</v>
      </c>
      <c r="D2607" s="3">
        <v>5</v>
      </c>
      <c r="E2607" s="3">
        <v>5</v>
      </c>
      <c r="F2607" s="3">
        <v>10</v>
      </c>
      <c r="G2607" s="3">
        <v>607</v>
      </c>
      <c r="H2607" s="3">
        <v>67.0989887746601</v>
      </c>
      <c r="I2607" s="3">
        <v>7.00537109375</v>
      </c>
      <c r="J2607" s="3">
        <v>0.79690002725971898</v>
      </c>
      <c r="K2607" s="3"/>
      <c r="L2607" s="3">
        <v>1.1194176682081001</v>
      </c>
      <c r="M2607" s="3">
        <f t="shared" si="160"/>
        <v>0.95815884773390958</v>
      </c>
      <c r="N2607" s="3">
        <v>1.0082856397243101</v>
      </c>
      <c r="O2607" s="3"/>
      <c r="P2607" s="3">
        <v>1.1061370723825199</v>
      </c>
      <c r="Q2607" s="3">
        <f t="shared" si="161"/>
        <v>1.0572113560534149</v>
      </c>
      <c r="R2607" s="3">
        <f t="shared" si="162"/>
        <v>0.90630775222726534</v>
      </c>
      <c r="S2607" s="3">
        <f t="shared" si="163"/>
        <v>0.61620141219512869</v>
      </c>
    </row>
    <row r="2608" spans="1:19" x14ac:dyDescent="0.2">
      <c r="A2608" s="3" t="s">
        <v>5227</v>
      </c>
      <c r="B2608" s="3" t="s">
        <v>5228</v>
      </c>
      <c r="C2608" s="3">
        <v>11.46</v>
      </c>
      <c r="D2608" s="3">
        <v>3</v>
      </c>
      <c r="E2608" s="3">
        <v>5</v>
      </c>
      <c r="F2608" s="3">
        <v>7</v>
      </c>
      <c r="G2608" s="3">
        <v>419</v>
      </c>
      <c r="H2608" s="3">
        <v>45.740377514659997</v>
      </c>
      <c r="I2608" s="3">
        <v>7.37158203125</v>
      </c>
      <c r="J2608" s="3">
        <v>1.3708202953917501</v>
      </c>
      <c r="K2608" s="3">
        <v>1.24927935518907</v>
      </c>
      <c r="L2608" s="3">
        <v>1.0443983059252799</v>
      </c>
      <c r="M2608" s="3">
        <f t="shared" si="160"/>
        <v>1.2214993188353667</v>
      </c>
      <c r="N2608" s="3">
        <v>1.3101306915092801</v>
      </c>
      <c r="O2608" s="3">
        <v>1.03119442483169</v>
      </c>
      <c r="P2608" s="3">
        <v>1.11922145625886</v>
      </c>
      <c r="Q2608" s="3">
        <f t="shared" si="161"/>
        <v>1.1535155241999433</v>
      </c>
      <c r="R2608" s="3">
        <f t="shared" si="162"/>
        <v>1.0589361765916203</v>
      </c>
      <c r="S2608" s="3">
        <f t="shared" si="163"/>
        <v>0.61785942713024622</v>
      </c>
    </row>
    <row r="2609" spans="1:19" x14ac:dyDescent="0.2">
      <c r="A2609" s="3" t="s">
        <v>5229</v>
      </c>
      <c r="B2609" s="3" t="s">
        <v>5230</v>
      </c>
      <c r="C2609" s="3">
        <v>32.369999999999997</v>
      </c>
      <c r="D2609" s="3">
        <v>7</v>
      </c>
      <c r="E2609" s="3">
        <v>7</v>
      </c>
      <c r="F2609" s="3">
        <v>38</v>
      </c>
      <c r="G2609" s="3">
        <v>278</v>
      </c>
      <c r="H2609" s="3">
        <v>30.643920664660001</v>
      </c>
      <c r="I2609" s="3">
        <v>8.32373046875</v>
      </c>
      <c r="J2609" s="3">
        <v>0.96499558969997201</v>
      </c>
      <c r="K2609" s="3">
        <v>0.83081718562108497</v>
      </c>
      <c r="L2609" s="3"/>
      <c r="M2609" s="3">
        <f t="shared" si="160"/>
        <v>0.89790638766052844</v>
      </c>
      <c r="N2609" s="3">
        <v>0.90337882079630205</v>
      </c>
      <c r="O2609" s="3">
        <v>0.98388677297351101</v>
      </c>
      <c r="P2609" s="3"/>
      <c r="Q2609" s="3">
        <f t="shared" si="161"/>
        <v>0.94363279688490653</v>
      </c>
      <c r="R2609" s="3">
        <f t="shared" si="162"/>
        <v>0.95154215773833972</v>
      </c>
      <c r="S2609" s="3">
        <f t="shared" si="163"/>
        <v>0.61806488997593823</v>
      </c>
    </row>
    <row r="2610" spans="1:19" x14ac:dyDescent="0.2">
      <c r="A2610" s="3" t="s">
        <v>5231</v>
      </c>
      <c r="B2610" s="3" t="s">
        <v>5232</v>
      </c>
      <c r="C2610" s="3">
        <v>14.8</v>
      </c>
      <c r="D2610" s="3">
        <v>2</v>
      </c>
      <c r="E2610" s="3">
        <v>4</v>
      </c>
      <c r="F2610" s="3">
        <v>12</v>
      </c>
      <c r="G2610" s="3">
        <v>331</v>
      </c>
      <c r="H2610" s="3">
        <v>35.997271624660002</v>
      </c>
      <c r="I2610" s="3">
        <v>5.43994140625</v>
      </c>
      <c r="J2610" s="3">
        <v>1.14650693574383</v>
      </c>
      <c r="K2610" s="3"/>
      <c r="L2610" s="3">
        <v>1.2018232729965801</v>
      </c>
      <c r="M2610" s="3">
        <f t="shared" si="160"/>
        <v>1.174165104370205</v>
      </c>
      <c r="N2610" s="3">
        <v>1.1326930875932</v>
      </c>
      <c r="O2610" s="3"/>
      <c r="P2610" s="3">
        <v>1.17499193250252</v>
      </c>
      <c r="Q2610" s="3">
        <f t="shared" si="161"/>
        <v>1.15384251004786</v>
      </c>
      <c r="R2610" s="3">
        <f t="shared" si="162"/>
        <v>1.0176129707003967</v>
      </c>
      <c r="S2610" s="3">
        <f t="shared" si="163"/>
        <v>0.61848888941359759</v>
      </c>
    </row>
    <row r="2611" spans="1:19" x14ac:dyDescent="0.2">
      <c r="A2611" s="3" t="s">
        <v>5233</v>
      </c>
      <c r="B2611" s="3" t="s">
        <v>5234</v>
      </c>
      <c r="C2611" s="3">
        <v>47.91</v>
      </c>
      <c r="D2611" s="3">
        <v>9</v>
      </c>
      <c r="E2611" s="3">
        <v>22</v>
      </c>
      <c r="F2611" s="3">
        <v>106</v>
      </c>
      <c r="G2611" s="3">
        <v>551</v>
      </c>
      <c r="H2611" s="3">
        <v>60.833134404660001</v>
      </c>
      <c r="I2611" s="3">
        <v>9.15869140625</v>
      </c>
      <c r="J2611" s="3">
        <v>0.94349880536942898</v>
      </c>
      <c r="K2611" s="3">
        <v>0.98992714920394498</v>
      </c>
      <c r="L2611" s="3">
        <v>0.99257831981679001</v>
      </c>
      <c r="M2611" s="3">
        <f t="shared" si="160"/>
        <v>0.97533475813005455</v>
      </c>
      <c r="N2611" s="3">
        <v>1.0764958693064299</v>
      </c>
      <c r="O2611" s="3">
        <v>0.93801315321055101</v>
      </c>
      <c r="P2611" s="3">
        <v>0.98235251175550897</v>
      </c>
      <c r="Q2611" s="3">
        <f t="shared" si="161"/>
        <v>0.99895384475749671</v>
      </c>
      <c r="R2611" s="3">
        <f t="shared" si="162"/>
        <v>0.97635617826449639</v>
      </c>
      <c r="S2611" s="3">
        <f t="shared" si="163"/>
        <v>0.61855509334978898</v>
      </c>
    </row>
    <row r="2612" spans="1:19" x14ac:dyDescent="0.2">
      <c r="A2612" s="3" t="s">
        <v>5235</v>
      </c>
      <c r="B2612" s="3" t="s">
        <v>5236</v>
      </c>
      <c r="C2612" s="3">
        <v>39.229999999999997</v>
      </c>
      <c r="D2612" s="3">
        <v>10</v>
      </c>
      <c r="E2612" s="3">
        <v>10</v>
      </c>
      <c r="F2612" s="3">
        <v>37</v>
      </c>
      <c r="G2612" s="3">
        <v>390</v>
      </c>
      <c r="H2612" s="3">
        <v>43.50530721466</v>
      </c>
      <c r="I2612" s="3">
        <v>5.57958984375</v>
      </c>
      <c r="J2612" s="3">
        <v>0.72333340821750802</v>
      </c>
      <c r="K2612" s="3">
        <v>0.97342236457546405</v>
      </c>
      <c r="L2612" s="3">
        <v>1.1661752305531701</v>
      </c>
      <c r="M2612" s="3">
        <f t="shared" si="160"/>
        <v>0.95431033444871405</v>
      </c>
      <c r="N2612" s="3">
        <v>0.94498702085081698</v>
      </c>
      <c r="O2612" s="3">
        <v>1.06485032879883</v>
      </c>
      <c r="P2612" s="3">
        <v>1.07062193575003</v>
      </c>
      <c r="Q2612" s="3">
        <f t="shared" si="161"/>
        <v>1.0268197617998924</v>
      </c>
      <c r="R2612" s="3">
        <f t="shared" si="162"/>
        <v>0.92938446449055678</v>
      </c>
      <c r="S2612" s="3">
        <f t="shared" si="163"/>
        <v>0.61861211483182199</v>
      </c>
    </row>
    <row r="2613" spans="1:19" x14ac:dyDescent="0.2">
      <c r="A2613" s="3" t="s">
        <v>5237</v>
      </c>
      <c r="B2613" s="3" t="s">
        <v>5238</v>
      </c>
      <c r="C2613" s="3">
        <v>28.4</v>
      </c>
      <c r="D2613" s="3">
        <v>16</v>
      </c>
      <c r="E2613" s="3">
        <v>16</v>
      </c>
      <c r="F2613" s="3">
        <v>89</v>
      </c>
      <c r="G2613" s="3">
        <v>662</v>
      </c>
      <c r="H2613" s="3">
        <v>73.834976854660098</v>
      </c>
      <c r="I2613" s="3">
        <v>7.06396484375</v>
      </c>
      <c r="J2613" s="3">
        <v>1.0841572997772699</v>
      </c>
      <c r="K2613" s="3">
        <v>1.00326356150763</v>
      </c>
      <c r="L2613" s="3">
        <v>1.0028874150921501</v>
      </c>
      <c r="M2613" s="3">
        <f t="shared" si="160"/>
        <v>1.0301027587923501</v>
      </c>
      <c r="N2613" s="3">
        <v>1.0783614736054099</v>
      </c>
      <c r="O2613" s="3">
        <v>0.96614323990731099</v>
      </c>
      <c r="P2613" s="3">
        <v>0.97264472626660803</v>
      </c>
      <c r="Q2613" s="3">
        <f t="shared" si="161"/>
        <v>1.0057164799264429</v>
      </c>
      <c r="R2613" s="3">
        <f t="shared" si="162"/>
        <v>1.0242476675610315</v>
      </c>
      <c r="S2613" s="3">
        <f t="shared" si="163"/>
        <v>0.61901138446834802</v>
      </c>
    </row>
    <row r="2614" spans="1:19" x14ac:dyDescent="0.2">
      <c r="A2614" s="3" t="s">
        <v>5239</v>
      </c>
      <c r="B2614" s="3" t="s">
        <v>5240</v>
      </c>
      <c r="C2614" s="3">
        <v>43.59</v>
      </c>
      <c r="D2614" s="3">
        <v>23</v>
      </c>
      <c r="E2614" s="3">
        <v>23</v>
      </c>
      <c r="F2614" s="3">
        <v>179</v>
      </c>
      <c r="G2614" s="3">
        <v>741</v>
      </c>
      <c r="H2614" s="3">
        <v>80.651964384660104</v>
      </c>
      <c r="I2614" s="3">
        <v>6.63916015625</v>
      </c>
      <c r="J2614" s="3">
        <v>1.00894881104805</v>
      </c>
      <c r="K2614" s="3">
        <v>0.94321115126352795</v>
      </c>
      <c r="L2614" s="3">
        <v>0.91294016795249999</v>
      </c>
      <c r="M2614" s="3">
        <f t="shared" si="160"/>
        <v>0.95503337675469258</v>
      </c>
      <c r="N2614" s="3">
        <v>0.98061006379406501</v>
      </c>
      <c r="O2614" s="3">
        <v>0.93266010442961</v>
      </c>
      <c r="P2614" s="3">
        <v>0.88938642200345597</v>
      </c>
      <c r="Q2614" s="3">
        <f t="shared" si="161"/>
        <v>0.9342188634090437</v>
      </c>
      <c r="R2614" s="3">
        <f t="shared" si="162"/>
        <v>1.0222801253120655</v>
      </c>
      <c r="S2614" s="3">
        <f t="shared" si="163"/>
        <v>0.61915556538571337</v>
      </c>
    </row>
    <row r="2615" spans="1:19" x14ac:dyDescent="0.2">
      <c r="A2615" s="3" t="s">
        <v>5241</v>
      </c>
      <c r="B2615" s="3" t="s">
        <v>5242</v>
      </c>
      <c r="C2615" s="3">
        <v>13.84</v>
      </c>
      <c r="D2615" s="3">
        <v>5</v>
      </c>
      <c r="E2615" s="3">
        <v>5</v>
      </c>
      <c r="F2615" s="3">
        <v>34</v>
      </c>
      <c r="G2615" s="3">
        <v>354</v>
      </c>
      <c r="H2615" s="3">
        <v>37.464852304659999</v>
      </c>
      <c r="I2615" s="3">
        <v>9.18798828125</v>
      </c>
      <c r="J2615" s="3">
        <v>1.0157362839158199</v>
      </c>
      <c r="K2615" s="3">
        <v>0.85767065177415702</v>
      </c>
      <c r="L2615" s="3">
        <v>1.1095530136781899</v>
      </c>
      <c r="M2615" s="3">
        <f t="shared" si="160"/>
        <v>0.9943199831227223</v>
      </c>
      <c r="N2615" s="3">
        <v>1.1408015853803299</v>
      </c>
      <c r="O2615" s="3">
        <v>1.12404986139485</v>
      </c>
      <c r="P2615" s="3">
        <v>0.893250653024936</v>
      </c>
      <c r="Q2615" s="3">
        <f t="shared" si="161"/>
        <v>1.0527006999333719</v>
      </c>
      <c r="R2615" s="3">
        <f t="shared" si="162"/>
        <v>0.94454196067852458</v>
      </c>
      <c r="S2615" s="3">
        <f t="shared" si="163"/>
        <v>0.61919954031818458</v>
      </c>
    </row>
    <row r="2616" spans="1:19" x14ac:dyDescent="0.2">
      <c r="A2616" s="3" t="s">
        <v>5243</v>
      </c>
      <c r="B2616" s="3" t="s">
        <v>5244</v>
      </c>
      <c r="C2616" s="3">
        <v>13.59</v>
      </c>
      <c r="D2616" s="3">
        <v>6</v>
      </c>
      <c r="E2616" s="3">
        <v>6</v>
      </c>
      <c r="F2616" s="3">
        <v>11</v>
      </c>
      <c r="G2616" s="3">
        <v>434</v>
      </c>
      <c r="H2616" s="3">
        <v>46.7554385246601</v>
      </c>
      <c r="I2616" s="3">
        <v>9.23193359375</v>
      </c>
      <c r="J2616" s="3">
        <v>1.20965764447858</v>
      </c>
      <c r="K2616" s="3">
        <v>1.27215471351246</v>
      </c>
      <c r="L2616" s="3">
        <v>0.97059419352200704</v>
      </c>
      <c r="M2616" s="3">
        <f t="shared" si="160"/>
        <v>1.1508021838376823</v>
      </c>
      <c r="N2616" s="3">
        <v>1.21527385434656</v>
      </c>
      <c r="O2616" s="3">
        <v>1.46941033330211</v>
      </c>
      <c r="P2616" s="3">
        <v>1.0234496011557099</v>
      </c>
      <c r="Q2616" s="3">
        <f t="shared" si="161"/>
        <v>1.2360445962681266</v>
      </c>
      <c r="R2616" s="3">
        <f t="shared" si="162"/>
        <v>0.93103613519462913</v>
      </c>
      <c r="S2616" s="3">
        <f t="shared" si="163"/>
        <v>0.61925913567867497</v>
      </c>
    </row>
    <row r="2617" spans="1:19" x14ac:dyDescent="0.2">
      <c r="A2617" s="3" t="s">
        <v>5245</v>
      </c>
      <c r="B2617" s="3" t="s">
        <v>5246</v>
      </c>
      <c r="C2617" s="3">
        <v>25</v>
      </c>
      <c r="D2617" s="3">
        <v>2</v>
      </c>
      <c r="E2617" s="3">
        <v>2</v>
      </c>
      <c r="F2617" s="3">
        <v>16</v>
      </c>
      <c r="G2617" s="3">
        <v>88</v>
      </c>
      <c r="H2617" s="3">
        <v>10.02017368466</v>
      </c>
      <c r="I2617" s="3">
        <v>9.29052734375</v>
      </c>
      <c r="J2617" s="3">
        <v>0.94993926418744801</v>
      </c>
      <c r="K2617" s="3">
        <v>0.769801987841223</v>
      </c>
      <c r="L2617" s="3">
        <v>0.90593689245782605</v>
      </c>
      <c r="M2617" s="3">
        <f t="shared" si="160"/>
        <v>0.87522604816216576</v>
      </c>
      <c r="N2617" s="3">
        <v>0.93683796357294002</v>
      </c>
      <c r="O2617" s="3">
        <v>0.88876765323290396</v>
      </c>
      <c r="P2617" s="3">
        <v>0.89109608223829095</v>
      </c>
      <c r="Q2617" s="3">
        <f t="shared" si="161"/>
        <v>0.90556723301471165</v>
      </c>
      <c r="R2617" s="3">
        <f t="shared" si="162"/>
        <v>0.96649482915637586</v>
      </c>
      <c r="S2617" s="3">
        <f t="shared" si="163"/>
        <v>0.61934393329872772</v>
      </c>
    </row>
    <row r="2618" spans="1:19" x14ac:dyDescent="0.2">
      <c r="A2618" s="3" t="s">
        <v>5247</v>
      </c>
      <c r="B2618" s="3" t="s">
        <v>5248</v>
      </c>
      <c r="C2618" s="3">
        <v>21.17</v>
      </c>
      <c r="D2618" s="3">
        <v>24</v>
      </c>
      <c r="E2618" s="3">
        <v>24</v>
      </c>
      <c r="F2618" s="3">
        <v>64</v>
      </c>
      <c r="G2618" s="3">
        <v>1620</v>
      </c>
      <c r="H2618" s="3">
        <v>176.18793493466001</v>
      </c>
      <c r="I2618" s="3">
        <v>6.56591796875</v>
      </c>
      <c r="J2618" s="3">
        <v>0.99043482315662401</v>
      </c>
      <c r="K2618" s="3">
        <v>0.92336588231159</v>
      </c>
      <c r="L2618" s="3">
        <v>0.91974084557115499</v>
      </c>
      <c r="M2618" s="3">
        <f t="shared" si="160"/>
        <v>0.94451385034645641</v>
      </c>
      <c r="N2618" s="3">
        <v>0.91188812331507096</v>
      </c>
      <c r="O2618" s="3">
        <v>0.96547148700978402</v>
      </c>
      <c r="P2618" s="3">
        <v>1.01779833523612</v>
      </c>
      <c r="Q2618" s="3">
        <f t="shared" si="161"/>
        <v>0.96505264852032491</v>
      </c>
      <c r="R2618" s="3">
        <f t="shared" si="162"/>
        <v>0.97871743245784593</v>
      </c>
      <c r="S2618" s="3">
        <f t="shared" si="163"/>
        <v>0.61977060448126742</v>
      </c>
    </row>
    <row r="2619" spans="1:19" x14ac:dyDescent="0.2">
      <c r="A2619" s="3" t="s">
        <v>5249</v>
      </c>
      <c r="B2619" s="3" t="s">
        <v>5250</v>
      </c>
      <c r="C2619" s="3">
        <v>23.97</v>
      </c>
      <c r="D2619" s="3">
        <v>30</v>
      </c>
      <c r="E2619" s="3">
        <v>31</v>
      </c>
      <c r="F2619" s="3">
        <v>93</v>
      </c>
      <c r="G2619" s="3">
        <v>1844</v>
      </c>
      <c r="H2619" s="3">
        <v>199.98377338466099</v>
      </c>
      <c r="I2619" s="3">
        <v>7.12255859375</v>
      </c>
      <c r="J2619" s="3">
        <v>1.0438160039867099</v>
      </c>
      <c r="K2619" s="3">
        <v>0.88591575244488396</v>
      </c>
      <c r="L2619" s="3">
        <v>1.0167339605766501</v>
      </c>
      <c r="M2619" s="3">
        <f t="shared" si="160"/>
        <v>0.98215523900274793</v>
      </c>
      <c r="N2619" s="3">
        <v>1.01801418847645</v>
      </c>
      <c r="O2619" s="3">
        <v>0.95000140273271905</v>
      </c>
      <c r="P2619" s="3">
        <v>1.07661714175262</v>
      </c>
      <c r="Q2619" s="3">
        <f t="shared" si="161"/>
        <v>1.0148775776539296</v>
      </c>
      <c r="R2619" s="3">
        <f t="shared" si="162"/>
        <v>0.96775735382111294</v>
      </c>
      <c r="S2619" s="3">
        <f t="shared" si="163"/>
        <v>0.61983328493863277</v>
      </c>
    </row>
    <row r="2620" spans="1:19" x14ac:dyDescent="0.2">
      <c r="A2620" s="3" t="s">
        <v>5251</v>
      </c>
      <c r="B2620" s="3" t="s">
        <v>5252</v>
      </c>
      <c r="C2620" s="3">
        <v>10.94</v>
      </c>
      <c r="D2620" s="3">
        <v>8</v>
      </c>
      <c r="E2620" s="3">
        <v>8</v>
      </c>
      <c r="F2620" s="3">
        <v>19</v>
      </c>
      <c r="G2620" s="3">
        <v>832</v>
      </c>
      <c r="H2620" s="3">
        <v>96.911290464660098</v>
      </c>
      <c r="I2620" s="3">
        <v>5.56689453125</v>
      </c>
      <c r="J2620" s="3">
        <v>1.0609238489041499</v>
      </c>
      <c r="K2620" s="3">
        <v>1.02723150793753</v>
      </c>
      <c r="L2620" s="3">
        <v>0.81306019786583295</v>
      </c>
      <c r="M2620" s="3">
        <f t="shared" si="160"/>
        <v>0.96707185156917108</v>
      </c>
      <c r="N2620" s="3">
        <v>1.03943772620093</v>
      </c>
      <c r="O2620" s="3">
        <v>1.0751557347690199</v>
      </c>
      <c r="P2620" s="3">
        <v>0.92973862665699203</v>
      </c>
      <c r="Q2620" s="3">
        <f t="shared" si="161"/>
        <v>1.014777362542314</v>
      </c>
      <c r="R2620" s="3">
        <f t="shared" si="162"/>
        <v>0.95298918488521789</v>
      </c>
      <c r="S2620" s="3">
        <f t="shared" si="163"/>
        <v>0.62074266811330703</v>
      </c>
    </row>
    <row r="2621" spans="1:19" x14ac:dyDescent="0.2">
      <c r="A2621" s="3" t="s">
        <v>5253</v>
      </c>
      <c r="B2621" s="3" t="s">
        <v>5254</v>
      </c>
      <c r="C2621" s="3">
        <v>45.92</v>
      </c>
      <c r="D2621" s="3">
        <v>10</v>
      </c>
      <c r="E2621" s="3">
        <v>10</v>
      </c>
      <c r="F2621" s="3">
        <v>67</v>
      </c>
      <c r="G2621" s="3">
        <v>233</v>
      </c>
      <c r="H2621" s="3">
        <v>24.927127704659998</v>
      </c>
      <c r="I2621" s="3">
        <v>9.59814453125</v>
      </c>
      <c r="J2621" s="3">
        <v>1.24679248991752</v>
      </c>
      <c r="K2621" s="3">
        <v>1.3843053199622199</v>
      </c>
      <c r="L2621" s="3">
        <v>1.3660402098592801</v>
      </c>
      <c r="M2621" s="3">
        <f t="shared" si="160"/>
        <v>1.3323793399130066</v>
      </c>
      <c r="N2621" s="3">
        <v>1.14727796145604</v>
      </c>
      <c r="O2621" s="3">
        <v>1.38757821582173</v>
      </c>
      <c r="P2621" s="3">
        <v>1.3273175163622799</v>
      </c>
      <c r="Q2621" s="3">
        <f t="shared" si="161"/>
        <v>1.28739123121335</v>
      </c>
      <c r="R2621" s="3">
        <f t="shared" si="162"/>
        <v>1.034945172538775</v>
      </c>
      <c r="S2621" s="3">
        <f t="shared" si="163"/>
        <v>0.62097132263481858</v>
      </c>
    </row>
    <row r="2622" spans="1:19" x14ac:dyDescent="0.2">
      <c r="A2622" s="3" t="s">
        <v>5255</v>
      </c>
      <c r="B2622" s="3" t="s">
        <v>5256</v>
      </c>
      <c r="C2622" s="3">
        <v>28.37</v>
      </c>
      <c r="D2622" s="3">
        <v>9</v>
      </c>
      <c r="E2622" s="3">
        <v>9</v>
      </c>
      <c r="F2622" s="3">
        <v>22</v>
      </c>
      <c r="G2622" s="3">
        <v>363</v>
      </c>
      <c r="H2622" s="3">
        <v>40.173867434660004</v>
      </c>
      <c r="I2622" s="3">
        <v>8.19189453125</v>
      </c>
      <c r="J2622" s="3">
        <v>0.94542425649679096</v>
      </c>
      <c r="K2622" s="3">
        <v>0.94495921036781705</v>
      </c>
      <c r="L2622" s="3"/>
      <c r="M2622" s="3">
        <f t="shared" si="160"/>
        <v>0.945191733432304</v>
      </c>
      <c r="N2622" s="3">
        <v>0.94661429014389398</v>
      </c>
      <c r="O2622" s="3">
        <v>0.93983520435153201</v>
      </c>
      <c r="P2622" s="3"/>
      <c r="Q2622" s="3">
        <f t="shared" si="161"/>
        <v>0.94322474724771299</v>
      </c>
      <c r="R2622" s="3">
        <f t="shared" si="162"/>
        <v>1.002085384411648</v>
      </c>
      <c r="S2622" s="3">
        <f t="shared" si="163"/>
        <v>0.62113868141422324</v>
      </c>
    </row>
    <row r="2623" spans="1:19" x14ac:dyDescent="0.2">
      <c r="A2623" s="3" t="s">
        <v>5257</v>
      </c>
      <c r="B2623" s="3" t="s">
        <v>5258</v>
      </c>
      <c r="C2623" s="3">
        <v>2.09</v>
      </c>
      <c r="D2623" s="3">
        <v>1</v>
      </c>
      <c r="E2623" s="3">
        <v>2</v>
      </c>
      <c r="F2623" s="3">
        <v>6</v>
      </c>
      <c r="G2623" s="3">
        <v>671</v>
      </c>
      <c r="H2623" s="3">
        <v>74.61623013466</v>
      </c>
      <c r="I2623" s="3">
        <v>7.38623046875</v>
      </c>
      <c r="J2623" s="3">
        <v>0.92254771689234605</v>
      </c>
      <c r="K2623" s="3">
        <v>0.95147637636316396</v>
      </c>
      <c r="L2623" s="3">
        <v>0.88626007370860305</v>
      </c>
      <c r="M2623" s="3">
        <f t="shared" si="160"/>
        <v>0.92009472232137102</v>
      </c>
      <c r="N2623" s="3">
        <v>0.95475038294900405</v>
      </c>
      <c r="O2623" s="3">
        <v>0.89016238383508495</v>
      </c>
      <c r="P2623" s="3">
        <v>0.86196399573762905</v>
      </c>
      <c r="Q2623" s="3">
        <f t="shared" si="161"/>
        <v>0.90229225417390602</v>
      </c>
      <c r="R2623" s="3">
        <f t="shared" si="162"/>
        <v>1.0197302681754306</v>
      </c>
      <c r="S2623" s="3">
        <f t="shared" si="163"/>
        <v>0.62144713979372534</v>
      </c>
    </row>
    <row r="2624" spans="1:19" x14ac:dyDescent="0.2">
      <c r="A2624" s="3" t="s">
        <v>5259</v>
      </c>
      <c r="B2624" s="3" t="s">
        <v>5260</v>
      </c>
      <c r="C2624" s="3">
        <v>12.79</v>
      </c>
      <c r="D2624" s="3">
        <v>5</v>
      </c>
      <c r="E2624" s="3">
        <v>5</v>
      </c>
      <c r="F2624" s="3">
        <v>11</v>
      </c>
      <c r="G2624" s="3">
        <v>430</v>
      </c>
      <c r="H2624" s="3">
        <v>46.921189014660001</v>
      </c>
      <c r="I2624" s="3">
        <v>6.21435546875</v>
      </c>
      <c r="J2624" s="3"/>
      <c r="K2624" s="3">
        <v>1.13885360610785</v>
      </c>
      <c r="L2624" s="3">
        <v>0.94040210653852896</v>
      </c>
      <c r="M2624" s="3">
        <f t="shared" si="160"/>
        <v>1.0396278563231895</v>
      </c>
      <c r="N2624" s="3"/>
      <c r="O2624" s="3">
        <v>0.87311180909069797</v>
      </c>
      <c r="P2624" s="3">
        <v>1.05172854781922</v>
      </c>
      <c r="Q2624" s="3">
        <f t="shared" si="161"/>
        <v>0.96242017845495897</v>
      </c>
      <c r="R2624" s="3">
        <f t="shared" si="162"/>
        <v>1.0802224221775747</v>
      </c>
      <c r="S2624" s="3">
        <f t="shared" si="163"/>
        <v>0.62147866057638745</v>
      </c>
    </row>
    <row r="2625" spans="1:19" x14ac:dyDescent="0.2">
      <c r="A2625" s="3" t="s">
        <v>5261</v>
      </c>
      <c r="B2625" s="3" t="s">
        <v>5262</v>
      </c>
      <c r="C2625" s="3">
        <v>33.33</v>
      </c>
      <c r="D2625" s="3">
        <v>6</v>
      </c>
      <c r="E2625" s="3">
        <v>6</v>
      </c>
      <c r="F2625" s="3">
        <v>25</v>
      </c>
      <c r="G2625" s="3">
        <v>225</v>
      </c>
      <c r="H2625" s="3">
        <v>23.865116994659999</v>
      </c>
      <c r="I2625" s="3">
        <v>7.75244140625</v>
      </c>
      <c r="J2625" s="3">
        <v>1.1884009379532801</v>
      </c>
      <c r="K2625" s="3">
        <v>1.1206658417872399</v>
      </c>
      <c r="L2625" s="3"/>
      <c r="M2625" s="3">
        <f t="shared" si="160"/>
        <v>1.1545333898702599</v>
      </c>
      <c r="N2625" s="3">
        <v>1.20783809517896</v>
      </c>
      <c r="O2625" s="3">
        <v>1.1397998724912799</v>
      </c>
      <c r="P2625" s="3">
        <v>0.94164638453411997</v>
      </c>
      <c r="Q2625" s="3">
        <f t="shared" si="161"/>
        <v>1.0964281174014532</v>
      </c>
      <c r="R2625" s="3">
        <f t="shared" si="162"/>
        <v>1.0529950587244303</v>
      </c>
      <c r="S2625" s="3">
        <f t="shared" si="163"/>
        <v>0.62212570076199381</v>
      </c>
    </row>
    <row r="2626" spans="1:19" x14ac:dyDescent="0.2">
      <c r="A2626" s="3" t="s">
        <v>5263</v>
      </c>
      <c r="B2626" s="3" t="s">
        <v>5264</v>
      </c>
      <c r="C2626" s="3">
        <v>36.35</v>
      </c>
      <c r="D2626" s="3">
        <v>15</v>
      </c>
      <c r="E2626" s="3">
        <v>15</v>
      </c>
      <c r="F2626" s="3">
        <v>53</v>
      </c>
      <c r="G2626" s="3">
        <v>531</v>
      </c>
      <c r="H2626" s="3">
        <v>57.442657894660101</v>
      </c>
      <c r="I2626" s="3">
        <v>6.56591796875</v>
      </c>
      <c r="J2626" s="3">
        <v>1.0152047378603799</v>
      </c>
      <c r="K2626" s="3">
        <v>1.43524219574826</v>
      </c>
      <c r="L2626" s="3">
        <v>1.1114886246612901</v>
      </c>
      <c r="M2626" s="3">
        <f t="shared" si="160"/>
        <v>1.1873118527566433</v>
      </c>
      <c r="N2626" s="3">
        <v>1.0335134259685299</v>
      </c>
      <c r="O2626" s="3">
        <v>1.2145608558040499</v>
      </c>
      <c r="P2626" s="3">
        <v>1.09366019004231</v>
      </c>
      <c r="Q2626" s="3">
        <f t="shared" si="161"/>
        <v>1.1139114906049634</v>
      </c>
      <c r="R2626" s="3">
        <f t="shared" si="162"/>
        <v>1.0658942499208948</v>
      </c>
      <c r="S2626" s="3">
        <f t="shared" si="163"/>
        <v>0.62235340490477509</v>
      </c>
    </row>
    <row r="2627" spans="1:19" x14ac:dyDescent="0.2">
      <c r="A2627" s="3" t="s">
        <v>5265</v>
      </c>
      <c r="B2627" s="3" t="s">
        <v>5266</v>
      </c>
      <c r="C2627" s="3">
        <v>13.2</v>
      </c>
      <c r="D2627" s="3">
        <v>6</v>
      </c>
      <c r="E2627" s="3">
        <v>6</v>
      </c>
      <c r="F2627" s="3">
        <v>10</v>
      </c>
      <c r="G2627" s="3">
        <v>568</v>
      </c>
      <c r="H2627" s="3">
        <v>65.038351654660104</v>
      </c>
      <c r="I2627" s="3">
        <v>6.56591796875</v>
      </c>
      <c r="J2627" s="3">
        <v>0.97917193061490304</v>
      </c>
      <c r="K2627" s="3">
        <v>0.95273742250093596</v>
      </c>
      <c r="L2627" s="3"/>
      <c r="M2627" s="3">
        <f t="shared" si="160"/>
        <v>0.96595467655791944</v>
      </c>
      <c r="N2627" s="3">
        <v>1.1730237398341801</v>
      </c>
      <c r="O2627" s="3">
        <v>0.91077349098243598</v>
      </c>
      <c r="P2627" s="3"/>
      <c r="Q2627" s="3">
        <f t="shared" si="161"/>
        <v>1.0418986154083081</v>
      </c>
      <c r="R2627" s="3">
        <f t="shared" si="162"/>
        <v>0.92711004916670603</v>
      </c>
      <c r="S2627" s="3">
        <f t="shared" si="163"/>
        <v>0.62265235717326783</v>
      </c>
    </row>
    <row r="2628" spans="1:19" x14ac:dyDescent="0.2">
      <c r="A2628" s="3" t="s">
        <v>5267</v>
      </c>
      <c r="B2628" s="3" t="s">
        <v>5268</v>
      </c>
      <c r="C2628" s="3">
        <v>32.549999999999997</v>
      </c>
      <c r="D2628" s="3">
        <v>9</v>
      </c>
      <c r="E2628" s="3">
        <v>9</v>
      </c>
      <c r="F2628" s="3">
        <v>49</v>
      </c>
      <c r="G2628" s="3">
        <v>381</v>
      </c>
      <c r="H2628" s="3">
        <v>41.747124864660002</v>
      </c>
      <c r="I2628" s="3">
        <v>8.63134765625</v>
      </c>
      <c r="J2628" s="3">
        <v>1.04935288076315</v>
      </c>
      <c r="K2628" s="3">
        <v>0.98229486880875005</v>
      </c>
      <c r="L2628" s="3">
        <v>0.91193914812774302</v>
      </c>
      <c r="M2628" s="3">
        <f t="shared" ref="M2628:M2691" si="164">AVERAGE(J2628:L2628)</f>
        <v>0.98119563256654774</v>
      </c>
      <c r="N2628" s="3">
        <v>0.96459199960640996</v>
      </c>
      <c r="O2628" s="3">
        <v>0.92681145975124302</v>
      </c>
      <c r="P2628" s="3">
        <v>0.98347804080879597</v>
      </c>
      <c r="Q2628" s="3">
        <f t="shared" ref="Q2628:Q2691" si="165">AVERAGE(N2628:P2628)</f>
        <v>0.95829383338881635</v>
      </c>
      <c r="R2628" s="3">
        <f t="shared" ref="R2628:R2691" si="166">M2628/Q2628</f>
        <v>1.0238985146098079</v>
      </c>
      <c r="S2628" s="3">
        <f t="shared" ref="S2628:S2691" si="167">_xlfn.T.TEST(J2628:L2628,N2628:P2628,2,2)</f>
        <v>0.62273663027662285</v>
      </c>
    </row>
    <row r="2629" spans="1:19" x14ac:dyDescent="0.2">
      <c r="A2629" s="3" t="s">
        <v>5269</v>
      </c>
      <c r="B2629" s="3" t="s">
        <v>5270</v>
      </c>
      <c r="C2629" s="3">
        <v>34.65</v>
      </c>
      <c r="D2629" s="3">
        <v>7</v>
      </c>
      <c r="E2629" s="3">
        <v>10</v>
      </c>
      <c r="F2629" s="3">
        <v>43</v>
      </c>
      <c r="G2629" s="3">
        <v>355</v>
      </c>
      <c r="H2629" s="3">
        <v>38.491367004659999</v>
      </c>
      <c r="I2629" s="3">
        <v>9.53955078125</v>
      </c>
      <c r="J2629" s="3">
        <v>1.04202900196315</v>
      </c>
      <c r="K2629" s="3">
        <v>0.93552007007060201</v>
      </c>
      <c r="L2629" s="3">
        <v>0.88334562884236301</v>
      </c>
      <c r="M2629" s="3">
        <f t="shared" si="164"/>
        <v>0.95363156695870499</v>
      </c>
      <c r="N2629" s="3">
        <v>0.97070053746132401</v>
      </c>
      <c r="O2629" s="3">
        <v>0.86481033112369898</v>
      </c>
      <c r="P2629" s="3">
        <v>0.93577499736960001</v>
      </c>
      <c r="Q2629" s="3">
        <f t="shared" si="165"/>
        <v>0.92376195531820759</v>
      </c>
      <c r="R2629" s="3">
        <f t="shared" si="166"/>
        <v>1.0323347497356159</v>
      </c>
      <c r="S2629" s="3">
        <f t="shared" si="167"/>
        <v>0.62282093656789794</v>
      </c>
    </row>
    <row r="2630" spans="1:19" x14ac:dyDescent="0.2">
      <c r="A2630" s="3" t="s">
        <v>5271</v>
      </c>
      <c r="B2630" s="3" t="s">
        <v>5272</v>
      </c>
      <c r="C2630" s="3">
        <v>10.24</v>
      </c>
      <c r="D2630" s="3">
        <v>11</v>
      </c>
      <c r="E2630" s="3">
        <v>11</v>
      </c>
      <c r="F2630" s="3">
        <v>20</v>
      </c>
      <c r="G2630" s="3">
        <v>1260</v>
      </c>
      <c r="H2630" s="3">
        <v>141.05672829465999</v>
      </c>
      <c r="I2630" s="3">
        <v>6.58056640625</v>
      </c>
      <c r="J2630" s="3">
        <v>0.83891274352665501</v>
      </c>
      <c r="K2630" s="3">
        <v>0.91047625073465599</v>
      </c>
      <c r="L2630" s="3">
        <v>1.05345475498027</v>
      </c>
      <c r="M2630" s="3">
        <f t="shared" si="164"/>
        <v>0.93428124974719362</v>
      </c>
      <c r="N2630" s="3">
        <v>0.98561068867679702</v>
      </c>
      <c r="O2630" s="3">
        <v>0.88955890049293496</v>
      </c>
      <c r="P2630" s="3">
        <v>1.0538544935296099</v>
      </c>
      <c r="Q2630" s="3">
        <f t="shared" si="165"/>
        <v>0.97634136089978052</v>
      </c>
      <c r="R2630" s="3">
        <f t="shared" si="166"/>
        <v>0.95692069102365496</v>
      </c>
      <c r="S2630" s="3">
        <f t="shared" si="167"/>
        <v>0.62284030444756866</v>
      </c>
    </row>
    <row r="2631" spans="1:19" x14ac:dyDescent="0.2">
      <c r="A2631" s="3" t="s">
        <v>5273</v>
      </c>
      <c r="B2631" s="3" t="s">
        <v>5274</v>
      </c>
      <c r="C2631" s="3">
        <v>32.74</v>
      </c>
      <c r="D2631" s="3">
        <v>3</v>
      </c>
      <c r="E2631" s="3">
        <v>7</v>
      </c>
      <c r="F2631" s="3">
        <v>29</v>
      </c>
      <c r="G2631" s="3">
        <v>226</v>
      </c>
      <c r="H2631" s="3">
        <v>25.093737704660001</v>
      </c>
      <c r="I2631" s="3">
        <v>6.36669921875</v>
      </c>
      <c r="J2631" s="3"/>
      <c r="K2631" s="3">
        <v>1.10840627015235</v>
      </c>
      <c r="L2631" s="3">
        <v>1.08954296390003</v>
      </c>
      <c r="M2631" s="3">
        <f t="shared" si="164"/>
        <v>1.09897461702619</v>
      </c>
      <c r="N2631" s="3"/>
      <c r="O2631" s="3">
        <v>1.2276989651943899</v>
      </c>
      <c r="P2631" s="3">
        <v>1.06469464700811</v>
      </c>
      <c r="Q2631" s="3">
        <f t="shared" si="165"/>
        <v>1.14619680610125</v>
      </c>
      <c r="R2631" s="3">
        <f t="shared" si="166"/>
        <v>0.95880097656554752</v>
      </c>
      <c r="S2631" s="3">
        <f t="shared" si="167"/>
        <v>0.62304247245336997</v>
      </c>
    </row>
    <row r="2632" spans="1:19" x14ac:dyDescent="0.2">
      <c r="A2632" s="3" t="s">
        <v>5275</v>
      </c>
      <c r="B2632" s="3" t="s">
        <v>5276</v>
      </c>
      <c r="C2632" s="3">
        <v>9.99</v>
      </c>
      <c r="D2632" s="3">
        <v>9</v>
      </c>
      <c r="E2632" s="3">
        <v>10</v>
      </c>
      <c r="F2632" s="3">
        <v>26</v>
      </c>
      <c r="G2632" s="3">
        <v>1311</v>
      </c>
      <c r="H2632" s="3">
        <v>148.29886523466001</v>
      </c>
      <c r="I2632" s="3">
        <v>6.44287109375</v>
      </c>
      <c r="J2632" s="3">
        <v>1.1346218746996899</v>
      </c>
      <c r="K2632" s="3">
        <v>1.0189031997920901</v>
      </c>
      <c r="L2632" s="3">
        <v>0.94537910098173805</v>
      </c>
      <c r="M2632" s="3">
        <f t="shared" si="164"/>
        <v>1.0329680584911727</v>
      </c>
      <c r="N2632" s="3">
        <v>0.94841473182444003</v>
      </c>
      <c r="O2632" s="3">
        <v>1.1210003513694</v>
      </c>
      <c r="P2632" s="3">
        <v>1.16738311543144</v>
      </c>
      <c r="Q2632" s="3">
        <f t="shared" si="165"/>
        <v>1.0789327328750933</v>
      </c>
      <c r="R2632" s="3">
        <f t="shared" si="166"/>
        <v>0.95739801659234502</v>
      </c>
      <c r="S2632" s="3">
        <f t="shared" si="167"/>
        <v>0.62305826933902275</v>
      </c>
    </row>
    <row r="2633" spans="1:19" x14ac:dyDescent="0.2">
      <c r="A2633" s="3" t="s">
        <v>5277</v>
      </c>
      <c r="B2633" s="3" t="s">
        <v>5278</v>
      </c>
      <c r="C2633" s="3">
        <v>25.12</v>
      </c>
      <c r="D2633" s="3">
        <v>29</v>
      </c>
      <c r="E2633" s="3">
        <v>29</v>
      </c>
      <c r="F2633" s="3">
        <v>136</v>
      </c>
      <c r="G2633" s="3">
        <v>1218</v>
      </c>
      <c r="H2633" s="3">
        <v>134.53712968465999</v>
      </c>
      <c r="I2633" s="3">
        <v>5.82080078125</v>
      </c>
      <c r="J2633" s="3">
        <v>0.971937353994341</v>
      </c>
      <c r="K2633" s="3">
        <v>0.88391714964720103</v>
      </c>
      <c r="L2633" s="3">
        <v>0.88510079864559199</v>
      </c>
      <c r="M2633" s="3">
        <f t="shared" si="164"/>
        <v>0.91365176742904464</v>
      </c>
      <c r="N2633" s="3">
        <v>0.97242270584638302</v>
      </c>
      <c r="O2633" s="3">
        <v>0.91042770812755203</v>
      </c>
      <c r="P2633" s="3">
        <v>0.91450078810858504</v>
      </c>
      <c r="Q2633" s="3">
        <f t="shared" si="165"/>
        <v>0.93245040069417329</v>
      </c>
      <c r="R2633" s="3">
        <f t="shared" si="166"/>
        <v>0.9798395354314462</v>
      </c>
      <c r="S2633" s="3">
        <f t="shared" si="167"/>
        <v>0.62312112741741688</v>
      </c>
    </row>
    <row r="2634" spans="1:19" x14ac:dyDescent="0.2">
      <c r="A2634" s="3" t="s">
        <v>5279</v>
      </c>
      <c r="B2634" s="3" t="s">
        <v>5280</v>
      </c>
      <c r="C2634" s="3">
        <v>15.29</v>
      </c>
      <c r="D2634" s="3">
        <v>2</v>
      </c>
      <c r="E2634" s="3">
        <v>3</v>
      </c>
      <c r="F2634" s="3">
        <v>7</v>
      </c>
      <c r="G2634" s="3">
        <v>170</v>
      </c>
      <c r="H2634" s="3">
        <v>19.048705784660001</v>
      </c>
      <c r="I2634" s="3">
        <v>8.88037109375</v>
      </c>
      <c r="J2634" s="3">
        <v>0.96463988140727497</v>
      </c>
      <c r="K2634" s="3">
        <v>1.0538507570800599</v>
      </c>
      <c r="L2634" s="3"/>
      <c r="M2634" s="3">
        <f t="shared" si="164"/>
        <v>1.0092453192436674</v>
      </c>
      <c r="N2634" s="3">
        <v>1.0026206128897299</v>
      </c>
      <c r="O2634" s="3">
        <v>1.08608031739005</v>
      </c>
      <c r="P2634" s="3"/>
      <c r="Q2634" s="3">
        <f t="shared" si="165"/>
        <v>1.0443504651398898</v>
      </c>
      <c r="R2634" s="3">
        <f t="shared" si="166"/>
        <v>0.96638566547531524</v>
      </c>
      <c r="S2634" s="3">
        <f t="shared" si="167"/>
        <v>0.62351263124124334</v>
      </c>
    </row>
    <row r="2635" spans="1:19" x14ac:dyDescent="0.2">
      <c r="A2635" s="3" t="s">
        <v>5281</v>
      </c>
      <c r="B2635" s="3" t="s">
        <v>5282</v>
      </c>
      <c r="C2635" s="3">
        <v>10.81</v>
      </c>
      <c r="D2635" s="3">
        <v>11</v>
      </c>
      <c r="E2635" s="3">
        <v>11</v>
      </c>
      <c r="F2635" s="3">
        <v>28</v>
      </c>
      <c r="G2635" s="3">
        <v>1018</v>
      </c>
      <c r="H2635" s="3">
        <v>117.53772649466001</v>
      </c>
      <c r="I2635" s="3">
        <v>5.14794921875</v>
      </c>
      <c r="J2635" s="3">
        <v>0.90607524574463805</v>
      </c>
      <c r="K2635" s="3">
        <v>0.96531256251868602</v>
      </c>
      <c r="L2635" s="3">
        <v>1.0039902663506699</v>
      </c>
      <c r="M2635" s="3">
        <f t="shared" si="164"/>
        <v>0.95845935820466466</v>
      </c>
      <c r="N2635" s="3">
        <v>1.06732000822624</v>
      </c>
      <c r="O2635" s="3">
        <v>0.96153298717716096</v>
      </c>
      <c r="P2635" s="3">
        <v>0.92746895678122099</v>
      </c>
      <c r="Q2635" s="3">
        <f t="shared" si="165"/>
        <v>0.98544065072820741</v>
      </c>
      <c r="R2635" s="3">
        <f t="shared" si="166"/>
        <v>0.97262007356444602</v>
      </c>
      <c r="S2635" s="3">
        <f t="shared" si="167"/>
        <v>0.62363542009073647</v>
      </c>
    </row>
    <row r="2636" spans="1:19" x14ac:dyDescent="0.2">
      <c r="A2636" s="3" t="s">
        <v>5283</v>
      </c>
      <c r="B2636" s="3" t="s">
        <v>5284</v>
      </c>
      <c r="C2636" s="3">
        <v>21.69</v>
      </c>
      <c r="D2636" s="3">
        <v>6</v>
      </c>
      <c r="E2636" s="3">
        <v>6</v>
      </c>
      <c r="F2636" s="3">
        <v>20</v>
      </c>
      <c r="G2636" s="3">
        <v>295</v>
      </c>
      <c r="H2636" s="3">
        <v>33.555635604659997</v>
      </c>
      <c r="I2636" s="3">
        <v>9.12939453125</v>
      </c>
      <c r="J2636" s="3">
        <v>0.91157446106037598</v>
      </c>
      <c r="K2636" s="3">
        <v>0.89251800925939695</v>
      </c>
      <c r="L2636" s="3">
        <v>0.90912380864715403</v>
      </c>
      <c r="M2636" s="3">
        <f t="shared" si="164"/>
        <v>0.90440542632230903</v>
      </c>
      <c r="N2636" s="3">
        <v>0.92289315601322797</v>
      </c>
      <c r="O2636" s="3">
        <v>0.957344775838054</v>
      </c>
      <c r="P2636" s="3">
        <v>0.87307563776788999</v>
      </c>
      <c r="Q2636" s="3">
        <f t="shared" si="165"/>
        <v>0.91777118987305739</v>
      </c>
      <c r="R2636" s="3">
        <f t="shared" si="166"/>
        <v>0.98543671483891637</v>
      </c>
      <c r="S2636" s="3">
        <f t="shared" si="167"/>
        <v>0.62368904484887588</v>
      </c>
    </row>
    <row r="2637" spans="1:19" x14ac:dyDescent="0.2">
      <c r="A2637" s="3" t="s">
        <v>5285</v>
      </c>
      <c r="B2637" s="3" t="s">
        <v>5286</v>
      </c>
      <c r="C2637" s="3">
        <v>1.74</v>
      </c>
      <c r="D2637" s="3">
        <v>2</v>
      </c>
      <c r="E2637" s="3">
        <v>2</v>
      </c>
      <c r="F2637" s="3">
        <v>4</v>
      </c>
      <c r="G2637" s="3">
        <v>1950</v>
      </c>
      <c r="H2637" s="3">
        <v>214.68823580466</v>
      </c>
      <c r="I2637" s="3">
        <v>5.38916015625</v>
      </c>
      <c r="J2637" s="3"/>
      <c r="K2637" s="3">
        <v>0.89943904486480297</v>
      </c>
      <c r="L2637" s="3">
        <v>1.00025539990457</v>
      </c>
      <c r="M2637" s="3">
        <f t="shared" si="164"/>
        <v>0.94984722238468655</v>
      </c>
      <c r="N2637" s="3"/>
      <c r="O2637" s="3">
        <v>0.92102024967185903</v>
      </c>
      <c r="P2637" s="3">
        <v>0.92083830838555503</v>
      </c>
      <c r="Q2637" s="3">
        <f t="shared" si="165"/>
        <v>0.92092927902870703</v>
      </c>
      <c r="R2637" s="3">
        <f t="shared" si="166"/>
        <v>1.0314008295908226</v>
      </c>
      <c r="S2637" s="3">
        <f t="shared" si="167"/>
        <v>0.62410081569884368</v>
      </c>
    </row>
    <row r="2638" spans="1:19" x14ac:dyDescent="0.2">
      <c r="A2638" s="3" t="s">
        <v>5287</v>
      </c>
      <c r="B2638" s="3" t="s">
        <v>5288</v>
      </c>
      <c r="C2638" s="3">
        <v>18.079999999999998</v>
      </c>
      <c r="D2638" s="3">
        <v>5</v>
      </c>
      <c r="E2638" s="3">
        <v>5</v>
      </c>
      <c r="F2638" s="3">
        <v>26</v>
      </c>
      <c r="G2638" s="3">
        <v>343</v>
      </c>
      <c r="H2638" s="3">
        <v>39.47013507466</v>
      </c>
      <c r="I2638" s="3">
        <v>9.68603515625</v>
      </c>
      <c r="J2638" s="3">
        <v>1.0098729492456699</v>
      </c>
      <c r="K2638" s="3">
        <v>1.0153268726395701</v>
      </c>
      <c r="L2638" s="3">
        <v>1.0753533478331001</v>
      </c>
      <c r="M2638" s="3">
        <f t="shared" si="164"/>
        <v>1.0335177232394468</v>
      </c>
      <c r="N2638" s="3">
        <v>0.96906949806641196</v>
      </c>
      <c r="O2638" s="3">
        <v>1.13735532796748</v>
      </c>
      <c r="P2638" s="3">
        <v>0.86273548610442297</v>
      </c>
      <c r="Q2638" s="3">
        <f t="shared" si="165"/>
        <v>0.98972010404610489</v>
      </c>
      <c r="R2638" s="3">
        <f t="shared" si="166"/>
        <v>1.0442525306036439</v>
      </c>
      <c r="S2638" s="3">
        <f t="shared" si="167"/>
        <v>0.62422674188617389</v>
      </c>
    </row>
    <row r="2639" spans="1:19" x14ac:dyDescent="0.2">
      <c r="A2639" s="3" t="s">
        <v>5289</v>
      </c>
      <c r="B2639" s="3" t="s">
        <v>5290</v>
      </c>
      <c r="C2639" s="3">
        <v>29.86</v>
      </c>
      <c r="D2639" s="3">
        <v>2</v>
      </c>
      <c r="E2639" s="3">
        <v>10</v>
      </c>
      <c r="F2639" s="3">
        <v>30</v>
      </c>
      <c r="G2639" s="3">
        <v>355</v>
      </c>
      <c r="H2639" s="3">
        <v>40.545703084659998</v>
      </c>
      <c r="I2639" s="3">
        <v>5.41455078125</v>
      </c>
      <c r="J2639" s="3">
        <v>1.13742451248447</v>
      </c>
      <c r="K2639" s="3">
        <v>1.13581167117131</v>
      </c>
      <c r="L2639" s="3"/>
      <c r="M2639" s="3">
        <f t="shared" si="164"/>
        <v>1.1366180918278901</v>
      </c>
      <c r="N2639" s="3">
        <v>1.01541539728472</v>
      </c>
      <c r="O2639" s="3">
        <v>1.1694970561369</v>
      </c>
      <c r="P2639" s="3"/>
      <c r="Q2639" s="3">
        <f t="shared" si="165"/>
        <v>1.09245622671081</v>
      </c>
      <c r="R2639" s="3">
        <f t="shared" si="166"/>
        <v>1.0404243795195744</v>
      </c>
      <c r="S2639" s="3">
        <f t="shared" si="167"/>
        <v>0.62437057113316219</v>
      </c>
    </row>
    <row r="2640" spans="1:19" x14ac:dyDescent="0.2">
      <c r="A2640" s="3" t="s">
        <v>5291</v>
      </c>
      <c r="B2640" s="3" t="s">
        <v>5292</v>
      </c>
      <c r="C2640" s="3">
        <v>15.77</v>
      </c>
      <c r="D2640" s="3">
        <v>4</v>
      </c>
      <c r="E2640" s="3">
        <v>4</v>
      </c>
      <c r="F2640" s="3">
        <v>7</v>
      </c>
      <c r="G2640" s="3">
        <v>336</v>
      </c>
      <c r="H2640" s="3">
        <v>36.347133874660003</v>
      </c>
      <c r="I2640" s="3">
        <v>9.10009765625</v>
      </c>
      <c r="J2640" s="3">
        <v>0.78048502878305204</v>
      </c>
      <c r="K2640" s="3">
        <v>0.41710678376350402</v>
      </c>
      <c r="L2640" s="3">
        <v>0.83508848691766302</v>
      </c>
      <c r="M2640" s="3">
        <f t="shared" si="164"/>
        <v>0.67756009982140641</v>
      </c>
      <c r="N2640" s="3">
        <v>1.0145455274646999</v>
      </c>
      <c r="O2640" s="3">
        <v>0.51065931192324299</v>
      </c>
      <c r="P2640" s="3">
        <v>0.81983205590187602</v>
      </c>
      <c r="Q2640" s="3">
        <f t="shared" si="165"/>
        <v>0.78167896509660639</v>
      </c>
      <c r="R2640" s="3">
        <f t="shared" si="166"/>
        <v>0.86680098873796341</v>
      </c>
      <c r="S2640" s="3">
        <f t="shared" si="167"/>
        <v>0.62476053043274149</v>
      </c>
    </row>
    <row r="2641" spans="1:19" x14ac:dyDescent="0.2">
      <c r="A2641" s="3" t="s">
        <v>5293</v>
      </c>
      <c r="B2641" s="3" t="s">
        <v>5294</v>
      </c>
      <c r="C2641" s="3">
        <v>57.69</v>
      </c>
      <c r="D2641" s="3">
        <v>15</v>
      </c>
      <c r="E2641" s="3">
        <v>15</v>
      </c>
      <c r="F2641" s="3">
        <v>142</v>
      </c>
      <c r="G2641" s="3">
        <v>260</v>
      </c>
      <c r="H2641" s="3">
        <v>30.04220589466</v>
      </c>
      <c r="I2641" s="3">
        <v>4.23388671875</v>
      </c>
      <c r="J2641" s="3">
        <v>0.97985409567911796</v>
      </c>
      <c r="K2641" s="3">
        <v>0.93400327221539603</v>
      </c>
      <c r="L2641" s="3">
        <v>0.87600859123362795</v>
      </c>
      <c r="M2641" s="3">
        <f t="shared" si="164"/>
        <v>0.92995531970938072</v>
      </c>
      <c r="N2641" s="3">
        <v>0.99511228194186696</v>
      </c>
      <c r="O2641" s="3">
        <v>1.04630897911383</v>
      </c>
      <c r="P2641" s="3">
        <v>0.85204769607021602</v>
      </c>
      <c r="Q2641" s="3">
        <f t="shared" si="165"/>
        <v>0.96448965237530426</v>
      </c>
      <c r="R2641" s="3">
        <f t="shared" si="166"/>
        <v>0.96419419059512579</v>
      </c>
      <c r="S2641" s="3">
        <f t="shared" si="167"/>
        <v>0.62559146438276159</v>
      </c>
    </row>
    <row r="2642" spans="1:19" x14ac:dyDescent="0.2">
      <c r="A2642" s="3" t="s">
        <v>5295</v>
      </c>
      <c r="B2642" s="3" t="s">
        <v>5296</v>
      </c>
      <c r="C2642" s="3">
        <v>13.96</v>
      </c>
      <c r="D2642" s="3">
        <v>4</v>
      </c>
      <c r="E2642" s="3">
        <v>6</v>
      </c>
      <c r="F2642" s="3">
        <v>14</v>
      </c>
      <c r="G2642" s="3">
        <v>444</v>
      </c>
      <c r="H2642" s="3">
        <v>50.520737774659999</v>
      </c>
      <c r="I2642" s="3">
        <v>7.47412109375</v>
      </c>
      <c r="J2642" s="3">
        <v>1.0141688453534901</v>
      </c>
      <c r="K2642" s="3">
        <v>0.813939287740857</v>
      </c>
      <c r="L2642" s="3"/>
      <c r="M2642" s="3">
        <f t="shared" si="164"/>
        <v>0.91405406654717347</v>
      </c>
      <c r="N2642" s="3">
        <v>0.74147247946394601</v>
      </c>
      <c r="O2642" s="3">
        <v>0.95454184814633702</v>
      </c>
      <c r="P2642" s="3">
        <v>0.86848195643805204</v>
      </c>
      <c r="Q2642" s="3">
        <f t="shared" si="165"/>
        <v>0.85483209468277843</v>
      </c>
      <c r="R2642" s="3">
        <f t="shared" si="166"/>
        <v>1.0692790692263043</v>
      </c>
      <c r="S2642" s="3">
        <f t="shared" si="167"/>
        <v>0.62565614581908235</v>
      </c>
    </row>
    <row r="2643" spans="1:19" x14ac:dyDescent="0.2">
      <c r="A2643" s="3" t="s">
        <v>5297</v>
      </c>
      <c r="B2643" s="3" t="s">
        <v>5298</v>
      </c>
      <c r="C2643" s="3">
        <v>17.5</v>
      </c>
      <c r="D2643" s="3">
        <v>9</v>
      </c>
      <c r="E2643" s="3">
        <v>9</v>
      </c>
      <c r="F2643" s="3">
        <v>19</v>
      </c>
      <c r="G2643" s="3">
        <v>703</v>
      </c>
      <c r="H2643" s="3">
        <v>79.424080134660102</v>
      </c>
      <c r="I2643" s="3">
        <v>5.57958984375</v>
      </c>
      <c r="J2643" s="3">
        <v>0.82882189788164795</v>
      </c>
      <c r="K2643" s="3">
        <v>1.0606625273396799</v>
      </c>
      <c r="L2643" s="3">
        <v>0.90294500805459299</v>
      </c>
      <c r="M2643" s="3">
        <f t="shared" si="164"/>
        <v>0.93080981109197358</v>
      </c>
      <c r="N2643" s="3">
        <v>1.2491179681295399</v>
      </c>
      <c r="O2643" s="3">
        <v>0.90206109747391905</v>
      </c>
      <c r="P2643" s="3">
        <v>0.86343946559582196</v>
      </c>
      <c r="Q2643" s="3">
        <f t="shared" si="165"/>
        <v>1.0048728437330936</v>
      </c>
      <c r="R2643" s="3">
        <f t="shared" si="166"/>
        <v>0.92629611487362273</v>
      </c>
      <c r="S2643" s="3">
        <f t="shared" si="167"/>
        <v>0.62573571770862801</v>
      </c>
    </row>
    <row r="2644" spans="1:19" x14ac:dyDescent="0.2">
      <c r="A2644" s="3" t="s">
        <v>5299</v>
      </c>
      <c r="B2644" s="3" t="s">
        <v>5300</v>
      </c>
      <c r="C2644" s="3">
        <v>6.27</v>
      </c>
      <c r="D2644" s="3">
        <v>8</v>
      </c>
      <c r="E2644" s="3">
        <v>8</v>
      </c>
      <c r="F2644" s="3">
        <v>15</v>
      </c>
      <c r="G2644" s="3">
        <v>1276</v>
      </c>
      <c r="H2644" s="3">
        <v>141.71710358466001</v>
      </c>
      <c r="I2644" s="3">
        <v>8.88037109375</v>
      </c>
      <c r="J2644" s="3">
        <v>0.92823599884475105</v>
      </c>
      <c r="K2644" s="3">
        <v>0.97537886471152702</v>
      </c>
      <c r="L2644" s="3">
        <v>0.96866481378063896</v>
      </c>
      <c r="M2644" s="3">
        <f t="shared" si="164"/>
        <v>0.95742655911230568</v>
      </c>
      <c r="N2644" s="3">
        <v>0.87749266480294696</v>
      </c>
      <c r="O2644" s="3">
        <v>0.998429207856948</v>
      </c>
      <c r="P2644" s="3">
        <v>0.93641626456887395</v>
      </c>
      <c r="Q2644" s="3">
        <f t="shared" si="165"/>
        <v>0.9374460457429229</v>
      </c>
      <c r="R2644" s="3">
        <f t="shared" si="166"/>
        <v>1.0213137742274525</v>
      </c>
      <c r="S2644" s="3">
        <f t="shared" si="167"/>
        <v>0.62588132916520012</v>
      </c>
    </row>
    <row r="2645" spans="1:19" x14ac:dyDescent="0.2">
      <c r="A2645" s="3" t="s">
        <v>5301</v>
      </c>
      <c r="B2645" s="3" t="s">
        <v>5302</v>
      </c>
      <c r="C2645" s="3">
        <v>12.88</v>
      </c>
      <c r="D2645" s="3">
        <v>6</v>
      </c>
      <c r="E2645" s="3">
        <v>6</v>
      </c>
      <c r="F2645" s="3">
        <v>14</v>
      </c>
      <c r="G2645" s="3">
        <v>691</v>
      </c>
      <c r="H2645" s="3">
        <v>75.615981744660004</v>
      </c>
      <c r="I2645" s="3">
        <v>6.43017578125</v>
      </c>
      <c r="J2645" s="3">
        <v>1.1314688041834799</v>
      </c>
      <c r="K2645" s="3">
        <v>0.6866441634921</v>
      </c>
      <c r="L2645" s="3">
        <v>0.880843964732135</v>
      </c>
      <c r="M2645" s="3">
        <f t="shared" si="164"/>
        <v>0.89965231080257169</v>
      </c>
      <c r="N2645" s="3">
        <v>0.85529422860175297</v>
      </c>
      <c r="O2645" s="3">
        <v>0.61795918670872396</v>
      </c>
      <c r="P2645" s="3">
        <v>0.96537553560424105</v>
      </c>
      <c r="Q2645" s="3">
        <f t="shared" si="165"/>
        <v>0.8128763169715727</v>
      </c>
      <c r="R2645" s="3">
        <f t="shared" si="166"/>
        <v>1.1067517800915754</v>
      </c>
      <c r="S2645" s="3">
        <f t="shared" si="167"/>
        <v>0.62589779464656115</v>
      </c>
    </row>
    <row r="2646" spans="1:19" x14ac:dyDescent="0.2">
      <c r="A2646" s="3" t="s">
        <v>5303</v>
      </c>
      <c r="B2646" s="3" t="s">
        <v>5304</v>
      </c>
      <c r="C2646" s="3">
        <v>39.6</v>
      </c>
      <c r="D2646" s="3">
        <v>1</v>
      </c>
      <c r="E2646" s="3">
        <v>12</v>
      </c>
      <c r="F2646" s="3">
        <v>169</v>
      </c>
      <c r="G2646" s="3">
        <v>250</v>
      </c>
      <c r="H2646" s="3">
        <v>28.399562914659999</v>
      </c>
      <c r="I2646" s="3">
        <v>10.63818359375</v>
      </c>
      <c r="J2646" s="3">
        <v>1.00278070489462</v>
      </c>
      <c r="K2646" s="3">
        <v>0.96069629598559403</v>
      </c>
      <c r="L2646" s="3">
        <v>1.0486871815021701</v>
      </c>
      <c r="M2646" s="3">
        <f t="shared" si="164"/>
        <v>1.0040547274607947</v>
      </c>
      <c r="N2646" s="3">
        <v>1.0336097426886199</v>
      </c>
      <c r="O2646" s="3">
        <v>0.97624825926853098</v>
      </c>
      <c r="P2646" s="3">
        <v>0.94481264428285405</v>
      </c>
      <c r="Q2646" s="3">
        <f t="shared" si="165"/>
        <v>0.98489021541333488</v>
      </c>
      <c r="R2646" s="3">
        <f t="shared" si="166"/>
        <v>1.0194585261865121</v>
      </c>
      <c r="S2646" s="3">
        <f t="shared" si="167"/>
        <v>0.6259307138245277</v>
      </c>
    </row>
    <row r="2647" spans="1:19" x14ac:dyDescent="0.2">
      <c r="A2647" s="3" t="s">
        <v>5305</v>
      </c>
      <c r="B2647" s="3" t="s">
        <v>5306</v>
      </c>
      <c r="C2647" s="3">
        <v>23.31</v>
      </c>
      <c r="D2647" s="3">
        <v>7</v>
      </c>
      <c r="E2647" s="3">
        <v>7</v>
      </c>
      <c r="F2647" s="3">
        <v>14</v>
      </c>
      <c r="G2647" s="3">
        <v>266</v>
      </c>
      <c r="H2647" s="3">
        <v>28.130252884659999</v>
      </c>
      <c r="I2647" s="3">
        <v>10.82861328125</v>
      </c>
      <c r="J2647" s="3">
        <v>1.0694345237280201</v>
      </c>
      <c r="K2647" s="3">
        <v>0.93422545145034297</v>
      </c>
      <c r="L2647" s="3">
        <v>0.95601964404963002</v>
      </c>
      <c r="M2647" s="3">
        <f t="shared" si="164"/>
        <v>0.98655987307599757</v>
      </c>
      <c r="N2647" s="3">
        <v>1.0251589491975399</v>
      </c>
      <c r="O2647" s="3">
        <v>0.88501023342615004</v>
      </c>
      <c r="P2647" s="3">
        <v>0.95750845914247795</v>
      </c>
      <c r="Q2647" s="3">
        <f t="shared" si="165"/>
        <v>0.9558925472553893</v>
      </c>
      <c r="R2647" s="3">
        <f t="shared" si="166"/>
        <v>1.0320823987054424</v>
      </c>
      <c r="S2647" s="3">
        <f t="shared" si="167"/>
        <v>0.62644936861327394</v>
      </c>
    </row>
    <row r="2648" spans="1:19" x14ac:dyDescent="0.2">
      <c r="A2648" s="3" t="s">
        <v>5307</v>
      </c>
      <c r="B2648" s="3" t="s">
        <v>5308</v>
      </c>
      <c r="C2648" s="3">
        <v>15.61</v>
      </c>
      <c r="D2648" s="3">
        <v>9</v>
      </c>
      <c r="E2648" s="3">
        <v>9</v>
      </c>
      <c r="F2648" s="3">
        <v>22</v>
      </c>
      <c r="G2648" s="3">
        <v>583</v>
      </c>
      <c r="H2648" s="3">
        <v>65.6562451746601</v>
      </c>
      <c r="I2648" s="3">
        <v>7.57666015625</v>
      </c>
      <c r="J2648" s="3">
        <v>0.95207935515984099</v>
      </c>
      <c r="K2648" s="3">
        <v>1.0028656834331799</v>
      </c>
      <c r="L2648" s="3">
        <v>0.94720444403808302</v>
      </c>
      <c r="M2648" s="3">
        <f t="shared" si="164"/>
        <v>0.96738316087703469</v>
      </c>
      <c r="N2648" s="3">
        <v>0.90822900836587594</v>
      </c>
      <c r="O2648" s="3">
        <v>0.98974958291583703</v>
      </c>
      <c r="P2648" s="3">
        <v>0.95738909807411698</v>
      </c>
      <c r="Q2648" s="3">
        <f t="shared" si="165"/>
        <v>0.95178922978527669</v>
      </c>
      <c r="R2648" s="3">
        <f t="shared" si="166"/>
        <v>1.0163838070486215</v>
      </c>
      <c r="S2648" s="3">
        <f t="shared" si="167"/>
        <v>0.62660151014127496</v>
      </c>
    </row>
    <row r="2649" spans="1:19" x14ac:dyDescent="0.2">
      <c r="A2649" s="3" t="s">
        <v>5309</v>
      </c>
      <c r="B2649" s="3" t="s">
        <v>5310</v>
      </c>
      <c r="C2649" s="3">
        <v>54.29</v>
      </c>
      <c r="D2649" s="3">
        <v>39</v>
      </c>
      <c r="E2649" s="3">
        <v>39</v>
      </c>
      <c r="F2649" s="3">
        <v>349</v>
      </c>
      <c r="G2649" s="3">
        <v>886</v>
      </c>
      <c r="H2649" s="3">
        <v>98.455949984659895</v>
      </c>
      <c r="I2649" s="3">
        <v>5.21142578125</v>
      </c>
      <c r="J2649" s="3">
        <v>0.999745290882042</v>
      </c>
      <c r="K2649" s="3">
        <v>0.91605664144316401</v>
      </c>
      <c r="L2649" s="3">
        <v>0.91353503313796203</v>
      </c>
      <c r="M2649" s="3">
        <f t="shared" si="164"/>
        <v>0.94311232182105609</v>
      </c>
      <c r="N2649" s="3">
        <v>0.97055270832165697</v>
      </c>
      <c r="O2649" s="3">
        <v>0.95829149300290195</v>
      </c>
      <c r="P2649" s="3">
        <v>0.946427140038826</v>
      </c>
      <c r="Q2649" s="3">
        <f t="shared" si="165"/>
        <v>0.95842378045446175</v>
      </c>
      <c r="R2649" s="3">
        <f t="shared" si="166"/>
        <v>0.98402433355092112</v>
      </c>
      <c r="S2649" s="3">
        <f t="shared" si="167"/>
        <v>0.62739180509407599</v>
      </c>
    </row>
    <row r="2650" spans="1:19" x14ac:dyDescent="0.2">
      <c r="A2650" s="3" t="s">
        <v>5311</v>
      </c>
      <c r="B2650" s="3" t="s">
        <v>5312</v>
      </c>
      <c r="C2650" s="3">
        <v>29.73</v>
      </c>
      <c r="D2650" s="3">
        <v>12</v>
      </c>
      <c r="E2650" s="3">
        <v>13</v>
      </c>
      <c r="F2650" s="3">
        <v>40</v>
      </c>
      <c r="G2650" s="3">
        <v>582</v>
      </c>
      <c r="H2650" s="3">
        <v>64.615249924660105</v>
      </c>
      <c r="I2650" s="3">
        <v>4.90673828125</v>
      </c>
      <c r="J2650" s="3">
        <v>1.12007322480555</v>
      </c>
      <c r="K2650" s="3">
        <v>0.95886888634420098</v>
      </c>
      <c r="L2650" s="3">
        <v>0.89920060370321797</v>
      </c>
      <c r="M2650" s="3">
        <f t="shared" si="164"/>
        <v>0.99271423828432315</v>
      </c>
      <c r="N2650" s="3">
        <v>0.95418520946415397</v>
      </c>
      <c r="O2650" s="3">
        <v>0.92712144645186101</v>
      </c>
      <c r="P2650" s="3">
        <v>0.98919074062009404</v>
      </c>
      <c r="Q2650" s="3">
        <f t="shared" si="165"/>
        <v>0.95683246551203638</v>
      </c>
      <c r="R2650" s="3">
        <f t="shared" si="166"/>
        <v>1.0375005803686699</v>
      </c>
      <c r="S2650" s="3">
        <f t="shared" si="167"/>
        <v>0.62745644893507357</v>
      </c>
    </row>
    <row r="2651" spans="1:19" x14ac:dyDescent="0.2">
      <c r="A2651" s="3" t="s">
        <v>5313</v>
      </c>
      <c r="B2651" s="3" t="s">
        <v>5314</v>
      </c>
      <c r="C2651" s="3">
        <v>11.9</v>
      </c>
      <c r="D2651" s="3">
        <v>2</v>
      </c>
      <c r="E2651" s="3">
        <v>2</v>
      </c>
      <c r="F2651" s="3">
        <v>14</v>
      </c>
      <c r="G2651" s="3">
        <v>168</v>
      </c>
      <c r="H2651" s="3">
        <v>18.242252244660001</v>
      </c>
      <c r="I2651" s="3">
        <v>4.91943359375</v>
      </c>
      <c r="J2651" s="3"/>
      <c r="K2651" s="3">
        <v>1.1569396608046401</v>
      </c>
      <c r="L2651" s="3">
        <v>1.30317458928407</v>
      </c>
      <c r="M2651" s="3">
        <f t="shared" si="164"/>
        <v>1.230057125044355</v>
      </c>
      <c r="N2651" s="3"/>
      <c r="O2651" s="3">
        <v>1.2231027566753101</v>
      </c>
      <c r="P2651" s="3">
        <v>1.3449219983188301</v>
      </c>
      <c r="Q2651" s="3">
        <f t="shared" si="165"/>
        <v>1.2840123774970702</v>
      </c>
      <c r="R2651" s="3">
        <f t="shared" si="166"/>
        <v>0.95797918042044861</v>
      </c>
      <c r="S2651" s="3">
        <f t="shared" si="167"/>
        <v>0.62788118439703711</v>
      </c>
    </row>
    <row r="2652" spans="1:19" x14ac:dyDescent="0.2">
      <c r="A2652" s="3" t="s">
        <v>5315</v>
      </c>
      <c r="B2652" s="3" t="s">
        <v>5316</v>
      </c>
      <c r="C2652" s="3">
        <v>1.65</v>
      </c>
      <c r="D2652" s="3">
        <v>1</v>
      </c>
      <c r="E2652" s="3">
        <v>1</v>
      </c>
      <c r="F2652" s="3">
        <v>2</v>
      </c>
      <c r="G2652" s="3">
        <v>666</v>
      </c>
      <c r="H2652" s="3">
        <v>73.453761974660097</v>
      </c>
      <c r="I2652" s="3">
        <v>6.11279296875</v>
      </c>
      <c r="J2652" s="3">
        <v>1.0705774359317799</v>
      </c>
      <c r="K2652" s="3"/>
      <c r="L2652" s="3">
        <v>0.98848093730050901</v>
      </c>
      <c r="M2652" s="3">
        <f t="shared" si="164"/>
        <v>1.0295291866161445</v>
      </c>
      <c r="N2652" s="3">
        <v>1.05604999857727</v>
      </c>
      <c r="O2652" s="3"/>
      <c r="P2652" s="3">
        <v>0.90632092836587796</v>
      </c>
      <c r="Q2652" s="3">
        <f t="shared" si="165"/>
        <v>0.98118546347157398</v>
      </c>
      <c r="R2652" s="3">
        <f t="shared" si="166"/>
        <v>1.0492707290765637</v>
      </c>
      <c r="S2652" s="3">
        <f t="shared" si="167"/>
        <v>0.62830584502311937</v>
      </c>
    </row>
    <row r="2653" spans="1:19" x14ac:dyDescent="0.2">
      <c r="A2653" s="3" t="s">
        <v>5317</v>
      </c>
      <c r="B2653" s="3" t="s">
        <v>5318</v>
      </c>
      <c r="C2653" s="3">
        <v>40.200000000000003</v>
      </c>
      <c r="D2653" s="3">
        <v>13</v>
      </c>
      <c r="E2653" s="3">
        <v>13</v>
      </c>
      <c r="F2653" s="3">
        <v>193</v>
      </c>
      <c r="G2653" s="3">
        <v>505</v>
      </c>
      <c r="H2653" s="3">
        <v>54.875262984659997</v>
      </c>
      <c r="I2653" s="3">
        <v>5.42724609375</v>
      </c>
      <c r="J2653" s="3">
        <v>1.04204614157724</v>
      </c>
      <c r="K2653" s="3">
        <v>1.0380610332186899</v>
      </c>
      <c r="L2653" s="3">
        <v>1.0029449262982799</v>
      </c>
      <c r="M2653" s="3">
        <f t="shared" si="164"/>
        <v>1.0276840336980699</v>
      </c>
      <c r="N2653" s="3">
        <v>1.0054184640492001</v>
      </c>
      <c r="O2653" s="3">
        <v>1.0254388855443699</v>
      </c>
      <c r="P2653" s="3">
        <v>1.1025913031583701</v>
      </c>
      <c r="Q2653" s="3">
        <f t="shared" si="165"/>
        <v>1.0444828842506466</v>
      </c>
      <c r="R2653" s="3">
        <f t="shared" si="166"/>
        <v>0.98391658608687604</v>
      </c>
      <c r="S2653" s="3">
        <f t="shared" si="167"/>
        <v>0.62863484050334917</v>
      </c>
    </row>
    <row r="2654" spans="1:19" x14ac:dyDescent="0.2">
      <c r="A2654" s="3" t="s">
        <v>5319</v>
      </c>
      <c r="B2654" s="3" t="s">
        <v>5320</v>
      </c>
      <c r="C2654" s="3">
        <v>4.71</v>
      </c>
      <c r="D2654" s="3">
        <v>2</v>
      </c>
      <c r="E2654" s="3">
        <v>2</v>
      </c>
      <c r="F2654" s="3">
        <v>2</v>
      </c>
      <c r="G2654" s="3">
        <v>340</v>
      </c>
      <c r="H2654" s="3">
        <v>37.763357234659999</v>
      </c>
      <c r="I2654" s="3">
        <v>6.53662109375</v>
      </c>
      <c r="J2654" s="3"/>
      <c r="K2654" s="3">
        <v>0.991537669814468</v>
      </c>
      <c r="L2654" s="3">
        <v>1.0164788322076199</v>
      </c>
      <c r="M2654" s="3">
        <f t="shared" si="164"/>
        <v>1.004008251011044</v>
      </c>
      <c r="N2654" s="3"/>
      <c r="O2654" s="3">
        <v>1.0456117048951401</v>
      </c>
      <c r="P2654" s="3">
        <v>0.852357862796294</v>
      </c>
      <c r="Q2654" s="3">
        <f t="shared" si="165"/>
        <v>0.94898478384571705</v>
      </c>
      <c r="R2654" s="3">
        <f t="shared" si="166"/>
        <v>1.0579814008632962</v>
      </c>
      <c r="S2654" s="3">
        <f t="shared" si="167"/>
        <v>0.62913414147526492</v>
      </c>
    </row>
    <row r="2655" spans="1:19" x14ac:dyDescent="0.2">
      <c r="A2655" s="3" t="s">
        <v>5321</v>
      </c>
      <c r="B2655" s="3" t="s">
        <v>5322</v>
      </c>
      <c r="C2655" s="3">
        <v>52.29</v>
      </c>
      <c r="D2655" s="3">
        <v>4</v>
      </c>
      <c r="E2655" s="3">
        <v>6</v>
      </c>
      <c r="F2655" s="3">
        <v>31</v>
      </c>
      <c r="G2655" s="3">
        <v>153</v>
      </c>
      <c r="H2655" s="3">
        <v>17.140880424660001</v>
      </c>
      <c r="I2655" s="3">
        <v>5.99853515625</v>
      </c>
      <c r="J2655" s="3">
        <v>0.92451460790429796</v>
      </c>
      <c r="K2655" s="3"/>
      <c r="L2655" s="3">
        <v>1.1165603721925399</v>
      </c>
      <c r="M2655" s="3">
        <f t="shared" si="164"/>
        <v>1.020537490048419</v>
      </c>
      <c r="N2655" s="3">
        <v>0.99168706400713103</v>
      </c>
      <c r="O2655" s="3"/>
      <c r="P2655" s="3">
        <v>1.21597828169254</v>
      </c>
      <c r="Q2655" s="3">
        <f t="shared" si="165"/>
        <v>1.1038326728498356</v>
      </c>
      <c r="R2655" s="3">
        <f t="shared" si="166"/>
        <v>0.92454002780478672</v>
      </c>
      <c r="S2655" s="3">
        <f t="shared" si="167"/>
        <v>0.62945923358447464</v>
      </c>
    </row>
    <row r="2656" spans="1:19" x14ac:dyDescent="0.2">
      <c r="A2656" s="3" t="s">
        <v>5323</v>
      </c>
      <c r="B2656" s="3" t="s">
        <v>5324</v>
      </c>
      <c r="C2656" s="3">
        <v>23.89</v>
      </c>
      <c r="D2656" s="3">
        <v>8</v>
      </c>
      <c r="E2656" s="3">
        <v>8</v>
      </c>
      <c r="F2656" s="3">
        <v>39</v>
      </c>
      <c r="G2656" s="3">
        <v>427</v>
      </c>
      <c r="H2656" s="3">
        <v>46.297567304659999</v>
      </c>
      <c r="I2656" s="3">
        <v>7.60595703125</v>
      </c>
      <c r="J2656" s="3">
        <v>1.02410062739357</v>
      </c>
      <c r="K2656" s="3">
        <v>1.0491402711361999</v>
      </c>
      <c r="L2656" s="3">
        <v>1.0079467141315599</v>
      </c>
      <c r="M2656" s="3">
        <f t="shared" si="164"/>
        <v>1.0270625375537765</v>
      </c>
      <c r="N2656" s="3">
        <v>1.0032286911330499</v>
      </c>
      <c r="O2656" s="3">
        <v>1.09007036036015</v>
      </c>
      <c r="P2656" s="3">
        <v>1.0320087550911401</v>
      </c>
      <c r="Q2656" s="3">
        <f t="shared" si="165"/>
        <v>1.0417692688614466</v>
      </c>
      <c r="R2656" s="3">
        <f t="shared" si="166"/>
        <v>0.98588292844946068</v>
      </c>
      <c r="S2656" s="3">
        <f t="shared" si="167"/>
        <v>0.62968384160955626</v>
      </c>
    </row>
    <row r="2657" spans="1:19" x14ac:dyDescent="0.2">
      <c r="A2657" s="3" t="s">
        <v>5325</v>
      </c>
      <c r="B2657" s="3" t="s">
        <v>5326</v>
      </c>
      <c r="C2657" s="3">
        <v>15.06</v>
      </c>
      <c r="D2657" s="3">
        <v>18</v>
      </c>
      <c r="E2657" s="3">
        <v>18</v>
      </c>
      <c r="F2657" s="3">
        <v>34</v>
      </c>
      <c r="G2657" s="3">
        <v>1222</v>
      </c>
      <c r="H2657" s="3">
        <v>141.01570211466</v>
      </c>
      <c r="I2657" s="3">
        <v>5.37646484375</v>
      </c>
      <c r="J2657" s="3">
        <v>1.0229040966690599</v>
      </c>
      <c r="K2657" s="3">
        <v>0.953665940550392</v>
      </c>
      <c r="L2657" s="3">
        <v>1.0802347506275101</v>
      </c>
      <c r="M2657" s="3">
        <f t="shared" si="164"/>
        <v>1.0189349292823207</v>
      </c>
      <c r="N2657" s="3">
        <v>0.95241205969009901</v>
      </c>
      <c r="O2657" s="3">
        <v>1.0431699114134501</v>
      </c>
      <c r="P2657" s="3">
        <v>1.17899793486187</v>
      </c>
      <c r="Q2657" s="3">
        <f t="shared" si="165"/>
        <v>1.0581933019884731</v>
      </c>
      <c r="R2657" s="3">
        <f t="shared" si="166"/>
        <v>0.96290056586789841</v>
      </c>
      <c r="S2657" s="3">
        <f t="shared" si="167"/>
        <v>0.62975792921445151</v>
      </c>
    </row>
    <row r="2658" spans="1:19" x14ac:dyDescent="0.2">
      <c r="A2658" s="3" t="s">
        <v>5327</v>
      </c>
      <c r="B2658" s="3" t="s">
        <v>5328</v>
      </c>
      <c r="C2658" s="3">
        <v>23.84</v>
      </c>
      <c r="D2658" s="3">
        <v>3</v>
      </c>
      <c r="E2658" s="3">
        <v>3</v>
      </c>
      <c r="F2658" s="3">
        <v>9</v>
      </c>
      <c r="G2658" s="3">
        <v>172</v>
      </c>
      <c r="H2658" s="3">
        <v>19.603598334659999</v>
      </c>
      <c r="I2658" s="3">
        <v>4.50048828125</v>
      </c>
      <c r="J2658" s="3">
        <v>0.94275919739853598</v>
      </c>
      <c r="K2658" s="3">
        <v>0.97574130304723705</v>
      </c>
      <c r="L2658" s="3">
        <v>1.04185889782815</v>
      </c>
      <c r="M2658" s="3">
        <f t="shared" si="164"/>
        <v>0.98678646609130771</v>
      </c>
      <c r="N2658" s="3">
        <v>0.94732157737349698</v>
      </c>
      <c r="O2658" s="3">
        <v>1.0686981824058801</v>
      </c>
      <c r="P2658" s="3">
        <v>1.0156262149697299</v>
      </c>
      <c r="Q2658" s="3">
        <f t="shared" si="165"/>
        <v>1.0105486582497025</v>
      </c>
      <c r="R2658" s="3">
        <f t="shared" si="166"/>
        <v>0.97648585056799586</v>
      </c>
      <c r="S2658" s="3">
        <f t="shared" si="167"/>
        <v>0.63010748526160765</v>
      </c>
    </row>
    <row r="2659" spans="1:19" x14ac:dyDescent="0.2">
      <c r="A2659" s="3" t="s">
        <v>5329</v>
      </c>
      <c r="B2659" s="3" t="s">
        <v>5330</v>
      </c>
      <c r="C2659" s="3">
        <v>29.12</v>
      </c>
      <c r="D2659" s="3">
        <v>6</v>
      </c>
      <c r="E2659" s="3">
        <v>9</v>
      </c>
      <c r="F2659" s="3">
        <v>31</v>
      </c>
      <c r="G2659" s="3">
        <v>419</v>
      </c>
      <c r="H2659" s="3">
        <v>48.598463344659997</v>
      </c>
      <c r="I2659" s="3">
        <v>8.45556640625</v>
      </c>
      <c r="J2659" s="3">
        <v>0.96616088159622504</v>
      </c>
      <c r="K2659" s="3"/>
      <c r="L2659" s="3">
        <v>1.07620306263342</v>
      </c>
      <c r="M2659" s="3">
        <f t="shared" si="164"/>
        <v>1.0211819721148225</v>
      </c>
      <c r="N2659" s="3">
        <v>1.00346875944425</v>
      </c>
      <c r="O2659" s="3"/>
      <c r="P2659" s="3">
        <v>0.97489659076021995</v>
      </c>
      <c r="Q2659" s="3">
        <f t="shared" si="165"/>
        <v>0.98918267510223501</v>
      </c>
      <c r="R2659" s="3">
        <f t="shared" si="166"/>
        <v>1.0323492291343257</v>
      </c>
      <c r="S2659" s="3">
        <f t="shared" si="167"/>
        <v>0.6301778703356653</v>
      </c>
    </row>
    <row r="2660" spans="1:19" x14ac:dyDescent="0.2">
      <c r="A2660" s="3" t="s">
        <v>5331</v>
      </c>
      <c r="B2660" s="3" t="s">
        <v>5332</v>
      </c>
      <c r="C2660" s="3">
        <v>5.93</v>
      </c>
      <c r="D2660" s="3">
        <v>2</v>
      </c>
      <c r="E2660" s="3">
        <v>3</v>
      </c>
      <c r="F2660" s="3">
        <v>7</v>
      </c>
      <c r="G2660" s="3">
        <v>506</v>
      </c>
      <c r="H2660" s="3">
        <v>58.578506844659998</v>
      </c>
      <c r="I2660" s="3">
        <v>9.23193359375</v>
      </c>
      <c r="J2660" s="3"/>
      <c r="K2660" s="3">
        <v>1.0707673815863601</v>
      </c>
      <c r="L2660" s="3">
        <v>1.1096359262925199</v>
      </c>
      <c r="M2660" s="3">
        <f t="shared" si="164"/>
        <v>1.0902016539394399</v>
      </c>
      <c r="N2660" s="3"/>
      <c r="O2660" s="3">
        <v>1.0773571848831101</v>
      </c>
      <c r="P2660" s="3">
        <v>1.14849583256846</v>
      </c>
      <c r="Q2660" s="3">
        <f t="shared" si="165"/>
        <v>1.1129265087257849</v>
      </c>
      <c r="R2660" s="3">
        <f t="shared" si="166"/>
        <v>0.97958099244813279</v>
      </c>
      <c r="S2660" s="3">
        <f t="shared" si="167"/>
        <v>0.63145863827465565</v>
      </c>
    </row>
    <row r="2661" spans="1:19" x14ac:dyDescent="0.2">
      <c r="A2661" s="3" t="s">
        <v>5333</v>
      </c>
      <c r="B2661" s="3" t="s">
        <v>5334</v>
      </c>
      <c r="C2661" s="3">
        <v>24.33</v>
      </c>
      <c r="D2661" s="3">
        <v>5</v>
      </c>
      <c r="E2661" s="3">
        <v>5</v>
      </c>
      <c r="F2661" s="3">
        <v>13</v>
      </c>
      <c r="G2661" s="3">
        <v>300</v>
      </c>
      <c r="H2661" s="3">
        <v>33.963163274659898</v>
      </c>
      <c r="I2661" s="3">
        <v>8.68994140625</v>
      </c>
      <c r="J2661" s="3">
        <v>1.08055210411043</v>
      </c>
      <c r="K2661" s="3">
        <v>0.87727436784134505</v>
      </c>
      <c r="L2661" s="3">
        <v>0.85320438997229298</v>
      </c>
      <c r="M2661" s="3">
        <f t="shared" si="164"/>
        <v>0.9370102873080226</v>
      </c>
      <c r="N2661" s="3">
        <v>0.98513201013402296</v>
      </c>
      <c r="O2661" s="3">
        <v>0.84447874203837003</v>
      </c>
      <c r="P2661" s="3">
        <v>0.84819484592554495</v>
      </c>
      <c r="Q2661" s="3">
        <f t="shared" si="165"/>
        <v>0.89260186603264602</v>
      </c>
      <c r="R2661" s="3">
        <f t="shared" si="166"/>
        <v>1.0497516563266431</v>
      </c>
      <c r="S2661" s="3">
        <f t="shared" si="167"/>
        <v>0.63159305905180596</v>
      </c>
    </row>
    <row r="2662" spans="1:19" x14ac:dyDescent="0.2">
      <c r="A2662" s="3" t="s">
        <v>5335</v>
      </c>
      <c r="B2662" s="3" t="s">
        <v>5336</v>
      </c>
      <c r="C2662" s="3">
        <v>10.8</v>
      </c>
      <c r="D2662" s="3">
        <v>4</v>
      </c>
      <c r="E2662" s="3">
        <v>5</v>
      </c>
      <c r="F2662" s="3">
        <v>25</v>
      </c>
      <c r="G2662" s="3">
        <v>537</v>
      </c>
      <c r="H2662" s="3">
        <v>61.770498354660099</v>
      </c>
      <c r="I2662" s="3">
        <v>9.21728515625</v>
      </c>
      <c r="J2662" s="3">
        <v>1.1643837914150601</v>
      </c>
      <c r="K2662" s="3">
        <v>1.08821791847115</v>
      </c>
      <c r="L2662" s="3">
        <v>0.93300099995524199</v>
      </c>
      <c r="M2662" s="3">
        <f t="shared" si="164"/>
        <v>1.0618675699471507</v>
      </c>
      <c r="N2662" s="3">
        <v>1.06919835724683</v>
      </c>
      <c r="O2662" s="3">
        <v>1.0069903939154901</v>
      </c>
      <c r="P2662" s="3">
        <v>0.99798909736295305</v>
      </c>
      <c r="Q2662" s="3">
        <f t="shared" si="165"/>
        <v>1.0247259495084242</v>
      </c>
      <c r="R2662" s="3">
        <f t="shared" si="166"/>
        <v>1.0362454180618181</v>
      </c>
      <c r="S2662" s="3">
        <f t="shared" si="167"/>
        <v>0.63163330409074692</v>
      </c>
    </row>
    <row r="2663" spans="1:19" x14ac:dyDescent="0.2">
      <c r="A2663" s="3" t="s">
        <v>5337</v>
      </c>
      <c r="B2663" s="3" t="s">
        <v>5338</v>
      </c>
      <c r="C2663" s="3">
        <v>20.079999999999998</v>
      </c>
      <c r="D2663" s="3">
        <v>10</v>
      </c>
      <c r="E2663" s="3">
        <v>10</v>
      </c>
      <c r="F2663" s="3">
        <v>24</v>
      </c>
      <c r="G2663" s="3">
        <v>523</v>
      </c>
      <c r="H2663" s="3">
        <v>61.036226794660003</v>
      </c>
      <c r="I2663" s="3">
        <v>7.29833984375</v>
      </c>
      <c r="J2663" s="3">
        <v>1.09944449326864</v>
      </c>
      <c r="K2663" s="3">
        <v>0.88015913590867101</v>
      </c>
      <c r="L2663" s="3">
        <v>0.965907068636365</v>
      </c>
      <c r="M2663" s="3">
        <f t="shared" si="164"/>
        <v>0.98183689927122542</v>
      </c>
      <c r="N2663" s="3">
        <v>0.91655630105326802</v>
      </c>
      <c r="O2663" s="3">
        <v>0.94684656089866304</v>
      </c>
      <c r="P2663" s="3">
        <v>0.97943955999128096</v>
      </c>
      <c r="Q2663" s="3">
        <f t="shared" si="165"/>
        <v>0.9476141406477373</v>
      </c>
      <c r="R2663" s="3">
        <f t="shared" si="166"/>
        <v>1.0361146559084642</v>
      </c>
      <c r="S2663" s="3">
        <f t="shared" si="167"/>
        <v>0.63312336029874339</v>
      </c>
    </row>
    <row r="2664" spans="1:19" x14ac:dyDescent="0.2">
      <c r="A2664" s="3" t="s">
        <v>5339</v>
      </c>
      <c r="B2664" s="3" t="s">
        <v>5340</v>
      </c>
      <c r="C2664" s="3">
        <v>26.73</v>
      </c>
      <c r="D2664" s="3">
        <v>3</v>
      </c>
      <c r="E2664" s="3">
        <v>3</v>
      </c>
      <c r="F2664" s="3">
        <v>22</v>
      </c>
      <c r="G2664" s="3">
        <v>101</v>
      </c>
      <c r="H2664" s="3">
        <v>11.528594784659999</v>
      </c>
      <c r="I2664" s="3">
        <v>5.09716796875</v>
      </c>
      <c r="J2664" s="3">
        <v>1.0537991426564199</v>
      </c>
      <c r="K2664" s="3">
        <v>0.96145979595459097</v>
      </c>
      <c r="L2664" s="3">
        <v>1.06932223941189</v>
      </c>
      <c r="M2664" s="3">
        <f t="shared" si="164"/>
        <v>1.0281937260076337</v>
      </c>
      <c r="N2664" s="3">
        <v>1.00390098898457</v>
      </c>
      <c r="O2664" s="3">
        <v>0.97423028264383904</v>
      </c>
      <c r="P2664" s="3">
        <v>1.04536220457329</v>
      </c>
      <c r="Q2664" s="3">
        <f t="shared" si="165"/>
        <v>1.0078311587338995</v>
      </c>
      <c r="R2664" s="3">
        <f t="shared" si="166"/>
        <v>1.0202043438499311</v>
      </c>
      <c r="S2664" s="3">
        <f t="shared" si="167"/>
        <v>0.63324249974097402</v>
      </c>
    </row>
    <row r="2665" spans="1:19" x14ac:dyDescent="0.2">
      <c r="A2665" s="3" t="s">
        <v>5341</v>
      </c>
      <c r="B2665" s="3" t="s">
        <v>5342</v>
      </c>
      <c r="C2665" s="3">
        <v>10.81</v>
      </c>
      <c r="D2665" s="3">
        <v>3</v>
      </c>
      <c r="E2665" s="3">
        <v>3</v>
      </c>
      <c r="F2665" s="3">
        <v>10</v>
      </c>
      <c r="G2665" s="3">
        <v>296</v>
      </c>
      <c r="H2665" s="3">
        <v>33.687917584659999</v>
      </c>
      <c r="I2665" s="3">
        <v>5.27490234375</v>
      </c>
      <c r="J2665" s="3">
        <v>0.75704989341723905</v>
      </c>
      <c r="K2665" s="3">
        <v>0.307944695429199</v>
      </c>
      <c r="L2665" s="3">
        <v>0.24288340890735899</v>
      </c>
      <c r="M2665" s="3">
        <f t="shared" si="164"/>
        <v>0.43595933258459901</v>
      </c>
      <c r="N2665" s="3">
        <v>1.0549052250823701</v>
      </c>
      <c r="O2665" s="3">
        <v>0.354555521152847</v>
      </c>
      <c r="P2665" s="3">
        <v>0.34047635786625702</v>
      </c>
      <c r="Q2665" s="3">
        <f t="shared" si="165"/>
        <v>0.58331236803382469</v>
      </c>
      <c r="R2665" s="3">
        <f t="shared" si="166"/>
        <v>0.74738571728573211</v>
      </c>
      <c r="S2665" s="3">
        <f t="shared" si="167"/>
        <v>0.63345959828744358</v>
      </c>
    </row>
    <row r="2666" spans="1:19" x14ac:dyDescent="0.2">
      <c r="A2666" s="3" t="s">
        <v>5343</v>
      </c>
      <c r="B2666" s="3" t="s">
        <v>5344</v>
      </c>
      <c r="C2666" s="3">
        <v>9.6999999999999993</v>
      </c>
      <c r="D2666" s="3">
        <v>4</v>
      </c>
      <c r="E2666" s="3">
        <v>4</v>
      </c>
      <c r="F2666" s="3">
        <v>11</v>
      </c>
      <c r="G2666" s="3">
        <v>526</v>
      </c>
      <c r="H2666" s="3">
        <v>58.912332384660097</v>
      </c>
      <c r="I2666" s="3">
        <v>6.75634765625</v>
      </c>
      <c r="J2666" s="3">
        <v>0.96420338945715001</v>
      </c>
      <c r="K2666" s="3">
        <v>1.0256672698229901</v>
      </c>
      <c r="L2666" s="3">
        <v>0.91066304433633805</v>
      </c>
      <c r="M2666" s="3">
        <f t="shared" si="164"/>
        <v>0.96684456787215944</v>
      </c>
      <c r="N2666" s="3">
        <v>0.98324221885755303</v>
      </c>
      <c r="O2666" s="3">
        <v>0.921417246359025</v>
      </c>
      <c r="P2666" s="3">
        <v>0.93713407941420501</v>
      </c>
      <c r="Q2666" s="3">
        <f t="shared" si="165"/>
        <v>0.94726451487692775</v>
      </c>
      <c r="R2666" s="3">
        <f t="shared" si="166"/>
        <v>1.0206701007878203</v>
      </c>
      <c r="S2666" s="3">
        <f t="shared" si="167"/>
        <v>0.63400142853194685</v>
      </c>
    </row>
    <row r="2667" spans="1:19" x14ac:dyDescent="0.2">
      <c r="A2667" s="3" t="s">
        <v>5345</v>
      </c>
      <c r="B2667" s="3" t="s">
        <v>5346</v>
      </c>
      <c r="C2667" s="3">
        <v>88.76</v>
      </c>
      <c r="D2667" s="3">
        <v>6</v>
      </c>
      <c r="E2667" s="3">
        <v>6</v>
      </c>
      <c r="F2667" s="3">
        <v>50</v>
      </c>
      <c r="G2667" s="3">
        <v>89</v>
      </c>
      <c r="H2667" s="3">
        <v>9.7245235346599994</v>
      </c>
      <c r="I2667" s="3">
        <v>4.41162109375</v>
      </c>
      <c r="J2667" s="3">
        <v>1.02993975177999</v>
      </c>
      <c r="K2667" s="3">
        <v>0.96044288084742102</v>
      </c>
      <c r="L2667" s="3">
        <v>1.02367409521011</v>
      </c>
      <c r="M2667" s="3">
        <f t="shared" si="164"/>
        <v>1.0046855759458404</v>
      </c>
      <c r="N2667" s="3">
        <v>1.2058808913390699</v>
      </c>
      <c r="O2667" s="3">
        <v>0.86810235357347298</v>
      </c>
      <c r="P2667" s="3">
        <v>1.0974445217675199</v>
      </c>
      <c r="Q2667" s="3">
        <f t="shared" si="165"/>
        <v>1.0571425888933543</v>
      </c>
      <c r="R2667" s="3">
        <f t="shared" si="166"/>
        <v>0.95037848867443009</v>
      </c>
      <c r="S2667" s="3">
        <f t="shared" si="167"/>
        <v>0.63420244622248334</v>
      </c>
    </row>
    <row r="2668" spans="1:19" x14ac:dyDescent="0.2">
      <c r="A2668" s="3" t="s">
        <v>5347</v>
      </c>
      <c r="B2668" s="3" t="s">
        <v>5348</v>
      </c>
      <c r="C2668" s="3">
        <v>4.0599999999999996</v>
      </c>
      <c r="D2668" s="3">
        <v>3</v>
      </c>
      <c r="E2668" s="3">
        <v>4</v>
      </c>
      <c r="F2668" s="3">
        <v>7</v>
      </c>
      <c r="G2668" s="3">
        <v>1058</v>
      </c>
      <c r="H2668" s="3">
        <v>114.31959828466</v>
      </c>
      <c r="I2668" s="3">
        <v>6.15087890625</v>
      </c>
      <c r="J2668" s="3">
        <v>1.0377822868557101</v>
      </c>
      <c r="K2668" s="3"/>
      <c r="L2668" s="3">
        <v>0.803475319254908</v>
      </c>
      <c r="M2668" s="3">
        <f t="shared" si="164"/>
        <v>0.92062880305530903</v>
      </c>
      <c r="N2668" s="3">
        <v>1.0162142893508399</v>
      </c>
      <c r="O2668" s="3">
        <v>0.98190411712277204</v>
      </c>
      <c r="P2668" s="3">
        <v>0.91459994273309497</v>
      </c>
      <c r="Q2668" s="3">
        <f t="shared" si="165"/>
        <v>0.97090611640223567</v>
      </c>
      <c r="R2668" s="3">
        <f t="shared" si="166"/>
        <v>0.94821609165134013</v>
      </c>
      <c r="S2668" s="3">
        <f t="shared" si="167"/>
        <v>0.63481611065770183</v>
      </c>
    </row>
    <row r="2669" spans="1:19" x14ac:dyDescent="0.2">
      <c r="A2669" s="3" t="s">
        <v>5349</v>
      </c>
      <c r="B2669" s="3" t="s">
        <v>5350</v>
      </c>
      <c r="C2669" s="3">
        <v>56.64</v>
      </c>
      <c r="D2669" s="3">
        <v>21</v>
      </c>
      <c r="E2669" s="3">
        <v>21</v>
      </c>
      <c r="F2669" s="3">
        <v>207</v>
      </c>
      <c r="G2669" s="3">
        <v>422</v>
      </c>
      <c r="H2669" s="3">
        <v>47.019846194659998</v>
      </c>
      <c r="I2669" s="3">
        <v>6.11279296875</v>
      </c>
      <c r="J2669" s="3">
        <v>1.0420162498971699</v>
      </c>
      <c r="K2669" s="3">
        <v>0.970445936320668</v>
      </c>
      <c r="L2669" s="3">
        <v>0.93290139705815101</v>
      </c>
      <c r="M2669" s="3">
        <f t="shared" si="164"/>
        <v>0.98178786109199623</v>
      </c>
      <c r="N2669" s="3">
        <v>1.04402168881836</v>
      </c>
      <c r="O2669" s="3">
        <v>0.98761166406659495</v>
      </c>
      <c r="P2669" s="3">
        <v>0.97306445225628302</v>
      </c>
      <c r="Q2669" s="3">
        <f t="shared" si="165"/>
        <v>1.0015659350470794</v>
      </c>
      <c r="R2669" s="3">
        <f t="shared" si="166"/>
        <v>0.98025284880105923</v>
      </c>
      <c r="S2669" s="3">
        <f t="shared" si="167"/>
        <v>0.63566536971753163</v>
      </c>
    </row>
    <row r="2670" spans="1:19" x14ac:dyDescent="0.2">
      <c r="A2670" s="3" t="s">
        <v>5351</v>
      </c>
      <c r="B2670" s="3" t="s">
        <v>5352</v>
      </c>
      <c r="C2670" s="3">
        <v>16.8</v>
      </c>
      <c r="D2670" s="3">
        <v>12</v>
      </c>
      <c r="E2670" s="3">
        <v>12</v>
      </c>
      <c r="F2670" s="3">
        <v>29</v>
      </c>
      <c r="G2670" s="3">
        <v>869</v>
      </c>
      <c r="H2670" s="3">
        <v>98.808303934659904</v>
      </c>
      <c r="I2670" s="3">
        <v>5.21142578125</v>
      </c>
      <c r="J2670" s="3">
        <v>0.22404299753201901</v>
      </c>
      <c r="K2670" s="3">
        <v>0.96667652038373497</v>
      </c>
      <c r="L2670" s="3">
        <v>0.86713085747969698</v>
      </c>
      <c r="M2670" s="3">
        <f t="shared" si="164"/>
        <v>0.68595012513181697</v>
      </c>
      <c r="N2670" s="3">
        <v>0.43496146289354698</v>
      </c>
      <c r="O2670" s="3">
        <v>0.56562613368107295</v>
      </c>
      <c r="P2670" s="3">
        <v>0.68427736777597903</v>
      </c>
      <c r="Q2670" s="3">
        <f t="shared" si="165"/>
        <v>0.56162165478353299</v>
      </c>
      <c r="R2670" s="3">
        <f t="shared" si="166"/>
        <v>1.2213740679144649</v>
      </c>
      <c r="S2670" s="3">
        <f t="shared" si="167"/>
        <v>0.63668327870015706</v>
      </c>
    </row>
    <row r="2671" spans="1:19" x14ac:dyDescent="0.2">
      <c r="A2671" s="3" t="s">
        <v>5353</v>
      </c>
      <c r="B2671" s="3" t="s">
        <v>5354</v>
      </c>
      <c r="C2671" s="3">
        <v>9.52</v>
      </c>
      <c r="D2671" s="3">
        <v>4</v>
      </c>
      <c r="E2671" s="3">
        <v>4</v>
      </c>
      <c r="F2671" s="3">
        <v>12</v>
      </c>
      <c r="G2671" s="3">
        <v>441</v>
      </c>
      <c r="H2671" s="3">
        <v>48.116144974660102</v>
      </c>
      <c r="I2671" s="3">
        <v>6.44287109375</v>
      </c>
      <c r="J2671" s="3">
        <v>1.0917806270870101</v>
      </c>
      <c r="K2671" s="3">
        <v>0.88883220767498705</v>
      </c>
      <c r="L2671" s="3">
        <v>0.94037081841196801</v>
      </c>
      <c r="M2671" s="3">
        <f t="shared" si="164"/>
        <v>0.97366121772465508</v>
      </c>
      <c r="N2671" s="3">
        <v>1.01463661227736</v>
      </c>
      <c r="O2671" s="3">
        <v>0.88171193759537103</v>
      </c>
      <c r="P2671" s="3">
        <v>0.91309827456639703</v>
      </c>
      <c r="Q2671" s="3">
        <f t="shared" si="165"/>
        <v>0.93648227481304269</v>
      </c>
      <c r="R2671" s="3">
        <f t="shared" si="166"/>
        <v>1.0397006370665529</v>
      </c>
      <c r="S2671" s="3">
        <f t="shared" si="167"/>
        <v>0.63703048578658139</v>
      </c>
    </row>
    <row r="2672" spans="1:19" x14ac:dyDescent="0.2">
      <c r="A2672" s="3" t="s">
        <v>5355</v>
      </c>
      <c r="B2672" s="3" t="s">
        <v>5356</v>
      </c>
      <c r="C2672" s="3">
        <v>12.19</v>
      </c>
      <c r="D2672" s="3">
        <v>4</v>
      </c>
      <c r="E2672" s="3">
        <v>4</v>
      </c>
      <c r="F2672" s="3">
        <v>6</v>
      </c>
      <c r="G2672" s="3">
        <v>361</v>
      </c>
      <c r="H2672" s="3">
        <v>39.753347224659997</v>
      </c>
      <c r="I2672" s="3">
        <v>4.81787109375</v>
      </c>
      <c r="J2672" s="3"/>
      <c r="K2672" s="3">
        <v>1.1454644924752799</v>
      </c>
      <c r="L2672" s="3">
        <v>0.94860220614148505</v>
      </c>
      <c r="M2672" s="3">
        <f t="shared" si="164"/>
        <v>1.0470333493083825</v>
      </c>
      <c r="N2672" s="3"/>
      <c r="O2672" s="3">
        <v>1.04702851148908</v>
      </c>
      <c r="P2672" s="3">
        <v>1.17693502524578</v>
      </c>
      <c r="Q2672" s="3">
        <f t="shared" si="165"/>
        <v>1.11198176836743</v>
      </c>
      <c r="R2672" s="3">
        <f t="shared" si="166"/>
        <v>0.94159219071154165</v>
      </c>
      <c r="S2672" s="3">
        <f t="shared" si="167"/>
        <v>0.63711735631583588</v>
      </c>
    </row>
    <row r="2673" spans="1:19" x14ac:dyDescent="0.2">
      <c r="A2673" s="3" t="s">
        <v>5357</v>
      </c>
      <c r="B2673" s="3" t="s">
        <v>5358</v>
      </c>
      <c r="C2673" s="3">
        <v>16.95</v>
      </c>
      <c r="D2673" s="3">
        <v>1</v>
      </c>
      <c r="E2673" s="3">
        <v>7</v>
      </c>
      <c r="F2673" s="3">
        <v>128</v>
      </c>
      <c r="G2673" s="3">
        <v>295</v>
      </c>
      <c r="H2673" s="3">
        <v>30.97513933466</v>
      </c>
      <c r="I2673" s="3">
        <v>6.01123046875</v>
      </c>
      <c r="J2673" s="3">
        <v>0.88020192597494595</v>
      </c>
      <c r="K2673" s="3">
        <v>0.88505003947618099</v>
      </c>
      <c r="L2673" s="3"/>
      <c r="M2673" s="3">
        <f t="shared" si="164"/>
        <v>0.88262598272556347</v>
      </c>
      <c r="N2673" s="3">
        <v>0.83786421758971497</v>
      </c>
      <c r="O2673" s="3">
        <v>1.0369753558703001</v>
      </c>
      <c r="P2673" s="3"/>
      <c r="Q2673" s="3">
        <f t="shared" si="165"/>
        <v>0.93741978673000759</v>
      </c>
      <c r="R2673" s="3">
        <f t="shared" si="166"/>
        <v>0.94154827455095569</v>
      </c>
      <c r="S2673" s="3">
        <f t="shared" si="167"/>
        <v>0.63741115528093073</v>
      </c>
    </row>
    <row r="2674" spans="1:19" x14ac:dyDescent="0.2">
      <c r="A2674" s="3" t="s">
        <v>5359</v>
      </c>
      <c r="B2674" s="3" t="s">
        <v>5360</v>
      </c>
      <c r="C2674" s="3">
        <v>17.41</v>
      </c>
      <c r="D2674" s="3">
        <v>11</v>
      </c>
      <c r="E2674" s="3">
        <v>11</v>
      </c>
      <c r="F2674" s="3">
        <v>50</v>
      </c>
      <c r="G2674" s="3">
        <v>850</v>
      </c>
      <c r="H2674" s="3">
        <v>97.34481347466</v>
      </c>
      <c r="I2674" s="3">
        <v>6.03662109375</v>
      </c>
      <c r="J2674" s="3">
        <v>1.8305192778897399</v>
      </c>
      <c r="K2674" s="3">
        <v>0.89193240825507303</v>
      </c>
      <c r="L2674" s="3"/>
      <c r="M2674" s="3">
        <f t="shared" si="164"/>
        <v>1.3612258430724065</v>
      </c>
      <c r="N2674" s="3">
        <v>1.24947100399962</v>
      </c>
      <c r="O2674" s="3">
        <v>0.92778416772619998</v>
      </c>
      <c r="P2674" s="3"/>
      <c r="Q2674" s="3">
        <f t="shared" si="165"/>
        <v>1.08862758586291</v>
      </c>
      <c r="R2674" s="3">
        <f t="shared" si="166"/>
        <v>1.2504054285868744</v>
      </c>
      <c r="S2674" s="3">
        <f t="shared" si="167"/>
        <v>0.63782869109048501</v>
      </c>
    </row>
    <row r="2675" spans="1:19" x14ac:dyDescent="0.2">
      <c r="A2675" s="3" t="s">
        <v>5361</v>
      </c>
      <c r="B2675" s="3" t="s">
        <v>5362</v>
      </c>
      <c r="C2675" s="3">
        <v>13.01</v>
      </c>
      <c r="D2675" s="3">
        <v>2</v>
      </c>
      <c r="E2675" s="3">
        <v>3</v>
      </c>
      <c r="F2675" s="3">
        <v>5</v>
      </c>
      <c r="G2675" s="3">
        <v>269</v>
      </c>
      <c r="H2675" s="3">
        <v>29.719919414660001</v>
      </c>
      <c r="I2675" s="3">
        <v>6.31591796875</v>
      </c>
      <c r="J2675" s="3">
        <v>1.2283046946148299</v>
      </c>
      <c r="K2675" s="3"/>
      <c r="L2675" s="3">
        <v>1.1483256938083</v>
      </c>
      <c r="M2675" s="3">
        <f t="shared" si="164"/>
        <v>1.1883151942115648</v>
      </c>
      <c r="N2675" s="3">
        <v>1.2281517918692499</v>
      </c>
      <c r="O2675" s="3"/>
      <c r="P2675" s="3">
        <v>1.0327256314364199</v>
      </c>
      <c r="Q2675" s="3">
        <f t="shared" si="165"/>
        <v>1.1304387116528349</v>
      </c>
      <c r="R2675" s="3">
        <f t="shared" si="166"/>
        <v>1.0511982489294864</v>
      </c>
      <c r="S2675" s="3">
        <f t="shared" si="167"/>
        <v>0.6385803270563537</v>
      </c>
    </row>
    <row r="2676" spans="1:19" x14ac:dyDescent="0.2">
      <c r="A2676" s="3" t="s">
        <v>5363</v>
      </c>
      <c r="B2676" s="3" t="s">
        <v>5364</v>
      </c>
      <c r="C2676" s="3">
        <v>17.809999999999999</v>
      </c>
      <c r="D2676" s="3">
        <v>3</v>
      </c>
      <c r="E2676" s="3">
        <v>3</v>
      </c>
      <c r="F2676" s="3">
        <v>21</v>
      </c>
      <c r="G2676" s="3">
        <v>219</v>
      </c>
      <c r="H2676" s="3">
        <v>24.05306746466</v>
      </c>
      <c r="I2676" s="3">
        <v>8.20654296875</v>
      </c>
      <c r="J2676" s="3">
        <v>1.0894684946567199</v>
      </c>
      <c r="K2676" s="3">
        <v>1.16416348323735</v>
      </c>
      <c r="L2676" s="3">
        <v>1.1546769321511601</v>
      </c>
      <c r="M2676" s="3">
        <f t="shared" si="164"/>
        <v>1.1361029700150767</v>
      </c>
      <c r="N2676" s="3">
        <v>0.98955453310018104</v>
      </c>
      <c r="O2676" s="3">
        <v>1.11646872696412</v>
      </c>
      <c r="P2676" s="3">
        <v>1.20189387371863</v>
      </c>
      <c r="Q2676" s="3">
        <f t="shared" si="165"/>
        <v>1.1026390445943104</v>
      </c>
      <c r="R2676" s="3">
        <f t="shared" si="166"/>
        <v>1.0303489392878142</v>
      </c>
      <c r="S2676" s="3">
        <f t="shared" si="167"/>
        <v>0.63882162810796206</v>
      </c>
    </row>
    <row r="2677" spans="1:19" x14ac:dyDescent="0.2">
      <c r="A2677" s="3" t="s">
        <v>5365</v>
      </c>
      <c r="B2677" s="3" t="s">
        <v>5366</v>
      </c>
      <c r="C2677" s="3">
        <v>5.77</v>
      </c>
      <c r="D2677" s="3">
        <v>4</v>
      </c>
      <c r="E2677" s="3">
        <v>4</v>
      </c>
      <c r="F2677" s="3">
        <v>13</v>
      </c>
      <c r="G2677" s="3">
        <v>1006</v>
      </c>
      <c r="H2677" s="3">
        <v>102.79823199466</v>
      </c>
      <c r="I2677" s="3">
        <v>8.60205078125</v>
      </c>
      <c r="J2677" s="3">
        <v>1.37024954044912</v>
      </c>
      <c r="K2677" s="3">
        <v>0.98863540205132505</v>
      </c>
      <c r="L2677" s="3">
        <v>0.91721866096496496</v>
      </c>
      <c r="M2677" s="3">
        <f t="shared" si="164"/>
        <v>1.0920345344884701</v>
      </c>
      <c r="N2677" s="3">
        <v>1.1579403166775399</v>
      </c>
      <c r="O2677" s="3">
        <v>0.93490198341064901</v>
      </c>
      <c r="P2677" s="3">
        <v>0.94218284941703201</v>
      </c>
      <c r="Q2677" s="3">
        <f t="shared" si="165"/>
        <v>1.0116750498350737</v>
      </c>
      <c r="R2677" s="3">
        <f t="shared" si="166"/>
        <v>1.0794321108012863</v>
      </c>
      <c r="S2677" s="3">
        <f t="shared" si="167"/>
        <v>0.63886961139082954</v>
      </c>
    </row>
    <row r="2678" spans="1:19" x14ac:dyDescent="0.2">
      <c r="A2678" s="3" t="s">
        <v>5367</v>
      </c>
      <c r="B2678" s="3" t="s">
        <v>5368</v>
      </c>
      <c r="C2678" s="3">
        <v>5.42</v>
      </c>
      <c r="D2678" s="3">
        <v>2</v>
      </c>
      <c r="E2678" s="3">
        <v>3</v>
      </c>
      <c r="F2678" s="3">
        <v>6</v>
      </c>
      <c r="G2678" s="3">
        <v>701</v>
      </c>
      <c r="H2678" s="3">
        <v>76.264596994659996</v>
      </c>
      <c r="I2678" s="3">
        <v>5.69384765625</v>
      </c>
      <c r="J2678" s="3">
        <v>1.1449946900899901</v>
      </c>
      <c r="K2678" s="3"/>
      <c r="L2678" s="3">
        <v>0.96007458983691496</v>
      </c>
      <c r="M2678" s="3">
        <f t="shared" si="164"/>
        <v>1.0525346399634525</v>
      </c>
      <c r="N2678" s="3">
        <v>1.0511574763967799</v>
      </c>
      <c r="O2678" s="3"/>
      <c r="P2678" s="3">
        <v>0.93404048514257199</v>
      </c>
      <c r="Q2678" s="3">
        <f t="shared" si="165"/>
        <v>0.99259898076967601</v>
      </c>
      <c r="R2678" s="3">
        <f t="shared" si="166"/>
        <v>1.0603825516194885</v>
      </c>
      <c r="S2678" s="3">
        <f t="shared" si="167"/>
        <v>0.6388906993806891</v>
      </c>
    </row>
    <row r="2679" spans="1:19" x14ac:dyDescent="0.2">
      <c r="A2679" s="3" t="s">
        <v>5369</v>
      </c>
      <c r="B2679" s="3" t="s">
        <v>5370</v>
      </c>
      <c r="C2679" s="3">
        <v>18.18</v>
      </c>
      <c r="D2679" s="3">
        <v>3</v>
      </c>
      <c r="E2679" s="3">
        <v>3</v>
      </c>
      <c r="F2679" s="3">
        <v>6</v>
      </c>
      <c r="G2679" s="3">
        <v>187</v>
      </c>
      <c r="H2679" s="3">
        <v>21.638420514660002</v>
      </c>
      <c r="I2679" s="3">
        <v>9.43701171875</v>
      </c>
      <c r="J2679" s="3">
        <v>0.87892064323439401</v>
      </c>
      <c r="K2679" s="3">
        <v>1.6034673865431801</v>
      </c>
      <c r="L2679" s="3">
        <v>1.23792046390122</v>
      </c>
      <c r="M2679" s="3">
        <f t="shared" si="164"/>
        <v>1.2401028312262647</v>
      </c>
      <c r="N2679" s="3">
        <v>0.926493263112386</v>
      </c>
      <c r="O2679" s="3">
        <v>1.31569971943049</v>
      </c>
      <c r="P2679" s="3">
        <v>1.11723710552797</v>
      </c>
      <c r="Q2679" s="3">
        <f t="shared" si="165"/>
        <v>1.1198100293569488</v>
      </c>
      <c r="R2679" s="3">
        <f t="shared" si="166"/>
        <v>1.1074225080287896</v>
      </c>
      <c r="S2679" s="3">
        <f t="shared" si="167"/>
        <v>0.63905714039058092</v>
      </c>
    </row>
    <row r="2680" spans="1:19" x14ac:dyDescent="0.2">
      <c r="A2680" s="3" t="s">
        <v>5371</v>
      </c>
      <c r="B2680" s="3" t="s">
        <v>5372</v>
      </c>
      <c r="C2680" s="3">
        <v>38.979999999999997</v>
      </c>
      <c r="D2680" s="3">
        <v>5</v>
      </c>
      <c r="E2680" s="3">
        <v>5</v>
      </c>
      <c r="F2680" s="3">
        <v>36</v>
      </c>
      <c r="G2680" s="3">
        <v>118</v>
      </c>
      <c r="H2680" s="3">
        <v>13.38488346466</v>
      </c>
      <c r="I2680" s="3">
        <v>5.75732421875</v>
      </c>
      <c r="J2680" s="3">
        <v>1.0084172844463899</v>
      </c>
      <c r="K2680" s="3">
        <v>1.1969158001233899</v>
      </c>
      <c r="L2680" s="3">
        <v>1.2652280448734601</v>
      </c>
      <c r="M2680" s="3">
        <f t="shared" si="164"/>
        <v>1.1568537098144134</v>
      </c>
      <c r="N2680" s="3">
        <v>0.89747068308726496</v>
      </c>
      <c r="O2680" s="3">
        <v>1.1546907377754201</v>
      </c>
      <c r="P2680" s="3">
        <v>1.2271330297854299</v>
      </c>
      <c r="Q2680" s="3">
        <f t="shared" si="165"/>
        <v>1.0930981502160384</v>
      </c>
      <c r="R2680" s="3">
        <f t="shared" si="166"/>
        <v>1.0583255580349984</v>
      </c>
      <c r="S2680" s="3">
        <f t="shared" si="167"/>
        <v>0.63973846618943697</v>
      </c>
    </row>
    <row r="2681" spans="1:19" x14ac:dyDescent="0.2">
      <c r="A2681" s="3" t="s">
        <v>5373</v>
      </c>
      <c r="B2681" s="3" t="s">
        <v>5374</v>
      </c>
      <c r="C2681" s="3">
        <v>18.98</v>
      </c>
      <c r="D2681" s="3">
        <v>5</v>
      </c>
      <c r="E2681" s="3">
        <v>5</v>
      </c>
      <c r="F2681" s="3">
        <v>24</v>
      </c>
      <c r="G2681" s="3">
        <v>332</v>
      </c>
      <c r="H2681" s="3">
        <v>38.247663684659997</v>
      </c>
      <c r="I2681" s="3">
        <v>6.15087890625</v>
      </c>
      <c r="J2681" s="3">
        <v>0.90775553233305095</v>
      </c>
      <c r="K2681" s="3">
        <v>0.79774203325414095</v>
      </c>
      <c r="L2681" s="3">
        <v>1.40526092852631</v>
      </c>
      <c r="M2681" s="3">
        <f t="shared" si="164"/>
        <v>1.036919498037834</v>
      </c>
      <c r="N2681" s="3">
        <v>0.97368714837188097</v>
      </c>
      <c r="O2681" s="3">
        <v>0.87618061424008198</v>
      </c>
      <c r="P2681" s="3">
        <v>0.97351774723139795</v>
      </c>
      <c r="Q2681" s="3">
        <f t="shared" si="165"/>
        <v>0.9411285032811203</v>
      </c>
      <c r="R2681" s="3">
        <f t="shared" si="166"/>
        <v>1.1017831193325365</v>
      </c>
      <c r="S2681" s="3">
        <f t="shared" si="167"/>
        <v>0.64011904228484351</v>
      </c>
    </row>
    <row r="2682" spans="1:19" x14ac:dyDescent="0.2">
      <c r="A2682" s="3" t="s">
        <v>5375</v>
      </c>
      <c r="B2682" s="3" t="s">
        <v>5376</v>
      </c>
      <c r="C2682" s="3">
        <v>16.07</v>
      </c>
      <c r="D2682" s="3">
        <v>7</v>
      </c>
      <c r="E2682" s="3">
        <v>7</v>
      </c>
      <c r="F2682" s="3">
        <v>19</v>
      </c>
      <c r="G2682" s="3">
        <v>672</v>
      </c>
      <c r="H2682" s="3">
        <v>75.290399384659906</v>
      </c>
      <c r="I2682" s="3">
        <v>6.35400390625</v>
      </c>
      <c r="J2682" s="3">
        <v>1.1908584340413499</v>
      </c>
      <c r="K2682" s="3">
        <v>0.93194798706928605</v>
      </c>
      <c r="L2682" s="3">
        <v>1.0209194046963801</v>
      </c>
      <c r="M2682" s="3">
        <f t="shared" si="164"/>
        <v>1.0479086086023386</v>
      </c>
      <c r="N2682" s="3">
        <v>0.99223606221175298</v>
      </c>
      <c r="O2682" s="3">
        <v>1.0221882444196799</v>
      </c>
      <c r="P2682" s="3">
        <v>1.01353706750461</v>
      </c>
      <c r="Q2682" s="3">
        <f t="shared" si="165"/>
        <v>1.0093204580453479</v>
      </c>
      <c r="R2682" s="3">
        <f t="shared" si="166"/>
        <v>1.0382318125521013</v>
      </c>
      <c r="S2682" s="3">
        <f t="shared" si="167"/>
        <v>0.64035383242240673</v>
      </c>
    </row>
    <row r="2683" spans="1:19" x14ac:dyDescent="0.2">
      <c r="A2683" s="3" t="s">
        <v>5377</v>
      </c>
      <c r="B2683" s="3" t="s">
        <v>5378</v>
      </c>
      <c r="C2683" s="3">
        <v>57.3</v>
      </c>
      <c r="D2683" s="3">
        <v>10</v>
      </c>
      <c r="E2683" s="3">
        <v>15</v>
      </c>
      <c r="F2683" s="3">
        <v>133</v>
      </c>
      <c r="G2683" s="3">
        <v>356</v>
      </c>
      <c r="H2683" s="3">
        <v>39.175542434660002</v>
      </c>
      <c r="I2683" s="3">
        <v>6.12548828125</v>
      </c>
      <c r="J2683" s="3">
        <v>1.0794043795446899</v>
      </c>
      <c r="K2683" s="3">
        <v>0.98013884918896799</v>
      </c>
      <c r="L2683" s="3">
        <v>0.87168728435767495</v>
      </c>
      <c r="M2683" s="3">
        <f t="shared" si="164"/>
        <v>0.97707683769711096</v>
      </c>
      <c r="N2683" s="3">
        <v>1.1965401535309601</v>
      </c>
      <c r="O2683" s="3">
        <v>0.90187626787103603</v>
      </c>
      <c r="P2683" s="3">
        <v>0.99284322830955696</v>
      </c>
      <c r="Q2683" s="3">
        <f t="shared" si="165"/>
        <v>1.0304198832371843</v>
      </c>
      <c r="R2683" s="3">
        <f t="shared" si="166"/>
        <v>0.94823173891744994</v>
      </c>
      <c r="S2683" s="3">
        <f t="shared" si="167"/>
        <v>0.64053007470087131</v>
      </c>
    </row>
    <row r="2684" spans="1:19" x14ac:dyDescent="0.2">
      <c r="A2684" s="3" t="s">
        <v>5379</v>
      </c>
      <c r="B2684" s="3" t="s">
        <v>5380</v>
      </c>
      <c r="C2684" s="3">
        <v>34.19</v>
      </c>
      <c r="D2684" s="3">
        <v>10</v>
      </c>
      <c r="E2684" s="3">
        <v>11</v>
      </c>
      <c r="F2684" s="3">
        <v>61</v>
      </c>
      <c r="G2684" s="3">
        <v>465</v>
      </c>
      <c r="H2684" s="3">
        <v>49.480196264660101</v>
      </c>
      <c r="I2684" s="3">
        <v>5.32568359375</v>
      </c>
      <c r="J2684" s="3">
        <v>1.03238696144568</v>
      </c>
      <c r="K2684" s="3">
        <v>0.91352765620549303</v>
      </c>
      <c r="L2684" s="3">
        <v>1.1699520574050599</v>
      </c>
      <c r="M2684" s="3">
        <f t="shared" si="164"/>
        <v>1.0386222250187442</v>
      </c>
      <c r="N2684" s="3">
        <v>1.00803733711133</v>
      </c>
      <c r="O2684" s="3">
        <v>0.99567341573985102</v>
      </c>
      <c r="P2684" s="3">
        <v>1.0003266663569499</v>
      </c>
      <c r="Q2684" s="3">
        <f t="shared" si="165"/>
        <v>1.0013458064027103</v>
      </c>
      <c r="R2684" s="3">
        <f t="shared" si="166"/>
        <v>1.0372263191973088</v>
      </c>
      <c r="S2684" s="3">
        <f t="shared" si="167"/>
        <v>0.64169679812590419</v>
      </c>
    </row>
    <row r="2685" spans="1:19" x14ac:dyDescent="0.2">
      <c r="A2685" s="3" t="s">
        <v>5381</v>
      </c>
      <c r="B2685" s="3" t="s">
        <v>5382</v>
      </c>
      <c r="C2685" s="3">
        <v>35.14</v>
      </c>
      <c r="D2685" s="3">
        <v>9</v>
      </c>
      <c r="E2685" s="3">
        <v>11</v>
      </c>
      <c r="F2685" s="3">
        <v>92</v>
      </c>
      <c r="G2685" s="3">
        <v>461</v>
      </c>
      <c r="H2685" s="3">
        <v>48.195227264659998</v>
      </c>
      <c r="I2685" s="3">
        <v>7.12255859375</v>
      </c>
      <c r="J2685" s="3">
        <v>1.02943318251095</v>
      </c>
      <c r="K2685" s="3">
        <v>1.0148076660202201</v>
      </c>
      <c r="L2685" s="3">
        <v>1.15575387912738</v>
      </c>
      <c r="M2685" s="3">
        <f t="shared" si="164"/>
        <v>1.0666649092195166</v>
      </c>
      <c r="N2685" s="3">
        <v>1.05004576755187</v>
      </c>
      <c r="O2685" s="3">
        <v>1.0452150957117301</v>
      </c>
      <c r="P2685" s="3">
        <v>1.0370796694861599</v>
      </c>
      <c r="Q2685" s="3">
        <f t="shared" si="165"/>
        <v>1.0441135109165867</v>
      </c>
      <c r="R2685" s="3">
        <f t="shared" si="166"/>
        <v>1.0215986078784987</v>
      </c>
      <c r="S2685" s="3">
        <f t="shared" si="167"/>
        <v>0.64190264899506788</v>
      </c>
    </row>
    <row r="2686" spans="1:19" x14ac:dyDescent="0.2">
      <c r="A2686" s="3" t="s">
        <v>5383</v>
      </c>
      <c r="B2686" s="3" t="s">
        <v>5384</v>
      </c>
      <c r="C2686" s="3">
        <v>4.16</v>
      </c>
      <c r="D2686" s="3">
        <v>2</v>
      </c>
      <c r="E2686" s="3">
        <v>2</v>
      </c>
      <c r="F2686" s="3">
        <v>3</v>
      </c>
      <c r="G2686" s="3">
        <v>457</v>
      </c>
      <c r="H2686" s="3">
        <v>51.763600404659996</v>
      </c>
      <c r="I2686" s="3">
        <v>6.35400390625</v>
      </c>
      <c r="J2686" s="3">
        <v>1.0442849715020901</v>
      </c>
      <c r="K2686" s="3">
        <v>0.97470015260730103</v>
      </c>
      <c r="L2686" s="3"/>
      <c r="M2686" s="3">
        <f t="shared" si="164"/>
        <v>1.0094925620546955</v>
      </c>
      <c r="N2686" s="3">
        <v>0.99777389591697196</v>
      </c>
      <c r="O2686" s="3">
        <v>0.982604483588157</v>
      </c>
      <c r="P2686" s="3"/>
      <c r="Q2686" s="3">
        <f t="shared" si="165"/>
        <v>0.99018918975256454</v>
      </c>
      <c r="R2686" s="3">
        <f t="shared" si="166"/>
        <v>1.0194946304220456</v>
      </c>
      <c r="S2686" s="3">
        <f t="shared" si="167"/>
        <v>0.64208180289585237</v>
      </c>
    </row>
    <row r="2687" spans="1:19" x14ac:dyDescent="0.2">
      <c r="A2687" s="3" t="s">
        <v>5385</v>
      </c>
      <c r="B2687" s="3" t="s">
        <v>5386</v>
      </c>
      <c r="C2687" s="3">
        <v>5.73</v>
      </c>
      <c r="D2687" s="3">
        <v>3</v>
      </c>
      <c r="E2687" s="3">
        <v>3</v>
      </c>
      <c r="F2687" s="3">
        <v>3</v>
      </c>
      <c r="G2687" s="3">
        <v>541</v>
      </c>
      <c r="H2687" s="3">
        <v>61.743893364660103</v>
      </c>
      <c r="I2687" s="3">
        <v>7.97216796875</v>
      </c>
      <c r="J2687" s="3">
        <v>0.89626071573685195</v>
      </c>
      <c r="K2687" s="3"/>
      <c r="L2687" s="3">
        <v>1.52617743780188</v>
      </c>
      <c r="M2687" s="3">
        <f t="shared" si="164"/>
        <v>1.211219076769366</v>
      </c>
      <c r="N2687" s="3">
        <v>1.06882505627101</v>
      </c>
      <c r="O2687" s="3"/>
      <c r="P2687" s="3">
        <v>1.0109340439814001</v>
      </c>
      <c r="Q2687" s="3">
        <f t="shared" si="165"/>
        <v>1.039879550126205</v>
      </c>
      <c r="R2687" s="3">
        <f t="shared" si="166"/>
        <v>1.1647686278880727</v>
      </c>
      <c r="S2687" s="3">
        <f t="shared" si="167"/>
        <v>0.64228922005443301</v>
      </c>
    </row>
    <row r="2688" spans="1:19" x14ac:dyDescent="0.2">
      <c r="A2688" s="3" t="s">
        <v>5387</v>
      </c>
      <c r="B2688" s="3" t="s">
        <v>5388</v>
      </c>
      <c r="C2688" s="3">
        <v>8.16</v>
      </c>
      <c r="D2688" s="3">
        <v>8</v>
      </c>
      <c r="E2688" s="3">
        <v>8</v>
      </c>
      <c r="F2688" s="3">
        <v>13</v>
      </c>
      <c r="G2688" s="3">
        <v>1091</v>
      </c>
      <c r="H2688" s="3">
        <v>121.09919953466</v>
      </c>
      <c r="I2688" s="3">
        <v>5.22412109375</v>
      </c>
      <c r="J2688" s="3">
        <v>1.02240653229387</v>
      </c>
      <c r="K2688" s="3"/>
      <c r="L2688" s="3">
        <v>0.97893362405093398</v>
      </c>
      <c r="M2688" s="3">
        <f t="shared" si="164"/>
        <v>1.0006700781724021</v>
      </c>
      <c r="N2688" s="3">
        <v>1.01328753949177</v>
      </c>
      <c r="O2688" s="3"/>
      <c r="P2688" s="3">
        <v>0.94362556341247095</v>
      </c>
      <c r="Q2688" s="3">
        <f t="shared" si="165"/>
        <v>0.9784565514521204</v>
      </c>
      <c r="R2688" s="3">
        <f t="shared" si="166"/>
        <v>1.0227026194339592</v>
      </c>
      <c r="S2688" s="3">
        <f t="shared" si="167"/>
        <v>0.64268195278009932</v>
      </c>
    </row>
    <row r="2689" spans="1:19" x14ac:dyDescent="0.2">
      <c r="A2689" s="3" t="s">
        <v>5389</v>
      </c>
      <c r="B2689" s="3" t="s">
        <v>5390</v>
      </c>
      <c r="C2689" s="3">
        <v>33.42</v>
      </c>
      <c r="D2689" s="3">
        <v>4</v>
      </c>
      <c r="E2689" s="3">
        <v>10</v>
      </c>
      <c r="F2689" s="3">
        <v>86</v>
      </c>
      <c r="G2689" s="3">
        <v>380</v>
      </c>
      <c r="H2689" s="3">
        <v>42.800687614659999</v>
      </c>
      <c r="I2689" s="3">
        <v>6.93212890625</v>
      </c>
      <c r="J2689" s="3">
        <v>0.94083976558413096</v>
      </c>
      <c r="K2689" s="3">
        <v>0.97676224328378702</v>
      </c>
      <c r="L2689" s="3">
        <v>1.00539953095513</v>
      </c>
      <c r="M2689" s="3">
        <f t="shared" si="164"/>
        <v>0.97433384660768263</v>
      </c>
      <c r="N2689" s="3">
        <v>0.94441552927508998</v>
      </c>
      <c r="O2689" s="3">
        <v>0.96297512361447701</v>
      </c>
      <c r="P2689" s="3">
        <v>1.08968495899858</v>
      </c>
      <c r="Q2689" s="3">
        <f t="shared" si="165"/>
        <v>0.99902520396271566</v>
      </c>
      <c r="R2689" s="3">
        <f t="shared" si="166"/>
        <v>0.97528455012236659</v>
      </c>
      <c r="S2689" s="3">
        <f t="shared" si="167"/>
        <v>0.64290996697206459</v>
      </c>
    </row>
    <row r="2690" spans="1:19" x14ac:dyDescent="0.2">
      <c r="A2690" s="3" t="s">
        <v>5391</v>
      </c>
      <c r="B2690" s="3" t="s">
        <v>5392</v>
      </c>
      <c r="C2690" s="3">
        <v>4.71</v>
      </c>
      <c r="D2690" s="3">
        <v>1</v>
      </c>
      <c r="E2690" s="3">
        <v>1</v>
      </c>
      <c r="F2690" s="3">
        <v>3</v>
      </c>
      <c r="G2690" s="3">
        <v>276</v>
      </c>
      <c r="H2690" s="3">
        <v>29.59034597466</v>
      </c>
      <c r="I2690" s="3">
        <v>6.29052734375</v>
      </c>
      <c r="J2690" s="3">
        <v>1.0624413418082901</v>
      </c>
      <c r="K2690" s="3">
        <v>0.92518645796078902</v>
      </c>
      <c r="L2690" s="3">
        <v>0.94270031022103995</v>
      </c>
      <c r="M2690" s="3">
        <f t="shared" si="164"/>
        <v>0.97677603666337298</v>
      </c>
      <c r="N2690" s="3">
        <v>1.01294746439063</v>
      </c>
      <c r="O2690" s="3">
        <v>0.91079318679310095</v>
      </c>
      <c r="P2690" s="3">
        <v>0.92612556727220996</v>
      </c>
      <c r="Q2690" s="3">
        <f t="shared" si="165"/>
        <v>0.94995540615198026</v>
      </c>
      <c r="R2690" s="3">
        <f t="shared" si="166"/>
        <v>1.0282335679524537</v>
      </c>
      <c r="S2690" s="3">
        <f t="shared" si="167"/>
        <v>0.6430160952850783</v>
      </c>
    </row>
    <row r="2691" spans="1:19" x14ac:dyDescent="0.2">
      <c r="A2691" s="3" t="s">
        <v>5393</v>
      </c>
      <c r="B2691" s="3" t="s">
        <v>5394</v>
      </c>
      <c r="C2691" s="3">
        <v>3.16</v>
      </c>
      <c r="D2691" s="3">
        <v>2</v>
      </c>
      <c r="E2691" s="3">
        <v>2</v>
      </c>
      <c r="F2691" s="3">
        <v>3</v>
      </c>
      <c r="G2691" s="3">
        <v>665</v>
      </c>
      <c r="H2691" s="3">
        <v>73.655299634660196</v>
      </c>
      <c r="I2691" s="3">
        <v>6.91748046875</v>
      </c>
      <c r="J2691" s="3">
        <v>1.0998720292550499</v>
      </c>
      <c r="K2691" s="3">
        <v>0.98938637667002205</v>
      </c>
      <c r="L2691" s="3"/>
      <c r="M2691" s="3">
        <f t="shared" si="164"/>
        <v>1.0446292029625359</v>
      </c>
      <c r="N2691" s="3">
        <v>1.04621422945072</v>
      </c>
      <c r="O2691" s="3">
        <v>0.97072894956929701</v>
      </c>
      <c r="P2691" s="3"/>
      <c r="Q2691" s="3">
        <f t="shared" si="165"/>
        <v>1.0084715895100085</v>
      </c>
      <c r="R2691" s="3">
        <f t="shared" si="166"/>
        <v>1.0358538741483987</v>
      </c>
      <c r="S2691" s="3">
        <f t="shared" si="167"/>
        <v>0.64303335823734376</v>
      </c>
    </row>
    <row r="2692" spans="1:19" x14ac:dyDescent="0.2">
      <c r="A2692" s="3" t="s">
        <v>5395</v>
      </c>
      <c r="B2692" s="3" t="s">
        <v>5396</v>
      </c>
      <c r="C2692" s="3">
        <v>30.04</v>
      </c>
      <c r="D2692" s="3">
        <v>6</v>
      </c>
      <c r="E2692" s="3">
        <v>6</v>
      </c>
      <c r="F2692" s="3">
        <v>14</v>
      </c>
      <c r="G2692" s="3">
        <v>243</v>
      </c>
      <c r="H2692" s="3">
        <v>27.290221364659999</v>
      </c>
      <c r="I2692" s="3">
        <v>9.46630859375</v>
      </c>
      <c r="J2692" s="3">
        <v>0.79466141516856803</v>
      </c>
      <c r="K2692" s="3">
        <v>0.89371141547192701</v>
      </c>
      <c r="L2692" s="3">
        <v>1.02349834692542</v>
      </c>
      <c r="M2692" s="3">
        <f t="shared" ref="M2692:M2755" si="168">AVERAGE(J2692:L2692)</f>
        <v>0.90395705918863845</v>
      </c>
      <c r="N2692" s="3">
        <v>0.80103535450966301</v>
      </c>
      <c r="O2692" s="3">
        <v>0.89969833658488296</v>
      </c>
      <c r="P2692" s="3">
        <v>0.90017548540015901</v>
      </c>
      <c r="Q2692" s="3">
        <f t="shared" ref="Q2692:Q2755" si="169">AVERAGE(N2692:P2692)</f>
        <v>0.86696972549823503</v>
      </c>
      <c r="R2692" s="3">
        <f t="shared" ref="R2692:R2755" si="170">M2692/Q2692</f>
        <v>1.042662774261405</v>
      </c>
      <c r="S2692" s="3">
        <f t="shared" ref="S2692:S2755" si="171">_xlfn.T.TEST(J2692:L2692,N2692:P2692,2,2)</f>
        <v>0.64346850885029383</v>
      </c>
    </row>
    <row r="2693" spans="1:19" x14ac:dyDescent="0.2">
      <c r="A2693" s="3" t="s">
        <v>5397</v>
      </c>
      <c r="B2693" s="3" t="s">
        <v>5398</v>
      </c>
      <c r="C2693" s="3">
        <v>3.21</v>
      </c>
      <c r="D2693" s="3">
        <v>2</v>
      </c>
      <c r="E2693" s="3">
        <v>2</v>
      </c>
      <c r="F2693" s="3">
        <v>12</v>
      </c>
      <c r="G2693" s="3">
        <v>591</v>
      </c>
      <c r="H2693" s="3">
        <v>65.041167054659994</v>
      </c>
      <c r="I2693" s="3">
        <v>6.20166015625</v>
      </c>
      <c r="J2693" s="3">
        <v>1.15459829045559</v>
      </c>
      <c r="K2693" s="3">
        <v>1.0037796146017399</v>
      </c>
      <c r="L2693" s="3">
        <v>1.0431261423784</v>
      </c>
      <c r="M2693" s="3">
        <f t="shared" si="168"/>
        <v>1.0671680158119099</v>
      </c>
      <c r="N2693" s="3">
        <v>0.965481917592804</v>
      </c>
      <c r="O2693" s="3">
        <v>1.15209293828861</v>
      </c>
      <c r="P2693" s="3">
        <v>0.96953141367232998</v>
      </c>
      <c r="Q2693" s="3">
        <f t="shared" si="169"/>
        <v>1.0290354231845813</v>
      </c>
      <c r="R2693" s="3">
        <f t="shared" si="170"/>
        <v>1.0370566374764036</v>
      </c>
      <c r="S2693" s="3">
        <f t="shared" si="171"/>
        <v>0.64362882765395835</v>
      </c>
    </row>
    <row r="2694" spans="1:19" x14ac:dyDescent="0.2">
      <c r="A2694" s="3" t="s">
        <v>5399</v>
      </c>
      <c r="B2694" s="3" t="s">
        <v>5400</v>
      </c>
      <c r="C2694" s="3">
        <v>5.29</v>
      </c>
      <c r="D2694" s="3">
        <v>1</v>
      </c>
      <c r="E2694" s="3">
        <v>1</v>
      </c>
      <c r="F2694" s="3">
        <v>3</v>
      </c>
      <c r="G2694" s="3">
        <v>170</v>
      </c>
      <c r="H2694" s="3">
        <v>19.571814594660001</v>
      </c>
      <c r="I2694" s="3">
        <v>6.41748046875</v>
      </c>
      <c r="J2694" s="3">
        <v>1.0820259521314299</v>
      </c>
      <c r="K2694" s="3">
        <v>0.78234913080383695</v>
      </c>
      <c r="L2694" s="3">
        <v>0.93945351621701401</v>
      </c>
      <c r="M2694" s="3">
        <f t="shared" si="168"/>
        <v>0.93460953305076033</v>
      </c>
      <c r="N2694" s="3">
        <v>1.0194335514705499</v>
      </c>
      <c r="O2694" s="3">
        <v>0.73417652579214998</v>
      </c>
      <c r="P2694" s="3">
        <v>0.87149922413280501</v>
      </c>
      <c r="Q2694" s="3">
        <f t="shared" si="169"/>
        <v>0.87503643379850171</v>
      </c>
      <c r="R2694" s="3">
        <f t="shared" si="170"/>
        <v>1.0680807072154173</v>
      </c>
      <c r="S2694" s="3">
        <f t="shared" si="171"/>
        <v>0.64421193508504615</v>
      </c>
    </row>
    <row r="2695" spans="1:19" x14ac:dyDescent="0.2">
      <c r="A2695" s="3" t="s">
        <v>5401</v>
      </c>
      <c r="B2695" s="3" t="s">
        <v>5402</v>
      </c>
      <c r="C2695" s="3">
        <v>53.33</v>
      </c>
      <c r="D2695" s="3">
        <v>3</v>
      </c>
      <c r="E2695" s="3">
        <v>20</v>
      </c>
      <c r="F2695" s="3">
        <v>446</v>
      </c>
      <c r="G2695" s="3">
        <v>450</v>
      </c>
      <c r="H2695" s="3">
        <v>49.571338004659999</v>
      </c>
      <c r="I2695" s="3">
        <v>5.05908203125</v>
      </c>
      <c r="J2695" s="3">
        <v>1.1161650435136601</v>
      </c>
      <c r="K2695" s="3">
        <v>0.90523160060060603</v>
      </c>
      <c r="L2695" s="3">
        <v>1.10980895784157</v>
      </c>
      <c r="M2695" s="3">
        <f t="shared" si="168"/>
        <v>1.0437352006519454</v>
      </c>
      <c r="N2695" s="3">
        <v>1.0967866822783301</v>
      </c>
      <c r="O2695" s="3">
        <v>0.73254940708815097</v>
      </c>
      <c r="P2695" s="3">
        <v>1.0935734810178599</v>
      </c>
      <c r="Q2695" s="3">
        <f t="shared" si="169"/>
        <v>0.97430319012811362</v>
      </c>
      <c r="R2695" s="3">
        <f t="shared" si="170"/>
        <v>1.0712632486759095</v>
      </c>
      <c r="S2695" s="3">
        <f t="shared" si="171"/>
        <v>0.64439513080892463</v>
      </c>
    </row>
    <row r="2696" spans="1:19" x14ac:dyDescent="0.2">
      <c r="A2696" s="3" t="s">
        <v>5403</v>
      </c>
      <c r="B2696" s="3" t="s">
        <v>5404</v>
      </c>
      <c r="C2696" s="3">
        <v>41.71</v>
      </c>
      <c r="D2696" s="3">
        <v>7</v>
      </c>
      <c r="E2696" s="3">
        <v>7</v>
      </c>
      <c r="F2696" s="3">
        <v>24</v>
      </c>
      <c r="G2696" s="3">
        <v>211</v>
      </c>
      <c r="H2696" s="3">
        <v>22.460472774660001</v>
      </c>
      <c r="I2696" s="3">
        <v>9.34912109375</v>
      </c>
      <c r="J2696" s="3">
        <v>1.0794636677898299</v>
      </c>
      <c r="K2696" s="3">
        <v>0.95773473811348497</v>
      </c>
      <c r="L2696" s="3">
        <v>0.85761226474827201</v>
      </c>
      <c r="M2696" s="3">
        <f t="shared" si="168"/>
        <v>0.96493689021719575</v>
      </c>
      <c r="N2696" s="3">
        <v>0.92647493897171196</v>
      </c>
      <c r="O2696" s="3">
        <v>0.99359107311184203</v>
      </c>
      <c r="P2696" s="3">
        <v>0.86368873903435694</v>
      </c>
      <c r="Q2696" s="3">
        <f t="shared" si="169"/>
        <v>0.92791825037263698</v>
      </c>
      <c r="R2696" s="3">
        <f t="shared" si="170"/>
        <v>1.0398942900731747</v>
      </c>
      <c r="S2696" s="3">
        <f t="shared" si="171"/>
        <v>0.64449102396515934</v>
      </c>
    </row>
    <row r="2697" spans="1:19" x14ac:dyDescent="0.2">
      <c r="A2697" s="3" t="s">
        <v>5405</v>
      </c>
      <c r="B2697" s="3" t="s">
        <v>5406</v>
      </c>
      <c r="C2697" s="3">
        <v>7.44</v>
      </c>
      <c r="D2697" s="3">
        <v>2</v>
      </c>
      <c r="E2697" s="3">
        <v>2</v>
      </c>
      <c r="F2697" s="3">
        <v>5</v>
      </c>
      <c r="G2697" s="3">
        <v>336</v>
      </c>
      <c r="H2697" s="3">
        <v>37.99052431466</v>
      </c>
      <c r="I2697" s="3">
        <v>6.97607421875</v>
      </c>
      <c r="J2697" s="3">
        <v>0.96427343887746397</v>
      </c>
      <c r="K2697" s="3"/>
      <c r="L2697" s="3">
        <v>0.93016833090203599</v>
      </c>
      <c r="M2697" s="3">
        <f t="shared" si="168"/>
        <v>0.94722088488974998</v>
      </c>
      <c r="N2697" s="3">
        <v>0.86125031683853603</v>
      </c>
      <c r="O2697" s="3"/>
      <c r="P2697" s="3">
        <v>0.97127120184930305</v>
      </c>
      <c r="Q2697" s="3">
        <f t="shared" si="169"/>
        <v>0.9162607593439196</v>
      </c>
      <c r="R2697" s="3">
        <f t="shared" si="170"/>
        <v>1.0337896447382502</v>
      </c>
      <c r="S2697" s="3">
        <f t="shared" si="171"/>
        <v>0.64468544570091524</v>
      </c>
    </row>
    <row r="2698" spans="1:19" x14ac:dyDescent="0.2">
      <c r="A2698" s="3" t="s">
        <v>5407</v>
      </c>
      <c r="B2698" s="3" t="s">
        <v>5408</v>
      </c>
      <c r="C2698" s="3">
        <v>7.3</v>
      </c>
      <c r="D2698" s="3">
        <v>4</v>
      </c>
      <c r="E2698" s="3">
        <v>4</v>
      </c>
      <c r="F2698" s="3">
        <v>8</v>
      </c>
      <c r="G2698" s="3">
        <v>699</v>
      </c>
      <c r="H2698" s="3">
        <v>79.473769484660096</v>
      </c>
      <c r="I2698" s="3">
        <v>5.69384765625</v>
      </c>
      <c r="J2698" s="3">
        <v>1.10142401255325</v>
      </c>
      <c r="K2698" s="3">
        <v>0.92668417055792296</v>
      </c>
      <c r="L2698" s="3">
        <v>0.99422645671997401</v>
      </c>
      <c r="M2698" s="3">
        <f t="shared" si="168"/>
        <v>1.0074448799437157</v>
      </c>
      <c r="N2698" s="3">
        <v>1.0658937648106701</v>
      </c>
      <c r="O2698" s="3">
        <v>0.95928834125669105</v>
      </c>
      <c r="P2698" s="3">
        <v>0.88916644116428001</v>
      </c>
      <c r="Q2698" s="3">
        <f t="shared" si="169"/>
        <v>0.97144951574388039</v>
      </c>
      <c r="R2698" s="3">
        <f t="shared" si="170"/>
        <v>1.0370532525020326</v>
      </c>
      <c r="S2698" s="3">
        <f t="shared" si="171"/>
        <v>0.64472711875159838</v>
      </c>
    </row>
    <row r="2699" spans="1:19" x14ac:dyDescent="0.2">
      <c r="A2699" s="3" t="s">
        <v>5409</v>
      </c>
      <c r="B2699" s="3" t="s">
        <v>5410</v>
      </c>
      <c r="C2699" s="3">
        <v>7.55</v>
      </c>
      <c r="D2699" s="3">
        <v>1</v>
      </c>
      <c r="E2699" s="3">
        <v>1</v>
      </c>
      <c r="F2699" s="3">
        <v>2</v>
      </c>
      <c r="G2699" s="3">
        <v>106</v>
      </c>
      <c r="H2699" s="3">
        <v>11.96195380466</v>
      </c>
      <c r="I2699" s="3">
        <v>6.58056640625</v>
      </c>
      <c r="J2699" s="3"/>
      <c r="K2699" s="3">
        <v>1.11189545256974</v>
      </c>
      <c r="L2699" s="3">
        <v>1.2314288999379099</v>
      </c>
      <c r="M2699" s="3">
        <f t="shared" si="168"/>
        <v>1.1716621762538248</v>
      </c>
      <c r="N2699" s="3"/>
      <c r="O2699" s="3">
        <v>1.2046224253756299</v>
      </c>
      <c r="P2699" s="3">
        <v>1.2029491645632799</v>
      </c>
      <c r="Q2699" s="3">
        <f t="shared" si="169"/>
        <v>1.203785794969455</v>
      </c>
      <c r="R2699" s="3">
        <f t="shared" si="170"/>
        <v>0.97331450591137325</v>
      </c>
      <c r="S2699" s="3">
        <f t="shared" si="171"/>
        <v>0.64476517688565815</v>
      </c>
    </row>
    <row r="2700" spans="1:19" x14ac:dyDescent="0.2">
      <c r="A2700" s="3" t="s">
        <v>5411</v>
      </c>
      <c r="B2700" s="3" t="s">
        <v>5412</v>
      </c>
      <c r="C2700" s="3">
        <v>11.68</v>
      </c>
      <c r="D2700" s="3">
        <v>5</v>
      </c>
      <c r="E2700" s="3">
        <v>6</v>
      </c>
      <c r="F2700" s="3">
        <v>12</v>
      </c>
      <c r="G2700" s="3">
        <v>668</v>
      </c>
      <c r="H2700" s="3">
        <v>73.788152004660006</v>
      </c>
      <c r="I2700" s="3">
        <v>4.97021484375</v>
      </c>
      <c r="J2700" s="3">
        <v>1.08969923725422</v>
      </c>
      <c r="K2700" s="3"/>
      <c r="L2700" s="3">
        <v>0.84820853323862599</v>
      </c>
      <c r="M2700" s="3">
        <f t="shared" si="168"/>
        <v>0.96895388524642301</v>
      </c>
      <c r="N2700" s="3">
        <v>1.1794188696713099</v>
      </c>
      <c r="O2700" s="3"/>
      <c r="P2700" s="3">
        <v>0.94072091599501595</v>
      </c>
      <c r="Q2700" s="3">
        <f t="shared" si="169"/>
        <v>1.0600698928331629</v>
      </c>
      <c r="R2700" s="3">
        <f t="shared" si="170"/>
        <v>0.91404716971706312</v>
      </c>
      <c r="S2700" s="3">
        <f t="shared" si="171"/>
        <v>0.64519528864524045</v>
      </c>
    </row>
    <row r="2701" spans="1:19" x14ac:dyDescent="0.2">
      <c r="A2701" s="3" t="s">
        <v>5413</v>
      </c>
      <c r="B2701" s="3" t="s">
        <v>5414</v>
      </c>
      <c r="C2701" s="3">
        <v>4.8600000000000003</v>
      </c>
      <c r="D2701" s="3">
        <v>2</v>
      </c>
      <c r="E2701" s="3">
        <v>2</v>
      </c>
      <c r="F2701" s="3">
        <v>4</v>
      </c>
      <c r="G2701" s="3">
        <v>329</v>
      </c>
      <c r="H2701" s="3">
        <v>35.312788044660003</v>
      </c>
      <c r="I2701" s="3">
        <v>8.06005859375</v>
      </c>
      <c r="J2701" s="3">
        <v>1.19147916681111</v>
      </c>
      <c r="K2701" s="3">
        <v>1.59972797308333</v>
      </c>
      <c r="L2701" s="3">
        <v>2.6334067390729001</v>
      </c>
      <c r="M2701" s="3">
        <f t="shared" si="168"/>
        <v>1.8082046263224469</v>
      </c>
      <c r="N2701" s="3">
        <v>1.12336024062371</v>
      </c>
      <c r="O2701" s="3">
        <v>1.88540027211306</v>
      </c>
      <c r="P2701" s="3">
        <v>1.69123380932741</v>
      </c>
      <c r="Q2701" s="3">
        <f t="shared" si="169"/>
        <v>1.5666647740213933</v>
      </c>
      <c r="R2701" s="3">
        <f t="shared" si="170"/>
        <v>1.1541745600630677</v>
      </c>
      <c r="S2701" s="3">
        <f t="shared" si="171"/>
        <v>0.64540658628377168</v>
      </c>
    </row>
    <row r="2702" spans="1:19" x14ac:dyDescent="0.2">
      <c r="A2702" s="3" t="s">
        <v>5415</v>
      </c>
      <c r="B2702" s="3" t="s">
        <v>5416</v>
      </c>
      <c r="C2702" s="3">
        <v>16.260000000000002</v>
      </c>
      <c r="D2702" s="3">
        <v>9</v>
      </c>
      <c r="E2702" s="3">
        <v>9</v>
      </c>
      <c r="F2702" s="3">
        <v>24</v>
      </c>
      <c r="G2702" s="3">
        <v>695</v>
      </c>
      <c r="H2702" s="3">
        <v>76.338687384660005</v>
      </c>
      <c r="I2702" s="3">
        <v>7.22509765625</v>
      </c>
      <c r="J2702" s="3">
        <v>0.980227841565533</v>
      </c>
      <c r="K2702" s="3">
        <v>1.1157980664957901</v>
      </c>
      <c r="L2702" s="3">
        <v>1.0048981844920699</v>
      </c>
      <c r="M2702" s="3">
        <f t="shared" si="168"/>
        <v>1.0336413641844644</v>
      </c>
      <c r="N2702" s="3">
        <v>1.04827121241997</v>
      </c>
      <c r="O2702" s="3">
        <v>1.0549984882145</v>
      </c>
      <c r="P2702" s="3">
        <v>1.0599759814666201</v>
      </c>
      <c r="Q2702" s="3">
        <f t="shared" si="169"/>
        <v>1.05441522736703</v>
      </c>
      <c r="R2702" s="3">
        <f t="shared" si="170"/>
        <v>0.98029821398308159</v>
      </c>
      <c r="S2702" s="3">
        <f t="shared" si="171"/>
        <v>0.64549786091808325</v>
      </c>
    </row>
    <row r="2703" spans="1:19" x14ac:dyDescent="0.2">
      <c r="A2703" s="3" t="s">
        <v>5417</v>
      </c>
      <c r="B2703" s="3" t="s">
        <v>5418</v>
      </c>
      <c r="C2703" s="3">
        <v>10.29</v>
      </c>
      <c r="D2703" s="3">
        <v>4</v>
      </c>
      <c r="E2703" s="3">
        <v>4</v>
      </c>
      <c r="F2703" s="3">
        <v>10</v>
      </c>
      <c r="G2703" s="3">
        <v>515</v>
      </c>
      <c r="H2703" s="3">
        <v>54.610052494660103</v>
      </c>
      <c r="I2703" s="3">
        <v>5.43994140625</v>
      </c>
      <c r="J2703" s="3">
        <v>1.0109804984011399</v>
      </c>
      <c r="K2703" s="3">
        <v>1.2419670906562901</v>
      </c>
      <c r="L2703" s="3">
        <v>0.70544744927893999</v>
      </c>
      <c r="M2703" s="3">
        <f t="shared" si="168"/>
        <v>0.98613167944545665</v>
      </c>
      <c r="N2703" s="3">
        <v>0.98124550676538203</v>
      </c>
      <c r="O2703" s="3">
        <v>0.90607550882739496</v>
      </c>
      <c r="P2703" s="3">
        <v>0.831337324184654</v>
      </c>
      <c r="Q2703" s="3">
        <f t="shared" si="169"/>
        <v>0.90621944659247688</v>
      </c>
      <c r="R2703" s="3">
        <f t="shared" si="170"/>
        <v>1.0881819885387165</v>
      </c>
      <c r="S2703" s="3">
        <f t="shared" si="171"/>
        <v>0.64626444334416333</v>
      </c>
    </row>
    <row r="2704" spans="1:19" x14ac:dyDescent="0.2">
      <c r="A2704" s="3" t="s">
        <v>5419</v>
      </c>
      <c r="B2704" s="3" t="s">
        <v>5420</v>
      </c>
      <c r="C2704" s="3">
        <v>26.04</v>
      </c>
      <c r="D2704" s="3">
        <v>3</v>
      </c>
      <c r="E2704" s="3">
        <v>3</v>
      </c>
      <c r="F2704" s="3">
        <v>5</v>
      </c>
      <c r="G2704" s="3">
        <v>169</v>
      </c>
      <c r="H2704" s="3">
        <v>19.259389654660001</v>
      </c>
      <c r="I2704" s="3">
        <v>5.09716796875</v>
      </c>
      <c r="J2704" s="3">
        <v>0.92504859192436595</v>
      </c>
      <c r="K2704" s="3"/>
      <c r="L2704" s="3">
        <v>0.97453290172991602</v>
      </c>
      <c r="M2704" s="3">
        <f t="shared" si="168"/>
        <v>0.94979074682714093</v>
      </c>
      <c r="N2704" s="3">
        <v>0.95565535647264699</v>
      </c>
      <c r="O2704" s="3"/>
      <c r="P2704" s="3">
        <v>0.97170236117561704</v>
      </c>
      <c r="Q2704" s="3">
        <f t="shared" si="169"/>
        <v>0.96367885882413207</v>
      </c>
      <c r="R2704" s="3">
        <f t="shared" si="170"/>
        <v>0.98558844383705047</v>
      </c>
      <c r="S2704" s="3">
        <f t="shared" si="171"/>
        <v>0.64678341053382704</v>
      </c>
    </row>
    <row r="2705" spans="1:19" x14ac:dyDescent="0.2">
      <c r="A2705" s="3" t="s">
        <v>5421</v>
      </c>
      <c r="B2705" s="3" t="s">
        <v>5422</v>
      </c>
      <c r="C2705" s="3">
        <v>14.02</v>
      </c>
      <c r="D2705" s="3">
        <v>6</v>
      </c>
      <c r="E2705" s="3">
        <v>9</v>
      </c>
      <c r="F2705" s="3">
        <v>30</v>
      </c>
      <c r="G2705" s="3">
        <v>742</v>
      </c>
      <c r="H2705" s="3">
        <v>83.466518884660303</v>
      </c>
      <c r="I2705" s="3">
        <v>8.17724609375</v>
      </c>
      <c r="J2705" s="3">
        <v>0.91254717415027198</v>
      </c>
      <c r="K2705" s="3">
        <v>0.75595623886476704</v>
      </c>
      <c r="L2705" s="3">
        <v>1.0492089368930699</v>
      </c>
      <c r="M2705" s="3">
        <f t="shared" si="168"/>
        <v>0.90590411663603632</v>
      </c>
      <c r="N2705" s="3">
        <v>0.94356126898954096</v>
      </c>
      <c r="O2705" s="3">
        <v>0.93461937434256004</v>
      </c>
      <c r="P2705" s="3">
        <v>0.965940860649809</v>
      </c>
      <c r="Q2705" s="3">
        <f t="shared" si="169"/>
        <v>0.94804050132730333</v>
      </c>
      <c r="R2705" s="3">
        <f t="shared" si="170"/>
        <v>0.95555423567635134</v>
      </c>
      <c r="S2705" s="3">
        <f t="shared" si="171"/>
        <v>0.64695699761791392</v>
      </c>
    </row>
    <row r="2706" spans="1:19" x14ac:dyDescent="0.2">
      <c r="A2706" s="3" t="s">
        <v>5423</v>
      </c>
      <c r="B2706" s="3" t="s">
        <v>5424</v>
      </c>
      <c r="C2706" s="3">
        <v>11.81</v>
      </c>
      <c r="D2706" s="3">
        <v>12</v>
      </c>
      <c r="E2706" s="3">
        <v>12</v>
      </c>
      <c r="F2706" s="3">
        <v>21</v>
      </c>
      <c r="G2706" s="3">
        <v>1253</v>
      </c>
      <c r="H2706" s="3">
        <v>139.50513018466</v>
      </c>
      <c r="I2706" s="3">
        <v>5.79541015625</v>
      </c>
      <c r="J2706" s="3">
        <v>0.90564472465541201</v>
      </c>
      <c r="K2706" s="3">
        <v>1.1277104436843599</v>
      </c>
      <c r="L2706" s="3">
        <v>0.95863265867726499</v>
      </c>
      <c r="M2706" s="3">
        <f t="shared" si="168"/>
        <v>0.99732927567234553</v>
      </c>
      <c r="N2706" s="3">
        <v>0.986192386345497</v>
      </c>
      <c r="O2706" s="3">
        <v>0.98499826762143705</v>
      </c>
      <c r="P2706" s="3">
        <v>0.91586773356199203</v>
      </c>
      <c r="Q2706" s="3">
        <f t="shared" si="169"/>
        <v>0.96235279584297528</v>
      </c>
      <c r="R2706" s="3">
        <f t="shared" si="170"/>
        <v>1.0363447583676759</v>
      </c>
      <c r="S2706" s="3">
        <f t="shared" si="171"/>
        <v>0.64755764008575656</v>
      </c>
    </row>
    <row r="2707" spans="1:19" x14ac:dyDescent="0.2">
      <c r="A2707" s="3" t="s">
        <v>5425</v>
      </c>
      <c r="B2707" s="3" t="s">
        <v>5426</v>
      </c>
      <c r="C2707" s="3">
        <v>31.47</v>
      </c>
      <c r="D2707" s="3">
        <v>13</v>
      </c>
      <c r="E2707" s="3">
        <v>13</v>
      </c>
      <c r="F2707" s="3">
        <v>55</v>
      </c>
      <c r="G2707" s="3">
        <v>394</v>
      </c>
      <c r="H2707" s="3">
        <v>43.227995144659999</v>
      </c>
      <c r="I2707" s="3">
        <v>5.87158203125</v>
      </c>
      <c r="J2707" s="3">
        <v>1.1337232938946</v>
      </c>
      <c r="K2707" s="3">
        <v>1.0628764574690399</v>
      </c>
      <c r="L2707" s="3">
        <v>1.0077311464268699</v>
      </c>
      <c r="M2707" s="3">
        <f t="shared" si="168"/>
        <v>1.0681102992635032</v>
      </c>
      <c r="N2707" s="3">
        <v>1.02670008829708</v>
      </c>
      <c r="O2707" s="3">
        <v>1.0451008577294501</v>
      </c>
      <c r="P2707" s="3">
        <v>1.0748132500797201</v>
      </c>
      <c r="Q2707" s="3">
        <f t="shared" si="169"/>
        <v>1.0488713987020832</v>
      </c>
      <c r="R2707" s="3">
        <f t="shared" si="170"/>
        <v>1.0183424780056229</v>
      </c>
      <c r="S2707" s="3">
        <f t="shared" si="171"/>
        <v>0.64819194975721695</v>
      </c>
    </row>
    <row r="2708" spans="1:19" x14ac:dyDescent="0.2">
      <c r="A2708" s="3" t="s">
        <v>5427</v>
      </c>
      <c r="B2708" s="3" t="s">
        <v>5428</v>
      </c>
      <c r="C2708" s="3">
        <v>10.95</v>
      </c>
      <c r="D2708" s="3">
        <v>7</v>
      </c>
      <c r="E2708" s="3">
        <v>9</v>
      </c>
      <c r="F2708" s="3">
        <v>37</v>
      </c>
      <c r="G2708" s="3">
        <v>776</v>
      </c>
      <c r="H2708" s="3">
        <v>85.74691135466</v>
      </c>
      <c r="I2708" s="3">
        <v>5.97314453125</v>
      </c>
      <c r="J2708" s="3">
        <v>0.82221840823450598</v>
      </c>
      <c r="K2708" s="3">
        <v>1.04342571176626</v>
      </c>
      <c r="L2708" s="3">
        <v>0.90593021542109298</v>
      </c>
      <c r="M2708" s="3">
        <f t="shared" si="168"/>
        <v>0.92385811180728628</v>
      </c>
      <c r="N2708" s="3">
        <v>0.83065384733372105</v>
      </c>
      <c r="O2708" s="3">
        <v>1.12488153431289</v>
      </c>
      <c r="P2708" s="3">
        <v>0.97351701154761205</v>
      </c>
      <c r="Q2708" s="3">
        <f t="shared" si="169"/>
        <v>0.97635079773140765</v>
      </c>
      <c r="R2708" s="3">
        <f t="shared" si="170"/>
        <v>0.94623583444998427</v>
      </c>
      <c r="S2708" s="3">
        <f t="shared" si="171"/>
        <v>0.64837173657402514</v>
      </c>
    </row>
    <row r="2709" spans="1:19" x14ac:dyDescent="0.2">
      <c r="A2709" s="3" t="s">
        <v>5429</v>
      </c>
      <c r="B2709" s="3" t="s">
        <v>5430</v>
      </c>
      <c r="C2709" s="3">
        <v>34.08</v>
      </c>
      <c r="D2709" s="3">
        <v>17</v>
      </c>
      <c r="E2709" s="3">
        <v>17</v>
      </c>
      <c r="F2709" s="3">
        <v>101</v>
      </c>
      <c r="G2709" s="3">
        <v>578</v>
      </c>
      <c r="H2709" s="3">
        <v>63.868760254660003</v>
      </c>
      <c r="I2709" s="3">
        <v>8.22119140625</v>
      </c>
      <c r="J2709" s="3">
        <v>0.99006371133211701</v>
      </c>
      <c r="K2709" s="3">
        <v>1.04915858497026</v>
      </c>
      <c r="L2709" s="3">
        <v>0.98849827234100096</v>
      </c>
      <c r="M2709" s="3">
        <f t="shared" si="168"/>
        <v>1.0092401895477927</v>
      </c>
      <c r="N2709" s="3">
        <v>0.98586252752215497</v>
      </c>
      <c r="O2709" s="3">
        <v>1.01190719202775</v>
      </c>
      <c r="P2709" s="3">
        <v>1.0809648832390599</v>
      </c>
      <c r="Q2709" s="3">
        <f t="shared" si="169"/>
        <v>1.0262448675963216</v>
      </c>
      <c r="R2709" s="3">
        <f t="shared" si="170"/>
        <v>0.98343019430795553</v>
      </c>
      <c r="S2709" s="3">
        <f t="shared" si="171"/>
        <v>0.64970742665891268</v>
      </c>
    </row>
    <row r="2710" spans="1:19" x14ac:dyDescent="0.2">
      <c r="A2710" s="3" t="s">
        <v>5431</v>
      </c>
      <c r="B2710" s="3" t="s">
        <v>5432</v>
      </c>
      <c r="C2710" s="3">
        <v>4.16</v>
      </c>
      <c r="D2710" s="3">
        <v>3</v>
      </c>
      <c r="E2710" s="3">
        <v>3</v>
      </c>
      <c r="F2710" s="3">
        <v>10</v>
      </c>
      <c r="G2710" s="3">
        <v>817</v>
      </c>
      <c r="H2710" s="3">
        <v>90.716442344659995</v>
      </c>
      <c r="I2710" s="3">
        <v>6.78564453125</v>
      </c>
      <c r="J2710" s="3"/>
      <c r="K2710" s="3">
        <v>0.55650940274807004</v>
      </c>
      <c r="L2710" s="3">
        <v>0.84746819029627996</v>
      </c>
      <c r="M2710" s="3">
        <f t="shared" si="168"/>
        <v>0.70198879652217494</v>
      </c>
      <c r="N2710" s="3"/>
      <c r="O2710" s="3">
        <v>0.67893223461255003</v>
      </c>
      <c r="P2710" s="3">
        <v>0.92721645038711298</v>
      </c>
      <c r="Q2710" s="3">
        <f t="shared" si="169"/>
        <v>0.80307434249983145</v>
      </c>
      <c r="R2710" s="3">
        <f t="shared" si="170"/>
        <v>0.87412678922975584</v>
      </c>
      <c r="S2710" s="3">
        <f t="shared" si="171"/>
        <v>0.649904984487232</v>
      </c>
    </row>
    <row r="2711" spans="1:19" x14ac:dyDescent="0.2">
      <c r="A2711" s="3" t="s">
        <v>5433</v>
      </c>
      <c r="B2711" s="3" t="s">
        <v>5434</v>
      </c>
      <c r="C2711" s="3">
        <v>9.51</v>
      </c>
      <c r="D2711" s="3">
        <v>4</v>
      </c>
      <c r="E2711" s="3">
        <v>4</v>
      </c>
      <c r="F2711" s="3">
        <v>7</v>
      </c>
      <c r="G2711" s="3">
        <v>368</v>
      </c>
      <c r="H2711" s="3">
        <v>40.626331734659999</v>
      </c>
      <c r="I2711" s="3">
        <v>6.10009765625</v>
      </c>
      <c r="J2711" s="3">
        <v>1.2189966714963201</v>
      </c>
      <c r="K2711" s="3">
        <v>1.19552069961869</v>
      </c>
      <c r="L2711" s="3">
        <v>1.0874021952695201</v>
      </c>
      <c r="M2711" s="3">
        <f t="shared" si="168"/>
        <v>1.1673065221281766</v>
      </c>
      <c r="N2711" s="3">
        <v>1.0588239848609799</v>
      </c>
      <c r="O2711" s="3">
        <v>1.13934093337805</v>
      </c>
      <c r="P2711" s="3">
        <v>1.2148024402347</v>
      </c>
      <c r="Q2711" s="3">
        <f t="shared" si="169"/>
        <v>1.13765578615791</v>
      </c>
      <c r="R2711" s="3">
        <f t="shared" si="170"/>
        <v>1.0260630116165481</v>
      </c>
      <c r="S2711" s="3">
        <f t="shared" si="171"/>
        <v>0.65016589676013536</v>
      </c>
    </row>
    <row r="2712" spans="1:19" x14ac:dyDescent="0.2">
      <c r="A2712" s="3" t="s">
        <v>5435</v>
      </c>
      <c r="B2712" s="3" t="s">
        <v>5436</v>
      </c>
      <c r="C2712" s="3">
        <v>60.32</v>
      </c>
      <c r="D2712" s="3">
        <v>5</v>
      </c>
      <c r="E2712" s="3">
        <v>14</v>
      </c>
      <c r="F2712" s="3">
        <v>230</v>
      </c>
      <c r="G2712" s="3">
        <v>252</v>
      </c>
      <c r="H2712" s="3">
        <v>28.50836904466</v>
      </c>
      <c r="I2712" s="3">
        <v>4.86865234375</v>
      </c>
      <c r="J2712" s="3">
        <v>0.86285039653461104</v>
      </c>
      <c r="K2712" s="3">
        <v>1.01170454170013</v>
      </c>
      <c r="L2712" s="3">
        <v>1.0016899813501801</v>
      </c>
      <c r="M2712" s="3">
        <f t="shared" si="168"/>
        <v>0.958748306528307</v>
      </c>
      <c r="N2712" s="3">
        <v>0.97649834398657398</v>
      </c>
      <c r="O2712" s="3">
        <v>1.0051745876627001</v>
      </c>
      <c r="P2712" s="3">
        <v>0.96693626914375796</v>
      </c>
      <c r="Q2712" s="3">
        <f t="shared" si="169"/>
        <v>0.98286973359767738</v>
      </c>
      <c r="R2712" s="3">
        <f t="shared" si="170"/>
        <v>0.97545816475487879</v>
      </c>
      <c r="S2712" s="3">
        <f t="shared" si="171"/>
        <v>0.65084580306390261</v>
      </c>
    </row>
    <row r="2713" spans="1:19" x14ac:dyDescent="0.2">
      <c r="A2713" s="3" t="s">
        <v>5437</v>
      </c>
      <c r="B2713" s="3" t="s">
        <v>5438</v>
      </c>
      <c r="C2713" s="3">
        <v>9.3699999999999992</v>
      </c>
      <c r="D2713" s="3">
        <v>5</v>
      </c>
      <c r="E2713" s="3">
        <v>5</v>
      </c>
      <c r="F2713" s="3">
        <v>10</v>
      </c>
      <c r="G2713" s="3">
        <v>758</v>
      </c>
      <c r="H2713" s="3">
        <v>86.771708454660001</v>
      </c>
      <c r="I2713" s="3">
        <v>8.14794921875</v>
      </c>
      <c r="J2713" s="3">
        <v>0.81836567470088895</v>
      </c>
      <c r="K2713" s="3"/>
      <c r="L2713" s="3">
        <v>0.98557974507963197</v>
      </c>
      <c r="M2713" s="3">
        <f t="shared" si="168"/>
        <v>0.90197270989026046</v>
      </c>
      <c r="N2713" s="3">
        <v>0.92490203397840898</v>
      </c>
      <c r="O2713" s="3"/>
      <c r="P2713" s="3">
        <v>0.97024307172846902</v>
      </c>
      <c r="Q2713" s="3">
        <f t="shared" si="169"/>
        <v>0.947572552853439</v>
      </c>
      <c r="R2713" s="3">
        <f t="shared" si="170"/>
        <v>0.95187720156534394</v>
      </c>
      <c r="S2713" s="3">
        <f t="shared" si="171"/>
        <v>0.65116199952082188</v>
      </c>
    </row>
    <row r="2714" spans="1:19" x14ac:dyDescent="0.2">
      <c r="A2714" s="3" t="s">
        <v>5439</v>
      </c>
      <c r="B2714" s="3" t="s">
        <v>5440</v>
      </c>
      <c r="C2714" s="3">
        <v>13.36</v>
      </c>
      <c r="D2714" s="3">
        <v>5</v>
      </c>
      <c r="E2714" s="3">
        <v>5</v>
      </c>
      <c r="F2714" s="3">
        <v>13</v>
      </c>
      <c r="G2714" s="3">
        <v>479</v>
      </c>
      <c r="H2714" s="3">
        <v>53.743990034660101</v>
      </c>
      <c r="I2714" s="3">
        <v>8.27978515625</v>
      </c>
      <c r="J2714" s="3">
        <v>0.87370644971900902</v>
      </c>
      <c r="K2714" s="3">
        <v>0.80073578807893997</v>
      </c>
      <c r="L2714" s="3">
        <v>0.90498843974267096</v>
      </c>
      <c r="M2714" s="3">
        <f t="shared" si="168"/>
        <v>0.85981022584687328</v>
      </c>
      <c r="N2714" s="3">
        <v>0.86041862518716805</v>
      </c>
      <c r="O2714" s="3">
        <v>0.864250311121181</v>
      </c>
      <c r="P2714" s="3">
        <v>0.90429847312009803</v>
      </c>
      <c r="Q2714" s="3">
        <f t="shared" si="169"/>
        <v>0.87632246980948236</v>
      </c>
      <c r="R2714" s="3">
        <f t="shared" si="170"/>
        <v>0.98115734272316568</v>
      </c>
      <c r="S2714" s="3">
        <f t="shared" si="171"/>
        <v>0.65191410263173122</v>
      </c>
    </row>
    <row r="2715" spans="1:19" x14ac:dyDescent="0.2">
      <c r="A2715" s="3" t="s">
        <v>5441</v>
      </c>
      <c r="B2715" s="3" t="s">
        <v>5442</v>
      </c>
      <c r="C2715" s="3">
        <v>36.33</v>
      </c>
      <c r="D2715" s="3">
        <v>8</v>
      </c>
      <c r="E2715" s="3">
        <v>8</v>
      </c>
      <c r="F2715" s="3">
        <v>33</v>
      </c>
      <c r="G2715" s="3">
        <v>311</v>
      </c>
      <c r="H2715" s="3">
        <v>33.269684934659999</v>
      </c>
      <c r="I2715" s="3">
        <v>8.22119140625</v>
      </c>
      <c r="J2715" s="3">
        <v>1.1363040465840499</v>
      </c>
      <c r="K2715" s="3">
        <v>0.79075052586234895</v>
      </c>
      <c r="L2715" s="3">
        <v>0.91401150986684798</v>
      </c>
      <c r="M2715" s="3">
        <f t="shared" si="168"/>
        <v>0.94702202743774888</v>
      </c>
      <c r="N2715" s="3">
        <v>1.0685161843531701</v>
      </c>
      <c r="O2715" s="3">
        <v>0.95566887606236495</v>
      </c>
      <c r="P2715" s="3">
        <v>0.97314089655427605</v>
      </c>
      <c r="Q2715" s="3">
        <f t="shared" si="169"/>
        <v>0.99910865232327029</v>
      </c>
      <c r="R2715" s="3">
        <f t="shared" si="170"/>
        <v>0.94786690640261984</v>
      </c>
      <c r="S2715" s="3">
        <f t="shared" si="171"/>
        <v>0.65192914709607774</v>
      </c>
    </row>
    <row r="2716" spans="1:19" x14ac:dyDescent="0.2">
      <c r="A2716" s="3" t="s">
        <v>5443</v>
      </c>
      <c r="B2716" s="3" t="s">
        <v>5444</v>
      </c>
      <c r="C2716" s="3">
        <v>38.97</v>
      </c>
      <c r="D2716" s="3">
        <v>11</v>
      </c>
      <c r="E2716" s="3">
        <v>11</v>
      </c>
      <c r="F2716" s="3">
        <v>60</v>
      </c>
      <c r="G2716" s="3">
        <v>331</v>
      </c>
      <c r="H2716" s="3">
        <v>36.908303694659999</v>
      </c>
      <c r="I2716" s="3">
        <v>8.51416015625</v>
      </c>
      <c r="J2716" s="3">
        <v>0.96425894236509302</v>
      </c>
      <c r="K2716" s="3">
        <v>0.98893434631509403</v>
      </c>
      <c r="L2716" s="3">
        <v>1.0996885456652301</v>
      </c>
      <c r="M2716" s="3">
        <f t="shared" si="168"/>
        <v>1.017627278115139</v>
      </c>
      <c r="N2716" s="3">
        <v>1.05467744478397</v>
      </c>
      <c r="O2716" s="3">
        <v>1.0962040388655601</v>
      </c>
      <c r="P2716" s="3">
        <v>0.98035597670626295</v>
      </c>
      <c r="Q2716" s="3">
        <f t="shared" si="169"/>
        <v>1.0437458201185976</v>
      </c>
      <c r="R2716" s="3">
        <f t="shared" si="170"/>
        <v>0.97497614696987156</v>
      </c>
      <c r="S2716" s="3">
        <f t="shared" si="171"/>
        <v>0.65208030606523348</v>
      </c>
    </row>
    <row r="2717" spans="1:19" x14ac:dyDescent="0.2">
      <c r="A2717" s="3" t="s">
        <v>5445</v>
      </c>
      <c r="B2717" s="3" t="s">
        <v>5446</v>
      </c>
      <c r="C2717" s="3">
        <v>40.31</v>
      </c>
      <c r="D2717" s="3">
        <v>11</v>
      </c>
      <c r="E2717" s="3">
        <v>11</v>
      </c>
      <c r="F2717" s="3">
        <v>35</v>
      </c>
      <c r="G2717" s="3">
        <v>325</v>
      </c>
      <c r="H2717" s="3">
        <v>34.517936614660002</v>
      </c>
      <c r="I2717" s="3">
        <v>6.97607421875</v>
      </c>
      <c r="J2717" s="3">
        <v>0.97191288419991095</v>
      </c>
      <c r="K2717" s="3">
        <v>1.0255299272965599</v>
      </c>
      <c r="L2717" s="3">
        <v>0.97702865991973398</v>
      </c>
      <c r="M2717" s="3">
        <f t="shared" si="168"/>
        <v>0.99149049047206839</v>
      </c>
      <c r="N2717" s="3">
        <v>0.99386314004667897</v>
      </c>
      <c r="O2717" s="3">
        <v>0.88009410103288399</v>
      </c>
      <c r="P2717" s="3">
        <v>1.0300529851715501</v>
      </c>
      <c r="Q2717" s="3">
        <f t="shared" si="169"/>
        <v>0.96800340875037094</v>
      </c>
      <c r="R2717" s="3">
        <f t="shared" si="170"/>
        <v>1.0242634287331878</v>
      </c>
      <c r="S2717" s="3">
        <f t="shared" si="171"/>
        <v>0.65221939165609366</v>
      </c>
    </row>
    <row r="2718" spans="1:19" x14ac:dyDescent="0.2">
      <c r="A2718" s="3" t="s">
        <v>5447</v>
      </c>
      <c r="B2718" s="3" t="s">
        <v>5448</v>
      </c>
      <c r="C2718" s="3">
        <v>12.35</v>
      </c>
      <c r="D2718" s="3">
        <v>2</v>
      </c>
      <c r="E2718" s="3">
        <v>2</v>
      </c>
      <c r="F2718" s="3">
        <v>9</v>
      </c>
      <c r="G2718" s="3">
        <v>170</v>
      </c>
      <c r="H2718" s="3">
        <v>18.954596144660002</v>
      </c>
      <c r="I2718" s="3">
        <v>8.55810546875</v>
      </c>
      <c r="J2718" s="3">
        <v>0.76941095050548802</v>
      </c>
      <c r="K2718" s="3">
        <v>0.93940161440342695</v>
      </c>
      <c r="L2718" s="3">
        <v>0.99912240452924495</v>
      </c>
      <c r="M2718" s="3">
        <f t="shared" si="168"/>
        <v>0.9026449898127199</v>
      </c>
      <c r="N2718" s="3">
        <v>0.864719203199525</v>
      </c>
      <c r="O2718" s="3">
        <v>0.99670652699777396</v>
      </c>
      <c r="P2718" s="3">
        <v>0.96218058307786203</v>
      </c>
      <c r="Q2718" s="3">
        <f t="shared" si="169"/>
        <v>0.9412021044250537</v>
      </c>
      <c r="R2718" s="3">
        <f t="shared" si="170"/>
        <v>0.9590341814674469</v>
      </c>
      <c r="S2718" s="3">
        <f t="shared" si="171"/>
        <v>0.6524565866240809</v>
      </c>
    </row>
    <row r="2719" spans="1:19" x14ac:dyDescent="0.2">
      <c r="A2719" s="3" t="s">
        <v>5449</v>
      </c>
      <c r="B2719" s="3" t="s">
        <v>5450</v>
      </c>
      <c r="C2719" s="3">
        <v>29.72</v>
      </c>
      <c r="D2719" s="3">
        <v>5</v>
      </c>
      <c r="E2719" s="3">
        <v>5</v>
      </c>
      <c r="F2719" s="3">
        <v>30</v>
      </c>
      <c r="G2719" s="3">
        <v>212</v>
      </c>
      <c r="H2719" s="3">
        <v>24.519241944659999</v>
      </c>
      <c r="I2719" s="3">
        <v>6.45556640625</v>
      </c>
      <c r="J2719" s="3">
        <v>0.92299787125323296</v>
      </c>
      <c r="K2719" s="3">
        <v>0.99408169640567901</v>
      </c>
      <c r="L2719" s="3">
        <v>0.94337335577790904</v>
      </c>
      <c r="M2719" s="3">
        <f t="shared" si="168"/>
        <v>0.95348430781227378</v>
      </c>
      <c r="N2719" s="3">
        <v>0.94028899152129997</v>
      </c>
      <c r="O2719" s="3">
        <v>0.98489520041453105</v>
      </c>
      <c r="P2719" s="3">
        <v>0.88225316784358998</v>
      </c>
      <c r="Q2719" s="3">
        <f t="shared" si="169"/>
        <v>0.935812453259807</v>
      </c>
      <c r="R2719" s="3">
        <f t="shared" si="170"/>
        <v>1.0188839702772801</v>
      </c>
      <c r="S2719" s="3">
        <f t="shared" si="171"/>
        <v>0.65327168376605083</v>
      </c>
    </row>
    <row r="2720" spans="1:19" x14ac:dyDescent="0.2">
      <c r="A2720" s="3" t="s">
        <v>5451</v>
      </c>
      <c r="B2720" s="3" t="s">
        <v>5452</v>
      </c>
      <c r="C2720" s="3">
        <v>9.0500000000000007</v>
      </c>
      <c r="D2720" s="3">
        <v>5</v>
      </c>
      <c r="E2720" s="3">
        <v>5</v>
      </c>
      <c r="F2720" s="3">
        <v>14</v>
      </c>
      <c r="G2720" s="3">
        <v>707</v>
      </c>
      <c r="H2720" s="3">
        <v>79.040757854660001</v>
      </c>
      <c r="I2720" s="3">
        <v>6.68310546875</v>
      </c>
      <c r="J2720" s="3">
        <v>0.75448085210537397</v>
      </c>
      <c r="K2720" s="3">
        <v>0.987113073930596</v>
      </c>
      <c r="L2720" s="3">
        <v>1.03066886188877</v>
      </c>
      <c r="M2720" s="3">
        <f t="shared" si="168"/>
        <v>0.92408759597491341</v>
      </c>
      <c r="N2720" s="3">
        <v>0.743830789491286</v>
      </c>
      <c r="O2720" s="3">
        <v>0.91906778785023002</v>
      </c>
      <c r="P2720" s="3">
        <v>0.95315227815232295</v>
      </c>
      <c r="Q2720" s="3">
        <f t="shared" si="169"/>
        <v>0.87201695183127959</v>
      </c>
      <c r="R2720" s="3">
        <f t="shared" si="170"/>
        <v>1.0597128806203628</v>
      </c>
      <c r="S2720" s="3">
        <f t="shared" si="171"/>
        <v>0.65341995780690576</v>
      </c>
    </row>
    <row r="2721" spans="1:19" x14ac:dyDescent="0.2">
      <c r="A2721" s="3" t="s">
        <v>5453</v>
      </c>
      <c r="B2721" s="3" t="s">
        <v>5454</v>
      </c>
      <c r="C2721" s="3">
        <v>9.17</v>
      </c>
      <c r="D2721" s="3">
        <v>2</v>
      </c>
      <c r="E2721" s="3">
        <v>2</v>
      </c>
      <c r="F2721" s="3">
        <v>3</v>
      </c>
      <c r="G2721" s="3">
        <v>229</v>
      </c>
      <c r="H2721" s="3">
        <v>25.781634994659999</v>
      </c>
      <c r="I2721" s="3">
        <v>5.49072265625</v>
      </c>
      <c r="J2721" s="3"/>
      <c r="K2721" s="3">
        <v>0.95226383261899905</v>
      </c>
      <c r="L2721" s="3">
        <v>1.02779677097669</v>
      </c>
      <c r="M2721" s="3">
        <f t="shared" si="168"/>
        <v>0.99003030179784446</v>
      </c>
      <c r="N2721" s="3"/>
      <c r="O2721" s="3">
        <v>0.99036356923888802</v>
      </c>
      <c r="P2721" s="3">
        <v>1.03573650752416</v>
      </c>
      <c r="Q2721" s="3">
        <f t="shared" si="169"/>
        <v>1.013050038381524</v>
      </c>
      <c r="R2721" s="3">
        <f t="shared" si="170"/>
        <v>0.97727680202208322</v>
      </c>
      <c r="S2721" s="3">
        <f t="shared" si="171"/>
        <v>0.65343166748979509</v>
      </c>
    </row>
    <row r="2722" spans="1:19" x14ac:dyDescent="0.2">
      <c r="A2722" s="3" t="s">
        <v>5455</v>
      </c>
      <c r="B2722" s="3" t="s">
        <v>5456</v>
      </c>
      <c r="C2722" s="3">
        <v>13.15</v>
      </c>
      <c r="D2722" s="3">
        <v>5</v>
      </c>
      <c r="E2722" s="3">
        <v>7</v>
      </c>
      <c r="F2722" s="3">
        <v>15</v>
      </c>
      <c r="G2722" s="3">
        <v>745</v>
      </c>
      <c r="H2722" s="3">
        <v>84.218547614660196</v>
      </c>
      <c r="I2722" s="3">
        <v>7.22509765625</v>
      </c>
      <c r="J2722" s="3">
        <v>0.745861184529927</v>
      </c>
      <c r="K2722" s="3"/>
      <c r="L2722" s="3">
        <v>0.95421222946293605</v>
      </c>
      <c r="M2722" s="3">
        <f t="shared" si="168"/>
        <v>0.85003670699643152</v>
      </c>
      <c r="N2722" s="3">
        <v>0.87174844507090898</v>
      </c>
      <c r="O2722" s="3">
        <v>0.73920763916454002</v>
      </c>
      <c r="P2722" s="3">
        <v>0.80373411103807502</v>
      </c>
      <c r="Q2722" s="3">
        <f t="shared" si="169"/>
        <v>0.80489673175784138</v>
      </c>
      <c r="R2722" s="3">
        <f t="shared" si="170"/>
        <v>1.0560816977601679</v>
      </c>
      <c r="S2722" s="3">
        <f t="shared" si="171"/>
        <v>0.65742264386110827</v>
      </c>
    </row>
    <row r="2723" spans="1:19" x14ac:dyDescent="0.2">
      <c r="A2723" s="3" t="s">
        <v>5457</v>
      </c>
      <c r="B2723" s="3" t="s">
        <v>5458</v>
      </c>
      <c r="C2723" s="3">
        <v>11.59</v>
      </c>
      <c r="D2723" s="3">
        <v>7</v>
      </c>
      <c r="E2723" s="3">
        <v>7</v>
      </c>
      <c r="F2723" s="3">
        <v>26</v>
      </c>
      <c r="G2723" s="3">
        <v>725</v>
      </c>
      <c r="H2723" s="3">
        <v>79.587236484660096</v>
      </c>
      <c r="I2723" s="3">
        <v>8.19189453125</v>
      </c>
      <c r="J2723" s="3">
        <v>0.99428150938233895</v>
      </c>
      <c r="K2723" s="3">
        <v>1.0621766619964901</v>
      </c>
      <c r="L2723" s="3">
        <v>0.86675679436193498</v>
      </c>
      <c r="M2723" s="3">
        <f t="shared" si="168"/>
        <v>0.97440498858025471</v>
      </c>
      <c r="N2723" s="3">
        <v>0.94581715798083399</v>
      </c>
      <c r="O2723" s="3">
        <v>0.95666060370461203</v>
      </c>
      <c r="P2723" s="3">
        <v>0.93837641544836303</v>
      </c>
      <c r="Q2723" s="3">
        <f t="shared" si="169"/>
        <v>0.94695139237793635</v>
      </c>
      <c r="R2723" s="3">
        <f t="shared" si="170"/>
        <v>1.0289915579862852</v>
      </c>
      <c r="S2723" s="3">
        <f t="shared" si="171"/>
        <v>0.65810353396530297</v>
      </c>
    </row>
    <row r="2724" spans="1:19" x14ac:dyDescent="0.2">
      <c r="A2724" s="3" t="s">
        <v>5459</v>
      </c>
      <c r="B2724" s="3" t="s">
        <v>5460</v>
      </c>
      <c r="C2724" s="3">
        <v>9.68</v>
      </c>
      <c r="D2724" s="3">
        <v>10</v>
      </c>
      <c r="E2724" s="3">
        <v>13</v>
      </c>
      <c r="F2724" s="3">
        <v>34</v>
      </c>
      <c r="G2724" s="3">
        <v>1457</v>
      </c>
      <c r="H2724" s="3">
        <v>159.71990816466101</v>
      </c>
      <c r="I2724" s="3">
        <v>6.43017578125</v>
      </c>
      <c r="J2724" s="3">
        <v>0.82929177152322098</v>
      </c>
      <c r="K2724" s="3">
        <v>0.86281719182042105</v>
      </c>
      <c r="L2724" s="3">
        <v>0.92175411227558801</v>
      </c>
      <c r="M2724" s="3">
        <f t="shared" si="168"/>
        <v>0.87128769187307664</v>
      </c>
      <c r="N2724" s="3">
        <v>0.79168122249135098</v>
      </c>
      <c r="O2724" s="3">
        <v>0.98152226679460697</v>
      </c>
      <c r="P2724" s="3">
        <v>0.93042751463065398</v>
      </c>
      <c r="Q2724" s="3">
        <f t="shared" si="169"/>
        <v>0.90121033463887068</v>
      </c>
      <c r="R2724" s="3">
        <f t="shared" si="170"/>
        <v>0.96679727071951016</v>
      </c>
      <c r="S2724" s="3">
        <f t="shared" si="171"/>
        <v>0.65872438215186624</v>
      </c>
    </row>
    <row r="2725" spans="1:19" x14ac:dyDescent="0.2">
      <c r="A2725" s="3" t="s">
        <v>5461</v>
      </c>
      <c r="B2725" s="3" t="s">
        <v>5462</v>
      </c>
      <c r="C2725" s="3">
        <v>0.93</v>
      </c>
      <c r="D2725" s="3">
        <v>1</v>
      </c>
      <c r="E2725" s="3">
        <v>1</v>
      </c>
      <c r="F2725" s="3">
        <v>2</v>
      </c>
      <c r="G2725" s="3">
        <v>1189</v>
      </c>
      <c r="H2725" s="3">
        <v>134.34696950466</v>
      </c>
      <c r="I2725" s="3">
        <v>5.94775390625</v>
      </c>
      <c r="J2725" s="3"/>
      <c r="K2725" s="3">
        <v>0.73626727702502104</v>
      </c>
      <c r="L2725" s="3">
        <v>0.93963626298010605</v>
      </c>
      <c r="M2725" s="3">
        <f t="shared" si="168"/>
        <v>0.8379517700025636</v>
      </c>
      <c r="N2725" s="3"/>
      <c r="O2725" s="3">
        <v>0.64153777297196002</v>
      </c>
      <c r="P2725" s="3">
        <v>0.87530199767351502</v>
      </c>
      <c r="Q2725" s="3">
        <f t="shared" si="169"/>
        <v>0.75841988532273752</v>
      </c>
      <c r="R2725" s="3">
        <f t="shared" si="170"/>
        <v>1.1048652418257494</v>
      </c>
      <c r="S2725" s="3">
        <f t="shared" si="171"/>
        <v>0.65878287672500946</v>
      </c>
    </row>
    <row r="2726" spans="1:19" x14ac:dyDescent="0.2">
      <c r="A2726" s="3" t="s">
        <v>5463</v>
      </c>
      <c r="B2726" s="3" t="s">
        <v>5464</v>
      </c>
      <c r="C2726" s="3">
        <v>24.85</v>
      </c>
      <c r="D2726" s="3">
        <v>4</v>
      </c>
      <c r="E2726" s="3">
        <v>4</v>
      </c>
      <c r="F2726" s="3">
        <v>7</v>
      </c>
      <c r="G2726" s="3">
        <v>169</v>
      </c>
      <c r="H2726" s="3">
        <v>19.06617569466</v>
      </c>
      <c r="I2726" s="3">
        <v>10.09619140625</v>
      </c>
      <c r="J2726" s="3">
        <v>1.04274154648119</v>
      </c>
      <c r="K2726" s="3">
        <v>1.1066420567453401</v>
      </c>
      <c r="L2726" s="3">
        <v>1.6126224856442199</v>
      </c>
      <c r="M2726" s="3">
        <f t="shared" si="168"/>
        <v>1.2540020296235834</v>
      </c>
      <c r="N2726" s="3">
        <v>1.1174941438330399</v>
      </c>
      <c r="O2726" s="3">
        <v>1.2760859448841899</v>
      </c>
      <c r="P2726" s="3">
        <v>1.0990452119535901</v>
      </c>
      <c r="Q2726" s="3">
        <f t="shared" si="169"/>
        <v>1.16420843355694</v>
      </c>
      <c r="R2726" s="3">
        <f t="shared" si="170"/>
        <v>1.0771284535298393</v>
      </c>
      <c r="S2726" s="3">
        <f t="shared" si="171"/>
        <v>0.65918662102991865</v>
      </c>
    </row>
    <row r="2727" spans="1:19" x14ac:dyDescent="0.2">
      <c r="A2727" s="3" t="s">
        <v>5465</v>
      </c>
      <c r="B2727" s="3" t="s">
        <v>5466</v>
      </c>
      <c r="C2727" s="3">
        <v>43.56</v>
      </c>
      <c r="D2727" s="3">
        <v>4</v>
      </c>
      <c r="E2727" s="3">
        <v>6</v>
      </c>
      <c r="F2727" s="3">
        <v>36</v>
      </c>
      <c r="G2727" s="3">
        <v>163</v>
      </c>
      <c r="H2727" s="3">
        <v>17.847131384659999</v>
      </c>
      <c r="I2727" s="3">
        <v>6.93212890625</v>
      </c>
      <c r="J2727" s="3">
        <v>1.0384773329003401</v>
      </c>
      <c r="K2727" s="3">
        <v>1.0153909835219199</v>
      </c>
      <c r="L2727" s="3"/>
      <c r="M2727" s="3">
        <f t="shared" si="168"/>
        <v>1.02693415821113</v>
      </c>
      <c r="N2727" s="3">
        <v>1.1137454807225999</v>
      </c>
      <c r="O2727" s="3">
        <v>0.99971009136208699</v>
      </c>
      <c r="P2727" s="3"/>
      <c r="Q2727" s="3">
        <f t="shared" si="169"/>
        <v>1.0567277860423434</v>
      </c>
      <c r="R2727" s="3">
        <f t="shared" si="170"/>
        <v>0.97180576850089606</v>
      </c>
      <c r="S2727" s="3">
        <f t="shared" si="171"/>
        <v>0.65949995163438579</v>
      </c>
    </row>
    <row r="2728" spans="1:19" x14ac:dyDescent="0.2">
      <c r="A2728" s="3" t="s">
        <v>5467</v>
      </c>
      <c r="B2728" s="3" t="s">
        <v>5468</v>
      </c>
      <c r="C2728" s="3">
        <v>34.71</v>
      </c>
      <c r="D2728" s="3">
        <v>13</v>
      </c>
      <c r="E2728" s="3">
        <v>13</v>
      </c>
      <c r="F2728" s="3">
        <v>117</v>
      </c>
      <c r="G2728" s="3">
        <v>363</v>
      </c>
      <c r="H2728" s="3">
        <v>41.352402444660001</v>
      </c>
      <c r="I2728" s="3">
        <v>6.21435546875</v>
      </c>
      <c r="J2728" s="3">
        <v>0.85008848354209998</v>
      </c>
      <c r="K2728" s="3">
        <v>0.86346753608695204</v>
      </c>
      <c r="L2728" s="3">
        <v>0.84696030798244804</v>
      </c>
      <c r="M2728" s="3">
        <f t="shared" si="168"/>
        <v>0.85350544253716665</v>
      </c>
      <c r="N2728" s="3">
        <v>0.81668967693060002</v>
      </c>
      <c r="O2728" s="3">
        <v>0.85822504601081595</v>
      </c>
      <c r="P2728" s="3">
        <v>0.86337946143107003</v>
      </c>
      <c r="Q2728" s="3">
        <f t="shared" si="169"/>
        <v>0.84609806145749522</v>
      </c>
      <c r="R2728" s="3">
        <f t="shared" si="170"/>
        <v>1.0087547548175579</v>
      </c>
      <c r="S2728" s="3">
        <f t="shared" si="171"/>
        <v>0.66011171521223777</v>
      </c>
    </row>
    <row r="2729" spans="1:19" x14ac:dyDescent="0.2">
      <c r="A2729" s="3" t="s">
        <v>5469</v>
      </c>
      <c r="B2729" s="3" t="s">
        <v>5470</v>
      </c>
      <c r="C2729" s="3">
        <v>1.46</v>
      </c>
      <c r="D2729" s="3">
        <v>1</v>
      </c>
      <c r="E2729" s="3">
        <v>1</v>
      </c>
      <c r="F2729" s="3">
        <v>5</v>
      </c>
      <c r="G2729" s="3">
        <v>751</v>
      </c>
      <c r="H2729" s="3">
        <v>82.519518964659994</v>
      </c>
      <c r="I2729" s="3">
        <v>5.85888671875</v>
      </c>
      <c r="J2729" s="3">
        <v>0.77788024865968297</v>
      </c>
      <c r="K2729" s="3">
        <v>0.86636650694049799</v>
      </c>
      <c r="L2729" s="3">
        <v>0.91856161855787199</v>
      </c>
      <c r="M2729" s="3">
        <f t="shared" si="168"/>
        <v>0.85426945805268428</v>
      </c>
      <c r="N2729" s="3">
        <v>0.83851340221133097</v>
      </c>
      <c r="O2729" s="3">
        <v>0.79119509007128896</v>
      </c>
      <c r="P2729" s="3">
        <v>1.0676124978658299</v>
      </c>
      <c r="Q2729" s="3">
        <f t="shared" si="169"/>
        <v>0.89910699671614991</v>
      </c>
      <c r="R2729" s="3">
        <f t="shared" si="170"/>
        <v>0.950131031315263</v>
      </c>
      <c r="S2729" s="3">
        <f t="shared" si="171"/>
        <v>0.6606113489711738</v>
      </c>
    </row>
    <row r="2730" spans="1:19" x14ac:dyDescent="0.2">
      <c r="A2730" s="3" t="s">
        <v>5471</v>
      </c>
      <c r="B2730" s="3" t="s">
        <v>5472</v>
      </c>
      <c r="C2730" s="3">
        <v>11.37</v>
      </c>
      <c r="D2730" s="3">
        <v>2</v>
      </c>
      <c r="E2730" s="3">
        <v>4</v>
      </c>
      <c r="F2730" s="3">
        <v>11</v>
      </c>
      <c r="G2730" s="3">
        <v>475</v>
      </c>
      <c r="H2730" s="3">
        <v>49.825184284660097</v>
      </c>
      <c r="I2730" s="3">
        <v>8.16259765625</v>
      </c>
      <c r="J2730" s="3"/>
      <c r="K2730" s="3">
        <v>0.89967311249599802</v>
      </c>
      <c r="L2730" s="3">
        <v>1.08026825535287</v>
      </c>
      <c r="M2730" s="3">
        <f t="shared" si="168"/>
        <v>0.98997068392443399</v>
      </c>
      <c r="N2730" s="3"/>
      <c r="O2730" s="3">
        <v>1.0283029902203999</v>
      </c>
      <c r="P2730" s="3">
        <v>1.04412440007449</v>
      </c>
      <c r="Q2730" s="3">
        <f t="shared" si="169"/>
        <v>1.036213695147445</v>
      </c>
      <c r="R2730" s="3">
        <f t="shared" si="170"/>
        <v>0.95537309394812531</v>
      </c>
      <c r="S2730" s="3">
        <f t="shared" si="171"/>
        <v>0.6606640322247237</v>
      </c>
    </row>
    <row r="2731" spans="1:19" x14ac:dyDescent="0.2">
      <c r="A2731" s="3" t="s">
        <v>5473</v>
      </c>
      <c r="B2731" s="3" t="s">
        <v>5474</v>
      </c>
      <c r="C2731" s="3">
        <v>6.54</v>
      </c>
      <c r="D2731" s="3">
        <v>3</v>
      </c>
      <c r="E2731" s="3">
        <v>5</v>
      </c>
      <c r="F2731" s="3">
        <v>5</v>
      </c>
      <c r="G2731" s="3">
        <v>811</v>
      </c>
      <c r="H2731" s="3">
        <v>91.561055514660097</v>
      </c>
      <c r="I2731" s="3">
        <v>6.37939453125</v>
      </c>
      <c r="J2731" s="3">
        <v>1.15341934587995</v>
      </c>
      <c r="K2731" s="3"/>
      <c r="L2731" s="3">
        <v>0.90798409714013795</v>
      </c>
      <c r="M2731" s="3">
        <f t="shared" si="168"/>
        <v>1.030701721510044</v>
      </c>
      <c r="N2731" s="3">
        <v>1.2162093711647799</v>
      </c>
      <c r="O2731" s="3"/>
      <c r="P2731" s="3">
        <v>1.00896972337936</v>
      </c>
      <c r="Q2731" s="3">
        <f t="shared" si="169"/>
        <v>1.1125895472720699</v>
      </c>
      <c r="R2731" s="3">
        <f t="shared" si="170"/>
        <v>0.92639888990256591</v>
      </c>
      <c r="S2731" s="3">
        <f t="shared" si="171"/>
        <v>0.66085231831169322</v>
      </c>
    </row>
    <row r="2732" spans="1:19" x14ac:dyDescent="0.2">
      <c r="A2732" s="3" t="s">
        <v>5475</v>
      </c>
      <c r="B2732" s="3" t="s">
        <v>5476</v>
      </c>
      <c r="C2732" s="3">
        <v>2.1</v>
      </c>
      <c r="D2732" s="3">
        <v>4</v>
      </c>
      <c r="E2732" s="3">
        <v>4</v>
      </c>
      <c r="F2732" s="3">
        <v>5</v>
      </c>
      <c r="G2732" s="3">
        <v>1999</v>
      </c>
      <c r="H2732" s="3">
        <v>222.883143824661</v>
      </c>
      <c r="I2732" s="3">
        <v>6.26513671875</v>
      </c>
      <c r="J2732" s="3"/>
      <c r="K2732" s="3">
        <v>0.81613093995047103</v>
      </c>
      <c r="L2732" s="3">
        <v>1.2428912243796399</v>
      </c>
      <c r="M2732" s="3">
        <f t="shared" si="168"/>
        <v>1.0295110821650555</v>
      </c>
      <c r="N2732" s="3"/>
      <c r="O2732" s="3">
        <v>0.84918311775690902</v>
      </c>
      <c r="P2732" s="3">
        <v>0.98207390249993698</v>
      </c>
      <c r="Q2732" s="3">
        <f t="shared" si="169"/>
        <v>0.91562851012842295</v>
      </c>
      <c r="R2732" s="3">
        <f t="shared" si="170"/>
        <v>1.1243763936759241</v>
      </c>
      <c r="S2732" s="3">
        <f t="shared" si="171"/>
        <v>0.66101180980199348</v>
      </c>
    </row>
    <row r="2733" spans="1:19" x14ac:dyDescent="0.2">
      <c r="A2733" s="3" t="s">
        <v>5477</v>
      </c>
      <c r="B2733" s="3" t="s">
        <v>5478</v>
      </c>
      <c r="C2733" s="3">
        <v>45.48</v>
      </c>
      <c r="D2733" s="3">
        <v>12</v>
      </c>
      <c r="E2733" s="3">
        <v>12</v>
      </c>
      <c r="F2733" s="3">
        <v>169</v>
      </c>
      <c r="G2733" s="3">
        <v>354</v>
      </c>
      <c r="H2733" s="3">
        <v>39.076909564659999</v>
      </c>
      <c r="I2733" s="3">
        <v>9.56884765625</v>
      </c>
      <c r="J2733" s="3">
        <v>0.95639270515893404</v>
      </c>
      <c r="K2733" s="3">
        <v>1.03104953013198</v>
      </c>
      <c r="L2733" s="3">
        <v>1.0419571398174801</v>
      </c>
      <c r="M2733" s="3">
        <f t="shared" si="168"/>
        <v>1.0097997917027979</v>
      </c>
      <c r="N2733" s="3">
        <v>0.96311071441453</v>
      </c>
      <c r="O2733" s="3">
        <v>1.03597114370262</v>
      </c>
      <c r="P2733" s="3">
        <v>0.98118587263815804</v>
      </c>
      <c r="Q2733" s="3">
        <f t="shared" si="169"/>
        <v>0.99342257691843605</v>
      </c>
      <c r="R2733" s="3">
        <f t="shared" si="170"/>
        <v>1.0164856478651445</v>
      </c>
      <c r="S2733" s="3">
        <f t="shared" si="171"/>
        <v>0.66138215954187807</v>
      </c>
    </row>
    <row r="2734" spans="1:19" x14ac:dyDescent="0.2">
      <c r="A2734" s="3" t="s">
        <v>5479</v>
      </c>
      <c r="B2734" s="3" t="s">
        <v>5480</v>
      </c>
      <c r="C2734" s="3">
        <v>48.57</v>
      </c>
      <c r="D2734" s="3">
        <v>24</v>
      </c>
      <c r="E2734" s="3">
        <v>24</v>
      </c>
      <c r="F2734" s="3">
        <v>107</v>
      </c>
      <c r="G2734" s="3">
        <v>453</v>
      </c>
      <c r="H2734" s="3">
        <v>50.333192814660002</v>
      </c>
      <c r="I2734" s="3">
        <v>5.32568359375</v>
      </c>
      <c r="J2734" s="3">
        <v>0.99762507028166003</v>
      </c>
      <c r="K2734" s="3">
        <v>0.981193423352688</v>
      </c>
      <c r="L2734" s="3">
        <v>1.0418482889188301</v>
      </c>
      <c r="M2734" s="3">
        <f t="shared" si="168"/>
        <v>1.006888927517726</v>
      </c>
      <c r="N2734" s="3">
        <v>0.98444387173460501</v>
      </c>
      <c r="O2734" s="3">
        <v>1.03799323027237</v>
      </c>
      <c r="P2734" s="3">
        <v>0.95547176857660399</v>
      </c>
      <c r="Q2734" s="3">
        <f t="shared" si="169"/>
        <v>0.99263629019452626</v>
      </c>
      <c r="R2734" s="3">
        <f t="shared" si="170"/>
        <v>1.0143583681797557</v>
      </c>
      <c r="S2734" s="3">
        <f t="shared" si="171"/>
        <v>0.66160597846538693</v>
      </c>
    </row>
    <row r="2735" spans="1:19" x14ac:dyDescent="0.2">
      <c r="A2735" s="3" t="s">
        <v>5481</v>
      </c>
      <c r="B2735" s="3" t="s">
        <v>5482</v>
      </c>
      <c r="C2735" s="3">
        <v>23.93</v>
      </c>
      <c r="D2735" s="3">
        <v>6</v>
      </c>
      <c r="E2735" s="3">
        <v>6</v>
      </c>
      <c r="F2735" s="3">
        <v>16</v>
      </c>
      <c r="G2735" s="3">
        <v>280</v>
      </c>
      <c r="H2735" s="3">
        <v>31.02303940466</v>
      </c>
      <c r="I2735" s="3">
        <v>5.24951171875</v>
      </c>
      <c r="J2735" s="3">
        <v>0.80340254536850797</v>
      </c>
      <c r="K2735" s="3">
        <v>0.76556331661813604</v>
      </c>
      <c r="L2735" s="3"/>
      <c r="M2735" s="3">
        <f t="shared" si="168"/>
        <v>0.784482930993322</v>
      </c>
      <c r="N2735" s="3">
        <v>0.91908763216620104</v>
      </c>
      <c r="O2735" s="3">
        <v>0.741959465822007</v>
      </c>
      <c r="P2735" s="3"/>
      <c r="Q2735" s="3">
        <f t="shared" si="169"/>
        <v>0.83052354899410408</v>
      </c>
      <c r="R2735" s="3">
        <f t="shared" si="170"/>
        <v>0.94456434371241538</v>
      </c>
      <c r="S2735" s="3">
        <f t="shared" si="171"/>
        <v>0.66171136602703873</v>
      </c>
    </row>
    <row r="2736" spans="1:19" x14ac:dyDescent="0.2">
      <c r="A2736" s="3" t="s">
        <v>5483</v>
      </c>
      <c r="B2736" s="3" t="s">
        <v>5484</v>
      </c>
      <c r="C2736" s="3">
        <v>10</v>
      </c>
      <c r="D2736" s="3">
        <v>2</v>
      </c>
      <c r="E2736" s="3">
        <v>3</v>
      </c>
      <c r="F2736" s="3">
        <v>53</v>
      </c>
      <c r="G2736" s="3">
        <v>250</v>
      </c>
      <c r="H2736" s="3">
        <v>27.06372234466</v>
      </c>
      <c r="I2736" s="3">
        <v>7.21044921875</v>
      </c>
      <c r="J2736" s="3">
        <v>1.05060589054606</v>
      </c>
      <c r="K2736" s="3">
        <v>1.04588957560465</v>
      </c>
      <c r="L2736" s="3">
        <v>1.0160358968022001</v>
      </c>
      <c r="M2736" s="3">
        <f t="shared" si="168"/>
        <v>1.0375104543176368</v>
      </c>
      <c r="N2736" s="3">
        <v>1.042528102441</v>
      </c>
      <c r="O2736" s="3">
        <v>1.10970143784618</v>
      </c>
      <c r="P2736" s="3">
        <v>1.0059072492082799</v>
      </c>
      <c r="Q2736" s="3">
        <f t="shared" si="169"/>
        <v>1.0527122631651533</v>
      </c>
      <c r="R2736" s="3">
        <f t="shared" si="170"/>
        <v>0.98555938846783275</v>
      </c>
      <c r="S2736" s="3">
        <f t="shared" si="171"/>
        <v>0.66204931153906166</v>
      </c>
    </row>
    <row r="2737" spans="1:19" x14ac:dyDescent="0.2">
      <c r="A2737" s="3" t="s">
        <v>5485</v>
      </c>
      <c r="B2737" s="3" t="s">
        <v>5486</v>
      </c>
      <c r="C2737" s="3">
        <v>2.78</v>
      </c>
      <c r="D2737" s="3">
        <v>1</v>
      </c>
      <c r="E2737" s="3">
        <v>1</v>
      </c>
      <c r="F2737" s="3">
        <v>2</v>
      </c>
      <c r="G2737" s="3">
        <v>395</v>
      </c>
      <c r="H2737" s="3">
        <v>42.414198344660001</v>
      </c>
      <c r="I2737" s="3">
        <v>9.74462890625</v>
      </c>
      <c r="J2737" s="3">
        <v>0.90695743898121495</v>
      </c>
      <c r="K2737" s="3"/>
      <c r="L2737" s="3">
        <v>0.60896624237579899</v>
      </c>
      <c r="M2737" s="3">
        <f t="shared" si="168"/>
        <v>0.75796184067850692</v>
      </c>
      <c r="N2737" s="3">
        <v>0.936507223214194</v>
      </c>
      <c r="O2737" s="3"/>
      <c r="P2737" s="3">
        <v>0.75625182611592001</v>
      </c>
      <c r="Q2737" s="3">
        <f t="shared" si="169"/>
        <v>0.84637952466505695</v>
      </c>
      <c r="R2737" s="3">
        <f t="shared" si="170"/>
        <v>0.8955342356355559</v>
      </c>
      <c r="S2737" s="3">
        <f t="shared" si="171"/>
        <v>0.6620822866750018</v>
      </c>
    </row>
    <row r="2738" spans="1:19" x14ac:dyDescent="0.2">
      <c r="A2738" s="3" t="s">
        <v>5487</v>
      </c>
      <c r="B2738" s="3" t="s">
        <v>5488</v>
      </c>
      <c r="C2738" s="3">
        <v>11.51</v>
      </c>
      <c r="D2738" s="3">
        <v>3</v>
      </c>
      <c r="E2738" s="3">
        <v>3</v>
      </c>
      <c r="F2738" s="3">
        <v>4</v>
      </c>
      <c r="G2738" s="3">
        <v>304</v>
      </c>
      <c r="H2738" s="3">
        <v>34.454652004659998</v>
      </c>
      <c r="I2738" s="3">
        <v>6.53662109375</v>
      </c>
      <c r="J2738" s="3">
        <v>0.40559495108237398</v>
      </c>
      <c r="K2738" s="3"/>
      <c r="L2738" s="3">
        <v>0.93090663771281401</v>
      </c>
      <c r="M2738" s="3">
        <f t="shared" si="168"/>
        <v>0.66825079439759394</v>
      </c>
      <c r="N2738" s="3">
        <v>0.36098849945353101</v>
      </c>
      <c r="O2738" s="3"/>
      <c r="P2738" s="3">
        <v>0.66703914666390396</v>
      </c>
      <c r="Q2738" s="3">
        <f t="shared" si="169"/>
        <v>0.51401382305871746</v>
      </c>
      <c r="R2738" s="3">
        <f t="shared" si="170"/>
        <v>1.3000638590243856</v>
      </c>
      <c r="S2738" s="3">
        <f t="shared" si="171"/>
        <v>0.66229875474564293</v>
      </c>
    </row>
    <row r="2739" spans="1:19" x14ac:dyDescent="0.2">
      <c r="A2739" s="3" t="s">
        <v>5489</v>
      </c>
      <c r="B2739" s="3" t="s">
        <v>5490</v>
      </c>
      <c r="C2739" s="3">
        <v>6.72</v>
      </c>
      <c r="D2739" s="3">
        <v>2</v>
      </c>
      <c r="E2739" s="3">
        <v>2</v>
      </c>
      <c r="F2739" s="3">
        <v>13</v>
      </c>
      <c r="G2739" s="3">
        <v>268</v>
      </c>
      <c r="H2739" s="3">
        <v>28.914620944660001</v>
      </c>
      <c r="I2739" s="3">
        <v>5.26220703125</v>
      </c>
      <c r="J2739" s="3">
        <v>1.22305748865615</v>
      </c>
      <c r="K2739" s="3">
        <v>1.2856370617233299</v>
      </c>
      <c r="L2739" s="3">
        <v>1.14674721699069</v>
      </c>
      <c r="M2739" s="3">
        <f t="shared" si="168"/>
        <v>1.2184805891233899</v>
      </c>
      <c r="N2739" s="3">
        <v>1.0883033339386501</v>
      </c>
      <c r="O2739" s="3">
        <v>1.1806218174958001</v>
      </c>
      <c r="P2739" s="3">
        <v>1.2874246883348099</v>
      </c>
      <c r="Q2739" s="3">
        <f t="shared" si="169"/>
        <v>1.1854499465897534</v>
      </c>
      <c r="R2739" s="3">
        <f t="shared" si="170"/>
        <v>1.0278633801694095</v>
      </c>
      <c r="S2739" s="3">
        <f t="shared" si="171"/>
        <v>0.66232500036330411</v>
      </c>
    </row>
    <row r="2740" spans="1:19" x14ac:dyDescent="0.2">
      <c r="A2740" s="3" t="s">
        <v>5491</v>
      </c>
      <c r="B2740" s="3" t="s">
        <v>5492</v>
      </c>
      <c r="C2740" s="3">
        <v>10.15</v>
      </c>
      <c r="D2740" s="3">
        <v>3</v>
      </c>
      <c r="E2740" s="3">
        <v>3</v>
      </c>
      <c r="F2740" s="3">
        <v>7</v>
      </c>
      <c r="G2740" s="3">
        <v>325</v>
      </c>
      <c r="H2740" s="3">
        <v>36.992077244660003</v>
      </c>
      <c r="I2740" s="3">
        <v>5.78271484375</v>
      </c>
      <c r="J2740" s="3"/>
      <c r="K2740" s="3">
        <v>0.70412339782099798</v>
      </c>
      <c r="L2740" s="3">
        <v>0.81329596805771498</v>
      </c>
      <c r="M2740" s="3">
        <f t="shared" si="168"/>
        <v>0.75870968293935648</v>
      </c>
      <c r="N2740" s="3"/>
      <c r="O2740" s="3">
        <v>0.669111677089956</v>
      </c>
      <c r="P2740" s="3">
        <v>0.77242787836285098</v>
      </c>
      <c r="Q2740" s="3">
        <f t="shared" si="169"/>
        <v>0.72076977772640349</v>
      </c>
      <c r="R2740" s="3">
        <f t="shared" si="170"/>
        <v>1.0526380355911018</v>
      </c>
      <c r="S2740" s="3">
        <f t="shared" si="171"/>
        <v>0.6638123469593562</v>
      </c>
    </row>
    <row r="2741" spans="1:19" x14ac:dyDescent="0.2">
      <c r="A2741" s="3" t="s">
        <v>5493</v>
      </c>
      <c r="B2741" s="3" t="s">
        <v>5494</v>
      </c>
      <c r="C2741" s="3">
        <v>41.78</v>
      </c>
      <c r="D2741" s="3">
        <v>7</v>
      </c>
      <c r="E2741" s="3">
        <v>10</v>
      </c>
      <c r="F2741" s="3">
        <v>33</v>
      </c>
      <c r="G2741" s="3">
        <v>225</v>
      </c>
      <c r="H2741" s="3">
        <v>24.730738224660001</v>
      </c>
      <c r="I2741" s="3">
        <v>7.95751953125</v>
      </c>
      <c r="J2741" s="3"/>
      <c r="K2741" s="3">
        <v>0.91404839838847296</v>
      </c>
      <c r="L2741" s="3">
        <v>0.99800689770231499</v>
      </c>
      <c r="M2741" s="3">
        <f t="shared" si="168"/>
        <v>0.95602764804539397</v>
      </c>
      <c r="N2741" s="3">
        <v>0.92806651329953904</v>
      </c>
      <c r="O2741" s="3">
        <v>0.97458285403950196</v>
      </c>
      <c r="P2741" s="3">
        <v>1.0414097433979299</v>
      </c>
      <c r="Q2741" s="3">
        <f t="shared" si="169"/>
        <v>0.98135303691232367</v>
      </c>
      <c r="R2741" s="3">
        <f t="shared" si="170"/>
        <v>0.97419339634734092</v>
      </c>
      <c r="S2741" s="3">
        <f t="shared" si="171"/>
        <v>0.66397764563757788</v>
      </c>
    </row>
    <row r="2742" spans="1:19" x14ac:dyDescent="0.2">
      <c r="A2742" s="3" t="s">
        <v>5495</v>
      </c>
      <c r="B2742" s="3" t="s">
        <v>5496</v>
      </c>
      <c r="C2742" s="3">
        <v>5.41</v>
      </c>
      <c r="D2742" s="3">
        <v>2</v>
      </c>
      <c r="E2742" s="3">
        <v>2</v>
      </c>
      <c r="F2742" s="3">
        <v>3</v>
      </c>
      <c r="G2742" s="3">
        <v>351</v>
      </c>
      <c r="H2742" s="3">
        <v>39.054021834659999</v>
      </c>
      <c r="I2742" s="3">
        <v>5.22412109375</v>
      </c>
      <c r="J2742" s="3">
        <v>0.99349755469475598</v>
      </c>
      <c r="K2742" s="3"/>
      <c r="L2742" s="3">
        <v>1.0766342625285199</v>
      </c>
      <c r="M2742" s="3">
        <f t="shared" si="168"/>
        <v>1.0350659086116378</v>
      </c>
      <c r="N2742" s="3">
        <v>1.03496550505489</v>
      </c>
      <c r="O2742" s="3"/>
      <c r="P2742" s="3">
        <v>1.08369392504572</v>
      </c>
      <c r="Q2742" s="3">
        <f t="shared" si="169"/>
        <v>1.0593297150503052</v>
      </c>
      <c r="R2742" s="3">
        <f t="shared" si="170"/>
        <v>0.97709513280526161</v>
      </c>
      <c r="S2742" s="3">
        <f t="shared" si="171"/>
        <v>0.66454627025187618</v>
      </c>
    </row>
    <row r="2743" spans="1:19" x14ac:dyDescent="0.2">
      <c r="A2743" s="3" t="s">
        <v>5497</v>
      </c>
      <c r="B2743" s="3" t="s">
        <v>5498</v>
      </c>
      <c r="C2743" s="3">
        <v>14.45</v>
      </c>
      <c r="D2743" s="3">
        <v>2</v>
      </c>
      <c r="E2743" s="3">
        <v>2</v>
      </c>
      <c r="F2743" s="3">
        <v>24</v>
      </c>
      <c r="G2743" s="3">
        <v>173</v>
      </c>
      <c r="H2743" s="3">
        <v>19.136771264659998</v>
      </c>
      <c r="I2743" s="3">
        <v>4.94482421875</v>
      </c>
      <c r="J2743" s="3"/>
      <c r="K2743" s="3">
        <v>1.14249114706875</v>
      </c>
      <c r="L2743" s="3">
        <v>0.64352916612133704</v>
      </c>
      <c r="M2743" s="3">
        <f t="shared" si="168"/>
        <v>0.89301015659504346</v>
      </c>
      <c r="N2743" s="3">
        <v>0.99001216048197305</v>
      </c>
      <c r="O2743" s="3">
        <v>1.0250008132064801</v>
      </c>
      <c r="P2743" s="3">
        <v>0.93546421857000395</v>
      </c>
      <c r="Q2743" s="3">
        <f t="shared" si="169"/>
        <v>0.98349239741948569</v>
      </c>
      <c r="R2743" s="3">
        <f t="shared" si="170"/>
        <v>0.90799904395615871</v>
      </c>
      <c r="S2743" s="3">
        <f t="shared" si="171"/>
        <v>0.66480006428832106</v>
      </c>
    </row>
    <row r="2744" spans="1:19" x14ac:dyDescent="0.2">
      <c r="A2744" s="3" t="s">
        <v>5499</v>
      </c>
      <c r="B2744" s="3" t="s">
        <v>5500</v>
      </c>
      <c r="C2744" s="3">
        <v>20</v>
      </c>
      <c r="D2744" s="3">
        <v>23</v>
      </c>
      <c r="E2744" s="3">
        <v>23</v>
      </c>
      <c r="F2744" s="3">
        <v>69</v>
      </c>
      <c r="G2744" s="3">
        <v>1475</v>
      </c>
      <c r="H2744" s="3">
        <v>165.12840705465999</v>
      </c>
      <c r="I2744" s="3">
        <v>6.30322265625</v>
      </c>
      <c r="J2744" s="3">
        <v>1.04979732279497</v>
      </c>
      <c r="K2744" s="3">
        <v>1.0361640122779101</v>
      </c>
      <c r="L2744" s="3">
        <v>1.0320125998835601</v>
      </c>
      <c r="M2744" s="3">
        <f t="shared" si="168"/>
        <v>1.0393246449854801</v>
      </c>
      <c r="N2744" s="3">
        <v>1.0561612563673</v>
      </c>
      <c r="O2744" s="3">
        <v>1.01614133443814</v>
      </c>
      <c r="P2744" s="3">
        <v>1.0692854522745501</v>
      </c>
      <c r="Q2744" s="3">
        <f t="shared" si="169"/>
        <v>1.0471960143599965</v>
      </c>
      <c r="R2744" s="3">
        <f t="shared" si="170"/>
        <v>0.99248338489969601</v>
      </c>
      <c r="S2744" s="3">
        <f t="shared" si="171"/>
        <v>0.66491640672542274</v>
      </c>
    </row>
    <row r="2745" spans="1:19" x14ac:dyDescent="0.2">
      <c r="A2745" s="3" t="s">
        <v>5501</v>
      </c>
      <c r="B2745" s="3" t="s">
        <v>5502</v>
      </c>
      <c r="C2745" s="3">
        <v>27.1</v>
      </c>
      <c r="D2745" s="3">
        <v>11</v>
      </c>
      <c r="E2745" s="3">
        <v>11</v>
      </c>
      <c r="F2745" s="3">
        <v>45</v>
      </c>
      <c r="G2745" s="3">
        <v>513</v>
      </c>
      <c r="H2745" s="3">
        <v>56.649190574660103</v>
      </c>
      <c r="I2745" s="3">
        <v>9.01220703125</v>
      </c>
      <c r="J2745" s="3">
        <v>1.0467715057109599</v>
      </c>
      <c r="K2745" s="3">
        <v>1.0175216903451401</v>
      </c>
      <c r="L2745" s="3">
        <v>0.94040462496614796</v>
      </c>
      <c r="M2745" s="3">
        <f t="shared" si="168"/>
        <v>1.0015659403407493</v>
      </c>
      <c r="N2745" s="3">
        <v>1.0897235847109299</v>
      </c>
      <c r="O2745" s="3">
        <v>0.91578818350699398</v>
      </c>
      <c r="P2745" s="3">
        <v>1.09203724832398</v>
      </c>
      <c r="Q2745" s="3">
        <f t="shared" si="169"/>
        <v>1.0325163388473013</v>
      </c>
      <c r="R2745" s="3">
        <f t="shared" si="170"/>
        <v>0.97002430146422192</v>
      </c>
      <c r="S2745" s="3">
        <f t="shared" si="171"/>
        <v>0.66553084494455195</v>
      </c>
    </row>
    <row r="2746" spans="1:19" x14ac:dyDescent="0.2">
      <c r="A2746" s="3" t="s">
        <v>5503</v>
      </c>
      <c r="B2746" s="3" t="s">
        <v>5504</v>
      </c>
      <c r="C2746" s="3">
        <v>6.38</v>
      </c>
      <c r="D2746" s="3">
        <v>1</v>
      </c>
      <c r="E2746" s="3">
        <v>1</v>
      </c>
      <c r="F2746" s="3">
        <v>2</v>
      </c>
      <c r="G2746" s="3">
        <v>188</v>
      </c>
      <c r="H2746" s="3">
        <v>21.29815199466</v>
      </c>
      <c r="I2746" s="3">
        <v>9.59814453125</v>
      </c>
      <c r="J2746" s="3">
        <v>1.3188136171389</v>
      </c>
      <c r="K2746" s="3"/>
      <c r="L2746" s="3">
        <v>0.85154029598028602</v>
      </c>
      <c r="M2746" s="3">
        <f t="shared" si="168"/>
        <v>1.085176956559593</v>
      </c>
      <c r="N2746" s="3">
        <v>0.97800452323378095</v>
      </c>
      <c r="O2746" s="3"/>
      <c r="P2746" s="3">
        <v>0.95787201480232997</v>
      </c>
      <c r="Q2746" s="3">
        <f t="shared" si="169"/>
        <v>0.96793826901805546</v>
      </c>
      <c r="R2746" s="3">
        <f t="shared" si="170"/>
        <v>1.1211220707912217</v>
      </c>
      <c r="S2746" s="3">
        <f t="shared" si="171"/>
        <v>0.66587644732233331</v>
      </c>
    </row>
    <row r="2747" spans="1:19" x14ac:dyDescent="0.2">
      <c r="A2747" s="3" t="s">
        <v>5505</v>
      </c>
      <c r="B2747" s="3" t="s">
        <v>5506</v>
      </c>
      <c r="C2747" s="3">
        <v>12.76</v>
      </c>
      <c r="D2747" s="3">
        <v>6</v>
      </c>
      <c r="E2747" s="3">
        <v>6</v>
      </c>
      <c r="F2747" s="3">
        <v>14</v>
      </c>
      <c r="G2747" s="3">
        <v>588</v>
      </c>
      <c r="H2747" s="3">
        <v>65.948368694660005</v>
      </c>
      <c r="I2747" s="3">
        <v>7.06396484375</v>
      </c>
      <c r="J2747" s="3">
        <v>0.72018540587578606</v>
      </c>
      <c r="K2747" s="3">
        <v>0.73017747361090202</v>
      </c>
      <c r="L2747" s="3">
        <v>0.90246834487140604</v>
      </c>
      <c r="M2747" s="3">
        <f t="shared" si="168"/>
        <v>0.78427707478603137</v>
      </c>
      <c r="N2747" s="3">
        <v>0.78137547150091202</v>
      </c>
      <c r="O2747" s="3">
        <v>0.718160982226827</v>
      </c>
      <c r="P2747" s="3">
        <v>0.99641380039164096</v>
      </c>
      <c r="Q2747" s="3">
        <f t="shared" si="169"/>
        <v>0.83198341803979325</v>
      </c>
      <c r="R2747" s="3">
        <f t="shared" si="170"/>
        <v>0.94265950231777318</v>
      </c>
      <c r="S2747" s="3">
        <f t="shared" si="171"/>
        <v>0.66709142068417127</v>
      </c>
    </row>
    <row r="2748" spans="1:19" x14ac:dyDescent="0.2">
      <c r="A2748" s="3" t="s">
        <v>5507</v>
      </c>
      <c r="B2748" s="3" t="s">
        <v>5508</v>
      </c>
      <c r="C2748" s="3">
        <v>33.53</v>
      </c>
      <c r="D2748" s="3">
        <v>5</v>
      </c>
      <c r="E2748" s="3">
        <v>5</v>
      </c>
      <c r="F2748" s="3">
        <v>32</v>
      </c>
      <c r="G2748" s="3">
        <v>173</v>
      </c>
      <c r="H2748" s="3">
        <v>19.088427744659999</v>
      </c>
      <c r="I2748" s="3">
        <v>6.55126953125</v>
      </c>
      <c r="J2748" s="3">
        <v>1.02241640560286</v>
      </c>
      <c r="K2748" s="3">
        <v>1.1954867998143699</v>
      </c>
      <c r="L2748" s="3">
        <v>1.4312043116258999</v>
      </c>
      <c r="M2748" s="3">
        <f t="shared" si="168"/>
        <v>1.2163691723477099</v>
      </c>
      <c r="N2748" s="3">
        <v>1.2981486820594399</v>
      </c>
      <c r="O2748" s="3">
        <v>1.1914094615361599</v>
      </c>
      <c r="P2748" s="3">
        <v>1.3347109899456799</v>
      </c>
      <c r="Q2748" s="3">
        <f t="shared" si="169"/>
        <v>1.2747563778470934</v>
      </c>
      <c r="R2748" s="3">
        <f t="shared" si="170"/>
        <v>0.95419736153978518</v>
      </c>
      <c r="S2748" s="3">
        <f t="shared" si="171"/>
        <v>0.66724051556065012</v>
      </c>
    </row>
    <row r="2749" spans="1:19" x14ac:dyDescent="0.2">
      <c r="A2749" s="3" t="s">
        <v>5509</v>
      </c>
      <c r="B2749" s="3" t="s">
        <v>5510</v>
      </c>
      <c r="C2749" s="3">
        <v>5.1100000000000003</v>
      </c>
      <c r="D2749" s="3">
        <v>4</v>
      </c>
      <c r="E2749" s="3">
        <v>6</v>
      </c>
      <c r="F2749" s="3">
        <v>18</v>
      </c>
      <c r="G2749" s="3">
        <v>1469</v>
      </c>
      <c r="H2749" s="3">
        <v>164.48142017466</v>
      </c>
      <c r="I2749" s="3">
        <v>5.90966796875</v>
      </c>
      <c r="J2749" s="3">
        <v>1.1344449640933001</v>
      </c>
      <c r="K2749" s="3">
        <v>1.0682224493605299</v>
      </c>
      <c r="L2749" s="3">
        <v>1.0500378169557301</v>
      </c>
      <c r="M2749" s="3">
        <f t="shared" si="168"/>
        <v>1.0842350768031868</v>
      </c>
      <c r="N2749" s="3">
        <v>1.03000579247991</v>
      </c>
      <c r="O2749" s="3">
        <v>1.0735023532846399</v>
      </c>
      <c r="P2749" s="3">
        <v>1.1029598451704301</v>
      </c>
      <c r="Q2749" s="3">
        <f t="shared" si="169"/>
        <v>1.0688226636449933</v>
      </c>
      <c r="R2749" s="3">
        <f t="shared" si="170"/>
        <v>1.0144199909699076</v>
      </c>
      <c r="S2749" s="3">
        <f t="shared" si="171"/>
        <v>0.66725590300855209</v>
      </c>
    </row>
    <row r="2750" spans="1:19" x14ac:dyDescent="0.2">
      <c r="A2750" s="3" t="s">
        <v>5511</v>
      </c>
      <c r="B2750" s="3" t="s">
        <v>5512</v>
      </c>
      <c r="C2750" s="3">
        <v>52.02</v>
      </c>
      <c r="D2750" s="3">
        <v>6</v>
      </c>
      <c r="E2750" s="3">
        <v>15</v>
      </c>
      <c r="F2750" s="3">
        <v>91</v>
      </c>
      <c r="G2750" s="3">
        <v>346</v>
      </c>
      <c r="H2750" s="3">
        <v>38.198684444660003</v>
      </c>
      <c r="I2750" s="3">
        <v>6.34130859375</v>
      </c>
      <c r="J2750" s="3">
        <v>0.972334180112011</v>
      </c>
      <c r="K2750" s="3">
        <v>0.97318655637210905</v>
      </c>
      <c r="L2750" s="3">
        <v>1.1942064552628899</v>
      </c>
      <c r="M2750" s="3">
        <f t="shared" si="168"/>
        <v>1.0465757305823367</v>
      </c>
      <c r="N2750" s="3">
        <v>1.0290693374031099</v>
      </c>
      <c r="O2750" s="3">
        <v>0.95129486320937795</v>
      </c>
      <c r="P2750" s="3">
        <v>1.0487694217069199</v>
      </c>
      <c r="Q2750" s="3">
        <f t="shared" si="169"/>
        <v>1.0097112074398025</v>
      </c>
      <c r="R2750" s="3">
        <f t="shared" si="170"/>
        <v>1.0365099672766898</v>
      </c>
      <c r="S2750" s="3">
        <f t="shared" si="171"/>
        <v>0.66730605683981337</v>
      </c>
    </row>
    <row r="2751" spans="1:19" x14ac:dyDescent="0.2">
      <c r="A2751" s="3" t="s">
        <v>5513</v>
      </c>
      <c r="B2751" s="3" t="s">
        <v>5514</v>
      </c>
      <c r="C2751" s="3">
        <v>4.95</v>
      </c>
      <c r="D2751" s="3">
        <v>1</v>
      </c>
      <c r="E2751" s="3">
        <v>1</v>
      </c>
      <c r="F2751" s="3">
        <v>3</v>
      </c>
      <c r="G2751" s="3">
        <v>202</v>
      </c>
      <c r="H2751" s="3">
        <v>22.634166094659999</v>
      </c>
      <c r="I2751" s="3">
        <v>9.52490234375</v>
      </c>
      <c r="J2751" s="3">
        <v>0.94618100784846004</v>
      </c>
      <c r="K2751" s="3">
        <v>0.86577437286205905</v>
      </c>
      <c r="L2751" s="3">
        <v>0.97913623537772299</v>
      </c>
      <c r="M2751" s="3">
        <f t="shared" si="168"/>
        <v>0.93036387202941395</v>
      </c>
      <c r="N2751" s="3">
        <v>0.86334934177784395</v>
      </c>
      <c r="O2751" s="3">
        <v>0.83287170555483403</v>
      </c>
      <c r="P2751" s="3">
        <v>1.00690689126813</v>
      </c>
      <c r="Q2751" s="3">
        <f t="shared" si="169"/>
        <v>0.9010426462002693</v>
      </c>
      <c r="R2751" s="3">
        <f t="shared" si="170"/>
        <v>1.0325414406885105</v>
      </c>
      <c r="S2751" s="3">
        <f t="shared" si="171"/>
        <v>0.6675141369621066</v>
      </c>
    </row>
    <row r="2752" spans="1:19" x14ac:dyDescent="0.2">
      <c r="A2752" s="3" t="s">
        <v>5515</v>
      </c>
      <c r="B2752" s="3" t="s">
        <v>5516</v>
      </c>
      <c r="C2752" s="3">
        <v>13.6</v>
      </c>
      <c r="D2752" s="3">
        <v>7</v>
      </c>
      <c r="E2752" s="3">
        <v>7</v>
      </c>
      <c r="F2752" s="3">
        <v>20</v>
      </c>
      <c r="G2752" s="3">
        <v>522</v>
      </c>
      <c r="H2752" s="3">
        <v>57.856654054659998</v>
      </c>
      <c r="I2752" s="3">
        <v>8.96826171875</v>
      </c>
      <c r="J2752" s="3">
        <v>0.94841741427968995</v>
      </c>
      <c r="K2752" s="3">
        <v>1.04456288336666</v>
      </c>
      <c r="L2752" s="3">
        <v>1.0047021905697899</v>
      </c>
      <c r="M2752" s="3">
        <f t="shared" si="168"/>
        <v>0.99922749607204653</v>
      </c>
      <c r="N2752" s="3">
        <v>0.92468232726594901</v>
      </c>
      <c r="O2752" s="3">
        <v>1.03679077004319</v>
      </c>
      <c r="P2752" s="3">
        <v>0.97703173100628304</v>
      </c>
      <c r="Q2752" s="3">
        <f t="shared" si="169"/>
        <v>0.97950160943847397</v>
      </c>
      <c r="R2752" s="3">
        <f t="shared" si="170"/>
        <v>1.0201386975207534</v>
      </c>
      <c r="S2752" s="3">
        <f t="shared" si="171"/>
        <v>0.6683993752100319</v>
      </c>
    </row>
    <row r="2753" spans="1:19" x14ac:dyDescent="0.2">
      <c r="A2753" s="3" t="s">
        <v>5517</v>
      </c>
      <c r="B2753" s="3" t="s">
        <v>5518</v>
      </c>
      <c r="C2753" s="3">
        <v>10.199999999999999</v>
      </c>
      <c r="D2753" s="3">
        <v>6</v>
      </c>
      <c r="E2753" s="3">
        <v>6</v>
      </c>
      <c r="F2753" s="3">
        <v>16</v>
      </c>
      <c r="G2753" s="3">
        <v>745</v>
      </c>
      <c r="H2753" s="3">
        <v>83.644688454659999</v>
      </c>
      <c r="I2753" s="3">
        <v>7.43017578125</v>
      </c>
      <c r="J2753" s="3">
        <v>1.0744205930792801</v>
      </c>
      <c r="K2753" s="3">
        <v>0.71575156691538999</v>
      </c>
      <c r="L2753" s="3">
        <v>0.629681945249147</v>
      </c>
      <c r="M2753" s="3">
        <f t="shared" si="168"/>
        <v>0.80661803508127239</v>
      </c>
      <c r="N2753" s="3">
        <v>0.95573123665957604</v>
      </c>
      <c r="O2753" s="3">
        <v>0.59688495169478795</v>
      </c>
      <c r="P2753" s="3">
        <v>0.62001557941624796</v>
      </c>
      <c r="Q2753" s="3">
        <f t="shared" si="169"/>
        <v>0.72421058925687065</v>
      </c>
      <c r="R2753" s="3">
        <f t="shared" si="170"/>
        <v>1.1137893411762481</v>
      </c>
      <c r="S2753" s="3">
        <f t="shared" si="171"/>
        <v>0.66892823523514944</v>
      </c>
    </row>
    <row r="2754" spans="1:19" x14ac:dyDescent="0.2">
      <c r="A2754" s="3" t="s">
        <v>5519</v>
      </c>
      <c r="B2754" s="3" t="s">
        <v>5520</v>
      </c>
      <c r="C2754" s="3">
        <v>37.229999999999997</v>
      </c>
      <c r="D2754" s="3">
        <v>7</v>
      </c>
      <c r="E2754" s="3">
        <v>7</v>
      </c>
      <c r="F2754" s="3">
        <v>49</v>
      </c>
      <c r="G2754" s="3">
        <v>274</v>
      </c>
      <c r="H2754" s="3">
        <v>28.56023331466</v>
      </c>
      <c r="I2754" s="3">
        <v>8.86572265625</v>
      </c>
      <c r="J2754" s="3">
        <v>1.07079615219691</v>
      </c>
      <c r="K2754" s="3">
        <v>1.1903250094423501</v>
      </c>
      <c r="L2754" s="3">
        <v>1.12096202028158</v>
      </c>
      <c r="M2754" s="3">
        <f t="shared" si="168"/>
        <v>1.1273610606402802</v>
      </c>
      <c r="N2754" s="3">
        <v>1.0607593033023901</v>
      </c>
      <c r="O2754" s="3">
        <v>1.12371883964379</v>
      </c>
      <c r="P2754" s="3">
        <v>1.1396527199270301</v>
      </c>
      <c r="Q2754" s="3">
        <f t="shared" si="169"/>
        <v>1.1080436209577369</v>
      </c>
      <c r="R2754" s="3">
        <f t="shared" si="170"/>
        <v>1.0174338259949065</v>
      </c>
      <c r="S2754" s="3">
        <f t="shared" si="171"/>
        <v>0.67089619268574796</v>
      </c>
    </row>
    <row r="2755" spans="1:19" x14ac:dyDescent="0.2">
      <c r="A2755" s="3" t="s">
        <v>5521</v>
      </c>
      <c r="B2755" s="3" t="s">
        <v>5522</v>
      </c>
      <c r="C2755" s="3">
        <v>45.75</v>
      </c>
      <c r="D2755" s="3">
        <v>24</v>
      </c>
      <c r="E2755" s="3">
        <v>24</v>
      </c>
      <c r="F2755" s="3">
        <v>145</v>
      </c>
      <c r="G2755" s="3">
        <v>553</v>
      </c>
      <c r="H2755" s="3">
        <v>61.624782064660103</v>
      </c>
      <c r="I2755" s="3">
        <v>6.69775390625</v>
      </c>
      <c r="J2755" s="3">
        <v>1.01692087456026</v>
      </c>
      <c r="K2755" s="3">
        <v>1.02810447348388</v>
      </c>
      <c r="L2755" s="3">
        <v>1.0107298960941999</v>
      </c>
      <c r="M2755" s="3">
        <f t="shared" si="168"/>
        <v>1.0185850813794468</v>
      </c>
      <c r="N2755" s="3">
        <v>1.0138114961007401</v>
      </c>
      <c r="O2755" s="3">
        <v>0.99489000268330097</v>
      </c>
      <c r="P2755" s="3">
        <v>1.0311002941771099</v>
      </c>
      <c r="Q2755" s="3">
        <f t="shared" si="169"/>
        <v>1.0132672643203835</v>
      </c>
      <c r="R2755" s="3">
        <f t="shared" si="170"/>
        <v>1.0052481879621662</v>
      </c>
      <c r="S2755" s="3">
        <f t="shared" si="171"/>
        <v>0.67114710145344469</v>
      </c>
    </row>
    <row r="2756" spans="1:19" x14ac:dyDescent="0.2">
      <c r="A2756" s="3" t="s">
        <v>5523</v>
      </c>
      <c r="B2756" s="3" t="s">
        <v>5524</v>
      </c>
      <c r="C2756" s="3">
        <v>13.28</v>
      </c>
      <c r="D2756" s="3">
        <v>10</v>
      </c>
      <c r="E2756" s="3">
        <v>10</v>
      </c>
      <c r="F2756" s="3">
        <v>33</v>
      </c>
      <c r="G2756" s="3">
        <v>655</v>
      </c>
      <c r="H2756" s="3">
        <v>73.6085401846601</v>
      </c>
      <c r="I2756" s="3">
        <v>7.56201171875</v>
      </c>
      <c r="J2756" s="3">
        <v>0.94880377564412799</v>
      </c>
      <c r="K2756" s="3">
        <v>1.21932637265372</v>
      </c>
      <c r="L2756" s="3">
        <v>1.07210254722513</v>
      </c>
      <c r="M2756" s="3">
        <f t="shared" ref="M2756:M2819" si="172">AVERAGE(J2756:L2756)</f>
        <v>1.080077565174326</v>
      </c>
      <c r="N2756" s="3">
        <v>1.04068152941837</v>
      </c>
      <c r="O2756" s="3">
        <v>1.09453939173935</v>
      </c>
      <c r="P2756" s="3">
        <v>0.99005600644841496</v>
      </c>
      <c r="Q2756" s="3">
        <f t="shared" ref="Q2756:Q2819" si="173">AVERAGE(N2756:P2756)</f>
        <v>1.0417589758687118</v>
      </c>
      <c r="R2756" s="3">
        <f t="shared" ref="R2756:R2819" si="174">M2756/Q2756</f>
        <v>1.0367825861770577</v>
      </c>
      <c r="S2756" s="3">
        <f t="shared" ref="S2756:S2819" si="175">_xlfn.T.TEST(J2756:L2756,N2756:P2756,2,2)</f>
        <v>0.67125903462141934</v>
      </c>
    </row>
    <row r="2757" spans="1:19" x14ac:dyDescent="0.2">
      <c r="A2757" s="3" t="s">
        <v>5525</v>
      </c>
      <c r="B2757" s="3" t="s">
        <v>5526</v>
      </c>
      <c r="C2757" s="3">
        <v>4.49</v>
      </c>
      <c r="D2757" s="3">
        <v>1</v>
      </c>
      <c r="E2757" s="3">
        <v>1</v>
      </c>
      <c r="F2757" s="3">
        <v>2</v>
      </c>
      <c r="G2757" s="3">
        <v>178</v>
      </c>
      <c r="H2757" s="3">
        <v>20.067283504660001</v>
      </c>
      <c r="I2757" s="3">
        <v>9.27587890625</v>
      </c>
      <c r="J2757" s="3"/>
      <c r="K2757" s="3">
        <v>0.82937568688297203</v>
      </c>
      <c r="L2757" s="3">
        <v>0.94116387965392401</v>
      </c>
      <c r="M2757" s="3">
        <f t="shared" si="172"/>
        <v>0.88526978326844796</v>
      </c>
      <c r="N2757" s="3"/>
      <c r="O2757" s="3">
        <v>0.877986010040953</v>
      </c>
      <c r="P2757" s="3">
        <v>0.83351271294015195</v>
      </c>
      <c r="Q2757" s="3">
        <f t="shared" si="173"/>
        <v>0.85574936149055247</v>
      </c>
      <c r="R2757" s="3">
        <f t="shared" si="174"/>
        <v>1.0344965747055617</v>
      </c>
      <c r="S2757" s="3">
        <f t="shared" si="175"/>
        <v>0.6721711688595623</v>
      </c>
    </row>
    <row r="2758" spans="1:19" x14ac:dyDescent="0.2">
      <c r="A2758" s="3" t="s">
        <v>5527</v>
      </c>
      <c r="B2758" s="3" t="s">
        <v>5528</v>
      </c>
      <c r="C2758" s="3">
        <v>49.55</v>
      </c>
      <c r="D2758" s="3">
        <v>4</v>
      </c>
      <c r="E2758" s="3">
        <v>18</v>
      </c>
      <c r="F2758" s="3">
        <v>495</v>
      </c>
      <c r="G2758" s="3">
        <v>448</v>
      </c>
      <c r="H2758" s="3">
        <v>50.313941984660097</v>
      </c>
      <c r="I2758" s="3">
        <v>4.86865234375</v>
      </c>
      <c r="J2758" s="3">
        <v>0.82116751244396202</v>
      </c>
      <c r="K2758" s="3">
        <v>0.63846519318260597</v>
      </c>
      <c r="L2758" s="3">
        <v>1.0435046496834901</v>
      </c>
      <c r="M2758" s="3">
        <f t="shared" si="172"/>
        <v>0.834379118436686</v>
      </c>
      <c r="N2758" s="3">
        <v>0.68685319336411299</v>
      </c>
      <c r="O2758" s="3">
        <v>0.69572727011870805</v>
      </c>
      <c r="P2758" s="3">
        <v>0.92773792782035702</v>
      </c>
      <c r="Q2758" s="3">
        <f t="shared" si="173"/>
        <v>0.77010613043439269</v>
      </c>
      <c r="R2758" s="3">
        <f t="shared" si="174"/>
        <v>1.0834599095660218</v>
      </c>
      <c r="S2758" s="3">
        <f t="shared" si="175"/>
        <v>0.6725547164309833</v>
      </c>
    </row>
    <row r="2759" spans="1:19" x14ac:dyDescent="0.2">
      <c r="A2759" s="3" t="s">
        <v>5529</v>
      </c>
      <c r="B2759" s="3" t="s">
        <v>5530</v>
      </c>
      <c r="C2759" s="3">
        <v>2.14</v>
      </c>
      <c r="D2759" s="3">
        <v>1</v>
      </c>
      <c r="E2759" s="3">
        <v>1</v>
      </c>
      <c r="F2759" s="3">
        <v>3</v>
      </c>
      <c r="G2759" s="3">
        <v>374</v>
      </c>
      <c r="H2759" s="3">
        <v>40.576585684660003</v>
      </c>
      <c r="I2759" s="3">
        <v>8.76318359375</v>
      </c>
      <c r="J2759" s="3">
        <v>1.08352529190609</v>
      </c>
      <c r="K2759" s="3">
        <v>0.80335322618318405</v>
      </c>
      <c r="L2759" s="3">
        <v>1.1652279282112501</v>
      </c>
      <c r="M2759" s="3">
        <f t="shared" si="172"/>
        <v>1.0173688154335079</v>
      </c>
      <c r="N2759" s="3">
        <v>0.97047673710784499</v>
      </c>
      <c r="O2759" s="3">
        <v>0.819713240615907</v>
      </c>
      <c r="P2759" s="3">
        <v>1.08026672677853</v>
      </c>
      <c r="Q2759" s="3">
        <f t="shared" si="173"/>
        <v>0.95681890150076077</v>
      </c>
      <c r="R2759" s="3">
        <f t="shared" si="174"/>
        <v>1.0632825227822895</v>
      </c>
      <c r="S2759" s="3">
        <f t="shared" si="175"/>
        <v>0.67272314664674004</v>
      </c>
    </row>
    <row r="2760" spans="1:19" x14ac:dyDescent="0.2">
      <c r="A2760" s="3" t="s">
        <v>5531</v>
      </c>
      <c r="B2760" s="3" t="s">
        <v>5532</v>
      </c>
      <c r="C2760" s="3">
        <v>8.14</v>
      </c>
      <c r="D2760" s="3">
        <v>5</v>
      </c>
      <c r="E2760" s="3">
        <v>5</v>
      </c>
      <c r="F2760" s="3">
        <v>9</v>
      </c>
      <c r="G2760" s="3">
        <v>799</v>
      </c>
      <c r="H2760" s="3">
        <v>86.508302094660294</v>
      </c>
      <c r="I2760" s="3">
        <v>7.03466796875</v>
      </c>
      <c r="J2760" s="3">
        <v>0.89375868255560098</v>
      </c>
      <c r="K2760" s="3"/>
      <c r="L2760" s="3">
        <v>1.3646565353439499</v>
      </c>
      <c r="M2760" s="3">
        <f t="shared" si="172"/>
        <v>1.1292076089497756</v>
      </c>
      <c r="N2760" s="3">
        <v>0.83793846917435799</v>
      </c>
      <c r="O2760" s="3"/>
      <c r="P2760" s="3">
        <v>1.1455164471471</v>
      </c>
      <c r="Q2760" s="3">
        <f t="shared" si="173"/>
        <v>0.99172745816072894</v>
      </c>
      <c r="R2760" s="3">
        <f t="shared" si="174"/>
        <v>1.1386269480165641</v>
      </c>
      <c r="S2760" s="3">
        <f t="shared" si="175"/>
        <v>0.67329106158772978</v>
      </c>
    </row>
    <row r="2761" spans="1:19" x14ac:dyDescent="0.2">
      <c r="A2761" s="3" t="s">
        <v>5533</v>
      </c>
      <c r="B2761" s="3" t="s">
        <v>5534</v>
      </c>
      <c r="C2761" s="3">
        <v>37.21</v>
      </c>
      <c r="D2761" s="3">
        <v>8</v>
      </c>
      <c r="E2761" s="3">
        <v>8</v>
      </c>
      <c r="F2761" s="3">
        <v>49</v>
      </c>
      <c r="G2761" s="3">
        <v>258</v>
      </c>
      <c r="H2761" s="3">
        <v>29.269877454660001</v>
      </c>
      <c r="I2761" s="3">
        <v>5.82080078125</v>
      </c>
      <c r="J2761" s="3">
        <v>1.0043161762585899</v>
      </c>
      <c r="K2761" s="3">
        <v>0.78762690564028504</v>
      </c>
      <c r="L2761" s="3">
        <v>0.793631040815725</v>
      </c>
      <c r="M2761" s="3">
        <f t="shared" si="172"/>
        <v>0.86185804090486673</v>
      </c>
      <c r="N2761" s="3">
        <v>0.94083870676154802</v>
      </c>
      <c r="O2761" s="3">
        <v>0.72261737346900401</v>
      </c>
      <c r="P2761" s="3">
        <v>0.79133989893761902</v>
      </c>
      <c r="Q2761" s="3">
        <f t="shared" si="173"/>
        <v>0.81826532638939042</v>
      </c>
      <c r="R2761" s="3">
        <f t="shared" si="174"/>
        <v>1.0532745469099001</v>
      </c>
      <c r="S2761" s="3">
        <f t="shared" si="175"/>
        <v>0.67347782390512079</v>
      </c>
    </row>
    <row r="2762" spans="1:19" x14ac:dyDescent="0.2">
      <c r="A2762" s="3" t="s">
        <v>5535</v>
      </c>
      <c r="B2762" s="3" t="s">
        <v>5536</v>
      </c>
      <c r="C2762" s="3">
        <v>2.95</v>
      </c>
      <c r="D2762" s="3">
        <v>2</v>
      </c>
      <c r="E2762" s="3">
        <v>4</v>
      </c>
      <c r="F2762" s="3">
        <v>9</v>
      </c>
      <c r="G2762" s="3">
        <v>1527</v>
      </c>
      <c r="H2762" s="3">
        <v>177.994430594661</v>
      </c>
      <c r="I2762" s="3">
        <v>9.30517578125</v>
      </c>
      <c r="J2762" s="3">
        <v>0.92391101165595302</v>
      </c>
      <c r="K2762" s="3">
        <v>1.0689310471958799</v>
      </c>
      <c r="L2762" s="3"/>
      <c r="M2762" s="3">
        <f t="shared" si="172"/>
        <v>0.99642102942591648</v>
      </c>
      <c r="N2762" s="3">
        <v>0.94765151732080499</v>
      </c>
      <c r="O2762" s="3">
        <v>0.97328437533413203</v>
      </c>
      <c r="P2762" s="3"/>
      <c r="Q2762" s="3">
        <f t="shared" si="173"/>
        <v>0.96046794632746857</v>
      </c>
      <c r="R2762" s="3">
        <f t="shared" si="174"/>
        <v>1.0374328817905079</v>
      </c>
      <c r="S2762" s="3">
        <f t="shared" si="175"/>
        <v>0.67364633701025678</v>
      </c>
    </row>
    <row r="2763" spans="1:19" x14ac:dyDescent="0.2">
      <c r="A2763" s="3" t="s">
        <v>5537</v>
      </c>
      <c r="B2763" s="3" t="s">
        <v>5538</v>
      </c>
      <c r="C2763" s="3">
        <v>27.77</v>
      </c>
      <c r="D2763" s="3">
        <v>21</v>
      </c>
      <c r="E2763" s="3">
        <v>21</v>
      </c>
      <c r="F2763" s="3">
        <v>62</v>
      </c>
      <c r="G2763" s="3">
        <v>731</v>
      </c>
      <c r="H2763" s="3">
        <v>83.507810854660207</v>
      </c>
      <c r="I2763" s="3">
        <v>6.08740234375</v>
      </c>
      <c r="J2763" s="3">
        <v>1.08406498282523</v>
      </c>
      <c r="K2763" s="3">
        <v>1.05995653704466</v>
      </c>
      <c r="L2763" s="3">
        <v>0.98442751789969696</v>
      </c>
      <c r="M2763" s="3">
        <f t="shared" si="172"/>
        <v>1.0428163459231956</v>
      </c>
      <c r="N2763" s="3">
        <v>0.98563042213814001</v>
      </c>
      <c r="O2763" s="3">
        <v>1.0484259026534399</v>
      </c>
      <c r="P2763" s="3">
        <v>1.0453328683835601</v>
      </c>
      <c r="Q2763" s="3">
        <f t="shared" si="173"/>
        <v>1.0264630643917132</v>
      </c>
      <c r="R2763" s="3">
        <f t="shared" si="174"/>
        <v>1.0159316804459724</v>
      </c>
      <c r="S2763" s="3">
        <f t="shared" si="175"/>
        <v>0.67576380064743957</v>
      </c>
    </row>
    <row r="2764" spans="1:19" x14ac:dyDescent="0.2">
      <c r="A2764" s="3" t="s">
        <v>5539</v>
      </c>
      <c r="B2764" s="3" t="s">
        <v>5540</v>
      </c>
      <c r="C2764" s="3">
        <v>18.79</v>
      </c>
      <c r="D2764" s="3">
        <v>3</v>
      </c>
      <c r="E2764" s="3">
        <v>3</v>
      </c>
      <c r="F2764" s="3">
        <v>31</v>
      </c>
      <c r="G2764" s="3">
        <v>149</v>
      </c>
      <c r="H2764" s="3">
        <v>16.308253804660001</v>
      </c>
      <c r="I2764" s="3">
        <v>6.74169921875</v>
      </c>
      <c r="J2764" s="3">
        <v>0.95040538876011504</v>
      </c>
      <c r="K2764" s="3">
        <v>1.25737505793732</v>
      </c>
      <c r="L2764" s="3">
        <v>1.2578990510872301</v>
      </c>
      <c r="M2764" s="3">
        <f t="shared" si="172"/>
        <v>1.1552264992615551</v>
      </c>
      <c r="N2764" s="3">
        <v>1.0098953093526799</v>
      </c>
      <c r="O2764" s="3">
        <v>1.2303960379466401</v>
      </c>
      <c r="P2764" s="3">
        <v>1.0604188870329001</v>
      </c>
      <c r="Q2764" s="3">
        <f t="shared" si="173"/>
        <v>1.1002367447774066</v>
      </c>
      <c r="R2764" s="3">
        <f t="shared" si="174"/>
        <v>1.0499799290881471</v>
      </c>
      <c r="S2764" s="3">
        <f t="shared" si="175"/>
        <v>0.67605350456518742</v>
      </c>
    </row>
    <row r="2765" spans="1:19" x14ac:dyDescent="0.2">
      <c r="A2765" s="3" t="s">
        <v>5541</v>
      </c>
      <c r="B2765" s="3" t="s">
        <v>5542</v>
      </c>
      <c r="C2765" s="3">
        <v>9.86</v>
      </c>
      <c r="D2765" s="3">
        <v>7</v>
      </c>
      <c r="E2765" s="3">
        <v>7</v>
      </c>
      <c r="F2765" s="3">
        <v>15</v>
      </c>
      <c r="G2765" s="3">
        <v>862</v>
      </c>
      <c r="H2765" s="3">
        <v>97.795593174659999</v>
      </c>
      <c r="I2765" s="3">
        <v>6.99072265625</v>
      </c>
      <c r="J2765" s="3">
        <v>1.0389427014464101</v>
      </c>
      <c r="K2765" s="3">
        <v>1.0609065267001501</v>
      </c>
      <c r="L2765" s="3">
        <v>0.98586090628131595</v>
      </c>
      <c r="M2765" s="3">
        <f t="shared" si="172"/>
        <v>1.028570044809292</v>
      </c>
      <c r="N2765" s="3">
        <v>1.01225535189742</v>
      </c>
      <c r="O2765" s="3">
        <v>1.09799584973688</v>
      </c>
      <c r="P2765" s="3">
        <v>1.0226954038491001</v>
      </c>
      <c r="Q2765" s="3">
        <f t="shared" si="173"/>
        <v>1.0443155351611335</v>
      </c>
      <c r="R2765" s="3">
        <f t="shared" si="174"/>
        <v>0.98492266961305708</v>
      </c>
      <c r="S2765" s="3">
        <f t="shared" si="175"/>
        <v>0.67619039841774664</v>
      </c>
    </row>
    <row r="2766" spans="1:19" x14ac:dyDescent="0.2">
      <c r="A2766" s="3" t="s">
        <v>5543</v>
      </c>
      <c r="B2766" s="3" t="s">
        <v>5544</v>
      </c>
      <c r="C2766" s="3">
        <v>45.01</v>
      </c>
      <c r="D2766" s="3">
        <v>6</v>
      </c>
      <c r="E2766" s="3">
        <v>22</v>
      </c>
      <c r="F2766" s="3">
        <v>161</v>
      </c>
      <c r="G2766" s="3">
        <v>511</v>
      </c>
      <c r="H2766" s="3">
        <v>58.019252084660003</v>
      </c>
      <c r="I2766" s="3">
        <v>6.58056640625</v>
      </c>
      <c r="J2766" s="3">
        <v>0.90811235315274697</v>
      </c>
      <c r="K2766" s="3">
        <v>0.90062498683394998</v>
      </c>
      <c r="L2766" s="3">
        <v>1.2682585840877001</v>
      </c>
      <c r="M2766" s="3">
        <f t="shared" si="172"/>
        <v>1.0256653080247988</v>
      </c>
      <c r="N2766" s="3">
        <v>1.03428517342974</v>
      </c>
      <c r="O2766" s="3">
        <v>1.02752613450992</v>
      </c>
      <c r="P2766" s="3">
        <v>1.1946496226777099</v>
      </c>
      <c r="Q2766" s="3">
        <f t="shared" si="173"/>
        <v>1.0854869768724567</v>
      </c>
      <c r="R2766" s="3">
        <f t="shared" si="174"/>
        <v>0.94488955637218408</v>
      </c>
      <c r="S2766" s="3">
        <f t="shared" si="175"/>
        <v>0.67625825412236074</v>
      </c>
    </row>
    <row r="2767" spans="1:19" x14ac:dyDescent="0.2">
      <c r="A2767" s="3" t="s">
        <v>5545</v>
      </c>
      <c r="B2767" s="3" t="s">
        <v>5546</v>
      </c>
      <c r="C2767" s="3">
        <v>21.56</v>
      </c>
      <c r="D2767" s="3">
        <v>15</v>
      </c>
      <c r="E2767" s="3">
        <v>15</v>
      </c>
      <c r="F2767" s="3">
        <v>136</v>
      </c>
      <c r="G2767" s="3">
        <v>691</v>
      </c>
      <c r="H2767" s="3">
        <v>77.013235434660004</v>
      </c>
      <c r="I2767" s="3">
        <v>6.58056640625</v>
      </c>
      <c r="J2767" s="3">
        <v>1.0314083458644701</v>
      </c>
      <c r="K2767" s="3">
        <v>0.95250825668463401</v>
      </c>
      <c r="L2767" s="3">
        <v>0.97070289593443404</v>
      </c>
      <c r="M2767" s="3">
        <f t="shared" si="172"/>
        <v>0.98487316616117937</v>
      </c>
      <c r="N2767" s="3">
        <v>0.97342735759696097</v>
      </c>
      <c r="O2767" s="3">
        <v>1.0117607192752001</v>
      </c>
      <c r="P2767" s="3">
        <v>1.00533744190654</v>
      </c>
      <c r="Q2767" s="3">
        <f t="shared" si="173"/>
        <v>0.99684183959290029</v>
      </c>
      <c r="R2767" s="3">
        <f t="shared" si="174"/>
        <v>0.98799340782424538</v>
      </c>
      <c r="S2767" s="3">
        <f t="shared" si="175"/>
        <v>0.67645432541153261</v>
      </c>
    </row>
    <row r="2768" spans="1:19" x14ac:dyDescent="0.2">
      <c r="A2768" s="3" t="s">
        <v>5547</v>
      </c>
      <c r="B2768" s="3" t="s">
        <v>5548</v>
      </c>
      <c r="C2768" s="3">
        <v>3.38</v>
      </c>
      <c r="D2768" s="3">
        <v>3</v>
      </c>
      <c r="E2768" s="3">
        <v>3</v>
      </c>
      <c r="F2768" s="3">
        <v>5</v>
      </c>
      <c r="G2768" s="3">
        <v>1005</v>
      </c>
      <c r="H2768" s="3">
        <v>105.33177456465999</v>
      </c>
      <c r="I2768" s="3">
        <v>5.99853515625</v>
      </c>
      <c r="J2768" s="3">
        <v>1.0492440409048001</v>
      </c>
      <c r="K2768" s="3">
        <v>0.95962060320564901</v>
      </c>
      <c r="L2768" s="3">
        <v>1.2242907577008599</v>
      </c>
      <c r="M2768" s="3">
        <f t="shared" si="172"/>
        <v>1.0777184672704363</v>
      </c>
      <c r="N2768" s="3">
        <v>0.94234055174890397</v>
      </c>
      <c r="O2768" s="3">
        <v>0.98193502107894204</v>
      </c>
      <c r="P2768" s="3">
        <v>1.1682992510182399</v>
      </c>
      <c r="Q2768" s="3">
        <f t="shared" si="173"/>
        <v>1.0308582746153621</v>
      </c>
      <c r="R2768" s="3">
        <f t="shared" si="174"/>
        <v>1.0454574540545438</v>
      </c>
      <c r="S2768" s="3">
        <f t="shared" si="175"/>
        <v>0.67669950345544605</v>
      </c>
    </row>
    <row r="2769" spans="1:19" x14ac:dyDescent="0.2">
      <c r="A2769" s="3" t="s">
        <v>5549</v>
      </c>
      <c r="B2769" s="3" t="s">
        <v>5550</v>
      </c>
      <c r="C2769" s="3">
        <v>2.42</v>
      </c>
      <c r="D2769" s="3">
        <v>1</v>
      </c>
      <c r="E2769" s="3">
        <v>2</v>
      </c>
      <c r="F2769" s="3">
        <v>7</v>
      </c>
      <c r="G2769" s="3">
        <v>537</v>
      </c>
      <c r="H2769" s="3">
        <v>56.873274994660001</v>
      </c>
      <c r="I2769" s="3">
        <v>9.93505859375</v>
      </c>
      <c r="J2769" s="3"/>
      <c r="K2769" s="3">
        <v>0.81896849763145196</v>
      </c>
      <c r="L2769" s="3">
        <v>1.12685726415405</v>
      </c>
      <c r="M2769" s="3">
        <f t="shared" si="172"/>
        <v>0.97291288089275096</v>
      </c>
      <c r="N2769" s="3"/>
      <c r="O2769" s="3">
        <v>0.67334806343869302</v>
      </c>
      <c r="P2769" s="3">
        <v>1.0409336213232501</v>
      </c>
      <c r="Q2769" s="3">
        <f t="shared" si="173"/>
        <v>0.85714084238097155</v>
      </c>
      <c r="R2769" s="3">
        <f t="shared" si="174"/>
        <v>1.1350676957478623</v>
      </c>
      <c r="S2769" s="3">
        <f t="shared" si="175"/>
        <v>0.67686201672761803</v>
      </c>
    </row>
    <row r="2770" spans="1:19" x14ac:dyDescent="0.2">
      <c r="A2770" s="3" t="s">
        <v>5551</v>
      </c>
      <c r="B2770" s="3" t="s">
        <v>5552</v>
      </c>
      <c r="C2770" s="3">
        <v>40.21</v>
      </c>
      <c r="D2770" s="3">
        <v>16</v>
      </c>
      <c r="E2770" s="3">
        <v>20</v>
      </c>
      <c r="F2770" s="3">
        <v>186</v>
      </c>
      <c r="G2770" s="3">
        <v>470</v>
      </c>
      <c r="H2770" s="3">
        <v>50.972853114659998</v>
      </c>
      <c r="I2770" s="3">
        <v>9.08544921875</v>
      </c>
      <c r="J2770" s="3">
        <v>0.86283909773248202</v>
      </c>
      <c r="K2770" s="3">
        <v>0.96776702668203396</v>
      </c>
      <c r="L2770" s="3">
        <v>0.94396937119484703</v>
      </c>
      <c r="M2770" s="3">
        <f t="shared" si="172"/>
        <v>0.9248584985364543</v>
      </c>
      <c r="N2770" s="3">
        <v>0.92264521254752596</v>
      </c>
      <c r="O2770" s="3">
        <v>0.95109168962883195</v>
      </c>
      <c r="P2770" s="3">
        <v>0.94511019774850602</v>
      </c>
      <c r="Q2770" s="3">
        <f t="shared" si="173"/>
        <v>0.93961569997495464</v>
      </c>
      <c r="R2770" s="3">
        <f t="shared" si="174"/>
        <v>0.98429442862768923</v>
      </c>
      <c r="S2770" s="3">
        <f t="shared" si="175"/>
        <v>0.67717148403161709</v>
      </c>
    </row>
    <row r="2771" spans="1:19" x14ac:dyDescent="0.2">
      <c r="A2771" s="3" t="s">
        <v>5553</v>
      </c>
      <c r="B2771" s="3" t="s">
        <v>5554</v>
      </c>
      <c r="C2771" s="3">
        <v>8.18</v>
      </c>
      <c r="D2771" s="3">
        <v>5</v>
      </c>
      <c r="E2771" s="3">
        <v>5</v>
      </c>
      <c r="F2771" s="3">
        <v>10</v>
      </c>
      <c r="G2771" s="3">
        <v>770</v>
      </c>
      <c r="H2771" s="3">
        <v>87.330030364659905</v>
      </c>
      <c r="I2771" s="3">
        <v>5.18603515625</v>
      </c>
      <c r="J2771" s="3">
        <v>1.07876364154543</v>
      </c>
      <c r="K2771" s="3">
        <v>1.0407037172851501</v>
      </c>
      <c r="L2771" s="3">
        <v>1.0252598212719</v>
      </c>
      <c r="M2771" s="3">
        <f t="shared" si="172"/>
        <v>1.0482423933674934</v>
      </c>
      <c r="N2771" s="3">
        <v>1.08276493274242</v>
      </c>
      <c r="O2771" s="3">
        <v>1.0167874786282001</v>
      </c>
      <c r="P2771" s="3">
        <v>1.08137054042558</v>
      </c>
      <c r="Q2771" s="3">
        <f t="shared" si="173"/>
        <v>1.0603076505987334</v>
      </c>
      <c r="R2771" s="3">
        <f t="shared" si="174"/>
        <v>0.9886209844619841</v>
      </c>
      <c r="S2771" s="3">
        <f t="shared" si="175"/>
        <v>0.67757760138683865</v>
      </c>
    </row>
    <row r="2772" spans="1:19" x14ac:dyDescent="0.2">
      <c r="A2772" s="3" t="s">
        <v>5555</v>
      </c>
      <c r="B2772" s="3" t="s">
        <v>5556</v>
      </c>
      <c r="C2772" s="3">
        <v>39.090000000000003</v>
      </c>
      <c r="D2772" s="3">
        <v>9</v>
      </c>
      <c r="E2772" s="3">
        <v>13</v>
      </c>
      <c r="F2772" s="3">
        <v>52</v>
      </c>
      <c r="G2772" s="3">
        <v>463</v>
      </c>
      <c r="H2772" s="3">
        <v>51.68159203466</v>
      </c>
      <c r="I2772" s="3">
        <v>7.04931640625</v>
      </c>
      <c r="J2772" s="3">
        <v>0.91166189084178995</v>
      </c>
      <c r="K2772" s="3">
        <v>0.99105021072741195</v>
      </c>
      <c r="L2772" s="3">
        <v>0.92650013920086904</v>
      </c>
      <c r="M2772" s="3">
        <f t="shared" si="172"/>
        <v>0.94307074692335702</v>
      </c>
      <c r="N2772" s="3">
        <v>0.98381666603151396</v>
      </c>
      <c r="O2772" s="3">
        <v>0.92658581840753296</v>
      </c>
      <c r="P2772" s="3">
        <v>0.95824775184044797</v>
      </c>
      <c r="Q2772" s="3">
        <f t="shared" si="173"/>
        <v>0.95621674542649837</v>
      </c>
      <c r="R2772" s="3">
        <f t="shared" si="174"/>
        <v>0.98625207248668512</v>
      </c>
      <c r="S2772" s="3">
        <f t="shared" si="175"/>
        <v>0.67851069886211679</v>
      </c>
    </row>
    <row r="2773" spans="1:19" x14ac:dyDescent="0.2">
      <c r="A2773" s="3" t="s">
        <v>5557</v>
      </c>
      <c r="B2773" s="3" t="s">
        <v>5558</v>
      </c>
      <c r="C2773" s="3">
        <v>60.09</v>
      </c>
      <c r="D2773" s="3">
        <v>23</v>
      </c>
      <c r="E2773" s="3">
        <v>23</v>
      </c>
      <c r="F2773" s="3">
        <v>228</v>
      </c>
      <c r="G2773" s="3">
        <v>446</v>
      </c>
      <c r="H2773" s="3">
        <v>49.524058644660002</v>
      </c>
      <c r="I2773" s="3">
        <v>6.21435546875</v>
      </c>
      <c r="J2773" s="3">
        <v>0.99673679997181097</v>
      </c>
      <c r="K2773" s="3">
        <v>1.01861160849902</v>
      </c>
      <c r="L2773" s="3">
        <v>0.97752209814755198</v>
      </c>
      <c r="M2773" s="3">
        <f t="shared" si="172"/>
        <v>0.99762350220612761</v>
      </c>
      <c r="N2773" s="3">
        <v>0.98340579209395695</v>
      </c>
      <c r="O2773" s="3">
        <v>0.99430215845607905</v>
      </c>
      <c r="P2773" s="3">
        <v>1.04518609125106</v>
      </c>
      <c r="Q2773" s="3">
        <f t="shared" si="173"/>
        <v>1.007631347267032</v>
      </c>
      <c r="R2773" s="3">
        <f t="shared" si="174"/>
        <v>0.99006794986276647</v>
      </c>
      <c r="S2773" s="3">
        <f t="shared" si="175"/>
        <v>0.6786342435678252</v>
      </c>
    </row>
    <row r="2774" spans="1:19" x14ac:dyDescent="0.2">
      <c r="A2774" s="3" t="s">
        <v>5559</v>
      </c>
      <c r="B2774" s="3" t="s">
        <v>5560</v>
      </c>
      <c r="C2774" s="3">
        <v>30.39</v>
      </c>
      <c r="D2774" s="3">
        <v>5</v>
      </c>
      <c r="E2774" s="3">
        <v>7</v>
      </c>
      <c r="F2774" s="3">
        <v>34</v>
      </c>
      <c r="G2774" s="3">
        <v>204</v>
      </c>
      <c r="H2774" s="3">
        <v>23.213892504659999</v>
      </c>
      <c r="I2774" s="3">
        <v>8.83642578125</v>
      </c>
      <c r="J2774" s="3">
        <v>1.44766231113638</v>
      </c>
      <c r="K2774" s="3">
        <v>0.95036948393951803</v>
      </c>
      <c r="L2774" s="3">
        <v>0.99567303094408199</v>
      </c>
      <c r="M2774" s="3">
        <f t="shared" si="172"/>
        <v>1.1312349420066601</v>
      </c>
      <c r="N2774" s="3">
        <v>1.0453351787581999</v>
      </c>
      <c r="O2774" s="3">
        <v>1.09493017624128</v>
      </c>
      <c r="P2774" s="3">
        <v>1.03972579914083</v>
      </c>
      <c r="Q2774" s="3">
        <f t="shared" si="173"/>
        <v>1.0599970513801031</v>
      </c>
      <c r="R2774" s="3">
        <f t="shared" si="174"/>
        <v>1.0672057441422182</v>
      </c>
      <c r="S2774" s="3">
        <f t="shared" si="175"/>
        <v>0.67866224976078549</v>
      </c>
    </row>
    <row r="2775" spans="1:19" x14ac:dyDescent="0.2">
      <c r="A2775" s="3" t="s">
        <v>5561</v>
      </c>
      <c r="B2775" s="3" t="s">
        <v>5562</v>
      </c>
      <c r="C2775" s="3">
        <v>43.69</v>
      </c>
      <c r="D2775" s="3">
        <v>10</v>
      </c>
      <c r="E2775" s="3">
        <v>10</v>
      </c>
      <c r="F2775" s="3">
        <v>56</v>
      </c>
      <c r="G2775" s="3">
        <v>293</v>
      </c>
      <c r="H2775" s="3">
        <v>31.41332862466</v>
      </c>
      <c r="I2775" s="3">
        <v>6.36669921875</v>
      </c>
      <c r="J2775" s="3">
        <v>1.16129630783002</v>
      </c>
      <c r="K2775" s="3">
        <v>1.07319412541385</v>
      </c>
      <c r="L2775" s="3">
        <v>1.06875093257835</v>
      </c>
      <c r="M2775" s="3">
        <f t="shared" si="172"/>
        <v>1.1010804552740734</v>
      </c>
      <c r="N2775" s="3">
        <v>1.0364766243711701</v>
      </c>
      <c r="O2775" s="3">
        <v>1.1369758131519401</v>
      </c>
      <c r="P2775" s="3">
        <v>1.20739746143756</v>
      </c>
      <c r="Q2775" s="3">
        <f t="shared" si="173"/>
        <v>1.1269499663202234</v>
      </c>
      <c r="R2775" s="3">
        <f t="shared" si="174"/>
        <v>0.97704466762564401</v>
      </c>
      <c r="S2775" s="3">
        <f t="shared" si="175"/>
        <v>0.67882275101291378</v>
      </c>
    </row>
    <row r="2776" spans="1:19" x14ac:dyDescent="0.2">
      <c r="A2776" s="3" t="s">
        <v>5563</v>
      </c>
      <c r="B2776" s="3" t="s">
        <v>5564</v>
      </c>
      <c r="C2776" s="3">
        <v>4.6100000000000003</v>
      </c>
      <c r="D2776" s="3">
        <v>1</v>
      </c>
      <c r="E2776" s="3">
        <v>4</v>
      </c>
      <c r="F2776" s="3">
        <v>16</v>
      </c>
      <c r="G2776" s="3">
        <v>608</v>
      </c>
      <c r="H2776" s="3">
        <v>69.111798704660103</v>
      </c>
      <c r="I2776" s="3">
        <v>8.98291015625</v>
      </c>
      <c r="J2776" s="3">
        <v>0.97665656894262298</v>
      </c>
      <c r="K2776" s="3">
        <v>1.24915664182796</v>
      </c>
      <c r="L2776" s="3">
        <v>1.1225591858620301</v>
      </c>
      <c r="M2776" s="3">
        <f t="shared" si="172"/>
        <v>1.116124132210871</v>
      </c>
      <c r="N2776" s="3">
        <v>0.99539334648773403</v>
      </c>
      <c r="O2776" s="3">
        <v>1.1022947734604001</v>
      </c>
      <c r="P2776" s="3">
        <v>1.1318460554126999</v>
      </c>
      <c r="Q2776" s="3">
        <f t="shared" si="173"/>
        <v>1.0765113917869444</v>
      </c>
      <c r="R2776" s="3">
        <f t="shared" si="174"/>
        <v>1.036797325812012</v>
      </c>
      <c r="S2776" s="3">
        <f t="shared" si="175"/>
        <v>0.67919148098971305</v>
      </c>
    </row>
    <row r="2777" spans="1:19" x14ac:dyDescent="0.2">
      <c r="A2777" s="3" t="s">
        <v>5565</v>
      </c>
      <c r="B2777" s="3" t="s">
        <v>5566</v>
      </c>
      <c r="C2777" s="3">
        <v>1.33</v>
      </c>
      <c r="D2777" s="3">
        <v>1</v>
      </c>
      <c r="E2777" s="3">
        <v>1</v>
      </c>
      <c r="F2777" s="3">
        <v>2</v>
      </c>
      <c r="G2777" s="3">
        <v>601</v>
      </c>
      <c r="H2777" s="3">
        <v>67.827935584660096</v>
      </c>
      <c r="I2777" s="3">
        <v>7.02001953125</v>
      </c>
      <c r="J2777" s="3"/>
      <c r="K2777" s="3">
        <v>1.1616053702567899</v>
      </c>
      <c r="L2777" s="3">
        <v>1.0068647448900501</v>
      </c>
      <c r="M2777" s="3">
        <f t="shared" si="172"/>
        <v>1.0842350575734199</v>
      </c>
      <c r="N2777" s="3"/>
      <c r="O2777" s="3">
        <v>1.04841586138674</v>
      </c>
      <c r="P2777" s="3">
        <v>1.04619308966894</v>
      </c>
      <c r="Q2777" s="3">
        <f t="shared" si="173"/>
        <v>1.04730447552784</v>
      </c>
      <c r="R2777" s="3">
        <f t="shared" si="174"/>
        <v>1.035262507616963</v>
      </c>
      <c r="S2777" s="3">
        <f t="shared" si="175"/>
        <v>0.68023574995236213</v>
      </c>
    </row>
    <row r="2778" spans="1:19" x14ac:dyDescent="0.2">
      <c r="A2778" s="3" t="s">
        <v>5567</v>
      </c>
      <c r="B2778" s="3" t="s">
        <v>5568</v>
      </c>
      <c r="C2778" s="3">
        <v>14.42</v>
      </c>
      <c r="D2778" s="3">
        <v>2</v>
      </c>
      <c r="E2778" s="3">
        <v>2</v>
      </c>
      <c r="F2778" s="3">
        <v>4</v>
      </c>
      <c r="G2778" s="3">
        <v>104</v>
      </c>
      <c r="H2778" s="3">
        <v>11.51500900466</v>
      </c>
      <c r="I2778" s="3">
        <v>10.59423828125</v>
      </c>
      <c r="J2778" s="3"/>
      <c r="K2778" s="3">
        <v>0.92695190778186798</v>
      </c>
      <c r="L2778" s="3">
        <v>1.1027679533115</v>
      </c>
      <c r="M2778" s="3">
        <f t="shared" si="172"/>
        <v>1.0148599305466841</v>
      </c>
      <c r="N2778" s="3"/>
      <c r="O2778" s="3">
        <v>0.89992316230624703</v>
      </c>
      <c r="P2778" s="3">
        <v>1.0265635369147701</v>
      </c>
      <c r="Q2778" s="3">
        <f t="shared" si="173"/>
        <v>0.96324334961050861</v>
      </c>
      <c r="R2778" s="3">
        <f t="shared" si="174"/>
        <v>1.0535862313059798</v>
      </c>
      <c r="S2778" s="3">
        <f t="shared" si="175"/>
        <v>0.68073863029316395</v>
      </c>
    </row>
    <row r="2779" spans="1:19" x14ac:dyDescent="0.2">
      <c r="A2779" s="3" t="s">
        <v>5569</v>
      </c>
      <c r="B2779" s="3" t="s">
        <v>5570</v>
      </c>
      <c r="C2779" s="3">
        <v>15.05</v>
      </c>
      <c r="D2779" s="3">
        <v>8</v>
      </c>
      <c r="E2779" s="3">
        <v>8</v>
      </c>
      <c r="F2779" s="3">
        <v>19</v>
      </c>
      <c r="G2779" s="3">
        <v>505</v>
      </c>
      <c r="H2779" s="3">
        <v>55.983622994660003</v>
      </c>
      <c r="I2779" s="3">
        <v>5.85888671875</v>
      </c>
      <c r="J2779" s="3">
        <v>1.0272274762255</v>
      </c>
      <c r="K2779" s="3">
        <v>0.952398418740386</v>
      </c>
      <c r="L2779" s="3">
        <v>0.96094465382184102</v>
      </c>
      <c r="M2779" s="3">
        <f t="shared" si="172"/>
        <v>0.98019018292924232</v>
      </c>
      <c r="N2779" s="3">
        <v>1.0274085604001999</v>
      </c>
      <c r="O2779" s="3">
        <v>0.944496960675834</v>
      </c>
      <c r="P2779" s="3">
        <v>0.91374842244481203</v>
      </c>
      <c r="Q2779" s="3">
        <f t="shared" si="173"/>
        <v>0.96188464784028194</v>
      </c>
      <c r="R2779" s="3">
        <f t="shared" si="174"/>
        <v>1.0190309047244508</v>
      </c>
      <c r="S2779" s="3">
        <f t="shared" si="175"/>
        <v>0.68100204055803071</v>
      </c>
    </row>
    <row r="2780" spans="1:19" x14ac:dyDescent="0.2">
      <c r="A2780" s="3" t="s">
        <v>5571</v>
      </c>
      <c r="B2780" s="3" t="s">
        <v>5572</v>
      </c>
      <c r="C2780" s="3">
        <v>25.33</v>
      </c>
      <c r="D2780" s="3">
        <v>9</v>
      </c>
      <c r="E2780" s="3">
        <v>12</v>
      </c>
      <c r="F2780" s="3">
        <v>42</v>
      </c>
      <c r="G2780" s="3">
        <v>537</v>
      </c>
      <c r="H2780" s="3">
        <v>60.839463274659998</v>
      </c>
      <c r="I2780" s="3">
        <v>6.58056640625</v>
      </c>
      <c r="J2780" s="3">
        <v>1.06295251212342</v>
      </c>
      <c r="K2780" s="3">
        <v>0.99606259911251804</v>
      </c>
      <c r="L2780" s="3">
        <v>0.93484771231126795</v>
      </c>
      <c r="M2780" s="3">
        <f t="shared" si="172"/>
        <v>0.99795427451573548</v>
      </c>
      <c r="N2780" s="3">
        <v>1.0362151263150901</v>
      </c>
      <c r="O2780" s="3">
        <v>1.02065845457213</v>
      </c>
      <c r="P2780" s="3">
        <v>0.98930642166881999</v>
      </c>
      <c r="Q2780" s="3">
        <f t="shared" si="173"/>
        <v>1.0153933341853467</v>
      </c>
      <c r="R2780" s="3">
        <f t="shared" si="174"/>
        <v>0.98282531598102063</v>
      </c>
      <c r="S2780" s="3">
        <f t="shared" si="175"/>
        <v>0.68153081232007906</v>
      </c>
    </row>
    <row r="2781" spans="1:19" x14ac:dyDescent="0.2">
      <c r="A2781" s="3" t="s">
        <v>5573</v>
      </c>
      <c r="B2781" s="3" t="s">
        <v>5574</v>
      </c>
      <c r="C2781" s="3">
        <v>14.61</v>
      </c>
      <c r="D2781" s="3">
        <v>3</v>
      </c>
      <c r="E2781" s="3">
        <v>3</v>
      </c>
      <c r="F2781" s="3">
        <v>13</v>
      </c>
      <c r="G2781" s="3">
        <v>219</v>
      </c>
      <c r="H2781" s="3">
        <v>23.057132444659999</v>
      </c>
      <c r="I2781" s="3">
        <v>8.77783203125</v>
      </c>
      <c r="J2781" s="3">
        <v>1.20668949606703</v>
      </c>
      <c r="K2781" s="3">
        <v>1.4264245490876899</v>
      </c>
      <c r="L2781" s="3">
        <v>1.4055513806938</v>
      </c>
      <c r="M2781" s="3">
        <f t="shared" si="172"/>
        <v>1.3462218086161732</v>
      </c>
      <c r="N2781" s="3">
        <v>1.11503263590396</v>
      </c>
      <c r="O2781" s="3">
        <v>1.3427260640215199</v>
      </c>
      <c r="P2781" s="3">
        <v>1.4265830958975101</v>
      </c>
      <c r="Q2781" s="3">
        <f t="shared" si="173"/>
        <v>1.2947805986076633</v>
      </c>
      <c r="R2781" s="3">
        <f t="shared" si="174"/>
        <v>1.0397296731692049</v>
      </c>
      <c r="S2781" s="3">
        <f t="shared" si="175"/>
        <v>0.68157343532678616</v>
      </c>
    </row>
    <row r="2782" spans="1:19" x14ac:dyDescent="0.2">
      <c r="A2782" s="3" t="s">
        <v>5575</v>
      </c>
      <c r="B2782" s="3" t="s">
        <v>5576</v>
      </c>
      <c r="C2782" s="3">
        <v>38.17</v>
      </c>
      <c r="D2782" s="3">
        <v>16</v>
      </c>
      <c r="E2782" s="3">
        <v>16</v>
      </c>
      <c r="F2782" s="3">
        <v>144</v>
      </c>
      <c r="G2782" s="3">
        <v>482</v>
      </c>
      <c r="H2782" s="3">
        <v>51.577033864660102</v>
      </c>
      <c r="I2782" s="3">
        <v>9.49560546875</v>
      </c>
      <c r="J2782" s="3">
        <v>1.0296763118711501</v>
      </c>
      <c r="K2782" s="3">
        <v>1.01418538109908</v>
      </c>
      <c r="L2782" s="3">
        <v>1.05365526820439</v>
      </c>
      <c r="M2782" s="3">
        <f t="shared" si="172"/>
        <v>1.0325056537248736</v>
      </c>
      <c r="N2782" s="3">
        <v>0.97112369897783601</v>
      </c>
      <c r="O2782" s="3">
        <v>1.0902197656830399</v>
      </c>
      <c r="P2782" s="3">
        <v>1.0910958200538401</v>
      </c>
      <c r="Q2782" s="3">
        <f t="shared" si="173"/>
        <v>1.0508130949049053</v>
      </c>
      <c r="R2782" s="3">
        <f t="shared" si="174"/>
        <v>0.98257783304300328</v>
      </c>
      <c r="S2782" s="3">
        <f t="shared" si="175"/>
        <v>0.68166948227009927</v>
      </c>
    </row>
    <row r="2783" spans="1:19" x14ac:dyDescent="0.2">
      <c r="A2783" s="3" t="s">
        <v>5577</v>
      </c>
      <c r="B2783" s="3" t="s">
        <v>5578</v>
      </c>
      <c r="C2783" s="3">
        <v>19.52</v>
      </c>
      <c r="D2783" s="3">
        <v>17</v>
      </c>
      <c r="E2783" s="3">
        <v>17</v>
      </c>
      <c r="F2783" s="3">
        <v>51</v>
      </c>
      <c r="G2783" s="3">
        <v>840</v>
      </c>
      <c r="H2783" s="3">
        <v>93.4551980346601</v>
      </c>
      <c r="I2783" s="3">
        <v>6.15087890625</v>
      </c>
      <c r="J2783" s="3">
        <v>0.90537565874174397</v>
      </c>
      <c r="K2783" s="3">
        <v>0.98373670495421806</v>
      </c>
      <c r="L2783" s="3">
        <v>0.85723069916587502</v>
      </c>
      <c r="M2783" s="3">
        <f t="shared" si="172"/>
        <v>0.91544768762061235</v>
      </c>
      <c r="N2783" s="3">
        <v>0.93790185354269096</v>
      </c>
      <c r="O2783" s="3">
        <v>0.96588528227441794</v>
      </c>
      <c r="P2783" s="3">
        <v>0.89791239987367</v>
      </c>
      <c r="Q2783" s="3">
        <f t="shared" si="173"/>
        <v>0.93389984523025971</v>
      </c>
      <c r="R2783" s="3">
        <f t="shared" si="174"/>
        <v>0.98024182389162096</v>
      </c>
      <c r="S2783" s="3">
        <f t="shared" si="175"/>
        <v>0.6817754008471747</v>
      </c>
    </row>
    <row r="2784" spans="1:19" x14ac:dyDescent="0.2">
      <c r="A2784" s="3" t="s">
        <v>5579</v>
      </c>
      <c r="B2784" s="3" t="s">
        <v>5580</v>
      </c>
      <c r="C2784" s="3">
        <v>23.54</v>
      </c>
      <c r="D2784" s="3">
        <v>7</v>
      </c>
      <c r="E2784" s="3">
        <v>7</v>
      </c>
      <c r="F2784" s="3">
        <v>16</v>
      </c>
      <c r="G2784" s="3">
        <v>463</v>
      </c>
      <c r="H2784" s="3">
        <v>51.73678732466</v>
      </c>
      <c r="I2784" s="3">
        <v>5.94775390625</v>
      </c>
      <c r="J2784" s="3">
        <v>1.0285484997340899</v>
      </c>
      <c r="K2784" s="3">
        <v>0.96240677873062797</v>
      </c>
      <c r="L2784" s="3">
        <v>0.88476295758788603</v>
      </c>
      <c r="M2784" s="3">
        <f t="shared" si="172"/>
        <v>0.95857274535086801</v>
      </c>
      <c r="N2784" s="3">
        <v>1.0169667742208499</v>
      </c>
      <c r="O2784" s="3">
        <v>1.03164151652461</v>
      </c>
      <c r="P2784" s="3">
        <v>0.90381192275746203</v>
      </c>
      <c r="Q2784" s="3">
        <f t="shared" si="173"/>
        <v>0.98414007116764068</v>
      </c>
      <c r="R2784" s="3">
        <f t="shared" si="174"/>
        <v>0.9740206434370281</v>
      </c>
      <c r="S2784" s="3">
        <f t="shared" si="175"/>
        <v>0.68184491841734252</v>
      </c>
    </row>
    <row r="2785" spans="1:19" x14ac:dyDescent="0.2">
      <c r="A2785" s="3" t="s">
        <v>5581</v>
      </c>
      <c r="B2785" s="3" t="s">
        <v>5582</v>
      </c>
      <c r="C2785" s="3">
        <v>49.34</v>
      </c>
      <c r="D2785" s="3">
        <v>5</v>
      </c>
      <c r="E2785" s="3">
        <v>5</v>
      </c>
      <c r="F2785" s="3">
        <v>30</v>
      </c>
      <c r="G2785" s="3">
        <v>152</v>
      </c>
      <c r="H2785" s="3">
        <v>16.935554814660001</v>
      </c>
      <c r="I2785" s="3">
        <v>5.40185546875</v>
      </c>
      <c r="J2785" s="3">
        <v>0.81791994714390703</v>
      </c>
      <c r="K2785" s="3">
        <v>1.1030664280381599</v>
      </c>
      <c r="L2785" s="3">
        <v>1.0495131678281899</v>
      </c>
      <c r="M2785" s="3">
        <f t="shared" si="172"/>
        <v>0.99016651433675218</v>
      </c>
      <c r="N2785" s="3">
        <v>0.92908243699738702</v>
      </c>
      <c r="O2785" s="3">
        <v>0.96056255737282703</v>
      </c>
      <c r="P2785" s="3">
        <v>0.96416583740444395</v>
      </c>
      <c r="Q2785" s="3">
        <f t="shared" si="173"/>
        <v>0.95127027725821944</v>
      </c>
      <c r="R2785" s="3">
        <f t="shared" si="174"/>
        <v>1.0408887337367889</v>
      </c>
      <c r="S2785" s="3">
        <f t="shared" si="175"/>
        <v>0.68202180532463508</v>
      </c>
    </row>
    <row r="2786" spans="1:19" x14ac:dyDescent="0.2">
      <c r="A2786" s="3" t="s">
        <v>5583</v>
      </c>
      <c r="B2786" s="3" t="s">
        <v>5584</v>
      </c>
      <c r="C2786" s="3">
        <v>3.43</v>
      </c>
      <c r="D2786" s="3">
        <v>4</v>
      </c>
      <c r="E2786" s="3">
        <v>4</v>
      </c>
      <c r="F2786" s="3">
        <v>7</v>
      </c>
      <c r="G2786" s="3">
        <v>1693</v>
      </c>
      <c r="H2786" s="3">
        <v>186.40525305466099</v>
      </c>
      <c r="I2786" s="3">
        <v>6.62451171875</v>
      </c>
      <c r="J2786" s="3"/>
      <c r="K2786" s="3">
        <v>0.93188714631565095</v>
      </c>
      <c r="L2786" s="3">
        <v>1.03574438980787</v>
      </c>
      <c r="M2786" s="3">
        <f t="shared" si="172"/>
        <v>0.98381576806176052</v>
      </c>
      <c r="N2786" s="3"/>
      <c r="O2786" s="3">
        <v>1.1344975850083701</v>
      </c>
      <c r="P2786" s="3">
        <v>0.93817868304954</v>
      </c>
      <c r="Q2786" s="3">
        <f t="shared" si="173"/>
        <v>1.036338134028955</v>
      </c>
      <c r="R2786" s="3">
        <f t="shared" si="174"/>
        <v>0.94931927694004259</v>
      </c>
      <c r="S2786" s="3">
        <f t="shared" si="175"/>
        <v>0.68282992894413752</v>
      </c>
    </row>
    <row r="2787" spans="1:19" x14ac:dyDescent="0.2">
      <c r="A2787" s="3" t="s">
        <v>5585</v>
      </c>
      <c r="B2787" s="3" t="s">
        <v>5586</v>
      </c>
      <c r="C2787" s="3">
        <v>36.67</v>
      </c>
      <c r="D2787" s="3">
        <v>4</v>
      </c>
      <c r="E2787" s="3">
        <v>8</v>
      </c>
      <c r="F2787" s="3">
        <v>27</v>
      </c>
      <c r="G2787" s="3">
        <v>210</v>
      </c>
      <c r="H2787" s="3">
        <v>23.392895704659999</v>
      </c>
      <c r="I2787" s="3">
        <v>5.84619140625</v>
      </c>
      <c r="J2787" s="3">
        <v>1.05831394919942</v>
      </c>
      <c r="K2787" s="3">
        <v>1.1855521736921699</v>
      </c>
      <c r="L2787" s="3">
        <v>1.06884815852641</v>
      </c>
      <c r="M2787" s="3">
        <f t="shared" si="172"/>
        <v>1.1042380938059999</v>
      </c>
      <c r="N2787" s="3">
        <v>1.1326452482292999</v>
      </c>
      <c r="O2787" s="3">
        <v>1.00855745840796</v>
      </c>
      <c r="P2787" s="3">
        <v>1.0988786193340001</v>
      </c>
      <c r="Q2787" s="3">
        <f t="shared" si="173"/>
        <v>1.0800271086570865</v>
      </c>
      <c r="R2787" s="3">
        <f t="shared" si="174"/>
        <v>1.0224170161608421</v>
      </c>
      <c r="S2787" s="3">
        <f t="shared" si="175"/>
        <v>0.68298066520012568</v>
      </c>
    </row>
    <row r="2788" spans="1:19" x14ac:dyDescent="0.2">
      <c r="A2788" s="3" t="s">
        <v>5587</v>
      </c>
      <c r="B2788" s="3" t="s">
        <v>5588</v>
      </c>
      <c r="C2788" s="3">
        <v>14.51</v>
      </c>
      <c r="D2788" s="3">
        <v>10</v>
      </c>
      <c r="E2788" s="3">
        <v>10</v>
      </c>
      <c r="F2788" s="3">
        <v>22</v>
      </c>
      <c r="G2788" s="3">
        <v>772</v>
      </c>
      <c r="H2788" s="3">
        <v>85.125256254660201</v>
      </c>
      <c r="I2788" s="3">
        <v>6.63916015625</v>
      </c>
      <c r="J2788" s="3">
        <v>1.0748113568959301</v>
      </c>
      <c r="K2788" s="3">
        <v>0.97120532908220003</v>
      </c>
      <c r="L2788" s="3">
        <v>0.92103610928935198</v>
      </c>
      <c r="M2788" s="3">
        <f t="shared" si="172"/>
        <v>0.98901759842249393</v>
      </c>
      <c r="N2788" s="3">
        <v>1.00034958154405</v>
      </c>
      <c r="O2788" s="3">
        <v>0.99138630052729104</v>
      </c>
      <c r="P2788" s="3">
        <v>1.0378262195858301</v>
      </c>
      <c r="Q2788" s="3">
        <f t="shared" si="173"/>
        <v>1.0098540338857236</v>
      </c>
      <c r="R2788" s="3">
        <f t="shared" si="174"/>
        <v>0.97936688396138294</v>
      </c>
      <c r="S2788" s="3">
        <f t="shared" si="175"/>
        <v>0.68329577205710379</v>
      </c>
    </row>
    <row r="2789" spans="1:19" x14ac:dyDescent="0.2">
      <c r="A2789" s="3" t="s">
        <v>5589</v>
      </c>
      <c r="B2789" s="3" t="s">
        <v>5590</v>
      </c>
      <c r="C2789" s="3">
        <v>60.39</v>
      </c>
      <c r="D2789" s="3">
        <v>11</v>
      </c>
      <c r="E2789" s="3">
        <v>12</v>
      </c>
      <c r="F2789" s="3">
        <v>142</v>
      </c>
      <c r="G2789" s="3">
        <v>207</v>
      </c>
      <c r="H2789" s="3">
        <v>23.533164094659998</v>
      </c>
      <c r="I2789" s="3">
        <v>7.59130859375</v>
      </c>
      <c r="J2789" s="3">
        <v>0.94549344102422594</v>
      </c>
      <c r="K2789" s="3">
        <v>1.2000587605925299</v>
      </c>
      <c r="L2789" s="3">
        <v>1.0971179524383501</v>
      </c>
      <c r="M2789" s="3">
        <f t="shared" si="172"/>
        <v>1.0808900513517019</v>
      </c>
      <c r="N2789" s="3">
        <v>0.98460130228964704</v>
      </c>
      <c r="O2789" s="3">
        <v>1.09657440990841</v>
      </c>
      <c r="P2789" s="3">
        <v>1.05503189587165</v>
      </c>
      <c r="Q2789" s="3">
        <f t="shared" si="173"/>
        <v>1.0454025360232357</v>
      </c>
      <c r="R2789" s="3">
        <f t="shared" si="174"/>
        <v>1.0339462686435241</v>
      </c>
      <c r="S2789" s="3">
        <f t="shared" si="175"/>
        <v>0.68332217646769</v>
      </c>
    </row>
    <row r="2790" spans="1:19" x14ac:dyDescent="0.2">
      <c r="A2790" s="3" t="s">
        <v>5591</v>
      </c>
      <c r="B2790" s="3" t="s">
        <v>5592</v>
      </c>
      <c r="C2790" s="3">
        <v>15.42</v>
      </c>
      <c r="D2790" s="3">
        <v>10</v>
      </c>
      <c r="E2790" s="3">
        <v>10</v>
      </c>
      <c r="F2790" s="3">
        <v>43</v>
      </c>
      <c r="G2790" s="3">
        <v>960</v>
      </c>
      <c r="H2790" s="3">
        <v>102.19650493466</v>
      </c>
      <c r="I2790" s="3">
        <v>4.97021484375</v>
      </c>
      <c r="J2790" s="3">
        <v>0.72662081639559895</v>
      </c>
      <c r="K2790" s="3"/>
      <c r="L2790" s="3">
        <v>1.10288003580656</v>
      </c>
      <c r="M2790" s="3">
        <f t="shared" si="172"/>
        <v>0.91475042610107948</v>
      </c>
      <c r="N2790" s="3">
        <v>0.99078629552321895</v>
      </c>
      <c r="O2790" s="3">
        <v>1.01188256246562</v>
      </c>
      <c r="P2790" s="3">
        <v>0.93498384633766596</v>
      </c>
      <c r="Q2790" s="3">
        <f t="shared" si="173"/>
        <v>0.97921756810883498</v>
      </c>
      <c r="R2790" s="3">
        <f t="shared" si="174"/>
        <v>0.93416463908806191</v>
      </c>
      <c r="S2790" s="3">
        <f t="shared" si="175"/>
        <v>0.68335323756434718</v>
      </c>
    </row>
    <row r="2791" spans="1:19" x14ac:dyDescent="0.2">
      <c r="A2791" s="3" t="s">
        <v>5593</v>
      </c>
      <c r="B2791" s="3" t="s">
        <v>5594</v>
      </c>
      <c r="C2791" s="3">
        <v>4.83</v>
      </c>
      <c r="D2791" s="3">
        <v>2</v>
      </c>
      <c r="E2791" s="3">
        <v>2</v>
      </c>
      <c r="F2791" s="3">
        <v>3</v>
      </c>
      <c r="G2791" s="3">
        <v>476</v>
      </c>
      <c r="H2791" s="3">
        <v>53.7384857946601</v>
      </c>
      <c r="I2791" s="3">
        <v>7.29833984375</v>
      </c>
      <c r="J2791" s="3">
        <v>1.0542526513267301</v>
      </c>
      <c r="K2791" s="3"/>
      <c r="L2791" s="3">
        <v>1.3496567924429601</v>
      </c>
      <c r="M2791" s="3">
        <f t="shared" si="172"/>
        <v>1.201954721884845</v>
      </c>
      <c r="N2791" s="3">
        <v>1.0872463554318601</v>
      </c>
      <c r="O2791" s="3"/>
      <c r="P2791" s="3">
        <v>1.17175722302492</v>
      </c>
      <c r="Q2791" s="3">
        <f t="shared" si="173"/>
        <v>1.1295017892283901</v>
      </c>
      <c r="R2791" s="3">
        <f t="shared" si="174"/>
        <v>1.0641459211020379</v>
      </c>
      <c r="S2791" s="3">
        <f t="shared" si="175"/>
        <v>0.68364565194340332</v>
      </c>
    </row>
    <row r="2792" spans="1:19" x14ac:dyDescent="0.2">
      <c r="A2792" s="3" t="s">
        <v>5595</v>
      </c>
      <c r="B2792" s="3" t="s">
        <v>5596</v>
      </c>
      <c r="C2792" s="3">
        <v>37.36</v>
      </c>
      <c r="D2792" s="3">
        <v>11</v>
      </c>
      <c r="E2792" s="3">
        <v>12</v>
      </c>
      <c r="F2792" s="3">
        <v>53</v>
      </c>
      <c r="G2792" s="3">
        <v>348</v>
      </c>
      <c r="H2792" s="3">
        <v>38.046493474659997</v>
      </c>
      <c r="I2792" s="3">
        <v>7.22509765625</v>
      </c>
      <c r="J2792" s="3">
        <v>0.99274198258802304</v>
      </c>
      <c r="K2792" s="3">
        <v>0.94273782558289498</v>
      </c>
      <c r="L2792" s="3">
        <v>0.97185082032009096</v>
      </c>
      <c r="M2792" s="3">
        <f t="shared" si="172"/>
        <v>0.96911020949700299</v>
      </c>
      <c r="N2792" s="3">
        <v>0.99127938351914302</v>
      </c>
      <c r="O2792" s="3">
        <v>1.0123068073919199</v>
      </c>
      <c r="P2792" s="3">
        <v>0.93836572927934603</v>
      </c>
      <c r="Q2792" s="3">
        <f t="shared" si="173"/>
        <v>0.98065064006346958</v>
      </c>
      <c r="R2792" s="3">
        <f t="shared" si="174"/>
        <v>0.98823186352509829</v>
      </c>
      <c r="S2792" s="3">
        <f t="shared" si="175"/>
        <v>0.68397463305781314</v>
      </c>
    </row>
    <row r="2793" spans="1:19" x14ac:dyDescent="0.2">
      <c r="A2793" s="3" t="s">
        <v>5597</v>
      </c>
      <c r="B2793" s="3" t="s">
        <v>5598</v>
      </c>
      <c r="C2793" s="3">
        <v>16.32</v>
      </c>
      <c r="D2793" s="3">
        <v>8</v>
      </c>
      <c r="E2793" s="3">
        <v>8</v>
      </c>
      <c r="F2793" s="3">
        <v>12</v>
      </c>
      <c r="G2793" s="3">
        <v>625</v>
      </c>
      <c r="H2793" s="3">
        <v>68.592919764660195</v>
      </c>
      <c r="I2793" s="3">
        <v>6.90283203125</v>
      </c>
      <c r="J2793" s="3">
        <v>1.08083040182209</v>
      </c>
      <c r="K2793" s="3">
        <v>1.2125766319583</v>
      </c>
      <c r="L2793" s="3"/>
      <c r="M2793" s="3">
        <f t="shared" si="172"/>
        <v>1.1467035168901951</v>
      </c>
      <c r="N2793" s="3">
        <v>0.924360958284418</v>
      </c>
      <c r="O2793" s="3">
        <v>1.1957581141995</v>
      </c>
      <c r="P2793" s="3">
        <v>1.1583174846547899</v>
      </c>
      <c r="Q2793" s="3">
        <f t="shared" si="173"/>
        <v>1.0928121857129025</v>
      </c>
      <c r="R2793" s="3">
        <f t="shared" si="174"/>
        <v>1.0493143578392075</v>
      </c>
      <c r="S2793" s="3">
        <f t="shared" si="175"/>
        <v>0.68411109756586497</v>
      </c>
    </row>
    <row r="2794" spans="1:19" x14ac:dyDescent="0.2">
      <c r="A2794" s="3" t="s">
        <v>5599</v>
      </c>
      <c r="B2794" s="3" t="s">
        <v>5600</v>
      </c>
      <c r="C2794" s="3">
        <v>10.94</v>
      </c>
      <c r="D2794" s="3">
        <v>3</v>
      </c>
      <c r="E2794" s="3">
        <v>3</v>
      </c>
      <c r="F2794" s="3">
        <v>16</v>
      </c>
      <c r="G2794" s="3">
        <v>329</v>
      </c>
      <c r="H2794" s="3">
        <v>35.579966704660002</v>
      </c>
      <c r="I2794" s="3">
        <v>6.07470703125</v>
      </c>
      <c r="J2794" s="3">
        <v>0.78088987406457799</v>
      </c>
      <c r="K2794" s="3"/>
      <c r="L2794" s="3">
        <v>1.2357426852184801</v>
      </c>
      <c r="M2794" s="3">
        <f t="shared" si="172"/>
        <v>1.008316279641529</v>
      </c>
      <c r="N2794" s="3">
        <v>0.79506098874903997</v>
      </c>
      <c r="O2794" s="3"/>
      <c r="P2794" s="3">
        <v>1.69648181401444</v>
      </c>
      <c r="Q2794" s="3">
        <f t="shared" si="173"/>
        <v>1.24577140138174</v>
      </c>
      <c r="R2794" s="3">
        <f t="shared" si="174"/>
        <v>0.80939109576858237</v>
      </c>
      <c r="S2794" s="3">
        <f t="shared" si="175"/>
        <v>0.68440432625516634</v>
      </c>
    </row>
    <row r="2795" spans="1:19" x14ac:dyDescent="0.2">
      <c r="A2795" s="3" t="s">
        <v>5601</v>
      </c>
      <c r="B2795" s="3" t="s">
        <v>5602</v>
      </c>
      <c r="C2795" s="3">
        <v>17.670000000000002</v>
      </c>
      <c r="D2795" s="3">
        <v>5</v>
      </c>
      <c r="E2795" s="3">
        <v>5</v>
      </c>
      <c r="F2795" s="3">
        <v>38</v>
      </c>
      <c r="G2795" s="3">
        <v>283</v>
      </c>
      <c r="H2795" s="3">
        <v>30.33787446466</v>
      </c>
      <c r="I2795" s="3">
        <v>7.38623046875</v>
      </c>
      <c r="J2795" s="3">
        <v>0.97757336673534201</v>
      </c>
      <c r="K2795" s="3">
        <v>0.72645250040022702</v>
      </c>
      <c r="L2795" s="3">
        <v>1.9332639581934099</v>
      </c>
      <c r="M2795" s="3">
        <f t="shared" si="172"/>
        <v>1.2124299417763262</v>
      </c>
      <c r="N2795" s="3">
        <v>0.96890600716045105</v>
      </c>
      <c r="O2795" s="3">
        <v>1.1443578986298499</v>
      </c>
      <c r="P2795" s="3">
        <v>1.03736419798568</v>
      </c>
      <c r="Q2795" s="3">
        <f t="shared" si="173"/>
        <v>1.050209367925327</v>
      </c>
      <c r="R2795" s="3">
        <f t="shared" si="174"/>
        <v>1.1544649846072728</v>
      </c>
      <c r="S2795" s="3">
        <f t="shared" si="175"/>
        <v>0.6846276937856326</v>
      </c>
    </row>
    <row r="2796" spans="1:19" x14ac:dyDescent="0.2">
      <c r="A2796" s="3" t="s">
        <v>5603</v>
      </c>
      <c r="B2796" s="3" t="s">
        <v>5604</v>
      </c>
      <c r="C2796" s="3">
        <v>37.24</v>
      </c>
      <c r="D2796" s="3">
        <v>3</v>
      </c>
      <c r="E2796" s="3">
        <v>3</v>
      </c>
      <c r="F2796" s="3">
        <v>4</v>
      </c>
      <c r="G2796" s="3">
        <v>145</v>
      </c>
      <c r="H2796" s="3">
        <v>15.39020276466</v>
      </c>
      <c r="I2796" s="3">
        <v>6.78564453125</v>
      </c>
      <c r="J2796" s="3">
        <v>1.3049360974633399</v>
      </c>
      <c r="K2796" s="3">
        <v>1.0631021131888401</v>
      </c>
      <c r="L2796" s="3"/>
      <c r="M2796" s="3">
        <f t="shared" si="172"/>
        <v>1.18401910532609</v>
      </c>
      <c r="N2796" s="3">
        <v>0.98785968119231704</v>
      </c>
      <c r="O2796" s="3">
        <v>1.2219926141111399</v>
      </c>
      <c r="P2796" s="3"/>
      <c r="Q2796" s="3">
        <f t="shared" si="173"/>
        <v>1.1049261476517285</v>
      </c>
      <c r="R2796" s="3">
        <f t="shared" si="174"/>
        <v>1.071582121431786</v>
      </c>
      <c r="S2796" s="3">
        <f t="shared" si="175"/>
        <v>0.68465239248982579</v>
      </c>
    </row>
    <row r="2797" spans="1:19" x14ac:dyDescent="0.2">
      <c r="A2797" s="3" t="s">
        <v>5605</v>
      </c>
      <c r="B2797" s="3" t="s">
        <v>5606</v>
      </c>
      <c r="C2797" s="3">
        <v>5.13</v>
      </c>
      <c r="D2797" s="3">
        <v>3</v>
      </c>
      <c r="E2797" s="3">
        <v>3</v>
      </c>
      <c r="F2797" s="3">
        <v>6</v>
      </c>
      <c r="G2797" s="3">
        <v>604</v>
      </c>
      <c r="H2797" s="3">
        <v>66.486196104660095</v>
      </c>
      <c r="I2797" s="3">
        <v>6.96142578125</v>
      </c>
      <c r="J2797" s="3">
        <v>0.80660015918474504</v>
      </c>
      <c r="K2797" s="3"/>
      <c r="L2797" s="3">
        <v>0.93973559109058902</v>
      </c>
      <c r="M2797" s="3">
        <f t="shared" si="172"/>
        <v>0.87316787513766703</v>
      </c>
      <c r="N2797" s="3">
        <v>0.83993048578035601</v>
      </c>
      <c r="O2797" s="3"/>
      <c r="P2797" s="3">
        <v>1.00663770975018</v>
      </c>
      <c r="Q2797" s="3">
        <f t="shared" si="173"/>
        <v>0.92328409776526799</v>
      </c>
      <c r="R2797" s="3">
        <f t="shared" si="174"/>
        <v>0.94571960813697209</v>
      </c>
      <c r="S2797" s="3">
        <f t="shared" si="175"/>
        <v>0.68473383030942636</v>
      </c>
    </row>
    <row r="2798" spans="1:19" x14ac:dyDescent="0.2">
      <c r="A2798" s="3" t="s">
        <v>5607</v>
      </c>
      <c r="B2798" s="3" t="s">
        <v>5608</v>
      </c>
      <c r="C2798" s="3">
        <v>38.409999999999997</v>
      </c>
      <c r="D2798" s="3">
        <v>5</v>
      </c>
      <c r="E2798" s="3">
        <v>5</v>
      </c>
      <c r="F2798" s="3">
        <v>30</v>
      </c>
      <c r="G2798" s="3">
        <v>151</v>
      </c>
      <c r="H2798" s="3">
        <v>16.493541324660001</v>
      </c>
      <c r="I2798" s="3">
        <v>4.85595703125</v>
      </c>
      <c r="J2798" s="3">
        <v>1.10464858035489</v>
      </c>
      <c r="K2798" s="3">
        <v>1.2792637375039799</v>
      </c>
      <c r="L2798" s="3">
        <v>1.5750313153161</v>
      </c>
      <c r="M2798" s="3">
        <f t="shared" si="172"/>
        <v>1.31964787772499</v>
      </c>
      <c r="N2798" s="3">
        <v>1.11325506565392</v>
      </c>
      <c r="O2798" s="3">
        <v>1.4616285250341901</v>
      </c>
      <c r="P2798" s="3">
        <v>1.6601324502325201</v>
      </c>
      <c r="Q2798" s="3">
        <f t="shared" si="173"/>
        <v>1.4116720136402101</v>
      </c>
      <c r="R2798" s="3">
        <f t="shared" si="174"/>
        <v>0.93481195700839748</v>
      </c>
      <c r="S2798" s="3">
        <f t="shared" si="175"/>
        <v>0.68482640259805705</v>
      </c>
    </row>
    <row r="2799" spans="1:19" x14ac:dyDescent="0.2">
      <c r="A2799" s="3" t="s">
        <v>5609</v>
      </c>
      <c r="B2799" s="3" t="s">
        <v>5610</v>
      </c>
      <c r="C2799" s="3">
        <v>37.54</v>
      </c>
      <c r="D2799" s="3">
        <v>9</v>
      </c>
      <c r="E2799" s="3">
        <v>9</v>
      </c>
      <c r="F2799" s="3">
        <v>20</v>
      </c>
      <c r="G2799" s="3">
        <v>285</v>
      </c>
      <c r="H2799" s="3">
        <v>31.16673786466</v>
      </c>
      <c r="I2799" s="3">
        <v>9.61279296875</v>
      </c>
      <c r="J2799" s="3">
        <v>0.89114939278539995</v>
      </c>
      <c r="K2799" s="3">
        <v>0.889575602203177</v>
      </c>
      <c r="L2799" s="3">
        <v>0.93004004459239298</v>
      </c>
      <c r="M2799" s="3">
        <f t="shared" si="172"/>
        <v>0.90358834652698994</v>
      </c>
      <c r="N2799" s="3">
        <v>1.0519168979812801</v>
      </c>
      <c r="O2799" s="3">
        <v>1.0675123563172899</v>
      </c>
      <c r="P2799" s="3">
        <v>0.73452922715503</v>
      </c>
      <c r="Q2799" s="3">
        <f t="shared" si="173"/>
        <v>0.95131949381786673</v>
      </c>
      <c r="R2799" s="3">
        <f t="shared" si="174"/>
        <v>0.94982637525977676</v>
      </c>
      <c r="S2799" s="3">
        <f t="shared" si="175"/>
        <v>0.68484962445072473</v>
      </c>
    </row>
    <row r="2800" spans="1:19" x14ac:dyDescent="0.2">
      <c r="A2800" s="3" t="s">
        <v>5611</v>
      </c>
      <c r="B2800" s="3" t="s">
        <v>5612</v>
      </c>
      <c r="C2800" s="3">
        <v>16.850000000000001</v>
      </c>
      <c r="D2800" s="3">
        <v>20</v>
      </c>
      <c r="E2800" s="3">
        <v>20</v>
      </c>
      <c r="F2800" s="3">
        <v>55</v>
      </c>
      <c r="G2800" s="3">
        <v>1448</v>
      </c>
      <c r="H2800" s="3">
        <v>164.71762088465999</v>
      </c>
      <c r="I2800" s="3">
        <v>5.35107421875</v>
      </c>
      <c r="J2800" s="3">
        <v>0.80501981302749004</v>
      </c>
      <c r="K2800" s="3">
        <v>1.0808427000345899</v>
      </c>
      <c r="L2800" s="3">
        <v>0.88155114682494395</v>
      </c>
      <c r="M2800" s="3">
        <f t="shared" si="172"/>
        <v>0.92247121996234116</v>
      </c>
      <c r="N2800" s="3">
        <v>0.93613432376813499</v>
      </c>
      <c r="O2800" s="3">
        <v>0.87011937016641905</v>
      </c>
      <c r="P2800" s="3">
        <v>0.84802575375857503</v>
      </c>
      <c r="Q2800" s="3">
        <f t="shared" si="173"/>
        <v>0.88475981589770969</v>
      </c>
      <c r="R2800" s="3">
        <f t="shared" si="174"/>
        <v>1.0426233237394129</v>
      </c>
      <c r="S2800" s="3">
        <f t="shared" si="175"/>
        <v>0.68490172049445674</v>
      </c>
    </row>
    <row r="2801" spans="1:19" x14ac:dyDescent="0.2">
      <c r="A2801" s="3" t="s">
        <v>5613</v>
      </c>
      <c r="B2801" s="3" t="s">
        <v>5614</v>
      </c>
      <c r="C2801" s="3">
        <v>24.17</v>
      </c>
      <c r="D2801" s="3">
        <v>4</v>
      </c>
      <c r="E2801" s="3">
        <v>4</v>
      </c>
      <c r="F2801" s="3">
        <v>25</v>
      </c>
      <c r="G2801" s="3">
        <v>211</v>
      </c>
      <c r="H2801" s="3">
        <v>23.05858651466</v>
      </c>
      <c r="I2801" s="3">
        <v>5.31298828125</v>
      </c>
      <c r="J2801" s="3">
        <v>1.25149754771871</v>
      </c>
      <c r="K2801" s="3">
        <v>1.1677838656585</v>
      </c>
      <c r="L2801" s="3">
        <v>1.1370899848045599</v>
      </c>
      <c r="M2801" s="3">
        <f t="shared" si="172"/>
        <v>1.1854571327272565</v>
      </c>
      <c r="N2801" s="3">
        <v>1.2603675611769101</v>
      </c>
      <c r="O2801" s="3">
        <v>1.2697721131249899</v>
      </c>
      <c r="P2801" s="3">
        <v>1.10812878496538</v>
      </c>
      <c r="Q2801" s="3">
        <f t="shared" si="173"/>
        <v>1.2127561530890933</v>
      </c>
      <c r="R2801" s="3">
        <f t="shared" si="174"/>
        <v>0.97749009947935395</v>
      </c>
      <c r="S2801" s="3">
        <f t="shared" si="175"/>
        <v>0.68506092673365204</v>
      </c>
    </row>
    <row r="2802" spans="1:19" x14ac:dyDescent="0.2">
      <c r="A2802" s="3" t="s">
        <v>5615</v>
      </c>
      <c r="B2802" s="3" t="s">
        <v>5616</v>
      </c>
      <c r="C2802" s="3">
        <v>16.84</v>
      </c>
      <c r="D2802" s="3">
        <v>7</v>
      </c>
      <c r="E2802" s="3">
        <v>7</v>
      </c>
      <c r="F2802" s="3">
        <v>25</v>
      </c>
      <c r="G2802" s="3">
        <v>487</v>
      </c>
      <c r="H2802" s="3">
        <v>54.643144304659998</v>
      </c>
      <c r="I2802" s="3">
        <v>6.03662109375</v>
      </c>
      <c r="J2802" s="3">
        <v>1.04579884194407</v>
      </c>
      <c r="K2802" s="3">
        <v>1.0676150336275501</v>
      </c>
      <c r="L2802" s="3">
        <v>1.04982722955685</v>
      </c>
      <c r="M2802" s="3">
        <f t="shared" si="172"/>
        <v>1.0544137017094901</v>
      </c>
      <c r="N2802" s="3">
        <v>1.0050765144891101</v>
      </c>
      <c r="O2802" s="3">
        <v>1.09892429645233</v>
      </c>
      <c r="P2802" s="3">
        <v>1.02020368741753</v>
      </c>
      <c r="Q2802" s="3">
        <f t="shared" si="173"/>
        <v>1.0414014994529901</v>
      </c>
      <c r="R2802" s="3">
        <f t="shared" si="174"/>
        <v>1.0124948948732404</v>
      </c>
      <c r="S2802" s="3">
        <f t="shared" si="175"/>
        <v>0.68541939611359637</v>
      </c>
    </row>
    <row r="2803" spans="1:19" x14ac:dyDescent="0.2">
      <c r="A2803" s="3" t="s">
        <v>5617</v>
      </c>
      <c r="B2803" s="3" t="s">
        <v>5618</v>
      </c>
      <c r="C2803" s="3">
        <v>2.75</v>
      </c>
      <c r="D2803" s="3">
        <v>5</v>
      </c>
      <c r="E2803" s="3">
        <v>6</v>
      </c>
      <c r="F2803" s="3">
        <v>9</v>
      </c>
      <c r="G2803" s="3">
        <v>1820</v>
      </c>
      <c r="H2803" s="3">
        <v>200.780425584661</v>
      </c>
      <c r="I2803" s="3">
        <v>5.59228515625</v>
      </c>
      <c r="J2803" s="3">
        <v>0.93164952741787299</v>
      </c>
      <c r="K2803" s="3">
        <v>1.17601718272176</v>
      </c>
      <c r="L2803" s="3">
        <v>0.74762118883570094</v>
      </c>
      <c r="M2803" s="3">
        <f t="shared" si="172"/>
        <v>0.95176263299177799</v>
      </c>
      <c r="N2803" s="3">
        <v>1.0047509914649699</v>
      </c>
      <c r="O2803" s="3">
        <v>1.0062965672270301</v>
      </c>
      <c r="P2803" s="3">
        <v>1.0064192040233699</v>
      </c>
      <c r="Q2803" s="3">
        <f t="shared" si="173"/>
        <v>1.0058222542384565</v>
      </c>
      <c r="R2803" s="3">
        <f t="shared" si="174"/>
        <v>0.94625330567217469</v>
      </c>
      <c r="S2803" s="3">
        <f t="shared" si="175"/>
        <v>0.68553884704358137</v>
      </c>
    </row>
    <row r="2804" spans="1:19" x14ac:dyDescent="0.2">
      <c r="A2804" s="3" t="s">
        <v>5619</v>
      </c>
      <c r="B2804" s="3" t="s">
        <v>5620</v>
      </c>
      <c r="C2804" s="3">
        <v>10.79</v>
      </c>
      <c r="D2804" s="3">
        <v>5</v>
      </c>
      <c r="E2804" s="3">
        <v>5</v>
      </c>
      <c r="F2804" s="3">
        <v>10</v>
      </c>
      <c r="G2804" s="3">
        <v>621</v>
      </c>
      <c r="H2804" s="3">
        <v>68.301126214660002</v>
      </c>
      <c r="I2804" s="3">
        <v>7.45947265625</v>
      </c>
      <c r="J2804" s="3">
        <v>1.2025555513572701</v>
      </c>
      <c r="K2804" s="3"/>
      <c r="L2804" s="3">
        <v>0.96150441777790596</v>
      </c>
      <c r="M2804" s="3">
        <f t="shared" si="172"/>
        <v>1.082029984567588</v>
      </c>
      <c r="N2804" s="3">
        <v>1.06622138478382</v>
      </c>
      <c r="O2804" s="3"/>
      <c r="P2804" s="3">
        <v>0.97772783797368101</v>
      </c>
      <c r="Q2804" s="3">
        <f t="shared" si="173"/>
        <v>1.0219746113787505</v>
      </c>
      <c r="R2804" s="3">
        <f t="shared" si="174"/>
        <v>1.0587640558974518</v>
      </c>
      <c r="S2804" s="3">
        <f t="shared" si="175"/>
        <v>0.68597838217248874</v>
      </c>
    </row>
    <row r="2805" spans="1:19" x14ac:dyDescent="0.2">
      <c r="A2805" s="3" t="s">
        <v>5621</v>
      </c>
      <c r="B2805" s="3" t="s">
        <v>5622</v>
      </c>
      <c r="C2805" s="3">
        <v>42.67</v>
      </c>
      <c r="D2805" s="3">
        <v>11</v>
      </c>
      <c r="E2805" s="3">
        <v>11</v>
      </c>
      <c r="F2805" s="3">
        <v>184</v>
      </c>
      <c r="G2805" s="3">
        <v>232</v>
      </c>
      <c r="H2805" s="3">
        <v>25.186067854659999</v>
      </c>
      <c r="I2805" s="3">
        <v>7.91357421875</v>
      </c>
      <c r="J2805" s="3">
        <v>1.37919394019161</v>
      </c>
      <c r="K2805" s="3">
        <v>1.6609980930084101</v>
      </c>
      <c r="L2805" s="3">
        <v>1.7347508865897601</v>
      </c>
      <c r="M2805" s="3">
        <f t="shared" si="172"/>
        <v>1.5916476399299266</v>
      </c>
      <c r="N2805" s="3">
        <v>1.3210251144542899</v>
      </c>
      <c r="O2805" s="3">
        <v>1.69040695873796</v>
      </c>
      <c r="P2805" s="3">
        <v>2.0833637193853001</v>
      </c>
      <c r="Q2805" s="3">
        <f t="shared" si="173"/>
        <v>1.6982652641925167</v>
      </c>
      <c r="R2805" s="3">
        <f t="shared" si="174"/>
        <v>0.93721968734178629</v>
      </c>
      <c r="S2805" s="3">
        <f t="shared" si="175"/>
        <v>0.68626879107566996</v>
      </c>
    </row>
    <row r="2806" spans="1:19" x14ac:dyDescent="0.2">
      <c r="A2806" s="3" t="s">
        <v>5623</v>
      </c>
      <c r="B2806" s="3" t="s">
        <v>5624</v>
      </c>
      <c r="C2806" s="3">
        <v>6.19</v>
      </c>
      <c r="D2806" s="3">
        <v>2</v>
      </c>
      <c r="E2806" s="3">
        <v>2</v>
      </c>
      <c r="F2806" s="3">
        <v>5</v>
      </c>
      <c r="G2806" s="3">
        <v>517</v>
      </c>
      <c r="H2806" s="3">
        <v>55.3060501646601</v>
      </c>
      <c r="I2806" s="3">
        <v>6.59521484375</v>
      </c>
      <c r="J2806" s="3">
        <v>1.2316699336026899</v>
      </c>
      <c r="K2806" s="3">
        <v>1.19083173113258</v>
      </c>
      <c r="L2806" s="3">
        <v>1.07807189217234</v>
      </c>
      <c r="M2806" s="3">
        <f t="shared" si="172"/>
        <v>1.1668578523025366</v>
      </c>
      <c r="N2806" s="3">
        <v>1.2185167119983</v>
      </c>
      <c r="O2806" s="3">
        <v>1.1176939299861399</v>
      </c>
      <c r="P2806" s="3">
        <v>1.0848104384613599</v>
      </c>
      <c r="Q2806" s="3">
        <f t="shared" si="173"/>
        <v>1.1403403601486</v>
      </c>
      <c r="R2806" s="3">
        <f t="shared" si="174"/>
        <v>1.0232540152753</v>
      </c>
      <c r="S2806" s="3">
        <f t="shared" si="175"/>
        <v>0.68645683767727372</v>
      </c>
    </row>
    <row r="2807" spans="1:19" x14ac:dyDescent="0.2">
      <c r="A2807" s="3" t="s">
        <v>5625</v>
      </c>
      <c r="B2807" s="3" t="s">
        <v>5626</v>
      </c>
      <c r="C2807" s="3">
        <v>11.7</v>
      </c>
      <c r="D2807" s="3">
        <v>10</v>
      </c>
      <c r="E2807" s="3">
        <v>10</v>
      </c>
      <c r="F2807" s="3">
        <v>16</v>
      </c>
      <c r="G2807" s="3">
        <v>1000</v>
      </c>
      <c r="H2807" s="3">
        <v>114.53977704466</v>
      </c>
      <c r="I2807" s="3">
        <v>6.50732421875</v>
      </c>
      <c r="J2807" s="3">
        <v>0.98090922683850401</v>
      </c>
      <c r="K2807" s="3"/>
      <c r="L2807" s="3">
        <v>0.90807991123438603</v>
      </c>
      <c r="M2807" s="3">
        <f t="shared" si="172"/>
        <v>0.94449456903644502</v>
      </c>
      <c r="N2807" s="3">
        <v>0.97924169387879001</v>
      </c>
      <c r="O2807" s="3"/>
      <c r="P2807" s="3">
        <v>0.94693689855004703</v>
      </c>
      <c r="Q2807" s="3">
        <f t="shared" si="173"/>
        <v>0.96308929621441852</v>
      </c>
      <c r="R2807" s="3">
        <f t="shared" si="174"/>
        <v>0.9806926239850623</v>
      </c>
      <c r="S2807" s="3">
        <f t="shared" si="175"/>
        <v>0.68656894684102077</v>
      </c>
    </row>
    <row r="2808" spans="1:19" x14ac:dyDescent="0.2">
      <c r="A2808" s="3" t="s">
        <v>5627</v>
      </c>
      <c r="B2808" s="3" t="s">
        <v>5628</v>
      </c>
      <c r="C2808" s="3">
        <v>20.27</v>
      </c>
      <c r="D2808" s="3">
        <v>10</v>
      </c>
      <c r="E2808" s="3">
        <v>11</v>
      </c>
      <c r="F2808" s="3">
        <v>48</v>
      </c>
      <c r="G2808" s="3">
        <v>671</v>
      </c>
      <c r="H2808" s="3">
        <v>75.304350784660002</v>
      </c>
      <c r="I2808" s="3">
        <v>7.81103515625</v>
      </c>
      <c r="J2808" s="3">
        <v>1.53337855969756</v>
      </c>
      <c r="K2808" s="3">
        <v>1.15961628523778</v>
      </c>
      <c r="L2808" s="3">
        <v>1.0398286037382201</v>
      </c>
      <c r="M2808" s="3">
        <f t="shared" si="172"/>
        <v>1.2442744828911867</v>
      </c>
      <c r="N2808" s="3">
        <v>1.2657902977737201</v>
      </c>
      <c r="O2808" s="3">
        <v>1.18969392912218</v>
      </c>
      <c r="P2808" s="3">
        <v>1.0703557236421899</v>
      </c>
      <c r="Q2808" s="3">
        <f t="shared" si="173"/>
        <v>1.1752799835126966</v>
      </c>
      <c r="R2808" s="3">
        <f t="shared" si="174"/>
        <v>1.0587047344857166</v>
      </c>
      <c r="S2808" s="3">
        <f t="shared" si="175"/>
        <v>0.68697721450665283</v>
      </c>
    </row>
    <row r="2809" spans="1:19" x14ac:dyDescent="0.2">
      <c r="A2809" s="3" t="s">
        <v>5629</v>
      </c>
      <c r="B2809" s="3" t="s">
        <v>5630</v>
      </c>
      <c r="C2809" s="3">
        <v>6.68</v>
      </c>
      <c r="D2809" s="3">
        <v>4</v>
      </c>
      <c r="E2809" s="3">
        <v>4</v>
      </c>
      <c r="F2809" s="3">
        <v>6</v>
      </c>
      <c r="G2809" s="3">
        <v>599</v>
      </c>
      <c r="H2809" s="3">
        <v>68.643383774660094</v>
      </c>
      <c r="I2809" s="3">
        <v>6.63916015625</v>
      </c>
      <c r="J2809" s="3"/>
      <c r="K2809" s="3">
        <v>1.1030756472065399</v>
      </c>
      <c r="L2809" s="3">
        <v>0.90779861963826902</v>
      </c>
      <c r="M2809" s="3">
        <f t="shared" si="172"/>
        <v>1.0054371334224044</v>
      </c>
      <c r="N2809" s="3"/>
      <c r="O2809" s="3">
        <v>1.07083894157965</v>
      </c>
      <c r="P2809" s="3">
        <v>0.77497765496566795</v>
      </c>
      <c r="Q2809" s="3">
        <f t="shared" si="173"/>
        <v>0.92290829827265897</v>
      </c>
      <c r="R2809" s="3">
        <f t="shared" si="174"/>
        <v>1.0894225735148428</v>
      </c>
      <c r="S2809" s="3">
        <f t="shared" si="175"/>
        <v>0.68727525482536755</v>
      </c>
    </row>
    <row r="2810" spans="1:19" x14ac:dyDescent="0.2">
      <c r="A2810" s="3" t="s">
        <v>5631</v>
      </c>
      <c r="B2810" s="3" t="s">
        <v>5632</v>
      </c>
      <c r="C2810" s="3">
        <v>28.63</v>
      </c>
      <c r="D2810" s="3">
        <v>6</v>
      </c>
      <c r="E2810" s="3">
        <v>6</v>
      </c>
      <c r="F2810" s="3">
        <v>14</v>
      </c>
      <c r="G2810" s="3">
        <v>248</v>
      </c>
      <c r="H2810" s="3">
        <v>27.539575874659999</v>
      </c>
      <c r="I2810" s="3">
        <v>8.86572265625</v>
      </c>
      <c r="J2810" s="3">
        <v>0.97911009613225097</v>
      </c>
      <c r="K2810" s="3">
        <v>1.0731260667300699</v>
      </c>
      <c r="L2810" s="3">
        <v>0.93981783048519096</v>
      </c>
      <c r="M2810" s="3">
        <f t="shared" si="172"/>
        <v>0.99735133111583718</v>
      </c>
      <c r="N2810" s="3">
        <v>0.96983268111251197</v>
      </c>
      <c r="O2810" s="3">
        <v>1.00718327135684</v>
      </c>
      <c r="P2810" s="3">
        <v>0.960464199566473</v>
      </c>
      <c r="Q2810" s="3">
        <f t="shared" si="173"/>
        <v>0.97916005067860834</v>
      </c>
      <c r="R2810" s="3">
        <f t="shared" si="174"/>
        <v>1.0185784544872121</v>
      </c>
      <c r="S2810" s="3">
        <f t="shared" si="175"/>
        <v>0.68756362439729202</v>
      </c>
    </row>
    <row r="2811" spans="1:19" x14ac:dyDescent="0.2">
      <c r="A2811" s="3" t="s">
        <v>5633</v>
      </c>
      <c r="B2811" s="3" t="s">
        <v>5634</v>
      </c>
      <c r="C2811" s="3">
        <v>50.87</v>
      </c>
      <c r="D2811" s="3">
        <v>14</v>
      </c>
      <c r="E2811" s="3">
        <v>14</v>
      </c>
      <c r="F2811" s="3">
        <v>110</v>
      </c>
      <c r="G2811" s="3">
        <v>230</v>
      </c>
      <c r="H2811" s="3">
        <v>26.268883024659999</v>
      </c>
      <c r="I2811" s="3">
        <v>7.92822265625</v>
      </c>
      <c r="J2811" s="3">
        <v>1.0356066068546701</v>
      </c>
      <c r="K2811" s="3">
        <v>1.008524010973</v>
      </c>
      <c r="L2811" s="3">
        <v>1.0015355644680899</v>
      </c>
      <c r="M2811" s="3">
        <f t="shared" si="172"/>
        <v>1.0152220607652531</v>
      </c>
      <c r="N2811" s="3">
        <v>1.0014943426365099</v>
      </c>
      <c r="O2811" s="3">
        <v>1.0107561243066701</v>
      </c>
      <c r="P2811" s="3">
        <v>1.0608655493474599</v>
      </c>
      <c r="Q2811" s="3">
        <f t="shared" si="173"/>
        <v>1.0243720054302132</v>
      </c>
      <c r="R2811" s="3">
        <f t="shared" si="174"/>
        <v>0.99106775212866405</v>
      </c>
      <c r="S2811" s="3">
        <f t="shared" si="175"/>
        <v>0.68782713212768942</v>
      </c>
    </row>
    <row r="2812" spans="1:19" x14ac:dyDescent="0.2">
      <c r="A2812" s="3" t="s">
        <v>5635</v>
      </c>
      <c r="B2812" s="3" t="s">
        <v>5636</v>
      </c>
      <c r="C2812" s="3">
        <v>7.34</v>
      </c>
      <c r="D2812" s="3">
        <v>4</v>
      </c>
      <c r="E2812" s="3">
        <v>4</v>
      </c>
      <c r="F2812" s="3">
        <v>6</v>
      </c>
      <c r="G2812" s="3">
        <v>613</v>
      </c>
      <c r="H2812" s="3">
        <v>68.160341524660097</v>
      </c>
      <c r="I2812" s="3">
        <v>9.17333984375</v>
      </c>
      <c r="J2812" s="3">
        <v>1.1934080334122701</v>
      </c>
      <c r="K2812" s="3">
        <v>0.90776156797315499</v>
      </c>
      <c r="L2812" s="3">
        <v>0.89538020085506098</v>
      </c>
      <c r="M2812" s="3">
        <f t="shared" si="172"/>
        <v>0.99884993408016198</v>
      </c>
      <c r="N2812" s="3">
        <v>1.02663911248679</v>
      </c>
      <c r="O2812" s="3">
        <v>0.84512811955822598</v>
      </c>
      <c r="P2812" s="3">
        <v>0.98027319188980899</v>
      </c>
      <c r="Q2812" s="3">
        <f t="shared" si="173"/>
        <v>0.95068014131160827</v>
      </c>
      <c r="R2812" s="3">
        <f t="shared" si="174"/>
        <v>1.0506687693108812</v>
      </c>
      <c r="S2812" s="3">
        <f t="shared" si="175"/>
        <v>0.68809387123316657</v>
      </c>
    </row>
    <row r="2813" spans="1:19" x14ac:dyDescent="0.2">
      <c r="A2813" s="3" t="s">
        <v>5637</v>
      </c>
      <c r="B2813" s="3" t="s">
        <v>5638</v>
      </c>
      <c r="C2813" s="3">
        <v>11.51</v>
      </c>
      <c r="D2813" s="3">
        <v>2</v>
      </c>
      <c r="E2813" s="3">
        <v>2</v>
      </c>
      <c r="F2813" s="3">
        <v>28</v>
      </c>
      <c r="G2813" s="3">
        <v>139</v>
      </c>
      <c r="H2813" s="3">
        <v>14.688407504660001</v>
      </c>
      <c r="I2813" s="3">
        <v>5.07177734375</v>
      </c>
      <c r="J2813" s="3">
        <v>1.08117403186951</v>
      </c>
      <c r="K2813" s="3">
        <v>1.2544332325252201</v>
      </c>
      <c r="L2813" s="3">
        <v>0.91419968850821698</v>
      </c>
      <c r="M2813" s="3">
        <f t="shared" si="172"/>
        <v>1.0832689843009824</v>
      </c>
      <c r="N2813" s="3">
        <v>1.0426623758984599</v>
      </c>
      <c r="O2813" s="3">
        <v>1.0189475980770799</v>
      </c>
      <c r="P2813" s="3">
        <v>1.0601669316109901</v>
      </c>
      <c r="Q2813" s="3">
        <f t="shared" si="173"/>
        <v>1.0405923018621765</v>
      </c>
      <c r="R2813" s="3">
        <f t="shared" si="174"/>
        <v>1.0410119144283831</v>
      </c>
      <c r="S2813" s="3">
        <f t="shared" si="175"/>
        <v>0.68846952629628255</v>
      </c>
    </row>
    <row r="2814" spans="1:19" x14ac:dyDescent="0.2">
      <c r="A2814" s="3" t="s">
        <v>5639</v>
      </c>
      <c r="B2814" s="3" t="s">
        <v>5640</v>
      </c>
      <c r="C2814" s="3">
        <v>32.4</v>
      </c>
      <c r="D2814" s="3">
        <v>17</v>
      </c>
      <c r="E2814" s="3">
        <v>18</v>
      </c>
      <c r="F2814" s="3">
        <v>81</v>
      </c>
      <c r="G2814" s="3">
        <v>605</v>
      </c>
      <c r="H2814" s="3">
        <v>68.045360924660102</v>
      </c>
      <c r="I2814" s="3">
        <v>7.53271484375</v>
      </c>
      <c r="J2814" s="3">
        <v>0.94442931536455099</v>
      </c>
      <c r="K2814" s="3">
        <v>0.88847288819602899</v>
      </c>
      <c r="L2814" s="3">
        <v>0.98440495942031403</v>
      </c>
      <c r="M2814" s="3">
        <f t="shared" si="172"/>
        <v>0.93910238766029808</v>
      </c>
      <c r="N2814" s="3">
        <v>1.01075741911971</v>
      </c>
      <c r="O2814" s="3">
        <v>0.90093384269761301</v>
      </c>
      <c r="P2814" s="3">
        <v>0.96009821662597405</v>
      </c>
      <c r="Q2814" s="3">
        <f t="shared" si="173"/>
        <v>0.95726315948109908</v>
      </c>
      <c r="R2814" s="3">
        <f t="shared" si="174"/>
        <v>0.9810284438078184</v>
      </c>
      <c r="S2814" s="3">
        <f t="shared" si="175"/>
        <v>0.68913652463725761</v>
      </c>
    </row>
    <row r="2815" spans="1:19" x14ac:dyDescent="0.2">
      <c r="A2815" s="3" t="s">
        <v>5641</v>
      </c>
      <c r="B2815" s="3" t="s">
        <v>5642</v>
      </c>
      <c r="C2815" s="3">
        <v>15.86</v>
      </c>
      <c r="D2815" s="3">
        <v>6</v>
      </c>
      <c r="E2815" s="3">
        <v>6</v>
      </c>
      <c r="F2815" s="3">
        <v>14</v>
      </c>
      <c r="G2815" s="3">
        <v>435</v>
      </c>
      <c r="H2815" s="3">
        <v>47.990314274660101</v>
      </c>
      <c r="I2815" s="3">
        <v>6.80029296875</v>
      </c>
      <c r="J2815" s="3"/>
      <c r="K2815" s="3">
        <v>0.87232454720277097</v>
      </c>
      <c r="L2815" s="3">
        <v>0.86274464629994196</v>
      </c>
      <c r="M2815" s="3">
        <f t="shared" si="172"/>
        <v>0.86753459675135647</v>
      </c>
      <c r="N2815" s="3">
        <v>0.79025401289653496</v>
      </c>
      <c r="O2815" s="3">
        <v>1.0191066665852999</v>
      </c>
      <c r="P2815" s="3">
        <v>0.906090030334887</v>
      </c>
      <c r="Q2815" s="3">
        <f t="shared" si="173"/>
        <v>0.90515023660557403</v>
      </c>
      <c r="R2815" s="3">
        <f t="shared" si="174"/>
        <v>0.95844265588961131</v>
      </c>
      <c r="S2815" s="3">
        <f t="shared" si="175"/>
        <v>0.6892901198030521</v>
      </c>
    </row>
    <row r="2816" spans="1:19" x14ac:dyDescent="0.2">
      <c r="A2816" s="3" t="s">
        <v>5643</v>
      </c>
      <c r="B2816" s="3" t="s">
        <v>5644</v>
      </c>
      <c r="C2816" s="3">
        <v>78.88</v>
      </c>
      <c r="D2816" s="3">
        <v>5</v>
      </c>
      <c r="E2816" s="3">
        <v>19</v>
      </c>
      <c r="F2816" s="3">
        <v>380</v>
      </c>
      <c r="G2816" s="3">
        <v>232</v>
      </c>
      <c r="H2816" s="3">
        <v>25.80492273466</v>
      </c>
      <c r="I2816" s="3">
        <v>9.68603515625</v>
      </c>
      <c r="J2816" s="3">
        <v>1.07882583524303</v>
      </c>
      <c r="K2816" s="3">
        <v>0.86905809517986898</v>
      </c>
      <c r="L2816" s="3">
        <v>1.07762052645419</v>
      </c>
      <c r="M2816" s="3">
        <f t="shared" si="172"/>
        <v>1.0085014856256962</v>
      </c>
      <c r="N2816" s="3">
        <v>1.025118164475</v>
      </c>
      <c r="O2816" s="3">
        <v>1.0239670873073301</v>
      </c>
      <c r="P2816" s="3">
        <v>1.06813115990509</v>
      </c>
      <c r="Q2816" s="3">
        <f t="shared" si="173"/>
        <v>1.03907213722914</v>
      </c>
      <c r="R2816" s="3">
        <f t="shared" si="174"/>
        <v>0.97057889389184704</v>
      </c>
      <c r="S2816" s="3">
        <f t="shared" si="175"/>
        <v>0.68986065388815776</v>
      </c>
    </row>
    <row r="2817" spans="1:19" x14ac:dyDescent="0.2">
      <c r="A2817" s="3" t="s">
        <v>5645</v>
      </c>
      <c r="B2817" s="3" t="s">
        <v>5646</v>
      </c>
      <c r="C2817" s="3">
        <v>26.57</v>
      </c>
      <c r="D2817" s="3">
        <v>6</v>
      </c>
      <c r="E2817" s="3">
        <v>6</v>
      </c>
      <c r="F2817" s="3">
        <v>24</v>
      </c>
      <c r="G2817" s="3">
        <v>207</v>
      </c>
      <c r="H2817" s="3">
        <v>23.128107864659999</v>
      </c>
      <c r="I2817" s="3">
        <v>7.81103515625</v>
      </c>
      <c r="J2817" s="3">
        <v>0.78092326595350303</v>
      </c>
      <c r="K2817" s="3">
        <v>0.90816901818596696</v>
      </c>
      <c r="L2817" s="3">
        <v>0.84776132102626001</v>
      </c>
      <c r="M2817" s="3">
        <f t="shared" si="172"/>
        <v>0.84561786838857655</v>
      </c>
      <c r="N2817" s="3">
        <v>0.88922017672541598</v>
      </c>
      <c r="O2817" s="3">
        <v>0.92702926722122103</v>
      </c>
      <c r="P2817" s="3">
        <v>0.79100258916102695</v>
      </c>
      <c r="Q2817" s="3">
        <f t="shared" si="173"/>
        <v>0.86908401103588806</v>
      </c>
      <c r="R2817" s="3">
        <f t="shared" si="174"/>
        <v>0.97299899394151612</v>
      </c>
      <c r="S2817" s="3">
        <f t="shared" si="175"/>
        <v>0.69009983990858204</v>
      </c>
    </row>
    <row r="2818" spans="1:19" x14ac:dyDescent="0.2">
      <c r="A2818" s="3" t="s">
        <v>5647</v>
      </c>
      <c r="B2818" s="3" t="s">
        <v>5648</v>
      </c>
      <c r="C2818" s="3">
        <v>16.07</v>
      </c>
      <c r="D2818" s="3">
        <v>13</v>
      </c>
      <c r="E2818" s="3">
        <v>13</v>
      </c>
      <c r="F2818" s="3">
        <v>29</v>
      </c>
      <c r="G2818" s="3">
        <v>815</v>
      </c>
      <c r="H2818" s="3">
        <v>89.928666564660105</v>
      </c>
      <c r="I2818" s="3">
        <v>6.07470703125</v>
      </c>
      <c r="J2818" s="3">
        <v>1.05144796613898</v>
      </c>
      <c r="K2818" s="3">
        <v>0.94424815988820798</v>
      </c>
      <c r="L2818" s="3">
        <v>0.89741339402702702</v>
      </c>
      <c r="M2818" s="3">
        <f t="shared" si="172"/>
        <v>0.96436984001807158</v>
      </c>
      <c r="N2818" s="3">
        <v>0.96497947194044098</v>
      </c>
      <c r="O2818" s="3">
        <v>0.86480988215654797</v>
      </c>
      <c r="P2818" s="3">
        <v>0.98729826814354105</v>
      </c>
      <c r="Q2818" s="3">
        <f t="shared" si="173"/>
        <v>0.93902920741351004</v>
      </c>
      <c r="R2818" s="3">
        <f t="shared" si="174"/>
        <v>1.02698598979084</v>
      </c>
      <c r="S2818" s="3">
        <f t="shared" si="175"/>
        <v>0.69034447613182459</v>
      </c>
    </row>
    <row r="2819" spans="1:19" x14ac:dyDescent="0.2">
      <c r="A2819" s="3" t="s">
        <v>5649</v>
      </c>
      <c r="B2819" s="3" t="s">
        <v>5650</v>
      </c>
      <c r="C2819" s="3">
        <v>15.05</v>
      </c>
      <c r="D2819" s="3">
        <v>9</v>
      </c>
      <c r="E2819" s="3">
        <v>9</v>
      </c>
      <c r="F2819" s="3">
        <v>23</v>
      </c>
      <c r="G2819" s="3">
        <v>545</v>
      </c>
      <c r="H2819" s="3">
        <v>63.186532284659997</v>
      </c>
      <c r="I2819" s="3">
        <v>8.77783203125</v>
      </c>
      <c r="J2819" s="3">
        <v>0.952125590762121</v>
      </c>
      <c r="K2819" s="3">
        <v>0.79101244117967495</v>
      </c>
      <c r="L2819" s="3"/>
      <c r="M2819" s="3">
        <f t="shared" si="172"/>
        <v>0.87156901597089798</v>
      </c>
      <c r="N2819" s="3">
        <v>0.97612177567388103</v>
      </c>
      <c r="O2819" s="3">
        <v>0.85873984251705604</v>
      </c>
      <c r="P2819" s="3"/>
      <c r="Q2819" s="3">
        <f t="shared" si="173"/>
        <v>0.91743080909546859</v>
      </c>
      <c r="R2819" s="3">
        <f t="shared" si="174"/>
        <v>0.95001062459436303</v>
      </c>
      <c r="S2819" s="3">
        <f t="shared" si="175"/>
        <v>0.69059787959822816</v>
      </c>
    </row>
    <row r="2820" spans="1:19" x14ac:dyDescent="0.2">
      <c r="A2820" s="3" t="s">
        <v>5651</v>
      </c>
      <c r="B2820" s="3" t="s">
        <v>5652</v>
      </c>
      <c r="C2820" s="3">
        <v>10.37</v>
      </c>
      <c r="D2820" s="3">
        <v>4</v>
      </c>
      <c r="E2820" s="3">
        <v>4</v>
      </c>
      <c r="F2820" s="3">
        <v>14</v>
      </c>
      <c r="G2820" s="3">
        <v>434</v>
      </c>
      <c r="H2820" s="3">
        <v>49.935040564660099</v>
      </c>
      <c r="I2820" s="3">
        <v>6.44287109375</v>
      </c>
      <c r="J2820" s="3">
        <v>0.952909800875402</v>
      </c>
      <c r="K2820" s="3"/>
      <c r="L2820" s="3">
        <v>0.98595141684052401</v>
      </c>
      <c r="M2820" s="3">
        <f t="shared" ref="M2820:M2883" si="176">AVERAGE(J2820:L2820)</f>
        <v>0.96943060885796295</v>
      </c>
      <c r="N2820" s="3">
        <v>1.0988866306144001</v>
      </c>
      <c r="O2820" s="3"/>
      <c r="P2820" s="3">
        <v>0.92250546702228797</v>
      </c>
      <c r="Q2820" s="3">
        <f t="shared" ref="Q2820:Q2883" si="177">AVERAGE(N2820:P2820)</f>
        <v>1.0106960488183441</v>
      </c>
      <c r="R2820" s="3">
        <f t="shared" ref="R2820:R2883" si="178">M2820/Q2820</f>
        <v>0.95917126616985726</v>
      </c>
      <c r="S2820" s="3">
        <f t="shared" ref="S2820:S2883" si="179">_xlfn.T.TEST(J2820:L2820,N2820:P2820,2,2)</f>
        <v>0.69073605253284942</v>
      </c>
    </row>
    <row r="2821" spans="1:19" x14ac:dyDescent="0.2">
      <c r="A2821" s="3" t="s">
        <v>5653</v>
      </c>
      <c r="B2821" s="3" t="s">
        <v>5654</v>
      </c>
      <c r="C2821" s="3">
        <v>13.21</v>
      </c>
      <c r="D2821" s="3">
        <v>5</v>
      </c>
      <c r="E2821" s="3">
        <v>6</v>
      </c>
      <c r="F2821" s="3">
        <v>8</v>
      </c>
      <c r="G2821" s="3">
        <v>424</v>
      </c>
      <c r="H2821" s="3">
        <v>48.742417014659999</v>
      </c>
      <c r="I2821" s="3">
        <v>9.49560546875</v>
      </c>
      <c r="J2821" s="3">
        <v>1.0098881198568801</v>
      </c>
      <c r="K2821" s="3"/>
      <c r="L2821" s="3">
        <v>1.2752256819623899</v>
      </c>
      <c r="M2821" s="3">
        <f t="shared" si="176"/>
        <v>1.142556900909635</v>
      </c>
      <c r="N2821" s="3">
        <v>1.0181468562256499</v>
      </c>
      <c r="O2821" s="3"/>
      <c r="P2821" s="3">
        <v>1.1338690516468599</v>
      </c>
      <c r="Q2821" s="3">
        <f t="shared" si="177"/>
        <v>1.076007953936255</v>
      </c>
      <c r="R2821" s="3">
        <f t="shared" si="178"/>
        <v>1.0618480065411511</v>
      </c>
      <c r="S2821" s="3">
        <f t="shared" si="179"/>
        <v>0.6908095743274012</v>
      </c>
    </row>
    <row r="2822" spans="1:19" x14ac:dyDescent="0.2">
      <c r="A2822" s="3" t="s">
        <v>5655</v>
      </c>
      <c r="B2822" s="3" t="s">
        <v>5656</v>
      </c>
      <c r="C2822" s="3">
        <v>5.92</v>
      </c>
      <c r="D2822" s="3">
        <v>4</v>
      </c>
      <c r="E2822" s="3">
        <v>4</v>
      </c>
      <c r="F2822" s="3">
        <v>9</v>
      </c>
      <c r="G2822" s="3">
        <v>591</v>
      </c>
      <c r="H2822" s="3">
        <v>67.180807354660104</v>
      </c>
      <c r="I2822" s="3">
        <v>6.50732421875</v>
      </c>
      <c r="J2822" s="3">
        <v>1.1827402163388001</v>
      </c>
      <c r="K2822" s="3">
        <v>1.0961335804335901</v>
      </c>
      <c r="L2822" s="3">
        <v>1.0959911523262</v>
      </c>
      <c r="M2822" s="3">
        <f t="shared" si="176"/>
        <v>1.1249549830328636</v>
      </c>
      <c r="N2822" s="3">
        <v>1.1568761264646801</v>
      </c>
      <c r="O2822" s="3">
        <v>1.11633652920921</v>
      </c>
      <c r="P2822" s="3">
        <v>1.1416788051698199</v>
      </c>
      <c r="Q2822" s="3">
        <f t="shared" si="177"/>
        <v>1.1382971536145701</v>
      </c>
      <c r="R2822" s="3">
        <f t="shared" si="178"/>
        <v>0.98827883339658762</v>
      </c>
      <c r="S2822" s="3">
        <f t="shared" si="179"/>
        <v>0.69110515405949369</v>
      </c>
    </row>
    <row r="2823" spans="1:19" x14ac:dyDescent="0.2">
      <c r="A2823" s="3" t="s">
        <v>5657</v>
      </c>
      <c r="B2823" s="3" t="s">
        <v>5658</v>
      </c>
      <c r="C2823" s="3">
        <v>71.209999999999994</v>
      </c>
      <c r="D2823" s="3">
        <v>8</v>
      </c>
      <c r="E2823" s="3">
        <v>8</v>
      </c>
      <c r="F2823" s="3">
        <v>58</v>
      </c>
      <c r="G2823" s="3">
        <v>132</v>
      </c>
      <c r="H2823" s="3">
        <v>15.080862634660001</v>
      </c>
      <c r="I2823" s="3">
        <v>9.01220703125</v>
      </c>
      <c r="J2823" s="3">
        <v>0.96475563661027997</v>
      </c>
      <c r="K2823" s="3">
        <v>0.82591298333534102</v>
      </c>
      <c r="L2823" s="3">
        <v>0.95852536472632599</v>
      </c>
      <c r="M2823" s="3">
        <f t="shared" si="176"/>
        <v>0.91639799489064899</v>
      </c>
      <c r="N2823" s="3">
        <v>0.93671798176346499</v>
      </c>
      <c r="O2823" s="3">
        <v>0.82526692887824005</v>
      </c>
      <c r="P2823" s="3">
        <v>0.91462322981386901</v>
      </c>
      <c r="Q2823" s="3">
        <f t="shared" si="177"/>
        <v>0.89220271348519142</v>
      </c>
      <c r="R2823" s="3">
        <f t="shared" si="178"/>
        <v>1.0271185920416495</v>
      </c>
      <c r="S2823" s="3">
        <f t="shared" si="179"/>
        <v>0.69136665256640484</v>
      </c>
    </row>
    <row r="2824" spans="1:19" x14ac:dyDescent="0.2">
      <c r="A2824" s="3" t="s">
        <v>5659</v>
      </c>
      <c r="B2824" s="3" t="s">
        <v>5660</v>
      </c>
      <c r="C2824" s="3">
        <v>7.75</v>
      </c>
      <c r="D2824" s="3">
        <v>8</v>
      </c>
      <c r="E2824" s="3">
        <v>8</v>
      </c>
      <c r="F2824" s="3">
        <v>12</v>
      </c>
      <c r="G2824" s="3">
        <v>1291</v>
      </c>
      <c r="H2824" s="3">
        <v>143.58814945466</v>
      </c>
      <c r="I2824" s="3">
        <v>6.41748046875</v>
      </c>
      <c r="J2824" s="3">
        <v>0.93262856287540397</v>
      </c>
      <c r="K2824" s="3">
        <v>0.87266641993932204</v>
      </c>
      <c r="L2824" s="3">
        <v>1.3906164040721301</v>
      </c>
      <c r="M2824" s="3">
        <f t="shared" si="176"/>
        <v>1.0653037956289519</v>
      </c>
      <c r="N2824" s="3">
        <v>0.94709916368296698</v>
      </c>
      <c r="O2824" s="3">
        <v>0.76545535297232004</v>
      </c>
      <c r="P2824" s="3">
        <v>1.21593694931344</v>
      </c>
      <c r="Q2824" s="3">
        <f t="shared" si="177"/>
        <v>0.97616382198957563</v>
      </c>
      <c r="R2824" s="3">
        <f t="shared" si="178"/>
        <v>1.0913166126743921</v>
      </c>
      <c r="S2824" s="3">
        <f t="shared" si="179"/>
        <v>0.692337155476482</v>
      </c>
    </row>
    <row r="2825" spans="1:19" x14ac:dyDescent="0.2">
      <c r="A2825" s="3" t="s">
        <v>5661</v>
      </c>
      <c r="B2825" s="3" t="s">
        <v>5662</v>
      </c>
      <c r="C2825" s="3">
        <v>7.43</v>
      </c>
      <c r="D2825" s="3">
        <v>1</v>
      </c>
      <c r="E2825" s="3">
        <v>1</v>
      </c>
      <c r="F2825" s="3">
        <v>3</v>
      </c>
      <c r="G2825" s="3">
        <v>148</v>
      </c>
      <c r="H2825" s="3">
        <v>16.53844636466</v>
      </c>
      <c r="I2825" s="3">
        <v>5.09716796875</v>
      </c>
      <c r="J2825" s="3">
        <v>0.84841263855892501</v>
      </c>
      <c r="K2825" s="3">
        <v>1.44919196817866</v>
      </c>
      <c r="L2825" s="3">
        <v>1.08827547384229</v>
      </c>
      <c r="M2825" s="3">
        <f t="shared" si="176"/>
        <v>1.1286266935266251</v>
      </c>
      <c r="N2825" s="3">
        <v>0.97222495326138902</v>
      </c>
      <c r="O2825" s="3">
        <v>1.3400295159431099</v>
      </c>
      <c r="P2825" s="3">
        <v>1.34663504606974</v>
      </c>
      <c r="Q2825" s="3">
        <f t="shared" si="177"/>
        <v>1.2196298384247464</v>
      </c>
      <c r="R2825" s="3">
        <f t="shared" si="178"/>
        <v>0.92538461914341208</v>
      </c>
      <c r="S2825" s="3">
        <f t="shared" si="179"/>
        <v>0.69251970232002247</v>
      </c>
    </row>
    <row r="2826" spans="1:19" x14ac:dyDescent="0.2">
      <c r="A2826" s="3" t="s">
        <v>5663</v>
      </c>
      <c r="B2826" s="3" t="s">
        <v>5664</v>
      </c>
      <c r="C2826" s="3">
        <v>20.81</v>
      </c>
      <c r="D2826" s="3">
        <v>11</v>
      </c>
      <c r="E2826" s="3">
        <v>14</v>
      </c>
      <c r="F2826" s="3">
        <v>44</v>
      </c>
      <c r="G2826" s="3">
        <v>663</v>
      </c>
      <c r="H2826" s="3">
        <v>75.520911864660107</v>
      </c>
      <c r="I2826" s="3">
        <v>4.80517578125</v>
      </c>
      <c r="J2826" s="3">
        <v>0.98098197069550197</v>
      </c>
      <c r="K2826" s="3">
        <v>1.1028487148503201</v>
      </c>
      <c r="L2826" s="3">
        <v>0.88780109478452895</v>
      </c>
      <c r="M2826" s="3">
        <f t="shared" si="176"/>
        <v>0.9905439267767836</v>
      </c>
      <c r="N2826" s="3">
        <v>0.93650806059453295</v>
      </c>
      <c r="O2826" s="3">
        <v>0.99113620631375499</v>
      </c>
      <c r="P2826" s="3">
        <v>0.96207608762558905</v>
      </c>
      <c r="Q2826" s="3">
        <f t="shared" si="177"/>
        <v>0.96324011817795896</v>
      </c>
      <c r="R2826" s="3">
        <f t="shared" si="178"/>
        <v>1.0283457967370295</v>
      </c>
      <c r="S2826" s="3">
        <f t="shared" si="179"/>
        <v>0.69264503148498369</v>
      </c>
    </row>
    <row r="2827" spans="1:19" x14ac:dyDescent="0.2">
      <c r="A2827" s="3" t="s">
        <v>5665</v>
      </c>
      <c r="B2827" s="3" t="s">
        <v>5666</v>
      </c>
      <c r="C2827" s="3">
        <v>18.68</v>
      </c>
      <c r="D2827" s="3">
        <v>9</v>
      </c>
      <c r="E2827" s="3">
        <v>9</v>
      </c>
      <c r="F2827" s="3">
        <v>22</v>
      </c>
      <c r="G2827" s="3">
        <v>744</v>
      </c>
      <c r="H2827" s="3">
        <v>82.345008614660003</v>
      </c>
      <c r="I2827" s="3">
        <v>4.90673828125</v>
      </c>
      <c r="J2827" s="3">
        <v>0.94283898033372204</v>
      </c>
      <c r="K2827" s="3">
        <v>0.94611599727345297</v>
      </c>
      <c r="L2827" s="3">
        <v>1.0064961193588</v>
      </c>
      <c r="M2827" s="3">
        <f t="shared" si="176"/>
        <v>0.96515036565532508</v>
      </c>
      <c r="N2827" s="3">
        <v>1.0238921953021001</v>
      </c>
      <c r="O2827" s="3">
        <v>0.99395973422837403</v>
      </c>
      <c r="P2827" s="3">
        <v>0.92373536057072403</v>
      </c>
      <c r="Q2827" s="3">
        <f t="shared" si="177"/>
        <v>0.98052909670039945</v>
      </c>
      <c r="R2827" s="3">
        <f t="shared" si="178"/>
        <v>0.98431588506977952</v>
      </c>
      <c r="S2827" s="3">
        <f t="shared" si="179"/>
        <v>0.69269510570588255</v>
      </c>
    </row>
    <row r="2828" spans="1:19" x14ac:dyDescent="0.2">
      <c r="A2828" s="3" t="s">
        <v>5667</v>
      </c>
      <c r="B2828" s="3" t="s">
        <v>5668</v>
      </c>
      <c r="C2828" s="3">
        <v>7.69</v>
      </c>
      <c r="D2828" s="3">
        <v>2</v>
      </c>
      <c r="E2828" s="3">
        <v>2</v>
      </c>
      <c r="F2828" s="3">
        <v>8</v>
      </c>
      <c r="G2828" s="3">
        <v>286</v>
      </c>
      <c r="H2828" s="3">
        <v>32.959997424660003</v>
      </c>
      <c r="I2828" s="3">
        <v>8.26513671875</v>
      </c>
      <c r="J2828" s="3">
        <v>1.0477497980493</v>
      </c>
      <c r="K2828" s="3">
        <v>1.0512939549821401</v>
      </c>
      <c r="L2828" s="3"/>
      <c r="M2828" s="3">
        <f t="shared" si="176"/>
        <v>1.0495218765157199</v>
      </c>
      <c r="N2828" s="3">
        <v>0.98876058514687604</v>
      </c>
      <c r="O2828" s="3">
        <v>1.2122956689694999</v>
      </c>
      <c r="P2828" s="3"/>
      <c r="Q2828" s="3">
        <f t="shared" si="177"/>
        <v>1.1005281270581879</v>
      </c>
      <c r="R2828" s="3">
        <f t="shared" si="178"/>
        <v>0.9536529332704905</v>
      </c>
      <c r="S2828" s="3">
        <f t="shared" si="179"/>
        <v>0.69293330515048268</v>
      </c>
    </row>
    <row r="2829" spans="1:19" x14ac:dyDescent="0.2">
      <c r="A2829" s="3" t="s">
        <v>5669</v>
      </c>
      <c r="B2829" s="3" t="s">
        <v>5670</v>
      </c>
      <c r="C2829" s="3">
        <v>41.53</v>
      </c>
      <c r="D2829" s="3">
        <v>16</v>
      </c>
      <c r="E2829" s="3">
        <v>18</v>
      </c>
      <c r="F2829" s="3">
        <v>110</v>
      </c>
      <c r="G2829" s="3">
        <v>472</v>
      </c>
      <c r="H2829" s="3">
        <v>50.55488138466</v>
      </c>
      <c r="I2829" s="3">
        <v>5.70654296875</v>
      </c>
      <c r="J2829" s="3">
        <v>1.00654124712184</v>
      </c>
      <c r="K2829" s="3">
        <v>1.08975346459831</v>
      </c>
      <c r="L2829" s="3">
        <v>1.01762580940817</v>
      </c>
      <c r="M2829" s="3">
        <f t="shared" si="176"/>
        <v>1.0379735070427734</v>
      </c>
      <c r="N2829" s="3">
        <v>1.00056043301159</v>
      </c>
      <c r="O2829" s="3">
        <v>1.06351689950629</v>
      </c>
      <c r="P2829" s="3">
        <v>1.0082282824520801</v>
      </c>
      <c r="Q2829" s="3">
        <f t="shared" si="177"/>
        <v>1.0241018716566535</v>
      </c>
      <c r="R2829" s="3">
        <f t="shared" si="178"/>
        <v>1.0135451714033881</v>
      </c>
      <c r="S2829" s="3">
        <f t="shared" si="179"/>
        <v>0.69383485786456567</v>
      </c>
    </row>
    <row r="2830" spans="1:19" x14ac:dyDescent="0.2">
      <c r="A2830" s="3" t="s">
        <v>5671</v>
      </c>
      <c r="B2830" s="3" t="s">
        <v>5672</v>
      </c>
      <c r="C2830" s="3">
        <v>21.2</v>
      </c>
      <c r="D2830" s="3">
        <v>11</v>
      </c>
      <c r="E2830" s="3">
        <v>11</v>
      </c>
      <c r="F2830" s="3">
        <v>24</v>
      </c>
      <c r="G2830" s="3">
        <v>566</v>
      </c>
      <c r="H2830" s="3">
        <v>63.515212554660103</v>
      </c>
      <c r="I2830" s="3">
        <v>5.41455078125</v>
      </c>
      <c r="J2830" s="3">
        <v>0.98387722612027695</v>
      </c>
      <c r="K2830" s="3">
        <v>1.0001854610246499</v>
      </c>
      <c r="L2830" s="3">
        <v>1.1939792681580199</v>
      </c>
      <c r="M2830" s="3">
        <f t="shared" si="176"/>
        <v>1.0593473184343156</v>
      </c>
      <c r="N2830" s="3">
        <v>0.98767406298709004</v>
      </c>
      <c r="O2830" s="3">
        <v>0.93862375310424895</v>
      </c>
      <c r="P2830" s="3">
        <v>1.1373558939286099</v>
      </c>
      <c r="Q2830" s="3">
        <f t="shared" si="177"/>
        <v>1.0212179033399831</v>
      </c>
      <c r="R2830" s="3">
        <f t="shared" si="178"/>
        <v>1.0373371980354309</v>
      </c>
      <c r="S2830" s="3">
        <f t="shared" si="179"/>
        <v>0.69406009731125162</v>
      </c>
    </row>
    <row r="2831" spans="1:19" x14ac:dyDescent="0.2">
      <c r="A2831" s="3" t="s">
        <v>5673</v>
      </c>
      <c r="B2831" s="3" t="s">
        <v>5674</v>
      </c>
      <c r="C2831" s="3">
        <v>20.76</v>
      </c>
      <c r="D2831" s="3">
        <v>4</v>
      </c>
      <c r="E2831" s="3">
        <v>5</v>
      </c>
      <c r="F2831" s="3">
        <v>15</v>
      </c>
      <c r="G2831" s="3">
        <v>289</v>
      </c>
      <c r="H2831" s="3">
        <v>32.726357394659999</v>
      </c>
      <c r="I2831" s="3">
        <v>7.21044921875</v>
      </c>
      <c r="J2831" s="3"/>
      <c r="K2831" s="3">
        <v>1.1673230753948101</v>
      </c>
      <c r="L2831" s="3">
        <v>1.0436538783998199</v>
      </c>
      <c r="M2831" s="3">
        <f t="shared" si="176"/>
        <v>1.105488476897315</v>
      </c>
      <c r="N2831" s="3"/>
      <c r="O2831" s="3">
        <v>1.1890946276038501</v>
      </c>
      <c r="P2831" s="3">
        <v>1.09279342999076</v>
      </c>
      <c r="Q2831" s="3">
        <f t="shared" si="177"/>
        <v>1.1409440287973052</v>
      </c>
      <c r="R2831" s="3">
        <f t="shared" si="178"/>
        <v>0.96892437226972061</v>
      </c>
      <c r="S2831" s="3">
        <f t="shared" si="179"/>
        <v>0.69531055377911843</v>
      </c>
    </row>
    <row r="2832" spans="1:19" x14ac:dyDescent="0.2">
      <c r="A2832" s="3" t="s">
        <v>5675</v>
      </c>
      <c r="B2832" s="3" t="s">
        <v>5676</v>
      </c>
      <c r="C2832" s="3">
        <v>67.73</v>
      </c>
      <c r="D2832" s="3">
        <v>14</v>
      </c>
      <c r="E2832" s="3">
        <v>15</v>
      </c>
      <c r="F2832" s="3">
        <v>87</v>
      </c>
      <c r="G2832" s="3">
        <v>282</v>
      </c>
      <c r="H2832" s="3">
        <v>32.038671064660001</v>
      </c>
      <c r="I2832" s="3">
        <v>4.83056640625</v>
      </c>
      <c r="J2832" s="3">
        <v>1.0148605536825099</v>
      </c>
      <c r="K2832" s="3">
        <v>0.910107974401826</v>
      </c>
      <c r="L2832" s="3">
        <v>0.917517449850908</v>
      </c>
      <c r="M2832" s="3">
        <f t="shared" si="176"/>
        <v>0.94749532597841457</v>
      </c>
      <c r="N2832" s="3">
        <v>0.958196156325271</v>
      </c>
      <c r="O2832" s="3">
        <v>0.97386470757207699</v>
      </c>
      <c r="P2832" s="3">
        <v>0.95371692956985499</v>
      </c>
      <c r="Q2832" s="3">
        <f t="shared" si="177"/>
        <v>0.96192593115573433</v>
      </c>
      <c r="R2832" s="3">
        <f t="shared" si="178"/>
        <v>0.98499821586056868</v>
      </c>
      <c r="S2832" s="3">
        <f t="shared" si="179"/>
        <v>0.69557055017766234</v>
      </c>
    </row>
    <row r="2833" spans="1:19" x14ac:dyDescent="0.2">
      <c r="A2833" s="3" t="s">
        <v>5677</v>
      </c>
      <c r="B2833" s="3" t="s">
        <v>5678</v>
      </c>
      <c r="C2833" s="3">
        <v>8.36</v>
      </c>
      <c r="D2833" s="3">
        <v>2</v>
      </c>
      <c r="E2833" s="3">
        <v>2</v>
      </c>
      <c r="F2833" s="3">
        <v>6</v>
      </c>
      <c r="G2833" s="3">
        <v>335</v>
      </c>
      <c r="H2833" s="3">
        <v>37.653144114660002</v>
      </c>
      <c r="I2833" s="3">
        <v>5.46533203125</v>
      </c>
      <c r="J2833" s="3"/>
      <c r="K2833" s="3">
        <v>1.1098150895979499</v>
      </c>
      <c r="L2833" s="3">
        <v>1.0300849571542401</v>
      </c>
      <c r="M2833" s="3">
        <f t="shared" si="176"/>
        <v>1.069950023376095</v>
      </c>
      <c r="N2833" s="3"/>
      <c r="O2833" s="3">
        <v>0.993052009757738</v>
      </c>
      <c r="P2833" s="3">
        <v>1.0901218621703399</v>
      </c>
      <c r="Q2833" s="3">
        <f t="shared" si="177"/>
        <v>1.0415869359640388</v>
      </c>
      <c r="R2833" s="3">
        <f t="shared" si="178"/>
        <v>1.0272306481895386</v>
      </c>
      <c r="S2833" s="3">
        <f t="shared" si="179"/>
        <v>0.69581419510647557</v>
      </c>
    </row>
    <row r="2834" spans="1:19" x14ac:dyDescent="0.2">
      <c r="A2834" s="3" t="s">
        <v>5679</v>
      </c>
      <c r="B2834" s="3" t="s">
        <v>5680</v>
      </c>
      <c r="C2834" s="3">
        <v>31.15</v>
      </c>
      <c r="D2834" s="3">
        <v>21</v>
      </c>
      <c r="E2834" s="3">
        <v>22</v>
      </c>
      <c r="F2834" s="3">
        <v>223</v>
      </c>
      <c r="G2834" s="3">
        <v>915</v>
      </c>
      <c r="H2834" s="3">
        <v>102.12228297466</v>
      </c>
      <c r="I2834" s="3">
        <v>6.97607421875</v>
      </c>
      <c r="J2834" s="3">
        <v>0.90448489261959797</v>
      </c>
      <c r="K2834" s="3">
        <v>1.1296615960717</v>
      </c>
      <c r="L2834" s="3">
        <v>1.08775600148012</v>
      </c>
      <c r="M2834" s="3">
        <f t="shared" si="176"/>
        <v>1.0406341633904725</v>
      </c>
      <c r="N2834" s="3">
        <v>0.96327646178077897</v>
      </c>
      <c r="O2834" s="3">
        <v>1.13172068091193</v>
      </c>
      <c r="P2834" s="3">
        <v>1.1400283531380799</v>
      </c>
      <c r="Q2834" s="3">
        <f t="shared" si="177"/>
        <v>1.0783418319435965</v>
      </c>
      <c r="R2834" s="3">
        <f t="shared" si="178"/>
        <v>0.96503180398263888</v>
      </c>
      <c r="S2834" s="3">
        <f t="shared" si="179"/>
        <v>0.69669008549228328</v>
      </c>
    </row>
    <row r="2835" spans="1:19" x14ac:dyDescent="0.2">
      <c r="A2835" s="3" t="s">
        <v>5681</v>
      </c>
      <c r="B2835" s="3" t="s">
        <v>5682</v>
      </c>
      <c r="C2835" s="3">
        <v>16.350000000000001</v>
      </c>
      <c r="D2835" s="3">
        <v>12</v>
      </c>
      <c r="E2835" s="3">
        <v>12</v>
      </c>
      <c r="F2835" s="3">
        <v>46</v>
      </c>
      <c r="G2835" s="3">
        <v>850</v>
      </c>
      <c r="H2835" s="3">
        <v>93.839417694660099</v>
      </c>
      <c r="I2835" s="3">
        <v>7.97216796875</v>
      </c>
      <c r="J2835" s="3">
        <v>0.91955212926867202</v>
      </c>
      <c r="K2835" s="3">
        <v>1.1191298388588999</v>
      </c>
      <c r="L2835" s="3">
        <v>1.0804588442198799</v>
      </c>
      <c r="M2835" s="3">
        <f t="shared" si="176"/>
        <v>1.0397136041158173</v>
      </c>
      <c r="N2835" s="3">
        <v>0.96041338968808498</v>
      </c>
      <c r="O2835" s="3">
        <v>1.0061492558634</v>
      </c>
      <c r="P2835" s="3">
        <v>1.0666690218818</v>
      </c>
      <c r="Q2835" s="3">
        <f t="shared" si="177"/>
        <v>1.0110772224777616</v>
      </c>
      <c r="R2835" s="3">
        <f t="shared" si="178"/>
        <v>1.028322645393869</v>
      </c>
      <c r="S2835" s="3">
        <f t="shared" si="179"/>
        <v>0.69704735488197245</v>
      </c>
    </row>
    <row r="2836" spans="1:19" x14ac:dyDescent="0.2">
      <c r="A2836" s="3" t="s">
        <v>5683</v>
      </c>
      <c r="B2836" s="3" t="s">
        <v>5684</v>
      </c>
      <c r="C2836" s="3">
        <v>38</v>
      </c>
      <c r="D2836" s="3">
        <v>5</v>
      </c>
      <c r="E2836" s="3">
        <v>5</v>
      </c>
      <c r="F2836" s="3">
        <v>44</v>
      </c>
      <c r="G2836" s="3">
        <v>150</v>
      </c>
      <c r="H2836" s="3">
        <v>17.62686112466</v>
      </c>
      <c r="I2836" s="3">
        <v>5.88427734375</v>
      </c>
      <c r="J2836" s="3">
        <v>0.88805572204008898</v>
      </c>
      <c r="K2836" s="3">
        <v>0.93023668471444398</v>
      </c>
      <c r="L2836" s="3">
        <v>1.3368061301955501</v>
      </c>
      <c r="M2836" s="3">
        <f t="shared" si="176"/>
        <v>1.0516995123166943</v>
      </c>
      <c r="N2836" s="3">
        <v>0.97199719158086995</v>
      </c>
      <c r="O2836" s="3">
        <v>0.97847944530228903</v>
      </c>
      <c r="P2836" s="3">
        <v>1.0238197017986399</v>
      </c>
      <c r="Q2836" s="3">
        <f t="shared" si="177"/>
        <v>0.99143211289393296</v>
      </c>
      <c r="R2836" s="3">
        <f t="shared" si="178"/>
        <v>1.0607882260812032</v>
      </c>
      <c r="S2836" s="3">
        <f t="shared" si="179"/>
        <v>0.69705511730861036</v>
      </c>
    </row>
    <row r="2837" spans="1:19" x14ac:dyDescent="0.2">
      <c r="A2837" s="3" t="s">
        <v>5685</v>
      </c>
      <c r="B2837" s="3" t="s">
        <v>5686</v>
      </c>
      <c r="C2837" s="3">
        <v>46.51</v>
      </c>
      <c r="D2837" s="3">
        <v>6</v>
      </c>
      <c r="E2837" s="3">
        <v>6</v>
      </c>
      <c r="F2837" s="3">
        <v>23</v>
      </c>
      <c r="G2837" s="3">
        <v>172</v>
      </c>
      <c r="H2837" s="3">
        <v>19.473482284660001</v>
      </c>
      <c r="I2837" s="3">
        <v>4.71630859375</v>
      </c>
      <c r="J2837" s="3">
        <v>0.60955797943501</v>
      </c>
      <c r="K2837" s="3">
        <v>0.80617850533254898</v>
      </c>
      <c r="L2837" s="3">
        <v>1.21852607813976</v>
      </c>
      <c r="M2837" s="3">
        <f t="shared" si="176"/>
        <v>0.87808752096910625</v>
      </c>
      <c r="N2837" s="3">
        <v>0.67373088771761003</v>
      </c>
      <c r="O2837" s="3">
        <v>0.76899900066085602</v>
      </c>
      <c r="P2837" s="3">
        <v>0.94572458018141103</v>
      </c>
      <c r="Q2837" s="3">
        <f t="shared" si="177"/>
        <v>0.79615148951995895</v>
      </c>
      <c r="R2837" s="3">
        <f t="shared" si="178"/>
        <v>1.102915126741207</v>
      </c>
      <c r="S2837" s="3">
        <f t="shared" si="179"/>
        <v>0.69785817808592099</v>
      </c>
    </row>
    <row r="2838" spans="1:19" x14ac:dyDescent="0.2">
      <c r="A2838" s="3" t="s">
        <v>5687</v>
      </c>
      <c r="B2838" s="3" t="s">
        <v>5688</v>
      </c>
      <c r="C2838" s="3">
        <v>4.09</v>
      </c>
      <c r="D2838" s="3">
        <v>2</v>
      </c>
      <c r="E2838" s="3">
        <v>2</v>
      </c>
      <c r="F2838" s="3">
        <v>4</v>
      </c>
      <c r="G2838" s="3">
        <v>391</v>
      </c>
      <c r="H2838" s="3">
        <v>43.081287274659999</v>
      </c>
      <c r="I2838" s="3">
        <v>7.76708984375</v>
      </c>
      <c r="J2838" s="3"/>
      <c r="K2838" s="3">
        <v>1.06277306697242</v>
      </c>
      <c r="L2838" s="3">
        <v>1.34162484654195</v>
      </c>
      <c r="M2838" s="3">
        <f t="shared" si="176"/>
        <v>1.2021989567571851</v>
      </c>
      <c r="N2838" s="3"/>
      <c r="O2838" s="3">
        <v>1.1177190454663299</v>
      </c>
      <c r="P2838" s="3">
        <v>1.16027913456764</v>
      </c>
      <c r="Q2838" s="3">
        <f t="shared" si="177"/>
        <v>1.1389990900169851</v>
      </c>
      <c r="R2838" s="3">
        <f t="shared" si="178"/>
        <v>1.0554871968679602</v>
      </c>
      <c r="S2838" s="3">
        <f t="shared" si="179"/>
        <v>0.69794714833222149</v>
      </c>
    </row>
    <row r="2839" spans="1:19" x14ac:dyDescent="0.2">
      <c r="A2839" s="3" t="s">
        <v>5689</v>
      </c>
      <c r="B2839" s="3" t="s">
        <v>5690</v>
      </c>
      <c r="C2839" s="3">
        <v>54.15</v>
      </c>
      <c r="D2839" s="3">
        <v>11</v>
      </c>
      <c r="E2839" s="3">
        <v>14</v>
      </c>
      <c r="F2839" s="3">
        <v>135</v>
      </c>
      <c r="G2839" s="3">
        <v>325</v>
      </c>
      <c r="H2839" s="3">
        <v>34.503231974659997</v>
      </c>
      <c r="I2839" s="3">
        <v>5.80810546875</v>
      </c>
      <c r="J2839" s="3">
        <v>0.98487538754999504</v>
      </c>
      <c r="K2839" s="3">
        <v>1.0672385176219199</v>
      </c>
      <c r="L2839" s="3">
        <v>0.91348493209834503</v>
      </c>
      <c r="M2839" s="3">
        <f t="shared" si="176"/>
        <v>0.98853294575675343</v>
      </c>
      <c r="N2839" s="3">
        <v>1.0453967108921101</v>
      </c>
      <c r="O2839" s="3">
        <v>1.05908676879349</v>
      </c>
      <c r="P2839" s="3">
        <v>0.93523072543103203</v>
      </c>
      <c r="Q2839" s="3">
        <f t="shared" si="177"/>
        <v>1.0132380683722106</v>
      </c>
      <c r="R2839" s="3">
        <f t="shared" si="178"/>
        <v>0.97561765256693667</v>
      </c>
      <c r="S2839" s="3">
        <f t="shared" si="179"/>
        <v>0.69809801304124264</v>
      </c>
    </row>
    <row r="2840" spans="1:19" x14ac:dyDescent="0.2">
      <c r="A2840" s="3" t="s">
        <v>5691</v>
      </c>
      <c r="B2840" s="3" t="s">
        <v>5692</v>
      </c>
      <c r="C2840" s="3">
        <v>10.08</v>
      </c>
      <c r="D2840" s="3">
        <v>2</v>
      </c>
      <c r="E2840" s="3">
        <v>3</v>
      </c>
      <c r="F2840" s="3">
        <v>4</v>
      </c>
      <c r="G2840" s="3">
        <v>238</v>
      </c>
      <c r="H2840" s="3">
        <v>26.280538854660001</v>
      </c>
      <c r="I2840" s="3">
        <v>8.58740234375</v>
      </c>
      <c r="J2840" s="3"/>
      <c r="K2840" s="3">
        <v>0.824212349628765</v>
      </c>
      <c r="L2840" s="3">
        <v>1.0273596604192301</v>
      </c>
      <c r="M2840" s="3">
        <f t="shared" si="176"/>
        <v>0.92578600502399755</v>
      </c>
      <c r="N2840" s="3"/>
      <c r="O2840" s="3">
        <v>1.05411371046749</v>
      </c>
      <c r="P2840" s="3">
        <v>0.90917734462297195</v>
      </c>
      <c r="Q2840" s="3">
        <f t="shared" si="177"/>
        <v>0.98164552754523093</v>
      </c>
      <c r="R2840" s="3">
        <f t="shared" si="178"/>
        <v>0.94309603522473184</v>
      </c>
      <c r="S2840" s="3">
        <f t="shared" si="179"/>
        <v>0.69820199332822996</v>
      </c>
    </row>
    <row r="2841" spans="1:19" x14ac:dyDescent="0.2">
      <c r="A2841" s="3" t="s">
        <v>5693</v>
      </c>
      <c r="B2841" s="3" t="s">
        <v>5694</v>
      </c>
      <c r="C2841" s="3">
        <v>12.74</v>
      </c>
      <c r="D2841" s="3">
        <v>4</v>
      </c>
      <c r="E2841" s="3">
        <v>5</v>
      </c>
      <c r="F2841" s="3">
        <v>10</v>
      </c>
      <c r="G2841" s="3">
        <v>361</v>
      </c>
      <c r="H2841" s="3">
        <v>39.493973234659997</v>
      </c>
      <c r="I2841" s="3">
        <v>6.93212890625</v>
      </c>
      <c r="J2841" s="3">
        <v>1.0841654666578699</v>
      </c>
      <c r="K2841" s="3">
        <v>1.0945067889834399</v>
      </c>
      <c r="L2841" s="3">
        <v>1.2554236474167499</v>
      </c>
      <c r="M2841" s="3">
        <f t="shared" si="176"/>
        <v>1.1446986343526866</v>
      </c>
      <c r="N2841" s="3">
        <v>0.90665094855624495</v>
      </c>
      <c r="O2841" s="3">
        <v>1.0398371543357501</v>
      </c>
      <c r="P2841" s="3">
        <v>1.3203756689532</v>
      </c>
      <c r="Q2841" s="3">
        <f t="shared" si="177"/>
        <v>1.0889545906150648</v>
      </c>
      <c r="R2841" s="3">
        <f t="shared" si="178"/>
        <v>1.051190420810969</v>
      </c>
      <c r="S2841" s="3">
        <f t="shared" si="179"/>
        <v>0.69864325376587155</v>
      </c>
    </row>
    <row r="2842" spans="1:19" x14ac:dyDescent="0.2">
      <c r="A2842" s="3" t="s">
        <v>5695</v>
      </c>
      <c r="B2842" s="3" t="s">
        <v>5696</v>
      </c>
      <c r="C2842" s="3">
        <v>29.53</v>
      </c>
      <c r="D2842" s="3">
        <v>11</v>
      </c>
      <c r="E2842" s="3">
        <v>11</v>
      </c>
      <c r="F2842" s="3">
        <v>31</v>
      </c>
      <c r="G2842" s="3">
        <v>403</v>
      </c>
      <c r="H2842" s="3">
        <v>46.225809844659999</v>
      </c>
      <c r="I2842" s="3">
        <v>7.50341796875</v>
      </c>
      <c r="J2842" s="3">
        <v>0.88041905058224301</v>
      </c>
      <c r="K2842" s="3">
        <v>1.0122966549985799</v>
      </c>
      <c r="L2842" s="3">
        <v>1.1464901384567201</v>
      </c>
      <c r="M2842" s="3">
        <f t="shared" si="176"/>
        <v>1.013068614679181</v>
      </c>
      <c r="N2842" s="3">
        <v>0.91612021861192094</v>
      </c>
      <c r="O2842" s="3">
        <v>1.00404628840323</v>
      </c>
      <c r="P2842" s="3">
        <v>1.01558316975379</v>
      </c>
      <c r="Q2842" s="3">
        <f t="shared" si="177"/>
        <v>0.97858322558964694</v>
      </c>
      <c r="R2842" s="3">
        <f t="shared" si="178"/>
        <v>1.0352401187632814</v>
      </c>
      <c r="S2842" s="3">
        <f t="shared" si="179"/>
        <v>0.69904831698910486</v>
      </c>
    </row>
    <row r="2843" spans="1:19" x14ac:dyDescent="0.2">
      <c r="A2843" s="3" t="s">
        <v>5697</v>
      </c>
      <c r="B2843" s="3" t="s">
        <v>5698</v>
      </c>
      <c r="C2843" s="3">
        <v>11.39</v>
      </c>
      <c r="D2843" s="3">
        <v>4</v>
      </c>
      <c r="E2843" s="3">
        <v>4</v>
      </c>
      <c r="F2843" s="3">
        <v>10</v>
      </c>
      <c r="G2843" s="3">
        <v>483</v>
      </c>
      <c r="H2843" s="3">
        <v>53.768152564659999</v>
      </c>
      <c r="I2843" s="3">
        <v>5.54150390625</v>
      </c>
      <c r="J2843" s="3">
        <v>0.59101582202638903</v>
      </c>
      <c r="K2843" s="3">
        <v>0.91836044595939303</v>
      </c>
      <c r="L2843" s="3">
        <v>0.873260091416457</v>
      </c>
      <c r="M2843" s="3">
        <f t="shared" si="176"/>
        <v>0.79421211980074646</v>
      </c>
      <c r="N2843" s="3">
        <v>0.573580220378897</v>
      </c>
      <c r="O2843" s="3">
        <v>0.83372213315385502</v>
      </c>
      <c r="P2843" s="3">
        <v>0.81084780069069595</v>
      </c>
      <c r="Q2843" s="3">
        <f t="shared" si="177"/>
        <v>0.73938338474114929</v>
      </c>
      <c r="R2843" s="3">
        <f t="shared" si="178"/>
        <v>1.0741546756271676</v>
      </c>
      <c r="S2843" s="3">
        <f t="shared" si="179"/>
        <v>0.69905682806416336</v>
      </c>
    </row>
    <row r="2844" spans="1:19" x14ac:dyDescent="0.2">
      <c r="A2844" s="3" t="s">
        <v>5699</v>
      </c>
      <c r="B2844" s="3" t="s">
        <v>5700</v>
      </c>
      <c r="C2844" s="3">
        <v>37.21</v>
      </c>
      <c r="D2844" s="3">
        <v>11</v>
      </c>
      <c r="E2844" s="3">
        <v>11</v>
      </c>
      <c r="F2844" s="3">
        <v>46</v>
      </c>
      <c r="G2844" s="3">
        <v>387</v>
      </c>
      <c r="H2844" s="3">
        <v>41.296415294660001</v>
      </c>
      <c r="I2844" s="3">
        <v>7.07861328125</v>
      </c>
      <c r="J2844" s="3">
        <v>1.0879368105468901</v>
      </c>
      <c r="K2844" s="3">
        <v>1.0278621598059301</v>
      </c>
      <c r="L2844" s="3">
        <v>1.12328106509976</v>
      </c>
      <c r="M2844" s="3">
        <f t="shared" si="176"/>
        <v>1.0796933451508599</v>
      </c>
      <c r="N2844" s="3">
        <v>1.00869930057361</v>
      </c>
      <c r="O2844" s="3">
        <v>1.1553315755660001</v>
      </c>
      <c r="P2844" s="3">
        <v>1.14299549436921</v>
      </c>
      <c r="Q2844" s="3">
        <f t="shared" si="177"/>
        <v>1.10234212350294</v>
      </c>
      <c r="R2844" s="3">
        <f t="shared" si="178"/>
        <v>0.97945394821699405</v>
      </c>
      <c r="S2844" s="3">
        <f t="shared" si="179"/>
        <v>0.69953729902947659</v>
      </c>
    </row>
    <row r="2845" spans="1:19" x14ac:dyDescent="0.2">
      <c r="A2845" s="3" t="s">
        <v>5701</v>
      </c>
      <c r="B2845" s="3" t="s">
        <v>5702</v>
      </c>
      <c r="C2845" s="3">
        <v>38.93</v>
      </c>
      <c r="D2845" s="3">
        <v>2</v>
      </c>
      <c r="E2845" s="3">
        <v>4</v>
      </c>
      <c r="F2845" s="3">
        <v>47</v>
      </c>
      <c r="G2845" s="3">
        <v>131</v>
      </c>
      <c r="H2845" s="3">
        <v>14.09395483466</v>
      </c>
      <c r="I2845" s="3">
        <v>5.19873046875</v>
      </c>
      <c r="J2845" s="3">
        <v>1.13099511779159</v>
      </c>
      <c r="K2845" s="3">
        <v>1.0402474853833601</v>
      </c>
      <c r="L2845" s="3"/>
      <c r="M2845" s="3">
        <f t="shared" si="176"/>
        <v>1.0856213015874752</v>
      </c>
      <c r="N2845" s="3">
        <v>1.1114818867052401</v>
      </c>
      <c r="O2845" s="3">
        <v>1.10044573110471</v>
      </c>
      <c r="P2845" s="3"/>
      <c r="Q2845" s="3">
        <f t="shared" si="177"/>
        <v>1.105963808904975</v>
      </c>
      <c r="R2845" s="3">
        <f t="shared" si="178"/>
        <v>0.9816065343606124</v>
      </c>
      <c r="S2845" s="3">
        <f t="shared" si="179"/>
        <v>0.69981416912717254</v>
      </c>
    </row>
    <row r="2846" spans="1:19" x14ac:dyDescent="0.2">
      <c r="A2846" s="3" t="s">
        <v>5703</v>
      </c>
      <c r="B2846" s="3" t="s">
        <v>5704</v>
      </c>
      <c r="C2846" s="3">
        <v>30.92</v>
      </c>
      <c r="D2846" s="3">
        <v>12</v>
      </c>
      <c r="E2846" s="3">
        <v>12</v>
      </c>
      <c r="F2846" s="3">
        <v>27</v>
      </c>
      <c r="G2846" s="3">
        <v>346</v>
      </c>
      <c r="H2846" s="3">
        <v>38.480550984659999</v>
      </c>
      <c r="I2846" s="3">
        <v>6.59521484375</v>
      </c>
      <c r="J2846" s="3">
        <v>1.1012784273662799</v>
      </c>
      <c r="K2846" s="3">
        <v>0.99285801343202995</v>
      </c>
      <c r="L2846" s="3">
        <v>0.95562898952344599</v>
      </c>
      <c r="M2846" s="3">
        <f t="shared" si="176"/>
        <v>1.0165884767739186</v>
      </c>
      <c r="N2846" s="3">
        <v>0.97809091589080599</v>
      </c>
      <c r="O2846" s="3">
        <v>0.98537536414028604</v>
      </c>
      <c r="P2846" s="3">
        <v>1.0285714104821999</v>
      </c>
      <c r="Q2846" s="3">
        <f t="shared" si="177"/>
        <v>0.99734589683776387</v>
      </c>
      <c r="R2846" s="3">
        <f t="shared" si="178"/>
        <v>1.0192937876389387</v>
      </c>
      <c r="S2846" s="3">
        <f t="shared" si="179"/>
        <v>0.69987820515517041</v>
      </c>
    </row>
    <row r="2847" spans="1:19" x14ac:dyDescent="0.2">
      <c r="A2847" s="3" t="s">
        <v>5705</v>
      </c>
      <c r="B2847" s="3" t="s">
        <v>5706</v>
      </c>
      <c r="C2847" s="3">
        <v>8.07</v>
      </c>
      <c r="D2847" s="3">
        <v>2</v>
      </c>
      <c r="E2847" s="3">
        <v>2</v>
      </c>
      <c r="F2847" s="3">
        <v>15</v>
      </c>
      <c r="G2847" s="3">
        <v>384</v>
      </c>
      <c r="H2847" s="3">
        <v>42.347891934660097</v>
      </c>
      <c r="I2847" s="3">
        <v>8.25048828125</v>
      </c>
      <c r="J2847" s="3"/>
      <c r="K2847" s="3">
        <v>1.10933015597889</v>
      </c>
      <c r="L2847" s="3">
        <v>1.27736717837386</v>
      </c>
      <c r="M2847" s="3">
        <f t="shared" si="176"/>
        <v>1.1933486671763749</v>
      </c>
      <c r="N2847" s="3"/>
      <c r="O2847" s="3">
        <v>1.24879983704308</v>
      </c>
      <c r="P2847" s="3">
        <v>1.21423077666089</v>
      </c>
      <c r="Q2847" s="3">
        <f t="shared" si="177"/>
        <v>1.2315153068519851</v>
      </c>
      <c r="R2847" s="3">
        <f t="shared" si="178"/>
        <v>0.96900839196780086</v>
      </c>
      <c r="S2847" s="3">
        <f t="shared" si="179"/>
        <v>0.6998790023196535</v>
      </c>
    </row>
    <row r="2848" spans="1:19" x14ac:dyDescent="0.2">
      <c r="A2848" s="3" t="s">
        <v>5707</v>
      </c>
      <c r="B2848" s="3" t="s">
        <v>5708</v>
      </c>
      <c r="C2848" s="3">
        <v>20.329999999999998</v>
      </c>
      <c r="D2848" s="3">
        <v>24</v>
      </c>
      <c r="E2848" s="3">
        <v>24</v>
      </c>
      <c r="F2848" s="3">
        <v>61</v>
      </c>
      <c r="G2848" s="3">
        <v>1623</v>
      </c>
      <c r="H2848" s="3">
        <v>182.08660464466101</v>
      </c>
      <c r="I2848" s="3">
        <v>6.44287109375</v>
      </c>
      <c r="J2848" s="3">
        <v>1.0616489597093099</v>
      </c>
      <c r="K2848" s="3">
        <v>0.99362056620422201</v>
      </c>
      <c r="L2848" s="3">
        <v>0.94787610137394396</v>
      </c>
      <c r="M2848" s="3">
        <f t="shared" si="176"/>
        <v>1.0010485424291586</v>
      </c>
      <c r="N2848" s="3">
        <v>1.04072581184306</v>
      </c>
      <c r="O2848" s="3">
        <v>0.98878212563645196</v>
      </c>
      <c r="P2848" s="3">
        <v>1.01875972335571</v>
      </c>
      <c r="Q2848" s="3">
        <f t="shared" si="177"/>
        <v>1.0160892202784073</v>
      </c>
      <c r="R2848" s="3">
        <f t="shared" si="178"/>
        <v>0.98519748310573796</v>
      </c>
      <c r="S2848" s="3">
        <f t="shared" si="179"/>
        <v>0.70002884320999992</v>
      </c>
    </row>
    <row r="2849" spans="1:19" x14ac:dyDescent="0.2">
      <c r="A2849" s="3" t="s">
        <v>5709</v>
      </c>
      <c r="B2849" s="3" t="s">
        <v>5710</v>
      </c>
      <c r="C2849" s="3">
        <v>16.95</v>
      </c>
      <c r="D2849" s="3">
        <v>6</v>
      </c>
      <c r="E2849" s="3">
        <v>6</v>
      </c>
      <c r="F2849" s="3">
        <v>13</v>
      </c>
      <c r="G2849" s="3">
        <v>407</v>
      </c>
      <c r="H2849" s="3">
        <v>43.617680264660002</v>
      </c>
      <c r="I2849" s="3">
        <v>6.10009765625</v>
      </c>
      <c r="J2849" s="3">
        <v>0.926131346946791</v>
      </c>
      <c r="K2849" s="3">
        <v>0.87995899758648899</v>
      </c>
      <c r="L2849" s="3">
        <v>1.01467382511754</v>
      </c>
      <c r="M2849" s="3">
        <f t="shared" si="176"/>
        <v>0.94025472321694004</v>
      </c>
      <c r="N2849" s="3">
        <v>0.98701629678314695</v>
      </c>
      <c r="O2849" s="3">
        <v>0.85653020133887003</v>
      </c>
      <c r="P2849" s="3">
        <v>1.06804913564269</v>
      </c>
      <c r="Q2849" s="3">
        <f t="shared" si="177"/>
        <v>0.97053187792156892</v>
      </c>
      <c r="R2849" s="3">
        <f t="shared" si="178"/>
        <v>0.96880354433131188</v>
      </c>
      <c r="S2849" s="3">
        <f t="shared" si="179"/>
        <v>0.70037201232015045</v>
      </c>
    </row>
    <row r="2850" spans="1:19" x14ac:dyDescent="0.2">
      <c r="A2850" s="3" t="s">
        <v>5711</v>
      </c>
      <c r="B2850" s="3" t="s">
        <v>5712</v>
      </c>
      <c r="C2850" s="3">
        <v>22.89</v>
      </c>
      <c r="D2850" s="3">
        <v>7</v>
      </c>
      <c r="E2850" s="3">
        <v>7</v>
      </c>
      <c r="F2850" s="3">
        <v>55</v>
      </c>
      <c r="G2850" s="3">
        <v>249</v>
      </c>
      <c r="H2850" s="3">
        <v>26.905617744659999</v>
      </c>
      <c r="I2850" s="3">
        <v>7.00537109375</v>
      </c>
      <c r="J2850" s="3">
        <v>1.0670679250105299</v>
      </c>
      <c r="K2850" s="3">
        <v>0.94862408559532396</v>
      </c>
      <c r="L2850" s="3">
        <v>0.97950621817608396</v>
      </c>
      <c r="M2850" s="3">
        <f t="shared" si="176"/>
        <v>0.99839940959397933</v>
      </c>
      <c r="N2850" s="3">
        <v>0.94281787566542596</v>
      </c>
      <c r="O2850" s="3">
        <v>0.99246245820382195</v>
      </c>
      <c r="P2850" s="3">
        <v>1.1484502436152599</v>
      </c>
      <c r="Q2850" s="3">
        <f t="shared" si="177"/>
        <v>1.027910192494836</v>
      </c>
      <c r="R2850" s="3">
        <f t="shared" si="178"/>
        <v>0.9712905046410415</v>
      </c>
      <c r="S2850" s="3">
        <f t="shared" si="179"/>
        <v>0.70052314935544913</v>
      </c>
    </row>
    <row r="2851" spans="1:19" x14ac:dyDescent="0.2">
      <c r="A2851" s="3" t="s">
        <v>5713</v>
      </c>
      <c r="B2851" s="3" t="s">
        <v>5714</v>
      </c>
      <c r="C2851" s="3">
        <v>30.68</v>
      </c>
      <c r="D2851" s="3">
        <v>13</v>
      </c>
      <c r="E2851" s="3">
        <v>13</v>
      </c>
      <c r="F2851" s="3">
        <v>84</v>
      </c>
      <c r="G2851" s="3">
        <v>515</v>
      </c>
      <c r="H2851" s="3">
        <v>57.194410434660099</v>
      </c>
      <c r="I2851" s="3">
        <v>6.29052734375</v>
      </c>
      <c r="J2851" s="3">
        <v>0.89154087644165703</v>
      </c>
      <c r="K2851" s="3">
        <v>1.00371968477066</v>
      </c>
      <c r="L2851" s="3">
        <v>0.95459657283556298</v>
      </c>
      <c r="M2851" s="3">
        <f t="shared" si="176"/>
        <v>0.94995237801596</v>
      </c>
      <c r="N2851" s="3">
        <v>0.96598669344902799</v>
      </c>
      <c r="O2851" s="3">
        <v>0.90946143341616004</v>
      </c>
      <c r="P2851" s="3">
        <v>1.0343761908970199</v>
      </c>
      <c r="Q2851" s="3">
        <f t="shared" si="177"/>
        <v>0.96994143925406939</v>
      </c>
      <c r="R2851" s="3">
        <f t="shared" si="178"/>
        <v>0.97939147619728262</v>
      </c>
      <c r="S2851" s="3">
        <f t="shared" si="179"/>
        <v>0.70171980684487845</v>
      </c>
    </row>
    <row r="2852" spans="1:19" x14ac:dyDescent="0.2">
      <c r="A2852" s="3" t="s">
        <v>5715</v>
      </c>
      <c r="B2852" s="3" t="s">
        <v>5716</v>
      </c>
      <c r="C2852" s="3">
        <v>3.53</v>
      </c>
      <c r="D2852" s="3">
        <v>3</v>
      </c>
      <c r="E2852" s="3">
        <v>4</v>
      </c>
      <c r="F2852" s="3">
        <v>14</v>
      </c>
      <c r="G2852" s="3">
        <v>1019</v>
      </c>
      <c r="H2852" s="3">
        <v>110.55806157466</v>
      </c>
      <c r="I2852" s="3">
        <v>6.13818359375</v>
      </c>
      <c r="J2852" s="3">
        <v>1.10153072479104</v>
      </c>
      <c r="K2852" s="3">
        <v>1.1097702568750301</v>
      </c>
      <c r="L2852" s="3">
        <v>1.0179366811831601</v>
      </c>
      <c r="M2852" s="3">
        <f t="shared" si="176"/>
        <v>1.0764125542830767</v>
      </c>
      <c r="N2852" s="3">
        <v>1.16011094248703</v>
      </c>
      <c r="O2852" s="3">
        <v>0.97580214551560396</v>
      </c>
      <c r="P2852" s="3">
        <v>1.01525589372108</v>
      </c>
      <c r="Q2852" s="3">
        <f t="shared" si="177"/>
        <v>1.0503896605745713</v>
      </c>
      <c r="R2852" s="3">
        <f t="shared" si="178"/>
        <v>1.0247745143400124</v>
      </c>
      <c r="S2852" s="3">
        <f t="shared" si="179"/>
        <v>0.7018251807997975</v>
      </c>
    </row>
    <row r="2853" spans="1:19" x14ac:dyDescent="0.2">
      <c r="A2853" s="3" t="s">
        <v>5717</v>
      </c>
      <c r="B2853" s="3" t="s">
        <v>5718</v>
      </c>
      <c r="C2853" s="3">
        <v>20.53</v>
      </c>
      <c r="D2853" s="3">
        <v>15</v>
      </c>
      <c r="E2853" s="3">
        <v>15</v>
      </c>
      <c r="F2853" s="3">
        <v>23</v>
      </c>
      <c r="G2853" s="3">
        <v>1057</v>
      </c>
      <c r="H2853" s="3">
        <v>117.91102428466</v>
      </c>
      <c r="I2853" s="3">
        <v>6.55126953125</v>
      </c>
      <c r="J2853" s="3">
        <v>0.94955068585840197</v>
      </c>
      <c r="K2853" s="3">
        <v>0.92756841214249497</v>
      </c>
      <c r="L2853" s="3">
        <v>0.93845395754515604</v>
      </c>
      <c r="M2853" s="3">
        <f t="shared" si="176"/>
        <v>0.93852435184868421</v>
      </c>
      <c r="N2853" s="3">
        <v>0.89578483649656004</v>
      </c>
      <c r="O2853" s="3">
        <v>0.99621561202376097</v>
      </c>
      <c r="P2853" s="3">
        <v>0.96069305244894099</v>
      </c>
      <c r="Q2853" s="3">
        <f t="shared" si="177"/>
        <v>0.95089783365642067</v>
      </c>
      <c r="R2853" s="3">
        <f t="shared" si="178"/>
        <v>0.98698758019023181</v>
      </c>
      <c r="S2853" s="3">
        <f t="shared" si="179"/>
        <v>0.70189599792457047</v>
      </c>
    </row>
    <row r="2854" spans="1:19" x14ac:dyDescent="0.2">
      <c r="A2854" s="3" t="s">
        <v>5719</v>
      </c>
      <c r="B2854" s="3" t="s">
        <v>5720</v>
      </c>
      <c r="C2854" s="3">
        <v>60.48</v>
      </c>
      <c r="D2854" s="3">
        <v>7</v>
      </c>
      <c r="E2854" s="3">
        <v>16</v>
      </c>
      <c r="F2854" s="3">
        <v>234</v>
      </c>
      <c r="G2854" s="3">
        <v>291</v>
      </c>
      <c r="H2854" s="3">
        <v>32.59461432466</v>
      </c>
      <c r="I2854" s="3">
        <v>5.59228515625</v>
      </c>
      <c r="J2854" s="3">
        <v>1.14096526457436</v>
      </c>
      <c r="K2854" s="3">
        <v>1.1709235473797299</v>
      </c>
      <c r="L2854" s="3">
        <v>1.1186677486446699</v>
      </c>
      <c r="M2854" s="3">
        <f t="shared" si="176"/>
        <v>1.1435188535329199</v>
      </c>
      <c r="N2854" s="3">
        <v>1.10354290838541</v>
      </c>
      <c r="O2854" s="3">
        <v>1.1353740637326499</v>
      </c>
      <c r="P2854" s="3">
        <v>1.2493548076422201</v>
      </c>
      <c r="Q2854" s="3">
        <f t="shared" si="177"/>
        <v>1.1627572599200933</v>
      </c>
      <c r="R2854" s="3">
        <f t="shared" si="178"/>
        <v>0.98345449471672575</v>
      </c>
      <c r="S2854" s="3">
        <f t="shared" si="179"/>
        <v>0.70196905694457623</v>
      </c>
    </row>
    <row r="2855" spans="1:19" x14ac:dyDescent="0.2">
      <c r="A2855" s="3" t="s">
        <v>5721</v>
      </c>
      <c r="B2855" s="3" t="s">
        <v>5722</v>
      </c>
      <c r="C2855" s="3">
        <v>10.83</v>
      </c>
      <c r="D2855" s="3">
        <v>3</v>
      </c>
      <c r="E2855" s="3">
        <v>4</v>
      </c>
      <c r="F2855" s="3">
        <v>13</v>
      </c>
      <c r="G2855" s="3">
        <v>397</v>
      </c>
      <c r="H2855" s="3">
        <v>44.578252654660098</v>
      </c>
      <c r="I2855" s="3">
        <v>9.33447265625</v>
      </c>
      <c r="J2855" s="3">
        <v>1.0742370942260799</v>
      </c>
      <c r="K2855" s="3">
        <v>0.90207343134200102</v>
      </c>
      <c r="L2855" s="3">
        <v>0.63931697199868798</v>
      </c>
      <c r="M2855" s="3">
        <f t="shared" si="176"/>
        <v>0.87187583252225631</v>
      </c>
      <c r="N2855" s="3">
        <v>1.0422261518087499</v>
      </c>
      <c r="O2855" s="3">
        <v>0.737363962057072</v>
      </c>
      <c r="P2855" s="3">
        <v>0.61498843264607095</v>
      </c>
      <c r="Q2855" s="3">
        <f t="shared" si="177"/>
        <v>0.79819284883729757</v>
      </c>
      <c r="R2855" s="3">
        <f t="shared" si="178"/>
        <v>1.0923122573602237</v>
      </c>
      <c r="S2855" s="3">
        <f t="shared" si="179"/>
        <v>0.70207980815577842</v>
      </c>
    </row>
    <row r="2856" spans="1:19" x14ac:dyDescent="0.2">
      <c r="A2856" s="3" t="s">
        <v>5723</v>
      </c>
      <c r="B2856" s="3" t="s">
        <v>5724</v>
      </c>
      <c r="C2856" s="3">
        <v>8.74</v>
      </c>
      <c r="D2856" s="3">
        <v>6</v>
      </c>
      <c r="E2856" s="3">
        <v>6</v>
      </c>
      <c r="F2856" s="3">
        <v>12</v>
      </c>
      <c r="G2856" s="3">
        <v>675</v>
      </c>
      <c r="H2856" s="3">
        <v>72.017847214660094</v>
      </c>
      <c r="I2856" s="3">
        <v>8.49951171875</v>
      </c>
      <c r="J2856" s="3">
        <v>1.0586823439166</v>
      </c>
      <c r="K2856" s="3"/>
      <c r="L2856" s="3">
        <v>0.97617170963130595</v>
      </c>
      <c r="M2856" s="3">
        <f t="shared" si="176"/>
        <v>1.0174270267739529</v>
      </c>
      <c r="N2856" s="3">
        <v>1.0844070837609301</v>
      </c>
      <c r="O2856" s="3"/>
      <c r="P2856" s="3">
        <v>0.83459809469953194</v>
      </c>
      <c r="Q2856" s="3">
        <f t="shared" si="177"/>
        <v>0.95950258923023102</v>
      </c>
      <c r="R2856" s="3">
        <f t="shared" si="178"/>
        <v>1.0603692352619833</v>
      </c>
      <c r="S2856" s="3">
        <f t="shared" si="179"/>
        <v>0.70270329541019982</v>
      </c>
    </row>
    <row r="2857" spans="1:19" x14ac:dyDescent="0.2">
      <c r="A2857" s="3" t="s">
        <v>5725</v>
      </c>
      <c r="B2857" s="3" t="s">
        <v>5726</v>
      </c>
      <c r="C2857" s="3">
        <v>15.03</v>
      </c>
      <c r="D2857" s="3">
        <v>10</v>
      </c>
      <c r="E2857" s="3">
        <v>10</v>
      </c>
      <c r="F2857" s="3">
        <v>21</v>
      </c>
      <c r="G2857" s="3">
        <v>632</v>
      </c>
      <c r="H2857" s="3">
        <v>71.227258494660205</v>
      </c>
      <c r="I2857" s="3">
        <v>6.36669921875</v>
      </c>
      <c r="J2857" s="3">
        <v>1.0855755600268</v>
      </c>
      <c r="K2857" s="3">
        <v>0.97876788203773701</v>
      </c>
      <c r="L2857" s="3">
        <v>0.96382942062258803</v>
      </c>
      <c r="M2857" s="3">
        <f t="shared" si="176"/>
        <v>1.0093909542290416</v>
      </c>
      <c r="N2857" s="3">
        <v>1.1263097366885</v>
      </c>
      <c r="O2857" s="3">
        <v>0.91512672885330104</v>
      </c>
      <c r="P2857" s="3">
        <v>1.0783886932771201</v>
      </c>
      <c r="Q2857" s="3">
        <f t="shared" si="177"/>
        <v>1.039941719606307</v>
      </c>
      <c r="R2857" s="3">
        <f t="shared" si="178"/>
        <v>0.97062261778589753</v>
      </c>
      <c r="S2857" s="3">
        <f t="shared" si="179"/>
        <v>0.70289757196364855</v>
      </c>
    </row>
    <row r="2858" spans="1:19" x14ac:dyDescent="0.2">
      <c r="A2858" s="3" t="s">
        <v>5727</v>
      </c>
      <c r="B2858" s="3" t="s">
        <v>5728</v>
      </c>
      <c r="C2858" s="3">
        <v>9.18</v>
      </c>
      <c r="D2858" s="3">
        <v>3</v>
      </c>
      <c r="E2858" s="3">
        <v>3</v>
      </c>
      <c r="F2858" s="3">
        <v>6</v>
      </c>
      <c r="G2858" s="3">
        <v>316</v>
      </c>
      <c r="H2858" s="3">
        <v>35.276005044660003</v>
      </c>
      <c r="I2858" s="3">
        <v>6.32861328125</v>
      </c>
      <c r="J2858" s="3"/>
      <c r="K2858" s="3">
        <v>1.03714050260864</v>
      </c>
      <c r="L2858" s="3">
        <v>0.90674755203296098</v>
      </c>
      <c r="M2858" s="3">
        <f t="shared" si="176"/>
        <v>0.97194402732080043</v>
      </c>
      <c r="N2858" s="3"/>
      <c r="O2858" s="3">
        <v>0.95305818817947097</v>
      </c>
      <c r="P2858" s="3">
        <v>0.932810553514834</v>
      </c>
      <c r="Q2858" s="3">
        <f t="shared" si="177"/>
        <v>0.94293437084715248</v>
      </c>
      <c r="R2858" s="3">
        <f t="shared" si="178"/>
        <v>1.03076529753347</v>
      </c>
      <c r="S2858" s="3">
        <f t="shared" si="179"/>
        <v>0.70311168430704241</v>
      </c>
    </row>
    <row r="2859" spans="1:19" x14ac:dyDescent="0.2">
      <c r="A2859" s="3" t="s">
        <v>5729</v>
      </c>
      <c r="B2859" s="3" t="s">
        <v>5730</v>
      </c>
      <c r="C2859" s="3">
        <v>45.64</v>
      </c>
      <c r="D2859" s="3">
        <v>5</v>
      </c>
      <c r="E2859" s="3">
        <v>5</v>
      </c>
      <c r="F2859" s="3">
        <v>24</v>
      </c>
      <c r="G2859" s="3">
        <v>149</v>
      </c>
      <c r="H2859" s="3">
        <v>16.30575801466</v>
      </c>
      <c r="I2859" s="3">
        <v>9.17333984375</v>
      </c>
      <c r="J2859" s="3">
        <v>0.891400871018598</v>
      </c>
      <c r="K2859" s="3">
        <v>1.1220979560786</v>
      </c>
      <c r="L2859" s="3">
        <v>1.3031247452516199</v>
      </c>
      <c r="M2859" s="3">
        <f t="shared" si="176"/>
        <v>1.1055411907829393</v>
      </c>
      <c r="N2859" s="3">
        <v>1.2476095031704699</v>
      </c>
      <c r="O2859" s="3">
        <v>0.97260447910818404</v>
      </c>
      <c r="P2859" s="3">
        <v>0.90083583910538401</v>
      </c>
      <c r="Q2859" s="3">
        <f t="shared" si="177"/>
        <v>1.0403499404613461</v>
      </c>
      <c r="R2859" s="3">
        <f t="shared" si="178"/>
        <v>1.0626628096817923</v>
      </c>
      <c r="S2859" s="3">
        <f t="shared" si="179"/>
        <v>0.7032592593742194</v>
      </c>
    </row>
    <row r="2860" spans="1:19" x14ac:dyDescent="0.2">
      <c r="A2860" s="3" t="s">
        <v>5731</v>
      </c>
      <c r="B2860" s="3" t="s">
        <v>5732</v>
      </c>
      <c r="C2860" s="3">
        <v>68.180000000000007</v>
      </c>
      <c r="D2860" s="3">
        <v>8</v>
      </c>
      <c r="E2860" s="3">
        <v>14</v>
      </c>
      <c r="F2860" s="3">
        <v>207</v>
      </c>
      <c r="G2860" s="3">
        <v>242</v>
      </c>
      <c r="H2860" s="3">
        <v>26.283261004660002</v>
      </c>
      <c r="I2860" s="3">
        <v>9.05615234375</v>
      </c>
      <c r="J2860" s="3">
        <v>1.29363360465294</v>
      </c>
      <c r="K2860" s="3">
        <v>1.1876447577111899</v>
      </c>
      <c r="L2860" s="3">
        <v>1.5127762725984999</v>
      </c>
      <c r="M2860" s="3">
        <f t="shared" si="176"/>
        <v>1.3313515449875433</v>
      </c>
      <c r="N2860" s="3">
        <v>1.3640709234913799</v>
      </c>
      <c r="O2860" s="3">
        <v>1.26144304554152</v>
      </c>
      <c r="P2860" s="3">
        <v>1.24214835618946</v>
      </c>
      <c r="Q2860" s="3">
        <f t="shared" si="177"/>
        <v>1.28922077507412</v>
      </c>
      <c r="R2860" s="3">
        <f t="shared" si="178"/>
        <v>1.0326792514734344</v>
      </c>
      <c r="S2860" s="3">
        <f t="shared" si="179"/>
        <v>0.70330334651061077</v>
      </c>
    </row>
    <row r="2861" spans="1:19" x14ac:dyDescent="0.2">
      <c r="A2861" s="3" t="s">
        <v>5733</v>
      </c>
      <c r="B2861" s="3" t="s">
        <v>5734</v>
      </c>
      <c r="C2861" s="3">
        <v>8.09</v>
      </c>
      <c r="D2861" s="3">
        <v>11</v>
      </c>
      <c r="E2861" s="3">
        <v>11</v>
      </c>
      <c r="F2861" s="3">
        <v>22</v>
      </c>
      <c r="G2861" s="3">
        <v>1867</v>
      </c>
      <c r="H2861" s="3">
        <v>207.82650576466</v>
      </c>
      <c r="I2861" s="3">
        <v>6.13818359375</v>
      </c>
      <c r="J2861" s="3">
        <v>1.0022301102169699</v>
      </c>
      <c r="K2861" s="3">
        <v>0.94961318673799699</v>
      </c>
      <c r="L2861" s="3">
        <v>0.84237856655584997</v>
      </c>
      <c r="M2861" s="3">
        <f t="shared" si="176"/>
        <v>0.93140728783693894</v>
      </c>
      <c r="N2861" s="3">
        <v>1.0080985170163499</v>
      </c>
      <c r="O2861" s="3">
        <v>1.1167851639525499</v>
      </c>
      <c r="P2861" s="3">
        <v>0.79792447671957401</v>
      </c>
      <c r="Q2861" s="3">
        <f t="shared" si="177"/>
        <v>0.97426938589615786</v>
      </c>
      <c r="R2861" s="3">
        <f t="shared" si="178"/>
        <v>0.95600590690859766</v>
      </c>
      <c r="S2861" s="3">
        <f t="shared" si="179"/>
        <v>0.70334650943158195</v>
      </c>
    </row>
    <row r="2862" spans="1:19" x14ac:dyDescent="0.2">
      <c r="A2862" s="3" t="s">
        <v>5735</v>
      </c>
      <c r="B2862" s="3" t="s">
        <v>5736</v>
      </c>
      <c r="C2862" s="3">
        <v>4.88</v>
      </c>
      <c r="D2862" s="3">
        <v>2</v>
      </c>
      <c r="E2862" s="3">
        <v>2</v>
      </c>
      <c r="F2862" s="3">
        <v>2</v>
      </c>
      <c r="G2862" s="3">
        <v>369</v>
      </c>
      <c r="H2862" s="3">
        <v>41.960812434659999</v>
      </c>
      <c r="I2862" s="3">
        <v>6.20166015625</v>
      </c>
      <c r="J2862" s="3">
        <v>1.11920612469867</v>
      </c>
      <c r="K2862" s="3">
        <v>0.78307809527873096</v>
      </c>
      <c r="L2862" s="3"/>
      <c r="M2862" s="3">
        <f t="shared" si="176"/>
        <v>0.95114210998870052</v>
      </c>
      <c r="N2862" s="3">
        <v>0.91886269584053504</v>
      </c>
      <c r="O2862" s="3">
        <v>0.83090295461216801</v>
      </c>
      <c r="P2862" s="3"/>
      <c r="Q2862" s="3">
        <f t="shared" si="177"/>
        <v>0.87488282522635152</v>
      </c>
      <c r="R2862" s="3">
        <f t="shared" si="178"/>
        <v>1.0871651409348664</v>
      </c>
      <c r="S2862" s="3">
        <f t="shared" si="179"/>
        <v>0.70355380844662085</v>
      </c>
    </row>
    <row r="2863" spans="1:19" x14ac:dyDescent="0.2">
      <c r="A2863" s="3" t="s">
        <v>5737</v>
      </c>
      <c r="B2863" s="3" t="s">
        <v>5738</v>
      </c>
      <c r="C2863" s="3">
        <v>6.96</v>
      </c>
      <c r="D2863" s="3">
        <v>3</v>
      </c>
      <c r="E2863" s="3">
        <v>3</v>
      </c>
      <c r="F2863" s="3">
        <v>6</v>
      </c>
      <c r="G2863" s="3">
        <v>575</v>
      </c>
      <c r="H2863" s="3">
        <v>66.164897514660097</v>
      </c>
      <c r="I2863" s="3">
        <v>6.34130859375</v>
      </c>
      <c r="J2863" s="3">
        <v>1.01933127210625</v>
      </c>
      <c r="K2863" s="3">
        <v>1.04816055846386</v>
      </c>
      <c r="L2863" s="3">
        <v>1.0485668854376</v>
      </c>
      <c r="M2863" s="3">
        <f t="shared" si="176"/>
        <v>1.0386862386692366</v>
      </c>
      <c r="N2863" s="3">
        <v>1.0282770374119701</v>
      </c>
      <c r="O2863" s="3">
        <v>1.09382929093669</v>
      </c>
      <c r="P2863" s="3">
        <v>1.0240650787772201</v>
      </c>
      <c r="Q2863" s="3">
        <f t="shared" si="177"/>
        <v>1.0487238023752934</v>
      </c>
      <c r="R2863" s="3">
        <f t="shared" si="178"/>
        <v>0.99042878240836874</v>
      </c>
      <c r="S2863" s="3">
        <f t="shared" si="179"/>
        <v>0.7038297134771333</v>
      </c>
    </row>
    <row r="2864" spans="1:19" x14ac:dyDescent="0.2">
      <c r="A2864" s="3" t="s">
        <v>5739</v>
      </c>
      <c r="B2864" s="3" t="s">
        <v>5740</v>
      </c>
      <c r="C2864" s="3">
        <v>41.92</v>
      </c>
      <c r="D2864" s="3">
        <v>14</v>
      </c>
      <c r="E2864" s="3">
        <v>24</v>
      </c>
      <c r="F2864" s="3">
        <v>123</v>
      </c>
      <c r="G2864" s="3">
        <v>625</v>
      </c>
      <c r="H2864" s="3">
        <v>69.697301474660094</v>
      </c>
      <c r="I2864" s="3">
        <v>7.82568359375</v>
      </c>
      <c r="J2864" s="3">
        <v>0.98998914449632103</v>
      </c>
      <c r="K2864" s="3">
        <v>1.0135102994749601</v>
      </c>
      <c r="L2864" s="3">
        <v>0.94322382794449999</v>
      </c>
      <c r="M2864" s="3">
        <f t="shared" si="176"/>
        <v>0.98224109063859366</v>
      </c>
      <c r="N2864" s="3">
        <v>0.95303245322678898</v>
      </c>
      <c r="O2864" s="3">
        <v>0.98032973768207698</v>
      </c>
      <c r="P2864" s="3">
        <v>0.98525571363835396</v>
      </c>
      <c r="Q2864" s="3">
        <f t="shared" si="177"/>
        <v>0.97287263484907316</v>
      </c>
      <c r="R2864" s="3">
        <f t="shared" si="178"/>
        <v>1.0096296837365293</v>
      </c>
      <c r="S2864" s="3">
        <f t="shared" si="179"/>
        <v>0.70413456198737134</v>
      </c>
    </row>
    <row r="2865" spans="1:19" x14ac:dyDescent="0.2">
      <c r="A2865" s="3" t="s">
        <v>5741</v>
      </c>
      <c r="B2865" s="3" t="s">
        <v>5742</v>
      </c>
      <c r="C2865" s="3">
        <v>38.1</v>
      </c>
      <c r="D2865" s="3">
        <v>4</v>
      </c>
      <c r="E2865" s="3">
        <v>4</v>
      </c>
      <c r="F2865" s="3">
        <v>66</v>
      </c>
      <c r="G2865" s="3">
        <v>147</v>
      </c>
      <c r="H2865" s="3">
        <v>15.638434354659999</v>
      </c>
      <c r="I2865" s="3">
        <v>8.11865234375</v>
      </c>
      <c r="J2865" s="3">
        <v>0.99655718239630298</v>
      </c>
      <c r="K2865" s="3">
        <v>0.96188622875417695</v>
      </c>
      <c r="L2865" s="3">
        <v>0.95440538073746495</v>
      </c>
      <c r="M2865" s="3">
        <f t="shared" si="176"/>
        <v>0.97094959729598163</v>
      </c>
      <c r="N2865" s="3">
        <v>1.0461501917963401</v>
      </c>
      <c r="O2865" s="3">
        <v>1.0015465478933101</v>
      </c>
      <c r="P2865" s="3">
        <v>0.91491858995809106</v>
      </c>
      <c r="Q2865" s="3">
        <f t="shared" si="177"/>
        <v>0.98753844321591366</v>
      </c>
      <c r="R2865" s="3">
        <f t="shared" si="178"/>
        <v>0.9832018226390149</v>
      </c>
      <c r="S2865" s="3">
        <f t="shared" si="179"/>
        <v>0.70413913774433778</v>
      </c>
    </row>
    <row r="2866" spans="1:19" x14ac:dyDescent="0.2">
      <c r="A2866" s="3" t="s">
        <v>5743</v>
      </c>
      <c r="B2866" s="3" t="s">
        <v>5744</v>
      </c>
      <c r="C2866" s="3">
        <v>11.69</v>
      </c>
      <c r="D2866" s="3">
        <v>2</v>
      </c>
      <c r="E2866" s="3">
        <v>2</v>
      </c>
      <c r="F2866" s="3">
        <v>3</v>
      </c>
      <c r="G2866" s="3">
        <v>231</v>
      </c>
      <c r="H2866" s="3">
        <v>23.214697274660001</v>
      </c>
      <c r="I2866" s="3">
        <v>6.02392578125</v>
      </c>
      <c r="J2866" s="3">
        <v>1.1141358447821099</v>
      </c>
      <c r="K2866" s="3">
        <v>0.63365706905284003</v>
      </c>
      <c r="L2866" s="3"/>
      <c r="M2866" s="3">
        <f t="shared" si="176"/>
        <v>0.87389645691747497</v>
      </c>
      <c r="N2866" s="3">
        <v>1.1025481529069201</v>
      </c>
      <c r="O2866" s="3">
        <v>0.87758269416399903</v>
      </c>
      <c r="P2866" s="3"/>
      <c r="Q2866" s="3">
        <f t="shared" si="177"/>
        <v>0.99006542353545957</v>
      </c>
      <c r="R2866" s="3">
        <f t="shared" si="178"/>
        <v>0.88266536346340352</v>
      </c>
      <c r="S2866" s="3">
        <f t="shared" si="179"/>
        <v>0.70419476249563251</v>
      </c>
    </row>
    <row r="2867" spans="1:19" x14ac:dyDescent="0.2">
      <c r="A2867" s="3" t="s">
        <v>5745</v>
      </c>
      <c r="B2867" s="3" t="s">
        <v>5746</v>
      </c>
      <c r="C2867" s="3">
        <v>15.15</v>
      </c>
      <c r="D2867" s="3">
        <v>3</v>
      </c>
      <c r="E2867" s="3">
        <v>3</v>
      </c>
      <c r="F2867" s="3">
        <v>3</v>
      </c>
      <c r="G2867" s="3">
        <v>165</v>
      </c>
      <c r="H2867" s="3">
        <v>18.24872476466</v>
      </c>
      <c r="I2867" s="3">
        <v>10.09619140625</v>
      </c>
      <c r="J2867" s="3">
        <v>1.0802522529702601</v>
      </c>
      <c r="K2867" s="3"/>
      <c r="L2867" s="3">
        <v>1.08509635505742</v>
      </c>
      <c r="M2867" s="3">
        <f t="shared" si="176"/>
        <v>1.08267430401384</v>
      </c>
      <c r="N2867" s="3">
        <v>0.95409927531828898</v>
      </c>
      <c r="O2867" s="3"/>
      <c r="P2867" s="3">
        <v>1.1331357787288601</v>
      </c>
      <c r="Q2867" s="3">
        <f t="shared" si="177"/>
        <v>1.0436175270235746</v>
      </c>
      <c r="R2867" s="3">
        <f t="shared" si="178"/>
        <v>1.0374244164925597</v>
      </c>
      <c r="S2867" s="3">
        <f t="shared" si="179"/>
        <v>0.70529858292739622</v>
      </c>
    </row>
    <row r="2868" spans="1:19" x14ac:dyDescent="0.2">
      <c r="A2868" s="3" t="s">
        <v>5747</v>
      </c>
      <c r="B2868" s="3" t="s">
        <v>5748</v>
      </c>
      <c r="C2868" s="3">
        <v>16.329999999999998</v>
      </c>
      <c r="D2868" s="3">
        <v>10</v>
      </c>
      <c r="E2868" s="3">
        <v>10</v>
      </c>
      <c r="F2868" s="3">
        <v>32</v>
      </c>
      <c r="G2868" s="3">
        <v>539</v>
      </c>
      <c r="H2868" s="3">
        <v>58.09064521466</v>
      </c>
      <c r="I2868" s="3">
        <v>8.23583984375</v>
      </c>
      <c r="J2868" s="3">
        <v>1.0350103603729299</v>
      </c>
      <c r="K2868" s="3">
        <v>0.857097463730908</v>
      </c>
      <c r="L2868" s="3">
        <v>0.93993922519206197</v>
      </c>
      <c r="M2868" s="3">
        <f t="shared" si="176"/>
        <v>0.94401568309863337</v>
      </c>
      <c r="N2868" s="3">
        <v>0.99778455570117797</v>
      </c>
      <c r="O2868" s="3">
        <v>0.98875284668158603</v>
      </c>
      <c r="P2868" s="3">
        <v>0.91564943451817804</v>
      </c>
      <c r="Q2868" s="3">
        <f t="shared" si="177"/>
        <v>0.9673956123003139</v>
      </c>
      <c r="R2868" s="3">
        <f t="shared" si="178"/>
        <v>0.9758320909208108</v>
      </c>
      <c r="S2868" s="3">
        <f t="shared" si="179"/>
        <v>0.70560508171441227</v>
      </c>
    </row>
    <row r="2869" spans="1:19" x14ac:dyDescent="0.2">
      <c r="A2869" s="3" t="s">
        <v>5749</v>
      </c>
      <c r="B2869" s="3" t="s">
        <v>5750</v>
      </c>
      <c r="C2869" s="3">
        <v>13.04</v>
      </c>
      <c r="D2869" s="3">
        <v>5</v>
      </c>
      <c r="E2869" s="3">
        <v>7</v>
      </c>
      <c r="F2869" s="3">
        <v>73</v>
      </c>
      <c r="G2869" s="3">
        <v>606</v>
      </c>
      <c r="H2869" s="3">
        <v>65.298869274660007</v>
      </c>
      <c r="I2869" s="3">
        <v>6.01123046875</v>
      </c>
      <c r="J2869" s="3">
        <v>1.0145963684880901</v>
      </c>
      <c r="K2869" s="3">
        <v>1.08981366737698</v>
      </c>
      <c r="L2869" s="3">
        <v>0.95576260786832201</v>
      </c>
      <c r="M2869" s="3">
        <f t="shared" si="176"/>
        <v>1.0200575479111307</v>
      </c>
      <c r="N2869" s="3">
        <v>1.0125104027677501</v>
      </c>
      <c r="O2869" s="3">
        <v>0.95132139050199704</v>
      </c>
      <c r="P2869" s="3">
        <v>1.0395107438052</v>
      </c>
      <c r="Q2869" s="3">
        <f t="shared" si="177"/>
        <v>1.0011141790249825</v>
      </c>
      <c r="R2869" s="3">
        <f t="shared" si="178"/>
        <v>1.0189222860719023</v>
      </c>
      <c r="S2869" s="3">
        <f t="shared" si="179"/>
        <v>0.7060588701650935</v>
      </c>
    </row>
    <row r="2870" spans="1:19" x14ac:dyDescent="0.2">
      <c r="A2870" s="3" t="s">
        <v>5751</v>
      </c>
      <c r="B2870" s="3" t="s">
        <v>5752</v>
      </c>
      <c r="C2870" s="3">
        <v>32.11</v>
      </c>
      <c r="D2870" s="3">
        <v>6</v>
      </c>
      <c r="E2870" s="3">
        <v>6</v>
      </c>
      <c r="F2870" s="3">
        <v>54</v>
      </c>
      <c r="G2870" s="3">
        <v>218</v>
      </c>
      <c r="H2870" s="3">
        <v>23.318034214659999</v>
      </c>
      <c r="I2870" s="3">
        <v>8.83642578125</v>
      </c>
      <c r="J2870" s="3">
        <v>1.0553699731828301</v>
      </c>
      <c r="K2870" s="3">
        <v>1.1874566182475299</v>
      </c>
      <c r="L2870" s="3">
        <v>1.1239855850420299</v>
      </c>
      <c r="M2870" s="3">
        <f t="shared" si="176"/>
        <v>1.1222707254907967</v>
      </c>
      <c r="N2870" s="3">
        <v>1.0864112759814599</v>
      </c>
      <c r="O2870" s="3">
        <v>1.1755960296921399</v>
      </c>
      <c r="P2870" s="3">
        <v>1.1620875966500499</v>
      </c>
      <c r="Q2870" s="3">
        <f t="shared" si="177"/>
        <v>1.1413649674412165</v>
      </c>
      <c r="R2870" s="3">
        <f t="shared" si="178"/>
        <v>0.9832706956187498</v>
      </c>
      <c r="S2870" s="3">
        <f t="shared" si="179"/>
        <v>0.70632845845623693</v>
      </c>
    </row>
    <row r="2871" spans="1:19" x14ac:dyDescent="0.2">
      <c r="A2871" s="3" t="s">
        <v>5753</v>
      </c>
      <c r="B2871" s="3" t="s">
        <v>5754</v>
      </c>
      <c r="C2871" s="3">
        <v>33.06</v>
      </c>
      <c r="D2871" s="3">
        <v>8</v>
      </c>
      <c r="E2871" s="3">
        <v>9</v>
      </c>
      <c r="F2871" s="3">
        <v>74</v>
      </c>
      <c r="G2871" s="3">
        <v>366</v>
      </c>
      <c r="H2871" s="3">
        <v>40.062452104659997</v>
      </c>
      <c r="I2871" s="3">
        <v>7.97216796875</v>
      </c>
      <c r="J2871" s="3">
        <v>0.95102613022761495</v>
      </c>
      <c r="K2871" s="3">
        <v>1.1054144234529999</v>
      </c>
      <c r="L2871" s="3">
        <v>1.1008238564266399</v>
      </c>
      <c r="M2871" s="3">
        <f t="shared" si="176"/>
        <v>1.0524214700357517</v>
      </c>
      <c r="N2871" s="3">
        <v>0.92883430145516099</v>
      </c>
      <c r="O2871" s="3">
        <v>1.15649980101729</v>
      </c>
      <c r="P2871" s="3">
        <v>1.18869179746636</v>
      </c>
      <c r="Q2871" s="3">
        <f t="shared" si="177"/>
        <v>1.0913419666462703</v>
      </c>
      <c r="R2871" s="3">
        <f t="shared" si="178"/>
        <v>0.96433702927220644</v>
      </c>
      <c r="S2871" s="3">
        <f t="shared" si="179"/>
        <v>0.70657787400991956</v>
      </c>
    </row>
    <row r="2872" spans="1:19" x14ac:dyDescent="0.2">
      <c r="A2872" s="3" t="s">
        <v>5755</v>
      </c>
      <c r="B2872" s="3" t="s">
        <v>5756</v>
      </c>
      <c r="C2872" s="3">
        <v>20.2</v>
      </c>
      <c r="D2872" s="3">
        <v>12</v>
      </c>
      <c r="E2872" s="3">
        <v>12</v>
      </c>
      <c r="F2872" s="3">
        <v>21</v>
      </c>
      <c r="G2872" s="3">
        <v>807</v>
      </c>
      <c r="H2872" s="3">
        <v>90.851553584660195</v>
      </c>
      <c r="I2872" s="3">
        <v>8.86572265625</v>
      </c>
      <c r="J2872" s="3">
        <v>1.0934573996608401</v>
      </c>
      <c r="K2872" s="3">
        <v>0.96184136141056098</v>
      </c>
      <c r="L2872" s="3">
        <v>0.82564958528631305</v>
      </c>
      <c r="M2872" s="3">
        <f t="shared" si="176"/>
        <v>0.96031611545257134</v>
      </c>
      <c r="N2872" s="3">
        <v>0.98817336229302</v>
      </c>
      <c r="O2872" s="3">
        <v>1.10326027137075</v>
      </c>
      <c r="P2872" s="3">
        <v>0.90616839783546199</v>
      </c>
      <c r="Q2872" s="3">
        <f t="shared" si="177"/>
        <v>0.99920067716641059</v>
      </c>
      <c r="R2872" s="3">
        <f t="shared" si="178"/>
        <v>0.96108433210422728</v>
      </c>
      <c r="S2872" s="3">
        <f t="shared" si="179"/>
        <v>0.70659823143526279</v>
      </c>
    </row>
    <row r="2873" spans="1:19" x14ac:dyDescent="0.2">
      <c r="A2873" s="3" t="s">
        <v>5757</v>
      </c>
      <c r="B2873" s="3" t="s">
        <v>5758</v>
      </c>
      <c r="C2873" s="3">
        <v>55.32</v>
      </c>
      <c r="D2873" s="3">
        <v>5</v>
      </c>
      <c r="E2873" s="3">
        <v>21</v>
      </c>
      <c r="F2873" s="3">
        <v>207</v>
      </c>
      <c r="G2873" s="3">
        <v>423</v>
      </c>
      <c r="H2873" s="3">
        <v>47.374470734660001</v>
      </c>
      <c r="I2873" s="3">
        <v>5.10986328125</v>
      </c>
      <c r="J2873" s="3"/>
      <c r="K2873" s="3">
        <v>1.1501137933335901</v>
      </c>
      <c r="L2873" s="3">
        <v>1.0325561955846101</v>
      </c>
      <c r="M2873" s="3">
        <f t="shared" si="176"/>
        <v>1.0913349944591002</v>
      </c>
      <c r="N2873" s="3">
        <v>1.1126568294911101</v>
      </c>
      <c r="O2873" s="3">
        <v>1.09230264664231</v>
      </c>
      <c r="P2873" s="3">
        <v>0.98572978197619499</v>
      </c>
      <c r="Q2873" s="3">
        <f t="shared" si="177"/>
        <v>1.0635630860365384</v>
      </c>
      <c r="R2873" s="3">
        <f t="shared" si="178"/>
        <v>1.0261121402079272</v>
      </c>
      <c r="S2873" s="3">
        <f t="shared" si="179"/>
        <v>0.70672740959423752</v>
      </c>
    </row>
    <row r="2874" spans="1:19" x14ac:dyDescent="0.2">
      <c r="A2874" s="3" t="s">
        <v>5759</v>
      </c>
      <c r="B2874" s="3" t="s">
        <v>5760</v>
      </c>
      <c r="C2874" s="3">
        <v>1.32</v>
      </c>
      <c r="D2874" s="3">
        <v>1</v>
      </c>
      <c r="E2874" s="3">
        <v>1</v>
      </c>
      <c r="F2874" s="3">
        <v>2</v>
      </c>
      <c r="G2874" s="3">
        <v>532</v>
      </c>
      <c r="H2874" s="3">
        <v>60.450243254660002</v>
      </c>
      <c r="I2874" s="3">
        <v>6.36669921875</v>
      </c>
      <c r="J2874" s="3">
        <v>1.01562288871754</v>
      </c>
      <c r="K2874" s="3"/>
      <c r="L2874" s="3">
        <v>0.847595691049989</v>
      </c>
      <c r="M2874" s="3">
        <f t="shared" si="176"/>
        <v>0.93160928988376446</v>
      </c>
      <c r="N2874" s="3">
        <v>0.89134885124093599</v>
      </c>
      <c r="O2874" s="3"/>
      <c r="P2874" s="3">
        <v>0.89903573355265698</v>
      </c>
      <c r="Q2874" s="3">
        <f t="shared" si="177"/>
        <v>0.89519229239679654</v>
      </c>
      <c r="R2874" s="3">
        <f t="shared" si="178"/>
        <v>1.0406806423561408</v>
      </c>
      <c r="S2874" s="3">
        <f t="shared" si="179"/>
        <v>0.70723002347389019</v>
      </c>
    </row>
    <row r="2875" spans="1:19" x14ac:dyDescent="0.2">
      <c r="A2875" s="3" t="s">
        <v>5761</v>
      </c>
      <c r="B2875" s="3" t="s">
        <v>5762</v>
      </c>
      <c r="C2875" s="3">
        <v>13.31</v>
      </c>
      <c r="D2875" s="3">
        <v>23</v>
      </c>
      <c r="E2875" s="3">
        <v>23</v>
      </c>
      <c r="F2875" s="3">
        <v>74</v>
      </c>
      <c r="G2875" s="3">
        <v>2013</v>
      </c>
      <c r="H2875" s="3">
        <v>221.029674154661</v>
      </c>
      <c r="I2875" s="3">
        <v>8.06005859375</v>
      </c>
      <c r="J2875" s="3">
        <v>0.92147278999831805</v>
      </c>
      <c r="K2875" s="3">
        <v>0.97652924979995304</v>
      </c>
      <c r="L2875" s="3">
        <v>0.96562260418024104</v>
      </c>
      <c r="M2875" s="3">
        <f t="shared" si="176"/>
        <v>0.9545415479928373</v>
      </c>
      <c r="N2875" s="3">
        <v>0.94920505918196296</v>
      </c>
      <c r="O2875" s="3">
        <v>0.92762815513711006</v>
      </c>
      <c r="P2875" s="3">
        <v>0.96294907262863005</v>
      </c>
      <c r="Q2875" s="3">
        <f t="shared" si="177"/>
        <v>0.94659409564923447</v>
      </c>
      <c r="R2875" s="3">
        <f t="shared" si="178"/>
        <v>1.0083958397587003</v>
      </c>
      <c r="S2875" s="3">
        <f t="shared" si="179"/>
        <v>0.70757991695246503</v>
      </c>
    </row>
    <row r="2876" spans="1:19" x14ac:dyDescent="0.2">
      <c r="A2876" s="3" t="s">
        <v>5763</v>
      </c>
      <c r="B2876" s="3" t="s">
        <v>5764</v>
      </c>
      <c r="C2876" s="3">
        <v>6.06</v>
      </c>
      <c r="D2876" s="3">
        <v>4</v>
      </c>
      <c r="E2876" s="3">
        <v>4</v>
      </c>
      <c r="F2876" s="3">
        <v>6</v>
      </c>
      <c r="G2876" s="3">
        <v>759</v>
      </c>
      <c r="H2876" s="3">
        <v>86.628664204659898</v>
      </c>
      <c r="I2876" s="3">
        <v>6.25244140625</v>
      </c>
      <c r="J2876" s="3"/>
      <c r="K2876" s="3">
        <v>1.00284645393877</v>
      </c>
      <c r="L2876" s="3">
        <v>0.94452107228374804</v>
      </c>
      <c r="M2876" s="3">
        <f t="shared" si="176"/>
        <v>0.97368376311125904</v>
      </c>
      <c r="N2876" s="3"/>
      <c r="O2876" s="3">
        <v>1.2176439347399199</v>
      </c>
      <c r="P2876" s="3">
        <v>0.87849072993787203</v>
      </c>
      <c r="Q2876" s="3">
        <f t="shared" si="177"/>
        <v>1.048067332338896</v>
      </c>
      <c r="R2876" s="3">
        <f t="shared" si="178"/>
        <v>0.92902787165244372</v>
      </c>
      <c r="S2876" s="3">
        <f t="shared" si="179"/>
        <v>0.70767256605288043</v>
      </c>
    </row>
    <row r="2877" spans="1:19" x14ac:dyDescent="0.2">
      <c r="A2877" s="3" t="s">
        <v>5765</v>
      </c>
      <c r="B2877" s="3" t="s">
        <v>5766</v>
      </c>
      <c r="C2877" s="3">
        <v>18.3</v>
      </c>
      <c r="D2877" s="3">
        <v>4</v>
      </c>
      <c r="E2877" s="3">
        <v>4</v>
      </c>
      <c r="F2877" s="3">
        <v>9</v>
      </c>
      <c r="G2877" s="3">
        <v>235</v>
      </c>
      <c r="H2877" s="3">
        <v>26.763025094660001</v>
      </c>
      <c r="I2877" s="3">
        <v>9.74462890625</v>
      </c>
      <c r="J2877" s="3">
        <v>1.0155689478534</v>
      </c>
      <c r="K2877" s="3">
        <v>0.90645183298265297</v>
      </c>
      <c r="L2877" s="3">
        <v>1.1091706790653699</v>
      </c>
      <c r="M2877" s="3">
        <f t="shared" si="176"/>
        <v>1.0103971533004743</v>
      </c>
      <c r="N2877" s="3">
        <v>1.00283846481184</v>
      </c>
      <c r="O2877" s="3">
        <v>0.99725347945255804</v>
      </c>
      <c r="P2877" s="3">
        <v>1.1157454068675601</v>
      </c>
      <c r="Q2877" s="3">
        <f t="shared" si="177"/>
        <v>1.0386124503773193</v>
      </c>
      <c r="R2877" s="3">
        <f t="shared" si="178"/>
        <v>0.9728336618085075</v>
      </c>
      <c r="S2877" s="3">
        <f t="shared" si="179"/>
        <v>0.70809875032976444</v>
      </c>
    </row>
    <row r="2878" spans="1:19" x14ac:dyDescent="0.2">
      <c r="A2878" s="3" t="s">
        <v>5767</v>
      </c>
      <c r="B2878" s="3" t="s">
        <v>5768</v>
      </c>
      <c r="C2878" s="3">
        <v>17.86</v>
      </c>
      <c r="D2878" s="3">
        <v>3</v>
      </c>
      <c r="E2878" s="3">
        <v>4</v>
      </c>
      <c r="F2878" s="3">
        <v>10</v>
      </c>
      <c r="G2878" s="3">
        <v>196</v>
      </c>
      <c r="H2878" s="3">
        <v>21.471261504659999</v>
      </c>
      <c r="I2878" s="3">
        <v>8.00146484375</v>
      </c>
      <c r="J2878" s="3">
        <v>0.90333237647077402</v>
      </c>
      <c r="K2878" s="3"/>
      <c r="L2878" s="3">
        <v>0.98475974597871696</v>
      </c>
      <c r="M2878" s="3">
        <f t="shared" si="176"/>
        <v>0.94404606122474544</v>
      </c>
      <c r="N2878" s="3">
        <v>0.81191630408013404</v>
      </c>
      <c r="O2878" s="3"/>
      <c r="P2878" s="3">
        <v>0.99130350191215699</v>
      </c>
      <c r="Q2878" s="3">
        <f t="shared" si="177"/>
        <v>0.90160990299614552</v>
      </c>
      <c r="R2878" s="3">
        <f t="shared" si="178"/>
        <v>1.047067094191823</v>
      </c>
      <c r="S2878" s="3">
        <f t="shared" si="179"/>
        <v>0.70858794773930978</v>
      </c>
    </row>
    <row r="2879" spans="1:19" x14ac:dyDescent="0.2">
      <c r="A2879" s="3" t="s">
        <v>5769</v>
      </c>
      <c r="B2879" s="3" t="s">
        <v>5770</v>
      </c>
      <c r="C2879" s="3">
        <v>17.66</v>
      </c>
      <c r="D2879" s="3">
        <v>5</v>
      </c>
      <c r="E2879" s="3">
        <v>5</v>
      </c>
      <c r="F2879" s="3">
        <v>8</v>
      </c>
      <c r="G2879" s="3">
        <v>368</v>
      </c>
      <c r="H2879" s="3">
        <v>41.795221224659997</v>
      </c>
      <c r="I2879" s="3">
        <v>6.69775390625</v>
      </c>
      <c r="J2879" s="3">
        <v>1.1123692928784199</v>
      </c>
      <c r="K2879" s="3">
        <v>0.96890044557724098</v>
      </c>
      <c r="L2879" s="3">
        <v>0.93068381149260004</v>
      </c>
      <c r="M2879" s="3">
        <f t="shared" si="176"/>
        <v>1.0039845166494203</v>
      </c>
      <c r="N2879" s="3">
        <v>0.95313479176776805</v>
      </c>
      <c r="O2879" s="3">
        <v>0.91245919130662601</v>
      </c>
      <c r="P2879" s="3">
        <v>1.0610587881184901</v>
      </c>
      <c r="Q2879" s="3">
        <f t="shared" si="177"/>
        <v>0.97555092373096131</v>
      </c>
      <c r="R2879" s="3">
        <f t="shared" si="178"/>
        <v>1.02914619034926</v>
      </c>
      <c r="S2879" s="3">
        <f t="shared" si="179"/>
        <v>0.70882354457904517</v>
      </c>
    </row>
    <row r="2880" spans="1:19" x14ac:dyDescent="0.2">
      <c r="A2880" s="3" t="s">
        <v>5771</v>
      </c>
      <c r="B2880" s="3" t="s">
        <v>5772</v>
      </c>
      <c r="C2880" s="3">
        <v>21.5</v>
      </c>
      <c r="D2880" s="3">
        <v>20</v>
      </c>
      <c r="E2880" s="3">
        <v>20</v>
      </c>
      <c r="F2880" s="3">
        <v>51</v>
      </c>
      <c r="G2880" s="3">
        <v>1014</v>
      </c>
      <c r="H2880" s="3">
        <v>112.92453199466</v>
      </c>
      <c r="I2880" s="3">
        <v>6.35400390625</v>
      </c>
      <c r="J2880" s="3">
        <v>1.02634941381855</v>
      </c>
      <c r="K2880" s="3">
        <v>1.0417234221321301</v>
      </c>
      <c r="L2880" s="3">
        <v>0.94823383859168797</v>
      </c>
      <c r="M2880" s="3">
        <f t="shared" si="176"/>
        <v>1.0054355581807892</v>
      </c>
      <c r="N2880" s="3">
        <v>1.03926719834485</v>
      </c>
      <c r="O2880" s="3">
        <v>0.99597843771051497</v>
      </c>
      <c r="P2880" s="3">
        <v>1.01894104482555</v>
      </c>
      <c r="Q2880" s="3">
        <f t="shared" si="177"/>
        <v>1.018062226960305</v>
      </c>
      <c r="R2880" s="3">
        <f t="shared" si="178"/>
        <v>0.98759735068727961</v>
      </c>
      <c r="S2880" s="3">
        <f t="shared" si="179"/>
        <v>0.70926970198409922</v>
      </c>
    </row>
    <row r="2881" spans="1:19" x14ac:dyDescent="0.2">
      <c r="A2881" s="3" t="s">
        <v>5773</v>
      </c>
      <c r="B2881" s="3" t="s">
        <v>5774</v>
      </c>
      <c r="C2881" s="3">
        <v>5.16</v>
      </c>
      <c r="D2881" s="3">
        <v>4</v>
      </c>
      <c r="E2881" s="3">
        <v>4</v>
      </c>
      <c r="F2881" s="3">
        <v>6</v>
      </c>
      <c r="G2881" s="3">
        <v>639</v>
      </c>
      <c r="H2881" s="3">
        <v>71.595864354659994</v>
      </c>
      <c r="I2881" s="3">
        <v>6.34130859375</v>
      </c>
      <c r="J2881" s="3">
        <v>1.2768919037795201</v>
      </c>
      <c r="K2881" s="3">
        <v>1.0380171082571701</v>
      </c>
      <c r="L2881" s="3">
        <v>0.93058634496361403</v>
      </c>
      <c r="M2881" s="3">
        <f t="shared" si="176"/>
        <v>1.0818317856667681</v>
      </c>
      <c r="N2881" s="3">
        <v>1.0857192481915201</v>
      </c>
      <c r="O2881" s="3">
        <v>0.96694826960540703</v>
      </c>
      <c r="P2881" s="3">
        <v>1.0625236658139201</v>
      </c>
      <c r="Q2881" s="3">
        <f t="shared" si="177"/>
        <v>1.0383970612036157</v>
      </c>
      <c r="R2881" s="3">
        <f t="shared" si="178"/>
        <v>1.0418286280710451</v>
      </c>
      <c r="S2881" s="3">
        <f t="shared" si="179"/>
        <v>0.70964184252948226</v>
      </c>
    </row>
    <row r="2882" spans="1:19" x14ac:dyDescent="0.2">
      <c r="A2882" s="3" t="s">
        <v>5775</v>
      </c>
      <c r="B2882" s="3" t="s">
        <v>5776</v>
      </c>
      <c r="C2882" s="3">
        <v>29.86</v>
      </c>
      <c r="D2882" s="3">
        <v>19</v>
      </c>
      <c r="E2882" s="3">
        <v>19</v>
      </c>
      <c r="F2882" s="3">
        <v>171</v>
      </c>
      <c r="G2882" s="3">
        <v>586</v>
      </c>
      <c r="H2882" s="3">
        <v>64.862028814660107</v>
      </c>
      <c r="I2882" s="3">
        <v>5.97314453125</v>
      </c>
      <c r="J2882" s="3">
        <v>0.98879619212826597</v>
      </c>
      <c r="K2882" s="3">
        <v>1.00339666033416</v>
      </c>
      <c r="L2882" s="3">
        <v>1.0651262163401101</v>
      </c>
      <c r="M2882" s="3">
        <f t="shared" si="176"/>
        <v>1.019106356267512</v>
      </c>
      <c r="N2882" s="3">
        <v>1.02565906582772</v>
      </c>
      <c r="O2882" s="3">
        <v>1.0298983297137301</v>
      </c>
      <c r="P2882" s="3">
        <v>1.0298504479233701</v>
      </c>
      <c r="Q2882" s="3">
        <f t="shared" si="177"/>
        <v>1.0284692811549401</v>
      </c>
      <c r="R2882" s="3">
        <f t="shared" si="178"/>
        <v>0.99089625226636446</v>
      </c>
      <c r="S2882" s="3">
        <f t="shared" si="179"/>
        <v>0.7099178056170572</v>
      </c>
    </row>
    <row r="2883" spans="1:19" x14ac:dyDescent="0.2">
      <c r="A2883" s="3" t="s">
        <v>5777</v>
      </c>
      <c r="B2883" s="3" t="s">
        <v>5778</v>
      </c>
      <c r="C2883" s="3">
        <v>16.55</v>
      </c>
      <c r="D2883" s="3">
        <v>2</v>
      </c>
      <c r="E2883" s="3">
        <v>6</v>
      </c>
      <c r="F2883" s="3">
        <v>17</v>
      </c>
      <c r="G2883" s="3">
        <v>411</v>
      </c>
      <c r="H2883" s="3">
        <v>44.406916054660002</v>
      </c>
      <c r="I2883" s="3">
        <v>7.09326171875</v>
      </c>
      <c r="J2883" s="3"/>
      <c r="K2883" s="3">
        <v>0.76579829660929399</v>
      </c>
      <c r="L2883" s="3">
        <v>0.84333633763376203</v>
      </c>
      <c r="M2883" s="3">
        <f t="shared" si="176"/>
        <v>0.80456731712152796</v>
      </c>
      <c r="N2883" s="3"/>
      <c r="O2883" s="3">
        <v>0.68984365019166305</v>
      </c>
      <c r="P2883" s="3">
        <v>0.84504016751158195</v>
      </c>
      <c r="Q2883" s="3">
        <f t="shared" si="177"/>
        <v>0.76744190885162245</v>
      </c>
      <c r="R2883" s="3">
        <f t="shared" si="178"/>
        <v>1.0483755289380259</v>
      </c>
      <c r="S2883" s="3">
        <f t="shared" si="179"/>
        <v>0.71034068991348931</v>
      </c>
    </row>
    <row r="2884" spans="1:19" x14ac:dyDescent="0.2">
      <c r="A2884" s="3" t="s">
        <v>5779</v>
      </c>
      <c r="B2884" s="3" t="s">
        <v>5780</v>
      </c>
      <c r="C2884" s="3">
        <v>5.43</v>
      </c>
      <c r="D2884" s="3">
        <v>3</v>
      </c>
      <c r="E2884" s="3">
        <v>3</v>
      </c>
      <c r="F2884" s="3">
        <v>5</v>
      </c>
      <c r="G2884" s="3">
        <v>571</v>
      </c>
      <c r="H2884" s="3">
        <v>65.042583394660099</v>
      </c>
      <c r="I2884" s="3">
        <v>8.88037109375</v>
      </c>
      <c r="J2884" s="3"/>
      <c r="K2884" s="3">
        <v>0.82302725207137095</v>
      </c>
      <c r="L2884" s="3">
        <v>0.98132811342064297</v>
      </c>
      <c r="M2884" s="3">
        <f t="shared" ref="M2884:M2947" si="180">AVERAGE(J2884:L2884)</f>
        <v>0.90217768274600696</v>
      </c>
      <c r="N2884" s="3"/>
      <c r="O2884" s="3">
        <v>0.91536092322894902</v>
      </c>
      <c r="P2884" s="3">
        <v>0.95929720268560004</v>
      </c>
      <c r="Q2884" s="3">
        <f t="shared" ref="Q2884:Q2947" si="181">AVERAGE(N2884:P2884)</f>
        <v>0.93732906295727458</v>
      </c>
      <c r="R2884" s="3">
        <f t="shared" ref="R2884:R2947" si="182">M2884/Q2884</f>
        <v>0.96249835665997063</v>
      </c>
      <c r="S2884" s="3">
        <f t="shared" ref="S2884:S2947" si="183">_xlfn.T.TEST(J2884:L2884,N2884:P2884,2,2)</f>
        <v>0.71037561556463769</v>
      </c>
    </row>
    <row r="2885" spans="1:19" x14ac:dyDescent="0.2">
      <c r="A2885" s="3" t="s">
        <v>5781</v>
      </c>
      <c r="B2885" s="3" t="s">
        <v>5782</v>
      </c>
      <c r="C2885" s="3">
        <v>8.86</v>
      </c>
      <c r="D2885" s="3">
        <v>4</v>
      </c>
      <c r="E2885" s="3">
        <v>4</v>
      </c>
      <c r="F2885" s="3">
        <v>11</v>
      </c>
      <c r="G2885" s="3">
        <v>350</v>
      </c>
      <c r="H2885" s="3">
        <v>37.906545534659998</v>
      </c>
      <c r="I2885" s="3">
        <v>8.45556640625</v>
      </c>
      <c r="J2885" s="3">
        <v>1.06430002897416</v>
      </c>
      <c r="K2885" s="3">
        <v>1.05121707824953</v>
      </c>
      <c r="L2885" s="3">
        <v>1.1353479953446901</v>
      </c>
      <c r="M2885" s="3">
        <f t="shared" si="180"/>
        <v>1.0836217008561266</v>
      </c>
      <c r="N2885" s="3">
        <v>1.0538144523682</v>
      </c>
      <c r="O2885" s="3">
        <v>0.987175364941278</v>
      </c>
      <c r="P2885" s="3">
        <v>1.1464008605270899</v>
      </c>
      <c r="Q2885" s="3">
        <f t="shared" si="181"/>
        <v>1.0624635592788561</v>
      </c>
      <c r="R2885" s="3">
        <f t="shared" si="182"/>
        <v>1.0199142280151534</v>
      </c>
      <c r="S2885" s="3">
        <f t="shared" si="183"/>
        <v>0.71040456152800457</v>
      </c>
    </row>
    <row r="2886" spans="1:19" x14ac:dyDescent="0.2">
      <c r="A2886" s="3" t="s">
        <v>5783</v>
      </c>
      <c r="B2886" s="3" t="s">
        <v>5784</v>
      </c>
      <c r="C2886" s="3">
        <v>21.95</v>
      </c>
      <c r="D2886" s="3">
        <v>3</v>
      </c>
      <c r="E2886" s="3">
        <v>3</v>
      </c>
      <c r="F2886" s="3">
        <v>9</v>
      </c>
      <c r="G2886" s="3">
        <v>123</v>
      </c>
      <c r="H2886" s="3">
        <v>14.15132414466</v>
      </c>
      <c r="I2886" s="3">
        <v>8.27978515625</v>
      </c>
      <c r="J2886" s="3">
        <v>1.1564150751397799</v>
      </c>
      <c r="K2886" s="3">
        <v>0.88822523650230101</v>
      </c>
      <c r="L2886" s="3">
        <v>1.2032980367146699</v>
      </c>
      <c r="M2886" s="3">
        <f t="shared" si="180"/>
        <v>1.0826461161189169</v>
      </c>
      <c r="N2886" s="3">
        <v>1.0621471359966099</v>
      </c>
      <c r="O2886" s="3">
        <v>0.95291138954174404</v>
      </c>
      <c r="P2886" s="3">
        <v>1.1038166187835901</v>
      </c>
      <c r="Q2886" s="3">
        <f t="shared" si="181"/>
        <v>1.0396250481073146</v>
      </c>
      <c r="R2886" s="3">
        <f t="shared" si="182"/>
        <v>1.0413813307883686</v>
      </c>
      <c r="S2886" s="3">
        <f t="shared" si="183"/>
        <v>0.71064923032253002</v>
      </c>
    </row>
    <row r="2887" spans="1:19" x14ac:dyDescent="0.2">
      <c r="A2887" s="3" t="s">
        <v>5785</v>
      </c>
      <c r="B2887" s="3" t="s">
        <v>5786</v>
      </c>
      <c r="C2887" s="3">
        <v>11.07</v>
      </c>
      <c r="D2887" s="3">
        <v>5</v>
      </c>
      <c r="E2887" s="3">
        <v>5</v>
      </c>
      <c r="F2887" s="3">
        <v>6</v>
      </c>
      <c r="G2887" s="3">
        <v>488</v>
      </c>
      <c r="H2887" s="3">
        <v>52.432582054660003</v>
      </c>
      <c r="I2887" s="3">
        <v>5.37646484375</v>
      </c>
      <c r="J2887" s="3">
        <v>1.0087517668253401</v>
      </c>
      <c r="K2887" s="3"/>
      <c r="L2887" s="3">
        <v>0.91755593770959598</v>
      </c>
      <c r="M2887" s="3">
        <f t="shared" si="180"/>
        <v>0.96315385226746808</v>
      </c>
      <c r="N2887" s="3">
        <v>1.01133533052938</v>
      </c>
      <c r="O2887" s="3"/>
      <c r="P2887" s="3">
        <v>0.95959619808385299</v>
      </c>
      <c r="Q2887" s="3">
        <f t="shared" si="181"/>
        <v>0.98546576430661648</v>
      </c>
      <c r="R2887" s="3">
        <f t="shared" si="182"/>
        <v>0.97735901860086705</v>
      </c>
      <c r="S2887" s="3">
        <f t="shared" si="183"/>
        <v>0.71182546613957753</v>
      </c>
    </row>
    <row r="2888" spans="1:19" x14ac:dyDescent="0.2">
      <c r="A2888" s="3" t="s">
        <v>5787</v>
      </c>
      <c r="B2888" s="3" t="s">
        <v>5788</v>
      </c>
      <c r="C2888" s="3">
        <v>29.05</v>
      </c>
      <c r="D2888" s="3">
        <v>3</v>
      </c>
      <c r="E2888" s="3">
        <v>3</v>
      </c>
      <c r="F2888" s="3">
        <v>9</v>
      </c>
      <c r="G2888" s="3">
        <v>148</v>
      </c>
      <c r="H2888" s="3">
        <v>17.024817964659999</v>
      </c>
      <c r="I2888" s="3">
        <v>11.59033203125</v>
      </c>
      <c r="J2888" s="3"/>
      <c r="K2888" s="3">
        <v>0.89349153455992802</v>
      </c>
      <c r="L2888" s="3">
        <v>1.09406485235339</v>
      </c>
      <c r="M2888" s="3">
        <f t="shared" si="180"/>
        <v>0.99377819345665896</v>
      </c>
      <c r="N2888" s="3"/>
      <c r="O2888" s="3">
        <v>1.02171965103328</v>
      </c>
      <c r="P2888" s="3">
        <v>1.0520813742186099</v>
      </c>
      <c r="Q2888" s="3">
        <f t="shared" si="181"/>
        <v>1.036900512625945</v>
      </c>
      <c r="R2888" s="3">
        <f t="shared" si="182"/>
        <v>0.958412288696744</v>
      </c>
      <c r="S2888" s="3">
        <f t="shared" si="183"/>
        <v>0.71210351126242022</v>
      </c>
    </row>
    <row r="2889" spans="1:19" x14ac:dyDescent="0.2">
      <c r="A2889" s="3" t="s">
        <v>5789</v>
      </c>
      <c r="B2889" s="3" t="s">
        <v>5790</v>
      </c>
      <c r="C2889" s="3">
        <v>30.53</v>
      </c>
      <c r="D2889" s="3">
        <v>13</v>
      </c>
      <c r="E2889" s="3">
        <v>13</v>
      </c>
      <c r="F2889" s="3">
        <v>46</v>
      </c>
      <c r="G2889" s="3">
        <v>488</v>
      </c>
      <c r="H2889" s="3">
        <v>55.689568784659997</v>
      </c>
      <c r="I2889" s="3">
        <v>8.16259765625</v>
      </c>
      <c r="J2889" s="3">
        <v>0.95555582390341698</v>
      </c>
      <c r="K2889" s="3">
        <v>0.89695301413454698</v>
      </c>
      <c r="L2889" s="3">
        <v>0.98533248693572495</v>
      </c>
      <c r="M2889" s="3">
        <f t="shared" si="180"/>
        <v>0.94594710832456297</v>
      </c>
      <c r="N2889" s="3">
        <v>0.90953043491234098</v>
      </c>
      <c r="O2889" s="3">
        <v>0.936763660752858</v>
      </c>
      <c r="P2889" s="3">
        <v>1.05187881297032</v>
      </c>
      <c r="Q2889" s="3">
        <f t="shared" si="181"/>
        <v>0.96605763621183971</v>
      </c>
      <c r="R2889" s="3">
        <f t="shared" si="182"/>
        <v>0.97918289019883398</v>
      </c>
      <c r="S2889" s="3">
        <f t="shared" si="183"/>
        <v>0.71221943365302687</v>
      </c>
    </row>
    <row r="2890" spans="1:19" x14ac:dyDescent="0.2">
      <c r="A2890" s="3" t="s">
        <v>5791</v>
      </c>
      <c r="B2890" s="3" t="s">
        <v>5792</v>
      </c>
      <c r="C2890" s="3">
        <v>31.39</v>
      </c>
      <c r="D2890" s="3">
        <v>8</v>
      </c>
      <c r="E2890" s="3">
        <v>8</v>
      </c>
      <c r="F2890" s="3">
        <v>28</v>
      </c>
      <c r="G2890" s="3">
        <v>309</v>
      </c>
      <c r="H2890" s="3">
        <v>35.399361014660002</v>
      </c>
      <c r="I2890" s="3">
        <v>4.65283203125</v>
      </c>
      <c r="J2890" s="3">
        <v>0.89918384055715195</v>
      </c>
      <c r="K2890" s="3">
        <v>1.1102537753383599</v>
      </c>
      <c r="L2890" s="3">
        <v>1.0803469713349301</v>
      </c>
      <c r="M2890" s="3">
        <f t="shared" si="180"/>
        <v>1.0299281957434807</v>
      </c>
      <c r="N2890" s="3">
        <v>0.98111736707812502</v>
      </c>
      <c r="O2890" s="3">
        <v>1.19657481991101</v>
      </c>
      <c r="P2890" s="3">
        <v>1.0228566697600601</v>
      </c>
      <c r="Q2890" s="3">
        <f t="shared" si="181"/>
        <v>1.0668496189163983</v>
      </c>
      <c r="R2890" s="3">
        <f t="shared" si="182"/>
        <v>0.9653921016436986</v>
      </c>
      <c r="S2890" s="3">
        <f t="shared" si="183"/>
        <v>0.7124353296442445</v>
      </c>
    </row>
    <row r="2891" spans="1:19" x14ac:dyDescent="0.2">
      <c r="A2891" s="3" t="s">
        <v>5793</v>
      </c>
      <c r="B2891" s="3" t="s">
        <v>5794</v>
      </c>
      <c r="C2891" s="3">
        <v>10.220000000000001</v>
      </c>
      <c r="D2891" s="3">
        <v>1</v>
      </c>
      <c r="E2891" s="3">
        <v>6</v>
      </c>
      <c r="F2891" s="3">
        <v>32</v>
      </c>
      <c r="G2891" s="3">
        <v>489</v>
      </c>
      <c r="H2891" s="3">
        <v>52.147155414659998</v>
      </c>
      <c r="I2891" s="3">
        <v>6.74169921875</v>
      </c>
      <c r="J2891" s="3"/>
      <c r="K2891" s="3">
        <v>1.03118628858252</v>
      </c>
      <c r="L2891" s="3">
        <v>1.2898461303225599</v>
      </c>
      <c r="M2891" s="3">
        <f t="shared" si="180"/>
        <v>1.1605162094525401</v>
      </c>
      <c r="N2891" s="3"/>
      <c r="O2891" s="3">
        <v>1.06154915969102</v>
      </c>
      <c r="P2891" s="3">
        <v>1.1442732467652701</v>
      </c>
      <c r="Q2891" s="3">
        <f t="shared" si="181"/>
        <v>1.1029112032281452</v>
      </c>
      <c r="R2891" s="3">
        <f t="shared" si="182"/>
        <v>1.0522299583645438</v>
      </c>
      <c r="S2891" s="3">
        <f t="shared" si="183"/>
        <v>0.71266529058006722</v>
      </c>
    </row>
    <row r="2892" spans="1:19" x14ac:dyDescent="0.2">
      <c r="A2892" s="3" t="s">
        <v>5795</v>
      </c>
      <c r="B2892" s="3" t="s">
        <v>5796</v>
      </c>
      <c r="C2892" s="3">
        <v>13.58</v>
      </c>
      <c r="D2892" s="3">
        <v>2</v>
      </c>
      <c r="E2892" s="3">
        <v>9</v>
      </c>
      <c r="F2892" s="3">
        <v>198</v>
      </c>
      <c r="G2892" s="3">
        <v>567</v>
      </c>
      <c r="H2892" s="3">
        <v>61.538453694660099</v>
      </c>
      <c r="I2892" s="3">
        <v>9.96435546875</v>
      </c>
      <c r="J2892" s="3">
        <v>1.12851320181076</v>
      </c>
      <c r="K2892" s="3">
        <v>0.83758078707935901</v>
      </c>
      <c r="L2892" s="3">
        <v>0.62541630916565705</v>
      </c>
      <c r="M2892" s="3">
        <f t="shared" si="180"/>
        <v>0.86383676601859205</v>
      </c>
      <c r="N2892" s="3">
        <v>0.92834313906103705</v>
      </c>
      <c r="O2892" s="3">
        <v>0.85188761265524204</v>
      </c>
      <c r="P2892" s="3">
        <v>0.60275484750091501</v>
      </c>
      <c r="Q2892" s="3">
        <f t="shared" si="181"/>
        <v>0.79432853307239792</v>
      </c>
      <c r="R2892" s="3">
        <f t="shared" si="182"/>
        <v>1.0875056479179237</v>
      </c>
      <c r="S2892" s="3">
        <f t="shared" si="183"/>
        <v>0.71283260589519548</v>
      </c>
    </row>
    <row r="2893" spans="1:19" x14ac:dyDescent="0.2">
      <c r="A2893" s="3" t="s">
        <v>5797</v>
      </c>
      <c r="B2893" s="3" t="s">
        <v>5798</v>
      </c>
      <c r="C2893" s="3">
        <v>27.44</v>
      </c>
      <c r="D2893" s="3">
        <v>4</v>
      </c>
      <c r="E2893" s="3">
        <v>4</v>
      </c>
      <c r="F2893" s="3">
        <v>11</v>
      </c>
      <c r="G2893" s="3">
        <v>215</v>
      </c>
      <c r="H2893" s="3">
        <v>24.192555344660001</v>
      </c>
      <c r="I2893" s="3">
        <v>5.09716796875</v>
      </c>
      <c r="J2893" s="3">
        <v>0.79931437852085196</v>
      </c>
      <c r="K2893" s="3">
        <v>1.18646888132748</v>
      </c>
      <c r="L2893" s="3"/>
      <c r="M2893" s="3">
        <f t="shared" si="180"/>
        <v>0.99289162992416591</v>
      </c>
      <c r="N2893" s="3">
        <v>0.93145246069861198</v>
      </c>
      <c r="O2893" s="3">
        <v>1.2729818799325601</v>
      </c>
      <c r="P2893" s="3"/>
      <c r="Q2893" s="3">
        <f t="shared" si="181"/>
        <v>1.1022171703155861</v>
      </c>
      <c r="R2893" s="3">
        <f t="shared" si="182"/>
        <v>0.90081306721059506</v>
      </c>
      <c r="S2893" s="3">
        <f t="shared" si="183"/>
        <v>0.71311220046418744</v>
      </c>
    </row>
    <row r="2894" spans="1:19" x14ac:dyDescent="0.2">
      <c r="A2894" s="3" t="s">
        <v>5799</v>
      </c>
      <c r="B2894" s="3" t="s">
        <v>5800</v>
      </c>
      <c r="C2894" s="3">
        <v>13.97</v>
      </c>
      <c r="D2894" s="3">
        <v>6</v>
      </c>
      <c r="E2894" s="3">
        <v>7</v>
      </c>
      <c r="F2894" s="3">
        <v>14</v>
      </c>
      <c r="G2894" s="3">
        <v>544</v>
      </c>
      <c r="H2894" s="3">
        <v>60.172412724660198</v>
      </c>
      <c r="I2894" s="3">
        <v>6.49365234375</v>
      </c>
      <c r="J2894" s="3">
        <v>0.89557374365697295</v>
      </c>
      <c r="K2894" s="3">
        <v>1.05632899036079</v>
      </c>
      <c r="L2894" s="3">
        <v>1.00972555951816</v>
      </c>
      <c r="M2894" s="3">
        <f t="shared" si="180"/>
        <v>0.98720943117864091</v>
      </c>
      <c r="N2894" s="3">
        <v>1.0374221254455001</v>
      </c>
      <c r="O2894" s="3">
        <v>0.88929964167595399</v>
      </c>
      <c r="P2894" s="3">
        <v>0.95911246910403003</v>
      </c>
      <c r="Q2894" s="3">
        <f t="shared" si="181"/>
        <v>0.96194474540849473</v>
      </c>
      <c r="R2894" s="3">
        <f t="shared" si="182"/>
        <v>1.0262641756615838</v>
      </c>
      <c r="S2894" s="3">
        <f t="shared" si="183"/>
        <v>0.71364342823646432</v>
      </c>
    </row>
    <row r="2895" spans="1:19" x14ac:dyDescent="0.2">
      <c r="A2895" s="3" t="s">
        <v>5801</v>
      </c>
      <c r="B2895" s="3" t="s">
        <v>5802</v>
      </c>
      <c r="C2895" s="3">
        <v>36.020000000000003</v>
      </c>
      <c r="D2895" s="3">
        <v>23</v>
      </c>
      <c r="E2895" s="3">
        <v>29</v>
      </c>
      <c r="F2895" s="3">
        <v>164</v>
      </c>
      <c r="G2895" s="3">
        <v>894</v>
      </c>
      <c r="H2895" s="3">
        <v>101.10878501466</v>
      </c>
      <c r="I2895" s="3">
        <v>6.12548828125</v>
      </c>
      <c r="J2895" s="3">
        <v>1.3651322769563301</v>
      </c>
      <c r="K2895" s="3">
        <v>1.3442437813052699</v>
      </c>
      <c r="L2895" s="3">
        <v>1.28788997256017</v>
      </c>
      <c r="M2895" s="3">
        <f t="shared" si="180"/>
        <v>1.3324220102739233</v>
      </c>
      <c r="N2895" s="3">
        <v>1.23500618208554</v>
      </c>
      <c r="O2895" s="3">
        <v>1.4176548644563101</v>
      </c>
      <c r="P2895" s="3">
        <v>1.2734838317400099</v>
      </c>
      <c r="Q2895" s="3">
        <f t="shared" si="181"/>
        <v>1.3087149594272867</v>
      </c>
      <c r="R2895" s="3">
        <f t="shared" si="182"/>
        <v>1.0181147549937162</v>
      </c>
      <c r="S2895" s="3">
        <f t="shared" si="183"/>
        <v>0.71375845935667226</v>
      </c>
    </row>
    <row r="2896" spans="1:19" x14ac:dyDescent="0.2">
      <c r="A2896" s="3" t="s">
        <v>5803</v>
      </c>
      <c r="B2896" s="3" t="s">
        <v>5804</v>
      </c>
      <c r="C2896" s="3">
        <v>5.0599999999999996</v>
      </c>
      <c r="D2896" s="3">
        <v>1</v>
      </c>
      <c r="E2896" s="3">
        <v>1</v>
      </c>
      <c r="F2896" s="3">
        <v>3</v>
      </c>
      <c r="G2896" s="3">
        <v>257</v>
      </c>
      <c r="H2896" s="3">
        <v>27.726268154660001</v>
      </c>
      <c r="I2896" s="3">
        <v>8.39697265625</v>
      </c>
      <c r="J2896" s="3">
        <v>0.95502456362924104</v>
      </c>
      <c r="K2896" s="3">
        <v>0.96387176608218905</v>
      </c>
      <c r="L2896" s="3">
        <v>0.69370026529610496</v>
      </c>
      <c r="M2896" s="3">
        <f t="shared" si="180"/>
        <v>0.87086553166917835</v>
      </c>
      <c r="N2896" s="3">
        <v>0.92825037284123202</v>
      </c>
      <c r="O2896" s="3">
        <v>0.61661720014135701</v>
      </c>
      <c r="P2896" s="3">
        <v>0.90913028963472997</v>
      </c>
      <c r="Q2896" s="3">
        <f t="shared" si="181"/>
        <v>0.81799928753910633</v>
      </c>
      <c r="R2896" s="3">
        <f t="shared" si="182"/>
        <v>1.064628716595972</v>
      </c>
      <c r="S2896" s="3">
        <f t="shared" si="183"/>
        <v>0.7138225931406772</v>
      </c>
    </row>
    <row r="2897" spans="1:19" x14ac:dyDescent="0.2">
      <c r="A2897" s="3" t="s">
        <v>5805</v>
      </c>
      <c r="B2897" s="3" t="s">
        <v>5806</v>
      </c>
      <c r="C2897" s="3">
        <v>52.1</v>
      </c>
      <c r="D2897" s="3">
        <v>7</v>
      </c>
      <c r="E2897" s="3">
        <v>8</v>
      </c>
      <c r="F2897" s="3">
        <v>146</v>
      </c>
      <c r="G2897" s="3">
        <v>119</v>
      </c>
      <c r="H2897" s="3">
        <v>13.098769964660001</v>
      </c>
      <c r="I2897" s="3">
        <v>5.50341796875</v>
      </c>
      <c r="J2897" s="3">
        <v>1.19833221187598</v>
      </c>
      <c r="K2897" s="3">
        <v>1.17883014072746</v>
      </c>
      <c r="L2897" s="3">
        <v>1.2005896200513899</v>
      </c>
      <c r="M2897" s="3">
        <f t="shared" si="180"/>
        <v>1.1925839908849432</v>
      </c>
      <c r="N2897" s="3">
        <v>1.17439061873388</v>
      </c>
      <c r="O2897" s="3">
        <v>1.1986072195575701</v>
      </c>
      <c r="P2897" s="3">
        <v>1.2233221006628201</v>
      </c>
      <c r="Q2897" s="3">
        <f t="shared" si="181"/>
        <v>1.1987733129847566</v>
      </c>
      <c r="R2897" s="3">
        <f t="shared" si="182"/>
        <v>0.99483695371529168</v>
      </c>
      <c r="S2897" s="3">
        <f t="shared" si="183"/>
        <v>0.71394216572907587</v>
      </c>
    </row>
    <row r="2898" spans="1:19" x14ac:dyDescent="0.2">
      <c r="A2898" s="3" t="s">
        <v>5807</v>
      </c>
      <c r="B2898" s="3" t="s">
        <v>5808</v>
      </c>
      <c r="C2898" s="3">
        <v>16.260000000000002</v>
      </c>
      <c r="D2898" s="3">
        <v>4</v>
      </c>
      <c r="E2898" s="3">
        <v>5</v>
      </c>
      <c r="F2898" s="3">
        <v>36</v>
      </c>
      <c r="G2898" s="3">
        <v>369</v>
      </c>
      <c r="H2898" s="3">
        <v>40.323775544660002</v>
      </c>
      <c r="I2898" s="3">
        <v>6.32861328125</v>
      </c>
      <c r="J2898" s="3">
        <v>1.10888237493287</v>
      </c>
      <c r="K2898" s="3">
        <v>1.28442323853226</v>
      </c>
      <c r="L2898" s="3">
        <v>1.1938032491637001</v>
      </c>
      <c r="M2898" s="3">
        <f t="shared" si="180"/>
        <v>1.19570295420961</v>
      </c>
      <c r="N2898" s="3">
        <v>1.1230219779736199</v>
      </c>
      <c r="O2898" s="3">
        <v>1.23458486128983</v>
      </c>
      <c r="P2898" s="3">
        <v>1.31929078334251</v>
      </c>
      <c r="Q2898" s="3">
        <f t="shared" si="181"/>
        <v>1.2256325408686533</v>
      </c>
      <c r="R2898" s="3">
        <f t="shared" si="182"/>
        <v>0.97558029371688271</v>
      </c>
      <c r="S2898" s="3">
        <f t="shared" si="183"/>
        <v>0.71434402518370899</v>
      </c>
    </row>
    <row r="2899" spans="1:19" x14ac:dyDescent="0.2">
      <c r="A2899" s="3" t="s">
        <v>5809</v>
      </c>
      <c r="B2899" s="3" t="s">
        <v>5810</v>
      </c>
      <c r="C2899" s="3">
        <v>8.66</v>
      </c>
      <c r="D2899" s="3">
        <v>2</v>
      </c>
      <c r="E2899" s="3">
        <v>2</v>
      </c>
      <c r="F2899" s="3">
        <v>2</v>
      </c>
      <c r="G2899" s="3">
        <v>231</v>
      </c>
      <c r="H2899" s="3">
        <v>24.805518104659999</v>
      </c>
      <c r="I2899" s="3">
        <v>7.43017578125</v>
      </c>
      <c r="J2899" s="3"/>
      <c r="K2899" s="3">
        <v>0.87700701940652603</v>
      </c>
      <c r="L2899" s="3">
        <v>0.106356331689639</v>
      </c>
      <c r="M2899" s="3">
        <f t="shared" si="180"/>
        <v>0.49168167554808251</v>
      </c>
      <c r="N2899" s="3"/>
      <c r="O2899" s="3">
        <v>1.07379718475478</v>
      </c>
      <c r="P2899" s="3">
        <v>0.35263965699774702</v>
      </c>
      <c r="Q2899" s="3">
        <f t="shared" si="181"/>
        <v>0.71321842087626353</v>
      </c>
      <c r="R2899" s="3">
        <f t="shared" si="182"/>
        <v>0.68938443141162853</v>
      </c>
      <c r="S2899" s="3">
        <f t="shared" si="183"/>
        <v>0.71543166223860988</v>
      </c>
    </row>
    <row r="2900" spans="1:19" x14ac:dyDescent="0.2">
      <c r="A2900" s="3" t="s">
        <v>5811</v>
      </c>
      <c r="B2900" s="3" t="s">
        <v>5812</v>
      </c>
      <c r="C2900" s="3">
        <v>54.37</v>
      </c>
      <c r="D2900" s="3">
        <v>7</v>
      </c>
      <c r="E2900" s="3">
        <v>15</v>
      </c>
      <c r="F2900" s="3">
        <v>165</v>
      </c>
      <c r="G2900" s="3">
        <v>206</v>
      </c>
      <c r="H2900" s="3">
        <v>23.54907663466</v>
      </c>
      <c r="I2900" s="3">
        <v>10.46240234375</v>
      </c>
      <c r="J2900" s="3">
        <v>1.07198596373475</v>
      </c>
      <c r="K2900" s="3">
        <v>0.94991495290405403</v>
      </c>
      <c r="L2900" s="3">
        <v>1.1048055272442601</v>
      </c>
      <c r="M2900" s="3">
        <f t="shared" si="180"/>
        <v>1.0422354812943546</v>
      </c>
      <c r="N2900" s="3">
        <v>1.0717953062208601</v>
      </c>
      <c r="O2900" s="3">
        <v>0.98587776665519</v>
      </c>
      <c r="P2900" s="3">
        <v>1.0059485233488701</v>
      </c>
      <c r="Q2900" s="3">
        <f t="shared" si="181"/>
        <v>1.02120719874164</v>
      </c>
      <c r="R2900" s="3">
        <f t="shared" si="182"/>
        <v>1.0205915925569524</v>
      </c>
      <c r="S2900" s="3">
        <f t="shared" si="183"/>
        <v>0.71580000426957879</v>
      </c>
    </row>
    <row r="2901" spans="1:19" x14ac:dyDescent="0.2">
      <c r="A2901" s="3" t="s">
        <v>5813</v>
      </c>
      <c r="B2901" s="3" t="s">
        <v>5814</v>
      </c>
      <c r="C2901" s="3">
        <v>17.940000000000001</v>
      </c>
      <c r="D2901" s="3">
        <v>4</v>
      </c>
      <c r="E2901" s="3">
        <v>4</v>
      </c>
      <c r="F2901" s="3">
        <v>13</v>
      </c>
      <c r="G2901" s="3">
        <v>262</v>
      </c>
      <c r="H2901" s="3">
        <v>29.05308163466</v>
      </c>
      <c r="I2901" s="3">
        <v>8.57275390625</v>
      </c>
      <c r="J2901" s="3">
        <v>0.94419532678435503</v>
      </c>
      <c r="K2901" s="3"/>
      <c r="L2901" s="3">
        <v>1.04713182822773</v>
      </c>
      <c r="M2901" s="3">
        <f t="shared" si="180"/>
        <v>0.99566357750604251</v>
      </c>
      <c r="N2901" s="3">
        <v>1.0524015813983201</v>
      </c>
      <c r="O2901" s="3"/>
      <c r="P2901" s="3">
        <v>0.98939651357716196</v>
      </c>
      <c r="Q2901" s="3">
        <f t="shared" si="181"/>
        <v>1.0208990474877411</v>
      </c>
      <c r="R2901" s="3">
        <f t="shared" si="182"/>
        <v>0.97528113083874579</v>
      </c>
      <c r="S2901" s="3">
        <f t="shared" si="183"/>
        <v>0.71643050970389321</v>
      </c>
    </row>
    <row r="2902" spans="1:19" x14ac:dyDescent="0.2">
      <c r="A2902" s="3" t="s">
        <v>5815</v>
      </c>
      <c r="B2902" s="3" t="s">
        <v>5816</v>
      </c>
      <c r="C2902" s="3">
        <v>21.46</v>
      </c>
      <c r="D2902" s="3">
        <v>4</v>
      </c>
      <c r="E2902" s="3">
        <v>4</v>
      </c>
      <c r="F2902" s="3">
        <v>6</v>
      </c>
      <c r="G2902" s="3">
        <v>219</v>
      </c>
      <c r="H2902" s="3">
        <v>24.513545474659999</v>
      </c>
      <c r="I2902" s="3">
        <v>4.89404296875</v>
      </c>
      <c r="J2902" s="3">
        <v>1.0535103449635601</v>
      </c>
      <c r="K2902" s="3">
        <v>1.1035451197373201</v>
      </c>
      <c r="L2902" s="3"/>
      <c r="M2902" s="3">
        <f t="shared" si="180"/>
        <v>1.0785277323504401</v>
      </c>
      <c r="N2902" s="3">
        <v>1.1667008574619799</v>
      </c>
      <c r="O2902" s="3">
        <v>0.86086187797379898</v>
      </c>
      <c r="P2902" s="3"/>
      <c r="Q2902" s="3">
        <f t="shared" si="181"/>
        <v>1.0137813677178895</v>
      </c>
      <c r="R2902" s="3">
        <f t="shared" si="182"/>
        <v>1.0638662010313924</v>
      </c>
      <c r="S2902" s="3">
        <f t="shared" si="183"/>
        <v>0.71664697973641522</v>
      </c>
    </row>
    <row r="2903" spans="1:19" x14ac:dyDescent="0.2">
      <c r="A2903" s="3" t="s">
        <v>5817</v>
      </c>
      <c r="B2903" s="3" t="s">
        <v>5818</v>
      </c>
      <c r="C2903" s="3">
        <v>9.7100000000000009</v>
      </c>
      <c r="D2903" s="3">
        <v>5</v>
      </c>
      <c r="E2903" s="3">
        <v>5</v>
      </c>
      <c r="F2903" s="3">
        <v>9</v>
      </c>
      <c r="G2903" s="3">
        <v>618</v>
      </c>
      <c r="H2903" s="3">
        <v>68.507583584660097</v>
      </c>
      <c r="I2903" s="3">
        <v>8.64599609375</v>
      </c>
      <c r="J2903" s="3">
        <v>1.05307944037408</v>
      </c>
      <c r="K2903" s="3">
        <v>0.99513126453393697</v>
      </c>
      <c r="L2903" s="3"/>
      <c r="M2903" s="3">
        <f t="shared" si="180"/>
        <v>1.0241053524540085</v>
      </c>
      <c r="N2903" s="3">
        <v>1.0439107542142001</v>
      </c>
      <c r="O2903" s="3">
        <v>1.0292551212215999</v>
      </c>
      <c r="P2903" s="3"/>
      <c r="Q2903" s="3">
        <f t="shared" si="181"/>
        <v>1.0365829377178999</v>
      </c>
      <c r="R2903" s="3">
        <f t="shared" si="182"/>
        <v>0.98796277190191695</v>
      </c>
      <c r="S2903" s="3">
        <f t="shared" si="183"/>
        <v>0.7168627248622983</v>
      </c>
    </row>
    <row r="2904" spans="1:19" x14ac:dyDescent="0.2">
      <c r="A2904" s="3" t="s">
        <v>5819</v>
      </c>
      <c r="B2904" s="3" t="s">
        <v>5820</v>
      </c>
      <c r="C2904" s="3">
        <v>43.39</v>
      </c>
      <c r="D2904" s="3">
        <v>18</v>
      </c>
      <c r="E2904" s="3">
        <v>18</v>
      </c>
      <c r="F2904" s="3">
        <v>75</v>
      </c>
      <c r="G2904" s="3">
        <v>514</v>
      </c>
      <c r="H2904" s="3">
        <v>59.083211874660101</v>
      </c>
      <c r="I2904" s="3">
        <v>7.78173828125</v>
      </c>
      <c r="J2904" s="3">
        <v>0.63576335236776305</v>
      </c>
      <c r="K2904" s="3">
        <v>0.86781528474303005</v>
      </c>
      <c r="L2904" s="3">
        <v>0.811514738524581</v>
      </c>
      <c r="M2904" s="3">
        <f t="shared" si="180"/>
        <v>0.77169779187845799</v>
      </c>
      <c r="N2904" s="3">
        <v>0.61475773476273499</v>
      </c>
      <c r="O2904" s="3">
        <v>0.76751786194076599</v>
      </c>
      <c r="P2904" s="3">
        <v>0.82356423739758899</v>
      </c>
      <c r="Q2904" s="3">
        <f t="shared" si="181"/>
        <v>0.7352799447003634</v>
      </c>
      <c r="R2904" s="3">
        <f t="shared" si="182"/>
        <v>1.0495292268483338</v>
      </c>
      <c r="S2904" s="3">
        <f t="shared" si="183"/>
        <v>0.71728293622123429</v>
      </c>
    </row>
    <row r="2905" spans="1:19" x14ac:dyDescent="0.2">
      <c r="A2905" s="3" t="s">
        <v>5821</v>
      </c>
      <c r="B2905" s="3" t="s">
        <v>5822</v>
      </c>
      <c r="C2905" s="3">
        <v>13.04</v>
      </c>
      <c r="D2905" s="3">
        <v>3</v>
      </c>
      <c r="E2905" s="3">
        <v>3</v>
      </c>
      <c r="F2905" s="3">
        <v>14</v>
      </c>
      <c r="G2905" s="3">
        <v>276</v>
      </c>
      <c r="H2905" s="3">
        <v>29.444345934659999</v>
      </c>
      <c r="I2905" s="3">
        <v>5.14794921875</v>
      </c>
      <c r="J2905" s="3">
        <v>1.0521393906213199</v>
      </c>
      <c r="K2905" s="3">
        <v>0.97978738563278001</v>
      </c>
      <c r="L2905" s="3">
        <v>1.0520328808388599</v>
      </c>
      <c r="M2905" s="3">
        <f t="shared" si="180"/>
        <v>1.0279865523643199</v>
      </c>
      <c r="N2905" s="3">
        <v>1.05160746547669</v>
      </c>
      <c r="O2905" s="3">
        <v>1.03221203671619</v>
      </c>
      <c r="P2905" s="3">
        <v>0.95628541436091097</v>
      </c>
      <c r="Q2905" s="3">
        <f t="shared" si="181"/>
        <v>1.0133683055179306</v>
      </c>
      <c r="R2905" s="3">
        <f t="shared" si="182"/>
        <v>1.0144254036432667</v>
      </c>
      <c r="S2905" s="3">
        <f t="shared" si="183"/>
        <v>0.71845802946746873</v>
      </c>
    </row>
    <row r="2906" spans="1:19" x14ac:dyDescent="0.2">
      <c r="A2906" s="3" t="s">
        <v>5823</v>
      </c>
      <c r="B2906" s="3" t="s">
        <v>5824</v>
      </c>
      <c r="C2906" s="3">
        <v>29.88</v>
      </c>
      <c r="D2906" s="3">
        <v>17</v>
      </c>
      <c r="E2906" s="3">
        <v>17</v>
      </c>
      <c r="F2906" s="3">
        <v>60</v>
      </c>
      <c r="G2906" s="3">
        <v>723</v>
      </c>
      <c r="H2906" s="3">
        <v>80.471544234660101</v>
      </c>
      <c r="I2906" s="3">
        <v>6.18896484375</v>
      </c>
      <c r="J2906" s="3">
        <v>0.88167701383684405</v>
      </c>
      <c r="K2906" s="3">
        <v>0.97316042361479305</v>
      </c>
      <c r="L2906" s="3">
        <v>1.21288784986327</v>
      </c>
      <c r="M2906" s="3">
        <f t="shared" si="180"/>
        <v>1.0225750957716357</v>
      </c>
      <c r="N2906" s="3">
        <v>1.0689422025170101</v>
      </c>
      <c r="O2906" s="3">
        <v>1.05647957357513</v>
      </c>
      <c r="P2906" s="3">
        <v>1.05704951021331</v>
      </c>
      <c r="Q2906" s="3">
        <f t="shared" si="181"/>
        <v>1.0608237621018166</v>
      </c>
      <c r="R2906" s="3">
        <f t="shared" si="182"/>
        <v>0.96394437257476351</v>
      </c>
      <c r="S2906" s="3">
        <f t="shared" si="183"/>
        <v>0.71847165231107879</v>
      </c>
    </row>
    <row r="2907" spans="1:19" x14ac:dyDescent="0.2">
      <c r="A2907" s="3" t="s">
        <v>5825</v>
      </c>
      <c r="B2907" s="3" t="s">
        <v>5826</v>
      </c>
      <c r="C2907" s="3">
        <v>38.21</v>
      </c>
      <c r="D2907" s="3">
        <v>4</v>
      </c>
      <c r="E2907" s="3">
        <v>4</v>
      </c>
      <c r="F2907" s="3">
        <v>5</v>
      </c>
      <c r="G2907" s="3">
        <v>123</v>
      </c>
      <c r="H2907" s="3">
        <v>14.005143244659999</v>
      </c>
      <c r="I2907" s="3">
        <v>5.12255859375</v>
      </c>
      <c r="J2907" s="3">
        <v>1.0007017792038599</v>
      </c>
      <c r="K2907" s="3">
        <v>0.907821579166739</v>
      </c>
      <c r="L2907" s="3"/>
      <c r="M2907" s="3">
        <f t="shared" si="180"/>
        <v>0.95426167918529947</v>
      </c>
      <c r="N2907" s="3">
        <v>1.11202284140775</v>
      </c>
      <c r="O2907" s="3">
        <v>0.90643074794770495</v>
      </c>
      <c r="P2907" s="3">
        <v>0.94876536772502096</v>
      </c>
      <c r="Q2907" s="3">
        <f t="shared" si="181"/>
        <v>0.989072985693492</v>
      </c>
      <c r="R2907" s="3">
        <f t="shared" si="182"/>
        <v>0.96480410747060852</v>
      </c>
      <c r="S2907" s="3">
        <f t="shared" si="183"/>
        <v>0.71889349883491893</v>
      </c>
    </row>
    <row r="2908" spans="1:19" x14ac:dyDescent="0.2">
      <c r="A2908" s="3" t="s">
        <v>5827</v>
      </c>
      <c r="B2908" s="3" t="s">
        <v>5828</v>
      </c>
      <c r="C2908" s="3">
        <v>8.67</v>
      </c>
      <c r="D2908" s="3">
        <v>5</v>
      </c>
      <c r="E2908" s="3">
        <v>5</v>
      </c>
      <c r="F2908" s="3">
        <v>6</v>
      </c>
      <c r="G2908" s="3">
        <v>692</v>
      </c>
      <c r="H2908" s="3">
        <v>75.36743866466</v>
      </c>
      <c r="I2908" s="3">
        <v>9.30517578125</v>
      </c>
      <c r="J2908" s="3">
        <v>1.0525335144268999</v>
      </c>
      <c r="K2908" s="3">
        <v>0.91359077886752205</v>
      </c>
      <c r="L2908" s="3">
        <v>1.15613259342001</v>
      </c>
      <c r="M2908" s="3">
        <f t="shared" si="180"/>
        <v>1.0407522955714772</v>
      </c>
      <c r="N2908" s="3">
        <v>0.98748178095827599</v>
      </c>
      <c r="O2908" s="3">
        <v>0.90642846826825796</v>
      </c>
      <c r="P2908" s="3">
        <v>1.11995314311564</v>
      </c>
      <c r="Q2908" s="3">
        <f t="shared" si="181"/>
        <v>1.0046211307807247</v>
      </c>
      <c r="R2908" s="3">
        <f t="shared" si="182"/>
        <v>1.0359649659794372</v>
      </c>
      <c r="S2908" s="3">
        <f t="shared" si="183"/>
        <v>0.71986970900480185</v>
      </c>
    </row>
    <row r="2909" spans="1:19" x14ac:dyDescent="0.2">
      <c r="A2909" s="3" t="s">
        <v>5829</v>
      </c>
      <c r="B2909" s="3" t="s">
        <v>5830</v>
      </c>
      <c r="C2909" s="3">
        <v>24.88</v>
      </c>
      <c r="D2909" s="3">
        <v>6</v>
      </c>
      <c r="E2909" s="3">
        <v>8</v>
      </c>
      <c r="F2909" s="3">
        <v>72</v>
      </c>
      <c r="G2909" s="3">
        <v>414</v>
      </c>
      <c r="H2909" s="3">
        <v>42.700829794660002</v>
      </c>
      <c r="I2909" s="3">
        <v>6.81494140625</v>
      </c>
      <c r="J2909" s="3">
        <v>0.90585089650411299</v>
      </c>
      <c r="K2909" s="3">
        <v>0.90105059326400505</v>
      </c>
      <c r="L2909" s="3">
        <v>1.04172960355013</v>
      </c>
      <c r="M2909" s="3">
        <f t="shared" si="180"/>
        <v>0.94954369777274927</v>
      </c>
      <c r="N2909" s="3">
        <v>0.91186696643244003</v>
      </c>
      <c r="O2909" s="3">
        <v>0.99439202333429899</v>
      </c>
      <c r="P2909" s="3">
        <v>1.00549457404646</v>
      </c>
      <c r="Q2909" s="3">
        <f t="shared" si="181"/>
        <v>0.97058452127106631</v>
      </c>
      <c r="R2909" s="3">
        <f t="shared" si="182"/>
        <v>0.97832149283530478</v>
      </c>
      <c r="S2909" s="3">
        <f t="shared" si="183"/>
        <v>0.72035693568580039</v>
      </c>
    </row>
    <row r="2910" spans="1:19" x14ac:dyDescent="0.2">
      <c r="A2910" s="3" t="s">
        <v>5831</v>
      </c>
      <c r="B2910" s="3" t="s">
        <v>5832</v>
      </c>
      <c r="C2910" s="3">
        <v>7.6</v>
      </c>
      <c r="D2910" s="3">
        <v>5</v>
      </c>
      <c r="E2910" s="3">
        <v>5</v>
      </c>
      <c r="F2910" s="3">
        <v>19</v>
      </c>
      <c r="G2910" s="3">
        <v>697</v>
      </c>
      <c r="H2910" s="3">
        <v>77.636348674660098</v>
      </c>
      <c r="I2910" s="3">
        <v>6.80029296875</v>
      </c>
      <c r="J2910" s="3">
        <v>1.01270168464563</v>
      </c>
      <c r="K2910" s="3">
        <v>0.92068563772575795</v>
      </c>
      <c r="L2910" s="3">
        <v>1.0290084206422001</v>
      </c>
      <c r="M2910" s="3">
        <f t="shared" si="180"/>
        <v>0.98746524767119614</v>
      </c>
      <c r="N2910" s="3">
        <v>0.867357149933907</v>
      </c>
      <c r="O2910" s="3">
        <v>1.0532158354602099</v>
      </c>
      <c r="P2910" s="3">
        <v>0.968810777736694</v>
      </c>
      <c r="Q2910" s="3">
        <f t="shared" si="181"/>
        <v>0.96312792104360367</v>
      </c>
      <c r="R2910" s="3">
        <f t="shared" si="182"/>
        <v>1.0252690489973768</v>
      </c>
      <c r="S2910" s="3">
        <f t="shared" si="183"/>
        <v>0.72074373984498563</v>
      </c>
    </row>
    <row r="2911" spans="1:19" x14ac:dyDescent="0.2">
      <c r="A2911" s="3" t="s">
        <v>5833</v>
      </c>
      <c r="B2911" s="3" t="s">
        <v>5834</v>
      </c>
      <c r="C2911" s="3">
        <v>35.35</v>
      </c>
      <c r="D2911" s="3">
        <v>10</v>
      </c>
      <c r="E2911" s="3">
        <v>10</v>
      </c>
      <c r="F2911" s="3">
        <v>39</v>
      </c>
      <c r="G2911" s="3">
        <v>297</v>
      </c>
      <c r="H2911" s="3">
        <v>33.289962224660002</v>
      </c>
      <c r="I2911" s="3">
        <v>9.51025390625</v>
      </c>
      <c r="J2911" s="3">
        <v>1.0076040208364401</v>
      </c>
      <c r="K2911" s="3">
        <v>1.07193537669655</v>
      </c>
      <c r="L2911" s="3">
        <v>0.95030729410455195</v>
      </c>
      <c r="M2911" s="3">
        <f t="shared" si="180"/>
        <v>1.0099488972125139</v>
      </c>
      <c r="N2911" s="3">
        <v>1.01021921666828</v>
      </c>
      <c r="O2911" s="3">
        <v>0.98558709559026403</v>
      </c>
      <c r="P2911" s="3">
        <v>1.0877891440259699</v>
      </c>
      <c r="Q2911" s="3">
        <f t="shared" si="181"/>
        <v>1.0278651520948381</v>
      </c>
      <c r="R2911" s="3">
        <f t="shared" si="182"/>
        <v>0.98256945004331553</v>
      </c>
      <c r="S2911" s="3">
        <f t="shared" si="183"/>
        <v>0.72085403704744033</v>
      </c>
    </row>
    <row r="2912" spans="1:19" x14ac:dyDescent="0.2">
      <c r="A2912" s="3" t="s">
        <v>5835</v>
      </c>
      <c r="B2912" s="3" t="s">
        <v>5836</v>
      </c>
      <c r="C2912" s="3">
        <v>20.87</v>
      </c>
      <c r="D2912" s="3">
        <v>11</v>
      </c>
      <c r="E2912" s="3">
        <v>11</v>
      </c>
      <c r="F2912" s="3">
        <v>83</v>
      </c>
      <c r="G2912" s="3">
        <v>599</v>
      </c>
      <c r="H2912" s="3">
        <v>66.931211044660103</v>
      </c>
      <c r="I2912" s="3">
        <v>6.62451171875</v>
      </c>
      <c r="J2912" s="3">
        <v>1.0789836636900301</v>
      </c>
      <c r="K2912" s="3">
        <v>1.06888785334439</v>
      </c>
      <c r="L2912" s="3">
        <v>0.91395587625621499</v>
      </c>
      <c r="M2912" s="3">
        <f t="shared" si="180"/>
        <v>1.0206091310968783</v>
      </c>
      <c r="N2912" s="3">
        <v>1.10094301686873</v>
      </c>
      <c r="O2912" s="3">
        <v>0.898297105507041</v>
      </c>
      <c r="P2912" s="3">
        <v>0.97090677225244404</v>
      </c>
      <c r="Q2912" s="3">
        <f t="shared" si="181"/>
        <v>0.99004896487607164</v>
      </c>
      <c r="R2912" s="3">
        <f t="shared" si="182"/>
        <v>1.0308673280867802</v>
      </c>
      <c r="S2912" s="3">
        <f t="shared" si="183"/>
        <v>0.72118771817509897</v>
      </c>
    </row>
    <row r="2913" spans="1:19" x14ac:dyDescent="0.2">
      <c r="A2913" s="3" t="s">
        <v>5837</v>
      </c>
      <c r="B2913" s="3" t="s">
        <v>5838</v>
      </c>
      <c r="C2913" s="3">
        <v>3.91</v>
      </c>
      <c r="D2913" s="3">
        <v>1</v>
      </c>
      <c r="E2913" s="3">
        <v>2</v>
      </c>
      <c r="F2913" s="3">
        <v>6</v>
      </c>
      <c r="G2913" s="3">
        <v>435</v>
      </c>
      <c r="H2913" s="3">
        <v>48.843400444659999</v>
      </c>
      <c r="I2913" s="3">
        <v>7.10791015625</v>
      </c>
      <c r="J2913" s="3">
        <v>0.77664239154199699</v>
      </c>
      <c r="K2913" s="3">
        <v>0.90985314844046195</v>
      </c>
      <c r="L2913" s="3"/>
      <c r="M2913" s="3">
        <f t="shared" si="180"/>
        <v>0.84324776999122952</v>
      </c>
      <c r="N2913" s="3">
        <v>0.82238402284652701</v>
      </c>
      <c r="O2913" s="3">
        <v>0.935985799533679</v>
      </c>
      <c r="P2913" s="3"/>
      <c r="Q2913" s="3">
        <f t="shared" si="181"/>
        <v>0.879184911190103</v>
      </c>
      <c r="R2913" s="3">
        <f t="shared" si="182"/>
        <v>0.95912447911528942</v>
      </c>
      <c r="S2913" s="3">
        <f t="shared" si="183"/>
        <v>0.72121399478962911</v>
      </c>
    </row>
    <row r="2914" spans="1:19" x14ac:dyDescent="0.2">
      <c r="A2914" s="3" t="s">
        <v>5839</v>
      </c>
      <c r="B2914" s="3" t="s">
        <v>5840</v>
      </c>
      <c r="C2914" s="3">
        <v>15.96</v>
      </c>
      <c r="D2914" s="3">
        <v>5</v>
      </c>
      <c r="E2914" s="3">
        <v>6</v>
      </c>
      <c r="F2914" s="3">
        <v>29</v>
      </c>
      <c r="G2914" s="3">
        <v>401</v>
      </c>
      <c r="H2914" s="3">
        <v>44.975572054659999</v>
      </c>
      <c r="I2914" s="3">
        <v>5.41455078125</v>
      </c>
      <c r="J2914" s="3">
        <v>0.93583645721286102</v>
      </c>
      <c r="K2914" s="3">
        <v>0.88380642717295799</v>
      </c>
      <c r="L2914" s="3">
        <v>0.94652966750141598</v>
      </c>
      <c r="M2914" s="3">
        <f t="shared" si="180"/>
        <v>0.92205751729574503</v>
      </c>
      <c r="N2914" s="3">
        <v>0.90437755453454804</v>
      </c>
      <c r="O2914" s="3">
        <v>0.84634770362624401</v>
      </c>
      <c r="P2914" s="3">
        <v>0.96904734265413905</v>
      </c>
      <c r="Q2914" s="3">
        <f t="shared" si="181"/>
        <v>0.90659086693831037</v>
      </c>
      <c r="R2914" s="3">
        <f t="shared" si="182"/>
        <v>1.0170602318217343</v>
      </c>
      <c r="S2914" s="3">
        <f t="shared" si="183"/>
        <v>0.72123226865105727</v>
      </c>
    </row>
    <row r="2915" spans="1:19" x14ac:dyDescent="0.2">
      <c r="A2915" s="3" t="s">
        <v>5841</v>
      </c>
      <c r="B2915" s="3" t="s">
        <v>5842</v>
      </c>
      <c r="C2915" s="3">
        <v>17.73</v>
      </c>
      <c r="D2915" s="3">
        <v>11</v>
      </c>
      <c r="E2915" s="3">
        <v>11</v>
      </c>
      <c r="F2915" s="3">
        <v>34</v>
      </c>
      <c r="G2915" s="3">
        <v>671</v>
      </c>
      <c r="H2915" s="3">
        <v>74.913239444660206</v>
      </c>
      <c r="I2915" s="3">
        <v>5.94775390625</v>
      </c>
      <c r="J2915" s="3">
        <v>0.99821322069741103</v>
      </c>
      <c r="K2915" s="3">
        <v>0.85245734051807698</v>
      </c>
      <c r="L2915" s="3">
        <v>0.87547040092011397</v>
      </c>
      <c r="M2915" s="3">
        <f t="shared" si="180"/>
        <v>0.90871365404520066</v>
      </c>
      <c r="N2915" s="3">
        <v>0.90141269169305005</v>
      </c>
      <c r="O2915" s="3">
        <v>0.91513642756337599</v>
      </c>
      <c r="P2915" s="3">
        <v>0.85341414500563495</v>
      </c>
      <c r="Q2915" s="3">
        <f t="shared" si="181"/>
        <v>0.88998775475402037</v>
      </c>
      <c r="R2915" s="3">
        <f t="shared" si="182"/>
        <v>1.0210406257739533</v>
      </c>
      <c r="S2915" s="3">
        <f t="shared" si="183"/>
        <v>0.72154758158699606</v>
      </c>
    </row>
    <row r="2916" spans="1:19" x14ac:dyDescent="0.2">
      <c r="A2916" s="3" t="s">
        <v>5843</v>
      </c>
      <c r="B2916" s="3" t="s">
        <v>5844</v>
      </c>
      <c r="C2916" s="3">
        <v>19.38</v>
      </c>
      <c r="D2916" s="3">
        <v>3</v>
      </c>
      <c r="E2916" s="3">
        <v>3</v>
      </c>
      <c r="F2916" s="3">
        <v>5</v>
      </c>
      <c r="G2916" s="3">
        <v>160</v>
      </c>
      <c r="H2916" s="3">
        <v>17.336865734660002</v>
      </c>
      <c r="I2916" s="3">
        <v>8.98291015625</v>
      </c>
      <c r="J2916" s="3">
        <v>0.97552129519584796</v>
      </c>
      <c r="K2916" s="3">
        <v>0.60025817019044603</v>
      </c>
      <c r="L2916" s="3">
        <v>1.00379902414398</v>
      </c>
      <c r="M2916" s="3">
        <f t="shared" si="180"/>
        <v>0.8598594965100913</v>
      </c>
      <c r="N2916" s="3">
        <v>1.0489780530095001</v>
      </c>
      <c r="O2916" s="3">
        <v>0.71728588832492002</v>
      </c>
      <c r="P2916" s="3">
        <v>1.0038986721462499</v>
      </c>
      <c r="Q2916" s="3">
        <f t="shared" si="181"/>
        <v>0.92338753782688998</v>
      </c>
      <c r="R2916" s="3">
        <f t="shared" si="182"/>
        <v>0.93120110602065709</v>
      </c>
      <c r="S2916" s="3">
        <f t="shared" si="183"/>
        <v>0.72210975523828147</v>
      </c>
    </row>
    <row r="2917" spans="1:19" x14ac:dyDescent="0.2">
      <c r="A2917" s="3" t="s">
        <v>5845</v>
      </c>
      <c r="B2917" s="3" t="s">
        <v>5846</v>
      </c>
      <c r="C2917" s="3">
        <v>11.32</v>
      </c>
      <c r="D2917" s="3">
        <v>30</v>
      </c>
      <c r="E2917" s="3">
        <v>34</v>
      </c>
      <c r="F2917" s="3">
        <v>128</v>
      </c>
      <c r="G2917" s="3">
        <v>3700</v>
      </c>
      <c r="H2917" s="3">
        <v>407.50180529466201</v>
      </c>
      <c r="I2917" s="3">
        <v>5.27490234375</v>
      </c>
      <c r="J2917" s="3">
        <v>1.0935178633575</v>
      </c>
      <c r="K2917" s="3">
        <v>0.96646966303231696</v>
      </c>
      <c r="L2917" s="3">
        <v>0.91052712967059501</v>
      </c>
      <c r="M2917" s="3">
        <f t="shared" si="180"/>
        <v>0.99017155202013729</v>
      </c>
      <c r="N2917" s="3">
        <v>1.01530036865466</v>
      </c>
      <c r="O2917" s="3">
        <v>0.97240332419497599</v>
      </c>
      <c r="P2917" s="3">
        <v>0.91197950500356195</v>
      </c>
      <c r="Q2917" s="3">
        <f t="shared" si="181"/>
        <v>0.96656106595106606</v>
      </c>
      <c r="R2917" s="3">
        <f t="shared" si="182"/>
        <v>1.0244273092521468</v>
      </c>
      <c r="S2917" s="3">
        <f t="shared" si="183"/>
        <v>0.72219242186973354</v>
      </c>
    </row>
    <row r="2918" spans="1:19" x14ac:dyDescent="0.2">
      <c r="A2918" s="3" t="s">
        <v>5847</v>
      </c>
      <c r="B2918" s="3" t="s">
        <v>5848</v>
      </c>
      <c r="C2918" s="3">
        <v>61.28</v>
      </c>
      <c r="D2918" s="3">
        <v>18</v>
      </c>
      <c r="E2918" s="3">
        <v>18</v>
      </c>
      <c r="F2918" s="3">
        <v>109</v>
      </c>
      <c r="G2918" s="3">
        <v>359</v>
      </c>
      <c r="H2918" s="3">
        <v>38.541699964659998</v>
      </c>
      <c r="I2918" s="3">
        <v>7.64990234375</v>
      </c>
      <c r="J2918" s="3">
        <v>0.96097500848066097</v>
      </c>
      <c r="K2918" s="3">
        <v>1.03375146467456</v>
      </c>
      <c r="L2918" s="3">
        <v>1.0690947241201301</v>
      </c>
      <c r="M2918" s="3">
        <f t="shared" si="180"/>
        <v>1.0212737324251171</v>
      </c>
      <c r="N2918" s="3">
        <v>1.0039747887609101</v>
      </c>
      <c r="O2918" s="3">
        <v>1.0217857481883801</v>
      </c>
      <c r="P2918" s="3">
        <v>1.0838238356860499</v>
      </c>
      <c r="Q2918" s="3">
        <f t="shared" si="181"/>
        <v>1.0365281242117801</v>
      </c>
      <c r="R2918" s="3">
        <f t="shared" si="182"/>
        <v>0.98528318582936369</v>
      </c>
      <c r="S2918" s="3">
        <f t="shared" si="183"/>
        <v>0.72222448855030641</v>
      </c>
    </row>
    <row r="2919" spans="1:19" x14ac:dyDescent="0.2">
      <c r="A2919" s="3" t="s">
        <v>5849</v>
      </c>
      <c r="B2919" s="3" t="s">
        <v>5850</v>
      </c>
      <c r="C2919" s="3">
        <v>10.45</v>
      </c>
      <c r="D2919" s="3">
        <v>2</v>
      </c>
      <c r="E2919" s="3">
        <v>2</v>
      </c>
      <c r="F2919" s="3">
        <v>4</v>
      </c>
      <c r="G2919" s="3">
        <v>287</v>
      </c>
      <c r="H2919" s="3">
        <v>32.384856464659997</v>
      </c>
      <c r="I2919" s="3">
        <v>9.07080078125</v>
      </c>
      <c r="J2919" s="3">
        <v>0.93392120016073499</v>
      </c>
      <c r="K2919" s="3">
        <v>0.93761130207954901</v>
      </c>
      <c r="L2919" s="3">
        <v>1.02638740353084</v>
      </c>
      <c r="M2919" s="3">
        <f t="shared" si="180"/>
        <v>0.96597330192370789</v>
      </c>
      <c r="N2919" s="3">
        <v>0.94065245263526998</v>
      </c>
      <c r="O2919" s="3">
        <v>0.94613442840348605</v>
      </c>
      <c r="P2919" s="3">
        <v>1.0707083850308901</v>
      </c>
      <c r="Q2919" s="3">
        <f t="shared" si="181"/>
        <v>0.98583175535654866</v>
      </c>
      <c r="R2919" s="3">
        <f t="shared" si="182"/>
        <v>0.97985614347992012</v>
      </c>
      <c r="S2919" s="3">
        <f t="shared" si="183"/>
        <v>0.72259488067586941</v>
      </c>
    </row>
    <row r="2920" spans="1:19" x14ac:dyDescent="0.2">
      <c r="A2920" s="3" t="s">
        <v>5851</v>
      </c>
      <c r="B2920" s="3" t="s">
        <v>5852</v>
      </c>
      <c r="C2920" s="3">
        <v>20.68</v>
      </c>
      <c r="D2920" s="3">
        <v>7</v>
      </c>
      <c r="E2920" s="3">
        <v>7</v>
      </c>
      <c r="F2920" s="3">
        <v>28</v>
      </c>
      <c r="G2920" s="3">
        <v>353</v>
      </c>
      <c r="H2920" s="3">
        <v>39.143907664659999</v>
      </c>
      <c r="I2920" s="3">
        <v>6.01123046875</v>
      </c>
      <c r="J2920" s="3">
        <v>1.0453368290027401</v>
      </c>
      <c r="K2920" s="3">
        <v>0.94256127481704099</v>
      </c>
      <c r="L2920" s="3">
        <v>1.0097667978968501</v>
      </c>
      <c r="M2920" s="3">
        <f t="shared" si="180"/>
        <v>0.99922163390554386</v>
      </c>
      <c r="N2920" s="3">
        <v>1.00935463164018</v>
      </c>
      <c r="O2920" s="3">
        <v>0.90806709538265196</v>
      </c>
      <c r="P2920" s="3">
        <v>1.025874260857</v>
      </c>
      <c r="Q2920" s="3">
        <f t="shared" si="181"/>
        <v>0.98109866262661072</v>
      </c>
      <c r="R2920" s="3">
        <f t="shared" si="182"/>
        <v>1.018472119032773</v>
      </c>
      <c r="S2920" s="3">
        <f t="shared" si="183"/>
        <v>0.72266547270422454</v>
      </c>
    </row>
    <row r="2921" spans="1:19" x14ac:dyDescent="0.2">
      <c r="A2921" s="3" t="s">
        <v>5853</v>
      </c>
      <c r="B2921" s="3" t="s">
        <v>5854</v>
      </c>
      <c r="C2921" s="3">
        <v>37.270000000000003</v>
      </c>
      <c r="D2921" s="3">
        <v>6</v>
      </c>
      <c r="E2921" s="3">
        <v>6</v>
      </c>
      <c r="F2921" s="3">
        <v>17</v>
      </c>
      <c r="G2921" s="3">
        <v>161</v>
      </c>
      <c r="H2921" s="3">
        <v>17.632294094660001</v>
      </c>
      <c r="I2921" s="3">
        <v>5.64306640625</v>
      </c>
      <c r="J2921" s="3">
        <v>1.44279678017465</v>
      </c>
      <c r="K2921" s="3">
        <v>1.23600433665908</v>
      </c>
      <c r="L2921" s="3">
        <v>1.17276551089068</v>
      </c>
      <c r="M2921" s="3">
        <f t="shared" si="180"/>
        <v>1.2838555425748035</v>
      </c>
      <c r="N2921" s="3">
        <v>1.24539427699852</v>
      </c>
      <c r="O2921" s="3">
        <v>1.5102273754948801</v>
      </c>
      <c r="P2921" s="3">
        <v>1.23459490620567</v>
      </c>
      <c r="Q2921" s="3">
        <f t="shared" si="181"/>
        <v>1.3300721862330234</v>
      </c>
      <c r="R2921" s="3">
        <f t="shared" si="182"/>
        <v>0.96525252979756482</v>
      </c>
      <c r="S2921" s="3">
        <f t="shared" si="183"/>
        <v>0.72308826881447752</v>
      </c>
    </row>
    <row r="2922" spans="1:19" x14ac:dyDescent="0.2">
      <c r="A2922" s="3" t="s">
        <v>5855</v>
      </c>
      <c r="B2922" s="3" t="s">
        <v>5856</v>
      </c>
      <c r="C2922" s="3">
        <v>14.23</v>
      </c>
      <c r="D2922" s="3">
        <v>7</v>
      </c>
      <c r="E2922" s="3">
        <v>7</v>
      </c>
      <c r="F2922" s="3">
        <v>19</v>
      </c>
      <c r="G2922" s="3">
        <v>478</v>
      </c>
      <c r="H2922" s="3">
        <v>53.269876114660001</v>
      </c>
      <c r="I2922" s="3">
        <v>6.18896484375</v>
      </c>
      <c r="J2922" s="3">
        <v>1.05871731815669</v>
      </c>
      <c r="K2922" s="3">
        <v>1.0910862276731399</v>
      </c>
      <c r="L2922" s="3">
        <v>1.00218886036195</v>
      </c>
      <c r="M2922" s="3">
        <f t="shared" si="180"/>
        <v>1.0506641353972599</v>
      </c>
      <c r="N2922" s="3">
        <v>1.0763282146522299</v>
      </c>
      <c r="O2922" s="3">
        <v>0.98447746121099799</v>
      </c>
      <c r="P2922" s="3">
        <v>1.1544756422723499</v>
      </c>
      <c r="Q2922" s="3">
        <f t="shared" si="181"/>
        <v>1.0717604393785258</v>
      </c>
      <c r="R2922" s="3">
        <f t="shared" si="182"/>
        <v>0.98031621320759055</v>
      </c>
      <c r="S2922" s="3">
        <f t="shared" si="183"/>
        <v>0.72352204742395643</v>
      </c>
    </row>
    <row r="2923" spans="1:19" x14ac:dyDescent="0.2">
      <c r="A2923" s="3" t="s">
        <v>5857</v>
      </c>
      <c r="B2923" s="3" t="s">
        <v>5858</v>
      </c>
      <c r="C2923" s="3">
        <v>22.8</v>
      </c>
      <c r="D2923" s="3">
        <v>7</v>
      </c>
      <c r="E2923" s="3">
        <v>7</v>
      </c>
      <c r="F2923" s="3">
        <v>12</v>
      </c>
      <c r="G2923" s="3">
        <v>386</v>
      </c>
      <c r="H2923" s="3">
        <v>41.71025175466</v>
      </c>
      <c r="I2923" s="3">
        <v>5.94775390625</v>
      </c>
      <c r="J2923" s="3">
        <v>0.87568242670827801</v>
      </c>
      <c r="K2923" s="3">
        <v>0.76025337801957904</v>
      </c>
      <c r="L2923" s="3">
        <v>0.68070137738710002</v>
      </c>
      <c r="M2923" s="3">
        <f t="shared" si="180"/>
        <v>0.77221239403831898</v>
      </c>
      <c r="N2923" s="3">
        <v>0.77505130064845196</v>
      </c>
      <c r="O2923" s="3">
        <v>0.82850414286713303</v>
      </c>
      <c r="P2923" s="3">
        <v>0.616114984956175</v>
      </c>
      <c r="Q2923" s="3">
        <f t="shared" si="181"/>
        <v>0.73989014282392007</v>
      </c>
      <c r="R2923" s="3">
        <f t="shared" si="182"/>
        <v>1.0436852031722377</v>
      </c>
      <c r="S2923" s="3">
        <f t="shared" si="183"/>
        <v>0.72392724442544454</v>
      </c>
    </row>
    <row r="2924" spans="1:19" x14ac:dyDescent="0.2">
      <c r="A2924" s="3" t="s">
        <v>5859</v>
      </c>
      <c r="B2924" s="3" t="s">
        <v>5860</v>
      </c>
      <c r="C2924" s="3">
        <v>6.45</v>
      </c>
      <c r="D2924" s="3">
        <v>3</v>
      </c>
      <c r="E2924" s="3">
        <v>4</v>
      </c>
      <c r="F2924" s="3">
        <v>6</v>
      </c>
      <c r="G2924" s="3">
        <v>543</v>
      </c>
      <c r="H2924" s="3">
        <v>60.365205784660098</v>
      </c>
      <c r="I2924" s="3">
        <v>7.92822265625</v>
      </c>
      <c r="J2924" s="3"/>
      <c r="K2924" s="3">
        <v>1.0316379261176001</v>
      </c>
      <c r="L2924" s="3">
        <v>1.0883289519670001</v>
      </c>
      <c r="M2924" s="3">
        <f t="shared" si="180"/>
        <v>1.0599834390423002</v>
      </c>
      <c r="N2924" s="3"/>
      <c r="O2924" s="3">
        <v>1.09362572652142</v>
      </c>
      <c r="P2924" s="3">
        <v>1.05434576192707</v>
      </c>
      <c r="Q2924" s="3">
        <f t="shared" si="181"/>
        <v>1.0739857442242449</v>
      </c>
      <c r="R2924" s="3">
        <f t="shared" si="182"/>
        <v>0.98696229884125819</v>
      </c>
      <c r="S2924" s="3">
        <f t="shared" si="183"/>
        <v>0.72403336015240893</v>
      </c>
    </row>
    <row r="2925" spans="1:19" x14ac:dyDescent="0.2">
      <c r="A2925" s="3" t="s">
        <v>5861</v>
      </c>
      <c r="B2925" s="3" t="s">
        <v>5862</v>
      </c>
      <c r="C2925" s="3">
        <v>7.84</v>
      </c>
      <c r="D2925" s="3">
        <v>7</v>
      </c>
      <c r="E2925" s="3">
        <v>7</v>
      </c>
      <c r="F2925" s="3">
        <v>7</v>
      </c>
      <c r="G2925" s="3">
        <v>1084</v>
      </c>
      <c r="H2925" s="3">
        <v>121.89149762466</v>
      </c>
      <c r="I2925" s="3">
        <v>5.75732421875</v>
      </c>
      <c r="J2925" s="3">
        <v>1.0826467770997299</v>
      </c>
      <c r="K2925" s="3"/>
      <c r="L2925" s="3">
        <v>0.92711855152998801</v>
      </c>
      <c r="M2925" s="3">
        <f t="shared" si="180"/>
        <v>1.004882664314859</v>
      </c>
      <c r="N2925" s="3">
        <v>0.97157528756675904</v>
      </c>
      <c r="O2925" s="3"/>
      <c r="P2925" s="3">
        <v>0.975053923754989</v>
      </c>
      <c r="Q2925" s="3">
        <f t="shared" si="181"/>
        <v>0.97331460566087402</v>
      </c>
      <c r="R2925" s="3">
        <f t="shared" si="182"/>
        <v>1.0324335610196154</v>
      </c>
      <c r="S2925" s="3">
        <f t="shared" si="183"/>
        <v>0.72415813353305236</v>
      </c>
    </row>
    <row r="2926" spans="1:19" x14ac:dyDescent="0.2">
      <c r="A2926" s="3" t="s">
        <v>5863</v>
      </c>
      <c r="B2926" s="3" t="s">
        <v>5864</v>
      </c>
      <c r="C2926" s="3">
        <v>4.6900000000000004</v>
      </c>
      <c r="D2926" s="3">
        <v>4</v>
      </c>
      <c r="E2926" s="3">
        <v>4</v>
      </c>
      <c r="F2926" s="3">
        <v>6</v>
      </c>
      <c r="G2926" s="3">
        <v>939</v>
      </c>
      <c r="H2926" s="3">
        <v>107.91748665466</v>
      </c>
      <c r="I2926" s="3">
        <v>5.63037109375</v>
      </c>
      <c r="J2926" s="3">
        <v>0.80693501508830201</v>
      </c>
      <c r="K2926" s="3">
        <v>1.04385236227112</v>
      </c>
      <c r="L2926" s="3">
        <v>0.84441495090482199</v>
      </c>
      <c r="M2926" s="3">
        <f t="shared" si="180"/>
        <v>0.89840077608808133</v>
      </c>
      <c r="N2926" s="3">
        <v>0.832477314236582</v>
      </c>
      <c r="O2926" s="3">
        <v>0.99998082315671</v>
      </c>
      <c r="P2926" s="3">
        <v>0.74339765975237704</v>
      </c>
      <c r="Q2926" s="3">
        <f t="shared" si="181"/>
        <v>0.85861859904855642</v>
      </c>
      <c r="R2926" s="3">
        <f t="shared" si="182"/>
        <v>1.0463327688028281</v>
      </c>
      <c r="S2926" s="3">
        <f t="shared" si="183"/>
        <v>0.72448076058538213</v>
      </c>
    </row>
    <row r="2927" spans="1:19" x14ac:dyDescent="0.2">
      <c r="A2927" s="3" t="s">
        <v>5865</v>
      </c>
      <c r="B2927" s="3" t="s">
        <v>5866</v>
      </c>
      <c r="C2927" s="3">
        <v>45.42</v>
      </c>
      <c r="D2927" s="3">
        <v>10</v>
      </c>
      <c r="E2927" s="3">
        <v>10</v>
      </c>
      <c r="F2927" s="3">
        <v>75</v>
      </c>
      <c r="G2927" s="3">
        <v>284</v>
      </c>
      <c r="H2927" s="3">
        <v>31.873654624659999</v>
      </c>
      <c r="I2927" s="3">
        <v>6.99072265625</v>
      </c>
      <c r="J2927" s="3">
        <v>1.1735328477882201</v>
      </c>
      <c r="K2927" s="3">
        <v>0.96355803229753301</v>
      </c>
      <c r="L2927" s="3">
        <v>0.99256486340953198</v>
      </c>
      <c r="M2927" s="3">
        <f t="shared" si="180"/>
        <v>1.0432185811650951</v>
      </c>
      <c r="N2927" s="3">
        <v>1.0933479043766501</v>
      </c>
      <c r="O2927" s="3">
        <v>0.95567288447575505</v>
      </c>
      <c r="P2927" s="3">
        <v>0.992718369045823</v>
      </c>
      <c r="Q2927" s="3">
        <f t="shared" si="181"/>
        <v>1.0139130526327429</v>
      </c>
      <c r="R2927" s="3">
        <f t="shared" si="182"/>
        <v>1.0289033940891252</v>
      </c>
      <c r="S2927" s="3">
        <f t="shared" si="183"/>
        <v>0.72456590295406054</v>
      </c>
    </row>
    <row r="2928" spans="1:19" x14ac:dyDescent="0.2">
      <c r="A2928" s="3" t="s">
        <v>5867</v>
      </c>
      <c r="B2928" s="3" t="s">
        <v>5868</v>
      </c>
      <c r="C2928" s="3">
        <v>15.53</v>
      </c>
      <c r="D2928" s="3">
        <v>8</v>
      </c>
      <c r="E2928" s="3">
        <v>8</v>
      </c>
      <c r="F2928" s="3">
        <v>36</v>
      </c>
      <c r="G2928" s="3">
        <v>631</v>
      </c>
      <c r="H2928" s="3">
        <v>69.629519124660007</v>
      </c>
      <c r="I2928" s="3">
        <v>5.59228515625</v>
      </c>
      <c r="J2928" s="3">
        <v>0.95942271035575</v>
      </c>
      <c r="K2928" s="3">
        <v>0.90904622246336597</v>
      </c>
      <c r="L2928" s="3">
        <v>0.98097873197154495</v>
      </c>
      <c r="M2928" s="3">
        <f t="shared" si="180"/>
        <v>0.94981588826355356</v>
      </c>
      <c r="N2928" s="3">
        <v>0.94874212295449101</v>
      </c>
      <c r="O2928" s="3">
        <v>1.0605757343022899</v>
      </c>
      <c r="P2928" s="3">
        <v>0.72600045111548905</v>
      </c>
      <c r="Q2928" s="3">
        <f t="shared" si="181"/>
        <v>0.91177276945742325</v>
      </c>
      <c r="R2928" s="3">
        <f t="shared" si="182"/>
        <v>1.0417243419418734</v>
      </c>
      <c r="S2928" s="3">
        <f t="shared" si="183"/>
        <v>0.72457375059028228</v>
      </c>
    </row>
    <row r="2929" spans="1:19" x14ac:dyDescent="0.2">
      <c r="A2929" s="3" t="s">
        <v>5869</v>
      </c>
      <c r="B2929" s="3" t="s">
        <v>5870</v>
      </c>
      <c r="C2929" s="3">
        <v>8.6</v>
      </c>
      <c r="D2929" s="3">
        <v>3</v>
      </c>
      <c r="E2929" s="3">
        <v>3</v>
      </c>
      <c r="F2929" s="3">
        <v>5</v>
      </c>
      <c r="G2929" s="3">
        <v>465</v>
      </c>
      <c r="H2929" s="3">
        <v>51.201102214659997</v>
      </c>
      <c r="I2929" s="3">
        <v>8.90966796875</v>
      </c>
      <c r="J2929" s="3">
        <v>0.88219589750171201</v>
      </c>
      <c r="K2929" s="3"/>
      <c r="L2929" s="3">
        <v>0.91900673014951095</v>
      </c>
      <c r="M2929" s="3">
        <f t="shared" si="180"/>
        <v>0.90060131382561148</v>
      </c>
      <c r="N2929" s="3">
        <v>0.87118996210549904</v>
      </c>
      <c r="O2929" s="3"/>
      <c r="P2929" s="3">
        <v>0.97436521954225497</v>
      </c>
      <c r="Q2929" s="3">
        <f t="shared" si="181"/>
        <v>0.922777590823877</v>
      </c>
      <c r="R2929" s="3">
        <f t="shared" si="182"/>
        <v>0.97596790687291612</v>
      </c>
      <c r="S2929" s="3">
        <f t="shared" si="183"/>
        <v>0.72476501531651061</v>
      </c>
    </row>
    <row r="2930" spans="1:19" x14ac:dyDescent="0.2">
      <c r="A2930" s="3" t="s">
        <v>5871</v>
      </c>
      <c r="B2930" s="3" t="s">
        <v>5872</v>
      </c>
      <c r="C2930" s="3">
        <v>12.5</v>
      </c>
      <c r="D2930" s="3">
        <v>2</v>
      </c>
      <c r="E2930" s="3">
        <v>4</v>
      </c>
      <c r="F2930" s="3">
        <v>17</v>
      </c>
      <c r="G2930" s="3">
        <v>496</v>
      </c>
      <c r="H2930" s="3">
        <v>53.49727890466</v>
      </c>
      <c r="I2930" s="3">
        <v>6.15087890625</v>
      </c>
      <c r="J2930" s="3">
        <v>1.02878972653599</v>
      </c>
      <c r="K2930" s="3">
        <v>0.824828995970741</v>
      </c>
      <c r="L2930" s="3"/>
      <c r="M2930" s="3">
        <f t="shared" si="180"/>
        <v>0.92680936125336544</v>
      </c>
      <c r="N2930" s="3">
        <v>0.98678160342917898</v>
      </c>
      <c r="O2930" s="3">
        <v>0.95057167234708095</v>
      </c>
      <c r="P2930" s="3"/>
      <c r="Q2930" s="3">
        <f t="shared" si="181"/>
        <v>0.96867663788812997</v>
      </c>
      <c r="R2930" s="3">
        <f t="shared" si="182"/>
        <v>0.95677889297914531</v>
      </c>
      <c r="S2930" s="3">
        <f t="shared" si="183"/>
        <v>0.72517783665671631</v>
      </c>
    </row>
    <row r="2931" spans="1:19" x14ac:dyDescent="0.2">
      <c r="A2931" s="3" t="s">
        <v>5873</v>
      </c>
      <c r="B2931" s="3" t="s">
        <v>5874</v>
      </c>
      <c r="C2931" s="3">
        <v>14.8</v>
      </c>
      <c r="D2931" s="3">
        <v>3</v>
      </c>
      <c r="E2931" s="3">
        <v>3</v>
      </c>
      <c r="F2931" s="3">
        <v>5</v>
      </c>
      <c r="G2931" s="3">
        <v>223</v>
      </c>
      <c r="H2931" s="3">
        <v>25.43355851466</v>
      </c>
      <c r="I2931" s="3">
        <v>9.05615234375</v>
      </c>
      <c r="J2931" s="3">
        <v>0.82694974173945002</v>
      </c>
      <c r="K2931" s="3">
        <v>0.67187229708923901</v>
      </c>
      <c r="L2931" s="3">
        <v>0.81746981400226204</v>
      </c>
      <c r="M2931" s="3">
        <f t="shared" si="180"/>
        <v>0.77209728427698376</v>
      </c>
      <c r="N2931" s="3">
        <v>0.75307290870371801</v>
      </c>
      <c r="O2931" s="3">
        <v>0.62951508951058099</v>
      </c>
      <c r="P2931" s="3">
        <v>0.84350415773451903</v>
      </c>
      <c r="Q2931" s="3">
        <f t="shared" si="181"/>
        <v>0.7420307186496059</v>
      </c>
      <c r="R2931" s="3">
        <f t="shared" si="182"/>
        <v>1.0405193004436459</v>
      </c>
      <c r="S2931" s="3">
        <f t="shared" si="183"/>
        <v>0.72541848170198531</v>
      </c>
    </row>
    <row r="2932" spans="1:19" x14ac:dyDescent="0.2">
      <c r="A2932" s="3" t="s">
        <v>5875</v>
      </c>
      <c r="B2932" s="3" t="s">
        <v>5876</v>
      </c>
      <c r="C2932" s="3">
        <v>21.93</v>
      </c>
      <c r="D2932" s="3">
        <v>17</v>
      </c>
      <c r="E2932" s="3">
        <v>17</v>
      </c>
      <c r="F2932" s="3">
        <v>87</v>
      </c>
      <c r="G2932" s="3">
        <v>725</v>
      </c>
      <c r="H2932" s="3">
        <v>78.949806484660002</v>
      </c>
      <c r="I2932" s="3">
        <v>8.85107421875</v>
      </c>
      <c r="J2932" s="3">
        <v>1.01232103053936</v>
      </c>
      <c r="K2932" s="3">
        <v>0.94620341557223697</v>
      </c>
      <c r="L2932" s="3">
        <v>0.85231681344913102</v>
      </c>
      <c r="M2932" s="3">
        <f t="shared" si="180"/>
        <v>0.93694708652024261</v>
      </c>
      <c r="N2932" s="3">
        <v>0.96712074891168498</v>
      </c>
      <c r="O2932" s="3">
        <v>1.0001781981701201</v>
      </c>
      <c r="P2932" s="3">
        <v>0.90469520291669503</v>
      </c>
      <c r="Q2932" s="3">
        <f t="shared" si="181"/>
        <v>0.9573313833328333</v>
      </c>
      <c r="R2932" s="3">
        <f t="shared" si="182"/>
        <v>0.97870716747880426</v>
      </c>
      <c r="S2932" s="3">
        <f t="shared" si="183"/>
        <v>0.72598527958077907</v>
      </c>
    </row>
    <row r="2933" spans="1:19" x14ac:dyDescent="0.2">
      <c r="A2933" s="3" t="s">
        <v>5877</v>
      </c>
      <c r="B2933" s="3" t="s">
        <v>5878</v>
      </c>
      <c r="C2933" s="3">
        <v>66.67</v>
      </c>
      <c r="D2933" s="3">
        <v>8</v>
      </c>
      <c r="E2933" s="3">
        <v>19</v>
      </c>
      <c r="F2933" s="3">
        <v>526</v>
      </c>
      <c r="G2933" s="3">
        <v>393</v>
      </c>
      <c r="H2933" s="3">
        <v>43.16364537466</v>
      </c>
      <c r="I2933" s="3">
        <v>6.02392578125</v>
      </c>
      <c r="J2933" s="3">
        <v>1.0549492882318501</v>
      </c>
      <c r="K2933" s="3">
        <v>1.16472438058483</v>
      </c>
      <c r="L2933" s="3">
        <v>1.04358777793526</v>
      </c>
      <c r="M2933" s="3">
        <f t="shared" si="180"/>
        <v>1.0877538155839801</v>
      </c>
      <c r="N2933" s="3">
        <v>1.04840555206137</v>
      </c>
      <c r="O2933" s="3">
        <v>1.15676925165239</v>
      </c>
      <c r="P2933" s="3">
        <v>1.11432805874132</v>
      </c>
      <c r="Q2933" s="3">
        <f t="shared" si="181"/>
        <v>1.1065009541516933</v>
      </c>
      <c r="R2933" s="3">
        <f t="shared" si="182"/>
        <v>0.98305727754018457</v>
      </c>
      <c r="S2933" s="3">
        <f t="shared" si="183"/>
        <v>0.72599774974690812</v>
      </c>
    </row>
    <row r="2934" spans="1:19" x14ac:dyDescent="0.2">
      <c r="A2934" s="3" t="s">
        <v>5879</v>
      </c>
      <c r="B2934" s="3" t="s">
        <v>5880</v>
      </c>
      <c r="C2934" s="3">
        <v>23.36</v>
      </c>
      <c r="D2934" s="3">
        <v>26</v>
      </c>
      <c r="E2934" s="3">
        <v>26</v>
      </c>
      <c r="F2934" s="3">
        <v>99</v>
      </c>
      <c r="G2934" s="3">
        <v>1421</v>
      </c>
      <c r="H2934" s="3">
        <v>154.67051674466001</v>
      </c>
      <c r="I2934" s="3">
        <v>6.39208984375</v>
      </c>
      <c r="J2934" s="3">
        <v>0.96045918000521002</v>
      </c>
      <c r="K2934" s="3">
        <v>0.85460222864456803</v>
      </c>
      <c r="L2934" s="3">
        <v>0.97572919625389998</v>
      </c>
      <c r="M2934" s="3">
        <f t="shared" si="180"/>
        <v>0.93026353496789271</v>
      </c>
      <c r="N2934" s="3">
        <v>0.95734749269786801</v>
      </c>
      <c r="O2934" s="3">
        <v>0.91426290116728404</v>
      </c>
      <c r="P2934" s="3">
        <v>0.96568251487719303</v>
      </c>
      <c r="Q2934" s="3">
        <f t="shared" si="181"/>
        <v>0.94576430291411506</v>
      </c>
      <c r="R2934" s="3">
        <f t="shared" si="182"/>
        <v>0.98361032669718984</v>
      </c>
      <c r="S2934" s="3">
        <f t="shared" si="183"/>
        <v>0.72638276609618313</v>
      </c>
    </row>
    <row r="2935" spans="1:19" x14ac:dyDescent="0.2">
      <c r="A2935" s="3" t="s">
        <v>5881</v>
      </c>
      <c r="B2935" s="3" t="s">
        <v>5882</v>
      </c>
      <c r="C2935" s="3">
        <v>16.29</v>
      </c>
      <c r="D2935" s="3">
        <v>6</v>
      </c>
      <c r="E2935" s="3">
        <v>6</v>
      </c>
      <c r="F2935" s="3">
        <v>12</v>
      </c>
      <c r="G2935" s="3">
        <v>442</v>
      </c>
      <c r="H2935" s="3">
        <v>48.152941134659997</v>
      </c>
      <c r="I2935" s="3">
        <v>7.12255859375</v>
      </c>
      <c r="J2935" s="3">
        <v>0.99907970923633505</v>
      </c>
      <c r="K2935" s="3">
        <v>0.91522045868013702</v>
      </c>
      <c r="L2935" s="3">
        <v>1.4135086816273501</v>
      </c>
      <c r="M2935" s="3">
        <f t="shared" si="180"/>
        <v>1.1092696165146074</v>
      </c>
      <c r="N2935" s="3">
        <v>1.0293885076106299</v>
      </c>
      <c r="O2935" s="3">
        <v>0.97767383291769105</v>
      </c>
      <c r="P2935" s="3">
        <v>1.1392907596256101</v>
      </c>
      <c r="Q2935" s="3">
        <f t="shared" si="181"/>
        <v>1.048784366717977</v>
      </c>
      <c r="R2935" s="3">
        <f t="shared" si="182"/>
        <v>1.0576717690652755</v>
      </c>
      <c r="S2935" s="3">
        <f t="shared" si="183"/>
        <v>0.72660410164303912</v>
      </c>
    </row>
    <row r="2936" spans="1:19" x14ac:dyDescent="0.2">
      <c r="A2936" s="3" t="s">
        <v>5883</v>
      </c>
      <c r="B2936" s="3" t="s">
        <v>5884</v>
      </c>
      <c r="C2936" s="3">
        <v>4.32</v>
      </c>
      <c r="D2936" s="3">
        <v>1</v>
      </c>
      <c r="E2936" s="3">
        <v>1</v>
      </c>
      <c r="F2936" s="3">
        <v>2</v>
      </c>
      <c r="G2936" s="3">
        <v>162</v>
      </c>
      <c r="H2936" s="3">
        <v>18.551792604660001</v>
      </c>
      <c r="I2936" s="3">
        <v>9.56884765625</v>
      </c>
      <c r="J2936" s="3">
        <v>1.08343656558281</v>
      </c>
      <c r="K2936" s="3">
        <v>0.99778798594903795</v>
      </c>
      <c r="L2936" s="3"/>
      <c r="M2936" s="3">
        <f t="shared" si="180"/>
        <v>1.040612275765924</v>
      </c>
      <c r="N2936" s="3">
        <v>1.0183843949524001</v>
      </c>
      <c r="O2936" s="3">
        <v>1.1145208929792401</v>
      </c>
      <c r="P2936" s="3"/>
      <c r="Q2936" s="3">
        <f t="shared" si="181"/>
        <v>1.0664526439658202</v>
      </c>
      <c r="R2936" s="3">
        <f t="shared" si="182"/>
        <v>0.975769793111672</v>
      </c>
      <c r="S2936" s="3">
        <f t="shared" si="183"/>
        <v>0.72696065544297805</v>
      </c>
    </row>
    <row r="2937" spans="1:19" x14ac:dyDescent="0.2">
      <c r="A2937" s="3" t="s">
        <v>5885</v>
      </c>
      <c r="B2937" s="3" t="s">
        <v>5886</v>
      </c>
      <c r="C2937" s="3">
        <v>32.909999999999997</v>
      </c>
      <c r="D2937" s="3">
        <v>3</v>
      </c>
      <c r="E2937" s="3">
        <v>3</v>
      </c>
      <c r="F2937" s="3">
        <v>6</v>
      </c>
      <c r="G2937" s="3">
        <v>79</v>
      </c>
      <c r="H2937" s="3">
        <v>9.1326031146600002</v>
      </c>
      <c r="I2937" s="3">
        <v>8.33837890625</v>
      </c>
      <c r="J2937" s="3">
        <v>1.0936497429122001</v>
      </c>
      <c r="K2937" s="3">
        <v>0.90369193173194295</v>
      </c>
      <c r="L2937" s="3">
        <v>1.1530918275973601</v>
      </c>
      <c r="M2937" s="3">
        <f t="shared" si="180"/>
        <v>1.0501445007471677</v>
      </c>
      <c r="N2937" s="3">
        <v>1.07170451391986</v>
      </c>
      <c r="O2937" s="3">
        <v>0.94562841558500899</v>
      </c>
      <c r="P2937" s="3">
        <v>1.26787346781981</v>
      </c>
      <c r="Q2937" s="3">
        <f t="shared" si="181"/>
        <v>1.0950687991082264</v>
      </c>
      <c r="R2937" s="3">
        <f t="shared" si="182"/>
        <v>0.95897582106471946</v>
      </c>
      <c r="S2937" s="3">
        <f t="shared" si="183"/>
        <v>0.7275456376859768</v>
      </c>
    </row>
    <row r="2938" spans="1:19" x14ac:dyDescent="0.2">
      <c r="A2938" s="3" t="s">
        <v>5887</v>
      </c>
      <c r="B2938" s="3" t="s">
        <v>5888</v>
      </c>
      <c r="C2938" s="3">
        <v>5.96</v>
      </c>
      <c r="D2938" s="3">
        <v>1</v>
      </c>
      <c r="E2938" s="3">
        <v>1</v>
      </c>
      <c r="F2938" s="3">
        <v>4</v>
      </c>
      <c r="G2938" s="3">
        <v>285</v>
      </c>
      <c r="H2938" s="3">
        <v>31.620304064660001</v>
      </c>
      <c r="I2938" s="3">
        <v>4.66552734375</v>
      </c>
      <c r="J2938" s="3"/>
      <c r="K2938" s="3">
        <v>0.78915850461035497</v>
      </c>
      <c r="L2938" s="3">
        <v>0.61614361182711297</v>
      </c>
      <c r="M2938" s="3">
        <f t="shared" si="180"/>
        <v>0.70265105821873397</v>
      </c>
      <c r="N2938" s="3"/>
      <c r="O2938" s="3">
        <v>0.610685918108827</v>
      </c>
      <c r="P2938" s="3">
        <v>0.71396953828630905</v>
      </c>
      <c r="Q2938" s="3">
        <f t="shared" si="181"/>
        <v>0.66232772819756802</v>
      </c>
      <c r="R2938" s="3">
        <f t="shared" si="182"/>
        <v>1.0608812349301762</v>
      </c>
      <c r="S2938" s="3">
        <f t="shared" si="183"/>
        <v>0.7276867605320203</v>
      </c>
    </row>
    <row r="2939" spans="1:19" x14ac:dyDescent="0.2">
      <c r="A2939" s="3" t="s">
        <v>5889</v>
      </c>
      <c r="B2939" s="3" t="s">
        <v>5890</v>
      </c>
      <c r="C2939" s="3">
        <v>67.42</v>
      </c>
      <c r="D2939" s="3">
        <v>16</v>
      </c>
      <c r="E2939" s="3">
        <v>16</v>
      </c>
      <c r="F2939" s="3">
        <v>130</v>
      </c>
      <c r="G2939" s="3">
        <v>267</v>
      </c>
      <c r="H2939" s="3">
        <v>30.922712194660001</v>
      </c>
      <c r="I2939" s="3">
        <v>5.08447265625</v>
      </c>
      <c r="J2939" s="3">
        <v>0.99803338328954705</v>
      </c>
      <c r="K2939" s="3">
        <v>0.94686424470226804</v>
      </c>
      <c r="L2939" s="3">
        <v>1.06156713310867</v>
      </c>
      <c r="M2939" s="3">
        <f t="shared" si="180"/>
        <v>1.0021549203668283</v>
      </c>
      <c r="N2939" s="3">
        <v>1.0047699314519201</v>
      </c>
      <c r="O2939" s="3">
        <v>1.00124025779183</v>
      </c>
      <c r="P2939" s="3">
        <v>1.04007895016984</v>
      </c>
      <c r="Q2939" s="3">
        <f t="shared" si="181"/>
        <v>1.0153630464711967</v>
      </c>
      <c r="R2939" s="3">
        <f t="shared" si="182"/>
        <v>0.9869917206951031</v>
      </c>
      <c r="S2939" s="3">
        <f t="shared" si="183"/>
        <v>0.72812376133709278</v>
      </c>
    </row>
    <row r="2940" spans="1:19" x14ac:dyDescent="0.2">
      <c r="A2940" s="3" t="s">
        <v>5891</v>
      </c>
      <c r="B2940" s="3" t="s">
        <v>5892</v>
      </c>
      <c r="C2940" s="3">
        <v>25.85</v>
      </c>
      <c r="D2940" s="3">
        <v>7</v>
      </c>
      <c r="E2940" s="3">
        <v>7</v>
      </c>
      <c r="F2940" s="3">
        <v>30</v>
      </c>
      <c r="G2940" s="3">
        <v>325</v>
      </c>
      <c r="H2940" s="3">
        <v>36.728858874659998</v>
      </c>
      <c r="I2940" s="3">
        <v>7.41552734375</v>
      </c>
      <c r="J2940" s="3">
        <v>1.0695019569753199</v>
      </c>
      <c r="K2940" s="3">
        <v>1.1979990338697799</v>
      </c>
      <c r="L2940" s="3">
        <v>1.1563244149213801</v>
      </c>
      <c r="M2940" s="3">
        <f t="shared" si="180"/>
        <v>1.1412751352554933</v>
      </c>
      <c r="N2940" s="3">
        <v>1.14857266869974</v>
      </c>
      <c r="O2940" s="3">
        <v>1.1296210918182401</v>
      </c>
      <c r="P2940" s="3">
        <v>1.10058990895743</v>
      </c>
      <c r="Q2940" s="3">
        <f t="shared" si="181"/>
        <v>1.1262612231584701</v>
      </c>
      <c r="R2940" s="3">
        <f t="shared" si="182"/>
        <v>1.013330754702642</v>
      </c>
      <c r="S2940" s="3">
        <f t="shared" si="183"/>
        <v>0.72863075061359717</v>
      </c>
    </row>
    <row r="2941" spans="1:19" x14ac:dyDescent="0.2">
      <c r="A2941" s="3" t="s">
        <v>5893</v>
      </c>
      <c r="B2941" s="3" t="s">
        <v>5894</v>
      </c>
      <c r="C2941" s="3">
        <v>5.76</v>
      </c>
      <c r="D2941" s="3">
        <v>4</v>
      </c>
      <c r="E2941" s="3">
        <v>4</v>
      </c>
      <c r="F2941" s="3">
        <v>13</v>
      </c>
      <c r="G2941" s="3">
        <v>816</v>
      </c>
      <c r="H2941" s="3">
        <v>91.885342434659904</v>
      </c>
      <c r="I2941" s="3">
        <v>6.59521484375</v>
      </c>
      <c r="J2941" s="3">
        <v>0.98117894908206504</v>
      </c>
      <c r="K2941" s="3">
        <v>1.4854994601295599</v>
      </c>
      <c r="L2941" s="3"/>
      <c r="M2941" s="3">
        <f t="shared" si="180"/>
        <v>1.2333392046058125</v>
      </c>
      <c r="N2941" s="3">
        <v>1.1092459899476801</v>
      </c>
      <c r="O2941" s="3">
        <v>1.156080297051</v>
      </c>
      <c r="P2941" s="3"/>
      <c r="Q2941" s="3">
        <f t="shared" si="181"/>
        <v>1.1326631434993399</v>
      </c>
      <c r="R2941" s="3">
        <f t="shared" si="182"/>
        <v>1.0888843798655228</v>
      </c>
      <c r="S2941" s="3">
        <f t="shared" si="183"/>
        <v>0.72938301124185179</v>
      </c>
    </row>
    <row r="2942" spans="1:19" x14ac:dyDescent="0.2">
      <c r="A2942" s="3" t="s">
        <v>5895</v>
      </c>
      <c r="B2942" s="3" t="s">
        <v>5896</v>
      </c>
      <c r="C2942" s="3">
        <v>22.75</v>
      </c>
      <c r="D2942" s="3">
        <v>21</v>
      </c>
      <c r="E2942" s="3">
        <v>21</v>
      </c>
      <c r="F2942" s="3">
        <v>58</v>
      </c>
      <c r="G2942" s="3">
        <v>1002</v>
      </c>
      <c r="H2942" s="3">
        <v>113.48427290466</v>
      </c>
      <c r="I2942" s="3">
        <v>6.65380859375</v>
      </c>
      <c r="J2942" s="3">
        <v>0.98166549242192003</v>
      </c>
      <c r="K2942" s="3">
        <v>0.95243060974713001</v>
      </c>
      <c r="L2942" s="3">
        <v>1.0118667906102501</v>
      </c>
      <c r="M2942" s="3">
        <f t="shared" si="180"/>
        <v>0.98198763092643337</v>
      </c>
      <c r="N2942" s="3">
        <v>0.99858476194340795</v>
      </c>
      <c r="O2942" s="3">
        <v>0.898205984315532</v>
      </c>
      <c r="P2942" s="3">
        <v>1.0060779617418001</v>
      </c>
      <c r="Q2942" s="3">
        <f t="shared" si="181"/>
        <v>0.96762290266691331</v>
      </c>
      <c r="R2942" s="3">
        <f t="shared" si="182"/>
        <v>1.0148453785249696</v>
      </c>
      <c r="S2942" s="3">
        <f t="shared" si="183"/>
        <v>0.72984343101830373</v>
      </c>
    </row>
    <row r="2943" spans="1:19" x14ac:dyDescent="0.2">
      <c r="A2943" s="3" t="s">
        <v>5897</v>
      </c>
      <c r="B2943" s="3" t="s">
        <v>5898</v>
      </c>
      <c r="C2943" s="3">
        <v>18.04</v>
      </c>
      <c r="D2943" s="3">
        <v>4</v>
      </c>
      <c r="E2943" s="3">
        <v>4</v>
      </c>
      <c r="F2943" s="3">
        <v>12</v>
      </c>
      <c r="G2943" s="3">
        <v>255</v>
      </c>
      <c r="H2943" s="3">
        <v>28.68056504466</v>
      </c>
      <c r="I2943" s="3">
        <v>10.21337890625</v>
      </c>
      <c r="J2943" s="3">
        <v>0.83993326353629505</v>
      </c>
      <c r="K2943" s="3">
        <v>0.51694379985999805</v>
      </c>
      <c r="L2943" s="3">
        <v>0.83877102294500205</v>
      </c>
      <c r="M2943" s="3">
        <f t="shared" si="180"/>
        <v>0.73188269544709839</v>
      </c>
      <c r="N2943" s="3">
        <v>0.88381191996828201</v>
      </c>
      <c r="O2943" s="3">
        <v>0.64535560710818296</v>
      </c>
      <c r="P2943" s="3">
        <v>0.80918710835584196</v>
      </c>
      <c r="Q2943" s="3">
        <f t="shared" si="181"/>
        <v>0.7794515451441022</v>
      </c>
      <c r="R2943" s="3">
        <f t="shared" si="182"/>
        <v>0.9389713831560762</v>
      </c>
      <c r="S2943" s="3">
        <f t="shared" si="183"/>
        <v>0.72998938517329792</v>
      </c>
    </row>
    <row r="2944" spans="1:19" x14ac:dyDescent="0.2">
      <c r="A2944" s="3" t="s">
        <v>5899</v>
      </c>
      <c r="B2944" s="3" t="s">
        <v>5900</v>
      </c>
      <c r="C2944" s="3">
        <v>17.21</v>
      </c>
      <c r="D2944" s="3">
        <v>3</v>
      </c>
      <c r="E2944" s="3">
        <v>3</v>
      </c>
      <c r="F2944" s="3">
        <v>17</v>
      </c>
      <c r="G2944" s="3">
        <v>244</v>
      </c>
      <c r="H2944" s="3">
        <v>26.134242564659999</v>
      </c>
      <c r="I2944" s="3">
        <v>8.76318359375</v>
      </c>
      <c r="J2944" s="3">
        <v>0.44089411188173999</v>
      </c>
      <c r="K2944" s="3">
        <v>0.77319102259767003</v>
      </c>
      <c r="L2944" s="3">
        <v>0.843388140099254</v>
      </c>
      <c r="M2944" s="3">
        <f t="shared" si="180"/>
        <v>0.68582442485955475</v>
      </c>
      <c r="N2944" s="3">
        <v>0.51101252980848499</v>
      </c>
      <c r="O2944" s="3">
        <v>0.75115801537932303</v>
      </c>
      <c r="P2944" s="3">
        <v>0.63747950086573602</v>
      </c>
      <c r="Q2944" s="3">
        <f t="shared" si="181"/>
        <v>0.63321668201784798</v>
      </c>
      <c r="R2944" s="3">
        <f t="shared" si="182"/>
        <v>1.083080159344608</v>
      </c>
      <c r="S2944" s="3">
        <f t="shared" si="183"/>
        <v>0.73015710837307179</v>
      </c>
    </row>
    <row r="2945" spans="1:19" x14ac:dyDescent="0.2">
      <c r="A2945" s="3" t="s">
        <v>5901</v>
      </c>
      <c r="B2945" s="3" t="s">
        <v>5902</v>
      </c>
      <c r="C2945" s="3">
        <v>4.53</v>
      </c>
      <c r="D2945" s="3">
        <v>2</v>
      </c>
      <c r="E2945" s="3">
        <v>2</v>
      </c>
      <c r="F2945" s="3">
        <v>3</v>
      </c>
      <c r="G2945" s="3">
        <v>419</v>
      </c>
      <c r="H2945" s="3">
        <v>46.056851504660003</v>
      </c>
      <c r="I2945" s="3">
        <v>8.95361328125</v>
      </c>
      <c r="J2945" s="3">
        <v>1.1033264554611999</v>
      </c>
      <c r="K2945" s="3">
        <v>1.1520979254755499</v>
      </c>
      <c r="L2945" s="3">
        <v>0.75014990548381599</v>
      </c>
      <c r="M2945" s="3">
        <f t="shared" si="180"/>
        <v>1.0018580954735219</v>
      </c>
      <c r="N2945" s="3">
        <v>1.09976265578032</v>
      </c>
      <c r="O2945" s="3">
        <v>0.94329200213085396</v>
      </c>
      <c r="P2945" s="3">
        <v>0.79064635120942806</v>
      </c>
      <c r="Q2945" s="3">
        <f t="shared" si="181"/>
        <v>0.94456700304020069</v>
      </c>
      <c r="R2945" s="3">
        <f t="shared" si="182"/>
        <v>1.0606532858430615</v>
      </c>
      <c r="S2945" s="3">
        <f t="shared" si="183"/>
        <v>0.73027282172322916</v>
      </c>
    </row>
    <row r="2946" spans="1:19" x14ac:dyDescent="0.2">
      <c r="A2946" s="3" t="s">
        <v>5903</v>
      </c>
      <c r="B2946" s="3" t="s">
        <v>5904</v>
      </c>
      <c r="C2946" s="3">
        <v>37.4</v>
      </c>
      <c r="D2946" s="3">
        <v>3</v>
      </c>
      <c r="E2946" s="3">
        <v>3</v>
      </c>
      <c r="F2946" s="3">
        <v>37</v>
      </c>
      <c r="G2946" s="3">
        <v>131</v>
      </c>
      <c r="H2946" s="3">
        <v>14.66519303466</v>
      </c>
      <c r="I2946" s="3">
        <v>5.05908203125</v>
      </c>
      <c r="J2946" s="3">
        <v>0.98148735489414196</v>
      </c>
      <c r="K2946" s="3">
        <v>0.90409773643676805</v>
      </c>
      <c r="L2946" s="3">
        <v>1.0258872616578101</v>
      </c>
      <c r="M2946" s="3">
        <f t="shared" si="180"/>
        <v>0.97049078432957325</v>
      </c>
      <c r="N2946" s="3">
        <v>0.95355834780651605</v>
      </c>
      <c r="O2946" s="3">
        <v>1.06942309641137</v>
      </c>
      <c r="P2946" s="3">
        <v>0.94759369430566798</v>
      </c>
      <c r="Q2946" s="3">
        <f t="shared" si="181"/>
        <v>0.99019171284118468</v>
      </c>
      <c r="R2946" s="3">
        <f t="shared" si="182"/>
        <v>0.98010392507216304</v>
      </c>
      <c r="S2946" s="3">
        <f t="shared" si="183"/>
        <v>0.73029957607709917</v>
      </c>
    </row>
    <row r="2947" spans="1:19" x14ac:dyDescent="0.2">
      <c r="A2947" s="3" t="s">
        <v>5905</v>
      </c>
      <c r="B2947" s="3" t="s">
        <v>5906</v>
      </c>
      <c r="C2947" s="3">
        <v>22.51</v>
      </c>
      <c r="D2947" s="3">
        <v>10</v>
      </c>
      <c r="E2947" s="3">
        <v>16</v>
      </c>
      <c r="F2947" s="3">
        <v>49</v>
      </c>
      <c r="G2947" s="3">
        <v>773</v>
      </c>
      <c r="H2947" s="3">
        <v>89.033228264659996</v>
      </c>
      <c r="I2947" s="3">
        <v>9.07080078125</v>
      </c>
      <c r="J2947" s="3">
        <v>1.0206738330601599</v>
      </c>
      <c r="K2947" s="3">
        <v>0.92798446873874096</v>
      </c>
      <c r="L2947" s="3">
        <v>0.87031302173388803</v>
      </c>
      <c r="M2947" s="3">
        <f t="shared" si="180"/>
        <v>0.93965710784426293</v>
      </c>
      <c r="N2947" s="3">
        <v>0.99870948776748503</v>
      </c>
      <c r="O2947" s="3">
        <v>0.85989701179939904</v>
      </c>
      <c r="P2947" s="3">
        <v>0.89317994733588202</v>
      </c>
      <c r="Q2947" s="3">
        <f t="shared" si="181"/>
        <v>0.91726214896758862</v>
      </c>
      <c r="R2947" s="3">
        <f t="shared" si="182"/>
        <v>1.0244150038262023</v>
      </c>
      <c r="S2947" s="3">
        <f t="shared" si="183"/>
        <v>0.73032508355238746</v>
      </c>
    </row>
    <row r="2948" spans="1:19" x14ac:dyDescent="0.2">
      <c r="A2948" s="3" t="s">
        <v>5907</v>
      </c>
      <c r="B2948" s="3" t="s">
        <v>5908</v>
      </c>
      <c r="C2948" s="3">
        <v>12.67</v>
      </c>
      <c r="D2948" s="3">
        <v>3</v>
      </c>
      <c r="E2948" s="3">
        <v>4</v>
      </c>
      <c r="F2948" s="3">
        <v>15</v>
      </c>
      <c r="G2948" s="3">
        <v>371</v>
      </c>
      <c r="H2948" s="3">
        <v>42.926557284659999</v>
      </c>
      <c r="I2948" s="3">
        <v>5.50341796875</v>
      </c>
      <c r="J2948" s="3">
        <v>0.933634539159099</v>
      </c>
      <c r="K2948" s="3"/>
      <c r="L2948" s="3">
        <v>0.97020466003226002</v>
      </c>
      <c r="M2948" s="3">
        <f t="shared" ref="M2948:M3011" si="184">AVERAGE(J2948:L2948)</f>
        <v>0.95191959959567951</v>
      </c>
      <c r="N2948" s="3">
        <v>1.0274341086263501</v>
      </c>
      <c r="O2948" s="3"/>
      <c r="P2948" s="3">
        <v>0.92096476955295203</v>
      </c>
      <c r="Q2948" s="3">
        <f t="shared" ref="Q2948:Q3011" si="185">AVERAGE(N2948:P2948)</f>
        <v>0.97419943908965112</v>
      </c>
      <c r="R2948" s="3">
        <f t="shared" ref="R2948:R3011" si="186">M2948/Q2948</f>
        <v>0.97713010437083481</v>
      </c>
      <c r="S2948" s="3">
        <f t="shared" ref="S2948:S3011" si="187">_xlfn.T.TEST(J2948:L2948,N2948:P2948,2,2)</f>
        <v>0.73046925517996919</v>
      </c>
    </row>
    <row r="2949" spans="1:19" x14ac:dyDescent="0.2">
      <c r="A2949" s="3" t="s">
        <v>5909</v>
      </c>
      <c r="B2949" s="3" t="s">
        <v>5910</v>
      </c>
      <c r="C2949" s="3">
        <v>33.119999999999997</v>
      </c>
      <c r="D2949" s="3">
        <v>10</v>
      </c>
      <c r="E2949" s="3">
        <v>10</v>
      </c>
      <c r="F2949" s="3">
        <v>99</v>
      </c>
      <c r="G2949" s="3">
        <v>474</v>
      </c>
      <c r="H2949" s="3">
        <v>50.447469134660103</v>
      </c>
      <c r="I2949" s="3">
        <v>6.37939453125</v>
      </c>
      <c r="J2949" s="3">
        <v>1.0312135115037599</v>
      </c>
      <c r="K2949" s="3">
        <v>1.1516741791710099</v>
      </c>
      <c r="L2949" s="3">
        <v>1.1446925888884201</v>
      </c>
      <c r="M2949" s="3">
        <f t="shared" si="184"/>
        <v>1.1091934265210632</v>
      </c>
      <c r="N2949" s="3">
        <v>1.00199698370079</v>
      </c>
      <c r="O2949" s="3">
        <v>1.1180518128589201</v>
      </c>
      <c r="P2949" s="3">
        <v>1.1429678376362</v>
      </c>
      <c r="Q2949" s="3">
        <f t="shared" si="185"/>
        <v>1.0876722113986368</v>
      </c>
      <c r="R2949" s="3">
        <f t="shared" si="186"/>
        <v>1.0197864898053728</v>
      </c>
      <c r="S2949" s="3">
        <f t="shared" si="187"/>
        <v>0.73118426679801951</v>
      </c>
    </row>
    <row r="2950" spans="1:19" x14ac:dyDescent="0.2">
      <c r="A2950" s="3" t="s">
        <v>5911</v>
      </c>
      <c r="B2950" s="3" t="s">
        <v>5912</v>
      </c>
      <c r="C2950" s="3">
        <v>61</v>
      </c>
      <c r="D2950" s="3">
        <v>11</v>
      </c>
      <c r="E2950" s="3">
        <v>47</v>
      </c>
      <c r="F2950" s="3">
        <v>631</v>
      </c>
      <c r="G2950" s="3">
        <v>864</v>
      </c>
      <c r="H2950" s="3">
        <v>96.131880084659997</v>
      </c>
      <c r="I2950" s="3">
        <v>5.35107421875</v>
      </c>
      <c r="J2950" s="3">
        <v>0.87564285553411503</v>
      </c>
      <c r="K2950" s="3">
        <v>0.97826962767584702</v>
      </c>
      <c r="L2950" s="3">
        <v>0.94652686447270795</v>
      </c>
      <c r="M2950" s="3">
        <f t="shared" si="184"/>
        <v>0.93347978256089004</v>
      </c>
      <c r="N2950" s="3">
        <v>0.97549773705103204</v>
      </c>
      <c r="O2950" s="3">
        <v>0.922380924549693</v>
      </c>
      <c r="P2950" s="3">
        <v>0.85029407694418402</v>
      </c>
      <c r="Q2950" s="3">
        <f t="shared" si="185"/>
        <v>0.91605757951496969</v>
      </c>
      <c r="R2950" s="3">
        <f t="shared" si="186"/>
        <v>1.0190186768119369</v>
      </c>
      <c r="S2950" s="3">
        <f t="shared" si="187"/>
        <v>0.73124832425023212</v>
      </c>
    </row>
    <row r="2951" spans="1:19" x14ac:dyDescent="0.2">
      <c r="A2951" s="3" t="s">
        <v>5913</v>
      </c>
      <c r="B2951" s="3" t="s">
        <v>5914</v>
      </c>
      <c r="C2951" s="3">
        <v>22.89</v>
      </c>
      <c r="D2951" s="3">
        <v>11</v>
      </c>
      <c r="E2951" s="3">
        <v>11</v>
      </c>
      <c r="F2951" s="3">
        <v>29</v>
      </c>
      <c r="G2951" s="3">
        <v>568</v>
      </c>
      <c r="H2951" s="3">
        <v>62.716394664660001</v>
      </c>
      <c r="I2951" s="3">
        <v>6.69775390625</v>
      </c>
      <c r="J2951" s="3">
        <v>1.4613555051136</v>
      </c>
      <c r="K2951" s="3"/>
      <c r="L2951" s="3">
        <v>0.67704687265296204</v>
      </c>
      <c r="M2951" s="3">
        <f t="shared" si="184"/>
        <v>1.0692011888832811</v>
      </c>
      <c r="N2951" s="3">
        <v>1.01760612931622</v>
      </c>
      <c r="O2951" s="3"/>
      <c r="P2951" s="3">
        <v>0.80019264091077202</v>
      </c>
      <c r="Q2951" s="3">
        <f t="shared" si="185"/>
        <v>0.90889938511349599</v>
      </c>
      <c r="R2951" s="3">
        <f t="shared" si="186"/>
        <v>1.1763691409580697</v>
      </c>
      <c r="S2951" s="3">
        <f t="shared" si="187"/>
        <v>0.73167290485395875</v>
      </c>
    </row>
    <row r="2952" spans="1:19" x14ac:dyDescent="0.2">
      <c r="A2952" s="3" t="s">
        <v>5915</v>
      </c>
      <c r="B2952" s="3" t="s">
        <v>5916</v>
      </c>
      <c r="C2952" s="3">
        <v>20.14</v>
      </c>
      <c r="D2952" s="3">
        <v>5</v>
      </c>
      <c r="E2952" s="3">
        <v>5</v>
      </c>
      <c r="F2952" s="3">
        <v>11</v>
      </c>
      <c r="G2952" s="3">
        <v>293</v>
      </c>
      <c r="H2952" s="3">
        <v>34.08912357466</v>
      </c>
      <c r="I2952" s="3">
        <v>9.26123046875</v>
      </c>
      <c r="J2952" s="3">
        <v>0.94478815443751496</v>
      </c>
      <c r="K2952" s="3">
        <v>1.0552530359719701</v>
      </c>
      <c r="L2952" s="3">
        <v>0.72920224245961596</v>
      </c>
      <c r="M2952" s="3">
        <f t="shared" si="184"/>
        <v>0.90974781095636692</v>
      </c>
      <c r="N2952" s="3">
        <v>0.95537055049830699</v>
      </c>
      <c r="O2952" s="3">
        <v>0.86055762281308301</v>
      </c>
      <c r="P2952" s="3">
        <v>0.79601305053271898</v>
      </c>
      <c r="Q2952" s="3">
        <f t="shared" si="185"/>
        <v>0.87064707461470314</v>
      </c>
      <c r="R2952" s="3">
        <f t="shared" si="186"/>
        <v>1.0449099726878051</v>
      </c>
      <c r="S2952" s="3">
        <f t="shared" si="187"/>
        <v>0.73172473915786485</v>
      </c>
    </row>
    <row r="2953" spans="1:19" x14ac:dyDescent="0.2">
      <c r="A2953" s="3" t="s">
        <v>5917</v>
      </c>
      <c r="B2953" s="3" t="s">
        <v>5918</v>
      </c>
      <c r="C2953" s="3">
        <v>33.799999999999997</v>
      </c>
      <c r="D2953" s="3">
        <v>9</v>
      </c>
      <c r="E2953" s="3">
        <v>10</v>
      </c>
      <c r="F2953" s="3">
        <v>32</v>
      </c>
      <c r="G2953" s="3">
        <v>361</v>
      </c>
      <c r="H2953" s="3">
        <v>38.82666310466</v>
      </c>
      <c r="I2953" s="3">
        <v>6.80029296875</v>
      </c>
      <c r="J2953" s="3">
        <v>1.08428229302473</v>
      </c>
      <c r="K2953" s="3">
        <v>0.93188840636581904</v>
      </c>
      <c r="L2953" s="3">
        <v>0.97001330071124703</v>
      </c>
      <c r="M2953" s="3">
        <f t="shared" si="184"/>
        <v>0.99539466670059851</v>
      </c>
      <c r="N2953" s="3">
        <v>0.97130428462306595</v>
      </c>
      <c r="O2953" s="3">
        <v>0.99086181970433596</v>
      </c>
      <c r="P2953" s="3">
        <v>1.0883402998770999</v>
      </c>
      <c r="Q2953" s="3">
        <f t="shared" si="185"/>
        <v>1.0168354680681673</v>
      </c>
      <c r="R2953" s="3">
        <f t="shared" si="186"/>
        <v>0.97891418814461395</v>
      </c>
      <c r="S2953" s="3">
        <f t="shared" si="187"/>
        <v>0.73196399004884394</v>
      </c>
    </row>
    <row r="2954" spans="1:19" x14ac:dyDescent="0.2">
      <c r="A2954" s="3" t="s">
        <v>5919</v>
      </c>
      <c r="B2954" s="3" t="s">
        <v>5920</v>
      </c>
      <c r="C2954" s="3">
        <v>1.82</v>
      </c>
      <c r="D2954" s="3">
        <v>2</v>
      </c>
      <c r="E2954" s="3">
        <v>2</v>
      </c>
      <c r="F2954" s="3">
        <v>5</v>
      </c>
      <c r="G2954" s="3">
        <v>877</v>
      </c>
      <c r="H2954" s="3">
        <v>97.129719024659906</v>
      </c>
      <c r="I2954" s="3">
        <v>7.63525390625</v>
      </c>
      <c r="J2954" s="3">
        <v>1.12128851896801</v>
      </c>
      <c r="K2954" s="3">
        <v>0.637195806587457</v>
      </c>
      <c r="L2954" s="3">
        <v>0.92262518525975301</v>
      </c>
      <c r="M2954" s="3">
        <f t="shared" si="184"/>
        <v>0.89370317027174007</v>
      </c>
      <c r="N2954" s="3">
        <v>0.83955110508173003</v>
      </c>
      <c r="O2954" s="3">
        <v>0.64944905381339102</v>
      </c>
      <c r="P2954" s="3">
        <v>1.00111970854816</v>
      </c>
      <c r="Q2954" s="3">
        <f t="shared" si="185"/>
        <v>0.83003995581442691</v>
      </c>
      <c r="R2954" s="3">
        <f t="shared" si="186"/>
        <v>1.0766989757677961</v>
      </c>
      <c r="S2954" s="3">
        <f t="shared" si="187"/>
        <v>0.73210464832442934</v>
      </c>
    </row>
    <row r="2955" spans="1:19" x14ac:dyDescent="0.2">
      <c r="A2955" s="3" t="s">
        <v>5921</v>
      </c>
      <c r="B2955" s="3" t="s">
        <v>5922</v>
      </c>
      <c r="C2955" s="3">
        <v>47.19</v>
      </c>
      <c r="D2955" s="3">
        <v>18</v>
      </c>
      <c r="E2955" s="3">
        <v>34</v>
      </c>
      <c r="F2955" s="3">
        <v>330</v>
      </c>
      <c r="G2955" s="3">
        <v>676</v>
      </c>
      <c r="H2955" s="3">
        <v>72.585702814660095</v>
      </c>
      <c r="I2955" s="3">
        <v>6.13818359375</v>
      </c>
      <c r="J2955" s="3">
        <v>0.91841745652170903</v>
      </c>
      <c r="K2955" s="3">
        <v>0.90145443189940799</v>
      </c>
      <c r="L2955" s="3">
        <v>0.88916931735580695</v>
      </c>
      <c r="M2955" s="3">
        <f t="shared" si="184"/>
        <v>0.90301373525897466</v>
      </c>
      <c r="N2955" s="3">
        <v>0.91114692878779502</v>
      </c>
      <c r="O2955" s="3">
        <v>0.951994651185746</v>
      </c>
      <c r="P2955" s="3">
        <v>0.87272941104744395</v>
      </c>
      <c r="Q2955" s="3">
        <f t="shared" si="185"/>
        <v>0.91195699700699484</v>
      </c>
      <c r="R2955" s="3">
        <f t="shared" si="186"/>
        <v>0.99019332953486672</v>
      </c>
      <c r="S2955" s="3">
        <f t="shared" si="187"/>
        <v>0.732596281846701</v>
      </c>
    </row>
    <row r="2956" spans="1:19" x14ac:dyDescent="0.2">
      <c r="A2956" s="3" t="s">
        <v>5923</v>
      </c>
      <c r="B2956" s="3" t="s">
        <v>5924</v>
      </c>
      <c r="C2956" s="3">
        <v>25.82</v>
      </c>
      <c r="D2956" s="3">
        <v>4</v>
      </c>
      <c r="E2956" s="3">
        <v>4</v>
      </c>
      <c r="F2956" s="3">
        <v>25</v>
      </c>
      <c r="G2956" s="3">
        <v>213</v>
      </c>
      <c r="H2956" s="3">
        <v>23.407381734659999</v>
      </c>
      <c r="I2956" s="3">
        <v>7.19580078125</v>
      </c>
      <c r="J2956" s="3">
        <v>1.04275512776312</v>
      </c>
      <c r="K2956" s="3">
        <v>1.02193787198541</v>
      </c>
      <c r="L2956" s="3">
        <v>0.78202062080303503</v>
      </c>
      <c r="M2956" s="3">
        <f t="shared" si="184"/>
        <v>0.94890454018385506</v>
      </c>
      <c r="N2956" s="3">
        <v>1.07813785635052</v>
      </c>
      <c r="O2956" s="3">
        <v>0.95511926425675797</v>
      </c>
      <c r="P2956" s="3">
        <v>0.91944047290530795</v>
      </c>
      <c r="Q2956" s="3">
        <f t="shared" si="185"/>
        <v>0.98423253117086196</v>
      </c>
      <c r="R2956" s="3">
        <f t="shared" si="186"/>
        <v>0.96410605231166258</v>
      </c>
      <c r="S2956" s="3">
        <f t="shared" si="187"/>
        <v>0.73279625853463382</v>
      </c>
    </row>
    <row r="2957" spans="1:19" x14ac:dyDescent="0.2">
      <c r="A2957" s="3" t="s">
        <v>5925</v>
      </c>
      <c r="B2957" s="3" t="s">
        <v>5926</v>
      </c>
      <c r="C2957" s="3">
        <v>0.4</v>
      </c>
      <c r="D2957" s="3">
        <v>1</v>
      </c>
      <c r="E2957" s="3">
        <v>1</v>
      </c>
      <c r="F2957" s="3">
        <v>3</v>
      </c>
      <c r="G2957" s="3">
        <v>1749</v>
      </c>
      <c r="H2957" s="3">
        <v>191.21208597466099</v>
      </c>
      <c r="I2957" s="3">
        <v>5.37646484375</v>
      </c>
      <c r="J2957" s="3"/>
      <c r="K2957" s="3">
        <v>1.1555609354858301</v>
      </c>
      <c r="L2957" s="3">
        <v>1.1525328736334799</v>
      </c>
      <c r="M2957" s="3">
        <f t="shared" si="184"/>
        <v>1.1540469045596549</v>
      </c>
      <c r="N2957" s="3"/>
      <c r="O2957" s="3">
        <v>1.1652964779238799</v>
      </c>
      <c r="P2957" s="3">
        <v>1.1491924255561601</v>
      </c>
      <c r="Q2957" s="3">
        <f t="shared" si="185"/>
        <v>1.15724445174002</v>
      </c>
      <c r="R2957" s="3">
        <f t="shared" si="186"/>
        <v>0.99723693021335524</v>
      </c>
      <c r="S2957" s="3">
        <f t="shared" si="187"/>
        <v>0.73397993853706589</v>
      </c>
    </row>
    <row r="2958" spans="1:19" x14ac:dyDescent="0.2">
      <c r="A2958" s="3" t="s">
        <v>5927</v>
      </c>
      <c r="B2958" s="3" t="s">
        <v>5928</v>
      </c>
      <c r="C2958" s="3">
        <v>18.89</v>
      </c>
      <c r="D2958" s="3">
        <v>17</v>
      </c>
      <c r="E2958" s="3">
        <v>17</v>
      </c>
      <c r="F2958" s="3">
        <v>72</v>
      </c>
      <c r="G2958" s="3">
        <v>969</v>
      </c>
      <c r="H2958" s="3">
        <v>106.24829207466</v>
      </c>
      <c r="I2958" s="3">
        <v>5.80810546875</v>
      </c>
      <c r="J2958" s="3">
        <v>1.05760993714896</v>
      </c>
      <c r="K2958" s="3">
        <v>1.00992958912275</v>
      </c>
      <c r="L2958" s="3">
        <v>1.0333137140647499</v>
      </c>
      <c r="M2958" s="3">
        <f t="shared" si="184"/>
        <v>1.0336177467788199</v>
      </c>
      <c r="N2958" s="3">
        <v>1.0303182144307901</v>
      </c>
      <c r="O2958" s="3">
        <v>1.0603856029688401</v>
      </c>
      <c r="P2958" s="3">
        <v>1.0288987107235701</v>
      </c>
      <c r="Q2958" s="3">
        <f t="shared" si="185"/>
        <v>1.0398675093744001</v>
      </c>
      <c r="R2958" s="3">
        <f t="shared" si="186"/>
        <v>0.99398984722646044</v>
      </c>
      <c r="S2958" s="3">
        <f t="shared" si="187"/>
        <v>0.73432208784621045</v>
      </c>
    </row>
    <row r="2959" spans="1:19" x14ac:dyDescent="0.2">
      <c r="A2959" s="3" t="s">
        <v>5929</v>
      </c>
      <c r="B2959" s="3" t="s">
        <v>5930</v>
      </c>
      <c r="C2959" s="3">
        <v>22.76</v>
      </c>
      <c r="D2959" s="3">
        <v>6</v>
      </c>
      <c r="E2959" s="3">
        <v>9</v>
      </c>
      <c r="F2959" s="3">
        <v>49</v>
      </c>
      <c r="G2959" s="3">
        <v>514</v>
      </c>
      <c r="H2959" s="3">
        <v>56.718505984659998</v>
      </c>
      <c r="I2959" s="3">
        <v>8.29443359375</v>
      </c>
      <c r="J2959" s="3">
        <v>0.98400258973796495</v>
      </c>
      <c r="K2959" s="3">
        <v>0.65378402598628405</v>
      </c>
      <c r="L2959" s="3">
        <v>0.75378705305270399</v>
      </c>
      <c r="M2959" s="3">
        <f t="shared" si="184"/>
        <v>0.79719122292565103</v>
      </c>
      <c r="N2959" s="3">
        <v>0.93622443465901695</v>
      </c>
      <c r="O2959" s="3">
        <v>0.77543652671667795</v>
      </c>
      <c r="P2959" s="3">
        <v>0.799653884287859</v>
      </c>
      <c r="Q2959" s="3">
        <f t="shared" si="185"/>
        <v>0.837104948554518</v>
      </c>
      <c r="R2959" s="3">
        <f t="shared" si="186"/>
        <v>0.952319329018675</v>
      </c>
      <c r="S2959" s="3">
        <f t="shared" si="187"/>
        <v>0.73469233542446211</v>
      </c>
    </row>
    <row r="2960" spans="1:19" x14ac:dyDescent="0.2">
      <c r="A2960" s="3" t="s">
        <v>5931</v>
      </c>
      <c r="B2960" s="3" t="s">
        <v>5932</v>
      </c>
      <c r="C2960" s="3">
        <v>2.2400000000000002</v>
      </c>
      <c r="D2960" s="3">
        <v>1</v>
      </c>
      <c r="E2960" s="3">
        <v>1</v>
      </c>
      <c r="F2960" s="3">
        <v>2</v>
      </c>
      <c r="G2960" s="3">
        <v>490</v>
      </c>
      <c r="H2960" s="3">
        <v>53.146882834660097</v>
      </c>
      <c r="I2960" s="3">
        <v>7.59130859375</v>
      </c>
      <c r="J2960" s="3">
        <v>1.1377876057904399</v>
      </c>
      <c r="K2960" s="3"/>
      <c r="L2960" s="3">
        <v>1.04049349249083</v>
      </c>
      <c r="M2960" s="3">
        <f t="shared" si="184"/>
        <v>1.089140549140635</v>
      </c>
      <c r="N2960" s="3">
        <v>1.1926458997188101</v>
      </c>
      <c r="O2960" s="3"/>
      <c r="P2960" s="3">
        <v>1.05212163968575</v>
      </c>
      <c r="Q2960" s="3">
        <f t="shared" si="185"/>
        <v>1.12238376970228</v>
      </c>
      <c r="R2960" s="3">
        <f t="shared" si="186"/>
        <v>0.97038159187702522</v>
      </c>
      <c r="S2960" s="3">
        <f t="shared" si="187"/>
        <v>0.73478916906314085</v>
      </c>
    </row>
    <row r="2961" spans="1:19" x14ac:dyDescent="0.2">
      <c r="A2961" s="3" t="s">
        <v>5933</v>
      </c>
      <c r="B2961" s="3" t="s">
        <v>5934</v>
      </c>
      <c r="C2961" s="3">
        <v>25.11</v>
      </c>
      <c r="D2961" s="3">
        <v>4</v>
      </c>
      <c r="E2961" s="3">
        <v>4</v>
      </c>
      <c r="F2961" s="3">
        <v>9</v>
      </c>
      <c r="G2961" s="3">
        <v>235</v>
      </c>
      <c r="H2961" s="3">
        <v>25.794072894660001</v>
      </c>
      <c r="I2961" s="3">
        <v>9.78857421875</v>
      </c>
      <c r="J2961" s="3">
        <v>1.1028856833256</v>
      </c>
      <c r="K2961" s="3">
        <v>1.0008656872658099</v>
      </c>
      <c r="L2961" s="3"/>
      <c r="M2961" s="3">
        <f t="shared" si="184"/>
        <v>1.051875685295705</v>
      </c>
      <c r="N2961" s="3">
        <v>0.97694060815661199</v>
      </c>
      <c r="O2961" s="3">
        <v>1.23453134245962</v>
      </c>
      <c r="P2961" s="3"/>
      <c r="Q2961" s="3">
        <f t="shared" si="185"/>
        <v>1.105735975308116</v>
      </c>
      <c r="R2961" s="3">
        <f t="shared" si="186"/>
        <v>0.95129009888874905</v>
      </c>
      <c r="S2961" s="3">
        <f t="shared" si="187"/>
        <v>0.73491134411223125</v>
      </c>
    </row>
    <row r="2962" spans="1:19" x14ac:dyDescent="0.2">
      <c r="A2962" s="3" t="s">
        <v>5935</v>
      </c>
      <c r="B2962" s="3" t="s">
        <v>5936</v>
      </c>
      <c r="C2962" s="3">
        <v>3.95</v>
      </c>
      <c r="D2962" s="3">
        <v>3</v>
      </c>
      <c r="E2962" s="3">
        <v>3</v>
      </c>
      <c r="F2962" s="3">
        <v>5</v>
      </c>
      <c r="G2962" s="3">
        <v>684</v>
      </c>
      <c r="H2962" s="3">
        <v>73.105158024660099</v>
      </c>
      <c r="I2962" s="3">
        <v>7.95751953125</v>
      </c>
      <c r="J2962" s="3">
        <v>0.80224015837713303</v>
      </c>
      <c r="K2962" s="3"/>
      <c r="L2962" s="3">
        <v>0.75633213102306696</v>
      </c>
      <c r="M2962" s="3">
        <f t="shared" si="184"/>
        <v>0.77928614470010005</v>
      </c>
      <c r="N2962" s="3">
        <v>0.80021170086318305</v>
      </c>
      <c r="O2962" s="3"/>
      <c r="P2962" s="3">
        <v>0.77812740591884699</v>
      </c>
      <c r="Q2962" s="3">
        <f t="shared" si="185"/>
        <v>0.78916955339101502</v>
      </c>
      <c r="R2962" s="3">
        <f t="shared" si="186"/>
        <v>0.98747619108156603</v>
      </c>
      <c r="S2962" s="3">
        <f t="shared" si="187"/>
        <v>0.73541154649224549</v>
      </c>
    </row>
    <row r="2963" spans="1:19" x14ac:dyDescent="0.2">
      <c r="A2963" s="3" t="s">
        <v>5937</v>
      </c>
      <c r="B2963" s="3" t="s">
        <v>5938</v>
      </c>
      <c r="C2963" s="3">
        <v>2.68</v>
      </c>
      <c r="D2963" s="3">
        <v>5</v>
      </c>
      <c r="E2963" s="3">
        <v>5</v>
      </c>
      <c r="F2963" s="3">
        <v>7</v>
      </c>
      <c r="G2963" s="3">
        <v>2198</v>
      </c>
      <c r="H2963" s="3">
        <v>240.94116650466199</v>
      </c>
      <c r="I2963" s="3">
        <v>5.55419921875</v>
      </c>
      <c r="J2963" s="3">
        <v>0.97227069580857195</v>
      </c>
      <c r="K2963" s="3">
        <v>0.91995620627744801</v>
      </c>
      <c r="L2963" s="3">
        <v>0.90744232916710699</v>
      </c>
      <c r="M2963" s="3">
        <f t="shared" si="184"/>
        <v>0.93322307708437569</v>
      </c>
      <c r="N2963" s="3">
        <v>1.0136751516787099</v>
      </c>
      <c r="O2963" s="3">
        <v>0.92369476473188605</v>
      </c>
      <c r="P2963" s="3">
        <v>0.90467051089300099</v>
      </c>
      <c r="Q2963" s="3">
        <f t="shared" si="185"/>
        <v>0.94734680910119895</v>
      </c>
      <c r="R2963" s="3">
        <f t="shared" si="186"/>
        <v>0.98509127609747982</v>
      </c>
      <c r="S2963" s="3">
        <f t="shared" si="187"/>
        <v>0.7358315588991573</v>
      </c>
    </row>
    <row r="2964" spans="1:19" x14ac:dyDescent="0.2">
      <c r="A2964" s="3" t="s">
        <v>5939</v>
      </c>
      <c r="B2964" s="3" t="s">
        <v>5940</v>
      </c>
      <c r="C2964" s="3">
        <v>12.59</v>
      </c>
      <c r="D2964" s="3">
        <v>9</v>
      </c>
      <c r="E2964" s="3">
        <v>10</v>
      </c>
      <c r="F2964" s="3">
        <v>59</v>
      </c>
      <c r="G2964" s="3">
        <v>802</v>
      </c>
      <c r="H2964" s="3">
        <v>85.136441394660096</v>
      </c>
      <c r="I2964" s="3">
        <v>5.85888671875</v>
      </c>
      <c r="J2964" s="3">
        <v>0.99968128008504897</v>
      </c>
      <c r="K2964" s="3">
        <v>0.86098398478764404</v>
      </c>
      <c r="L2964" s="3">
        <v>0.88553473817296702</v>
      </c>
      <c r="M2964" s="3">
        <f t="shared" si="184"/>
        <v>0.91540000101522001</v>
      </c>
      <c r="N2964" s="3">
        <v>0.99648277748834402</v>
      </c>
      <c r="O2964" s="3">
        <v>0.87146195391052494</v>
      </c>
      <c r="P2964" s="3">
        <v>0.93894546450836502</v>
      </c>
      <c r="Q2964" s="3">
        <f t="shared" si="185"/>
        <v>0.93563006530241133</v>
      </c>
      <c r="R2964" s="3">
        <f t="shared" si="186"/>
        <v>0.97837813785873518</v>
      </c>
      <c r="S2964" s="3">
        <f t="shared" si="187"/>
        <v>0.73599759366794992</v>
      </c>
    </row>
    <row r="2965" spans="1:19" x14ac:dyDescent="0.2">
      <c r="A2965" s="3" t="s">
        <v>5941</v>
      </c>
      <c r="B2965" s="3" t="s">
        <v>5942</v>
      </c>
      <c r="C2965" s="3">
        <v>15.68</v>
      </c>
      <c r="D2965" s="3">
        <v>13</v>
      </c>
      <c r="E2965" s="3">
        <v>14</v>
      </c>
      <c r="F2965" s="3">
        <v>40</v>
      </c>
      <c r="G2965" s="3">
        <v>1065</v>
      </c>
      <c r="H2965" s="3">
        <v>119.11921832466</v>
      </c>
      <c r="I2965" s="3">
        <v>5.47802734375</v>
      </c>
      <c r="J2965" s="3">
        <v>0.94331896367329604</v>
      </c>
      <c r="K2965" s="3">
        <v>0.92994654033720803</v>
      </c>
      <c r="L2965" s="3">
        <v>0.88077768950525703</v>
      </c>
      <c r="M2965" s="3">
        <f t="shared" si="184"/>
        <v>0.91801439783858696</v>
      </c>
      <c r="N2965" s="3">
        <v>0.87429826244875397</v>
      </c>
      <c r="O2965" s="3">
        <v>0.99767882531675001</v>
      </c>
      <c r="P2965" s="3">
        <v>0.92595832135269196</v>
      </c>
      <c r="Q2965" s="3">
        <f t="shared" si="185"/>
        <v>0.93264513637273205</v>
      </c>
      <c r="R2965" s="3">
        <f t="shared" si="186"/>
        <v>0.98431264157871734</v>
      </c>
      <c r="S2965" s="3">
        <f t="shared" si="187"/>
        <v>0.73626194133328693</v>
      </c>
    </row>
    <row r="2966" spans="1:19" x14ac:dyDescent="0.2">
      <c r="A2966" s="3" t="s">
        <v>5943</v>
      </c>
      <c r="B2966" s="3" t="s">
        <v>5944</v>
      </c>
      <c r="C2966" s="3">
        <v>18.72</v>
      </c>
      <c r="D2966" s="3">
        <v>4</v>
      </c>
      <c r="E2966" s="3">
        <v>4</v>
      </c>
      <c r="F2966" s="3">
        <v>7</v>
      </c>
      <c r="G2966" s="3">
        <v>203</v>
      </c>
      <c r="H2966" s="3">
        <v>22.652490854660002</v>
      </c>
      <c r="I2966" s="3">
        <v>8.04541015625</v>
      </c>
      <c r="J2966" s="3"/>
      <c r="K2966" s="3">
        <v>0.94156777907848799</v>
      </c>
      <c r="L2966" s="3">
        <v>1.1967410809615799</v>
      </c>
      <c r="M2966" s="3">
        <f t="shared" si="184"/>
        <v>1.069154430020034</v>
      </c>
      <c r="N2966" s="3"/>
      <c r="O2966" s="3">
        <v>0.94830519960683402</v>
      </c>
      <c r="P2966" s="3">
        <v>1.0792247417313301</v>
      </c>
      <c r="Q2966" s="3">
        <f t="shared" si="185"/>
        <v>1.0137649706690821</v>
      </c>
      <c r="R2966" s="3">
        <f t="shared" si="186"/>
        <v>1.0546373774528774</v>
      </c>
      <c r="S2966" s="3">
        <f t="shared" si="187"/>
        <v>0.73652329994223287</v>
      </c>
    </row>
    <row r="2967" spans="1:19" x14ac:dyDescent="0.2">
      <c r="A2967" s="3" t="s">
        <v>5945</v>
      </c>
      <c r="B2967" s="3" t="s">
        <v>5946</v>
      </c>
      <c r="C2967" s="3">
        <v>10.65</v>
      </c>
      <c r="D2967" s="3">
        <v>8</v>
      </c>
      <c r="E2967" s="3">
        <v>8</v>
      </c>
      <c r="F2967" s="3">
        <v>17</v>
      </c>
      <c r="G2967" s="3">
        <v>967</v>
      </c>
      <c r="H2967" s="3">
        <v>108.31292325466001</v>
      </c>
      <c r="I2967" s="3">
        <v>4.88134765625</v>
      </c>
      <c r="J2967" s="3">
        <v>0.89984071153934897</v>
      </c>
      <c r="K2967" s="3">
        <v>1.04950959957596</v>
      </c>
      <c r="L2967" s="3">
        <v>0.96670952537340504</v>
      </c>
      <c r="M2967" s="3">
        <f t="shared" si="184"/>
        <v>0.97201994549623805</v>
      </c>
      <c r="N2967" s="3">
        <v>0.99030694422211096</v>
      </c>
      <c r="O2967" s="3">
        <v>0.91560948337329096</v>
      </c>
      <c r="P2967" s="3">
        <v>0.95784379386068397</v>
      </c>
      <c r="Q2967" s="3">
        <f t="shared" si="185"/>
        <v>0.95458674048536196</v>
      </c>
      <c r="R2967" s="3">
        <f t="shared" si="186"/>
        <v>1.0182625677390114</v>
      </c>
      <c r="S2967" s="3">
        <f t="shared" si="187"/>
        <v>0.73685733735834291</v>
      </c>
    </row>
    <row r="2968" spans="1:19" x14ac:dyDescent="0.2">
      <c r="A2968" s="3" t="s">
        <v>5947</v>
      </c>
      <c r="B2968" s="3" t="s">
        <v>5948</v>
      </c>
      <c r="C2968" s="3">
        <v>25.92</v>
      </c>
      <c r="D2968" s="3">
        <v>5</v>
      </c>
      <c r="E2968" s="3">
        <v>13</v>
      </c>
      <c r="F2968" s="3">
        <v>164</v>
      </c>
      <c r="G2968" s="3">
        <v>382</v>
      </c>
      <c r="H2968" s="3">
        <v>44.061861074660001</v>
      </c>
      <c r="I2968" s="3">
        <v>10.46240234375</v>
      </c>
      <c r="J2968" s="3">
        <v>1.01502628163853</v>
      </c>
      <c r="K2968" s="3">
        <v>0.92479995973956897</v>
      </c>
      <c r="L2968" s="3">
        <v>0.96293410665827195</v>
      </c>
      <c r="M2968" s="3">
        <f t="shared" si="184"/>
        <v>0.96758678267879039</v>
      </c>
      <c r="N2968" s="3">
        <v>0.99584608250553797</v>
      </c>
      <c r="O2968" s="3">
        <v>0.91752561241570296</v>
      </c>
      <c r="P2968" s="3">
        <v>1.0364256308498001</v>
      </c>
      <c r="Q2968" s="3">
        <f t="shared" si="185"/>
        <v>0.98326577525701364</v>
      </c>
      <c r="R2968" s="3">
        <f t="shared" si="186"/>
        <v>0.98405416625619357</v>
      </c>
      <c r="S2968" s="3">
        <f t="shared" si="187"/>
        <v>0.7373544228571185</v>
      </c>
    </row>
    <row r="2969" spans="1:19" x14ac:dyDescent="0.2">
      <c r="A2969" s="3" t="s">
        <v>5949</v>
      </c>
      <c r="B2969" s="3" t="s">
        <v>5950</v>
      </c>
      <c r="C2969" s="3">
        <v>11.97</v>
      </c>
      <c r="D2969" s="3">
        <v>3</v>
      </c>
      <c r="E2969" s="3">
        <v>3</v>
      </c>
      <c r="F2969" s="3">
        <v>10</v>
      </c>
      <c r="G2969" s="3">
        <v>284</v>
      </c>
      <c r="H2969" s="3">
        <v>32.738053664660001</v>
      </c>
      <c r="I2969" s="3">
        <v>5.87158203125</v>
      </c>
      <c r="J2969" s="3"/>
      <c r="K2969" s="3">
        <v>0.85720877529336004</v>
      </c>
      <c r="L2969" s="3">
        <v>0.94428409247443901</v>
      </c>
      <c r="M2969" s="3">
        <f t="shared" si="184"/>
        <v>0.90074643388389952</v>
      </c>
      <c r="N2969" s="3"/>
      <c r="O2969" s="3">
        <v>0.94862475533200197</v>
      </c>
      <c r="P2969" s="3">
        <v>0.89261066812228795</v>
      </c>
      <c r="Q2969" s="3">
        <f t="shared" si="185"/>
        <v>0.92061771172714502</v>
      </c>
      <c r="R2969" s="3">
        <f t="shared" si="186"/>
        <v>0.97841527749236379</v>
      </c>
      <c r="S2969" s="3">
        <f t="shared" si="187"/>
        <v>0.73805265848387802</v>
      </c>
    </row>
    <row r="2970" spans="1:19" x14ac:dyDescent="0.2">
      <c r="A2970" s="3" t="s">
        <v>5951</v>
      </c>
      <c r="B2970" s="3" t="s">
        <v>5952</v>
      </c>
      <c r="C2970" s="3">
        <v>34.479999999999997</v>
      </c>
      <c r="D2970" s="3">
        <v>5</v>
      </c>
      <c r="E2970" s="3">
        <v>5</v>
      </c>
      <c r="F2970" s="3">
        <v>22</v>
      </c>
      <c r="G2970" s="3">
        <v>145</v>
      </c>
      <c r="H2970" s="3">
        <v>16.070501604659999</v>
      </c>
      <c r="I2970" s="3">
        <v>7.51806640625</v>
      </c>
      <c r="J2970" s="3">
        <v>1.0189999258184901</v>
      </c>
      <c r="K2970" s="3">
        <v>0.95027314575478194</v>
      </c>
      <c r="L2970" s="3">
        <v>0.96243937473613905</v>
      </c>
      <c r="M2970" s="3">
        <f t="shared" si="184"/>
        <v>0.97723748210313699</v>
      </c>
      <c r="N2970" s="3">
        <v>0.92590260472566199</v>
      </c>
      <c r="O2970" s="3">
        <v>0.99061169898500101</v>
      </c>
      <c r="P2970" s="3">
        <v>1.0636174100262501</v>
      </c>
      <c r="Q2970" s="3">
        <f t="shared" si="185"/>
        <v>0.99337723791230437</v>
      </c>
      <c r="R2970" s="3">
        <f t="shared" si="186"/>
        <v>0.98375264180293998</v>
      </c>
      <c r="S2970" s="3">
        <f t="shared" si="187"/>
        <v>0.73832800098108153</v>
      </c>
    </row>
    <row r="2971" spans="1:19" x14ac:dyDescent="0.2">
      <c r="A2971" s="3" t="s">
        <v>5953</v>
      </c>
      <c r="B2971" s="3" t="s">
        <v>5954</v>
      </c>
      <c r="C2971" s="3">
        <v>28.79</v>
      </c>
      <c r="D2971" s="3">
        <v>18</v>
      </c>
      <c r="E2971" s="3">
        <v>28</v>
      </c>
      <c r="F2971" s="3">
        <v>85</v>
      </c>
      <c r="G2971" s="3">
        <v>1115</v>
      </c>
      <c r="H2971" s="3">
        <v>130.88677345465999</v>
      </c>
      <c r="I2971" s="3">
        <v>5.82080078125</v>
      </c>
      <c r="J2971" s="3">
        <v>0.86978137894747398</v>
      </c>
      <c r="K2971" s="3">
        <v>0.93303264824893595</v>
      </c>
      <c r="L2971" s="3">
        <v>1.00484538108582</v>
      </c>
      <c r="M2971" s="3">
        <f t="shared" si="184"/>
        <v>0.93588646942740994</v>
      </c>
      <c r="N2971" s="3">
        <v>1.0010013316940201</v>
      </c>
      <c r="O2971" s="3">
        <v>0.88612963731247496</v>
      </c>
      <c r="P2971" s="3">
        <v>0.97676527274799196</v>
      </c>
      <c r="Q2971" s="3">
        <f t="shared" si="185"/>
        <v>0.95463208058482907</v>
      </c>
      <c r="R2971" s="3">
        <f t="shared" si="186"/>
        <v>0.98036352272392191</v>
      </c>
      <c r="S2971" s="3">
        <f t="shared" si="187"/>
        <v>0.73855076303951617</v>
      </c>
    </row>
    <row r="2972" spans="1:19" x14ac:dyDescent="0.2">
      <c r="A2972" s="3" t="s">
        <v>5955</v>
      </c>
      <c r="B2972" s="3" t="s">
        <v>5956</v>
      </c>
      <c r="C2972" s="3">
        <v>37</v>
      </c>
      <c r="D2972" s="3">
        <v>6</v>
      </c>
      <c r="E2972" s="3">
        <v>8</v>
      </c>
      <c r="F2972" s="3">
        <v>50</v>
      </c>
      <c r="G2972" s="3">
        <v>200</v>
      </c>
      <c r="H2972" s="3">
        <v>22.153095204660001</v>
      </c>
      <c r="I2972" s="3">
        <v>5.78271484375</v>
      </c>
      <c r="J2972" s="3">
        <v>1.0158069872220501</v>
      </c>
      <c r="K2972" s="3">
        <v>0.99535841758829302</v>
      </c>
      <c r="L2972" s="3">
        <v>0.89229492868441196</v>
      </c>
      <c r="M2972" s="3">
        <f t="shared" si="184"/>
        <v>0.9678201111649184</v>
      </c>
      <c r="N2972" s="3">
        <v>1.01961185250471</v>
      </c>
      <c r="O2972" s="3">
        <v>0.99760326612899497</v>
      </c>
      <c r="P2972" s="3">
        <v>0.80140341047445096</v>
      </c>
      <c r="Q2972" s="3">
        <f t="shared" si="185"/>
        <v>0.9395395097027186</v>
      </c>
      <c r="R2972" s="3">
        <f t="shared" si="186"/>
        <v>1.0301004919645669</v>
      </c>
      <c r="S2972" s="3">
        <f t="shared" si="187"/>
        <v>0.73905482243132892</v>
      </c>
    </row>
    <row r="2973" spans="1:19" x14ac:dyDescent="0.2">
      <c r="A2973" s="3" t="s">
        <v>5957</v>
      </c>
      <c r="B2973" s="3" t="s">
        <v>5958</v>
      </c>
      <c r="C2973" s="3">
        <v>9.7799999999999994</v>
      </c>
      <c r="D2973" s="3">
        <v>3</v>
      </c>
      <c r="E2973" s="3">
        <v>3</v>
      </c>
      <c r="F2973" s="3">
        <v>6</v>
      </c>
      <c r="G2973" s="3">
        <v>225</v>
      </c>
      <c r="H2973" s="3">
        <v>23.720412944660001</v>
      </c>
      <c r="I2973" s="3">
        <v>8.93896484375</v>
      </c>
      <c r="J2973" s="3">
        <v>1.0775997439339999</v>
      </c>
      <c r="K2973" s="3">
        <v>0.60395921953133802</v>
      </c>
      <c r="L2973" s="3">
        <v>0.77216833511226701</v>
      </c>
      <c r="M2973" s="3">
        <f t="shared" si="184"/>
        <v>0.81790909952586832</v>
      </c>
      <c r="N2973" s="3">
        <v>1.01374993421947</v>
      </c>
      <c r="O2973" s="3">
        <v>0.52336307187757203</v>
      </c>
      <c r="P2973" s="3">
        <v>0.70312920891924102</v>
      </c>
      <c r="Q2973" s="3">
        <f t="shared" si="185"/>
        <v>0.7467474050054278</v>
      </c>
      <c r="R2973" s="3">
        <f t="shared" si="186"/>
        <v>1.0952955364068835</v>
      </c>
      <c r="S2973" s="3">
        <f t="shared" si="187"/>
        <v>0.73912866985849601</v>
      </c>
    </row>
    <row r="2974" spans="1:19" x14ac:dyDescent="0.2">
      <c r="A2974" s="3" t="s">
        <v>5959</v>
      </c>
      <c r="B2974" s="3" t="s">
        <v>5960</v>
      </c>
      <c r="C2974" s="3">
        <v>55.78</v>
      </c>
      <c r="D2974" s="3">
        <v>47</v>
      </c>
      <c r="E2974" s="3">
        <v>47</v>
      </c>
      <c r="F2974" s="3">
        <v>461</v>
      </c>
      <c r="G2974" s="3">
        <v>1020</v>
      </c>
      <c r="H2974" s="3">
        <v>111.24570611466</v>
      </c>
      <c r="I2974" s="3">
        <v>7.64990234375</v>
      </c>
      <c r="J2974" s="3">
        <v>1.0936079895633599</v>
      </c>
      <c r="K2974" s="3">
        <v>1.0766724746449901</v>
      </c>
      <c r="L2974" s="3">
        <v>1.0358612640846501</v>
      </c>
      <c r="M2974" s="3">
        <f t="shared" si="184"/>
        <v>1.0687139094309999</v>
      </c>
      <c r="N2974" s="3">
        <v>1.0245862162043999</v>
      </c>
      <c r="O2974" s="3">
        <v>1.06373842262406</v>
      </c>
      <c r="P2974" s="3">
        <v>1.0903658684470701</v>
      </c>
      <c r="Q2974" s="3">
        <f t="shared" si="185"/>
        <v>1.0595635024251766</v>
      </c>
      <c r="R2974" s="3">
        <f t="shared" si="186"/>
        <v>1.0086360156657712</v>
      </c>
      <c r="S2974" s="3">
        <f t="shared" si="187"/>
        <v>0.73944794616988962</v>
      </c>
    </row>
    <row r="2975" spans="1:19" x14ac:dyDescent="0.2">
      <c r="A2975" s="3" t="s">
        <v>5961</v>
      </c>
      <c r="B2975" s="3" t="s">
        <v>5962</v>
      </c>
      <c r="C2975" s="3">
        <v>36.96</v>
      </c>
      <c r="D2975" s="3">
        <v>27</v>
      </c>
      <c r="E2975" s="3">
        <v>27</v>
      </c>
      <c r="F2975" s="3">
        <v>78</v>
      </c>
      <c r="G2975" s="3">
        <v>809</v>
      </c>
      <c r="H2975" s="3">
        <v>89.354189544660102</v>
      </c>
      <c r="I2975" s="3">
        <v>5.08447265625</v>
      </c>
      <c r="J2975" s="3">
        <v>1.04162839812758</v>
      </c>
      <c r="K2975" s="3">
        <v>1.03038470145566</v>
      </c>
      <c r="L2975" s="3">
        <v>0.96227592640517701</v>
      </c>
      <c r="M2975" s="3">
        <f t="shared" si="184"/>
        <v>1.0114296753294723</v>
      </c>
      <c r="N2975" s="3">
        <v>1.0417046210735099</v>
      </c>
      <c r="O2975" s="3">
        <v>0.9986497753004</v>
      </c>
      <c r="P2975" s="3">
        <v>1.0235703155722999</v>
      </c>
      <c r="Q2975" s="3">
        <f t="shared" si="185"/>
        <v>1.0213082373154032</v>
      </c>
      <c r="R2975" s="3">
        <f t="shared" si="186"/>
        <v>0.99032754106449039</v>
      </c>
      <c r="S2975" s="3">
        <f t="shared" si="187"/>
        <v>0.7398740832676941</v>
      </c>
    </row>
    <row r="2976" spans="1:19" x14ac:dyDescent="0.2">
      <c r="A2976" s="3" t="s">
        <v>5963</v>
      </c>
      <c r="B2976" s="3" t="s">
        <v>5964</v>
      </c>
      <c r="C2976" s="3">
        <v>25.91</v>
      </c>
      <c r="D2976" s="3">
        <v>3</v>
      </c>
      <c r="E2976" s="3">
        <v>4</v>
      </c>
      <c r="F2976" s="3">
        <v>15</v>
      </c>
      <c r="G2976" s="3">
        <v>193</v>
      </c>
      <c r="H2976" s="3">
        <v>21.730166594659998</v>
      </c>
      <c r="I2976" s="3">
        <v>8.36767578125</v>
      </c>
      <c r="J2976" s="3">
        <v>0.96289004433179504</v>
      </c>
      <c r="K2976" s="3">
        <v>1.03945796866231</v>
      </c>
      <c r="L2976" s="3">
        <v>1.0850412044806901</v>
      </c>
      <c r="M2976" s="3">
        <f t="shared" si="184"/>
        <v>1.029129739158265</v>
      </c>
      <c r="N2976" s="3">
        <v>0.97850480023175801</v>
      </c>
      <c r="O2976" s="3">
        <v>0.99668265959421898</v>
      </c>
      <c r="P2976" s="3">
        <v>1.06501717053858</v>
      </c>
      <c r="Q2976" s="3">
        <f t="shared" si="185"/>
        <v>1.0134015434548524</v>
      </c>
      <c r="R2976" s="3">
        <f t="shared" si="186"/>
        <v>1.0155202010545519</v>
      </c>
      <c r="S2976" s="3">
        <f t="shared" si="187"/>
        <v>0.74056337198918576</v>
      </c>
    </row>
    <row r="2977" spans="1:19" x14ac:dyDescent="0.2">
      <c r="A2977" s="3" t="s">
        <v>5965</v>
      </c>
      <c r="B2977" s="3" t="s">
        <v>5966</v>
      </c>
      <c r="C2977" s="3">
        <v>15.07</v>
      </c>
      <c r="D2977" s="3">
        <v>7</v>
      </c>
      <c r="E2977" s="3">
        <v>7</v>
      </c>
      <c r="F2977" s="3">
        <v>24</v>
      </c>
      <c r="G2977" s="3">
        <v>511</v>
      </c>
      <c r="H2977" s="3">
        <v>54.56306100466</v>
      </c>
      <c r="I2977" s="3">
        <v>7.98681640625</v>
      </c>
      <c r="J2977" s="3">
        <v>0.73883866791245401</v>
      </c>
      <c r="K2977" s="3">
        <v>0.36959345962496498</v>
      </c>
      <c r="L2977" s="3">
        <v>0.89145098265105005</v>
      </c>
      <c r="M2977" s="3">
        <f t="shared" si="184"/>
        <v>0.6666277033961564</v>
      </c>
      <c r="N2977" s="3">
        <v>0.979710257794148</v>
      </c>
      <c r="O2977" s="3">
        <v>0.52261213462326706</v>
      </c>
      <c r="P2977" s="3">
        <v>0.71434907876065301</v>
      </c>
      <c r="Q2977" s="3">
        <f t="shared" si="185"/>
        <v>0.73889049039268928</v>
      </c>
      <c r="R2977" s="3">
        <f t="shared" si="186"/>
        <v>0.90220095137761447</v>
      </c>
      <c r="S2977" s="3">
        <f t="shared" si="187"/>
        <v>0.74088707707925416</v>
      </c>
    </row>
    <row r="2978" spans="1:19" x14ac:dyDescent="0.2">
      <c r="A2978" s="3" t="s">
        <v>5967</v>
      </c>
      <c r="B2978" s="3" t="s">
        <v>5968</v>
      </c>
      <c r="C2978" s="3">
        <v>53.16</v>
      </c>
      <c r="D2978" s="3">
        <v>11</v>
      </c>
      <c r="E2978" s="3">
        <v>11</v>
      </c>
      <c r="F2978" s="3">
        <v>162</v>
      </c>
      <c r="G2978" s="3">
        <v>237</v>
      </c>
      <c r="H2978" s="3">
        <v>25.998955874659998</v>
      </c>
      <c r="I2978" s="3">
        <v>4.70361328125</v>
      </c>
      <c r="J2978" s="3">
        <v>1.02855379540326</v>
      </c>
      <c r="K2978" s="3">
        <v>0.992139323581122</v>
      </c>
      <c r="L2978" s="3">
        <v>1.08949985965812</v>
      </c>
      <c r="M2978" s="3">
        <f t="shared" si="184"/>
        <v>1.0367309928808339</v>
      </c>
      <c r="N2978" s="3">
        <v>1.0076963015376701</v>
      </c>
      <c r="O2978" s="3">
        <v>1.0540600535782501</v>
      </c>
      <c r="P2978" s="3">
        <v>1.0146646498360301</v>
      </c>
      <c r="Q2978" s="3">
        <f t="shared" si="185"/>
        <v>1.0254736683173167</v>
      </c>
      <c r="R2978" s="3">
        <f t="shared" si="186"/>
        <v>1.0109776827151391</v>
      </c>
      <c r="S2978" s="3">
        <f t="shared" si="187"/>
        <v>0.74166170704924961</v>
      </c>
    </row>
    <row r="2979" spans="1:19" x14ac:dyDescent="0.2">
      <c r="A2979" s="3" t="s">
        <v>5969</v>
      </c>
      <c r="B2979" s="3" t="s">
        <v>5970</v>
      </c>
      <c r="C2979" s="3">
        <v>6.61</v>
      </c>
      <c r="D2979" s="3">
        <v>6</v>
      </c>
      <c r="E2979" s="3">
        <v>6</v>
      </c>
      <c r="F2979" s="3">
        <v>27</v>
      </c>
      <c r="G2979" s="3">
        <v>832</v>
      </c>
      <c r="H2979" s="3">
        <v>93.283172654660007</v>
      </c>
      <c r="I2979" s="3">
        <v>6.35400390625</v>
      </c>
      <c r="J2979" s="3">
        <v>1.07767399424669</v>
      </c>
      <c r="K2979" s="3">
        <v>1.03642752765235</v>
      </c>
      <c r="L2979" s="3">
        <v>0.91394903965632301</v>
      </c>
      <c r="M2979" s="3">
        <f t="shared" si="184"/>
        <v>1.0093501871851212</v>
      </c>
      <c r="N2979" s="3">
        <v>1.08372903614173</v>
      </c>
      <c r="O2979" s="3">
        <v>1.0101207540492101</v>
      </c>
      <c r="P2979" s="3">
        <v>0.99392281466856103</v>
      </c>
      <c r="Q2979" s="3">
        <f t="shared" si="185"/>
        <v>1.029257534953167</v>
      </c>
      <c r="R2979" s="3">
        <f t="shared" si="186"/>
        <v>0.98065853579692119</v>
      </c>
      <c r="S2979" s="3">
        <f t="shared" si="187"/>
        <v>0.74192082069869392</v>
      </c>
    </row>
    <row r="2980" spans="1:19" x14ac:dyDescent="0.2">
      <c r="A2980" s="3" t="s">
        <v>5971</v>
      </c>
      <c r="B2980" s="3" t="s">
        <v>5972</v>
      </c>
      <c r="C2980" s="3">
        <v>29.25</v>
      </c>
      <c r="D2980" s="3">
        <v>7</v>
      </c>
      <c r="E2980" s="3">
        <v>7</v>
      </c>
      <c r="F2980" s="3">
        <v>26</v>
      </c>
      <c r="G2980" s="3">
        <v>335</v>
      </c>
      <c r="H2980" s="3">
        <v>37.693362204659998</v>
      </c>
      <c r="I2980" s="3">
        <v>8.39697265625</v>
      </c>
      <c r="J2980" s="3">
        <v>1.03925188170285</v>
      </c>
      <c r="K2980" s="3">
        <v>0.88931025796974805</v>
      </c>
      <c r="L2980" s="3">
        <v>0.99099429064167099</v>
      </c>
      <c r="M2980" s="3">
        <f t="shared" si="184"/>
        <v>0.97318547677142309</v>
      </c>
      <c r="N2980" s="3">
        <v>1.05088929262967</v>
      </c>
      <c r="O2980" s="3">
        <v>0.91089659520937305</v>
      </c>
      <c r="P2980" s="3">
        <v>1.02272820453826</v>
      </c>
      <c r="Q2980" s="3">
        <f t="shared" si="185"/>
        <v>0.99483803079243438</v>
      </c>
      <c r="R2980" s="3">
        <f t="shared" si="186"/>
        <v>0.97823509621584925</v>
      </c>
      <c r="S2980" s="3">
        <f t="shared" si="187"/>
        <v>0.74249074799705372</v>
      </c>
    </row>
    <row r="2981" spans="1:19" x14ac:dyDescent="0.2">
      <c r="A2981" s="3" t="s">
        <v>5973</v>
      </c>
      <c r="B2981" s="3" t="s">
        <v>5974</v>
      </c>
      <c r="C2981" s="3">
        <v>3.57</v>
      </c>
      <c r="D2981" s="3">
        <v>1</v>
      </c>
      <c r="E2981" s="3">
        <v>1</v>
      </c>
      <c r="F2981" s="3">
        <v>2</v>
      </c>
      <c r="G2981" s="3">
        <v>196</v>
      </c>
      <c r="H2981" s="3">
        <v>21.491828314660001</v>
      </c>
      <c r="I2981" s="3">
        <v>7.28369140625</v>
      </c>
      <c r="J2981" s="3"/>
      <c r="K2981" s="3">
        <v>1.23493997679671</v>
      </c>
      <c r="L2981" s="3">
        <v>1.1105693600208699</v>
      </c>
      <c r="M2981" s="3">
        <f t="shared" si="184"/>
        <v>1.1727546684087899</v>
      </c>
      <c r="N2981" s="3"/>
      <c r="O2981" s="3">
        <v>1.20198730086415</v>
      </c>
      <c r="P2981" s="3">
        <v>1.07723613863777</v>
      </c>
      <c r="Q2981" s="3">
        <f t="shared" si="185"/>
        <v>1.1396117197509601</v>
      </c>
      <c r="R2981" s="3">
        <f t="shared" si="186"/>
        <v>1.029082667441392</v>
      </c>
      <c r="S2981" s="3">
        <f t="shared" si="187"/>
        <v>0.74286851155723543</v>
      </c>
    </row>
    <row r="2982" spans="1:19" x14ac:dyDescent="0.2">
      <c r="A2982" s="3" t="s">
        <v>5975</v>
      </c>
      <c r="B2982" s="3" t="s">
        <v>5976</v>
      </c>
      <c r="C2982" s="3">
        <v>25.23</v>
      </c>
      <c r="D2982" s="3">
        <v>13</v>
      </c>
      <c r="E2982" s="3">
        <v>13</v>
      </c>
      <c r="F2982" s="3">
        <v>58</v>
      </c>
      <c r="G2982" s="3">
        <v>761</v>
      </c>
      <c r="H2982" s="3">
        <v>84.116001344660006</v>
      </c>
      <c r="I2982" s="3">
        <v>6.72705078125</v>
      </c>
      <c r="J2982" s="3">
        <v>0.89300541764346197</v>
      </c>
      <c r="K2982" s="3">
        <v>1.02822926125826</v>
      </c>
      <c r="L2982" s="3">
        <v>0.90174165175306198</v>
      </c>
      <c r="M2982" s="3">
        <f t="shared" si="184"/>
        <v>0.94099211021826135</v>
      </c>
      <c r="N2982" s="3">
        <v>0.93567572839117596</v>
      </c>
      <c r="O2982" s="3">
        <v>0.95352378864325105</v>
      </c>
      <c r="P2982" s="3">
        <v>0.88251210926533397</v>
      </c>
      <c r="Q2982" s="3">
        <f t="shared" si="185"/>
        <v>0.92390387543325359</v>
      </c>
      <c r="R2982" s="3">
        <f t="shared" si="186"/>
        <v>1.0184956847128652</v>
      </c>
      <c r="S2982" s="3">
        <f t="shared" si="187"/>
        <v>0.7429668423023349</v>
      </c>
    </row>
    <row r="2983" spans="1:19" x14ac:dyDescent="0.2">
      <c r="A2983" s="3" t="s">
        <v>5977</v>
      </c>
      <c r="B2983" s="3" t="s">
        <v>5978</v>
      </c>
      <c r="C2983" s="3">
        <v>22.11</v>
      </c>
      <c r="D2983" s="3">
        <v>7</v>
      </c>
      <c r="E2983" s="3">
        <v>7</v>
      </c>
      <c r="F2983" s="3">
        <v>38</v>
      </c>
      <c r="G2983" s="3">
        <v>398</v>
      </c>
      <c r="H2983" s="3">
        <v>44.174251124660003</v>
      </c>
      <c r="I2983" s="3">
        <v>5.69384765625</v>
      </c>
      <c r="J2983" s="3">
        <v>0.93500664085345897</v>
      </c>
      <c r="K2983" s="3">
        <v>1.13947737310043</v>
      </c>
      <c r="L2983" s="3">
        <v>1.05132412714362</v>
      </c>
      <c r="M2983" s="3">
        <f t="shared" si="184"/>
        <v>1.041936047032503</v>
      </c>
      <c r="N2983" s="3">
        <v>1.0209420392126001</v>
      </c>
      <c r="O2983" s="3">
        <v>1.03014572408945</v>
      </c>
      <c r="P2983" s="3">
        <v>1.01207739963432</v>
      </c>
      <c r="Q2983" s="3">
        <f t="shared" si="185"/>
        <v>1.0210550543121233</v>
      </c>
      <c r="R2983" s="3">
        <f t="shared" si="186"/>
        <v>1.0204504082636827</v>
      </c>
      <c r="S2983" s="3">
        <f t="shared" si="187"/>
        <v>0.7430952453700912</v>
      </c>
    </row>
    <row r="2984" spans="1:19" x14ac:dyDescent="0.2">
      <c r="A2984" s="3" t="s">
        <v>5979</v>
      </c>
      <c r="B2984" s="3" t="s">
        <v>5980</v>
      </c>
      <c r="C2984" s="3">
        <v>6.47</v>
      </c>
      <c r="D2984" s="3">
        <v>1</v>
      </c>
      <c r="E2984" s="3">
        <v>1</v>
      </c>
      <c r="F2984" s="3">
        <v>4</v>
      </c>
      <c r="G2984" s="3">
        <v>139</v>
      </c>
      <c r="H2984" s="3">
        <v>14.989124394659999</v>
      </c>
      <c r="I2984" s="3">
        <v>6.74169921875</v>
      </c>
      <c r="J2984" s="3"/>
      <c r="K2984" s="3">
        <v>1.06981206521334</v>
      </c>
      <c r="L2984" s="3">
        <v>0.98903805163981595</v>
      </c>
      <c r="M2984" s="3">
        <f t="shared" si="184"/>
        <v>1.0294250584265781</v>
      </c>
      <c r="N2984" s="3"/>
      <c r="O2984" s="3">
        <v>0.98224142155264005</v>
      </c>
      <c r="P2984" s="3">
        <v>1.14448003104116</v>
      </c>
      <c r="Q2984" s="3">
        <f t="shared" si="185"/>
        <v>1.0633607262969</v>
      </c>
      <c r="R2984" s="3">
        <f t="shared" si="186"/>
        <v>0.96808640094457765</v>
      </c>
      <c r="S2984" s="3">
        <f t="shared" si="187"/>
        <v>0.74401501090830524</v>
      </c>
    </row>
    <row r="2985" spans="1:19" x14ac:dyDescent="0.2">
      <c r="A2985" s="3" t="s">
        <v>5981</v>
      </c>
      <c r="B2985" s="3" t="s">
        <v>5982</v>
      </c>
      <c r="C2985" s="3">
        <v>35.97</v>
      </c>
      <c r="D2985" s="3">
        <v>26</v>
      </c>
      <c r="E2985" s="3">
        <v>28</v>
      </c>
      <c r="F2985" s="3">
        <v>89</v>
      </c>
      <c r="G2985" s="3">
        <v>834</v>
      </c>
      <c r="H2985" s="3">
        <v>92.962377104660106</v>
      </c>
      <c r="I2985" s="3">
        <v>6.18896484375</v>
      </c>
      <c r="J2985" s="3">
        <v>0.97054857622291202</v>
      </c>
      <c r="K2985" s="3">
        <v>1.0055992664426301</v>
      </c>
      <c r="L2985" s="3">
        <v>0.89339274291130299</v>
      </c>
      <c r="M2985" s="3">
        <f t="shared" si="184"/>
        <v>0.956513528525615</v>
      </c>
      <c r="N2985" s="3">
        <v>1.0051535689272699</v>
      </c>
      <c r="O2985" s="3">
        <v>0.99190084339301698</v>
      </c>
      <c r="P2985" s="3">
        <v>0.917476119598018</v>
      </c>
      <c r="Q2985" s="3">
        <f t="shared" si="185"/>
        <v>0.97151017730610167</v>
      </c>
      <c r="R2985" s="3">
        <f t="shared" si="186"/>
        <v>0.98456357006771578</v>
      </c>
      <c r="S2985" s="3">
        <f t="shared" si="187"/>
        <v>0.74445871488052862</v>
      </c>
    </row>
    <row r="2986" spans="1:19" x14ac:dyDescent="0.2">
      <c r="A2986" s="3" t="s">
        <v>5983</v>
      </c>
      <c r="B2986" s="3" t="s">
        <v>5984</v>
      </c>
      <c r="C2986" s="3">
        <v>2.61</v>
      </c>
      <c r="D2986" s="3">
        <v>1</v>
      </c>
      <c r="E2986" s="3">
        <v>1</v>
      </c>
      <c r="F2986" s="3">
        <v>3</v>
      </c>
      <c r="G2986" s="3">
        <v>307</v>
      </c>
      <c r="H2986" s="3">
        <v>34.321839764659998</v>
      </c>
      <c r="I2986" s="3">
        <v>7.48876953125</v>
      </c>
      <c r="J2986" s="3">
        <v>0.89133036543007604</v>
      </c>
      <c r="K2986" s="3"/>
      <c r="L2986" s="3">
        <v>0.95588780798918305</v>
      </c>
      <c r="M2986" s="3">
        <f t="shared" si="184"/>
        <v>0.9236090867096296</v>
      </c>
      <c r="N2986" s="3">
        <v>0.82379496797962903</v>
      </c>
      <c r="O2986" s="3"/>
      <c r="P2986" s="3">
        <v>1.1459847651856001</v>
      </c>
      <c r="Q2986" s="3">
        <f t="shared" si="185"/>
        <v>0.98488986658261457</v>
      </c>
      <c r="R2986" s="3">
        <f t="shared" si="186"/>
        <v>0.93777905332134448</v>
      </c>
      <c r="S2986" s="3">
        <f t="shared" si="187"/>
        <v>0.74497823318004741</v>
      </c>
    </row>
    <row r="2987" spans="1:19" x14ac:dyDescent="0.2">
      <c r="A2987" s="3" t="s">
        <v>5985</v>
      </c>
      <c r="B2987" s="3" t="s">
        <v>5986</v>
      </c>
      <c r="C2987" s="3">
        <v>19.75</v>
      </c>
      <c r="D2987" s="3">
        <v>1</v>
      </c>
      <c r="E2987" s="3">
        <v>3</v>
      </c>
      <c r="F2987" s="3">
        <v>68</v>
      </c>
      <c r="G2987" s="3">
        <v>162</v>
      </c>
      <c r="H2987" s="3">
        <v>16.300381054660001</v>
      </c>
      <c r="I2987" s="3">
        <v>8.10400390625</v>
      </c>
      <c r="J2987" s="3"/>
      <c r="K2987" s="3">
        <v>1.15035407539844</v>
      </c>
      <c r="L2987" s="3">
        <v>1.0170308167495501</v>
      </c>
      <c r="M2987" s="3">
        <f t="shared" si="184"/>
        <v>1.0836924460739952</v>
      </c>
      <c r="N2987" s="3"/>
      <c r="O2987" s="3">
        <v>1.0922870656436401</v>
      </c>
      <c r="P2987" s="3">
        <v>1.1261780581594201</v>
      </c>
      <c r="Q2987" s="3">
        <f t="shared" si="185"/>
        <v>1.1092325619015302</v>
      </c>
      <c r="R2987" s="3">
        <f t="shared" si="186"/>
        <v>0.97697496746421486</v>
      </c>
      <c r="S2987" s="3">
        <f t="shared" si="187"/>
        <v>0.7460440918802298</v>
      </c>
    </row>
    <row r="2988" spans="1:19" x14ac:dyDescent="0.2">
      <c r="A2988" s="3" t="s">
        <v>5987</v>
      </c>
      <c r="B2988" s="3" t="s">
        <v>5988</v>
      </c>
      <c r="C2988" s="3">
        <v>12.47</v>
      </c>
      <c r="D2988" s="3">
        <v>5</v>
      </c>
      <c r="E2988" s="3">
        <v>5</v>
      </c>
      <c r="F2988" s="3">
        <v>14</v>
      </c>
      <c r="G2988" s="3">
        <v>425</v>
      </c>
      <c r="H2988" s="3">
        <v>47.917092824660003</v>
      </c>
      <c r="I2988" s="3">
        <v>5.92236328125</v>
      </c>
      <c r="J2988" s="3">
        <v>0.99831009448962904</v>
      </c>
      <c r="K2988" s="3">
        <v>1.0866341875456</v>
      </c>
      <c r="L2988" s="3">
        <v>0.95872565932992604</v>
      </c>
      <c r="M2988" s="3">
        <f t="shared" si="184"/>
        <v>1.0145566471217184</v>
      </c>
      <c r="N2988" s="3">
        <v>1.0629189975920901</v>
      </c>
      <c r="O2988" s="3">
        <v>0.95496828558332103</v>
      </c>
      <c r="P2988" s="3">
        <v>1.0828701482237499</v>
      </c>
      <c r="Q2988" s="3">
        <f t="shared" si="185"/>
        <v>1.0335858104663871</v>
      </c>
      <c r="R2988" s="3">
        <f t="shared" si="186"/>
        <v>0.981589178999969</v>
      </c>
      <c r="S2988" s="3">
        <f t="shared" si="187"/>
        <v>0.74609436485928282</v>
      </c>
    </row>
    <row r="2989" spans="1:19" x14ac:dyDescent="0.2">
      <c r="A2989" s="3" t="s">
        <v>5989</v>
      </c>
      <c r="B2989" s="3" t="s">
        <v>5990</v>
      </c>
      <c r="C2989" s="3">
        <v>27.47</v>
      </c>
      <c r="D2989" s="3">
        <v>10</v>
      </c>
      <c r="E2989" s="3">
        <v>10</v>
      </c>
      <c r="F2989" s="3">
        <v>34</v>
      </c>
      <c r="G2989" s="3">
        <v>375</v>
      </c>
      <c r="H2989" s="3">
        <v>41.680453904659998</v>
      </c>
      <c r="I2989" s="3">
        <v>7.72314453125</v>
      </c>
      <c r="J2989" s="3">
        <v>1.11994481317956</v>
      </c>
      <c r="K2989" s="3">
        <v>1.3172557448197499</v>
      </c>
      <c r="L2989" s="3">
        <v>1.0215183210402099</v>
      </c>
      <c r="M2989" s="3">
        <f t="shared" si="184"/>
        <v>1.1529062930131733</v>
      </c>
      <c r="N2989" s="3">
        <v>1.07215558013895</v>
      </c>
      <c r="O2989" s="3">
        <v>1.0735281853900001</v>
      </c>
      <c r="P2989" s="3">
        <v>1.21068589661531</v>
      </c>
      <c r="Q2989" s="3">
        <f t="shared" si="185"/>
        <v>1.1187898873814202</v>
      </c>
      <c r="R2989" s="3">
        <f t="shared" si="186"/>
        <v>1.0304940239597662</v>
      </c>
      <c r="S2989" s="3">
        <f t="shared" si="187"/>
        <v>0.74613991849768957</v>
      </c>
    </row>
    <row r="2990" spans="1:19" x14ac:dyDescent="0.2">
      <c r="A2990" s="3" t="s">
        <v>5991</v>
      </c>
      <c r="B2990" s="3" t="s">
        <v>5992</v>
      </c>
      <c r="C2990" s="3">
        <v>5.17</v>
      </c>
      <c r="D2990" s="3">
        <v>3</v>
      </c>
      <c r="E2990" s="3">
        <v>3</v>
      </c>
      <c r="F2990" s="3">
        <v>3</v>
      </c>
      <c r="G2990" s="3">
        <v>658</v>
      </c>
      <c r="H2990" s="3">
        <v>75.810971274660005</v>
      </c>
      <c r="I2990" s="3">
        <v>6.20166015625</v>
      </c>
      <c r="J2990" s="3"/>
      <c r="K2990" s="3">
        <v>1.07510983498737</v>
      </c>
      <c r="L2990" s="3">
        <v>1.00286182858995</v>
      </c>
      <c r="M2990" s="3">
        <f t="shared" si="184"/>
        <v>1.03898583178866</v>
      </c>
      <c r="N2990" s="3"/>
      <c r="O2990" s="3">
        <v>1.1642879985105801</v>
      </c>
      <c r="P2990" s="3">
        <v>0.98531369813232195</v>
      </c>
      <c r="Q2990" s="3">
        <f t="shared" si="185"/>
        <v>1.0748008483214511</v>
      </c>
      <c r="R2990" s="3">
        <f t="shared" si="186"/>
        <v>0.96667753231798759</v>
      </c>
      <c r="S2990" s="3">
        <f t="shared" si="187"/>
        <v>0.74616830108076337</v>
      </c>
    </row>
    <row r="2991" spans="1:19" x14ac:dyDescent="0.2">
      <c r="A2991" s="3" t="s">
        <v>5993</v>
      </c>
      <c r="B2991" s="3" t="s">
        <v>5994</v>
      </c>
      <c r="C2991" s="3">
        <v>7.5</v>
      </c>
      <c r="D2991" s="3">
        <v>2</v>
      </c>
      <c r="E2991" s="3">
        <v>2</v>
      </c>
      <c r="F2991" s="3">
        <v>4</v>
      </c>
      <c r="G2991" s="3">
        <v>480</v>
      </c>
      <c r="H2991" s="3">
        <v>54.59498633466</v>
      </c>
      <c r="I2991" s="3">
        <v>6.08740234375</v>
      </c>
      <c r="J2991" s="3">
        <v>0.81156012026959901</v>
      </c>
      <c r="K2991" s="3">
        <v>1.1340199436854701</v>
      </c>
      <c r="L2991" s="3">
        <v>0.87216038279100605</v>
      </c>
      <c r="M2991" s="3">
        <f t="shared" si="184"/>
        <v>0.93924681558202516</v>
      </c>
      <c r="N2991" s="3">
        <v>0.84305740887448399</v>
      </c>
      <c r="O2991" s="3">
        <v>0.99230961553059105</v>
      </c>
      <c r="P2991" s="3">
        <v>0.86906439207821795</v>
      </c>
      <c r="Q2991" s="3">
        <f t="shared" si="185"/>
        <v>0.90147713882776426</v>
      </c>
      <c r="R2991" s="3">
        <f t="shared" si="186"/>
        <v>1.0418975425193531</v>
      </c>
      <c r="S2991" s="3">
        <f t="shared" si="187"/>
        <v>0.74670493488260226</v>
      </c>
    </row>
    <row r="2992" spans="1:19" x14ac:dyDescent="0.2">
      <c r="A2992" s="3" t="s">
        <v>5995</v>
      </c>
      <c r="B2992" s="3" t="s">
        <v>5996</v>
      </c>
      <c r="C2992" s="3">
        <v>31.91</v>
      </c>
      <c r="D2992" s="3">
        <v>8</v>
      </c>
      <c r="E2992" s="3">
        <v>10</v>
      </c>
      <c r="F2992" s="3">
        <v>66</v>
      </c>
      <c r="G2992" s="3">
        <v>398</v>
      </c>
      <c r="H2992" s="3">
        <v>42.764035864660002</v>
      </c>
      <c r="I2992" s="3">
        <v>8.32373046875</v>
      </c>
      <c r="J2992" s="3">
        <v>1.2643126573394099</v>
      </c>
      <c r="K2992" s="3">
        <v>1.0958573478179301</v>
      </c>
      <c r="L2992" s="3">
        <v>1.01151806132709</v>
      </c>
      <c r="M2992" s="3">
        <f t="shared" si="184"/>
        <v>1.1238960221614767</v>
      </c>
      <c r="N2992" s="3">
        <v>1.0480778872837599</v>
      </c>
      <c r="O2992" s="3">
        <v>0.98768907689054997</v>
      </c>
      <c r="P2992" s="3">
        <v>1.22836568113157</v>
      </c>
      <c r="Q2992" s="3">
        <f t="shared" si="185"/>
        <v>1.08804421510196</v>
      </c>
      <c r="R2992" s="3">
        <f t="shared" si="186"/>
        <v>1.0329506894682188</v>
      </c>
      <c r="S2992" s="3">
        <f t="shared" si="187"/>
        <v>0.74690653193156997</v>
      </c>
    </row>
    <row r="2993" spans="1:19" x14ac:dyDescent="0.2">
      <c r="A2993" s="3" t="s">
        <v>5997</v>
      </c>
      <c r="B2993" s="3" t="s">
        <v>5998</v>
      </c>
      <c r="C2993" s="3">
        <v>9.93</v>
      </c>
      <c r="D2993" s="3">
        <v>5</v>
      </c>
      <c r="E2993" s="3">
        <v>5</v>
      </c>
      <c r="F2993" s="3">
        <v>7</v>
      </c>
      <c r="G2993" s="3">
        <v>453</v>
      </c>
      <c r="H2993" s="3">
        <v>52.934054864659998</v>
      </c>
      <c r="I2993" s="3">
        <v>7.79638671875</v>
      </c>
      <c r="J2993" s="3">
        <v>0.86244368070359101</v>
      </c>
      <c r="K2993" s="3">
        <v>1.0765748865854901</v>
      </c>
      <c r="L2993" s="3">
        <v>1.0134113681514401</v>
      </c>
      <c r="M2993" s="3">
        <f t="shared" si="184"/>
        <v>0.984143311813507</v>
      </c>
      <c r="N2993" s="3">
        <v>0.88545376822226995</v>
      </c>
      <c r="O2993" s="3">
        <v>1.1355410206557099</v>
      </c>
      <c r="P2993" s="3">
        <v>1.03135728907284</v>
      </c>
      <c r="Q2993" s="3">
        <f t="shared" si="185"/>
        <v>1.0174506926502733</v>
      </c>
      <c r="R2993" s="3">
        <f t="shared" si="186"/>
        <v>0.96726388700959387</v>
      </c>
      <c r="S2993" s="3">
        <f t="shared" si="187"/>
        <v>0.7471476542312534</v>
      </c>
    </row>
    <row r="2994" spans="1:19" x14ac:dyDescent="0.2">
      <c r="A2994" s="3" t="s">
        <v>5999</v>
      </c>
      <c r="B2994" s="3" t="s">
        <v>6000</v>
      </c>
      <c r="C2994" s="3">
        <v>7.93</v>
      </c>
      <c r="D2994" s="3">
        <v>9</v>
      </c>
      <c r="E2994" s="3">
        <v>10</v>
      </c>
      <c r="F2994" s="3">
        <v>22</v>
      </c>
      <c r="G2994" s="3">
        <v>1715</v>
      </c>
      <c r="H2994" s="3">
        <v>191.37591419466</v>
      </c>
      <c r="I2994" s="3">
        <v>7.62060546875</v>
      </c>
      <c r="J2994" s="3"/>
      <c r="K2994" s="3">
        <v>1.23002331697076</v>
      </c>
      <c r="L2994" s="3">
        <v>0.97346235414204696</v>
      </c>
      <c r="M2994" s="3">
        <f t="shared" si="184"/>
        <v>1.1017428355564034</v>
      </c>
      <c r="N2994" s="3"/>
      <c r="O2994" s="3">
        <v>1.1815480253926001</v>
      </c>
      <c r="P2994" s="3">
        <v>0.87411895651163396</v>
      </c>
      <c r="Q2994" s="3">
        <f t="shared" si="185"/>
        <v>1.027833490952117</v>
      </c>
      <c r="R2994" s="3">
        <f t="shared" si="186"/>
        <v>1.0719078968090656</v>
      </c>
      <c r="S2994" s="3">
        <f t="shared" si="187"/>
        <v>0.7474283060522936</v>
      </c>
    </row>
    <row r="2995" spans="1:19" x14ac:dyDescent="0.2">
      <c r="A2995" s="3" t="s">
        <v>6001</v>
      </c>
      <c r="B2995" s="3" t="s">
        <v>6002</v>
      </c>
      <c r="C2995" s="3">
        <v>25</v>
      </c>
      <c r="D2995" s="3">
        <v>2</v>
      </c>
      <c r="E2995" s="3">
        <v>2</v>
      </c>
      <c r="F2995" s="3">
        <v>14</v>
      </c>
      <c r="G2995" s="3">
        <v>124</v>
      </c>
      <c r="H2995" s="3">
        <v>14.33046014466</v>
      </c>
      <c r="I2995" s="3">
        <v>9.55419921875</v>
      </c>
      <c r="J2995" s="3">
        <v>0.92893799899248597</v>
      </c>
      <c r="K2995" s="3">
        <v>1.07132010934188</v>
      </c>
      <c r="L2995" s="3"/>
      <c r="M2995" s="3">
        <f t="shared" si="184"/>
        <v>1.000129054167183</v>
      </c>
      <c r="N2995" s="3">
        <v>1.01125887914963</v>
      </c>
      <c r="O2995" s="3">
        <v>1.0428131758476999</v>
      </c>
      <c r="P2995" s="3"/>
      <c r="Q2995" s="3">
        <f t="shared" si="185"/>
        <v>1.027036027498665</v>
      </c>
      <c r="R2995" s="3">
        <f t="shared" si="186"/>
        <v>0.97380133450915685</v>
      </c>
      <c r="S2995" s="3">
        <f t="shared" si="187"/>
        <v>0.74752931500135023</v>
      </c>
    </row>
    <row r="2996" spans="1:19" x14ac:dyDescent="0.2">
      <c r="A2996" s="3" t="s">
        <v>6003</v>
      </c>
      <c r="B2996" s="3" t="s">
        <v>6004</v>
      </c>
      <c r="C2996" s="3">
        <v>24.85</v>
      </c>
      <c r="D2996" s="3">
        <v>12</v>
      </c>
      <c r="E2996" s="3">
        <v>12</v>
      </c>
      <c r="F2996" s="3">
        <v>30</v>
      </c>
      <c r="G2996" s="3">
        <v>487</v>
      </c>
      <c r="H2996" s="3">
        <v>55.692971524660003</v>
      </c>
      <c r="I2996" s="3">
        <v>8.60205078125</v>
      </c>
      <c r="J2996" s="3">
        <v>0.95744430594130403</v>
      </c>
      <c r="K2996" s="3">
        <v>0.97878585278262697</v>
      </c>
      <c r="L2996" s="3">
        <v>0.92622087279866105</v>
      </c>
      <c r="M2996" s="3">
        <f t="shared" si="184"/>
        <v>0.95415034384086406</v>
      </c>
      <c r="N2996" s="3">
        <v>0.98347802545644702</v>
      </c>
      <c r="O2996" s="3">
        <v>1.0033216709315</v>
      </c>
      <c r="P2996" s="3">
        <v>0.90914174422884297</v>
      </c>
      <c r="Q2996" s="3">
        <f t="shared" si="185"/>
        <v>0.96531381353892998</v>
      </c>
      <c r="R2996" s="3">
        <f t="shared" si="186"/>
        <v>0.98843539837357175</v>
      </c>
      <c r="S2996" s="3">
        <f t="shared" si="187"/>
        <v>0.7483373878035533</v>
      </c>
    </row>
    <row r="2997" spans="1:19" x14ac:dyDescent="0.2">
      <c r="A2997" s="3" t="s">
        <v>6005</v>
      </c>
      <c r="B2997" s="3" t="s">
        <v>6006</v>
      </c>
      <c r="C2997" s="3">
        <v>2.17</v>
      </c>
      <c r="D2997" s="3">
        <v>1</v>
      </c>
      <c r="E2997" s="3">
        <v>1</v>
      </c>
      <c r="F2997" s="3">
        <v>3</v>
      </c>
      <c r="G2997" s="3">
        <v>323</v>
      </c>
      <c r="H2997" s="3">
        <v>35.289778524660001</v>
      </c>
      <c r="I2997" s="3">
        <v>8.41162109375</v>
      </c>
      <c r="J2997" s="3">
        <v>1.0670909235097601</v>
      </c>
      <c r="K2997" s="3">
        <v>1.04162783951844</v>
      </c>
      <c r="L2997" s="3">
        <v>1.0317159197663901</v>
      </c>
      <c r="M2997" s="3">
        <f t="shared" si="184"/>
        <v>1.0468115609315303</v>
      </c>
      <c r="N2997" s="3">
        <v>1.0904054585421401</v>
      </c>
      <c r="O2997" s="3">
        <v>1.0582348319852299</v>
      </c>
      <c r="P2997" s="3">
        <v>1.01638689377005</v>
      </c>
      <c r="Q2997" s="3">
        <f t="shared" si="185"/>
        <v>1.0550090614324734</v>
      </c>
      <c r="R2997" s="3">
        <f t="shared" si="186"/>
        <v>0.99222992408253563</v>
      </c>
      <c r="S2997" s="3">
        <f t="shared" si="187"/>
        <v>0.74865295290573042</v>
      </c>
    </row>
    <row r="2998" spans="1:19" x14ac:dyDescent="0.2">
      <c r="A2998" s="3" t="s">
        <v>6007</v>
      </c>
      <c r="B2998" s="3" t="s">
        <v>6008</v>
      </c>
      <c r="C2998" s="3">
        <v>9.1199999999999992</v>
      </c>
      <c r="D2998" s="3">
        <v>3</v>
      </c>
      <c r="E2998" s="3">
        <v>4</v>
      </c>
      <c r="F2998" s="3">
        <v>6</v>
      </c>
      <c r="G2998" s="3">
        <v>362</v>
      </c>
      <c r="H2998" s="3">
        <v>41.553906794660001</v>
      </c>
      <c r="I2998" s="3">
        <v>9.17333984375</v>
      </c>
      <c r="J2998" s="3">
        <v>0.79909504354097605</v>
      </c>
      <c r="K2998" s="3"/>
      <c r="L2998" s="3">
        <v>0.90600389188430397</v>
      </c>
      <c r="M2998" s="3">
        <f t="shared" si="184"/>
        <v>0.85254946771263995</v>
      </c>
      <c r="N2998" s="3">
        <v>0.84480804532671705</v>
      </c>
      <c r="O2998" s="3"/>
      <c r="P2998" s="3">
        <v>0.90533165623557899</v>
      </c>
      <c r="Q2998" s="3">
        <f t="shared" si="185"/>
        <v>0.87506985078114807</v>
      </c>
      <c r="R2998" s="3">
        <f t="shared" si="186"/>
        <v>0.97426447380354286</v>
      </c>
      <c r="S2998" s="3">
        <f t="shared" si="187"/>
        <v>0.74905174022131482</v>
      </c>
    </row>
    <row r="2999" spans="1:19" x14ac:dyDescent="0.2">
      <c r="A2999" s="3" t="s">
        <v>6009</v>
      </c>
      <c r="B2999" s="3" t="s">
        <v>6010</v>
      </c>
      <c r="C2999" s="3">
        <v>37.39</v>
      </c>
      <c r="D2999" s="3">
        <v>10</v>
      </c>
      <c r="E2999" s="3">
        <v>10</v>
      </c>
      <c r="F2999" s="3">
        <v>34</v>
      </c>
      <c r="G2999" s="3">
        <v>460</v>
      </c>
      <c r="H2999" s="3">
        <v>49.027871644660003</v>
      </c>
      <c r="I2999" s="3">
        <v>9.24658203125</v>
      </c>
      <c r="J2999" s="3">
        <v>0.92342363319689702</v>
      </c>
      <c r="K2999" s="3">
        <v>1.01915176508155</v>
      </c>
      <c r="L2999" s="3">
        <v>1.1507279859800901</v>
      </c>
      <c r="M2999" s="3">
        <f t="shared" si="184"/>
        <v>1.031101128086179</v>
      </c>
      <c r="N2999" s="3">
        <v>0.91956108017067795</v>
      </c>
      <c r="O2999" s="3">
        <v>1.00653592050969</v>
      </c>
      <c r="P2999" s="3">
        <v>1.0840152970510499</v>
      </c>
      <c r="Q2999" s="3">
        <f t="shared" si="185"/>
        <v>1.0033707659104725</v>
      </c>
      <c r="R2999" s="3">
        <f t="shared" si="186"/>
        <v>1.0276372036318435</v>
      </c>
      <c r="S2999" s="3">
        <f t="shared" si="187"/>
        <v>0.74998300022151632</v>
      </c>
    </row>
    <row r="3000" spans="1:19" x14ac:dyDescent="0.2">
      <c r="A3000" s="3" t="s">
        <v>6011</v>
      </c>
      <c r="B3000" s="3" t="s">
        <v>6012</v>
      </c>
      <c r="C3000" s="3">
        <v>59.26</v>
      </c>
      <c r="D3000" s="3">
        <v>2</v>
      </c>
      <c r="E3000" s="3">
        <v>27</v>
      </c>
      <c r="F3000" s="3">
        <v>410</v>
      </c>
      <c r="G3000" s="3">
        <v>405</v>
      </c>
      <c r="H3000" s="3">
        <v>44.61695569466</v>
      </c>
      <c r="I3000" s="3">
        <v>10.37451171875</v>
      </c>
      <c r="J3000" s="3">
        <v>1.06691903428318</v>
      </c>
      <c r="K3000" s="3">
        <v>0.70896692312995102</v>
      </c>
      <c r="L3000" s="3"/>
      <c r="M3000" s="3">
        <f t="shared" si="184"/>
        <v>0.88794297870656558</v>
      </c>
      <c r="N3000" s="3">
        <v>1.1586026256381301</v>
      </c>
      <c r="O3000" s="3">
        <v>0.80141329861162003</v>
      </c>
      <c r="P3000" s="3"/>
      <c r="Q3000" s="3">
        <f t="shared" si="185"/>
        <v>0.98000796212487506</v>
      </c>
      <c r="R3000" s="3">
        <f t="shared" si="186"/>
        <v>0.90605690262077854</v>
      </c>
      <c r="S3000" s="3">
        <f t="shared" si="187"/>
        <v>0.75065876756263994</v>
      </c>
    </row>
    <row r="3001" spans="1:19" x14ac:dyDescent="0.2">
      <c r="A3001" s="3" t="s">
        <v>6013</v>
      </c>
      <c r="B3001" s="3" t="s">
        <v>6014</v>
      </c>
      <c r="C3001" s="3">
        <v>37.630000000000003</v>
      </c>
      <c r="D3001" s="3">
        <v>14</v>
      </c>
      <c r="E3001" s="3">
        <v>14</v>
      </c>
      <c r="F3001" s="3">
        <v>100</v>
      </c>
      <c r="G3001" s="3">
        <v>372</v>
      </c>
      <c r="H3001" s="3">
        <v>40.752032894659997</v>
      </c>
      <c r="I3001" s="3">
        <v>7.03466796875</v>
      </c>
      <c r="J3001" s="3">
        <v>0.97702812836374797</v>
      </c>
      <c r="K3001" s="3">
        <v>1.0249926378319201</v>
      </c>
      <c r="L3001" s="3">
        <v>0.93570376595296401</v>
      </c>
      <c r="M3001" s="3">
        <f t="shared" si="184"/>
        <v>0.97924151071621068</v>
      </c>
      <c r="N3001" s="3">
        <v>0.96000440784596897</v>
      </c>
      <c r="O3001" s="3">
        <v>0.98442362757678203</v>
      </c>
      <c r="P3001" s="3">
        <v>1.02621529410385</v>
      </c>
      <c r="Q3001" s="3">
        <f t="shared" si="185"/>
        <v>0.99021444317553364</v>
      </c>
      <c r="R3001" s="3">
        <f t="shared" si="186"/>
        <v>0.98891863016647819</v>
      </c>
      <c r="S3001" s="3">
        <f t="shared" si="187"/>
        <v>0.75070233953241361</v>
      </c>
    </row>
    <row r="3002" spans="1:19" x14ac:dyDescent="0.2">
      <c r="A3002" s="3" t="s">
        <v>6015</v>
      </c>
      <c r="B3002" s="3" t="s">
        <v>6016</v>
      </c>
      <c r="C3002" s="3">
        <v>68.180000000000007</v>
      </c>
      <c r="D3002" s="3">
        <v>4</v>
      </c>
      <c r="E3002" s="3">
        <v>11</v>
      </c>
      <c r="F3002" s="3">
        <v>687</v>
      </c>
      <c r="G3002" s="3">
        <v>154</v>
      </c>
      <c r="H3002" s="3">
        <v>17.16828702466</v>
      </c>
      <c r="I3002" s="3">
        <v>6.06201171875</v>
      </c>
      <c r="J3002" s="3">
        <v>0.88752396639654296</v>
      </c>
      <c r="K3002" s="3">
        <v>0.82633207168620404</v>
      </c>
      <c r="L3002" s="3">
        <v>1.3871352234812799</v>
      </c>
      <c r="M3002" s="3">
        <f t="shared" si="184"/>
        <v>1.0336637538546756</v>
      </c>
      <c r="N3002" s="3">
        <v>1.0338919451487301</v>
      </c>
      <c r="O3002" s="3">
        <v>0.73225582094622399</v>
      </c>
      <c r="P3002" s="3">
        <v>1.11802116044036</v>
      </c>
      <c r="Q3002" s="3">
        <f t="shared" si="185"/>
        <v>0.96138964217843803</v>
      </c>
      <c r="R3002" s="3">
        <f t="shared" si="186"/>
        <v>1.0751767114033699</v>
      </c>
      <c r="S3002" s="3">
        <f t="shared" si="187"/>
        <v>0.75116139562253881</v>
      </c>
    </row>
    <row r="3003" spans="1:19" x14ac:dyDescent="0.2">
      <c r="A3003" s="3" t="s">
        <v>6017</v>
      </c>
      <c r="B3003" s="3" t="s">
        <v>6018</v>
      </c>
      <c r="C3003" s="3">
        <v>61.66</v>
      </c>
      <c r="D3003" s="3">
        <v>9</v>
      </c>
      <c r="E3003" s="3">
        <v>16</v>
      </c>
      <c r="F3003" s="3">
        <v>282</v>
      </c>
      <c r="G3003" s="3">
        <v>253</v>
      </c>
      <c r="H3003" s="3">
        <v>28.84343476466</v>
      </c>
      <c r="I3003" s="3">
        <v>4.98291015625</v>
      </c>
      <c r="J3003" s="3">
        <v>0.94096619149932503</v>
      </c>
      <c r="K3003" s="3">
        <v>1.0255281022896701</v>
      </c>
      <c r="L3003" s="3">
        <v>1.07159113518066</v>
      </c>
      <c r="M3003" s="3">
        <f t="shared" si="184"/>
        <v>1.0126951429898849</v>
      </c>
      <c r="N3003" s="3">
        <v>0.93770253568628903</v>
      </c>
      <c r="O3003" s="3">
        <v>1.0930739654655499</v>
      </c>
      <c r="P3003" s="3">
        <v>1.0701814846073101</v>
      </c>
      <c r="Q3003" s="3">
        <f t="shared" si="185"/>
        <v>1.0336526619197164</v>
      </c>
      <c r="R3003" s="3">
        <f t="shared" si="186"/>
        <v>0.97972479566694215</v>
      </c>
      <c r="S3003" s="3">
        <f t="shared" si="187"/>
        <v>0.75123803485455509</v>
      </c>
    </row>
    <row r="3004" spans="1:19" x14ac:dyDescent="0.2">
      <c r="A3004" s="3" t="s">
        <v>6019</v>
      </c>
      <c r="B3004" s="3" t="s">
        <v>6020</v>
      </c>
      <c r="C3004" s="3">
        <v>14.81</v>
      </c>
      <c r="D3004" s="3">
        <v>5</v>
      </c>
      <c r="E3004" s="3">
        <v>5</v>
      </c>
      <c r="F3004" s="3">
        <v>16</v>
      </c>
      <c r="G3004" s="3">
        <v>547</v>
      </c>
      <c r="H3004" s="3">
        <v>57.926543034660099</v>
      </c>
      <c r="I3004" s="3">
        <v>9.08544921875</v>
      </c>
      <c r="J3004" s="3">
        <v>0.88797747480614997</v>
      </c>
      <c r="K3004" s="3">
        <v>0.72606095097176904</v>
      </c>
      <c r="L3004" s="3">
        <v>1.0371098408761501</v>
      </c>
      <c r="M3004" s="3">
        <f t="shared" si="184"/>
        <v>0.88371608888468967</v>
      </c>
      <c r="N3004" s="3">
        <v>0.93805843585369098</v>
      </c>
      <c r="O3004" s="3">
        <v>0.78580719301651603</v>
      </c>
      <c r="P3004" s="3">
        <v>0.82480131025985204</v>
      </c>
      <c r="Q3004" s="3">
        <f t="shared" si="185"/>
        <v>0.84955564637668635</v>
      </c>
      <c r="R3004" s="3">
        <f t="shared" si="186"/>
        <v>1.0402097763150606</v>
      </c>
      <c r="S3004" s="3">
        <f t="shared" si="187"/>
        <v>0.75163354545457461</v>
      </c>
    </row>
    <row r="3005" spans="1:19" x14ac:dyDescent="0.2">
      <c r="A3005" s="3" t="s">
        <v>6021</v>
      </c>
      <c r="B3005" s="3" t="s">
        <v>6022</v>
      </c>
      <c r="C3005" s="3">
        <v>2.41</v>
      </c>
      <c r="D3005" s="3">
        <v>2</v>
      </c>
      <c r="E3005" s="3">
        <v>2</v>
      </c>
      <c r="F3005" s="3">
        <v>2</v>
      </c>
      <c r="G3005" s="3">
        <v>787</v>
      </c>
      <c r="H3005" s="3">
        <v>84.918875644660005</v>
      </c>
      <c r="I3005" s="3">
        <v>5.96044921875</v>
      </c>
      <c r="J3005" s="3"/>
      <c r="K3005" s="3">
        <v>1.0926987376958901</v>
      </c>
      <c r="L3005" s="3">
        <v>0.91667663707323999</v>
      </c>
      <c r="M3005" s="3">
        <f t="shared" si="184"/>
        <v>1.0046876873845649</v>
      </c>
      <c r="N3005" s="3"/>
      <c r="O3005" s="3">
        <v>0.99457774288905698</v>
      </c>
      <c r="P3005" s="3">
        <v>0.94886267526960899</v>
      </c>
      <c r="Q3005" s="3">
        <f t="shared" si="185"/>
        <v>0.97172020907933299</v>
      </c>
      <c r="R3005" s="3">
        <f t="shared" si="186"/>
        <v>1.0339269246406508</v>
      </c>
      <c r="S3005" s="3">
        <f t="shared" si="187"/>
        <v>0.75166527550469808</v>
      </c>
    </row>
    <row r="3006" spans="1:19" x14ac:dyDescent="0.2">
      <c r="A3006" s="3" t="s">
        <v>6023</v>
      </c>
      <c r="B3006" s="3" t="s">
        <v>6024</v>
      </c>
      <c r="C3006" s="3">
        <v>22.71</v>
      </c>
      <c r="D3006" s="3">
        <v>14</v>
      </c>
      <c r="E3006" s="3">
        <v>14</v>
      </c>
      <c r="F3006" s="3">
        <v>34</v>
      </c>
      <c r="G3006" s="3">
        <v>634</v>
      </c>
      <c r="H3006" s="3">
        <v>73.543609744659904</v>
      </c>
      <c r="I3006" s="3">
        <v>6.02392578125</v>
      </c>
      <c r="J3006" s="3">
        <v>0.95579347373221701</v>
      </c>
      <c r="K3006" s="3">
        <v>0.84036593640575097</v>
      </c>
      <c r="L3006" s="3">
        <v>0.95525436840825195</v>
      </c>
      <c r="M3006" s="3">
        <f t="shared" si="184"/>
        <v>0.91713792618207324</v>
      </c>
      <c r="N3006" s="3">
        <v>0.95424903921026005</v>
      </c>
      <c r="O3006" s="3">
        <v>0.84310566788496399</v>
      </c>
      <c r="P3006" s="3">
        <v>0.90317348794246999</v>
      </c>
      <c r="Q3006" s="3">
        <f t="shared" si="185"/>
        <v>0.90017606501256464</v>
      </c>
      <c r="R3006" s="3">
        <f t="shared" si="186"/>
        <v>1.0188428262300797</v>
      </c>
      <c r="S3006" s="3">
        <f t="shared" si="187"/>
        <v>0.75173751745377371</v>
      </c>
    </row>
    <row r="3007" spans="1:19" x14ac:dyDescent="0.2">
      <c r="A3007" s="3" t="s">
        <v>6025</v>
      </c>
      <c r="B3007" s="3" t="s">
        <v>6026</v>
      </c>
      <c r="C3007" s="3">
        <v>2.65</v>
      </c>
      <c r="D3007" s="3">
        <v>2</v>
      </c>
      <c r="E3007" s="3">
        <v>2</v>
      </c>
      <c r="F3007" s="3">
        <v>8</v>
      </c>
      <c r="G3007" s="3">
        <v>754</v>
      </c>
      <c r="H3007" s="3">
        <v>86.536124524659996</v>
      </c>
      <c r="I3007" s="3">
        <v>6.68310546875</v>
      </c>
      <c r="J3007" s="3">
        <v>0.97743170667097901</v>
      </c>
      <c r="K3007" s="3">
        <v>1.2863544359924499</v>
      </c>
      <c r="L3007" s="3">
        <v>0.92592880924931897</v>
      </c>
      <c r="M3007" s="3">
        <f t="shared" si="184"/>
        <v>1.0632383173042494</v>
      </c>
      <c r="N3007" s="3">
        <v>1.0413412878613</v>
      </c>
      <c r="O3007" s="3">
        <v>1.1081552725152499</v>
      </c>
      <c r="P3007" s="3">
        <v>0.91197479151620298</v>
      </c>
      <c r="Q3007" s="3">
        <f t="shared" si="185"/>
        <v>1.0204904506309176</v>
      </c>
      <c r="R3007" s="3">
        <f t="shared" si="186"/>
        <v>1.0418895313002714</v>
      </c>
      <c r="S3007" s="3">
        <f t="shared" si="187"/>
        <v>0.75226005294402776</v>
      </c>
    </row>
    <row r="3008" spans="1:19" x14ac:dyDescent="0.2">
      <c r="A3008" s="3" t="s">
        <v>6027</v>
      </c>
      <c r="B3008" s="3" t="s">
        <v>6028</v>
      </c>
      <c r="C3008" s="3">
        <v>12.86</v>
      </c>
      <c r="D3008" s="3">
        <v>3</v>
      </c>
      <c r="E3008" s="3">
        <v>3</v>
      </c>
      <c r="F3008" s="3">
        <v>6</v>
      </c>
      <c r="G3008" s="3">
        <v>311</v>
      </c>
      <c r="H3008" s="3">
        <v>33.260505874659998</v>
      </c>
      <c r="I3008" s="3">
        <v>10.02294921875</v>
      </c>
      <c r="J3008" s="3">
        <v>1.14245139814939</v>
      </c>
      <c r="K3008" s="3"/>
      <c r="L3008" s="3">
        <v>1.1114651276270999</v>
      </c>
      <c r="M3008" s="3">
        <f t="shared" si="184"/>
        <v>1.1269582628882451</v>
      </c>
      <c r="N3008" s="3">
        <v>0.93616728290100804</v>
      </c>
      <c r="O3008" s="3"/>
      <c r="P3008" s="3">
        <v>1.21618102629041</v>
      </c>
      <c r="Q3008" s="3">
        <f t="shared" si="185"/>
        <v>1.0761741545957091</v>
      </c>
      <c r="R3008" s="3">
        <f t="shared" si="186"/>
        <v>1.0471894888719142</v>
      </c>
      <c r="S3008" s="3">
        <f t="shared" si="187"/>
        <v>0.75297100273591488</v>
      </c>
    </row>
    <row r="3009" spans="1:19" x14ac:dyDescent="0.2">
      <c r="A3009" s="3" t="s">
        <v>6029</v>
      </c>
      <c r="B3009" s="3" t="s">
        <v>6030</v>
      </c>
      <c r="C3009" s="3">
        <v>7.65</v>
      </c>
      <c r="D3009" s="3">
        <v>3</v>
      </c>
      <c r="E3009" s="3">
        <v>3</v>
      </c>
      <c r="F3009" s="3">
        <v>3</v>
      </c>
      <c r="G3009" s="3">
        <v>327</v>
      </c>
      <c r="H3009" s="3">
        <v>37.245039294660003</v>
      </c>
      <c r="I3009" s="3">
        <v>7.67919921875</v>
      </c>
      <c r="J3009" s="3">
        <v>1.08153400461569</v>
      </c>
      <c r="K3009" s="3"/>
      <c r="L3009" s="3">
        <v>1.15933476464315</v>
      </c>
      <c r="M3009" s="3">
        <f t="shared" si="184"/>
        <v>1.12043438462942</v>
      </c>
      <c r="N3009" s="3">
        <v>0.98548871036299801</v>
      </c>
      <c r="O3009" s="3"/>
      <c r="P3009" s="3">
        <v>1.1799226105077201</v>
      </c>
      <c r="Q3009" s="3">
        <f t="shared" si="185"/>
        <v>1.0827056604353591</v>
      </c>
      <c r="R3009" s="3">
        <f t="shared" si="186"/>
        <v>1.0348467044855849</v>
      </c>
      <c r="S3009" s="3">
        <f t="shared" si="187"/>
        <v>0.75310735164782072</v>
      </c>
    </row>
    <row r="3010" spans="1:19" x14ac:dyDescent="0.2">
      <c r="A3010" s="3" t="s">
        <v>6031</v>
      </c>
      <c r="B3010" s="3" t="s">
        <v>6032</v>
      </c>
      <c r="C3010" s="3">
        <v>2.0499999999999998</v>
      </c>
      <c r="D3010" s="3">
        <v>1</v>
      </c>
      <c r="E3010" s="3">
        <v>1</v>
      </c>
      <c r="F3010" s="3">
        <v>5</v>
      </c>
      <c r="G3010" s="3">
        <v>390</v>
      </c>
      <c r="H3010" s="3">
        <v>43.122424084659997</v>
      </c>
      <c r="I3010" s="3">
        <v>8.16259765625</v>
      </c>
      <c r="J3010" s="3">
        <v>0.77930595874938802</v>
      </c>
      <c r="K3010" s="3">
        <v>0.223099615913082</v>
      </c>
      <c r="L3010" s="3">
        <v>0.95707303708364799</v>
      </c>
      <c r="M3010" s="3">
        <f t="shared" si="184"/>
        <v>0.65315953724870601</v>
      </c>
      <c r="N3010" s="3">
        <v>0.90360469085763295</v>
      </c>
      <c r="O3010" s="3">
        <v>0.31573210565841298</v>
      </c>
      <c r="P3010" s="3">
        <v>1.0588563869999299</v>
      </c>
      <c r="Q3010" s="3">
        <f t="shared" si="185"/>
        <v>0.75939772783865855</v>
      </c>
      <c r="R3010" s="3">
        <f t="shared" si="186"/>
        <v>0.86010204311208593</v>
      </c>
      <c r="S3010" s="3">
        <f t="shared" si="187"/>
        <v>0.75389361235425334</v>
      </c>
    </row>
    <row r="3011" spans="1:19" x14ac:dyDescent="0.2">
      <c r="A3011" s="3" t="s">
        <v>6033</v>
      </c>
      <c r="B3011" s="3" t="s">
        <v>6034</v>
      </c>
      <c r="C3011" s="3">
        <v>2.82</v>
      </c>
      <c r="D3011" s="3">
        <v>1</v>
      </c>
      <c r="E3011" s="3">
        <v>1</v>
      </c>
      <c r="F3011" s="3">
        <v>2</v>
      </c>
      <c r="G3011" s="3">
        <v>284</v>
      </c>
      <c r="H3011" s="3">
        <v>32.00562134466</v>
      </c>
      <c r="I3011" s="3">
        <v>7.92822265625</v>
      </c>
      <c r="J3011" s="3">
        <v>0.82106647358326801</v>
      </c>
      <c r="K3011" s="3"/>
      <c r="L3011" s="3">
        <v>0.93528029328040396</v>
      </c>
      <c r="M3011" s="3">
        <f t="shared" si="184"/>
        <v>0.87817338343183593</v>
      </c>
      <c r="N3011" s="3">
        <v>0.899650352549767</v>
      </c>
      <c r="O3011" s="3"/>
      <c r="P3011" s="3">
        <v>0.89760553674077304</v>
      </c>
      <c r="Q3011" s="3">
        <f t="shared" si="185"/>
        <v>0.89862794464527007</v>
      </c>
      <c r="R3011" s="3">
        <f t="shared" si="186"/>
        <v>0.97723800897210189</v>
      </c>
      <c r="S3011" s="3">
        <f t="shared" si="187"/>
        <v>0.75451757765622485</v>
      </c>
    </row>
    <row r="3012" spans="1:19" x14ac:dyDescent="0.2">
      <c r="A3012" s="3" t="s">
        <v>6035</v>
      </c>
      <c r="B3012" s="3" t="s">
        <v>6036</v>
      </c>
      <c r="C3012" s="3">
        <v>13.25</v>
      </c>
      <c r="D3012" s="3">
        <v>3</v>
      </c>
      <c r="E3012" s="3">
        <v>3</v>
      </c>
      <c r="F3012" s="3">
        <v>11</v>
      </c>
      <c r="G3012" s="3">
        <v>249</v>
      </c>
      <c r="H3012" s="3">
        <v>26.56168037466</v>
      </c>
      <c r="I3012" s="3">
        <v>8.93896484375</v>
      </c>
      <c r="J3012" s="3">
        <v>1.00130257649537</v>
      </c>
      <c r="K3012" s="3">
        <v>1.2528885693223499</v>
      </c>
      <c r="L3012" s="3">
        <v>1.38710970265789</v>
      </c>
      <c r="M3012" s="3">
        <f t="shared" ref="M3012:M3075" si="188">AVERAGE(J3012:L3012)</f>
        <v>1.2137669494918699</v>
      </c>
      <c r="N3012" s="3">
        <v>1.1167542809387201</v>
      </c>
      <c r="O3012" s="3">
        <v>1.21830095118145</v>
      </c>
      <c r="P3012" s="3">
        <v>1.4586886118629001</v>
      </c>
      <c r="Q3012" s="3">
        <f t="shared" ref="Q3012:Q3075" si="189">AVERAGE(N3012:P3012)</f>
        <v>1.26458128132769</v>
      </c>
      <c r="R3012" s="3">
        <f t="shared" ref="R3012:R3075" si="190">M3012/Q3012</f>
        <v>0.95981726711748427</v>
      </c>
      <c r="S3012" s="3">
        <f t="shared" ref="S3012:S3075" si="191">_xlfn.T.TEST(J3012:L3012,N3012:P3012,2,2)</f>
        <v>0.7547465297626561</v>
      </c>
    </row>
    <row r="3013" spans="1:19" x14ac:dyDescent="0.2">
      <c r="A3013" s="3" t="s">
        <v>6037</v>
      </c>
      <c r="B3013" s="3" t="s">
        <v>6038</v>
      </c>
      <c r="C3013" s="3">
        <v>7.88</v>
      </c>
      <c r="D3013" s="3">
        <v>5</v>
      </c>
      <c r="E3013" s="3">
        <v>5</v>
      </c>
      <c r="F3013" s="3">
        <v>12</v>
      </c>
      <c r="G3013" s="3">
        <v>723</v>
      </c>
      <c r="H3013" s="3">
        <v>83.386914844659998</v>
      </c>
      <c r="I3013" s="3">
        <v>5.82080078125</v>
      </c>
      <c r="J3013" s="3">
        <v>1.05536097969344</v>
      </c>
      <c r="K3013" s="3"/>
      <c r="L3013" s="3">
        <v>1.10189665540339</v>
      </c>
      <c r="M3013" s="3">
        <f t="shared" si="188"/>
        <v>1.0786288175484149</v>
      </c>
      <c r="N3013" s="3">
        <v>0.95658818710014204</v>
      </c>
      <c r="O3013" s="3"/>
      <c r="P3013" s="3">
        <v>1.1348793705678599</v>
      </c>
      <c r="Q3013" s="3">
        <f t="shared" si="189"/>
        <v>1.0457337788340011</v>
      </c>
      <c r="R3013" s="3">
        <f t="shared" si="190"/>
        <v>1.0314564178572216</v>
      </c>
      <c r="S3013" s="3">
        <f t="shared" si="191"/>
        <v>0.75521394963599753</v>
      </c>
    </row>
    <row r="3014" spans="1:19" x14ac:dyDescent="0.2">
      <c r="A3014" s="3" t="s">
        <v>6039</v>
      </c>
      <c r="B3014" s="3" t="s">
        <v>6040</v>
      </c>
      <c r="C3014" s="3">
        <v>16.78</v>
      </c>
      <c r="D3014" s="3">
        <v>5</v>
      </c>
      <c r="E3014" s="3">
        <v>5</v>
      </c>
      <c r="F3014" s="3">
        <v>61</v>
      </c>
      <c r="G3014" s="3">
        <v>286</v>
      </c>
      <c r="H3014" s="3">
        <v>30.295461854659901</v>
      </c>
      <c r="I3014" s="3">
        <v>11.28271484375</v>
      </c>
      <c r="J3014" s="3">
        <v>1.20401648420117</v>
      </c>
      <c r="K3014" s="3">
        <v>1.0432210197027201</v>
      </c>
      <c r="L3014" s="3">
        <v>1.1990794717468001</v>
      </c>
      <c r="M3014" s="3">
        <f t="shared" si="188"/>
        <v>1.1487723252168969</v>
      </c>
      <c r="N3014" s="3">
        <v>1.3541678865915301</v>
      </c>
      <c r="O3014" s="3">
        <v>0.99194272507881498</v>
      </c>
      <c r="P3014" s="3">
        <v>0.96387150712078096</v>
      </c>
      <c r="Q3014" s="3">
        <f t="shared" si="189"/>
        <v>1.1033273729303754</v>
      </c>
      <c r="R3014" s="3">
        <f t="shared" si="190"/>
        <v>1.0411890010177325</v>
      </c>
      <c r="S3014" s="3">
        <f t="shared" si="191"/>
        <v>0.75559809443789039</v>
      </c>
    </row>
    <row r="3015" spans="1:19" x14ac:dyDescent="0.2">
      <c r="A3015" s="3" t="s">
        <v>6041</v>
      </c>
      <c r="B3015" s="3" t="s">
        <v>6042</v>
      </c>
      <c r="C3015" s="3">
        <v>7.76</v>
      </c>
      <c r="D3015" s="3">
        <v>6</v>
      </c>
      <c r="E3015" s="3">
        <v>6</v>
      </c>
      <c r="F3015" s="3">
        <v>10</v>
      </c>
      <c r="G3015" s="3">
        <v>889</v>
      </c>
      <c r="H3015" s="3">
        <v>96.383115654660102</v>
      </c>
      <c r="I3015" s="3">
        <v>5.88427734375</v>
      </c>
      <c r="J3015" s="3">
        <v>1.02053615036904</v>
      </c>
      <c r="K3015" s="3">
        <v>0.89468453827901495</v>
      </c>
      <c r="L3015" s="3">
        <v>0.85902113716728001</v>
      </c>
      <c r="M3015" s="3">
        <f t="shared" si="188"/>
        <v>0.92474727527177836</v>
      </c>
      <c r="N3015" s="3">
        <v>1.0132527387979</v>
      </c>
      <c r="O3015" s="3">
        <v>0.91173737743114303</v>
      </c>
      <c r="P3015" s="3">
        <v>0.90887764232601798</v>
      </c>
      <c r="Q3015" s="3">
        <f t="shared" si="189"/>
        <v>0.94462258618502037</v>
      </c>
      <c r="R3015" s="3">
        <f t="shared" si="190"/>
        <v>0.97895952181970258</v>
      </c>
      <c r="S3015" s="3">
        <f t="shared" si="191"/>
        <v>0.75636895263447435</v>
      </c>
    </row>
    <row r="3016" spans="1:19" x14ac:dyDescent="0.2">
      <c r="A3016" s="3" t="s">
        <v>6043</v>
      </c>
      <c r="B3016" s="3" t="s">
        <v>6044</v>
      </c>
      <c r="C3016" s="3">
        <v>3.78</v>
      </c>
      <c r="D3016" s="3">
        <v>1</v>
      </c>
      <c r="E3016" s="3">
        <v>1</v>
      </c>
      <c r="F3016" s="3">
        <v>4</v>
      </c>
      <c r="G3016" s="3">
        <v>185</v>
      </c>
      <c r="H3016" s="3">
        <v>20.464363324659999</v>
      </c>
      <c r="I3016" s="3">
        <v>9.83251953125</v>
      </c>
      <c r="J3016" s="3">
        <v>1.1956924385578001</v>
      </c>
      <c r="K3016" s="3">
        <v>0.96271565393668002</v>
      </c>
      <c r="L3016" s="3"/>
      <c r="M3016" s="3">
        <f t="shared" si="188"/>
        <v>1.0792040462472401</v>
      </c>
      <c r="N3016" s="3">
        <v>1.1843090553136699</v>
      </c>
      <c r="O3016" s="3">
        <v>1.0667590528520301</v>
      </c>
      <c r="P3016" s="3"/>
      <c r="Q3016" s="3">
        <f t="shared" si="189"/>
        <v>1.12553405408285</v>
      </c>
      <c r="R3016" s="3">
        <f t="shared" si="190"/>
        <v>0.95883731134784522</v>
      </c>
      <c r="S3016" s="3">
        <f t="shared" si="191"/>
        <v>0.75647659395446576</v>
      </c>
    </row>
    <row r="3017" spans="1:19" x14ac:dyDescent="0.2">
      <c r="A3017" s="3" t="s">
        <v>6045</v>
      </c>
      <c r="B3017" s="3" t="s">
        <v>6046</v>
      </c>
      <c r="C3017" s="3">
        <v>34.29</v>
      </c>
      <c r="D3017" s="3">
        <v>5</v>
      </c>
      <c r="E3017" s="3">
        <v>9</v>
      </c>
      <c r="F3017" s="3">
        <v>58</v>
      </c>
      <c r="G3017" s="3">
        <v>315</v>
      </c>
      <c r="H3017" s="3">
        <v>35.405861804659999</v>
      </c>
      <c r="I3017" s="3">
        <v>6.20166015625</v>
      </c>
      <c r="J3017" s="3">
        <v>0.870482997440442</v>
      </c>
      <c r="K3017" s="3">
        <v>1.07477086657384</v>
      </c>
      <c r="L3017" s="3"/>
      <c r="M3017" s="3">
        <f t="shared" si="188"/>
        <v>0.97262693200714101</v>
      </c>
      <c r="N3017" s="3">
        <v>0.93728068048162205</v>
      </c>
      <c r="O3017" s="3">
        <v>1.13342938879115</v>
      </c>
      <c r="P3017" s="3">
        <v>0.95954346269487001</v>
      </c>
      <c r="Q3017" s="3">
        <f t="shared" si="189"/>
        <v>1.0100845106558807</v>
      </c>
      <c r="R3017" s="3">
        <f t="shared" si="190"/>
        <v>0.96291639139737206</v>
      </c>
      <c r="S3017" s="3">
        <f t="shared" si="191"/>
        <v>0.75690736001894565</v>
      </c>
    </row>
    <row r="3018" spans="1:19" x14ac:dyDescent="0.2">
      <c r="A3018" s="3" t="s">
        <v>6047</v>
      </c>
      <c r="B3018" s="3" t="s">
        <v>6048</v>
      </c>
      <c r="C3018" s="3">
        <v>16.55</v>
      </c>
      <c r="D3018" s="3">
        <v>10</v>
      </c>
      <c r="E3018" s="3">
        <v>11</v>
      </c>
      <c r="F3018" s="3">
        <v>48</v>
      </c>
      <c r="G3018" s="3">
        <v>828</v>
      </c>
      <c r="H3018" s="3">
        <v>89.759112684659996</v>
      </c>
      <c r="I3018" s="3">
        <v>8.22119140625</v>
      </c>
      <c r="J3018" s="3">
        <v>0.96793423598638995</v>
      </c>
      <c r="K3018" s="3">
        <v>1.12353169897686</v>
      </c>
      <c r="L3018" s="3">
        <v>1.0763779956414301</v>
      </c>
      <c r="M3018" s="3">
        <f t="shared" si="188"/>
        <v>1.0559479768682267</v>
      </c>
      <c r="N3018" s="3">
        <v>1.1149103844975301</v>
      </c>
      <c r="O3018" s="3">
        <v>0.98698145771849799</v>
      </c>
      <c r="P3018" s="3">
        <v>1.0053751130826101</v>
      </c>
      <c r="Q3018" s="3">
        <f t="shared" si="189"/>
        <v>1.0357556517662128</v>
      </c>
      <c r="R3018" s="3">
        <f t="shared" si="190"/>
        <v>1.0194952593959601</v>
      </c>
      <c r="S3018" s="3">
        <f t="shared" si="191"/>
        <v>0.75710099677475229</v>
      </c>
    </row>
    <row r="3019" spans="1:19" x14ac:dyDescent="0.2">
      <c r="A3019" s="3" t="s">
        <v>6049</v>
      </c>
      <c r="B3019" s="3" t="s">
        <v>6050</v>
      </c>
      <c r="C3019" s="3">
        <v>14.87</v>
      </c>
      <c r="D3019" s="3">
        <v>7</v>
      </c>
      <c r="E3019" s="3">
        <v>7</v>
      </c>
      <c r="F3019" s="3">
        <v>8</v>
      </c>
      <c r="G3019" s="3">
        <v>565</v>
      </c>
      <c r="H3019" s="3">
        <v>64.2737093746601</v>
      </c>
      <c r="I3019" s="3">
        <v>4.58935546875</v>
      </c>
      <c r="J3019" s="3">
        <v>0.835325080061325</v>
      </c>
      <c r="K3019" s="3"/>
      <c r="L3019" s="3">
        <v>0.88768530059119799</v>
      </c>
      <c r="M3019" s="3">
        <f t="shared" si="188"/>
        <v>0.86150519032626149</v>
      </c>
      <c r="N3019" s="3">
        <v>0.965112946365278</v>
      </c>
      <c r="O3019" s="3"/>
      <c r="P3019" s="3">
        <v>0.81439511277075605</v>
      </c>
      <c r="Q3019" s="3">
        <f t="shared" si="189"/>
        <v>0.88975402956801708</v>
      </c>
      <c r="R3019" s="3">
        <f t="shared" si="190"/>
        <v>0.96825095666555105</v>
      </c>
      <c r="S3019" s="3">
        <f t="shared" si="191"/>
        <v>0.75711300516458724</v>
      </c>
    </row>
    <row r="3020" spans="1:19" x14ac:dyDescent="0.2">
      <c r="A3020" s="3" t="s">
        <v>6051</v>
      </c>
      <c r="B3020" s="3" t="s">
        <v>6052</v>
      </c>
      <c r="C3020" s="3">
        <v>15.81</v>
      </c>
      <c r="D3020" s="3">
        <v>4</v>
      </c>
      <c r="E3020" s="3">
        <v>4</v>
      </c>
      <c r="F3020" s="3">
        <v>13</v>
      </c>
      <c r="G3020" s="3">
        <v>272</v>
      </c>
      <c r="H3020" s="3">
        <v>29.458845174659999</v>
      </c>
      <c r="I3020" s="3">
        <v>7.29833984375</v>
      </c>
      <c r="J3020" s="3">
        <v>0.92285386622672805</v>
      </c>
      <c r="K3020" s="3">
        <v>0.99294059459399897</v>
      </c>
      <c r="L3020" s="3">
        <v>1.03106537923079</v>
      </c>
      <c r="M3020" s="3">
        <f t="shared" si="188"/>
        <v>0.98228661335050571</v>
      </c>
      <c r="N3020" s="3">
        <v>0.884145697599245</v>
      </c>
      <c r="O3020" s="3">
        <v>1.05209808235905</v>
      </c>
      <c r="P3020" s="3">
        <v>1.0788074064127799</v>
      </c>
      <c r="Q3020" s="3">
        <f t="shared" si="189"/>
        <v>1.0050170621236916</v>
      </c>
      <c r="R3020" s="3">
        <f t="shared" si="190"/>
        <v>0.97738302201043792</v>
      </c>
      <c r="S3020" s="3">
        <f t="shared" si="191"/>
        <v>0.75726438654713957</v>
      </c>
    </row>
    <row r="3021" spans="1:19" x14ac:dyDescent="0.2">
      <c r="A3021" s="3" t="s">
        <v>6053</v>
      </c>
      <c r="B3021" s="3" t="s">
        <v>6054</v>
      </c>
      <c r="C3021" s="3">
        <v>46.56</v>
      </c>
      <c r="D3021" s="3">
        <v>5</v>
      </c>
      <c r="E3021" s="3">
        <v>15</v>
      </c>
      <c r="F3021" s="3">
        <v>283</v>
      </c>
      <c r="G3021" s="3">
        <v>393</v>
      </c>
      <c r="H3021" s="3">
        <v>43.297838024660003</v>
      </c>
      <c r="I3021" s="3">
        <v>5.82080078125</v>
      </c>
      <c r="J3021" s="3">
        <v>0.81101700001573196</v>
      </c>
      <c r="K3021" s="3">
        <v>1.1619510300984699</v>
      </c>
      <c r="L3021" s="3">
        <v>1.19716339618596</v>
      </c>
      <c r="M3021" s="3">
        <f t="shared" si="188"/>
        <v>1.0567104754333874</v>
      </c>
      <c r="N3021" s="3">
        <v>0.87359332305093096</v>
      </c>
      <c r="O3021" s="3">
        <v>1.2064140150318701</v>
      </c>
      <c r="P3021" s="3">
        <v>1.2615431065445399</v>
      </c>
      <c r="Q3021" s="3">
        <f t="shared" si="189"/>
        <v>1.1138501482091137</v>
      </c>
      <c r="R3021" s="3">
        <f t="shared" si="190"/>
        <v>0.94870075398598508</v>
      </c>
      <c r="S3021" s="3">
        <f t="shared" si="191"/>
        <v>0.75756318504781295</v>
      </c>
    </row>
    <row r="3022" spans="1:19" x14ac:dyDescent="0.2">
      <c r="A3022" s="3" t="s">
        <v>6055</v>
      </c>
      <c r="B3022" s="3" t="s">
        <v>6056</v>
      </c>
      <c r="C3022" s="3">
        <v>54.49</v>
      </c>
      <c r="D3022" s="3">
        <v>17</v>
      </c>
      <c r="E3022" s="3">
        <v>17</v>
      </c>
      <c r="F3022" s="3">
        <v>153</v>
      </c>
      <c r="G3022" s="3">
        <v>334</v>
      </c>
      <c r="H3022" s="3">
        <v>35.355006824659903</v>
      </c>
      <c r="I3022" s="3">
        <v>5.96044921875</v>
      </c>
      <c r="J3022" s="3">
        <v>1.20683147955432</v>
      </c>
      <c r="K3022" s="3">
        <v>1.32925391056118</v>
      </c>
      <c r="L3022" s="3">
        <v>1.395126813451</v>
      </c>
      <c r="M3022" s="3">
        <f t="shared" si="188"/>
        <v>1.3104040678555</v>
      </c>
      <c r="N3022" s="3">
        <v>1.15596195331064</v>
      </c>
      <c r="O3022" s="3">
        <v>1.45355090773379</v>
      </c>
      <c r="P3022" s="3">
        <v>1.4312250379578999</v>
      </c>
      <c r="Q3022" s="3">
        <f t="shared" si="189"/>
        <v>1.3469126330007768</v>
      </c>
      <c r="R3022" s="3">
        <f t="shared" si="190"/>
        <v>0.97289463009643051</v>
      </c>
      <c r="S3022" s="3">
        <f t="shared" si="191"/>
        <v>0.75759018889912744</v>
      </c>
    </row>
    <row r="3023" spans="1:19" x14ac:dyDescent="0.2">
      <c r="A3023" s="3" t="s">
        <v>6057</v>
      </c>
      <c r="B3023" s="3" t="s">
        <v>6058</v>
      </c>
      <c r="C3023" s="3">
        <v>35.86</v>
      </c>
      <c r="D3023" s="3">
        <v>7</v>
      </c>
      <c r="E3023" s="3">
        <v>7</v>
      </c>
      <c r="F3023" s="3">
        <v>94</v>
      </c>
      <c r="G3023" s="3">
        <v>251</v>
      </c>
      <c r="H3023" s="3">
        <v>26.358870124659902</v>
      </c>
      <c r="I3023" s="3">
        <v>10.82861328125</v>
      </c>
      <c r="J3023" s="3">
        <v>1.0419371585642001</v>
      </c>
      <c r="K3023" s="3">
        <v>0.76812136021873001</v>
      </c>
      <c r="L3023" s="3">
        <v>0.91874397422522402</v>
      </c>
      <c r="M3023" s="3">
        <f t="shared" si="188"/>
        <v>0.90960083100271805</v>
      </c>
      <c r="N3023" s="3">
        <v>1.0500960854363399</v>
      </c>
      <c r="O3023" s="3">
        <v>0.84845381722486402</v>
      </c>
      <c r="P3023" s="3">
        <v>0.92761523208516194</v>
      </c>
      <c r="Q3023" s="3">
        <f t="shared" si="189"/>
        <v>0.94205504491545533</v>
      </c>
      <c r="R3023" s="3">
        <f t="shared" si="190"/>
        <v>0.96554955669745401</v>
      </c>
      <c r="S3023" s="3">
        <f t="shared" si="191"/>
        <v>0.75840414815514967</v>
      </c>
    </row>
    <row r="3024" spans="1:19" x14ac:dyDescent="0.2">
      <c r="A3024" s="3" t="s">
        <v>6059</v>
      </c>
      <c r="B3024" s="3" t="s">
        <v>6060</v>
      </c>
      <c r="C3024" s="3">
        <v>25.24</v>
      </c>
      <c r="D3024" s="3">
        <v>7</v>
      </c>
      <c r="E3024" s="3">
        <v>7</v>
      </c>
      <c r="F3024" s="3">
        <v>15</v>
      </c>
      <c r="G3024" s="3">
        <v>416</v>
      </c>
      <c r="H3024" s="3">
        <v>46.715355324660003</v>
      </c>
      <c r="I3024" s="3">
        <v>5.13525390625</v>
      </c>
      <c r="J3024" s="3">
        <v>1.20226786679745</v>
      </c>
      <c r="K3024" s="3">
        <v>1.3295926992570899</v>
      </c>
      <c r="L3024" s="3">
        <v>1.3550519223909601</v>
      </c>
      <c r="M3024" s="3">
        <f t="shared" si="188"/>
        <v>1.2956374961485</v>
      </c>
      <c r="N3024" s="3">
        <v>1.1516001923653301</v>
      </c>
      <c r="O3024" s="3">
        <v>1.3369988594373601</v>
      </c>
      <c r="P3024" s="3">
        <v>1.5104523785836901</v>
      </c>
      <c r="Q3024" s="3">
        <f t="shared" si="189"/>
        <v>1.3330171434621267</v>
      </c>
      <c r="R3024" s="3">
        <f t="shared" si="190"/>
        <v>0.97195861471327827</v>
      </c>
      <c r="S3024" s="3">
        <f t="shared" si="191"/>
        <v>0.75919621334193865</v>
      </c>
    </row>
    <row r="3025" spans="1:19" x14ac:dyDescent="0.2">
      <c r="A3025" s="3" t="s">
        <v>6061</v>
      </c>
      <c r="B3025" s="3" t="s">
        <v>6062</v>
      </c>
      <c r="C3025" s="3">
        <v>53.28</v>
      </c>
      <c r="D3025" s="3">
        <v>13</v>
      </c>
      <c r="E3025" s="3">
        <v>13</v>
      </c>
      <c r="F3025" s="3">
        <v>71</v>
      </c>
      <c r="G3025" s="3">
        <v>274</v>
      </c>
      <c r="H3025" s="3">
        <v>29.212240674659999</v>
      </c>
      <c r="I3025" s="3">
        <v>8.86572265625</v>
      </c>
      <c r="J3025" s="3">
        <v>0.99393849186659</v>
      </c>
      <c r="K3025" s="3">
        <v>1.13009929782442</v>
      </c>
      <c r="L3025" s="3">
        <v>1.0295876156470001</v>
      </c>
      <c r="M3025" s="3">
        <f t="shared" si="188"/>
        <v>1.0512084684460035</v>
      </c>
      <c r="N3025" s="3">
        <v>0.98453632371863897</v>
      </c>
      <c r="O3025" s="3">
        <v>1.16904187503557</v>
      </c>
      <c r="P3025" s="3">
        <v>1.06616562036836</v>
      </c>
      <c r="Q3025" s="3">
        <f t="shared" si="189"/>
        <v>1.073247939707523</v>
      </c>
      <c r="R3025" s="3">
        <f t="shared" si="190"/>
        <v>0.97946469734894104</v>
      </c>
      <c r="S3025" s="3">
        <f t="shared" si="191"/>
        <v>0.75926733538828839</v>
      </c>
    </row>
    <row r="3026" spans="1:19" x14ac:dyDescent="0.2">
      <c r="A3026" s="3" t="s">
        <v>6063</v>
      </c>
      <c r="B3026" s="3" t="s">
        <v>6064</v>
      </c>
      <c r="C3026" s="3">
        <v>4.18</v>
      </c>
      <c r="D3026" s="3">
        <v>6</v>
      </c>
      <c r="E3026" s="3">
        <v>6</v>
      </c>
      <c r="F3026" s="3">
        <v>10</v>
      </c>
      <c r="G3026" s="3">
        <v>1652</v>
      </c>
      <c r="H3026" s="3">
        <v>182.10744346466001</v>
      </c>
      <c r="I3026" s="3">
        <v>6.31591796875</v>
      </c>
      <c r="J3026" s="3">
        <v>0.83872260788250097</v>
      </c>
      <c r="K3026" s="3">
        <v>0.96900992688451004</v>
      </c>
      <c r="L3026" s="3">
        <v>0.79864145632038297</v>
      </c>
      <c r="M3026" s="3">
        <f t="shared" si="188"/>
        <v>0.8687913303624647</v>
      </c>
      <c r="N3026" s="3">
        <v>0.97829239446013305</v>
      </c>
      <c r="O3026" s="3">
        <v>0.95327874186199801</v>
      </c>
      <c r="P3026" s="3">
        <v>0.75945786521234204</v>
      </c>
      <c r="Q3026" s="3">
        <f t="shared" si="189"/>
        <v>0.89700966717815778</v>
      </c>
      <c r="R3026" s="3">
        <f t="shared" si="190"/>
        <v>0.96854176956145499</v>
      </c>
      <c r="S3026" s="3">
        <f t="shared" si="191"/>
        <v>0.75976039327003664</v>
      </c>
    </row>
    <row r="3027" spans="1:19" x14ac:dyDescent="0.2">
      <c r="A3027" s="3" t="s">
        <v>6065</v>
      </c>
      <c r="B3027" s="3" t="s">
        <v>6066</v>
      </c>
      <c r="C3027" s="3">
        <v>43.84</v>
      </c>
      <c r="D3027" s="3">
        <v>13</v>
      </c>
      <c r="E3027" s="3">
        <v>13</v>
      </c>
      <c r="F3027" s="3">
        <v>57</v>
      </c>
      <c r="G3027" s="3">
        <v>349</v>
      </c>
      <c r="H3027" s="3">
        <v>40.147479124660002</v>
      </c>
      <c r="I3027" s="3">
        <v>8.08935546875</v>
      </c>
      <c r="J3027" s="3">
        <v>0.908509708276099</v>
      </c>
      <c r="K3027" s="3">
        <v>0.99055957991953303</v>
      </c>
      <c r="L3027" s="3">
        <v>0.92903033011084901</v>
      </c>
      <c r="M3027" s="3">
        <f t="shared" si="188"/>
        <v>0.94269987276882705</v>
      </c>
      <c r="N3027" s="3">
        <v>1.03652486618555</v>
      </c>
      <c r="O3027" s="3">
        <v>0.87914491966539399</v>
      </c>
      <c r="P3027" s="3">
        <v>0.96317048647229597</v>
      </c>
      <c r="Q3027" s="3">
        <f t="shared" si="189"/>
        <v>0.95961342410774664</v>
      </c>
      <c r="R3027" s="3">
        <f t="shared" si="190"/>
        <v>0.9823746199104646</v>
      </c>
      <c r="S3027" s="3">
        <f t="shared" si="191"/>
        <v>0.76004800293802099</v>
      </c>
    </row>
    <row r="3028" spans="1:19" x14ac:dyDescent="0.2">
      <c r="A3028" s="3" t="s">
        <v>6067</v>
      </c>
      <c r="B3028" s="3" t="s">
        <v>6068</v>
      </c>
      <c r="C3028" s="3">
        <v>43.63</v>
      </c>
      <c r="D3028" s="3">
        <v>20</v>
      </c>
      <c r="E3028" s="3">
        <v>20</v>
      </c>
      <c r="F3028" s="3">
        <v>86</v>
      </c>
      <c r="G3028" s="3">
        <v>573</v>
      </c>
      <c r="H3028" s="3">
        <v>65.250606694660107</v>
      </c>
      <c r="I3028" s="3">
        <v>5.41455078125</v>
      </c>
      <c r="J3028" s="3">
        <v>1.00394816797974</v>
      </c>
      <c r="K3028" s="3">
        <v>0.99033825447514301</v>
      </c>
      <c r="L3028" s="3">
        <v>1.0451259523429199</v>
      </c>
      <c r="M3028" s="3">
        <f t="shared" si="188"/>
        <v>1.0131374582659343</v>
      </c>
      <c r="N3028" s="3">
        <v>1.00546607402262</v>
      </c>
      <c r="O3028" s="3">
        <v>0.97804783028339604</v>
      </c>
      <c r="P3028" s="3">
        <v>1.0936625850571999</v>
      </c>
      <c r="Q3028" s="3">
        <f t="shared" si="189"/>
        <v>1.0257254964544054</v>
      </c>
      <c r="R3028" s="3">
        <f t="shared" si="190"/>
        <v>0.98772767350330692</v>
      </c>
      <c r="S3028" s="3">
        <f t="shared" si="191"/>
        <v>0.76051657957629981</v>
      </c>
    </row>
    <row r="3029" spans="1:19" x14ac:dyDescent="0.2">
      <c r="A3029" s="3" t="s">
        <v>6069</v>
      </c>
      <c r="B3029" s="3" t="s">
        <v>6070</v>
      </c>
      <c r="C3029" s="3">
        <v>24.89</v>
      </c>
      <c r="D3029" s="3">
        <v>6</v>
      </c>
      <c r="E3029" s="3">
        <v>6</v>
      </c>
      <c r="F3029" s="3">
        <v>41</v>
      </c>
      <c r="G3029" s="3">
        <v>237</v>
      </c>
      <c r="H3029" s="3">
        <v>26.268382314659998</v>
      </c>
      <c r="I3029" s="3">
        <v>6.20166015625</v>
      </c>
      <c r="J3029" s="3">
        <v>0.87089831279600205</v>
      </c>
      <c r="K3029" s="3">
        <v>1.09424907516752</v>
      </c>
      <c r="L3029" s="3">
        <v>0.93874635869949896</v>
      </c>
      <c r="M3029" s="3">
        <f t="shared" si="188"/>
        <v>0.96796458222100712</v>
      </c>
      <c r="N3029" s="3">
        <v>0.86726999168131602</v>
      </c>
      <c r="O3029" s="3">
        <v>1.05603622535442</v>
      </c>
      <c r="P3029" s="3">
        <v>0.89433376289905298</v>
      </c>
      <c r="Q3029" s="3">
        <f t="shared" si="189"/>
        <v>0.93921332664492974</v>
      </c>
      <c r="R3029" s="3">
        <f t="shared" si="190"/>
        <v>1.0306120609242024</v>
      </c>
      <c r="S3029" s="3">
        <f t="shared" si="191"/>
        <v>0.76172208624467874</v>
      </c>
    </row>
    <row r="3030" spans="1:19" x14ac:dyDescent="0.2">
      <c r="A3030" s="3" t="s">
        <v>6071</v>
      </c>
      <c r="B3030" s="3" t="s">
        <v>6072</v>
      </c>
      <c r="C3030" s="3">
        <v>11.52</v>
      </c>
      <c r="D3030" s="3">
        <v>3</v>
      </c>
      <c r="E3030" s="3">
        <v>3</v>
      </c>
      <c r="F3030" s="3">
        <v>12</v>
      </c>
      <c r="G3030" s="3">
        <v>243</v>
      </c>
      <c r="H3030" s="3">
        <v>25.843111044659999</v>
      </c>
      <c r="I3030" s="3">
        <v>8.77783203125</v>
      </c>
      <c r="J3030" s="3">
        <v>1.0145553976168999</v>
      </c>
      <c r="K3030" s="3">
        <v>1.1851344974859701</v>
      </c>
      <c r="L3030" s="3">
        <v>1.16947320990981</v>
      </c>
      <c r="M3030" s="3">
        <f t="shared" si="188"/>
        <v>1.12305436833756</v>
      </c>
      <c r="N3030" s="3">
        <v>0.91275319563911195</v>
      </c>
      <c r="O3030" s="3">
        <v>1.41326764349198</v>
      </c>
      <c r="P3030" s="3">
        <v>1.19374853007409</v>
      </c>
      <c r="Q3030" s="3">
        <f t="shared" si="189"/>
        <v>1.1732564564017274</v>
      </c>
      <c r="R3030" s="3">
        <f t="shared" si="190"/>
        <v>0.95721132597204472</v>
      </c>
      <c r="S3030" s="3">
        <f t="shared" si="191"/>
        <v>0.76187156073585494</v>
      </c>
    </row>
    <row r="3031" spans="1:19" x14ac:dyDescent="0.2">
      <c r="A3031" s="3" t="s">
        <v>6073</v>
      </c>
      <c r="B3031" s="3" t="s">
        <v>6074</v>
      </c>
      <c r="C3031" s="3">
        <v>5.86</v>
      </c>
      <c r="D3031" s="3">
        <v>2</v>
      </c>
      <c r="E3031" s="3">
        <v>3</v>
      </c>
      <c r="F3031" s="3">
        <v>8</v>
      </c>
      <c r="G3031" s="3">
        <v>495</v>
      </c>
      <c r="H3031" s="3">
        <v>55.470606444660099</v>
      </c>
      <c r="I3031" s="3">
        <v>8.76318359375</v>
      </c>
      <c r="J3031" s="3">
        <v>0.75736726157597301</v>
      </c>
      <c r="K3031" s="3"/>
      <c r="L3031" s="3">
        <v>1.0312366355265901</v>
      </c>
      <c r="M3031" s="3">
        <f t="shared" si="188"/>
        <v>0.89430194855128153</v>
      </c>
      <c r="N3031" s="3">
        <v>0.72591872980566696</v>
      </c>
      <c r="O3031" s="3"/>
      <c r="P3031" s="3">
        <v>0.94192864071217297</v>
      </c>
      <c r="Q3031" s="3">
        <f t="shared" si="189"/>
        <v>0.83392368525892002</v>
      </c>
      <c r="R3031" s="3">
        <f t="shared" si="190"/>
        <v>1.0724026243164146</v>
      </c>
      <c r="S3031" s="3">
        <f t="shared" si="191"/>
        <v>0.76222006715253221</v>
      </c>
    </row>
    <row r="3032" spans="1:19" x14ac:dyDescent="0.2">
      <c r="A3032" s="3" t="s">
        <v>6075</v>
      </c>
      <c r="B3032" s="3" t="s">
        <v>6076</v>
      </c>
      <c r="C3032" s="3">
        <v>6.2</v>
      </c>
      <c r="D3032" s="3">
        <v>5</v>
      </c>
      <c r="E3032" s="3">
        <v>5</v>
      </c>
      <c r="F3032" s="3">
        <v>6</v>
      </c>
      <c r="G3032" s="3">
        <v>871</v>
      </c>
      <c r="H3032" s="3">
        <v>99.365459924660001</v>
      </c>
      <c r="I3032" s="3">
        <v>5.22412109375</v>
      </c>
      <c r="J3032" s="3">
        <v>1.00260621344533</v>
      </c>
      <c r="K3032" s="3"/>
      <c r="L3032" s="3">
        <v>0.78715016739203303</v>
      </c>
      <c r="M3032" s="3">
        <f t="shared" si="188"/>
        <v>0.89487819041868155</v>
      </c>
      <c r="N3032" s="3">
        <v>1.01641276012435</v>
      </c>
      <c r="O3032" s="3"/>
      <c r="P3032" s="3">
        <v>0.86422361575879503</v>
      </c>
      <c r="Q3032" s="3">
        <f t="shared" si="189"/>
        <v>0.94031818794157251</v>
      </c>
      <c r="R3032" s="3">
        <f t="shared" si="190"/>
        <v>0.95167593469359291</v>
      </c>
      <c r="S3032" s="3">
        <f t="shared" si="191"/>
        <v>0.76330835276059639</v>
      </c>
    </row>
    <row r="3033" spans="1:19" x14ac:dyDescent="0.2">
      <c r="A3033" s="3" t="s">
        <v>6077</v>
      </c>
      <c r="B3033" s="3" t="s">
        <v>6078</v>
      </c>
      <c r="C3033" s="3">
        <v>16.98</v>
      </c>
      <c r="D3033" s="3">
        <v>9</v>
      </c>
      <c r="E3033" s="3">
        <v>10</v>
      </c>
      <c r="F3033" s="3">
        <v>39</v>
      </c>
      <c r="G3033" s="3">
        <v>848</v>
      </c>
      <c r="H3033" s="3">
        <v>92.310801384660195</v>
      </c>
      <c r="I3033" s="3">
        <v>7.37158203125</v>
      </c>
      <c r="J3033" s="3">
        <v>0.81238094302138497</v>
      </c>
      <c r="K3033" s="3">
        <v>1.0282081479365599</v>
      </c>
      <c r="L3033" s="3">
        <v>0.93382353043014998</v>
      </c>
      <c r="M3033" s="3">
        <f t="shared" si="188"/>
        <v>0.92480420712936484</v>
      </c>
      <c r="N3033" s="3">
        <v>0.88394610388725103</v>
      </c>
      <c r="O3033" s="3">
        <v>0.90978302417993495</v>
      </c>
      <c r="P3033" s="3">
        <v>0.91941946409719999</v>
      </c>
      <c r="Q3033" s="3">
        <f t="shared" si="189"/>
        <v>0.9043828640547954</v>
      </c>
      <c r="R3033" s="3">
        <f t="shared" si="190"/>
        <v>1.022580417969233</v>
      </c>
      <c r="S3033" s="3">
        <f t="shared" si="191"/>
        <v>0.763356678376922</v>
      </c>
    </row>
    <row r="3034" spans="1:19" x14ac:dyDescent="0.2">
      <c r="A3034" s="3" t="s">
        <v>6079</v>
      </c>
      <c r="B3034" s="3" t="s">
        <v>6080</v>
      </c>
      <c r="C3034" s="3">
        <v>44.19</v>
      </c>
      <c r="D3034" s="3">
        <v>10</v>
      </c>
      <c r="E3034" s="3">
        <v>10</v>
      </c>
      <c r="F3034" s="3">
        <v>34</v>
      </c>
      <c r="G3034" s="3">
        <v>172</v>
      </c>
      <c r="H3034" s="3">
        <v>19.87341672466</v>
      </c>
      <c r="I3034" s="3">
        <v>7.32763671875</v>
      </c>
      <c r="J3034" s="3">
        <v>0.91817407100242299</v>
      </c>
      <c r="K3034" s="3">
        <v>0.95794737896747695</v>
      </c>
      <c r="L3034" s="3">
        <v>1.1013993532253601</v>
      </c>
      <c r="M3034" s="3">
        <f t="shared" si="188"/>
        <v>0.99250693439841997</v>
      </c>
      <c r="N3034" s="3">
        <v>0.94167400626006703</v>
      </c>
      <c r="O3034" s="3">
        <v>1.03488626701005</v>
      </c>
      <c r="P3034" s="3">
        <v>1.0656500634605299</v>
      </c>
      <c r="Q3034" s="3">
        <f t="shared" si="189"/>
        <v>1.0140701122435489</v>
      </c>
      <c r="R3034" s="3">
        <f t="shared" si="190"/>
        <v>0.97873600889644385</v>
      </c>
      <c r="S3034" s="3">
        <f t="shared" si="191"/>
        <v>0.76360081203505314</v>
      </c>
    </row>
    <row r="3035" spans="1:19" x14ac:dyDescent="0.2">
      <c r="A3035" s="3" t="s">
        <v>6081</v>
      </c>
      <c r="B3035" s="3" t="s">
        <v>6082</v>
      </c>
      <c r="C3035" s="3">
        <v>21.81</v>
      </c>
      <c r="D3035" s="3">
        <v>8</v>
      </c>
      <c r="E3035" s="3">
        <v>8</v>
      </c>
      <c r="F3035" s="3">
        <v>23</v>
      </c>
      <c r="G3035" s="3">
        <v>321</v>
      </c>
      <c r="H3035" s="3">
        <v>35.555676694660001</v>
      </c>
      <c r="I3035" s="3">
        <v>9.18798828125</v>
      </c>
      <c r="J3035" s="3">
        <v>1.05312490918763</v>
      </c>
      <c r="K3035" s="3">
        <v>0.86171325231065599</v>
      </c>
      <c r="L3035" s="3">
        <v>1.03529717317338</v>
      </c>
      <c r="M3035" s="3">
        <f t="shared" si="188"/>
        <v>0.98337844489055526</v>
      </c>
      <c r="N3035" s="3">
        <v>1.00797606210808</v>
      </c>
      <c r="O3035" s="3">
        <v>0.989412297800635</v>
      </c>
      <c r="P3035" s="3">
        <v>0.88328779322843998</v>
      </c>
      <c r="Q3035" s="3">
        <f t="shared" si="189"/>
        <v>0.96022538437905158</v>
      </c>
      <c r="R3035" s="3">
        <f t="shared" si="190"/>
        <v>1.0241121104359014</v>
      </c>
      <c r="S3035" s="3">
        <f t="shared" si="191"/>
        <v>0.76500012941214734</v>
      </c>
    </row>
    <row r="3036" spans="1:19" x14ac:dyDescent="0.2">
      <c r="A3036" s="3" t="s">
        <v>6083</v>
      </c>
      <c r="B3036" s="3" t="s">
        <v>6084</v>
      </c>
      <c r="C3036" s="3">
        <v>5.74</v>
      </c>
      <c r="D3036" s="3">
        <v>2</v>
      </c>
      <c r="E3036" s="3">
        <v>2</v>
      </c>
      <c r="F3036" s="3">
        <v>4</v>
      </c>
      <c r="G3036" s="3">
        <v>418</v>
      </c>
      <c r="H3036" s="3">
        <v>46.204432954660099</v>
      </c>
      <c r="I3036" s="3">
        <v>7.53271484375</v>
      </c>
      <c r="J3036" s="3">
        <v>0.95815181625365797</v>
      </c>
      <c r="K3036" s="3"/>
      <c r="L3036" s="3">
        <v>0.55550662666108996</v>
      </c>
      <c r="M3036" s="3">
        <f t="shared" si="188"/>
        <v>0.75682922145737397</v>
      </c>
      <c r="N3036" s="3">
        <v>1.0060922463047399</v>
      </c>
      <c r="O3036" s="3"/>
      <c r="P3036" s="3">
        <v>0.68387852980203701</v>
      </c>
      <c r="Q3036" s="3">
        <f t="shared" si="189"/>
        <v>0.84498538805338841</v>
      </c>
      <c r="R3036" s="3">
        <f t="shared" si="190"/>
        <v>0.89567137154986576</v>
      </c>
      <c r="S3036" s="3">
        <f t="shared" si="191"/>
        <v>0.76501622850135997</v>
      </c>
    </row>
    <row r="3037" spans="1:19" x14ac:dyDescent="0.2">
      <c r="A3037" s="3" t="s">
        <v>6085</v>
      </c>
      <c r="B3037" s="3" t="s">
        <v>6086</v>
      </c>
      <c r="C3037" s="3">
        <v>15.96</v>
      </c>
      <c r="D3037" s="3">
        <v>2</v>
      </c>
      <c r="E3037" s="3">
        <v>2</v>
      </c>
      <c r="F3037" s="3">
        <v>6</v>
      </c>
      <c r="G3037" s="3">
        <v>188</v>
      </c>
      <c r="H3037" s="3">
        <v>21.85543785466</v>
      </c>
      <c r="I3037" s="3">
        <v>9.72998046875</v>
      </c>
      <c r="J3037" s="3">
        <v>1.0489205045602801</v>
      </c>
      <c r="K3037" s="3">
        <v>0.71208439418582903</v>
      </c>
      <c r="L3037" s="3">
        <v>0.96102017104751103</v>
      </c>
      <c r="M3037" s="3">
        <f t="shared" si="188"/>
        <v>0.90734168993120667</v>
      </c>
      <c r="N3037" s="3">
        <v>1.0209810983657299</v>
      </c>
      <c r="O3037" s="3">
        <v>0.67477957486476503</v>
      </c>
      <c r="P3037" s="3">
        <v>0.889364756448219</v>
      </c>
      <c r="Q3037" s="3">
        <f t="shared" si="189"/>
        <v>0.86170847655957117</v>
      </c>
      <c r="R3037" s="3">
        <f t="shared" si="190"/>
        <v>1.0529566722539729</v>
      </c>
      <c r="S3037" s="3">
        <f t="shared" si="191"/>
        <v>0.7650887907897318</v>
      </c>
    </row>
    <row r="3038" spans="1:19" x14ac:dyDescent="0.2">
      <c r="A3038" s="3" t="s">
        <v>6087</v>
      </c>
      <c r="B3038" s="3" t="s">
        <v>6088</v>
      </c>
      <c r="C3038" s="3">
        <v>13.14</v>
      </c>
      <c r="D3038" s="3">
        <v>2</v>
      </c>
      <c r="E3038" s="3">
        <v>2</v>
      </c>
      <c r="F3038" s="3">
        <v>25</v>
      </c>
      <c r="G3038" s="3">
        <v>175</v>
      </c>
      <c r="H3038" s="3">
        <v>18.68673503466</v>
      </c>
      <c r="I3038" s="3">
        <v>8.79248046875</v>
      </c>
      <c r="J3038" s="3">
        <v>0.89373781371077499</v>
      </c>
      <c r="K3038" s="3">
        <v>0.78397346291918701</v>
      </c>
      <c r="L3038" s="3">
        <v>0.82434653302280603</v>
      </c>
      <c r="M3038" s="3">
        <f t="shared" si="188"/>
        <v>0.83401926988425601</v>
      </c>
      <c r="N3038" s="3">
        <v>0.90750791294897903</v>
      </c>
      <c r="O3038" s="3">
        <v>0.829270842396859</v>
      </c>
      <c r="P3038" s="3">
        <v>0.80761088670742098</v>
      </c>
      <c r="Q3038" s="3">
        <f t="shared" si="189"/>
        <v>0.84812988068441975</v>
      </c>
      <c r="R3038" s="3">
        <f t="shared" si="190"/>
        <v>0.98336267696549395</v>
      </c>
      <c r="S3038" s="3">
        <f t="shared" si="191"/>
        <v>0.76518942087250075</v>
      </c>
    </row>
    <row r="3039" spans="1:19" x14ac:dyDescent="0.2">
      <c r="A3039" s="3" t="s">
        <v>6089</v>
      </c>
      <c r="B3039" s="3" t="s">
        <v>6090</v>
      </c>
      <c r="C3039" s="3">
        <v>59.09</v>
      </c>
      <c r="D3039" s="3">
        <v>4</v>
      </c>
      <c r="E3039" s="3">
        <v>9</v>
      </c>
      <c r="F3039" s="3">
        <v>69</v>
      </c>
      <c r="G3039" s="3">
        <v>110</v>
      </c>
      <c r="H3039" s="3">
        <v>12.460145134659999</v>
      </c>
      <c r="I3039" s="3">
        <v>11.31201171875</v>
      </c>
      <c r="J3039" s="3">
        <v>0.96459358914718996</v>
      </c>
      <c r="K3039" s="3">
        <v>0.86434897067373695</v>
      </c>
      <c r="L3039" s="3">
        <v>0.96365156426530696</v>
      </c>
      <c r="M3039" s="3">
        <f t="shared" si="188"/>
        <v>0.93086470802874466</v>
      </c>
      <c r="N3039" s="3">
        <v>0.93854775288891101</v>
      </c>
      <c r="O3039" s="3">
        <v>0.901482826821698</v>
      </c>
      <c r="P3039" s="3">
        <v>0.91905571359531002</v>
      </c>
      <c r="Q3039" s="3">
        <f t="shared" si="189"/>
        <v>0.91969543110197305</v>
      </c>
      <c r="R3039" s="3">
        <f t="shared" si="190"/>
        <v>1.0121445388865189</v>
      </c>
      <c r="S3039" s="3">
        <f t="shared" si="191"/>
        <v>0.76521296676300377</v>
      </c>
    </row>
    <row r="3040" spans="1:19" x14ac:dyDescent="0.2">
      <c r="A3040" s="3" t="s">
        <v>6091</v>
      </c>
      <c r="B3040" s="3" t="s">
        <v>6092</v>
      </c>
      <c r="C3040" s="3">
        <v>20.98</v>
      </c>
      <c r="D3040" s="3">
        <v>10</v>
      </c>
      <c r="E3040" s="3">
        <v>15</v>
      </c>
      <c r="F3040" s="3">
        <v>80</v>
      </c>
      <c r="G3040" s="3">
        <v>653</v>
      </c>
      <c r="H3040" s="3">
        <v>73.961196734660007</v>
      </c>
      <c r="I3040" s="3">
        <v>7.41552734375</v>
      </c>
      <c r="J3040" s="3">
        <v>0.94304861252623395</v>
      </c>
      <c r="K3040" s="3">
        <v>1.02536763537872</v>
      </c>
      <c r="L3040" s="3">
        <v>1.10052883907317</v>
      </c>
      <c r="M3040" s="3">
        <f t="shared" si="188"/>
        <v>1.0229816956593745</v>
      </c>
      <c r="N3040" s="3">
        <v>1.0008026874995899</v>
      </c>
      <c r="O3040" s="3">
        <v>1.0400810323553999</v>
      </c>
      <c r="P3040" s="3">
        <v>1.07638960181564</v>
      </c>
      <c r="Q3040" s="3">
        <f t="shared" si="189"/>
        <v>1.0390911072235431</v>
      </c>
      <c r="R3040" s="3">
        <f t="shared" si="190"/>
        <v>0.98449663224699024</v>
      </c>
      <c r="S3040" s="3">
        <f t="shared" si="191"/>
        <v>0.76543565102102762</v>
      </c>
    </row>
    <row r="3041" spans="1:19" x14ac:dyDescent="0.2">
      <c r="A3041" s="3" t="s">
        <v>6093</v>
      </c>
      <c r="B3041" s="3" t="s">
        <v>6094</v>
      </c>
      <c r="C3041" s="3">
        <v>3.64</v>
      </c>
      <c r="D3041" s="3">
        <v>3</v>
      </c>
      <c r="E3041" s="3">
        <v>3</v>
      </c>
      <c r="F3041" s="3">
        <v>6</v>
      </c>
      <c r="G3041" s="3">
        <v>989</v>
      </c>
      <c r="H3041" s="3">
        <v>110.39979723466</v>
      </c>
      <c r="I3041" s="3">
        <v>5.78271484375</v>
      </c>
      <c r="J3041" s="3"/>
      <c r="K3041" s="3">
        <v>0.97421937698527905</v>
      </c>
      <c r="L3041" s="3">
        <v>1.3961080592886801</v>
      </c>
      <c r="M3041" s="3">
        <f t="shared" si="188"/>
        <v>1.1851637181369796</v>
      </c>
      <c r="N3041" s="3"/>
      <c r="O3041" s="3">
        <v>1.0175893268906899</v>
      </c>
      <c r="P3041" s="3">
        <v>1.19647799974269</v>
      </c>
      <c r="Q3041" s="3">
        <f t="shared" si="189"/>
        <v>1.10703366331669</v>
      </c>
      <c r="R3041" s="3">
        <f t="shared" si="190"/>
        <v>1.0705760424540396</v>
      </c>
      <c r="S3041" s="3">
        <f t="shared" si="191"/>
        <v>0.76559802467337357</v>
      </c>
    </row>
    <row r="3042" spans="1:19" x14ac:dyDescent="0.2">
      <c r="A3042" s="3" t="s">
        <v>6095</v>
      </c>
      <c r="B3042" s="3" t="s">
        <v>6096</v>
      </c>
      <c r="C3042" s="3">
        <v>20.91</v>
      </c>
      <c r="D3042" s="3">
        <v>4</v>
      </c>
      <c r="E3042" s="3">
        <v>4</v>
      </c>
      <c r="F3042" s="3">
        <v>18</v>
      </c>
      <c r="G3042" s="3">
        <v>220</v>
      </c>
      <c r="H3042" s="3">
        <v>24.921665244660002</v>
      </c>
      <c r="I3042" s="3">
        <v>6.71240234375</v>
      </c>
      <c r="J3042" s="3">
        <v>1.3967144435730501</v>
      </c>
      <c r="K3042" s="3">
        <v>1.51792953227904</v>
      </c>
      <c r="L3042" s="3">
        <v>1.2496263105381999</v>
      </c>
      <c r="M3042" s="3">
        <f t="shared" si="188"/>
        <v>1.3880900954634301</v>
      </c>
      <c r="N3042" s="3">
        <v>1.29940813968095</v>
      </c>
      <c r="O3042" s="3">
        <v>1.4026969614810501</v>
      </c>
      <c r="P3042" s="3">
        <v>1.38209344704846</v>
      </c>
      <c r="Q3042" s="3">
        <f t="shared" si="189"/>
        <v>1.3613995160701533</v>
      </c>
      <c r="R3042" s="3">
        <f t="shared" si="190"/>
        <v>1.0196052511244622</v>
      </c>
      <c r="S3042" s="3">
        <f t="shared" si="191"/>
        <v>0.76589856476931795</v>
      </c>
    </row>
    <row r="3043" spans="1:19" x14ac:dyDescent="0.2">
      <c r="A3043" s="3" t="s">
        <v>6097</v>
      </c>
      <c r="B3043" s="3" t="s">
        <v>6098</v>
      </c>
      <c r="C3043" s="3">
        <v>19.079999999999998</v>
      </c>
      <c r="D3043" s="3">
        <v>7</v>
      </c>
      <c r="E3043" s="3">
        <v>8</v>
      </c>
      <c r="F3043" s="3">
        <v>23</v>
      </c>
      <c r="G3043" s="3">
        <v>524</v>
      </c>
      <c r="H3043" s="3">
        <v>58.402375264660002</v>
      </c>
      <c r="I3043" s="3">
        <v>5.80810546875</v>
      </c>
      <c r="J3043" s="3">
        <v>1.2778721053923301</v>
      </c>
      <c r="K3043" s="3"/>
      <c r="L3043" s="3">
        <v>0.96313250209121803</v>
      </c>
      <c r="M3043" s="3">
        <f t="shared" si="188"/>
        <v>1.1205023037417741</v>
      </c>
      <c r="N3043" s="3">
        <v>1.1348232740572199</v>
      </c>
      <c r="O3043" s="3">
        <v>1.0320985900195001</v>
      </c>
      <c r="P3043" s="3">
        <v>1.0741824666325299</v>
      </c>
      <c r="Q3043" s="3">
        <f t="shared" si="189"/>
        <v>1.0803681102364167</v>
      </c>
      <c r="R3043" s="3">
        <f t="shared" si="190"/>
        <v>1.0371486284397777</v>
      </c>
      <c r="S3043" s="3">
        <f t="shared" si="191"/>
        <v>0.76645556976298967</v>
      </c>
    </row>
    <row r="3044" spans="1:19" x14ac:dyDescent="0.2">
      <c r="A3044" s="3" t="s">
        <v>6099</v>
      </c>
      <c r="B3044" s="3" t="s">
        <v>6100</v>
      </c>
      <c r="C3044" s="3">
        <v>21.13</v>
      </c>
      <c r="D3044" s="3">
        <v>9</v>
      </c>
      <c r="E3044" s="3">
        <v>9</v>
      </c>
      <c r="F3044" s="3">
        <v>17</v>
      </c>
      <c r="G3044" s="3">
        <v>497</v>
      </c>
      <c r="H3044" s="3">
        <v>55.187524254659998</v>
      </c>
      <c r="I3044" s="3">
        <v>5.12255859375</v>
      </c>
      <c r="J3044" s="3">
        <v>1.0011840110382799</v>
      </c>
      <c r="K3044" s="3"/>
      <c r="L3044" s="3">
        <v>1.0565945731290101</v>
      </c>
      <c r="M3044" s="3">
        <f t="shared" si="188"/>
        <v>1.028889292083645</v>
      </c>
      <c r="N3044" s="3">
        <v>1.0578746472610401</v>
      </c>
      <c r="O3044" s="3">
        <v>1.0128040552441799</v>
      </c>
      <c r="P3044" s="3">
        <v>0.98161772224829402</v>
      </c>
      <c r="Q3044" s="3">
        <f t="shared" si="189"/>
        <v>1.0174321415845047</v>
      </c>
      <c r="R3044" s="3">
        <f t="shared" si="190"/>
        <v>1.0112608497715607</v>
      </c>
      <c r="S3044" s="3">
        <f t="shared" si="191"/>
        <v>0.76654965141625875</v>
      </c>
    </row>
    <row r="3045" spans="1:19" x14ac:dyDescent="0.2">
      <c r="A3045" s="3" t="s">
        <v>6101</v>
      </c>
      <c r="B3045" s="3" t="s">
        <v>6102</v>
      </c>
      <c r="C3045" s="3">
        <v>75.48</v>
      </c>
      <c r="D3045" s="3">
        <v>12</v>
      </c>
      <c r="E3045" s="3">
        <v>20</v>
      </c>
      <c r="F3045" s="3">
        <v>410</v>
      </c>
      <c r="G3045" s="3">
        <v>261</v>
      </c>
      <c r="H3045" s="3">
        <v>29.42377756466</v>
      </c>
      <c r="I3045" s="3">
        <v>4.91943359375</v>
      </c>
      <c r="J3045" s="3">
        <v>0.96726405759025103</v>
      </c>
      <c r="K3045" s="3">
        <v>0.92484689732974101</v>
      </c>
      <c r="L3045" s="3">
        <v>0.85526911498166502</v>
      </c>
      <c r="M3045" s="3">
        <f t="shared" si="188"/>
        <v>0.91579335663388572</v>
      </c>
      <c r="N3045" s="3">
        <v>0.99578938502445502</v>
      </c>
      <c r="O3045" s="3">
        <v>0.99581305096425998</v>
      </c>
      <c r="P3045" s="3">
        <v>0.81962302096550899</v>
      </c>
      <c r="Q3045" s="3">
        <f t="shared" si="189"/>
        <v>0.9370751523180747</v>
      </c>
      <c r="R3045" s="3">
        <f t="shared" si="190"/>
        <v>0.97728912603056062</v>
      </c>
      <c r="S3045" s="3">
        <f t="shared" si="191"/>
        <v>0.76728204279089696</v>
      </c>
    </row>
    <row r="3046" spans="1:19" x14ac:dyDescent="0.2">
      <c r="A3046" s="3" t="s">
        <v>6103</v>
      </c>
      <c r="B3046" s="3" t="s">
        <v>6104</v>
      </c>
      <c r="C3046" s="3">
        <v>37.78</v>
      </c>
      <c r="D3046" s="3">
        <v>1</v>
      </c>
      <c r="E3046" s="3">
        <v>10</v>
      </c>
      <c r="F3046" s="3">
        <v>89</v>
      </c>
      <c r="G3046" s="3">
        <v>180</v>
      </c>
      <c r="H3046" s="3">
        <v>21.655554224660001</v>
      </c>
      <c r="I3046" s="3">
        <v>10.52099609375</v>
      </c>
      <c r="J3046" s="3">
        <v>0.82238896011853302</v>
      </c>
      <c r="K3046" s="3">
        <v>0.64120275415655403</v>
      </c>
      <c r="L3046" s="3">
        <v>0.69500046496212597</v>
      </c>
      <c r="M3046" s="3">
        <f t="shared" si="188"/>
        <v>0.71953072641240434</v>
      </c>
      <c r="N3046" s="3">
        <v>0.88139362657448395</v>
      </c>
      <c r="O3046" s="3">
        <v>0.65224673724610005</v>
      </c>
      <c r="P3046" s="3">
        <v>0.70796627001605705</v>
      </c>
      <c r="Q3046" s="3">
        <f t="shared" si="189"/>
        <v>0.74720221127888031</v>
      </c>
      <c r="R3046" s="3">
        <f t="shared" si="190"/>
        <v>0.96296653777413932</v>
      </c>
      <c r="S3046" s="3">
        <f t="shared" si="191"/>
        <v>0.76749208651811984</v>
      </c>
    </row>
    <row r="3047" spans="1:19" x14ac:dyDescent="0.2">
      <c r="A3047" s="3" t="s">
        <v>6105</v>
      </c>
      <c r="B3047" s="3" t="s">
        <v>6106</v>
      </c>
      <c r="C3047" s="3">
        <v>30.32</v>
      </c>
      <c r="D3047" s="3">
        <v>11</v>
      </c>
      <c r="E3047" s="3">
        <v>11</v>
      </c>
      <c r="F3047" s="3">
        <v>53</v>
      </c>
      <c r="G3047" s="3">
        <v>465</v>
      </c>
      <c r="H3047" s="3">
        <v>50.54871315466</v>
      </c>
      <c r="I3047" s="3">
        <v>7.38623046875</v>
      </c>
      <c r="J3047" s="3">
        <v>0.94435700937081801</v>
      </c>
      <c r="K3047" s="3">
        <v>1.1466440681574099</v>
      </c>
      <c r="L3047" s="3">
        <v>0.99834769256481604</v>
      </c>
      <c r="M3047" s="3">
        <f t="shared" si="188"/>
        <v>1.0297829233643478</v>
      </c>
      <c r="N3047" s="3">
        <v>1.00127474716708</v>
      </c>
      <c r="O3047" s="3">
        <v>0.91187826899977398</v>
      </c>
      <c r="P3047" s="3">
        <v>1.09917554900633</v>
      </c>
      <c r="Q3047" s="3">
        <f t="shared" si="189"/>
        <v>1.0041095217243947</v>
      </c>
      <c r="R3047" s="3">
        <f t="shared" si="190"/>
        <v>1.0255683280404146</v>
      </c>
      <c r="S3047" s="3">
        <f t="shared" si="191"/>
        <v>0.76749454199545364</v>
      </c>
    </row>
    <row r="3048" spans="1:19" x14ac:dyDescent="0.2">
      <c r="A3048" s="3" t="s">
        <v>6107</v>
      </c>
      <c r="B3048" s="3" t="s">
        <v>6108</v>
      </c>
      <c r="C3048" s="3">
        <v>11.01</v>
      </c>
      <c r="D3048" s="3">
        <v>6</v>
      </c>
      <c r="E3048" s="3">
        <v>7</v>
      </c>
      <c r="F3048" s="3">
        <v>14</v>
      </c>
      <c r="G3048" s="3">
        <v>663</v>
      </c>
      <c r="H3048" s="3">
        <v>72.073516654660096</v>
      </c>
      <c r="I3048" s="3">
        <v>7.13720703125</v>
      </c>
      <c r="J3048" s="3">
        <v>0.88390823347943803</v>
      </c>
      <c r="K3048" s="3"/>
      <c r="L3048" s="3">
        <v>0.96310664910927402</v>
      </c>
      <c r="M3048" s="3">
        <f t="shared" si="188"/>
        <v>0.92350744129435602</v>
      </c>
      <c r="N3048" s="3">
        <v>0.85640610973322595</v>
      </c>
      <c r="O3048" s="3"/>
      <c r="P3048" s="3">
        <v>1.06645287069256</v>
      </c>
      <c r="Q3048" s="3">
        <f t="shared" si="189"/>
        <v>0.96142949021289303</v>
      </c>
      <c r="R3048" s="3">
        <f t="shared" si="190"/>
        <v>0.9605565989970416</v>
      </c>
      <c r="S3048" s="3">
        <f t="shared" si="191"/>
        <v>0.76763388129225607</v>
      </c>
    </row>
    <row r="3049" spans="1:19" x14ac:dyDescent="0.2">
      <c r="A3049" s="3" t="s">
        <v>6109</v>
      </c>
      <c r="B3049" s="3" t="s">
        <v>6110</v>
      </c>
      <c r="C3049" s="3">
        <v>26.17</v>
      </c>
      <c r="D3049" s="3">
        <v>10</v>
      </c>
      <c r="E3049" s="3">
        <v>12</v>
      </c>
      <c r="F3049" s="3">
        <v>46</v>
      </c>
      <c r="G3049" s="3">
        <v>493</v>
      </c>
      <c r="H3049" s="3">
        <v>53.899746514660002</v>
      </c>
      <c r="I3049" s="3">
        <v>8.92431640625</v>
      </c>
      <c r="J3049" s="3">
        <v>0.95632913615849402</v>
      </c>
      <c r="K3049" s="3">
        <v>1.0146922029888501</v>
      </c>
      <c r="L3049" s="3">
        <v>0.93575815611150404</v>
      </c>
      <c r="M3049" s="3">
        <f t="shared" si="188"/>
        <v>0.96892649841961609</v>
      </c>
      <c r="N3049" s="3">
        <v>0.91683982788963903</v>
      </c>
      <c r="O3049" s="3">
        <v>1.0066145244692</v>
      </c>
      <c r="P3049" s="3">
        <v>1.0215716538273301</v>
      </c>
      <c r="Q3049" s="3">
        <f t="shared" si="189"/>
        <v>0.98167533539538976</v>
      </c>
      <c r="R3049" s="3">
        <f t="shared" si="190"/>
        <v>0.98701318397631044</v>
      </c>
      <c r="S3049" s="3">
        <f t="shared" si="191"/>
        <v>0.76785721945814545</v>
      </c>
    </row>
    <row r="3050" spans="1:19" x14ac:dyDescent="0.2">
      <c r="A3050" s="3" t="s">
        <v>6111</v>
      </c>
      <c r="B3050" s="3" t="s">
        <v>6112</v>
      </c>
      <c r="C3050" s="3">
        <v>13.82</v>
      </c>
      <c r="D3050" s="3">
        <v>24</v>
      </c>
      <c r="E3050" s="3">
        <v>24</v>
      </c>
      <c r="F3050" s="3">
        <v>44</v>
      </c>
      <c r="G3050" s="3">
        <v>2019</v>
      </c>
      <c r="H3050" s="3">
        <v>222.92350696466099</v>
      </c>
      <c r="I3050" s="3">
        <v>6.44287109375</v>
      </c>
      <c r="J3050" s="3">
        <v>0.87608553224448105</v>
      </c>
      <c r="K3050" s="3">
        <v>0.95228384893871099</v>
      </c>
      <c r="L3050" s="3">
        <v>0.971520708418801</v>
      </c>
      <c r="M3050" s="3">
        <f t="shared" si="188"/>
        <v>0.93329669653399761</v>
      </c>
      <c r="N3050" s="3">
        <v>0.89924421203403204</v>
      </c>
      <c r="O3050" s="3">
        <v>0.92459638021744806</v>
      </c>
      <c r="P3050" s="3">
        <v>0.94567634747435902</v>
      </c>
      <c r="Q3050" s="3">
        <f t="shared" si="189"/>
        <v>0.92317231324194626</v>
      </c>
      <c r="R3050" s="3">
        <f t="shared" si="190"/>
        <v>1.0109669485824342</v>
      </c>
      <c r="S3050" s="3">
        <f t="shared" si="191"/>
        <v>0.76810532200278014</v>
      </c>
    </row>
    <row r="3051" spans="1:19" x14ac:dyDescent="0.2">
      <c r="A3051" s="3" t="s">
        <v>6113</v>
      </c>
      <c r="B3051" s="3" t="s">
        <v>6114</v>
      </c>
      <c r="C3051" s="3">
        <v>18.78</v>
      </c>
      <c r="D3051" s="3">
        <v>4</v>
      </c>
      <c r="E3051" s="3">
        <v>4</v>
      </c>
      <c r="F3051" s="3">
        <v>12</v>
      </c>
      <c r="G3051" s="3">
        <v>229</v>
      </c>
      <c r="H3051" s="3">
        <v>24.58045595466</v>
      </c>
      <c r="I3051" s="3">
        <v>6.18896484375</v>
      </c>
      <c r="J3051" s="3"/>
      <c r="K3051" s="3">
        <v>1.10113308505651</v>
      </c>
      <c r="L3051" s="3">
        <v>1.21013176876599</v>
      </c>
      <c r="M3051" s="3">
        <f t="shared" si="188"/>
        <v>1.1556324269112501</v>
      </c>
      <c r="N3051" s="3"/>
      <c r="O3051" s="3">
        <v>1.10769840105386</v>
      </c>
      <c r="P3051" s="3">
        <v>1.26900012870127</v>
      </c>
      <c r="Q3051" s="3">
        <f t="shared" si="189"/>
        <v>1.1883492648775649</v>
      </c>
      <c r="R3051" s="3">
        <f t="shared" si="190"/>
        <v>0.97246866814893385</v>
      </c>
      <c r="S3051" s="3">
        <f t="shared" si="191"/>
        <v>0.76877186393468822</v>
      </c>
    </row>
    <row r="3052" spans="1:19" x14ac:dyDescent="0.2">
      <c r="A3052" s="3" t="s">
        <v>6115</v>
      </c>
      <c r="B3052" s="3" t="s">
        <v>6116</v>
      </c>
      <c r="C3052" s="3">
        <v>11.66</v>
      </c>
      <c r="D3052" s="3">
        <v>9</v>
      </c>
      <c r="E3052" s="3">
        <v>9</v>
      </c>
      <c r="F3052" s="3">
        <v>20</v>
      </c>
      <c r="G3052" s="3">
        <v>866</v>
      </c>
      <c r="H3052" s="3">
        <v>92.971074484659894</v>
      </c>
      <c r="I3052" s="3">
        <v>7.22509765625</v>
      </c>
      <c r="J3052" s="3">
        <v>0.91323296775445495</v>
      </c>
      <c r="K3052" s="3">
        <v>0.87674469097331598</v>
      </c>
      <c r="L3052" s="3">
        <v>0.78566621828753502</v>
      </c>
      <c r="M3052" s="3">
        <f t="shared" si="188"/>
        <v>0.85854795900510206</v>
      </c>
      <c r="N3052" s="3">
        <v>0.89631915570403997</v>
      </c>
      <c r="O3052" s="3">
        <v>0.85526159926535295</v>
      </c>
      <c r="P3052" s="3">
        <v>0.77501081478225498</v>
      </c>
      <c r="Q3052" s="3">
        <f t="shared" si="189"/>
        <v>0.84219718991721593</v>
      </c>
      <c r="R3052" s="3">
        <f t="shared" si="190"/>
        <v>1.0194144189551302</v>
      </c>
      <c r="S3052" s="3">
        <f t="shared" si="191"/>
        <v>0.7690648387936313</v>
      </c>
    </row>
    <row r="3053" spans="1:19" x14ac:dyDescent="0.2">
      <c r="A3053" s="3" t="s">
        <v>6117</v>
      </c>
      <c r="B3053" s="3" t="s">
        <v>6118</v>
      </c>
      <c r="C3053" s="3">
        <v>1.28</v>
      </c>
      <c r="D3053" s="3">
        <v>1</v>
      </c>
      <c r="E3053" s="3">
        <v>1</v>
      </c>
      <c r="F3053" s="3">
        <v>2</v>
      </c>
      <c r="G3053" s="3">
        <v>548</v>
      </c>
      <c r="H3053" s="3">
        <v>59.842123364660097</v>
      </c>
      <c r="I3053" s="3">
        <v>8.14794921875</v>
      </c>
      <c r="J3053" s="3">
        <v>1.21513306392883</v>
      </c>
      <c r="K3053" s="3"/>
      <c r="L3053" s="3">
        <v>0.93882310241418299</v>
      </c>
      <c r="M3053" s="3">
        <f t="shared" si="188"/>
        <v>1.0769780831715066</v>
      </c>
      <c r="N3053" s="3">
        <v>1.1415827653558801</v>
      </c>
      <c r="O3053" s="3"/>
      <c r="P3053" s="3">
        <v>1.10587329037386</v>
      </c>
      <c r="Q3053" s="3">
        <f t="shared" si="189"/>
        <v>1.12372802786487</v>
      </c>
      <c r="R3053" s="3">
        <f t="shared" si="190"/>
        <v>0.95839745602662385</v>
      </c>
      <c r="S3053" s="3">
        <f t="shared" si="191"/>
        <v>0.76910929492706748</v>
      </c>
    </row>
    <row r="3054" spans="1:19" x14ac:dyDescent="0.2">
      <c r="A3054" s="3" t="s">
        <v>6119</v>
      </c>
      <c r="B3054" s="3" t="s">
        <v>6120</v>
      </c>
      <c r="C3054" s="3">
        <v>39.28</v>
      </c>
      <c r="D3054" s="3">
        <v>26</v>
      </c>
      <c r="E3054" s="3">
        <v>26</v>
      </c>
      <c r="F3054" s="3">
        <v>127</v>
      </c>
      <c r="G3054" s="3">
        <v>695</v>
      </c>
      <c r="H3054" s="3">
        <v>75.435489714660307</v>
      </c>
      <c r="I3054" s="3">
        <v>9.04150390625</v>
      </c>
      <c r="J3054" s="3">
        <v>0.99520456981291405</v>
      </c>
      <c r="K3054" s="3">
        <v>0.95672918330837897</v>
      </c>
      <c r="L3054" s="3">
        <v>1.01117184055458</v>
      </c>
      <c r="M3054" s="3">
        <f t="shared" si="188"/>
        <v>0.9877018645586243</v>
      </c>
      <c r="N3054" s="3">
        <v>1.05075609753624</v>
      </c>
      <c r="O3054" s="3">
        <v>0.88904444383303904</v>
      </c>
      <c r="P3054" s="3">
        <v>0.97672600819973898</v>
      </c>
      <c r="Q3054" s="3">
        <f t="shared" si="189"/>
        <v>0.97217551652300604</v>
      </c>
      <c r="R3054" s="3">
        <f t="shared" si="190"/>
        <v>1.0159707252154924</v>
      </c>
      <c r="S3054" s="3">
        <f t="shared" si="191"/>
        <v>0.76923661884197703</v>
      </c>
    </row>
    <row r="3055" spans="1:19" x14ac:dyDescent="0.2">
      <c r="A3055" s="3" t="s">
        <v>6121</v>
      </c>
      <c r="B3055" s="3" t="s">
        <v>6122</v>
      </c>
      <c r="C3055" s="3">
        <v>11.27</v>
      </c>
      <c r="D3055" s="3">
        <v>5</v>
      </c>
      <c r="E3055" s="3">
        <v>5</v>
      </c>
      <c r="F3055" s="3">
        <v>14</v>
      </c>
      <c r="G3055" s="3">
        <v>612</v>
      </c>
      <c r="H3055" s="3">
        <v>67.203217324660002</v>
      </c>
      <c r="I3055" s="3">
        <v>8.35302734375</v>
      </c>
      <c r="J3055" s="3">
        <v>0.69004372349617205</v>
      </c>
      <c r="K3055" s="3">
        <v>0.98779420375805105</v>
      </c>
      <c r="L3055" s="3"/>
      <c r="M3055" s="3">
        <f t="shared" si="188"/>
        <v>0.83891896362711149</v>
      </c>
      <c r="N3055" s="3">
        <v>0.70428104043036299</v>
      </c>
      <c r="O3055" s="3">
        <v>1.1541046118098699</v>
      </c>
      <c r="P3055" s="3"/>
      <c r="Q3055" s="3">
        <f t="shared" si="189"/>
        <v>0.92919282612011644</v>
      </c>
      <c r="R3055" s="3">
        <f t="shared" si="190"/>
        <v>0.90284700876356605</v>
      </c>
      <c r="S3055" s="3">
        <f t="shared" si="191"/>
        <v>0.76969729479029869</v>
      </c>
    </row>
    <row r="3056" spans="1:19" x14ac:dyDescent="0.2">
      <c r="A3056" s="3" t="s">
        <v>6123</v>
      </c>
      <c r="B3056" s="3" t="s">
        <v>6124</v>
      </c>
      <c r="C3056" s="3">
        <v>39.520000000000003</v>
      </c>
      <c r="D3056" s="3">
        <v>3</v>
      </c>
      <c r="E3056" s="3">
        <v>11</v>
      </c>
      <c r="F3056" s="3">
        <v>140</v>
      </c>
      <c r="G3056" s="3">
        <v>291</v>
      </c>
      <c r="H3056" s="3">
        <v>32.527553944659999</v>
      </c>
      <c r="I3056" s="3">
        <v>5.35107421875</v>
      </c>
      <c r="J3056" s="3">
        <v>0.92963801231502496</v>
      </c>
      <c r="K3056" s="3">
        <v>0.59827394879048101</v>
      </c>
      <c r="L3056" s="3">
        <v>1.22358177862873</v>
      </c>
      <c r="M3056" s="3">
        <f t="shared" si="188"/>
        <v>0.91716457991141187</v>
      </c>
      <c r="N3056" s="3">
        <v>1.0354564894677301</v>
      </c>
      <c r="O3056" s="3">
        <v>0.72609717686792996</v>
      </c>
      <c r="P3056" s="3">
        <v>1.20478721109633</v>
      </c>
      <c r="Q3056" s="3">
        <f t="shared" si="189"/>
        <v>0.98878029247733001</v>
      </c>
      <c r="R3056" s="3">
        <f t="shared" si="190"/>
        <v>0.92757166267291868</v>
      </c>
      <c r="S3056" s="3">
        <f t="shared" si="191"/>
        <v>0.76973466539892343</v>
      </c>
    </row>
    <row r="3057" spans="1:19" x14ac:dyDescent="0.2">
      <c r="A3057" s="3" t="s">
        <v>6125</v>
      </c>
      <c r="B3057" s="3" t="s">
        <v>6126</v>
      </c>
      <c r="C3057" s="3">
        <v>41.34</v>
      </c>
      <c r="D3057" s="3">
        <v>10</v>
      </c>
      <c r="E3057" s="3">
        <v>11</v>
      </c>
      <c r="F3057" s="3">
        <v>72</v>
      </c>
      <c r="G3057" s="3">
        <v>404</v>
      </c>
      <c r="H3057" s="3">
        <v>43.092425874660002</v>
      </c>
      <c r="I3057" s="3">
        <v>4.79248046875</v>
      </c>
      <c r="J3057" s="3">
        <v>0.99620357036541896</v>
      </c>
      <c r="K3057" s="3">
        <v>0.99404345620101497</v>
      </c>
      <c r="L3057" s="3">
        <v>1.06440318871782</v>
      </c>
      <c r="M3057" s="3">
        <f t="shared" si="188"/>
        <v>1.0182167384280847</v>
      </c>
      <c r="N3057" s="3">
        <v>0.97049014653440202</v>
      </c>
      <c r="O3057" s="3">
        <v>1.0405002831464201</v>
      </c>
      <c r="P3057" s="3">
        <v>1.0809191924800201</v>
      </c>
      <c r="Q3057" s="3">
        <f t="shared" si="189"/>
        <v>1.0306365407202807</v>
      </c>
      <c r="R3057" s="3">
        <f t="shared" si="190"/>
        <v>0.9879493868095186</v>
      </c>
      <c r="S3057" s="3">
        <f t="shared" si="191"/>
        <v>0.76990234591038786</v>
      </c>
    </row>
    <row r="3058" spans="1:19" x14ac:dyDescent="0.2">
      <c r="A3058" s="3" t="s">
        <v>6127</v>
      </c>
      <c r="B3058" s="3" t="s">
        <v>6128</v>
      </c>
      <c r="C3058" s="3">
        <v>21.07</v>
      </c>
      <c r="D3058" s="3">
        <v>7</v>
      </c>
      <c r="E3058" s="3">
        <v>8</v>
      </c>
      <c r="F3058" s="3">
        <v>35</v>
      </c>
      <c r="G3058" s="3">
        <v>484</v>
      </c>
      <c r="H3058" s="3">
        <v>54.150862314660003</v>
      </c>
      <c r="I3058" s="3">
        <v>7.12255859375</v>
      </c>
      <c r="J3058" s="3">
        <v>0.97923179170894403</v>
      </c>
      <c r="K3058" s="3"/>
      <c r="L3058" s="3">
        <v>1.17645483222937</v>
      </c>
      <c r="M3058" s="3">
        <f t="shared" si="188"/>
        <v>1.0778433119691571</v>
      </c>
      <c r="N3058" s="3">
        <v>0.99778387532164703</v>
      </c>
      <c r="O3058" s="3"/>
      <c r="P3058" s="3">
        <v>1.08596095455268</v>
      </c>
      <c r="Q3058" s="3">
        <f t="shared" si="189"/>
        <v>1.0418724149371634</v>
      </c>
      <c r="R3058" s="3">
        <f t="shared" si="190"/>
        <v>1.0345252417822801</v>
      </c>
      <c r="S3058" s="3">
        <f t="shared" si="191"/>
        <v>0.77079750281876258</v>
      </c>
    </row>
    <row r="3059" spans="1:19" x14ac:dyDescent="0.2">
      <c r="A3059" s="3" t="s">
        <v>6129</v>
      </c>
      <c r="B3059" s="3" t="s">
        <v>6130</v>
      </c>
      <c r="C3059" s="3">
        <v>41.3</v>
      </c>
      <c r="D3059" s="3">
        <v>7</v>
      </c>
      <c r="E3059" s="3">
        <v>9</v>
      </c>
      <c r="F3059" s="3">
        <v>53</v>
      </c>
      <c r="G3059" s="3">
        <v>247</v>
      </c>
      <c r="H3059" s="3">
        <v>27.718472364659998</v>
      </c>
      <c r="I3059" s="3">
        <v>9.17333984375</v>
      </c>
      <c r="J3059" s="3">
        <v>0.98412548455230497</v>
      </c>
      <c r="K3059" s="3">
        <v>0.89912506889257404</v>
      </c>
      <c r="L3059" s="3">
        <v>1.0926492948275499</v>
      </c>
      <c r="M3059" s="3">
        <f t="shared" si="188"/>
        <v>0.99196661609080972</v>
      </c>
      <c r="N3059" s="3">
        <v>1.02609849645885</v>
      </c>
      <c r="O3059" s="3">
        <v>0.92072766156108099</v>
      </c>
      <c r="P3059" s="3">
        <v>1.10067104789125</v>
      </c>
      <c r="Q3059" s="3">
        <f t="shared" si="189"/>
        <v>1.0158324019703937</v>
      </c>
      <c r="R3059" s="3">
        <f t="shared" si="190"/>
        <v>0.97650617775797277</v>
      </c>
      <c r="S3059" s="3">
        <f t="shared" si="191"/>
        <v>0.77081212402673049</v>
      </c>
    </row>
    <row r="3060" spans="1:19" x14ac:dyDescent="0.2">
      <c r="A3060" s="3" t="s">
        <v>6131</v>
      </c>
      <c r="B3060" s="3" t="s">
        <v>6132</v>
      </c>
      <c r="C3060" s="3">
        <v>37.93</v>
      </c>
      <c r="D3060" s="3">
        <v>8</v>
      </c>
      <c r="E3060" s="3">
        <v>8</v>
      </c>
      <c r="F3060" s="3">
        <v>26</v>
      </c>
      <c r="G3060" s="3">
        <v>145</v>
      </c>
      <c r="H3060" s="3">
        <v>16.423171414660001</v>
      </c>
      <c r="I3060" s="3">
        <v>5.14794921875</v>
      </c>
      <c r="J3060" s="3">
        <v>1.01612052049521</v>
      </c>
      <c r="K3060" s="3">
        <v>0.98420893935724096</v>
      </c>
      <c r="L3060" s="3">
        <v>0.91033988052887105</v>
      </c>
      <c r="M3060" s="3">
        <f t="shared" si="188"/>
        <v>0.97022311346044077</v>
      </c>
      <c r="N3060" s="3">
        <v>1.0254382380795599</v>
      </c>
      <c r="O3060" s="3">
        <v>0.90021130156727402</v>
      </c>
      <c r="P3060" s="3">
        <v>1.03507534177836</v>
      </c>
      <c r="Q3060" s="3">
        <f t="shared" si="189"/>
        <v>0.98690829380839806</v>
      </c>
      <c r="R3060" s="3">
        <f t="shared" si="190"/>
        <v>0.98309348451863698</v>
      </c>
      <c r="S3060" s="3">
        <f t="shared" si="191"/>
        <v>0.77094575672007315</v>
      </c>
    </row>
    <row r="3061" spans="1:19" x14ac:dyDescent="0.2">
      <c r="A3061" s="3" t="s">
        <v>6133</v>
      </c>
      <c r="B3061" s="3" t="s">
        <v>6134</v>
      </c>
      <c r="C3061" s="3">
        <v>58.71</v>
      </c>
      <c r="D3061" s="3">
        <v>7</v>
      </c>
      <c r="E3061" s="3">
        <v>7</v>
      </c>
      <c r="F3061" s="3">
        <v>26</v>
      </c>
      <c r="G3061" s="3">
        <v>155</v>
      </c>
      <c r="H3061" s="3">
        <v>17.03380741466</v>
      </c>
      <c r="I3061" s="3">
        <v>4.77978515625</v>
      </c>
      <c r="J3061" s="3">
        <v>0.93157020475344199</v>
      </c>
      <c r="K3061" s="3">
        <v>0.91567652014512602</v>
      </c>
      <c r="L3061" s="3">
        <v>0.89799262773760102</v>
      </c>
      <c r="M3061" s="3">
        <f t="shared" si="188"/>
        <v>0.91507978421205627</v>
      </c>
      <c r="N3061" s="3">
        <v>0.872456514179898</v>
      </c>
      <c r="O3061" s="3">
        <v>0.99660170549234695</v>
      </c>
      <c r="P3061" s="3">
        <v>0.82851221810068798</v>
      </c>
      <c r="Q3061" s="3">
        <f t="shared" si="189"/>
        <v>0.8991901459243109</v>
      </c>
      <c r="R3061" s="3">
        <f t="shared" si="190"/>
        <v>1.0176710547371621</v>
      </c>
      <c r="S3061" s="3">
        <f t="shared" si="191"/>
        <v>0.77203836552545158</v>
      </c>
    </row>
    <row r="3062" spans="1:19" x14ac:dyDescent="0.2">
      <c r="A3062" s="3" t="s">
        <v>6135</v>
      </c>
      <c r="B3062" s="3" t="s">
        <v>6136</v>
      </c>
      <c r="C3062" s="3">
        <v>7.45</v>
      </c>
      <c r="D3062" s="3">
        <v>3</v>
      </c>
      <c r="E3062" s="3">
        <v>4</v>
      </c>
      <c r="F3062" s="3">
        <v>16</v>
      </c>
      <c r="G3062" s="3">
        <v>779</v>
      </c>
      <c r="H3062" s="3">
        <v>83.122670384660296</v>
      </c>
      <c r="I3062" s="3">
        <v>8.42626953125</v>
      </c>
      <c r="J3062" s="3">
        <v>0.99645739459416705</v>
      </c>
      <c r="K3062" s="3">
        <v>0.89331936829247605</v>
      </c>
      <c r="L3062" s="3">
        <v>1.0802521006236401</v>
      </c>
      <c r="M3062" s="3">
        <f t="shared" si="188"/>
        <v>0.99000962117009428</v>
      </c>
      <c r="N3062" s="3">
        <v>0.96836652752144803</v>
      </c>
      <c r="O3062" s="3">
        <v>1.0156541270950199</v>
      </c>
      <c r="P3062" s="3">
        <v>0.93080969164046401</v>
      </c>
      <c r="Q3062" s="3">
        <f t="shared" si="189"/>
        <v>0.97161011541897724</v>
      </c>
      <c r="R3062" s="3">
        <f t="shared" si="190"/>
        <v>1.0189371286477218</v>
      </c>
      <c r="S3062" s="3">
        <f t="shared" si="191"/>
        <v>0.77210517008291024</v>
      </c>
    </row>
    <row r="3063" spans="1:19" x14ac:dyDescent="0.2">
      <c r="A3063" s="3" t="s">
        <v>6137</v>
      </c>
      <c r="B3063" s="3" t="s">
        <v>6138</v>
      </c>
      <c r="C3063" s="3">
        <v>4.84</v>
      </c>
      <c r="D3063" s="3">
        <v>3</v>
      </c>
      <c r="E3063" s="3">
        <v>3</v>
      </c>
      <c r="F3063" s="3">
        <v>8</v>
      </c>
      <c r="G3063" s="3">
        <v>517</v>
      </c>
      <c r="H3063" s="3">
        <v>59.0900537046601</v>
      </c>
      <c r="I3063" s="3">
        <v>5.10986328125</v>
      </c>
      <c r="J3063" s="3"/>
      <c r="K3063" s="3">
        <v>1.09538307100951</v>
      </c>
      <c r="L3063" s="3">
        <v>1.0231301592409501</v>
      </c>
      <c r="M3063" s="3">
        <f t="shared" si="188"/>
        <v>1.0592566151252301</v>
      </c>
      <c r="N3063" s="3"/>
      <c r="O3063" s="3">
        <v>1.1421077012319101</v>
      </c>
      <c r="P3063" s="3">
        <v>0.88964761571666096</v>
      </c>
      <c r="Q3063" s="3">
        <f t="shared" si="189"/>
        <v>1.0158776584742855</v>
      </c>
      <c r="R3063" s="3">
        <f t="shared" si="190"/>
        <v>1.0427009653072734</v>
      </c>
      <c r="S3063" s="3">
        <f t="shared" si="191"/>
        <v>0.77250752892415442</v>
      </c>
    </row>
    <row r="3064" spans="1:19" x14ac:dyDescent="0.2">
      <c r="A3064" s="3" t="s">
        <v>6139</v>
      </c>
      <c r="B3064" s="3" t="s">
        <v>6140</v>
      </c>
      <c r="C3064" s="3">
        <v>6.95</v>
      </c>
      <c r="D3064" s="3">
        <v>3</v>
      </c>
      <c r="E3064" s="3">
        <v>3</v>
      </c>
      <c r="F3064" s="3">
        <v>6</v>
      </c>
      <c r="G3064" s="3">
        <v>532</v>
      </c>
      <c r="H3064" s="3">
        <v>59.348561354660099</v>
      </c>
      <c r="I3064" s="3">
        <v>5.27490234375</v>
      </c>
      <c r="J3064" s="3">
        <v>0.87034192125481402</v>
      </c>
      <c r="K3064" s="3">
        <v>1.0943975052241599</v>
      </c>
      <c r="L3064" s="3">
        <v>0.88623611812194003</v>
      </c>
      <c r="M3064" s="3">
        <f t="shared" si="188"/>
        <v>0.95032518153363787</v>
      </c>
      <c r="N3064" s="3">
        <v>0.90866598529980203</v>
      </c>
      <c r="O3064" s="3">
        <v>1.025404822441</v>
      </c>
      <c r="P3064" s="3">
        <v>0.99106849933049201</v>
      </c>
      <c r="Q3064" s="3">
        <f t="shared" si="189"/>
        <v>0.97504643569043126</v>
      </c>
      <c r="R3064" s="3">
        <f t="shared" si="190"/>
        <v>0.97464607504637635</v>
      </c>
      <c r="S3064" s="3">
        <f t="shared" si="191"/>
        <v>0.77290840762482227</v>
      </c>
    </row>
    <row r="3065" spans="1:19" x14ac:dyDescent="0.2">
      <c r="A3065" s="3" t="s">
        <v>6141</v>
      </c>
      <c r="B3065" s="3" t="s">
        <v>6142</v>
      </c>
      <c r="C3065" s="3">
        <v>3.35</v>
      </c>
      <c r="D3065" s="3">
        <v>4</v>
      </c>
      <c r="E3065" s="3">
        <v>4</v>
      </c>
      <c r="F3065" s="3">
        <v>5</v>
      </c>
      <c r="G3065" s="3">
        <v>1074</v>
      </c>
      <c r="H3065" s="3">
        <v>122.30607094465999</v>
      </c>
      <c r="I3065" s="3">
        <v>6.71240234375</v>
      </c>
      <c r="J3065" s="3"/>
      <c r="K3065" s="3">
        <v>0.89105970117327404</v>
      </c>
      <c r="L3065" s="3">
        <v>1.2225664632469699</v>
      </c>
      <c r="M3065" s="3">
        <f t="shared" si="188"/>
        <v>1.056813082210122</v>
      </c>
      <c r="N3065" s="3"/>
      <c r="O3065" s="3">
        <v>0.69352625208343799</v>
      </c>
      <c r="P3065" s="3">
        <v>1.2164911322491001</v>
      </c>
      <c r="Q3065" s="3">
        <f t="shared" si="189"/>
        <v>0.95500869216626905</v>
      </c>
      <c r="R3065" s="3">
        <f t="shared" si="190"/>
        <v>1.1066004852928906</v>
      </c>
      <c r="S3065" s="3">
        <f t="shared" si="191"/>
        <v>0.77352107210997578</v>
      </c>
    </row>
    <row r="3066" spans="1:19" x14ac:dyDescent="0.2">
      <c r="A3066" s="3" t="s">
        <v>6143</v>
      </c>
      <c r="B3066" s="3" t="s">
        <v>6144</v>
      </c>
      <c r="C3066" s="3">
        <v>2.77</v>
      </c>
      <c r="D3066" s="3">
        <v>1</v>
      </c>
      <c r="E3066" s="3">
        <v>1</v>
      </c>
      <c r="F3066" s="3">
        <v>2</v>
      </c>
      <c r="G3066" s="3">
        <v>253</v>
      </c>
      <c r="H3066" s="3">
        <v>27.634370824659999</v>
      </c>
      <c r="I3066" s="3">
        <v>6.08740234375</v>
      </c>
      <c r="J3066" s="3"/>
      <c r="K3066" s="3">
        <v>1.0428518841046801</v>
      </c>
      <c r="L3066" s="3">
        <v>1.1594443097570999</v>
      </c>
      <c r="M3066" s="3">
        <f t="shared" si="188"/>
        <v>1.10114809693089</v>
      </c>
      <c r="N3066" s="3"/>
      <c r="O3066" s="3">
        <v>1.0533862209274301</v>
      </c>
      <c r="P3066" s="3">
        <v>1.21410852535542</v>
      </c>
      <c r="Q3066" s="3">
        <f t="shared" si="189"/>
        <v>1.1337473731414249</v>
      </c>
      <c r="R3066" s="3">
        <f t="shared" si="190"/>
        <v>0.97124643727269877</v>
      </c>
      <c r="S3066" s="3">
        <f t="shared" si="191"/>
        <v>0.7738311184107779</v>
      </c>
    </row>
    <row r="3067" spans="1:19" x14ac:dyDescent="0.2">
      <c r="A3067" s="3" t="s">
        <v>6145</v>
      </c>
      <c r="B3067" s="3" t="s">
        <v>6146</v>
      </c>
      <c r="C3067" s="3">
        <v>11.41</v>
      </c>
      <c r="D3067" s="3">
        <v>9</v>
      </c>
      <c r="E3067" s="3">
        <v>10</v>
      </c>
      <c r="F3067" s="3">
        <v>29</v>
      </c>
      <c r="G3067" s="3">
        <v>1017</v>
      </c>
      <c r="H3067" s="3">
        <v>111.35283136466001</v>
      </c>
      <c r="I3067" s="3">
        <v>6.91748046875</v>
      </c>
      <c r="J3067" s="3">
        <v>0.88841631177573699</v>
      </c>
      <c r="K3067" s="3">
        <v>1.0716684441898401</v>
      </c>
      <c r="L3067" s="3">
        <v>1.0894437685282099</v>
      </c>
      <c r="M3067" s="3">
        <f t="shared" si="188"/>
        <v>1.0165095081645956</v>
      </c>
      <c r="N3067" s="3">
        <v>0.93171280055917105</v>
      </c>
      <c r="O3067" s="3">
        <v>1.1310728074616101</v>
      </c>
      <c r="P3067" s="3">
        <v>1.06686149019581</v>
      </c>
      <c r="Q3067" s="3">
        <f t="shared" si="189"/>
        <v>1.0432156994055304</v>
      </c>
      <c r="R3067" s="3">
        <f t="shared" si="190"/>
        <v>0.9744001252510357</v>
      </c>
      <c r="S3067" s="3">
        <f t="shared" si="191"/>
        <v>0.77434402710810391</v>
      </c>
    </row>
    <row r="3068" spans="1:19" x14ac:dyDescent="0.2">
      <c r="A3068" s="3" t="s">
        <v>6147</v>
      </c>
      <c r="B3068" s="3" t="s">
        <v>6148</v>
      </c>
      <c r="C3068" s="3">
        <v>11.52</v>
      </c>
      <c r="D3068" s="3">
        <v>10</v>
      </c>
      <c r="E3068" s="3">
        <v>12</v>
      </c>
      <c r="F3068" s="3">
        <v>31</v>
      </c>
      <c r="G3068" s="3">
        <v>1111</v>
      </c>
      <c r="H3068" s="3">
        <v>120.80802581466</v>
      </c>
      <c r="I3068" s="3">
        <v>5.55419921875</v>
      </c>
      <c r="J3068" s="3">
        <v>1.0270337388705799</v>
      </c>
      <c r="K3068" s="3">
        <v>1.00736614117512</v>
      </c>
      <c r="L3068" s="3">
        <v>0.90706833404676002</v>
      </c>
      <c r="M3068" s="3">
        <f t="shared" si="188"/>
        <v>0.98048940469748658</v>
      </c>
      <c r="N3068" s="3">
        <v>0.830201140532277</v>
      </c>
      <c r="O3068" s="3">
        <v>1.0897405174877901</v>
      </c>
      <c r="P3068" s="3">
        <v>1.1113288560485799</v>
      </c>
      <c r="Q3068" s="3">
        <f t="shared" si="189"/>
        <v>1.0104235046895489</v>
      </c>
      <c r="R3068" s="3">
        <f t="shared" si="190"/>
        <v>0.97037469946697297</v>
      </c>
      <c r="S3068" s="3">
        <f t="shared" si="191"/>
        <v>0.77452085723140796</v>
      </c>
    </row>
    <row r="3069" spans="1:19" x14ac:dyDescent="0.2">
      <c r="A3069" s="3" t="s">
        <v>6149</v>
      </c>
      <c r="B3069" s="3" t="s">
        <v>6150</v>
      </c>
      <c r="C3069" s="3">
        <v>36.36</v>
      </c>
      <c r="D3069" s="3">
        <v>4</v>
      </c>
      <c r="E3069" s="3">
        <v>4</v>
      </c>
      <c r="F3069" s="3">
        <v>9</v>
      </c>
      <c r="G3069" s="3">
        <v>132</v>
      </c>
      <c r="H3069" s="3">
        <v>14.53384382466</v>
      </c>
      <c r="I3069" s="3">
        <v>9.83251953125</v>
      </c>
      <c r="J3069" s="3">
        <v>0.98412570539713295</v>
      </c>
      <c r="K3069" s="3">
        <v>0.89852080200944595</v>
      </c>
      <c r="L3069" s="3"/>
      <c r="M3069" s="3">
        <f t="shared" si="188"/>
        <v>0.9413232537032894</v>
      </c>
      <c r="N3069" s="3">
        <v>1.0087487612567101</v>
      </c>
      <c r="O3069" s="3">
        <v>0.91533076653144496</v>
      </c>
      <c r="P3069" s="3"/>
      <c r="Q3069" s="3">
        <f t="shared" si="189"/>
        <v>0.96203976389407753</v>
      </c>
      <c r="R3069" s="3">
        <f t="shared" si="190"/>
        <v>0.97846605621899319</v>
      </c>
      <c r="S3069" s="3">
        <f t="shared" si="191"/>
        <v>0.77472383082747043</v>
      </c>
    </row>
    <row r="3070" spans="1:19" x14ac:dyDescent="0.2">
      <c r="A3070" s="3" t="s">
        <v>6151</v>
      </c>
      <c r="B3070" s="3" t="s">
        <v>6152</v>
      </c>
      <c r="C3070" s="3">
        <v>20.32</v>
      </c>
      <c r="D3070" s="3">
        <v>5</v>
      </c>
      <c r="E3070" s="3">
        <v>5</v>
      </c>
      <c r="F3070" s="3">
        <v>15</v>
      </c>
      <c r="G3070" s="3">
        <v>315</v>
      </c>
      <c r="H3070" s="3">
        <v>35.695259194659997</v>
      </c>
      <c r="I3070" s="3">
        <v>9.80322265625</v>
      </c>
      <c r="J3070" s="3">
        <v>1.4904355615340099</v>
      </c>
      <c r="K3070" s="3">
        <v>1.0810951106033599</v>
      </c>
      <c r="L3070" s="3">
        <v>1.45188966423341</v>
      </c>
      <c r="M3070" s="3">
        <f t="shared" si="188"/>
        <v>1.3411401121235933</v>
      </c>
      <c r="N3070" s="3">
        <v>1.7314875694695</v>
      </c>
      <c r="O3070" s="3">
        <v>1.02658741822711</v>
      </c>
      <c r="P3070" s="3">
        <v>1.01744662660629</v>
      </c>
      <c r="Q3070" s="3">
        <f t="shared" si="189"/>
        <v>1.2585072047676333</v>
      </c>
      <c r="R3070" s="3">
        <f t="shared" si="190"/>
        <v>1.0656594630868379</v>
      </c>
      <c r="S3070" s="3">
        <f t="shared" si="191"/>
        <v>0.77493116480009849</v>
      </c>
    </row>
    <row r="3071" spans="1:19" x14ac:dyDescent="0.2">
      <c r="A3071" s="3" t="s">
        <v>6153</v>
      </c>
      <c r="B3071" s="3" t="s">
        <v>6154</v>
      </c>
      <c r="C3071" s="3">
        <v>51.42</v>
      </c>
      <c r="D3071" s="3">
        <v>11</v>
      </c>
      <c r="E3071" s="3">
        <v>15</v>
      </c>
      <c r="F3071" s="3">
        <v>252</v>
      </c>
      <c r="G3071" s="3">
        <v>282</v>
      </c>
      <c r="H3071" s="3">
        <v>30.64274916466</v>
      </c>
      <c r="I3071" s="3">
        <v>4.93212890625</v>
      </c>
      <c r="J3071" s="3">
        <v>0.98175941473094397</v>
      </c>
      <c r="K3071" s="3">
        <v>1.0476292029702501</v>
      </c>
      <c r="L3071" s="3">
        <v>1.0372821294928001</v>
      </c>
      <c r="M3071" s="3">
        <f t="shared" si="188"/>
        <v>1.0222235823979979</v>
      </c>
      <c r="N3071" s="3">
        <v>0.99655113240177895</v>
      </c>
      <c r="O3071" s="3">
        <v>1.0299135019440999</v>
      </c>
      <c r="P3071" s="3">
        <v>1.0194194636003699</v>
      </c>
      <c r="Q3071" s="3">
        <f t="shared" si="189"/>
        <v>1.0152946993154162</v>
      </c>
      <c r="R3071" s="3">
        <f t="shared" si="190"/>
        <v>1.0068245043407138</v>
      </c>
      <c r="S3071" s="3">
        <f t="shared" si="191"/>
        <v>0.77540474460496511</v>
      </c>
    </row>
    <row r="3072" spans="1:19" x14ac:dyDescent="0.2">
      <c r="A3072" s="3" t="s">
        <v>6155</v>
      </c>
      <c r="B3072" s="3" t="s">
        <v>6156</v>
      </c>
      <c r="C3072" s="3">
        <v>6.22</v>
      </c>
      <c r="D3072" s="3">
        <v>5</v>
      </c>
      <c r="E3072" s="3">
        <v>5</v>
      </c>
      <c r="F3072" s="3">
        <v>9</v>
      </c>
      <c r="G3072" s="3">
        <v>836</v>
      </c>
      <c r="H3072" s="3">
        <v>90.563192274659997</v>
      </c>
      <c r="I3072" s="3">
        <v>8.14794921875</v>
      </c>
      <c r="J3072" s="3">
        <v>0.944733816260939</v>
      </c>
      <c r="K3072" s="3">
        <v>1.08179450028645</v>
      </c>
      <c r="L3072" s="3">
        <v>0.91189710796414702</v>
      </c>
      <c r="M3072" s="3">
        <f t="shared" si="188"/>
        <v>0.9794751415038454</v>
      </c>
      <c r="N3072" s="3">
        <v>1.0494111563105699</v>
      </c>
      <c r="O3072" s="3">
        <v>0.87863129833378495</v>
      </c>
      <c r="P3072" s="3">
        <v>0.94447544874306399</v>
      </c>
      <c r="Q3072" s="3">
        <f t="shared" si="189"/>
        <v>0.95750596779580632</v>
      </c>
      <c r="R3072" s="3">
        <f t="shared" si="190"/>
        <v>1.0229441637409451</v>
      </c>
      <c r="S3072" s="3">
        <f t="shared" si="191"/>
        <v>0.77540597174427106</v>
      </c>
    </row>
    <row r="3073" spans="1:19" x14ac:dyDescent="0.2">
      <c r="A3073" s="3" t="s">
        <v>6157</v>
      </c>
      <c r="B3073" s="3" t="s">
        <v>6158</v>
      </c>
      <c r="C3073" s="3">
        <v>5.63</v>
      </c>
      <c r="D3073" s="3">
        <v>5</v>
      </c>
      <c r="E3073" s="3">
        <v>5</v>
      </c>
      <c r="F3073" s="3">
        <v>6</v>
      </c>
      <c r="G3073" s="3">
        <v>1155</v>
      </c>
      <c r="H3073" s="3">
        <v>127.23783401466</v>
      </c>
      <c r="I3073" s="3">
        <v>6.29052734375</v>
      </c>
      <c r="J3073" s="3">
        <v>1.0676361657704501</v>
      </c>
      <c r="K3073" s="3"/>
      <c r="L3073" s="3">
        <v>0.89078438618969003</v>
      </c>
      <c r="M3073" s="3">
        <f t="shared" si="188"/>
        <v>0.97921027598007004</v>
      </c>
      <c r="N3073" s="3">
        <v>0.90219212031757201</v>
      </c>
      <c r="O3073" s="3"/>
      <c r="P3073" s="3">
        <v>0.99165711859779304</v>
      </c>
      <c r="Q3073" s="3">
        <f t="shared" si="189"/>
        <v>0.94692461945768258</v>
      </c>
      <c r="R3073" s="3">
        <f t="shared" si="190"/>
        <v>1.0340952762859603</v>
      </c>
      <c r="S3073" s="3">
        <f t="shared" si="191"/>
        <v>0.7755049786685817</v>
      </c>
    </row>
    <row r="3074" spans="1:19" x14ac:dyDescent="0.2">
      <c r="A3074" s="3" t="s">
        <v>6159</v>
      </c>
      <c r="B3074" s="3" t="s">
        <v>6160</v>
      </c>
      <c r="C3074" s="3">
        <v>36.880000000000003</v>
      </c>
      <c r="D3074" s="3">
        <v>20</v>
      </c>
      <c r="E3074" s="3">
        <v>21</v>
      </c>
      <c r="F3074" s="3">
        <v>75</v>
      </c>
      <c r="G3074" s="3">
        <v>629</v>
      </c>
      <c r="H3074" s="3">
        <v>69.415178214660102</v>
      </c>
      <c r="I3074" s="3">
        <v>8.82177734375</v>
      </c>
      <c r="J3074" s="3">
        <v>0.95814975246558898</v>
      </c>
      <c r="K3074" s="3">
        <v>0.93532235490361304</v>
      </c>
      <c r="L3074" s="3">
        <v>1.0323242656296601</v>
      </c>
      <c r="M3074" s="3">
        <f t="shared" si="188"/>
        <v>0.97526545766628736</v>
      </c>
      <c r="N3074" s="3">
        <v>0.99023963845238205</v>
      </c>
      <c r="O3074" s="3">
        <v>1.0234659222009601</v>
      </c>
      <c r="P3074" s="3">
        <v>0.94587459470073099</v>
      </c>
      <c r="Q3074" s="3">
        <f t="shared" si="189"/>
        <v>0.98652671845135786</v>
      </c>
      <c r="R3074" s="3">
        <f t="shared" si="190"/>
        <v>0.98858494090991433</v>
      </c>
      <c r="S3074" s="3">
        <f t="shared" si="191"/>
        <v>0.7755183489017845</v>
      </c>
    </row>
    <row r="3075" spans="1:19" x14ac:dyDescent="0.2">
      <c r="A3075" s="3" t="s">
        <v>6161</v>
      </c>
      <c r="B3075" s="3" t="s">
        <v>6162</v>
      </c>
      <c r="C3075" s="3">
        <v>8.1</v>
      </c>
      <c r="D3075" s="3">
        <v>4</v>
      </c>
      <c r="E3075" s="3">
        <v>10</v>
      </c>
      <c r="F3075" s="3">
        <v>16</v>
      </c>
      <c r="G3075" s="3">
        <v>1531</v>
      </c>
      <c r="H3075" s="3">
        <v>173.35289715466101</v>
      </c>
      <c r="I3075" s="3">
        <v>8.70458984375</v>
      </c>
      <c r="J3075" s="3">
        <v>1.1777620608030399</v>
      </c>
      <c r="K3075" s="3">
        <v>0.92470530690158803</v>
      </c>
      <c r="L3075" s="3"/>
      <c r="M3075" s="3">
        <f t="shared" si="188"/>
        <v>1.051233683852314</v>
      </c>
      <c r="N3075" s="3">
        <v>1.07995513215422</v>
      </c>
      <c r="O3075" s="3">
        <v>0.92621327733387904</v>
      </c>
      <c r="P3075" s="3"/>
      <c r="Q3075" s="3">
        <f t="shared" si="189"/>
        <v>1.0030842047440496</v>
      </c>
      <c r="R3075" s="3">
        <f t="shared" si="190"/>
        <v>1.0480014328613123</v>
      </c>
      <c r="S3075" s="3">
        <f t="shared" si="191"/>
        <v>0.77588041563632937</v>
      </c>
    </row>
    <row r="3076" spans="1:19" x14ac:dyDescent="0.2">
      <c r="A3076" s="3" t="s">
        <v>6163</v>
      </c>
      <c r="B3076" s="3" t="s">
        <v>6164</v>
      </c>
      <c r="C3076" s="3">
        <v>16.489999999999998</v>
      </c>
      <c r="D3076" s="3">
        <v>9</v>
      </c>
      <c r="E3076" s="3">
        <v>9</v>
      </c>
      <c r="F3076" s="3">
        <v>22</v>
      </c>
      <c r="G3076" s="3">
        <v>570</v>
      </c>
      <c r="H3076" s="3">
        <v>62.543031884660103</v>
      </c>
      <c r="I3076" s="3">
        <v>8.44091796875</v>
      </c>
      <c r="J3076" s="3">
        <v>1.1243199538001201</v>
      </c>
      <c r="K3076" s="3">
        <v>0.94304285396387599</v>
      </c>
      <c r="L3076" s="3">
        <v>1.1448022775240601</v>
      </c>
      <c r="M3076" s="3">
        <f t="shared" ref="M3076:M3139" si="192">AVERAGE(J3076:L3076)</f>
        <v>1.0707216950960188</v>
      </c>
      <c r="N3076" s="3">
        <v>1.0622005634337199</v>
      </c>
      <c r="O3076" s="3">
        <v>1.0670088315674899</v>
      </c>
      <c r="P3076" s="3">
        <v>1.14665591503994</v>
      </c>
      <c r="Q3076" s="3">
        <f t="shared" ref="Q3076:Q3139" si="193">AVERAGE(N3076:P3076)</f>
        <v>1.0919551033470498</v>
      </c>
      <c r="R3076" s="3">
        <f t="shared" ref="R3076:R3139" si="194">M3076/Q3076</f>
        <v>0.98055468747208874</v>
      </c>
      <c r="S3076" s="3">
        <f t="shared" ref="S3076:S3139" si="195">_xlfn.T.TEST(J3076:L3076,N3076:P3076,2,2)</f>
        <v>0.77588388471792569</v>
      </c>
    </row>
    <row r="3077" spans="1:19" x14ac:dyDescent="0.2">
      <c r="A3077" s="3" t="s">
        <v>6165</v>
      </c>
      <c r="B3077" s="3" t="s">
        <v>6166</v>
      </c>
      <c r="C3077" s="3">
        <v>15.93</v>
      </c>
      <c r="D3077" s="3">
        <v>5</v>
      </c>
      <c r="E3077" s="3">
        <v>5</v>
      </c>
      <c r="F3077" s="3">
        <v>16</v>
      </c>
      <c r="G3077" s="3">
        <v>364</v>
      </c>
      <c r="H3077" s="3">
        <v>39.418667884660003</v>
      </c>
      <c r="I3077" s="3">
        <v>6.13818359375</v>
      </c>
      <c r="J3077" s="3">
        <v>1.06386124013252</v>
      </c>
      <c r="K3077" s="3">
        <v>0.88855740437217101</v>
      </c>
      <c r="L3077" s="3">
        <v>1.0508341467778</v>
      </c>
      <c r="M3077" s="3">
        <f t="shared" si="192"/>
        <v>1.0010842637608304</v>
      </c>
      <c r="N3077" s="3">
        <v>1.02996041789106</v>
      </c>
      <c r="O3077" s="3">
        <v>0.96574167641070596</v>
      </c>
      <c r="P3077" s="3">
        <v>1.0655728341718</v>
      </c>
      <c r="Q3077" s="3">
        <f t="shared" si="193"/>
        <v>1.0204249761578554</v>
      </c>
      <c r="R3077" s="3">
        <f t="shared" si="194"/>
        <v>0.98104641414222582</v>
      </c>
      <c r="S3077" s="3">
        <f t="shared" si="195"/>
        <v>0.7758955548570331</v>
      </c>
    </row>
    <row r="3078" spans="1:19" x14ac:dyDescent="0.2">
      <c r="A3078" s="3" t="s">
        <v>6167</v>
      </c>
      <c r="B3078" s="3" t="s">
        <v>6168</v>
      </c>
      <c r="C3078" s="3">
        <v>32.07</v>
      </c>
      <c r="D3078" s="3">
        <v>10</v>
      </c>
      <c r="E3078" s="3">
        <v>10</v>
      </c>
      <c r="F3078" s="3">
        <v>25</v>
      </c>
      <c r="G3078" s="3">
        <v>421</v>
      </c>
      <c r="H3078" s="3">
        <v>43.83156174466</v>
      </c>
      <c r="I3078" s="3">
        <v>8.07470703125</v>
      </c>
      <c r="J3078" s="3">
        <v>1.1128554602499099</v>
      </c>
      <c r="K3078" s="3">
        <v>0.98575405116107295</v>
      </c>
      <c r="L3078" s="3">
        <v>1.2105374939367399</v>
      </c>
      <c r="M3078" s="3">
        <f t="shared" si="192"/>
        <v>1.1030490017825743</v>
      </c>
      <c r="N3078" s="3">
        <v>1.06429269792176</v>
      </c>
      <c r="O3078" s="3">
        <v>1.0410621610441599</v>
      </c>
      <c r="P3078" s="3">
        <v>1.1386396246559001</v>
      </c>
      <c r="Q3078" s="3">
        <f t="shared" si="193"/>
        <v>1.0813314945406065</v>
      </c>
      <c r="R3078" s="3">
        <f t="shared" si="194"/>
        <v>1.0200840420829453</v>
      </c>
      <c r="S3078" s="3">
        <f t="shared" si="195"/>
        <v>0.77622562050006294</v>
      </c>
    </row>
    <row r="3079" spans="1:19" x14ac:dyDescent="0.2">
      <c r="A3079" s="3" t="s">
        <v>6169</v>
      </c>
      <c r="B3079" s="3" t="s">
        <v>6170</v>
      </c>
      <c r="C3079" s="3">
        <v>12.1</v>
      </c>
      <c r="D3079" s="3">
        <v>7</v>
      </c>
      <c r="E3079" s="3">
        <v>10</v>
      </c>
      <c r="F3079" s="3">
        <v>28</v>
      </c>
      <c r="G3079" s="3">
        <v>835</v>
      </c>
      <c r="H3079" s="3">
        <v>94.011988734659894</v>
      </c>
      <c r="I3079" s="3">
        <v>9.42236328125</v>
      </c>
      <c r="J3079" s="3">
        <v>0.81606288306022601</v>
      </c>
      <c r="K3079" s="3">
        <v>0.95487479597886904</v>
      </c>
      <c r="L3079" s="3">
        <v>0.82370120603048802</v>
      </c>
      <c r="M3079" s="3">
        <f t="shared" si="192"/>
        <v>0.86487962835652776</v>
      </c>
      <c r="N3079" s="3">
        <v>0.84388662323265495</v>
      </c>
      <c r="O3079" s="3">
        <v>0.82706059952729205</v>
      </c>
      <c r="P3079" s="3">
        <v>0.88049716482742402</v>
      </c>
      <c r="Q3079" s="3">
        <f t="shared" si="193"/>
        <v>0.85048146252912371</v>
      </c>
      <c r="R3079" s="3">
        <f t="shared" si="194"/>
        <v>1.0169294293429836</v>
      </c>
      <c r="S3079" s="3">
        <f t="shared" si="195"/>
        <v>0.77796015830095033</v>
      </c>
    </row>
    <row r="3080" spans="1:19" x14ac:dyDescent="0.2">
      <c r="A3080" s="3" t="s">
        <v>6171</v>
      </c>
      <c r="B3080" s="3" t="s">
        <v>6172</v>
      </c>
      <c r="C3080" s="3">
        <v>18.41</v>
      </c>
      <c r="D3080" s="3">
        <v>4</v>
      </c>
      <c r="E3080" s="3">
        <v>4</v>
      </c>
      <c r="F3080" s="3">
        <v>17</v>
      </c>
      <c r="G3080" s="3">
        <v>277</v>
      </c>
      <c r="H3080" s="3">
        <v>29.517850194659999</v>
      </c>
      <c r="I3080" s="3">
        <v>6.06201171875</v>
      </c>
      <c r="J3080" s="3">
        <v>0.68422324841226201</v>
      </c>
      <c r="K3080" s="3">
        <v>0.72499817434223102</v>
      </c>
      <c r="L3080" s="3">
        <v>0.97218472220605601</v>
      </c>
      <c r="M3080" s="3">
        <f t="shared" si="192"/>
        <v>0.79380204832018297</v>
      </c>
      <c r="N3080" s="3">
        <v>0.76051354670379101</v>
      </c>
      <c r="O3080" s="3">
        <v>0.86209902910346903</v>
      </c>
      <c r="P3080" s="3">
        <v>0.84497159938728295</v>
      </c>
      <c r="Q3080" s="3">
        <f t="shared" si="193"/>
        <v>0.82252805839818099</v>
      </c>
      <c r="R3080" s="3">
        <f t="shared" si="194"/>
        <v>0.9650759511670155</v>
      </c>
      <c r="S3080" s="3">
        <f t="shared" si="195"/>
        <v>0.77807921315612083</v>
      </c>
    </row>
    <row r="3081" spans="1:19" x14ac:dyDescent="0.2">
      <c r="A3081" s="3" t="s">
        <v>6173</v>
      </c>
      <c r="B3081" s="3" t="s">
        <v>6174</v>
      </c>
      <c r="C3081" s="3">
        <v>6.06</v>
      </c>
      <c r="D3081" s="3">
        <v>1</v>
      </c>
      <c r="E3081" s="3">
        <v>1</v>
      </c>
      <c r="F3081" s="3">
        <v>3</v>
      </c>
      <c r="G3081" s="3">
        <v>165</v>
      </c>
      <c r="H3081" s="3">
        <v>18.774917354660001</v>
      </c>
      <c r="I3081" s="3">
        <v>8.14794921875</v>
      </c>
      <c r="J3081" s="3"/>
      <c r="K3081" s="3">
        <v>0.93081603867377305</v>
      </c>
      <c r="L3081" s="3">
        <v>0.50907378051950203</v>
      </c>
      <c r="M3081" s="3">
        <f t="shared" si="192"/>
        <v>0.71994490959663748</v>
      </c>
      <c r="N3081" s="3"/>
      <c r="O3081" s="3">
        <v>0.77466647954578105</v>
      </c>
      <c r="P3081" s="3">
        <v>0.50413975013856405</v>
      </c>
      <c r="Q3081" s="3">
        <f t="shared" si="193"/>
        <v>0.6394031148421726</v>
      </c>
      <c r="R3081" s="3">
        <f t="shared" si="194"/>
        <v>1.1259640325248423</v>
      </c>
      <c r="S3081" s="3">
        <f t="shared" si="195"/>
        <v>0.77832658772411434</v>
      </c>
    </row>
    <row r="3082" spans="1:19" x14ac:dyDescent="0.2">
      <c r="A3082" s="3" t="s">
        <v>6175</v>
      </c>
      <c r="B3082" s="3" t="s">
        <v>6176</v>
      </c>
      <c r="C3082" s="3">
        <v>20.8</v>
      </c>
      <c r="D3082" s="3">
        <v>7</v>
      </c>
      <c r="E3082" s="3">
        <v>7</v>
      </c>
      <c r="F3082" s="3">
        <v>22</v>
      </c>
      <c r="G3082" s="3">
        <v>274</v>
      </c>
      <c r="H3082" s="3">
        <v>29.453630374660001</v>
      </c>
      <c r="I3082" s="3">
        <v>6.43017578125</v>
      </c>
      <c r="J3082" s="3">
        <v>1.07669168646562</v>
      </c>
      <c r="K3082" s="3">
        <v>1.1100620548544899</v>
      </c>
      <c r="L3082" s="3">
        <v>1.16116222734303</v>
      </c>
      <c r="M3082" s="3">
        <f t="shared" si="192"/>
        <v>1.1159719895543798</v>
      </c>
      <c r="N3082" s="3">
        <v>1.0276991438585299</v>
      </c>
      <c r="O3082" s="3">
        <v>1.09527123488304</v>
      </c>
      <c r="P3082" s="3">
        <v>1.1795149969405101</v>
      </c>
      <c r="Q3082" s="3">
        <f t="shared" si="193"/>
        <v>1.1008284585606933</v>
      </c>
      <c r="R3082" s="3">
        <f t="shared" si="194"/>
        <v>1.01375648574119</v>
      </c>
      <c r="S3082" s="3">
        <f t="shared" si="195"/>
        <v>0.77843573418563983</v>
      </c>
    </row>
    <row r="3083" spans="1:19" x14ac:dyDescent="0.2">
      <c r="A3083" s="3" t="s">
        <v>6177</v>
      </c>
      <c r="B3083" s="3" t="s">
        <v>6178</v>
      </c>
      <c r="C3083" s="3">
        <v>22.71</v>
      </c>
      <c r="D3083" s="3">
        <v>10</v>
      </c>
      <c r="E3083" s="3">
        <v>10</v>
      </c>
      <c r="F3083" s="3">
        <v>33</v>
      </c>
      <c r="G3083" s="3">
        <v>590</v>
      </c>
      <c r="H3083" s="3">
        <v>68.252318834660102</v>
      </c>
      <c r="I3083" s="3">
        <v>8.47021484375</v>
      </c>
      <c r="J3083" s="3">
        <v>0.98144510308258803</v>
      </c>
      <c r="K3083" s="3">
        <v>0.86894809547513696</v>
      </c>
      <c r="L3083" s="3">
        <v>0.986633885986966</v>
      </c>
      <c r="M3083" s="3">
        <f t="shared" si="192"/>
        <v>0.94567569484823022</v>
      </c>
      <c r="N3083" s="3">
        <v>0.95847440096867698</v>
      </c>
      <c r="O3083" s="3">
        <v>0.92411938066850197</v>
      </c>
      <c r="P3083" s="3">
        <v>0.99306581987725995</v>
      </c>
      <c r="Q3083" s="3">
        <f t="shared" si="193"/>
        <v>0.95855320050481296</v>
      </c>
      <c r="R3083" s="3">
        <f t="shared" si="194"/>
        <v>0.98656568498253316</v>
      </c>
      <c r="S3083" s="3">
        <f t="shared" si="195"/>
        <v>0.78069854967456043</v>
      </c>
    </row>
    <row r="3084" spans="1:19" x14ac:dyDescent="0.2">
      <c r="A3084" s="3" t="s">
        <v>6179</v>
      </c>
      <c r="B3084" s="3" t="s">
        <v>6180</v>
      </c>
      <c r="C3084" s="3">
        <v>22.28</v>
      </c>
      <c r="D3084" s="3">
        <v>11</v>
      </c>
      <c r="E3084" s="3">
        <v>11</v>
      </c>
      <c r="F3084" s="3">
        <v>26</v>
      </c>
      <c r="G3084" s="3">
        <v>606</v>
      </c>
      <c r="H3084" s="3">
        <v>68.881647844660094</v>
      </c>
      <c r="I3084" s="3">
        <v>8.88037109375</v>
      </c>
      <c r="J3084" s="3">
        <v>0.97289176934589505</v>
      </c>
      <c r="K3084" s="3">
        <v>0.89728064725956802</v>
      </c>
      <c r="L3084" s="3">
        <v>1.08628224672409</v>
      </c>
      <c r="M3084" s="3">
        <f t="shared" si="192"/>
        <v>0.98548488777651766</v>
      </c>
      <c r="N3084" s="3">
        <v>1.1203849626873501</v>
      </c>
      <c r="O3084" s="3">
        <v>0.81643810976087094</v>
      </c>
      <c r="P3084" s="3">
        <v>1.1227426571383601</v>
      </c>
      <c r="Q3084" s="3">
        <f t="shared" si="193"/>
        <v>1.0198552431955272</v>
      </c>
      <c r="R3084" s="3">
        <f t="shared" si="194"/>
        <v>0.96629879029565369</v>
      </c>
      <c r="S3084" s="3">
        <f t="shared" si="195"/>
        <v>0.78100824344026953</v>
      </c>
    </row>
    <row r="3085" spans="1:19" x14ac:dyDescent="0.2">
      <c r="A3085" s="3" t="s">
        <v>6181</v>
      </c>
      <c r="B3085" s="3" t="s">
        <v>6182</v>
      </c>
      <c r="C3085" s="3">
        <v>3.6</v>
      </c>
      <c r="D3085" s="3">
        <v>2</v>
      </c>
      <c r="E3085" s="3">
        <v>3</v>
      </c>
      <c r="F3085" s="3">
        <v>5</v>
      </c>
      <c r="G3085" s="3">
        <v>862</v>
      </c>
      <c r="H3085" s="3">
        <v>95.183640054660103</v>
      </c>
      <c r="I3085" s="3">
        <v>6.56591796875</v>
      </c>
      <c r="J3085" s="3">
        <v>0.87929125699935395</v>
      </c>
      <c r="K3085" s="3">
        <v>1.0794001559919899</v>
      </c>
      <c r="L3085" s="3">
        <v>0.91185833195534105</v>
      </c>
      <c r="M3085" s="3">
        <f t="shared" si="192"/>
        <v>0.95684991498222827</v>
      </c>
      <c r="N3085" s="3">
        <v>0.98849412235768797</v>
      </c>
      <c r="O3085" s="3">
        <v>0.95688522532957399</v>
      </c>
      <c r="P3085" s="3">
        <v>0.98106059520859001</v>
      </c>
      <c r="Q3085" s="3">
        <f t="shared" si="193"/>
        <v>0.9754799809652841</v>
      </c>
      <c r="R3085" s="3">
        <f t="shared" si="194"/>
        <v>0.98090164191312212</v>
      </c>
      <c r="S3085" s="3">
        <f t="shared" si="195"/>
        <v>0.78123295527501124</v>
      </c>
    </row>
    <row r="3086" spans="1:19" x14ac:dyDescent="0.2">
      <c r="A3086" s="3" t="s">
        <v>6183</v>
      </c>
      <c r="B3086" s="3" t="s">
        <v>6184</v>
      </c>
      <c r="C3086" s="3">
        <v>20.86</v>
      </c>
      <c r="D3086" s="3">
        <v>2</v>
      </c>
      <c r="E3086" s="3">
        <v>10</v>
      </c>
      <c r="F3086" s="3">
        <v>69</v>
      </c>
      <c r="G3086" s="3">
        <v>561</v>
      </c>
      <c r="H3086" s="3">
        <v>61.609665114660103</v>
      </c>
      <c r="I3086" s="3">
        <v>9.17333984375</v>
      </c>
      <c r="J3086" s="3">
        <v>1.0291321729965801</v>
      </c>
      <c r="K3086" s="3">
        <v>0.83244612846869803</v>
      </c>
      <c r="L3086" s="3">
        <v>0.79912599850503596</v>
      </c>
      <c r="M3086" s="3">
        <f t="shared" si="192"/>
        <v>0.88690143332343807</v>
      </c>
      <c r="N3086" s="3">
        <v>0.87080985371973796</v>
      </c>
      <c r="O3086" s="3">
        <v>0.82783052562525405</v>
      </c>
      <c r="P3086" s="3">
        <v>1.05007744583995</v>
      </c>
      <c r="Q3086" s="3">
        <f t="shared" si="193"/>
        <v>0.91623927506164726</v>
      </c>
      <c r="R3086" s="3">
        <f t="shared" si="194"/>
        <v>0.96798015263399917</v>
      </c>
      <c r="S3086" s="3">
        <f t="shared" si="195"/>
        <v>0.78151415658336809</v>
      </c>
    </row>
    <row r="3087" spans="1:19" x14ac:dyDescent="0.2">
      <c r="A3087" s="3" t="s">
        <v>6185</v>
      </c>
      <c r="B3087" s="3" t="s">
        <v>6186</v>
      </c>
      <c r="C3087" s="3">
        <v>9.64</v>
      </c>
      <c r="D3087" s="3">
        <v>5</v>
      </c>
      <c r="E3087" s="3">
        <v>5</v>
      </c>
      <c r="F3087" s="3">
        <v>14</v>
      </c>
      <c r="G3087" s="3">
        <v>581</v>
      </c>
      <c r="H3087" s="3">
        <v>64.246228034660106</v>
      </c>
      <c r="I3087" s="3">
        <v>7.02001953125</v>
      </c>
      <c r="J3087" s="3">
        <v>0.98064115651735295</v>
      </c>
      <c r="K3087" s="3">
        <v>0.93244475760959999</v>
      </c>
      <c r="L3087" s="3">
        <v>0.98180846061921101</v>
      </c>
      <c r="M3087" s="3">
        <f t="shared" si="192"/>
        <v>0.96496479158205462</v>
      </c>
      <c r="N3087" s="3">
        <v>1.0464678211313301</v>
      </c>
      <c r="O3087" s="3">
        <v>0.88254833755362205</v>
      </c>
      <c r="P3087" s="3">
        <v>0.91944421437331203</v>
      </c>
      <c r="Q3087" s="3">
        <f t="shared" si="193"/>
        <v>0.94948679101942135</v>
      </c>
      <c r="R3087" s="3">
        <f t="shared" si="194"/>
        <v>1.0163014385339846</v>
      </c>
      <c r="S3087" s="3">
        <f t="shared" si="195"/>
        <v>0.78176761141213325</v>
      </c>
    </row>
    <row r="3088" spans="1:19" x14ac:dyDescent="0.2">
      <c r="A3088" s="3" t="s">
        <v>6187</v>
      </c>
      <c r="B3088" s="3" t="s">
        <v>6188</v>
      </c>
      <c r="C3088" s="3">
        <v>39.71</v>
      </c>
      <c r="D3088" s="3">
        <v>12</v>
      </c>
      <c r="E3088" s="3">
        <v>12</v>
      </c>
      <c r="F3088" s="3">
        <v>39</v>
      </c>
      <c r="G3088" s="3">
        <v>345</v>
      </c>
      <c r="H3088" s="3">
        <v>39.05766592466</v>
      </c>
      <c r="I3088" s="3">
        <v>6.31591796875</v>
      </c>
      <c r="J3088" s="3">
        <v>0.91276817515460396</v>
      </c>
      <c r="K3088" s="3">
        <v>1.1960653236105201</v>
      </c>
      <c r="L3088" s="3">
        <v>0.95654462222639203</v>
      </c>
      <c r="M3088" s="3">
        <f t="shared" si="192"/>
        <v>1.0217927069971722</v>
      </c>
      <c r="N3088" s="3">
        <v>0.95215652824291297</v>
      </c>
      <c r="O3088" s="3">
        <v>1.0118965051233</v>
      </c>
      <c r="P3088" s="3">
        <v>1.0208079683331699</v>
      </c>
      <c r="Q3088" s="3">
        <f t="shared" si="193"/>
        <v>0.99495366723312761</v>
      </c>
      <c r="R3088" s="3">
        <f t="shared" si="194"/>
        <v>1.0269751654252217</v>
      </c>
      <c r="S3088" s="3">
        <f t="shared" si="195"/>
        <v>0.78190310629670179</v>
      </c>
    </row>
    <row r="3089" spans="1:19" x14ac:dyDescent="0.2">
      <c r="A3089" s="3" t="s">
        <v>6189</v>
      </c>
      <c r="B3089" s="3" t="s">
        <v>6190</v>
      </c>
      <c r="C3089" s="3">
        <v>21.56</v>
      </c>
      <c r="D3089" s="3">
        <v>3</v>
      </c>
      <c r="E3089" s="3">
        <v>3</v>
      </c>
      <c r="F3089" s="3">
        <v>20</v>
      </c>
      <c r="G3089" s="3">
        <v>167</v>
      </c>
      <c r="H3089" s="3">
        <v>19.38694866466</v>
      </c>
      <c r="I3089" s="3">
        <v>9.61279296875</v>
      </c>
      <c r="J3089" s="3">
        <v>0.94721591009707595</v>
      </c>
      <c r="K3089" s="3">
        <v>0.94107797815273697</v>
      </c>
      <c r="L3089" s="3">
        <v>1.00606093519596</v>
      </c>
      <c r="M3089" s="3">
        <f t="shared" si="192"/>
        <v>0.96478494114859092</v>
      </c>
      <c r="N3089" s="3">
        <v>1.02869668956899</v>
      </c>
      <c r="O3089" s="3">
        <v>0.81695814959486002</v>
      </c>
      <c r="P3089" s="3">
        <v>0.98822538966837503</v>
      </c>
      <c r="Q3089" s="3">
        <f t="shared" si="193"/>
        <v>0.944626742944075</v>
      </c>
      <c r="R3089" s="3">
        <f t="shared" si="194"/>
        <v>1.0213398555091611</v>
      </c>
      <c r="S3089" s="3">
        <f t="shared" si="195"/>
        <v>0.78201766428257979</v>
      </c>
    </row>
    <row r="3090" spans="1:19" x14ac:dyDescent="0.2">
      <c r="A3090" s="3" t="s">
        <v>6191</v>
      </c>
      <c r="B3090" s="3" t="s">
        <v>6192</v>
      </c>
      <c r="C3090" s="3">
        <v>22.02</v>
      </c>
      <c r="D3090" s="3">
        <v>15</v>
      </c>
      <c r="E3090" s="3">
        <v>15</v>
      </c>
      <c r="F3090" s="3">
        <v>94</v>
      </c>
      <c r="G3090" s="3">
        <v>872</v>
      </c>
      <c r="H3090" s="3">
        <v>96.516501734659897</v>
      </c>
      <c r="I3090" s="3">
        <v>4.69091796875</v>
      </c>
      <c r="J3090" s="3">
        <v>0.98514993057863498</v>
      </c>
      <c r="K3090" s="3">
        <v>0.98479846646991598</v>
      </c>
      <c r="L3090" s="3">
        <v>0.99230729350492397</v>
      </c>
      <c r="M3090" s="3">
        <f t="shared" si="192"/>
        <v>0.98741856351782487</v>
      </c>
      <c r="N3090" s="3">
        <v>1.01000636302562</v>
      </c>
      <c r="O3090" s="3">
        <v>1.0124502494066501</v>
      </c>
      <c r="P3090" s="3">
        <v>0.95622405506291197</v>
      </c>
      <c r="Q3090" s="3">
        <f t="shared" si="193"/>
        <v>0.99289355583172745</v>
      </c>
      <c r="R3090" s="3">
        <f t="shared" si="194"/>
        <v>0.99448582148434206</v>
      </c>
      <c r="S3090" s="3">
        <f t="shared" si="195"/>
        <v>0.78212141639655919</v>
      </c>
    </row>
    <row r="3091" spans="1:19" x14ac:dyDescent="0.2">
      <c r="A3091" s="3" t="s">
        <v>6193</v>
      </c>
      <c r="B3091" s="3" t="s">
        <v>6194</v>
      </c>
      <c r="C3091" s="3">
        <v>18.149999999999999</v>
      </c>
      <c r="D3091" s="3">
        <v>5</v>
      </c>
      <c r="E3091" s="3">
        <v>5</v>
      </c>
      <c r="F3091" s="3">
        <v>31</v>
      </c>
      <c r="G3091" s="3">
        <v>259</v>
      </c>
      <c r="H3091" s="3">
        <v>28.007603764660001</v>
      </c>
      <c r="I3091" s="3">
        <v>8.47021484375</v>
      </c>
      <c r="J3091" s="3">
        <v>0.96072294923759705</v>
      </c>
      <c r="K3091" s="3"/>
      <c r="L3091" s="3">
        <v>0.99706648195013903</v>
      </c>
      <c r="M3091" s="3">
        <f t="shared" si="192"/>
        <v>0.97889471559386809</v>
      </c>
      <c r="N3091" s="3">
        <v>0.96927887390122303</v>
      </c>
      <c r="O3091" s="3">
        <v>0.97269565668427105</v>
      </c>
      <c r="P3091" s="3">
        <v>1.01622628830883</v>
      </c>
      <c r="Q3091" s="3">
        <f t="shared" si="193"/>
        <v>0.98606693963144132</v>
      </c>
      <c r="R3091" s="3">
        <f t="shared" si="194"/>
        <v>0.99272643291311036</v>
      </c>
      <c r="S3091" s="3">
        <f t="shared" si="195"/>
        <v>0.78238698117100569</v>
      </c>
    </row>
    <row r="3092" spans="1:19" x14ac:dyDescent="0.2">
      <c r="A3092" s="3" t="s">
        <v>6195</v>
      </c>
      <c r="B3092" s="3" t="s">
        <v>6196</v>
      </c>
      <c r="C3092" s="3">
        <v>23.64</v>
      </c>
      <c r="D3092" s="3">
        <v>8</v>
      </c>
      <c r="E3092" s="3">
        <v>8</v>
      </c>
      <c r="F3092" s="3">
        <v>25</v>
      </c>
      <c r="G3092" s="3">
        <v>368</v>
      </c>
      <c r="H3092" s="3">
        <v>41.054640684659901</v>
      </c>
      <c r="I3092" s="3">
        <v>9.90576171875</v>
      </c>
      <c r="J3092" s="3">
        <v>1.0326802101274799</v>
      </c>
      <c r="K3092" s="3">
        <v>0.97088219893849204</v>
      </c>
      <c r="L3092" s="3">
        <v>0.993551471234425</v>
      </c>
      <c r="M3092" s="3">
        <f t="shared" si="192"/>
        <v>0.99903796010013224</v>
      </c>
      <c r="N3092" s="3">
        <v>0.99299429860223998</v>
      </c>
      <c r="O3092" s="3">
        <v>1.0759941086276901</v>
      </c>
      <c r="P3092" s="3">
        <v>0.96220993362657903</v>
      </c>
      <c r="Q3092" s="3">
        <f t="shared" si="193"/>
        <v>1.0103994469521698</v>
      </c>
      <c r="R3092" s="3">
        <f t="shared" si="194"/>
        <v>0.9887554502466237</v>
      </c>
      <c r="S3092" s="3">
        <f t="shared" si="195"/>
        <v>0.78246808265408041</v>
      </c>
    </row>
    <row r="3093" spans="1:19" x14ac:dyDescent="0.2">
      <c r="A3093" s="3" t="s">
        <v>6197</v>
      </c>
      <c r="B3093" s="3" t="s">
        <v>6198</v>
      </c>
      <c r="C3093" s="3">
        <v>17.46</v>
      </c>
      <c r="D3093" s="3">
        <v>6</v>
      </c>
      <c r="E3093" s="3">
        <v>6</v>
      </c>
      <c r="F3093" s="3">
        <v>28</v>
      </c>
      <c r="G3093" s="3">
        <v>544</v>
      </c>
      <c r="H3093" s="3">
        <v>59.8290600846601</v>
      </c>
      <c r="I3093" s="3">
        <v>8.25048828125</v>
      </c>
      <c r="J3093" s="3">
        <v>1.2531184415380301</v>
      </c>
      <c r="K3093" s="3">
        <v>1.0841281751696299</v>
      </c>
      <c r="L3093" s="3">
        <v>1.1540250920283499</v>
      </c>
      <c r="M3093" s="3">
        <f t="shared" si="192"/>
        <v>1.1637572362453366</v>
      </c>
      <c r="N3093" s="3">
        <v>1.08618915194699</v>
      </c>
      <c r="O3093" s="3">
        <v>1.1629236773010601</v>
      </c>
      <c r="P3093" s="3">
        <v>1.1907008291083701</v>
      </c>
      <c r="Q3093" s="3">
        <f t="shared" si="193"/>
        <v>1.1466045527854734</v>
      </c>
      <c r="R3093" s="3">
        <f t="shared" si="194"/>
        <v>1.0149595459203382</v>
      </c>
      <c r="S3093" s="3">
        <f t="shared" si="195"/>
        <v>0.78265580869431983</v>
      </c>
    </row>
    <row r="3094" spans="1:19" x14ac:dyDescent="0.2">
      <c r="A3094" s="3" t="s">
        <v>6199</v>
      </c>
      <c r="B3094" s="3" t="s">
        <v>6200</v>
      </c>
      <c r="C3094" s="3">
        <v>1.54</v>
      </c>
      <c r="D3094" s="3">
        <v>1</v>
      </c>
      <c r="E3094" s="3">
        <v>1</v>
      </c>
      <c r="F3094" s="3">
        <v>2</v>
      </c>
      <c r="G3094" s="3">
        <v>455</v>
      </c>
      <c r="H3094" s="3">
        <v>51.315458744659999</v>
      </c>
      <c r="I3094" s="3">
        <v>8.48486328125</v>
      </c>
      <c r="J3094" s="3"/>
      <c r="K3094" s="3">
        <v>1.01144008957502</v>
      </c>
      <c r="L3094" s="3">
        <v>0.94647359402368703</v>
      </c>
      <c r="M3094" s="3">
        <f t="shared" si="192"/>
        <v>0.97895684179935349</v>
      </c>
      <c r="N3094" s="3"/>
      <c r="O3094" s="3">
        <v>1.0066805100129701</v>
      </c>
      <c r="P3094" s="3">
        <v>0.97408582035782398</v>
      </c>
      <c r="Q3094" s="3">
        <f t="shared" si="193"/>
        <v>0.99038316518539704</v>
      </c>
      <c r="R3094" s="3">
        <f t="shared" si="194"/>
        <v>0.98846272454166306</v>
      </c>
      <c r="S3094" s="3">
        <f t="shared" si="195"/>
        <v>0.78297847734605552</v>
      </c>
    </row>
    <row r="3095" spans="1:19" x14ac:dyDescent="0.2">
      <c r="A3095" s="3" t="s">
        <v>6201</v>
      </c>
      <c r="B3095" s="3" t="s">
        <v>6202</v>
      </c>
      <c r="C3095" s="3">
        <v>4.59</v>
      </c>
      <c r="D3095" s="3">
        <v>1</v>
      </c>
      <c r="E3095" s="3">
        <v>1</v>
      </c>
      <c r="F3095" s="3">
        <v>2</v>
      </c>
      <c r="G3095" s="3">
        <v>218</v>
      </c>
      <c r="H3095" s="3">
        <v>25.106594104660001</v>
      </c>
      <c r="I3095" s="3">
        <v>6.75634765625</v>
      </c>
      <c r="J3095" s="3">
        <v>1.0722515656015801</v>
      </c>
      <c r="K3095" s="3">
        <v>0.88349015606968795</v>
      </c>
      <c r="L3095" s="3"/>
      <c r="M3095" s="3">
        <f t="shared" si="192"/>
        <v>0.97787086083563401</v>
      </c>
      <c r="N3095" s="3">
        <v>1.07750837461976</v>
      </c>
      <c r="O3095" s="3">
        <v>0.94987096580519204</v>
      </c>
      <c r="P3095" s="3"/>
      <c r="Q3095" s="3">
        <f t="shared" si="193"/>
        <v>1.013689670212476</v>
      </c>
      <c r="R3095" s="3">
        <f t="shared" si="194"/>
        <v>0.96466491626640116</v>
      </c>
      <c r="S3095" s="3">
        <f t="shared" si="195"/>
        <v>0.7829923200478125</v>
      </c>
    </row>
    <row r="3096" spans="1:19" x14ac:dyDescent="0.2">
      <c r="A3096" s="3" t="s">
        <v>6203</v>
      </c>
      <c r="B3096" s="3" t="s">
        <v>6204</v>
      </c>
      <c r="C3096" s="3">
        <v>27.14</v>
      </c>
      <c r="D3096" s="3">
        <v>8</v>
      </c>
      <c r="E3096" s="3">
        <v>8</v>
      </c>
      <c r="F3096" s="3">
        <v>31</v>
      </c>
      <c r="G3096" s="3">
        <v>398</v>
      </c>
      <c r="H3096" s="3">
        <v>45.082678884659998</v>
      </c>
      <c r="I3096" s="3">
        <v>5.55419921875</v>
      </c>
      <c r="J3096" s="3">
        <v>1.14547298645822</v>
      </c>
      <c r="K3096" s="3">
        <v>1.0430193458483701</v>
      </c>
      <c r="L3096" s="3">
        <v>0.98703907582431805</v>
      </c>
      <c r="M3096" s="3">
        <f t="shared" si="192"/>
        <v>1.0585104693769696</v>
      </c>
      <c r="N3096" s="3">
        <v>1.1143890758935699</v>
      </c>
      <c r="O3096" s="3">
        <v>0.98320377349104804</v>
      </c>
      <c r="P3096" s="3">
        <v>1.0245825747358199</v>
      </c>
      <c r="Q3096" s="3">
        <f t="shared" si="193"/>
        <v>1.0407251413734793</v>
      </c>
      <c r="R3096" s="3">
        <f t="shared" si="194"/>
        <v>1.0170893613466649</v>
      </c>
      <c r="S3096" s="3">
        <f t="shared" si="195"/>
        <v>0.78313900609791887</v>
      </c>
    </row>
    <row r="3097" spans="1:19" x14ac:dyDescent="0.2">
      <c r="A3097" s="3" t="s">
        <v>6205</v>
      </c>
      <c r="B3097" s="3" t="s">
        <v>6206</v>
      </c>
      <c r="C3097" s="3">
        <v>30.13</v>
      </c>
      <c r="D3097" s="3">
        <v>5</v>
      </c>
      <c r="E3097" s="3">
        <v>5</v>
      </c>
      <c r="F3097" s="3">
        <v>38</v>
      </c>
      <c r="G3097" s="3">
        <v>156</v>
      </c>
      <c r="H3097" s="3">
        <v>17.088310174659998</v>
      </c>
      <c r="I3097" s="3">
        <v>9.14404296875</v>
      </c>
      <c r="J3097" s="3">
        <v>1.03942789821203</v>
      </c>
      <c r="K3097" s="3">
        <v>0.82102570036523403</v>
      </c>
      <c r="L3097" s="3">
        <v>0.86158245088358598</v>
      </c>
      <c r="M3097" s="3">
        <f t="shared" si="192"/>
        <v>0.90734534982028325</v>
      </c>
      <c r="N3097" s="3">
        <v>1.0300571286035101</v>
      </c>
      <c r="O3097" s="3">
        <v>0.89204815081518696</v>
      </c>
      <c r="P3097" s="3">
        <v>0.87345372474304805</v>
      </c>
      <c r="Q3097" s="3">
        <f t="shared" si="193"/>
        <v>0.93185300138724836</v>
      </c>
      <c r="R3097" s="3">
        <f t="shared" si="194"/>
        <v>0.9737000883932545</v>
      </c>
      <c r="S3097" s="3">
        <f t="shared" si="195"/>
        <v>0.78322545898494089</v>
      </c>
    </row>
    <row r="3098" spans="1:19" x14ac:dyDescent="0.2">
      <c r="A3098" s="3" t="s">
        <v>6207</v>
      </c>
      <c r="B3098" s="3" t="s">
        <v>6208</v>
      </c>
      <c r="C3098" s="3">
        <v>19.93</v>
      </c>
      <c r="D3098" s="3">
        <v>10</v>
      </c>
      <c r="E3098" s="3">
        <v>10</v>
      </c>
      <c r="F3098" s="3">
        <v>46</v>
      </c>
      <c r="G3098" s="3">
        <v>562</v>
      </c>
      <c r="H3098" s="3">
        <v>61.227677174660002</v>
      </c>
      <c r="I3098" s="3">
        <v>5.57958984375</v>
      </c>
      <c r="J3098" s="3">
        <v>1.01555191246842</v>
      </c>
      <c r="K3098" s="3">
        <v>0.95635624882015102</v>
      </c>
      <c r="L3098" s="3">
        <v>1.0241928341933699</v>
      </c>
      <c r="M3098" s="3">
        <f t="shared" si="192"/>
        <v>0.99870033182731355</v>
      </c>
      <c r="N3098" s="3">
        <v>1.05524233451358</v>
      </c>
      <c r="O3098" s="3">
        <v>0.95396276820695203</v>
      </c>
      <c r="P3098" s="3">
        <v>1.0190788182313599</v>
      </c>
      <c r="Q3098" s="3">
        <f t="shared" si="193"/>
        <v>1.0094279736506306</v>
      </c>
      <c r="R3098" s="3">
        <f t="shared" si="194"/>
        <v>0.98937255346261088</v>
      </c>
      <c r="S3098" s="3">
        <f t="shared" si="195"/>
        <v>0.78347216895667726</v>
      </c>
    </row>
    <row r="3099" spans="1:19" x14ac:dyDescent="0.2">
      <c r="A3099" s="3" t="s">
        <v>6209</v>
      </c>
      <c r="B3099" s="3" t="s">
        <v>6210</v>
      </c>
      <c r="C3099" s="3">
        <v>1.04</v>
      </c>
      <c r="D3099" s="3">
        <v>1</v>
      </c>
      <c r="E3099" s="3">
        <v>1</v>
      </c>
      <c r="F3099" s="3">
        <v>2</v>
      </c>
      <c r="G3099" s="3">
        <v>579</v>
      </c>
      <c r="H3099" s="3">
        <v>63.492415294659999</v>
      </c>
      <c r="I3099" s="3">
        <v>7.95751953125</v>
      </c>
      <c r="J3099" s="3">
        <v>1.0313755015175701</v>
      </c>
      <c r="K3099" s="3">
        <v>1.1342515130056099</v>
      </c>
      <c r="L3099" s="3"/>
      <c r="M3099" s="3">
        <f t="shared" si="192"/>
        <v>1.0828135072615899</v>
      </c>
      <c r="N3099" s="3">
        <v>1.0533153829737101</v>
      </c>
      <c r="O3099" s="3">
        <v>1.0791120445637801</v>
      </c>
      <c r="P3099" s="3"/>
      <c r="Q3099" s="3">
        <f t="shared" si="193"/>
        <v>1.0662137137687451</v>
      </c>
      <c r="R3099" s="3">
        <f t="shared" si="194"/>
        <v>1.0155689176367555</v>
      </c>
      <c r="S3099" s="3">
        <f t="shared" si="195"/>
        <v>0.78388953376919768</v>
      </c>
    </row>
    <row r="3100" spans="1:19" x14ac:dyDescent="0.2">
      <c r="A3100" s="3" t="s">
        <v>6211</v>
      </c>
      <c r="B3100" s="3" t="s">
        <v>6212</v>
      </c>
      <c r="C3100" s="3">
        <v>48.39</v>
      </c>
      <c r="D3100" s="3">
        <v>8</v>
      </c>
      <c r="E3100" s="3">
        <v>8</v>
      </c>
      <c r="F3100" s="3">
        <v>20</v>
      </c>
      <c r="G3100" s="3">
        <v>186</v>
      </c>
      <c r="H3100" s="3">
        <v>21.503764994659999</v>
      </c>
      <c r="I3100" s="3">
        <v>6.80029296875</v>
      </c>
      <c r="J3100" s="3">
        <v>1.20509123324544</v>
      </c>
      <c r="K3100" s="3">
        <v>0.85054703893684303</v>
      </c>
      <c r="L3100" s="3">
        <v>0.83090376424773305</v>
      </c>
      <c r="M3100" s="3">
        <f t="shared" si="192"/>
        <v>0.96218067881000524</v>
      </c>
      <c r="N3100" s="3">
        <v>1.11297599077989</v>
      </c>
      <c r="O3100" s="3">
        <v>0.791198952317686</v>
      </c>
      <c r="P3100" s="3">
        <v>0.84417851447912595</v>
      </c>
      <c r="Q3100" s="3">
        <f t="shared" si="193"/>
        <v>0.9161178191922339</v>
      </c>
      <c r="R3100" s="3">
        <f t="shared" si="194"/>
        <v>1.0502804973910302</v>
      </c>
      <c r="S3100" s="3">
        <f t="shared" si="195"/>
        <v>0.78405316692125393</v>
      </c>
    </row>
    <row r="3101" spans="1:19" x14ac:dyDescent="0.2">
      <c r="A3101" s="3" t="s">
        <v>6213</v>
      </c>
      <c r="B3101" s="3" t="s">
        <v>6214</v>
      </c>
      <c r="C3101" s="3">
        <v>2.12</v>
      </c>
      <c r="D3101" s="3">
        <v>2</v>
      </c>
      <c r="E3101" s="3">
        <v>2</v>
      </c>
      <c r="F3101" s="3">
        <v>2</v>
      </c>
      <c r="G3101" s="3">
        <v>897</v>
      </c>
      <c r="H3101" s="3">
        <v>98.129568874660094</v>
      </c>
      <c r="I3101" s="3">
        <v>5.82080078125</v>
      </c>
      <c r="J3101" s="3">
        <v>0.82094485915828297</v>
      </c>
      <c r="K3101" s="3">
        <v>0.98165115513651902</v>
      </c>
      <c r="L3101" s="3"/>
      <c r="M3101" s="3">
        <f t="shared" si="192"/>
        <v>0.90129800714740105</v>
      </c>
      <c r="N3101" s="3">
        <v>0.85939664436063001</v>
      </c>
      <c r="O3101" s="3">
        <v>1.0125250500516001</v>
      </c>
      <c r="P3101" s="3"/>
      <c r="Q3101" s="3">
        <f t="shared" si="193"/>
        <v>0.93596084720611505</v>
      </c>
      <c r="R3101" s="3">
        <f t="shared" si="194"/>
        <v>0.96296550206968157</v>
      </c>
      <c r="S3101" s="3">
        <f t="shared" si="195"/>
        <v>0.78436118603415239</v>
      </c>
    </row>
    <row r="3102" spans="1:19" x14ac:dyDescent="0.2">
      <c r="A3102" s="3" t="s">
        <v>6215</v>
      </c>
      <c r="B3102" s="3" t="s">
        <v>6216</v>
      </c>
      <c r="C3102" s="3">
        <v>12.57</v>
      </c>
      <c r="D3102" s="3">
        <v>2</v>
      </c>
      <c r="E3102" s="3">
        <v>2</v>
      </c>
      <c r="F3102" s="3">
        <v>6</v>
      </c>
      <c r="G3102" s="3">
        <v>334</v>
      </c>
      <c r="H3102" s="3">
        <v>37.388139484660002</v>
      </c>
      <c r="I3102" s="3">
        <v>6.90283203125</v>
      </c>
      <c r="J3102" s="3">
        <v>0.85940025110958196</v>
      </c>
      <c r="K3102" s="3"/>
      <c r="L3102" s="3">
        <v>0.95740934767459795</v>
      </c>
      <c r="M3102" s="3">
        <f t="shared" si="192"/>
        <v>0.90840479939208996</v>
      </c>
      <c r="N3102" s="3">
        <v>0.92105166056281695</v>
      </c>
      <c r="O3102" s="3"/>
      <c r="P3102" s="3">
        <v>0.92639363840803901</v>
      </c>
      <c r="Q3102" s="3">
        <f t="shared" si="193"/>
        <v>0.92372264948542804</v>
      </c>
      <c r="R3102" s="3">
        <f t="shared" si="194"/>
        <v>0.98341726263627827</v>
      </c>
      <c r="S3102" s="3">
        <f t="shared" si="195"/>
        <v>0.78448629383124746</v>
      </c>
    </row>
    <row r="3103" spans="1:19" x14ac:dyDescent="0.2">
      <c r="A3103" s="3" t="s">
        <v>6217</v>
      </c>
      <c r="B3103" s="3" t="s">
        <v>6218</v>
      </c>
      <c r="C3103" s="3">
        <v>19.37</v>
      </c>
      <c r="D3103" s="3">
        <v>7</v>
      </c>
      <c r="E3103" s="3">
        <v>7</v>
      </c>
      <c r="F3103" s="3">
        <v>15</v>
      </c>
      <c r="G3103" s="3">
        <v>444</v>
      </c>
      <c r="H3103" s="3">
        <v>50.819663324659999</v>
      </c>
      <c r="I3103" s="3">
        <v>6.81494140625</v>
      </c>
      <c r="J3103" s="3">
        <v>0.96681770946401302</v>
      </c>
      <c r="K3103" s="3">
        <v>1.04818569256987</v>
      </c>
      <c r="L3103" s="3">
        <v>0.79700630719696197</v>
      </c>
      <c r="M3103" s="3">
        <f t="shared" si="192"/>
        <v>0.93733656974361512</v>
      </c>
      <c r="N3103" s="3">
        <v>1.0104739032110099</v>
      </c>
      <c r="O3103" s="3">
        <v>0.93760369152836498</v>
      </c>
      <c r="P3103" s="3">
        <v>0.77477938011940894</v>
      </c>
      <c r="Q3103" s="3">
        <f t="shared" si="193"/>
        <v>0.90761899161959469</v>
      </c>
      <c r="R3103" s="3">
        <f t="shared" si="194"/>
        <v>1.032742349376131</v>
      </c>
      <c r="S3103" s="3">
        <f t="shared" si="195"/>
        <v>0.78451687443635332</v>
      </c>
    </row>
    <row r="3104" spans="1:19" x14ac:dyDescent="0.2">
      <c r="A3104" s="3" t="s">
        <v>6219</v>
      </c>
      <c r="B3104" s="3" t="s">
        <v>6220</v>
      </c>
      <c r="C3104" s="3">
        <v>6.86</v>
      </c>
      <c r="D3104" s="3">
        <v>5</v>
      </c>
      <c r="E3104" s="3">
        <v>5</v>
      </c>
      <c r="F3104" s="3">
        <v>7</v>
      </c>
      <c r="G3104" s="3">
        <v>933</v>
      </c>
      <c r="H3104" s="3">
        <v>103.18918648466</v>
      </c>
      <c r="I3104" s="3">
        <v>9.48095703125</v>
      </c>
      <c r="J3104" s="3">
        <v>0.39113000650678098</v>
      </c>
      <c r="K3104" s="3"/>
      <c r="L3104" s="3">
        <v>0.920547170785178</v>
      </c>
      <c r="M3104" s="3">
        <f t="shared" si="192"/>
        <v>0.65583858864597944</v>
      </c>
      <c r="N3104" s="3">
        <v>0.50202157915887502</v>
      </c>
      <c r="O3104" s="3"/>
      <c r="P3104" s="3">
        <v>1.04647664299451</v>
      </c>
      <c r="Q3104" s="3">
        <f t="shared" si="193"/>
        <v>0.77424911107669248</v>
      </c>
      <c r="R3104" s="3">
        <f t="shared" si="194"/>
        <v>0.84706405117333872</v>
      </c>
      <c r="S3104" s="3">
        <f t="shared" si="195"/>
        <v>0.78466470548543554</v>
      </c>
    </row>
    <row r="3105" spans="1:19" x14ac:dyDescent="0.2">
      <c r="A3105" s="3" t="s">
        <v>6221</v>
      </c>
      <c r="B3105" s="3" t="s">
        <v>6222</v>
      </c>
      <c r="C3105" s="3">
        <v>24.87</v>
      </c>
      <c r="D3105" s="3">
        <v>8</v>
      </c>
      <c r="E3105" s="3">
        <v>8</v>
      </c>
      <c r="F3105" s="3">
        <v>35</v>
      </c>
      <c r="G3105" s="3">
        <v>378</v>
      </c>
      <c r="H3105" s="3">
        <v>42.194425134660001</v>
      </c>
      <c r="I3105" s="3">
        <v>8.71923828125</v>
      </c>
      <c r="J3105" s="3">
        <v>1.2241894032715099</v>
      </c>
      <c r="K3105" s="3">
        <v>0.94130252425626204</v>
      </c>
      <c r="L3105" s="3">
        <v>1.1112114759839899</v>
      </c>
      <c r="M3105" s="3">
        <f t="shared" si="192"/>
        <v>1.092234467837254</v>
      </c>
      <c r="N3105" s="3">
        <v>1.0638105467336501</v>
      </c>
      <c r="O3105" s="3">
        <v>1.06616519474934</v>
      </c>
      <c r="P3105" s="3">
        <v>1.0746334341257699</v>
      </c>
      <c r="Q3105" s="3">
        <f t="shared" si="193"/>
        <v>1.0682030585362534</v>
      </c>
      <c r="R3105" s="3">
        <f t="shared" si="194"/>
        <v>1.0224970422139874</v>
      </c>
      <c r="S3105" s="3">
        <f t="shared" si="195"/>
        <v>0.7847497752891357</v>
      </c>
    </row>
    <row r="3106" spans="1:19" x14ac:dyDescent="0.2">
      <c r="A3106" s="3" t="s">
        <v>6223</v>
      </c>
      <c r="B3106" s="3" t="s">
        <v>6224</v>
      </c>
      <c r="C3106" s="3">
        <v>25.14</v>
      </c>
      <c r="D3106" s="3">
        <v>9</v>
      </c>
      <c r="E3106" s="3">
        <v>9</v>
      </c>
      <c r="F3106" s="3">
        <v>65</v>
      </c>
      <c r="G3106" s="3">
        <v>362</v>
      </c>
      <c r="H3106" s="3">
        <v>40.131389244659999</v>
      </c>
      <c r="I3106" s="3">
        <v>6.18896484375</v>
      </c>
      <c r="J3106" s="3">
        <v>0.98859445684090896</v>
      </c>
      <c r="K3106" s="3">
        <v>0.94154105993692805</v>
      </c>
      <c r="L3106" s="3">
        <v>0.95193801810024303</v>
      </c>
      <c r="M3106" s="3">
        <f t="shared" si="192"/>
        <v>0.96069117829269324</v>
      </c>
      <c r="N3106" s="3">
        <v>0.95254384286035898</v>
      </c>
      <c r="O3106" s="3">
        <v>0.93872796779003598</v>
      </c>
      <c r="P3106" s="3">
        <v>1.01471881304305</v>
      </c>
      <c r="Q3106" s="3">
        <f t="shared" si="193"/>
        <v>0.96866354123114828</v>
      </c>
      <c r="R3106" s="3">
        <f t="shared" si="194"/>
        <v>0.99176972953031517</v>
      </c>
      <c r="S3106" s="3">
        <f t="shared" si="195"/>
        <v>0.78541587702933546</v>
      </c>
    </row>
    <row r="3107" spans="1:19" x14ac:dyDescent="0.2">
      <c r="A3107" s="3" t="s">
        <v>6225</v>
      </c>
      <c r="B3107" s="3" t="s">
        <v>6226</v>
      </c>
      <c r="C3107" s="3">
        <v>49.67</v>
      </c>
      <c r="D3107" s="3">
        <v>4</v>
      </c>
      <c r="E3107" s="3">
        <v>4</v>
      </c>
      <c r="F3107" s="3">
        <v>50</v>
      </c>
      <c r="G3107" s="3">
        <v>153</v>
      </c>
      <c r="H3107" s="3">
        <v>16.296521274660002</v>
      </c>
      <c r="I3107" s="3">
        <v>7.37158203125</v>
      </c>
      <c r="J3107" s="3">
        <v>1.0442059450521299</v>
      </c>
      <c r="K3107" s="3">
        <v>1.01483996740188</v>
      </c>
      <c r="L3107" s="3">
        <v>0.93499426412887998</v>
      </c>
      <c r="M3107" s="3">
        <f t="shared" si="192"/>
        <v>0.99801339219429652</v>
      </c>
      <c r="N3107" s="3">
        <v>0.96111705096887901</v>
      </c>
      <c r="O3107" s="3">
        <v>1.1381085594617399</v>
      </c>
      <c r="P3107" s="3">
        <v>0.95448940366249102</v>
      </c>
      <c r="Q3107" s="3">
        <f t="shared" si="193"/>
        <v>1.0179050046977034</v>
      </c>
      <c r="R3107" s="3">
        <f t="shared" si="194"/>
        <v>0.9804582820483192</v>
      </c>
      <c r="S3107" s="3">
        <f t="shared" si="195"/>
        <v>0.78569482980656702</v>
      </c>
    </row>
    <row r="3108" spans="1:19" x14ac:dyDescent="0.2">
      <c r="A3108" s="3" t="s">
        <v>6227</v>
      </c>
      <c r="B3108" s="3" t="s">
        <v>6228</v>
      </c>
      <c r="C3108" s="3">
        <v>42.57</v>
      </c>
      <c r="D3108" s="3">
        <v>7</v>
      </c>
      <c r="E3108" s="3">
        <v>20</v>
      </c>
      <c r="F3108" s="3">
        <v>106</v>
      </c>
      <c r="G3108" s="3">
        <v>552</v>
      </c>
      <c r="H3108" s="3">
        <v>60.909208424660001</v>
      </c>
      <c r="I3108" s="3">
        <v>9.23193359375</v>
      </c>
      <c r="J3108" s="3">
        <v>0.87945982267687905</v>
      </c>
      <c r="K3108" s="3">
        <v>0.91608588678644098</v>
      </c>
      <c r="L3108" s="3">
        <v>0.93464906613419496</v>
      </c>
      <c r="M3108" s="3">
        <f t="shared" si="192"/>
        <v>0.9100649251991717</v>
      </c>
      <c r="N3108" s="3">
        <v>0.86673196584816603</v>
      </c>
      <c r="O3108" s="3">
        <v>0.96165483861322898</v>
      </c>
      <c r="P3108" s="3">
        <v>0.92992129545937696</v>
      </c>
      <c r="Q3108" s="3">
        <f t="shared" si="193"/>
        <v>0.91943603330692392</v>
      </c>
      <c r="R3108" s="3">
        <f t="shared" si="194"/>
        <v>0.98980776501215939</v>
      </c>
      <c r="S3108" s="3">
        <f t="shared" si="195"/>
        <v>0.78593392298497133</v>
      </c>
    </row>
    <row r="3109" spans="1:19" x14ac:dyDescent="0.2">
      <c r="A3109" s="3" t="s">
        <v>6229</v>
      </c>
      <c r="B3109" s="3" t="s">
        <v>6230</v>
      </c>
      <c r="C3109" s="3">
        <v>11.34</v>
      </c>
      <c r="D3109" s="3">
        <v>18</v>
      </c>
      <c r="E3109" s="3">
        <v>18</v>
      </c>
      <c r="F3109" s="3">
        <v>38</v>
      </c>
      <c r="G3109" s="3">
        <v>1922</v>
      </c>
      <c r="H3109" s="3">
        <v>208.89475041466099</v>
      </c>
      <c r="I3109" s="3">
        <v>5.35107421875</v>
      </c>
      <c r="J3109" s="3">
        <v>1.03612185645205</v>
      </c>
      <c r="K3109" s="3">
        <v>0.81547738709706397</v>
      </c>
      <c r="L3109" s="3">
        <v>1.03099078599063</v>
      </c>
      <c r="M3109" s="3">
        <f t="shared" si="192"/>
        <v>0.96086334317991462</v>
      </c>
      <c r="N3109" s="3">
        <v>0.99307535633491495</v>
      </c>
      <c r="O3109" s="3">
        <v>0.87032938615328803</v>
      </c>
      <c r="P3109" s="3">
        <v>0.94889108535463396</v>
      </c>
      <c r="Q3109" s="3">
        <f t="shared" si="193"/>
        <v>0.93743194261427887</v>
      </c>
      <c r="R3109" s="3">
        <f t="shared" si="194"/>
        <v>1.0249953084597172</v>
      </c>
      <c r="S3109" s="3">
        <f t="shared" si="195"/>
        <v>0.78696059325242818</v>
      </c>
    </row>
    <row r="3110" spans="1:19" x14ac:dyDescent="0.2">
      <c r="A3110" s="3" t="s">
        <v>6231</v>
      </c>
      <c r="B3110" s="3" t="s">
        <v>6232</v>
      </c>
      <c r="C3110" s="3">
        <v>49.39</v>
      </c>
      <c r="D3110" s="3">
        <v>6</v>
      </c>
      <c r="E3110" s="3">
        <v>6</v>
      </c>
      <c r="F3110" s="3">
        <v>48</v>
      </c>
      <c r="G3110" s="3">
        <v>164</v>
      </c>
      <c r="H3110" s="3">
        <v>17.817336284660001</v>
      </c>
      <c r="I3110" s="3">
        <v>7.78173828125</v>
      </c>
      <c r="J3110" s="3">
        <v>1.1373335639494599</v>
      </c>
      <c r="K3110" s="3">
        <v>0.98228668893912896</v>
      </c>
      <c r="L3110" s="3">
        <v>1.01226290344076</v>
      </c>
      <c r="M3110" s="3">
        <f t="shared" si="192"/>
        <v>1.0439610521097828</v>
      </c>
      <c r="N3110" s="3">
        <v>1.0735717712019099</v>
      </c>
      <c r="O3110" s="3">
        <v>0.989400806007668</v>
      </c>
      <c r="P3110" s="3">
        <v>1.0226632024157101</v>
      </c>
      <c r="Q3110" s="3">
        <f t="shared" si="193"/>
        <v>1.0285452598750962</v>
      </c>
      <c r="R3110" s="3">
        <f t="shared" si="194"/>
        <v>1.0149879571041518</v>
      </c>
      <c r="S3110" s="3">
        <f t="shared" si="195"/>
        <v>0.78723591940267379</v>
      </c>
    </row>
    <row r="3111" spans="1:19" x14ac:dyDescent="0.2">
      <c r="A3111" s="3" t="s">
        <v>6233</v>
      </c>
      <c r="B3111" s="3" t="s">
        <v>6234</v>
      </c>
      <c r="C3111" s="3">
        <v>43.69</v>
      </c>
      <c r="D3111" s="3">
        <v>3</v>
      </c>
      <c r="E3111" s="3">
        <v>36</v>
      </c>
      <c r="F3111" s="3">
        <v>1294</v>
      </c>
      <c r="G3111" s="3">
        <v>792</v>
      </c>
      <c r="H3111" s="3">
        <v>88.229244244660094</v>
      </c>
      <c r="I3111" s="3">
        <v>6.21435546875</v>
      </c>
      <c r="J3111" s="3">
        <v>1.19311650545406</v>
      </c>
      <c r="K3111" s="3">
        <v>0.85891424425032303</v>
      </c>
      <c r="L3111" s="3">
        <v>1.1270027505418601</v>
      </c>
      <c r="M3111" s="3">
        <f t="shared" si="192"/>
        <v>1.0596778334154144</v>
      </c>
      <c r="N3111" s="3">
        <v>1.10356898360447</v>
      </c>
      <c r="O3111" s="3">
        <v>1.2953480627931999</v>
      </c>
      <c r="P3111" s="3">
        <v>0.91069907141744499</v>
      </c>
      <c r="Q3111" s="3">
        <f t="shared" si="193"/>
        <v>1.1032053726050381</v>
      </c>
      <c r="R3111" s="3">
        <f t="shared" si="194"/>
        <v>0.96054448222379429</v>
      </c>
      <c r="S3111" s="3">
        <f t="shared" si="195"/>
        <v>0.78732830836595169</v>
      </c>
    </row>
    <row r="3112" spans="1:19" x14ac:dyDescent="0.2">
      <c r="A3112" s="3" t="s">
        <v>6235</v>
      </c>
      <c r="B3112" s="3" t="s">
        <v>6236</v>
      </c>
      <c r="C3112" s="3">
        <v>11.39</v>
      </c>
      <c r="D3112" s="3">
        <v>4</v>
      </c>
      <c r="E3112" s="3">
        <v>5</v>
      </c>
      <c r="F3112" s="3">
        <v>9</v>
      </c>
      <c r="G3112" s="3">
        <v>597</v>
      </c>
      <c r="H3112" s="3">
        <v>64.890581664660004</v>
      </c>
      <c r="I3112" s="3">
        <v>6.82958984375</v>
      </c>
      <c r="J3112" s="3">
        <v>1.16900691767383</v>
      </c>
      <c r="K3112" s="3">
        <v>0.92393062214242605</v>
      </c>
      <c r="L3112" s="3">
        <v>1.0555300469573901</v>
      </c>
      <c r="M3112" s="3">
        <f t="shared" si="192"/>
        <v>1.0494891955912153</v>
      </c>
      <c r="N3112" s="3">
        <v>1.13677452722199</v>
      </c>
      <c r="O3112" s="3">
        <v>0.82904196577366496</v>
      </c>
      <c r="P3112" s="3">
        <v>1.08059717963999</v>
      </c>
      <c r="Q3112" s="3">
        <f t="shared" si="193"/>
        <v>1.0154712242118817</v>
      </c>
      <c r="R3112" s="3">
        <f t="shared" si="194"/>
        <v>1.0334996901618116</v>
      </c>
      <c r="S3112" s="3">
        <f t="shared" si="195"/>
        <v>0.78775900687030698</v>
      </c>
    </row>
    <row r="3113" spans="1:19" x14ac:dyDescent="0.2">
      <c r="A3113" s="3" t="s">
        <v>6237</v>
      </c>
      <c r="B3113" s="3" t="s">
        <v>6238</v>
      </c>
      <c r="C3113" s="3">
        <v>23.04</v>
      </c>
      <c r="D3113" s="3">
        <v>8</v>
      </c>
      <c r="E3113" s="3">
        <v>8</v>
      </c>
      <c r="F3113" s="3">
        <v>23</v>
      </c>
      <c r="G3113" s="3">
        <v>395</v>
      </c>
      <c r="H3113" s="3">
        <v>43.882118094660001</v>
      </c>
      <c r="I3113" s="3">
        <v>4.90673828125</v>
      </c>
      <c r="J3113" s="3">
        <v>0.84223362261884305</v>
      </c>
      <c r="K3113" s="3">
        <v>1.22539563678095</v>
      </c>
      <c r="L3113" s="3">
        <v>1.2225962297666699</v>
      </c>
      <c r="M3113" s="3">
        <f t="shared" si="192"/>
        <v>1.0967418297221543</v>
      </c>
      <c r="N3113" s="3">
        <v>0.96768263520439401</v>
      </c>
      <c r="O3113" s="3">
        <v>1.0999642073017999</v>
      </c>
      <c r="P3113" s="3">
        <v>1.1060092345649399</v>
      </c>
      <c r="Q3113" s="3">
        <f t="shared" si="193"/>
        <v>1.0578853590237112</v>
      </c>
      <c r="R3113" s="3">
        <f t="shared" si="194"/>
        <v>1.0367303227774156</v>
      </c>
      <c r="S3113" s="3">
        <f t="shared" si="195"/>
        <v>0.78781337778953719</v>
      </c>
    </row>
    <row r="3114" spans="1:19" x14ac:dyDescent="0.2">
      <c r="A3114" s="3" t="s">
        <v>6239</v>
      </c>
      <c r="B3114" s="3" t="s">
        <v>6240</v>
      </c>
      <c r="C3114" s="3">
        <v>15.31</v>
      </c>
      <c r="D3114" s="3">
        <v>4</v>
      </c>
      <c r="E3114" s="3">
        <v>4</v>
      </c>
      <c r="F3114" s="3">
        <v>5</v>
      </c>
      <c r="G3114" s="3">
        <v>294</v>
      </c>
      <c r="H3114" s="3">
        <v>33.315461704659903</v>
      </c>
      <c r="I3114" s="3">
        <v>5.10986328125</v>
      </c>
      <c r="J3114" s="3"/>
      <c r="K3114" s="3">
        <v>1.02506835839004</v>
      </c>
      <c r="L3114" s="3">
        <v>0.68612099097025003</v>
      </c>
      <c r="M3114" s="3">
        <f t="shared" si="192"/>
        <v>0.85559467468014505</v>
      </c>
      <c r="N3114" s="3"/>
      <c r="O3114" s="3">
        <v>1.11214693186244</v>
      </c>
      <c r="P3114" s="3">
        <v>0.750991786551229</v>
      </c>
      <c r="Q3114" s="3">
        <f t="shared" si="193"/>
        <v>0.93156935920683448</v>
      </c>
      <c r="R3114" s="3">
        <f t="shared" si="194"/>
        <v>0.91844441449708425</v>
      </c>
      <c r="S3114" s="3">
        <f t="shared" si="195"/>
        <v>0.78800119469884777</v>
      </c>
    </row>
    <row r="3115" spans="1:19" x14ac:dyDescent="0.2">
      <c r="A3115" s="3" t="s">
        <v>6241</v>
      </c>
      <c r="B3115" s="3" t="s">
        <v>6242</v>
      </c>
      <c r="C3115" s="3">
        <v>8.9600000000000009</v>
      </c>
      <c r="D3115" s="3">
        <v>1</v>
      </c>
      <c r="E3115" s="3">
        <v>1</v>
      </c>
      <c r="F3115" s="3">
        <v>4</v>
      </c>
      <c r="G3115" s="3">
        <v>134</v>
      </c>
      <c r="H3115" s="3">
        <v>15.30450016466</v>
      </c>
      <c r="I3115" s="3">
        <v>8.00146484375</v>
      </c>
      <c r="J3115" s="3">
        <v>0.99438794916717799</v>
      </c>
      <c r="K3115" s="3">
        <v>1.23512967094413</v>
      </c>
      <c r="L3115" s="3">
        <v>1.0722186589312199</v>
      </c>
      <c r="M3115" s="3">
        <f t="shared" si="192"/>
        <v>1.1005787596808425</v>
      </c>
      <c r="N3115" s="3">
        <v>0.96140518553182597</v>
      </c>
      <c r="O3115" s="3">
        <v>1.0639676093310799</v>
      </c>
      <c r="P3115" s="3">
        <v>1.1923891192954701</v>
      </c>
      <c r="Q3115" s="3">
        <f t="shared" si="193"/>
        <v>1.0725873047194587</v>
      </c>
      <c r="R3115" s="3">
        <f t="shared" si="194"/>
        <v>1.0260971343201801</v>
      </c>
      <c r="S3115" s="3">
        <f t="shared" si="195"/>
        <v>0.7881842887101228</v>
      </c>
    </row>
    <row r="3116" spans="1:19" x14ac:dyDescent="0.2">
      <c r="A3116" s="3" t="s">
        <v>6243</v>
      </c>
      <c r="B3116" s="3" t="s">
        <v>6244</v>
      </c>
      <c r="C3116" s="3">
        <v>47.84</v>
      </c>
      <c r="D3116" s="3">
        <v>13</v>
      </c>
      <c r="E3116" s="3">
        <v>15</v>
      </c>
      <c r="F3116" s="3">
        <v>71</v>
      </c>
      <c r="G3116" s="3">
        <v>462</v>
      </c>
      <c r="H3116" s="3">
        <v>48.68788032466</v>
      </c>
      <c r="I3116" s="3">
        <v>7.78173828125</v>
      </c>
      <c r="J3116" s="3">
        <v>0.88880674972894103</v>
      </c>
      <c r="K3116" s="3">
        <v>0.80964129145218899</v>
      </c>
      <c r="L3116" s="3">
        <v>0.81902678344351698</v>
      </c>
      <c r="M3116" s="3">
        <f t="shared" si="192"/>
        <v>0.83915827487488226</v>
      </c>
      <c r="N3116" s="3">
        <v>0.93922014278031996</v>
      </c>
      <c r="O3116" s="3">
        <v>0.80609638778255999</v>
      </c>
      <c r="P3116" s="3">
        <v>0.71126741804092797</v>
      </c>
      <c r="Q3116" s="3">
        <f t="shared" si="193"/>
        <v>0.81886131620126934</v>
      </c>
      <c r="R3116" s="3">
        <f t="shared" si="194"/>
        <v>1.0247868085499159</v>
      </c>
      <c r="S3116" s="3">
        <f t="shared" si="195"/>
        <v>0.78822327464307518</v>
      </c>
    </row>
    <row r="3117" spans="1:19" x14ac:dyDescent="0.2">
      <c r="A3117" s="3" t="s">
        <v>6245</v>
      </c>
      <c r="B3117" s="3" t="s">
        <v>6246</v>
      </c>
      <c r="C3117" s="3">
        <v>22.4</v>
      </c>
      <c r="D3117" s="3">
        <v>10</v>
      </c>
      <c r="E3117" s="3">
        <v>10</v>
      </c>
      <c r="F3117" s="3">
        <v>61</v>
      </c>
      <c r="G3117" s="3">
        <v>442</v>
      </c>
      <c r="H3117" s="3">
        <v>47.859245014659997</v>
      </c>
      <c r="I3117" s="3">
        <v>8.11865234375</v>
      </c>
      <c r="J3117" s="3">
        <v>1.0653929584663699</v>
      </c>
      <c r="K3117" s="3">
        <v>1.15954490273217</v>
      </c>
      <c r="L3117" s="3">
        <v>1.0346510743553901</v>
      </c>
      <c r="M3117" s="3">
        <f t="shared" si="192"/>
        <v>1.0865296451846433</v>
      </c>
      <c r="N3117" s="3">
        <v>1.1434529597454299</v>
      </c>
      <c r="O3117" s="3">
        <v>1.0185359672568399</v>
      </c>
      <c r="P3117" s="3">
        <v>1.1461739150636401</v>
      </c>
      <c r="Q3117" s="3">
        <f t="shared" si="193"/>
        <v>1.1027209473553032</v>
      </c>
      <c r="R3117" s="3">
        <f t="shared" si="194"/>
        <v>0.98531695420360688</v>
      </c>
      <c r="S3117" s="3">
        <f t="shared" si="195"/>
        <v>0.78840501865833224</v>
      </c>
    </row>
    <row r="3118" spans="1:19" x14ac:dyDescent="0.2">
      <c r="A3118" s="3" t="s">
        <v>6247</v>
      </c>
      <c r="B3118" s="3" t="s">
        <v>6248</v>
      </c>
      <c r="C3118" s="3">
        <v>31.32</v>
      </c>
      <c r="D3118" s="3">
        <v>9</v>
      </c>
      <c r="E3118" s="3">
        <v>9</v>
      </c>
      <c r="F3118" s="3">
        <v>41</v>
      </c>
      <c r="G3118" s="3">
        <v>281</v>
      </c>
      <c r="H3118" s="3">
        <v>31.89130357466</v>
      </c>
      <c r="I3118" s="3">
        <v>6.53662109375</v>
      </c>
      <c r="J3118" s="3">
        <v>1.0809095812045399</v>
      </c>
      <c r="K3118" s="3">
        <v>0.97710161071014201</v>
      </c>
      <c r="L3118" s="3">
        <v>1.0781134180104699</v>
      </c>
      <c r="M3118" s="3">
        <f t="shared" si="192"/>
        <v>1.0453748699750507</v>
      </c>
      <c r="N3118" s="3">
        <v>1.04805068894866</v>
      </c>
      <c r="O3118" s="3">
        <v>1.01825955918621</v>
      </c>
      <c r="P3118" s="3">
        <v>1.10673265776453</v>
      </c>
      <c r="Q3118" s="3">
        <f t="shared" si="193"/>
        <v>1.0576809686331334</v>
      </c>
      <c r="R3118" s="3">
        <f t="shared" si="194"/>
        <v>0.98836501835332613</v>
      </c>
      <c r="S3118" s="3">
        <f t="shared" si="195"/>
        <v>0.78852567025106868</v>
      </c>
    </row>
    <row r="3119" spans="1:19" x14ac:dyDescent="0.2">
      <c r="A3119" s="3" t="s">
        <v>6249</v>
      </c>
      <c r="B3119" s="3" t="s">
        <v>6250</v>
      </c>
      <c r="C3119" s="3">
        <v>23.28</v>
      </c>
      <c r="D3119" s="3">
        <v>7</v>
      </c>
      <c r="E3119" s="3">
        <v>7</v>
      </c>
      <c r="F3119" s="3">
        <v>16</v>
      </c>
      <c r="G3119" s="3">
        <v>335</v>
      </c>
      <c r="H3119" s="3">
        <v>37.759923714659998</v>
      </c>
      <c r="I3119" s="3">
        <v>8.82177734375</v>
      </c>
      <c r="J3119" s="3">
        <v>1.0206387807388</v>
      </c>
      <c r="K3119" s="3">
        <v>0.83033777694013</v>
      </c>
      <c r="L3119" s="3">
        <v>1.0416264301940601</v>
      </c>
      <c r="M3119" s="3">
        <f t="shared" si="192"/>
        <v>0.96420099595766329</v>
      </c>
      <c r="N3119" s="3">
        <v>0.95222180852237404</v>
      </c>
      <c r="O3119" s="3">
        <v>0.94241880550736901</v>
      </c>
      <c r="P3119" s="3">
        <v>0.94016577180933703</v>
      </c>
      <c r="Q3119" s="3">
        <f t="shared" si="193"/>
        <v>0.94493546194636002</v>
      </c>
      <c r="R3119" s="3">
        <f t="shared" si="194"/>
        <v>1.0203882008741851</v>
      </c>
      <c r="S3119" s="3">
        <f t="shared" si="195"/>
        <v>0.7889120529995155</v>
      </c>
    </row>
    <row r="3120" spans="1:19" x14ac:dyDescent="0.2">
      <c r="A3120" s="3" t="s">
        <v>6251</v>
      </c>
      <c r="B3120" s="3" t="s">
        <v>6252</v>
      </c>
      <c r="C3120" s="3">
        <v>7.73</v>
      </c>
      <c r="D3120" s="3">
        <v>2</v>
      </c>
      <c r="E3120" s="3">
        <v>4</v>
      </c>
      <c r="F3120" s="3">
        <v>23</v>
      </c>
      <c r="G3120" s="3">
        <v>595</v>
      </c>
      <c r="H3120" s="3">
        <v>62.6824427346601</v>
      </c>
      <c r="I3120" s="3">
        <v>8.23583984375</v>
      </c>
      <c r="J3120" s="3">
        <v>1.0916553826950299</v>
      </c>
      <c r="K3120" s="3">
        <v>1.0699044034473999</v>
      </c>
      <c r="L3120" s="3">
        <v>1.0789098366691201</v>
      </c>
      <c r="M3120" s="3">
        <f t="shared" si="192"/>
        <v>1.0801565409371834</v>
      </c>
      <c r="N3120" s="3">
        <v>1.15654168390478</v>
      </c>
      <c r="O3120" s="3">
        <v>0.97977030924306396</v>
      </c>
      <c r="P3120" s="3">
        <v>1.15441154640361</v>
      </c>
      <c r="Q3120" s="3">
        <f t="shared" si="193"/>
        <v>1.0969078465171513</v>
      </c>
      <c r="R3120" s="3">
        <f t="shared" si="194"/>
        <v>0.98472861176701776</v>
      </c>
      <c r="S3120" s="3">
        <f t="shared" si="195"/>
        <v>0.79025529673405681</v>
      </c>
    </row>
    <row r="3121" spans="1:19" x14ac:dyDescent="0.2">
      <c r="A3121" s="3" t="s">
        <v>6253</v>
      </c>
      <c r="B3121" s="3" t="s">
        <v>6254</v>
      </c>
      <c r="C3121" s="3">
        <v>27.38</v>
      </c>
      <c r="D3121" s="3">
        <v>25</v>
      </c>
      <c r="E3121" s="3">
        <v>25</v>
      </c>
      <c r="F3121" s="3">
        <v>103</v>
      </c>
      <c r="G3121" s="3">
        <v>924</v>
      </c>
      <c r="H3121" s="3">
        <v>106.01373944466</v>
      </c>
      <c r="I3121" s="3">
        <v>6.26513671875</v>
      </c>
      <c r="J3121" s="3">
        <v>0.89348407715802802</v>
      </c>
      <c r="K3121" s="3">
        <v>0.98361754333318097</v>
      </c>
      <c r="L3121" s="3">
        <v>0.99268278388951203</v>
      </c>
      <c r="M3121" s="3">
        <f t="shared" si="192"/>
        <v>0.95659480146024034</v>
      </c>
      <c r="N3121" s="3">
        <v>0.94958927092765399</v>
      </c>
      <c r="O3121" s="3">
        <v>0.92430634849187798</v>
      </c>
      <c r="P3121" s="3">
        <v>0.96689250735688004</v>
      </c>
      <c r="Q3121" s="3">
        <f t="shared" si="193"/>
        <v>0.9469293755921373</v>
      </c>
      <c r="R3121" s="3">
        <f t="shared" si="194"/>
        <v>1.0102071243296882</v>
      </c>
      <c r="S3121" s="3">
        <f t="shared" si="195"/>
        <v>0.79026235679769508</v>
      </c>
    </row>
    <row r="3122" spans="1:19" x14ac:dyDescent="0.2">
      <c r="A3122" s="3" t="s">
        <v>6255</v>
      </c>
      <c r="B3122" s="3" t="s">
        <v>6256</v>
      </c>
      <c r="C3122" s="3">
        <v>11.87</v>
      </c>
      <c r="D3122" s="3">
        <v>1</v>
      </c>
      <c r="E3122" s="3">
        <v>3</v>
      </c>
      <c r="F3122" s="3">
        <v>13</v>
      </c>
      <c r="G3122" s="3">
        <v>219</v>
      </c>
      <c r="H3122" s="3">
        <v>24.599692664660001</v>
      </c>
      <c r="I3122" s="3">
        <v>8.41162109375</v>
      </c>
      <c r="J3122" s="3">
        <v>1.0288221702698099</v>
      </c>
      <c r="K3122" s="3">
        <v>0.83059801253128696</v>
      </c>
      <c r="L3122" s="3">
        <v>0.64514304992558202</v>
      </c>
      <c r="M3122" s="3">
        <f t="shared" si="192"/>
        <v>0.83485441090889301</v>
      </c>
      <c r="N3122" s="3">
        <v>0.97317190599235903</v>
      </c>
      <c r="O3122" s="3">
        <v>0.78600575008908002</v>
      </c>
      <c r="P3122" s="3">
        <v>0.85067190462867204</v>
      </c>
      <c r="Q3122" s="3">
        <f t="shared" si="193"/>
        <v>0.86994985357003707</v>
      </c>
      <c r="R3122" s="3">
        <f t="shared" si="194"/>
        <v>0.95965808544352071</v>
      </c>
      <c r="S3122" s="3">
        <f t="shared" si="195"/>
        <v>0.79059292444537088</v>
      </c>
    </row>
    <row r="3123" spans="1:19" x14ac:dyDescent="0.2">
      <c r="A3123" s="3" t="s">
        <v>6257</v>
      </c>
      <c r="B3123" s="3" t="s">
        <v>6258</v>
      </c>
      <c r="C3123" s="3">
        <v>15.3</v>
      </c>
      <c r="D3123" s="3">
        <v>3</v>
      </c>
      <c r="E3123" s="3">
        <v>3</v>
      </c>
      <c r="F3123" s="3">
        <v>7</v>
      </c>
      <c r="G3123" s="3">
        <v>268</v>
      </c>
      <c r="H3123" s="3">
        <v>30.62082673466</v>
      </c>
      <c r="I3123" s="3">
        <v>4.44970703125</v>
      </c>
      <c r="J3123" s="3"/>
      <c r="K3123" s="3">
        <v>1.0243825117391601</v>
      </c>
      <c r="L3123" s="3">
        <v>1.0838680781211101</v>
      </c>
      <c r="M3123" s="3">
        <f t="shared" si="192"/>
        <v>1.054125294930135</v>
      </c>
      <c r="N3123" s="3"/>
      <c r="O3123" s="3">
        <v>1.02876900697945</v>
      </c>
      <c r="P3123" s="3">
        <v>1.10995322719572</v>
      </c>
      <c r="Q3123" s="3">
        <f t="shared" si="193"/>
        <v>1.069361117087585</v>
      </c>
      <c r="R3123" s="3">
        <f t="shared" si="194"/>
        <v>0.98575240682123833</v>
      </c>
      <c r="S3123" s="3">
        <f t="shared" si="195"/>
        <v>0.79065737938254443</v>
      </c>
    </row>
    <row r="3124" spans="1:19" x14ac:dyDescent="0.2">
      <c r="A3124" s="3" t="s">
        <v>6259</v>
      </c>
      <c r="B3124" s="3" t="s">
        <v>6260</v>
      </c>
      <c r="C3124" s="3">
        <v>23.13</v>
      </c>
      <c r="D3124" s="3">
        <v>2</v>
      </c>
      <c r="E3124" s="3">
        <v>2</v>
      </c>
      <c r="F3124" s="3">
        <v>2</v>
      </c>
      <c r="G3124" s="3">
        <v>134</v>
      </c>
      <c r="H3124" s="3">
        <v>13.48313320466</v>
      </c>
      <c r="I3124" s="3">
        <v>6.97607421875</v>
      </c>
      <c r="J3124" s="3">
        <v>1.2502631003532401</v>
      </c>
      <c r="K3124" s="3">
        <v>1.47348555236344</v>
      </c>
      <c r="L3124" s="3"/>
      <c r="M3124" s="3">
        <f t="shared" si="192"/>
        <v>1.3618743263583402</v>
      </c>
      <c r="N3124" s="3">
        <v>1.21733318753055</v>
      </c>
      <c r="O3124" s="3">
        <v>1.6543277729700101</v>
      </c>
      <c r="P3124" s="3"/>
      <c r="Q3124" s="3">
        <f t="shared" si="193"/>
        <v>1.4358304802502802</v>
      </c>
      <c r="R3124" s="3">
        <f t="shared" si="194"/>
        <v>0.94849241960718877</v>
      </c>
      <c r="S3124" s="3">
        <f t="shared" si="195"/>
        <v>0.79154107922708794</v>
      </c>
    </row>
    <row r="3125" spans="1:19" x14ac:dyDescent="0.2">
      <c r="A3125" s="3" t="s">
        <v>6261</v>
      </c>
      <c r="B3125" s="3" t="s">
        <v>6262</v>
      </c>
      <c r="C3125" s="3">
        <v>4.62</v>
      </c>
      <c r="D3125" s="3">
        <v>1</v>
      </c>
      <c r="E3125" s="3">
        <v>1</v>
      </c>
      <c r="F3125" s="3">
        <v>4</v>
      </c>
      <c r="G3125" s="3">
        <v>130</v>
      </c>
      <c r="H3125" s="3">
        <v>14.383949574660001</v>
      </c>
      <c r="I3125" s="3">
        <v>5.38916015625</v>
      </c>
      <c r="J3125" s="3">
        <v>1.12086118783482</v>
      </c>
      <c r="K3125" s="3">
        <v>1.3899393629516601</v>
      </c>
      <c r="L3125" s="3">
        <v>0.91522599974867302</v>
      </c>
      <c r="M3125" s="3">
        <f t="shared" si="192"/>
        <v>1.1420088501783845</v>
      </c>
      <c r="N3125" s="3">
        <v>1.1228900759145499</v>
      </c>
      <c r="O3125" s="3">
        <v>1.14166552177119</v>
      </c>
      <c r="P3125" s="3">
        <v>1.28586292715186</v>
      </c>
      <c r="Q3125" s="3">
        <f t="shared" si="193"/>
        <v>1.1834728416125333</v>
      </c>
      <c r="R3125" s="3">
        <f t="shared" si="194"/>
        <v>0.96496413776791679</v>
      </c>
      <c r="S3125" s="3">
        <f t="shared" si="195"/>
        <v>0.79156868670823011</v>
      </c>
    </row>
    <row r="3126" spans="1:19" x14ac:dyDescent="0.2">
      <c r="A3126" s="3" t="s">
        <v>6263</v>
      </c>
      <c r="B3126" s="3" t="s">
        <v>6264</v>
      </c>
      <c r="C3126" s="3">
        <v>11.32</v>
      </c>
      <c r="D3126" s="3">
        <v>8</v>
      </c>
      <c r="E3126" s="3">
        <v>8</v>
      </c>
      <c r="F3126" s="3">
        <v>18</v>
      </c>
      <c r="G3126" s="3">
        <v>901</v>
      </c>
      <c r="H3126" s="3">
        <v>99.687646714660104</v>
      </c>
      <c r="I3126" s="3">
        <v>6.65380859375</v>
      </c>
      <c r="J3126" s="3">
        <v>1.32071654381207</v>
      </c>
      <c r="K3126" s="3">
        <v>1.1132782810544899</v>
      </c>
      <c r="L3126" s="3">
        <v>1.3289921712766699</v>
      </c>
      <c r="M3126" s="3">
        <f t="shared" si="192"/>
        <v>1.2543289987144099</v>
      </c>
      <c r="N3126" s="3">
        <v>1.39568929083638</v>
      </c>
      <c r="O3126" s="3">
        <v>1.1236260624842</v>
      </c>
      <c r="P3126" s="3">
        <v>1.1488789302890201</v>
      </c>
      <c r="Q3126" s="3">
        <f t="shared" si="193"/>
        <v>1.2227314278698669</v>
      </c>
      <c r="R3126" s="3">
        <f t="shared" si="194"/>
        <v>1.025841791684041</v>
      </c>
      <c r="S3126" s="3">
        <f t="shared" si="195"/>
        <v>0.79158271174616601</v>
      </c>
    </row>
    <row r="3127" spans="1:19" x14ac:dyDescent="0.2">
      <c r="A3127" s="3" t="s">
        <v>6265</v>
      </c>
      <c r="B3127" s="3" t="s">
        <v>6266</v>
      </c>
      <c r="C3127" s="3">
        <v>67.52</v>
      </c>
      <c r="D3127" s="3">
        <v>21</v>
      </c>
      <c r="E3127" s="3">
        <v>21</v>
      </c>
      <c r="F3127" s="3">
        <v>731</v>
      </c>
      <c r="G3127" s="3">
        <v>428</v>
      </c>
      <c r="H3127" s="3">
        <v>45.60084567466</v>
      </c>
      <c r="I3127" s="3">
        <v>8.00146484375</v>
      </c>
      <c r="J3127" s="3">
        <v>0.97943873605966103</v>
      </c>
      <c r="K3127" s="3">
        <v>1.03027627798621</v>
      </c>
      <c r="L3127" s="3">
        <v>1.0001659947175501</v>
      </c>
      <c r="M3127" s="3">
        <f t="shared" si="192"/>
        <v>1.003293669587807</v>
      </c>
      <c r="N3127" s="3">
        <v>0.97471939866762303</v>
      </c>
      <c r="O3127" s="3">
        <v>1.0243264358323401</v>
      </c>
      <c r="P3127" s="3">
        <v>1.0302974648101999</v>
      </c>
      <c r="Q3127" s="3">
        <f t="shared" si="193"/>
        <v>1.0097810997700545</v>
      </c>
      <c r="R3127" s="3">
        <f t="shared" si="194"/>
        <v>0.99357540937959243</v>
      </c>
      <c r="S3127" s="3">
        <f t="shared" si="195"/>
        <v>0.79172005893439956</v>
      </c>
    </row>
    <row r="3128" spans="1:19" x14ac:dyDescent="0.2">
      <c r="A3128" s="3" t="s">
        <v>6267</v>
      </c>
      <c r="B3128" s="3" t="s">
        <v>6268</v>
      </c>
      <c r="C3128" s="3">
        <v>8.66</v>
      </c>
      <c r="D3128" s="3">
        <v>3</v>
      </c>
      <c r="E3128" s="3">
        <v>5</v>
      </c>
      <c r="F3128" s="3">
        <v>22</v>
      </c>
      <c r="G3128" s="3">
        <v>658</v>
      </c>
      <c r="H3128" s="3">
        <v>70.121453284660205</v>
      </c>
      <c r="I3128" s="3">
        <v>6.12548828125</v>
      </c>
      <c r="J3128" s="3">
        <v>1.0427459598554101</v>
      </c>
      <c r="K3128" s="3">
        <v>0.85717509190287999</v>
      </c>
      <c r="L3128" s="3">
        <v>0.88093502596709905</v>
      </c>
      <c r="M3128" s="3">
        <f t="shared" si="192"/>
        <v>0.92695202590846304</v>
      </c>
      <c r="N3128" s="3">
        <v>1.29756359930568</v>
      </c>
      <c r="O3128" s="3">
        <v>0.70690366171490004</v>
      </c>
      <c r="P3128" s="3">
        <v>0.930116703773886</v>
      </c>
      <c r="Q3128" s="3">
        <f t="shared" si="193"/>
        <v>0.97819465493148883</v>
      </c>
      <c r="R3128" s="3">
        <f t="shared" si="194"/>
        <v>0.94761510015957429</v>
      </c>
      <c r="S3128" s="3">
        <f t="shared" si="195"/>
        <v>0.79202742872562304</v>
      </c>
    </row>
    <row r="3129" spans="1:19" x14ac:dyDescent="0.2">
      <c r="A3129" s="3" t="s">
        <v>6269</v>
      </c>
      <c r="B3129" s="3" t="s">
        <v>6270</v>
      </c>
      <c r="C3129" s="3">
        <v>19.97</v>
      </c>
      <c r="D3129" s="3">
        <v>25</v>
      </c>
      <c r="E3129" s="3">
        <v>25</v>
      </c>
      <c r="F3129" s="3">
        <v>89</v>
      </c>
      <c r="G3129" s="3">
        <v>1592</v>
      </c>
      <c r="H3129" s="3">
        <v>180.61904798466099</v>
      </c>
      <c r="I3129" s="3">
        <v>5.17333984375</v>
      </c>
      <c r="J3129" s="3">
        <v>0.87397301893795498</v>
      </c>
      <c r="K3129" s="3">
        <v>0.92535920502830205</v>
      </c>
      <c r="L3129" s="3">
        <v>1.0085251122207901</v>
      </c>
      <c r="M3129" s="3">
        <f t="shared" si="192"/>
        <v>0.93595244539568245</v>
      </c>
      <c r="N3129" s="3">
        <v>0.91701909604627596</v>
      </c>
      <c r="O3129" s="3">
        <v>0.87521345654749705</v>
      </c>
      <c r="P3129" s="3">
        <v>0.97451565631028803</v>
      </c>
      <c r="Q3129" s="3">
        <f t="shared" si="193"/>
        <v>0.92224940296802027</v>
      </c>
      <c r="R3129" s="3">
        <f t="shared" si="194"/>
        <v>1.0148582827850714</v>
      </c>
      <c r="S3129" s="3">
        <f t="shared" si="195"/>
        <v>0.79210739681310627</v>
      </c>
    </row>
    <row r="3130" spans="1:19" x14ac:dyDescent="0.2">
      <c r="A3130" s="3" t="s">
        <v>6271</v>
      </c>
      <c r="B3130" s="3" t="s">
        <v>6272</v>
      </c>
      <c r="C3130" s="3">
        <v>17.11</v>
      </c>
      <c r="D3130" s="3">
        <v>8</v>
      </c>
      <c r="E3130" s="3">
        <v>8</v>
      </c>
      <c r="F3130" s="3">
        <v>49</v>
      </c>
      <c r="G3130" s="3">
        <v>485</v>
      </c>
      <c r="H3130" s="3">
        <v>54.568657974660098</v>
      </c>
      <c r="I3130" s="3">
        <v>7.37158203125</v>
      </c>
      <c r="J3130" s="3">
        <v>0.96453315757522995</v>
      </c>
      <c r="K3130" s="3">
        <v>0.90775040693254105</v>
      </c>
      <c r="L3130" s="3">
        <v>0.97889858354953996</v>
      </c>
      <c r="M3130" s="3">
        <f t="shared" si="192"/>
        <v>0.95039404935243699</v>
      </c>
      <c r="N3130" s="3">
        <v>0.97470729986209004</v>
      </c>
      <c r="O3130" s="3">
        <v>0.83664202798083998</v>
      </c>
      <c r="P3130" s="3">
        <v>0.99412273568756904</v>
      </c>
      <c r="Q3130" s="3">
        <f t="shared" si="193"/>
        <v>0.93515735451016635</v>
      </c>
      <c r="R3130" s="3">
        <f t="shared" si="194"/>
        <v>1.0162931882733806</v>
      </c>
      <c r="S3130" s="3">
        <f t="shared" si="195"/>
        <v>0.79228383865481744</v>
      </c>
    </row>
    <row r="3131" spans="1:19" x14ac:dyDescent="0.2">
      <c r="A3131" s="3" t="s">
        <v>6273</v>
      </c>
      <c r="B3131" s="3" t="s">
        <v>6274</v>
      </c>
      <c r="C3131" s="3">
        <v>5.45</v>
      </c>
      <c r="D3131" s="3">
        <v>5</v>
      </c>
      <c r="E3131" s="3">
        <v>5</v>
      </c>
      <c r="F3131" s="3">
        <v>6</v>
      </c>
      <c r="G3131" s="3">
        <v>807</v>
      </c>
      <c r="H3131" s="3">
        <v>92.939368404659902</v>
      </c>
      <c r="I3131" s="3">
        <v>9.51025390625</v>
      </c>
      <c r="J3131" s="3">
        <v>0.39151110142023399</v>
      </c>
      <c r="K3131" s="3">
        <v>0.80778269711846395</v>
      </c>
      <c r="L3131" s="3">
        <v>0.89489874820835802</v>
      </c>
      <c r="M3131" s="3">
        <f t="shared" si="192"/>
        <v>0.69806418224901867</v>
      </c>
      <c r="N3131" s="3">
        <v>0.60698179718209999</v>
      </c>
      <c r="O3131" s="3">
        <v>0.80736309382412796</v>
      </c>
      <c r="P3131" s="3">
        <v>0.82332752877045001</v>
      </c>
      <c r="Q3131" s="3">
        <f t="shared" si="193"/>
        <v>0.74589080659222606</v>
      </c>
      <c r="R3131" s="3">
        <f t="shared" si="194"/>
        <v>0.93587985812331653</v>
      </c>
      <c r="S3131" s="3">
        <f t="shared" si="195"/>
        <v>0.79265601727924517</v>
      </c>
    </row>
    <row r="3132" spans="1:19" x14ac:dyDescent="0.2">
      <c r="A3132" s="3" t="s">
        <v>6275</v>
      </c>
      <c r="B3132" s="3" t="s">
        <v>6276</v>
      </c>
      <c r="C3132" s="3">
        <v>7.01</v>
      </c>
      <c r="D3132" s="3">
        <v>2</v>
      </c>
      <c r="E3132" s="3">
        <v>2</v>
      </c>
      <c r="F3132" s="3">
        <v>4</v>
      </c>
      <c r="G3132" s="3">
        <v>385</v>
      </c>
      <c r="H3132" s="3">
        <v>41.618056824660002</v>
      </c>
      <c r="I3132" s="3">
        <v>9.68603515625</v>
      </c>
      <c r="J3132" s="3">
        <v>0.93973240981469597</v>
      </c>
      <c r="K3132" s="3"/>
      <c r="L3132" s="3">
        <v>0.89394655047951899</v>
      </c>
      <c r="M3132" s="3">
        <f t="shared" si="192"/>
        <v>0.91683948014710748</v>
      </c>
      <c r="N3132" s="3">
        <v>0.87529203290681701</v>
      </c>
      <c r="O3132" s="3"/>
      <c r="P3132" s="3">
        <v>0.99702879500485098</v>
      </c>
      <c r="Q3132" s="3">
        <f t="shared" si="193"/>
        <v>0.93616041395583394</v>
      </c>
      <c r="R3132" s="3">
        <f t="shared" si="194"/>
        <v>0.97936151377402936</v>
      </c>
      <c r="S3132" s="3">
        <f t="shared" si="195"/>
        <v>0.79440451794265077</v>
      </c>
    </row>
    <row r="3133" spans="1:19" x14ac:dyDescent="0.2">
      <c r="A3133" s="3" t="s">
        <v>6277</v>
      </c>
      <c r="B3133" s="3" t="s">
        <v>6278</v>
      </c>
      <c r="C3133" s="3">
        <v>13.05</v>
      </c>
      <c r="D3133" s="3">
        <v>14</v>
      </c>
      <c r="E3133" s="3">
        <v>15</v>
      </c>
      <c r="F3133" s="3">
        <v>28</v>
      </c>
      <c r="G3133" s="3">
        <v>1027</v>
      </c>
      <c r="H3133" s="3">
        <v>114.50050889466</v>
      </c>
      <c r="I3133" s="3">
        <v>7.64990234375</v>
      </c>
      <c r="J3133" s="3">
        <v>0.91683344654210597</v>
      </c>
      <c r="K3133" s="3">
        <v>0.81601290216669498</v>
      </c>
      <c r="L3133" s="3">
        <v>0.95462099193403405</v>
      </c>
      <c r="M3133" s="3">
        <f t="shared" si="192"/>
        <v>0.89582244688094492</v>
      </c>
      <c r="N3133" s="3">
        <v>0.93369109415479401</v>
      </c>
      <c r="O3133" s="3">
        <v>0.78724331080655496</v>
      </c>
      <c r="P3133" s="3">
        <v>0.91493356023245198</v>
      </c>
      <c r="Q3133" s="3">
        <f t="shared" si="193"/>
        <v>0.87862265506460036</v>
      </c>
      <c r="R3133" s="3">
        <f t="shared" si="194"/>
        <v>1.0195758574141023</v>
      </c>
      <c r="S3133" s="3">
        <f t="shared" si="195"/>
        <v>0.79480022860700472</v>
      </c>
    </row>
    <row r="3134" spans="1:19" x14ac:dyDescent="0.2">
      <c r="A3134" s="3" t="s">
        <v>6279</v>
      </c>
      <c r="B3134" s="3" t="s">
        <v>6280</v>
      </c>
      <c r="C3134" s="3">
        <v>19.43</v>
      </c>
      <c r="D3134" s="3">
        <v>11</v>
      </c>
      <c r="E3134" s="3">
        <v>11</v>
      </c>
      <c r="F3134" s="3">
        <v>65</v>
      </c>
      <c r="G3134" s="3">
        <v>494</v>
      </c>
      <c r="H3134" s="3">
        <v>54.776292084660099</v>
      </c>
      <c r="I3134" s="3">
        <v>6.80029296875</v>
      </c>
      <c r="J3134" s="3">
        <v>0.97684076404190401</v>
      </c>
      <c r="K3134" s="3">
        <v>0.96774996334710495</v>
      </c>
      <c r="L3134" s="3">
        <v>0.90918673649858905</v>
      </c>
      <c r="M3134" s="3">
        <f t="shared" si="192"/>
        <v>0.95125915462919919</v>
      </c>
      <c r="N3134" s="3">
        <v>0.96598582743368</v>
      </c>
      <c r="O3134" s="3">
        <v>0.89596999718005299</v>
      </c>
      <c r="P3134" s="3">
        <v>0.96562514518708598</v>
      </c>
      <c r="Q3134" s="3">
        <f t="shared" si="193"/>
        <v>0.94252698993360629</v>
      </c>
      <c r="R3134" s="3">
        <f t="shared" si="194"/>
        <v>1.0092646309218243</v>
      </c>
      <c r="S3134" s="3">
        <f t="shared" si="195"/>
        <v>0.79525992153435954</v>
      </c>
    </row>
    <row r="3135" spans="1:19" x14ac:dyDescent="0.2">
      <c r="A3135" s="3" t="s">
        <v>6281</v>
      </c>
      <c r="B3135" s="3" t="s">
        <v>6282</v>
      </c>
      <c r="C3135" s="3">
        <v>16.600000000000001</v>
      </c>
      <c r="D3135" s="3">
        <v>7</v>
      </c>
      <c r="E3135" s="3">
        <v>7</v>
      </c>
      <c r="F3135" s="3">
        <v>11</v>
      </c>
      <c r="G3135" s="3">
        <v>494</v>
      </c>
      <c r="H3135" s="3">
        <v>55.783373894660102</v>
      </c>
      <c r="I3135" s="3">
        <v>7.81103515625</v>
      </c>
      <c r="J3135" s="3">
        <v>0.95895243575026401</v>
      </c>
      <c r="K3135" s="3">
        <v>0.81895237716396097</v>
      </c>
      <c r="L3135" s="3">
        <v>1.1282946728775001</v>
      </c>
      <c r="M3135" s="3">
        <f t="shared" si="192"/>
        <v>0.96873316193057502</v>
      </c>
      <c r="N3135" s="3">
        <v>1.01784297314344</v>
      </c>
      <c r="O3135" s="3">
        <v>0.98554257644974796</v>
      </c>
      <c r="P3135" s="3">
        <v>0.97765063686950904</v>
      </c>
      <c r="Q3135" s="3">
        <f t="shared" si="193"/>
        <v>0.99367872882089914</v>
      </c>
      <c r="R3135" s="3">
        <f t="shared" si="194"/>
        <v>0.97489574228893416</v>
      </c>
      <c r="S3135" s="3">
        <f t="shared" si="195"/>
        <v>0.79598434838072474</v>
      </c>
    </row>
    <row r="3136" spans="1:19" x14ac:dyDescent="0.2">
      <c r="A3136" s="3" t="s">
        <v>6283</v>
      </c>
      <c r="B3136" s="3" t="s">
        <v>6284</v>
      </c>
      <c r="C3136" s="3">
        <v>13.33</v>
      </c>
      <c r="D3136" s="3">
        <v>4</v>
      </c>
      <c r="E3136" s="3">
        <v>5</v>
      </c>
      <c r="F3136" s="3">
        <v>22</v>
      </c>
      <c r="G3136" s="3">
        <v>420</v>
      </c>
      <c r="H3136" s="3">
        <v>44.812930354659997</v>
      </c>
      <c r="I3136" s="3">
        <v>9.37841796875</v>
      </c>
      <c r="J3136" s="3">
        <v>1.07778051490463</v>
      </c>
      <c r="K3136" s="3">
        <v>1.03160622606791</v>
      </c>
      <c r="L3136" s="3">
        <v>1.0647534670202601</v>
      </c>
      <c r="M3136" s="3">
        <f t="shared" si="192"/>
        <v>1.0580467359976</v>
      </c>
      <c r="N3136" s="3">
        <v>1.1296568500891899</v>
      </c>
      <c r="O3136" s="3">
        <v>1.0248960171803201</v>
      </c>
      <c r="P3136" s="3">
        <v>1.04825836394474</v>
      </c>
      <c r="Q3136" s="3">
        <f t="shared" si="193"/>
        <v>1.0676037437380834</v>
      </c>
      <c r="R3136" s="3">
        <f t="shared" si="194"/>
        <v>0.99104816951369923</v>
      </c>
      <c r="S3136" s="3">
        <f t="shared" si="195"/>
        <v>0.79605825206142433</v>
      </c>
    </row>
    <row r="3137" spans="1:19" x14ac:dyDescent="0.2">
      <c r="A3137" s="3" t="s">
        <v>6285</v>
      </c>
      <c r="B3137" s="3" t="s">
        <v>6286</v>
      </c>
      <c r="C3137" s="3">
        <v>21.17</v>
      </c>
      <c r="D3137" s="3">
        <v>12</v>
      </c>
      <c r="E3137" s="3">
        <v>12</v>
      </c>
      <c r="F3137" s="3">
        <v>75</v>
      </c>
      <c r="G3137" s="3">
        <v>633</v>
      </c>
      <c r="H3137" s="3">
        <v>73.247384494660096</v>
      </c>
      <c r="I3137" s="3">
        <v>8.61669921875</v>
      </c>
      <c r="J3137" s="3">
        <v>0.86362213242994601</v>
      </c>
      <c r="K3137" s="3">
        <v>0.86679413180916698</v>
      </c>
      <c r="L3137" s="3">
        <v>0.83932779406646896</v>
      </c>
      <c r="M3137" s="3">
        <f t="shared" si="192"/>
        <v>0.8565813527685272</v>
      </c>
      <c r="N3137" s="3">
        <v>0.95982674810385704</v>
      </c>
      <c r="O3137" s="3">
        <v>0.85361139197611702</v>
      </c>
      <c r="P3137" s="3">
        <v>0.79656576606628304</v>
      </c>
      <c r="Q3137" s="3">
        <f t="shared" si="193"/>
        <v>0.87000130204875237</v>
      </c>
      <c r="R3137" s="3">
        <f t="shared" si="194"/>
        <v>0.98457479402775294</v>
      </c>
      <c r="S3137" s="3">
        <f t="shared" si="195"/>
        <v>0.79619563263659565</v>
      </c>
    </row>
    <row r="3138" spans="1:19" x14ac:dyDescent="0.2">
      <c r="A3138" s="3" t="s">
        <v>6287</v>
      </c>
      <c r="B3138" s="3" t="s">
        <v>6288</v>
      </c>
      <c r="C3138" s="3">
        <v>22.22</v>
      </c>
      <c r="D3138" s="3">
        <v>2</v>
      </c>
      <c r="E3138" s="3">
        <v>2</v>
      </c>
      <c r="F3138" s="3">
        <v>13</v>
      </c>
      <c r="G3138" s="3">
        <v>99</v>
      </c>
      <c r="H3138" s="3">
        <v>10.904601124659999</v>
      </c>
      <c r="I3138" s="3">
        <v>4.74169921875</v>
      </c>
      <c r="J3138" s="3">
        <v>0.70966017274225901</v>
      </c>
      <c r="K3138" s="3">
        <v>1.1804004735550699</v>
      </c>
      <c r="L3138" s="3">
        <v>1.33974008976361</v>
      </c>
      <c r="M3138" s="3">
        <f t="shared" si="192"/>
        <v>1.0766002453536465</v>
      </c>
      <c r="N3138" s="3">
        <v>0.83773757804255</v>
      </c>
      <c r="O3138" s="3">
        <v>1.17599745420973</v>
      </c>
      <c r="P3138" s="3">
        <v>1.42583706673085</v>
      </c>
      <c r="Q3138" s="3">
        <f t="shared" si="193"/>
        <v>1.1465240329943767</v>
      </c>
      <c r="R3138" s="3">
        <f t="shared" si="194"/>
        <v>0.93901236639749264</v>
      </c>
      <c r="S3138" s="3">
        <f t="shared" si="195"/>
        <v>0.79718477855540759</v>
      </c>
    </row>
    <row r="3139" spans="1:19" x14ac:dyDescent="0.2">
      <c r="A3139" s="3" t="s">
        <v>6289</v>
      </c>
      <c r="B3139" s="3" t="s">
        <v>6290</v>
      </c>
      <c r="C3139" s="3">
        <v>18.57</v>
      </c>
      <c r="D3139" s="3">
        <v>6</v>
      </c>
      <c r="E3139" s="3">
        <v>7</v>
      </c>
      <c r="F3139" s="3">
        <v>21</v>
      </c>
      <c r="G3139" s="3">
        <v>307</v>
      </c>
      <c r="H3139" s="3">
        <v>34.261608154660003</v>
      </c>
      <c r="I3139" s="3">
        <v>6.88818359375</v>
      </c>
      <c r="J3139" s="3">
        <v>0.95848146628641195</v>
      </c>
      <c r="K3139" s="3">
        <v>0.83194235423377405</v>
      </c>
      <c r="L3139" s="3">
        <v>1.04019828478</v>
      </c>
      <c r="M3139" s="3">
        <f t="shared" si="192"/>
        <v>0.94354070176672877</v>
      </c>
      <c r="N3139" s="3">
        <v>0.982881848546307</v>
      </c>
      <c r="O3139" s="3">
        <v>0.82198591667601595</v>
      </c>
      <c r="P3139" s="3">
        <v>1.1102469796240999</v>
      </c>
      <c r="Q3139" s="3">
        <f t="shared" si="193"/>
        <v>0.97170491494880762</v>
      </c>
      <c r="R3139" s="3">
        <f t="shared" si="194"/>
        <v>0.97101567281507206</v>
      </c>
      <c r="S3139" s="3">
        <f t="shared" si="195"/>
        <v>0.7982085166863544</v>
      </c>
    </row>
    <row r="3140" spans="1:19" x14ac:dyDescent="0.2">
      <c r="A3140" s="3" t="s">
        <v>6291</v>
      </c>
      <c r="B3140" s="3" t="s">
        <v>6292</v>
      </c>
      <c r="C3140" s="3">
        <v>33.44</v>
      </c>
      <c r="D3140" s="3">
        <v>17</v>
      </c>
      <c r="E3140" s="3">
        <v>18</v>
      </c>
      <c r="F3140" s="3">
        <v>144</v>
      </c>
      <c r="G3140" s="3">
        <v>628</v>
      </c>
      <c r="H3140" s="3">
        <v>67.855134884660103</v>
      </c>
      <c r="I3140" s="3">
        <v>8.82177734375</v>
      </c>
      <c r="J3140" s="3">
        <v>1.0225886883403299</v>
      </c>
      <c r="K3140" s="3">
        <v>1.0849612667966999</v>
      </c>
      <c r="L3140" s="3">
        <v>1.0875170827138501</v>
      </c>
      <c r="M3140" s="3">
        <f t="shared" ref="M3140:M3203" si="196">AVERAGE(J3140:L3140)</f>
        <v>1.0650223459502932</v>
      </c>
      <c r="N3140" s="3">
        <v>0.98961115532219301</v>
      </c>
      <c r="O3140" s="3">
        <v>1.0981969642617799</v>
      </c>
      <c r="P3140" s="3">
        <v>1.07508099793109</v>
      </c>
      <c r="Q3140" s="3">
        <f t="shared" ref="Q3140:Q3203" si="197">AVERAGE(N3140:P3140)</f>
        <v>1.054296372505021</v>
      </c>
      <c r="R3140" s="3">
        <f t="shared" ref="R3140:R3203" si="198">M3140/Q3140</f>
        <v>1.0101735847006541</v>
      </c>
      <c r="S3140" s="3">
        <f t="shared" ref="S3140:S3203" si="199">_xlfn.T.TEST(J3140:L3140,N3140:P3140,2,2)</f>
        <v>0.79821750903781996</v>
      </c>
    </row>
    <row r="3141" spans="1:19" x14ac:dyDescent="0.2">
      <c r="A3141" s="3" t="s">
        <v>6293</v>
      </c>
      <c r="B3141" s="3" t="s">
        <v>6294</v>
      </c>
      <c r="C3141" s="3">
        <v>26.2</v>
      </c>
      <c r="D3141" s="3">
        <v>4</v>
      </c>
      <c r="E3141" s="3">
        <v>4</v>
      </c>
      <c r="F3141" s="3">
        <v>20</v>
      </c>
      <c r="G3141" s="3">
        <v>187</v>
      </c>
      <c r="H3141" s="3">
        <v>20.642665284660001</v>
      </c>
      <c r="I3141" s="3">
        <v>8.80712890625</v>
      </c>
      <c r="J3141" s="3">
        <v>0.610692601934825</v>
      </c>
      <c r="K3141" s="3">
        <v>0.85355011619161403</v>
      </c>
      <c r="L3141" s="3">
        <v>0.92004379296778405</v>
      </c>
      <c r="M3141" s="3">
        <f t="shared" si="196"/>
        <v>0.79476217036474106</v>
      </c>
      <c r="N3141" s="3">
        <v>0.60590145707995402</v>
      </c>
      <c r="O3141" s="3">
        <v>0.97686137616209801</v>
      </c>
      <c r="P3141" s="3">
        <v>0.92378952499909395</v>
      </c>
      <c r="Q3141" s="3">
        <f t="shared" si="197"/>
        <v>0.83551745274704869</v>
      </c>
      <c r="R3141" s="3">
        <f t="shared" si="198"/>
        <v>0.95122150680597906</v>
      </c>
      <c r="S3141" s="3">
        <f t="shared" si="199"/>
        <v>0.79822725850333609</v>
      </c>
    </row>
    <row r="3142" spans="1:19" x14ac:dyDescent="0.2">
      <c r="A3142" s="3" t="s">
        <v>6295</v>
      </c>
      <c r="B3142" s="3" t="s">
        <v>6296</v>
      </c>
      <c r="C3142" s="3">
        <v>33.11</v>
      </c>
      <c r="D3142" s="3">
        <v>9</v>
      </c>
      <c r="E3142" s="3">
        <v>9</v>
      </c>
      <c r="F3142" s="3">
        <v>37</v>
      </c>
      <c r="G3142" s="3">
        <v>438</v>
      </c>
      <c r="H3142" s="3">
        <v>47.509186424660101</v>
      </c>
      <c r="I3142" s="3">
        <v>5.84619140625</v>
      </c>
      <c r="J3142" s="3">
        <v>0.59898543353269795</v>
      </c>
      <c r="K3142" s="3">
        <v>1.11432005942608</v>
      </c>
      <c r="L3142" s="3">
        <v>0.97449547366201295</v>
      </c>
      <c r="M3142" s="3">
        <f t="shared" si="196"/>
        <v>0.89593365554026361</v>
      </c>
      <c r="N3142" s="3">
        <v>0.85032899732745104</v>
      </c>
      <c r="O3142" s="3">
        <v>1.1154005625032599</v>
      </c>
      <c r="P3142" s="3">
        <v>0.86628550108873204</v>
      </c>
      <c r="Q3142" s="3">
        <f t="shared" si="197"/>
        <v>0.94400502030648104</v>
      </c>
      <c r="R3142" s="3">
        <f t="shared" si="198"/>
        <v>0.94907721491712982</v>
      </c>
      <c r="S3142" s="3">
        <f t="shared" si="199"/>
        <v>0.79847210203904662</v>
      </c>
    </row>
    <row r="3143" spans="1:19" x14ac:dyDescent="0.2">
      <c r="A3143" s="3" t="s">
        <v>6297</v>
      </c>
      <c r="B3143" s="3" t="s">
        <v>6298</v>
      </c>
      <c r="C3143" s="3">
        <v>47.21</v>
      </c>
      <c r="D3143" s="3">
        <v>7</v>
      </c>
      <c r="E3143" s="3">
        <v>7</v>
      </c>
      <c r="F3143" s="3">
        <v>92</v>
      </c>
      <c r="G3143" s="3">
        <v>197</v>
      </c>
      <c r="H3143" s="3">
        <v>21.839448764659998</v>
      </c>
      <c r="I3143" s="3">
        <v>5.18603515625</v>
      </c>
      <c r="J3143" s="3">
        <v>1.1698859384995399</v>
      </c>
      <c r="K3143" s="3">
        <v>1.1015435510177001</v>
      </c>
      <c r="L3143" s="3">
        <v>1.3768812867507201</v>
      </c>
      <c r="M3143" s="3">
        <f t="shared" si="196"/>
        <v>1.21610359208932</v>
      </c>
      <c r="N3143" s="3">
        <v>1.29584628740198</v>
      </c>
      <c r="O3143" s="3">
        <v>1.2467991235814899</v>
      </c>
      <c r="P3143" s="3">
        <v>1.1788039860088699</v>
      </c>
      <c r="Q3143" s="3">
        <f t="shared" si="197"/>
        <v>1.2404831323307799</v>
      </c>
      <c r="R3143" s="3">
        <f t="shared" si="198"/>
        <v>0.9803467378104106</v>
      </c>
      <c r="S3143" s="3">
        <f t="shared" si="199"/>
        <v>0.79871330051677847</v>
      </c>
    </row>
    <row r="3144" spans="1:19" x14ac:dyDescent="0.2">
      <c r="A3144" s="3" t="s">
        <v>6299</v>
      </c>
      <c r="B3144" s="3" t="s">
        <v>6300</v>
      </c>
      <c r="C3144" s="3">
        <v>23.85</v>
      </c>
      <c r="D3144" s="3">
        <v>13</v>
      </c>
      <c r="E3144" s="3">
        <v>13</v>
      </c>
      <c r="F3144" s="3">
        <v>31</v>
      </c>
      <c r="G3144" s="3">
        <v>675</v>
      </c>
      <c r="H3144" s="3">
        <v>73.657836854660104</v>
      </c>
      <c r="I3144" s="3">
        <v>5.23681640625</v>
      </c>
      <c r="J3144" s="3">
        <v>1.0354604563238901</v>
      </c>
      <c r="K3144" s="3">
        <v>0.95775209520956905</v>
      </c>
      <c r="L3144" s="3">
        <v>0.97803657239702502</v>
      </c>
      <c r="M3144" s="3">
        <f t="shared" si="196"/>
        <v>0.99041637464349463</v>
      </c>
      <c r="N3144" s="3">
        <v>1.00928499172271</v>
      </c>
      <c r="O3144" s="3">
        <v>1.0497678352225599</v>
      </c>
      <c r="P3144" s="3">
        <v>0.94378828350713495</v>
      </c>
      <c r="Q3144" s="3">
        <f t="shared" si="197"/>
        <v>1.0009470368174682</v>
      </c>
      <c r="R3144" s="3">
        <f t="shared" si="198"/>
        <v>0.98947930131502659</v>
      </c>
      <c r="S3144" s="3">
        <f t="shared" si="199"/>
        <v>0.79882262566646933</v>
      </c>
    </row>
    <row r="3145" spans="1:19" x14ac:dyDescent="0.2">
      <c r="A3145" s="3" t="s">
        <v>6301</v>
      </c>
      <c r="B3145" s="3" t="s">
        <v>6302</v>
      </c>
      <c r="C3145" s="3">
        <v>28.82</v>
      </c>
      <c r="D3145" s="3">
        <v>8</v>
      </c>
      <c r="E3145" s="3">
        <v>8</v>
      </c>
      <c r="F3145" s="3">
        <v>37</v>
      </c>
      <c r="G3145" s="3">
        <v>347</v>
      </c>
      <c r="H3145" s="3">
        <v>39.093500144659998</v>
      </c>
      <c r="I3145" s="3">
        <v>9.27587890625</v>
      </c>
      <c r="J3145" s="3">
        <v>1.05344871310739</v>
      </c>
      <c r="K3145" s="3">
        <v>0.96246660185504496</v>
      </c>
      <c r="L3145" s="3">
        <v>1.11644362102915</v>
      </c>
      <c r="M3145" s="3">
        <f t="shared" si="196"/>
        <v>1.0441196453305281</v>
      </c>
      <c r="N3145" s="3">
        <v>1.11392028851042</v>
      </c>
      <c r="O3145" s="3">
        <v>1.0341819265457799</v>
      </c>
      <c r="P3145" s="3">
        <v>0.92692541594125999</v>
      </c>
      <c r="Q3145" s="3">
        <f t="shared" si="197"/>
        <v>1.0250092103324866</v>
      </c>
      <c r="R3145" s="3">
        <f t="shared" si="198"/>
        <v>1.0186441592967175</v>
      </c>
      <c r="S3145" s="3">
        <f t="shared" si="199"/>
        <v>0.79900819560097647</v>
      </c>
    </row>
    <row r="3146" spans="1:19" x14ac:dyDescent="0.2">
      <c r="A3146" s="3" t="s">
        <v>6303</v>
      </c>
      <c r="B3146" s="3" t="s">
        <v>6304</v>
      </c>
      <c r="C3146" s="3">
        <v>4.3</v>
      </c>
      <c r="D3146" s="3">
        <v>3</v>
      </c>
      <c r="E3146" s="3">
        <v>3</v>
      </c>
      <c r="F3146" s="3">
        <v>7</v>
      </c>
      <c r="G3146" s="3">
        <v>814</v>
      </c>
      <c r="H3146" s="3">
        <v>88.881384824660003</v>
      </c>
      <c r="I3146" s="3">
        <v>5.30029296875</v>
      </c>
      <c r="J3146" s="3">
        <v>0.82911311940129095</v>
      </c>
      <c r="K3146" s="3"/>
      <c r="L3146" s="3">
        <v>1.0400939021020399</v>
      </c>
      <c r="M3146" s="3">
        <f t="shared" si="196"/>
        <v>0.93460351075166548</v>
      </c>
      <c r="N3146" s="3">
        <v>0.900467630817396</v>
      </c>
      <c r="O3146" s="3"/>
      <c r="P3146" s="3">
        <v>0.90767081429326202</v>
      </c>
      <c r="Q3146" s="3">
        <f t="shared" si="197"/>
        <v>0.90406922255532907</v>
      </c>
      <c r="R3146" s="3">
        <f t="shared" si="198"/>
        <v>1.0337742812547384</v>
      </c>
      <c r="S3146" s="3">
        <f t="shared" si="199"/>
        <v>0.79959619071562371</v>
      </c>
    </row>
    <row r="3147" spans="1:19" x14ac:dyDescent="0.2">
      <c r="A3147" s="3" t="s">
        <v>6305</v>
      </c>
      <c r="B3147" s="3" t="s">
        <v>6306</v>
      </c>
      <c r="C3147" s="3">
        <v>6.25</v>
      </c>
      <c r="D3147" s="3">
        <v>3</v>
      </c>
      <c r="E3147" s="3">
        <v>3</v>
      </c>
      <c r="F3147" s="3">
        <v>6</v>
      </c>
      <c r="G3147" s="3">
        <v>560</v>
      </c>
      <c r="H3147" s="3">
        <v>61.503566454660003</v>
      </c>
      <c r="I3147" s="3">
        <v>8.17724609375</v>
      </c>
      <c r="J3147" s="3">
        <v>1.0415663681557099</v>
      </c>
      <c r="K3147" s="3">
        <v>0.80451099808569004</v>
      </c>
      <c r="L3147" s="3"/>
      <c r="M3147" s="3">
        <f t="shared" si="196"/>
        <v>0.92303868312070003</v>
      </c>
      <c r="N3147" s="3">
        <v>0.92785189741607499</v>
      </c>
      <c r="O3147" s="3">
        <v>0.84566000037716405</v>
      </c>
      <c r="P3147" s="3"/>
      <c r="Q3147" s="3">
        <f t="shared" si="197"/>
        <v>0.88675594889661946</v>
      </c>
      <c r="R3147" s="3">
        <f t="shared" si="198"/>
        <v>1.040916256912882</v>
      </c>
      <c r="S3147" s="3">
        <f t="shared" si="199"/>
        <v>0.79963711340318799</v>
      </c>
    </row>
    <row r="3148" spans="1:19" x14ac:dyDescent="0.2">
      <c r="A3148" s="3" t="s">
        <v>6307</v>
      </c>
      <c r="B3148" s="3" t="s">
        <v>6308</v>
      </c>
      <c r="C3148" s="3">
        <v>4.16</v>
      </c>
      <c r="D3148" s="3">
        <v>2</v>
      </c>
      <c r="E3148" s="3">
        <v>3</v>
      </c>
      <c r="F3148" s="3">
        <v>3</v>
      </c>
      <c r="G3148" s="3">
        <v>601</v>
      </c>
      <c r="H3148" s="3">
        <v>65.405922144660096</v>
      </c>
      <c r="I3148" s="3">
        <v>7.70849609375</v>
      </c>
      <c r="J3148" s="3">
        <v>0.87453024403036095</v>
      </c>
      <c r="K3148" s="3"/>
      <c r="L3148" s="3">
        <v>1.0055416268291899</v>
      </c>
      <c r="M3148" s="3">
        <f t="shared" si="196"/>
        <v>0.94003593542977537</v>
      </c>
      <c r="N3148" s="3">
        <v>1.0051511190045599</v>
      </c>
      <c r="O3148" s="3"/>
      <c r="P3148" s="3">
        <v>0.80599717406124005</v>
      </c>
      <c r="Q3148" s="3">
        <f t="shared" si="197"/>
        <v>0.90557414653289992</v>
      </c>
      <c r="R3148" s="3">
        <f t="shared" si="198"/>
        <v>1.0380551819294053</v>
      </c>
      <c r="S3148" s="3">
        <f t="shared" si="199"/>
        <v>0.79969746843872902</v>
      </c>
    </row>
    <row r="3149" spans="1:19" x14ac:dyDescent="0.2">
      <c r="A3149" s="3" t="s">
        <v>6309</v>
      </c>
      <c r="B3149" s="3" t="s">
        <v>6310</v>
      </c>
      <c r="C3149" s="3">
        <v>40.520000000000003</v>
      </c>
      <c r="D3149" s="3">
        <v>5</v>
      </c>
      <c r="E3149" s="3">
        <v>5</v>
      </c>
      <c r="F3149" s="3">
        <v>27</v>
      </c>
      <c r="G3149" s="3">
        <v>116</v>
      </c>
      <c r="H3149" s="3">
        <v>13.483931204659999</v>
      </c>
      <c r="I3149" s="3">
        <v>7.62060546875</v>
      </c>
      <c r="J3149" s="3">
        <v>1.05660931419155</v>
      </c>
      <c r="K3149" s="3">
        <v>0.86921194866755103</v>
      </c>
      <c r="L3149" s="3">
        <v>0.928050985030483</v>
      </c>
      <c r="M3149" s="3">
        <f t="shared" si="196"/>
        <v>0.95129074929652813</v>
      </c>
      <c r="N3149" s="3">
        <v>1.00604863326512</v>
      </c>
      <c r="O3149" s="3">
        <v>0.90672065340595898</v>
      </c>
      <c r="P3149" s="3">
        <v>0.99267583409414095</v>
      </c>
      <c r="Q3149" s="3">
        <f t="shared" si="197"/>
        <v>0.96848170692173996</v>
      </c>
      <c r="R3149" s="3">
        <f t="shared" si="198"/>
        <v>0.98224957941657742</v>
      </c>
      <c r="S3149" s="3">
        <f t="shared" si="199"/>
        <v>0.79994510146938891</v>
      </c>
    </row>
    <row r="3150" spans="1:19" x14ac:dyDescent="0.2">
      <c r="A3150" s="3" t="s">
        <v>6311</v>
      </c>
      <c r="B3150" s="3" t="s">
        <v>6312</v>
      </c>
      <c r="C3150" s="3">
        <v>16.57</v>
      </c>
      <c r="D3150" s="3">
        <v>4</v>
      </c>
      <c r="E3150" s="3">
        <v>4</v>
      </c>
      <c r="F3150" s="3">
        <v>14</v>
      </c>
      <c r="G3150" s="3">
        <v>356</v>
      </c>
      <c r="H3150" s="3">
        <v>40.014233534660001</v>
      </c>
      <c r="I3150" s="3">
        <v>5.50341796875</v>
      </c>
      <c r="J3150" s="3">
        <v>1.1070093219224499</v>
      </c>
      <c r="K3150" s="3">
        <v>0.87691071712410695</v>
      </c>
      <c r="L3150" s="3">
        <v>0.77898192467257199</v>
      </c>
      <c r="M3150" s="3">
        <f t="shared" si="196"/>
        <v>0.92096732123970959</v>
      </c>
      <c r="N3150" s="3">
        <v>1.17172500015186</v>
      </c>
      <c r="O3150" s="3">
        <v>0.72128900626491899</v>
      </c>
      <c r="P3150" s="3">
        <v>0.72512277274510095</v>
      </c>
      <c r="Q3150" s="3">
        <f t="shared" si="197"/>
        <v>0.87271225972062672</v>
      </c>
      <c r="R3150" s="3">
        <f t="shared" si="198"/>
        <v>1.0552932091667078</v>
      </c>
      <c r="S3150" s="3">
        <f t="shared" si="199"/>
        <v>0.80010361168547273</v>
      </c>
    </row>
    <row r="3151" spans="1:19" x14ac:dyDescent="0.2">
      <c r="A3151" s="3" t="s">
        <v>6313</v>
      </c>
      <c r="B3151" s="3" t="s">
        <v>6314</v>
      </c>
      <c r="C3151" s="3">
        <v>58.42</v>
      </c>
      <c r="D3151" s="3">
        <v>10</v>
      </c>
      <c r="E3151" s="3">
        <v>10</v>
      </c>
      <c r="F3151" s="3">
        <v>162</v>
      </c>
      <c r="G3151" s="3">
        <v>190</v>
      </c>
      <c r="H3151" s="3">
        <v>20.021479344660001</v>
      </c>
      <c r="I3151" s="3">
        <v>8.54345703125</v>
      </c>
      <c r="J3151" s="3">
        <v>1.0520637780153901</v>
      </c>
      <c r="K3151" s="3">
        <v>1.05374947291173</v>
      </c>
      <c r="L3151" s="3">
        <v>1.2193156725026</v>
      </c>
      <c r="M3151" s="3">
        <f t="shared" si="196"/>
        <v>1.1083763078099069</v>
      </c>
      <c r="N3151" s="3">
        <v>1.06801443382997</v>
      </c>
      <c r="O3151" s="3">
        <v>1.1371662821255899</v>
      </c>
      <c r="P3151" s="3">
        <v>1.1712014092166201</v>
      </c>
      <c r="Q3151" s="3">
        <f t="shared" si="197"/>
        <v>1.1254607083907266</v>
      </c>
      <c r="R3151" s="3">
        <f t="shared" si="198"/>
        <v>0.98482008260843834</v>
      </c>
      <c r="S3151" s="3">
        <f t="shared" si="199"/>
        <v>0.8003938028542481</v>
      </c>
    </row>
    <row r="3152" spans="1:19" x14ac:dyDescent="0.2">
      <c r="A3152" s="3" t="s">
        <v>6315</v>
      </c>
      <c r="B3152" s="3" t="s">
        <v>6316</v>
      </c>
      <c r="C3152" s="3">
        <v>41.5</v>
      </c>
      <c r="D3152" s="3">
        <v>7</v>
      </c>
      <c r="E3152" s="3">
        <v>8</v>
      </c>
      <c r="F3152" s="3">
        <v>57</v>
      </c>
      <c r="G3152" s="3">
        <v>147</v>
      </c>
      <c r="H3152" s="3">
        <v>16.266909094660001</v>
      </c>
      <c r="I3152" s="3">
        <v>6.29052734375</v>
      </c>
      <c r="J3152" s="3">
        <v>0.81571304687463697</v>
      </c>
      <c r="K3152" s="3">
        <v>0.78081205781806995</v>
      </c>
      <c r="L3152" s="3">
        <v>0.81338321558339599</v>
      </c>
      <c r="M3152" s="3">
        <f t="shared" si="196"/>
        <v>0.80330277342536771</v>
      </c>
      <c r="N3152" s="3">
        <v>0.91429303755553504</v>
      </c>
      <c r="O3152" s="3">
        <v>0.67705889967967803</v>
      </c>
      <c r="P3152" s="3">
        <v>0.76165607496159504</v>
      </c>
      <c r="Q3152" s="3">
        <f t="shared" si="197"/>
        <v>0.78433600406560267</v>
      </c>
      <c r="R3152" s="3">
        <f t="shared" si="198"/>
        <v>1.024181944041139</v>
      </c>
      <c r="S3152" s="3">
        <f t="shared" si="199"/>
        <v>0.80072972492556438</v>
      </c>
    </row>
    <row r="3153" spans="1:19" x14ac:dyDescent="0.2">
      <c r="A3153" s="3" t="s">
        <v>6317</v>
      </c>
      <c r="B3153" s="3" t="s">
        <v>6318</v>
      </c>
      <c r="C3153" s="3">
        <v>30.13</v>
      </c>
      <c r="D3153" s="3">
        <v>5</v>
      </c>
      <c r="E3153" s="3">
        <v>6</v>
      </c>
      <c r="F3153" s="3">
        <v>15</v>
      </c>
      <c r="G3153" s="3">
        <v>229</v>
      </c>
      <c r="H3153" s="3">
        <v>25.862120514659999</v>
      </c>
      <c r="I3153" s="3">
        <v>5.37646484375</v>
      </c>
      <c r="J3153" s="3"/>
      <c r="K3153" s="3">
        <v>1.03613997990992</v>
      </c>
      <c r="L3153" s="3">
        <v>1.1625929695700701</v>
      </c>
      <c r="M3153" s="3">
        <f t="shared" si="196"/>
        <v>1.0993664747399952</v>
      </c>
      <c r="N3153" s="3"/>
      <c r="O3153" s="3">
        <v>1.0034254912487399</v>
      </c>
      <c r="P3153" s="3">
        <v>1.1414751827285601</v>
      </c>
      <c r="Q3153" s="3">
        <f t="shared" si="197"/>
        <v>1.07245033698865</v>
      </c>
      <c r="R3153" s="3">
        <f t="shared" si="198"/>
        <v>1.0250977941103767</v>
      </c>
      <c r="S3153" s="3">
        <f t="shared" si="199"/>
        <v>0.80074971060443789</v>
      </c>
    </row>
    <row r="3154" spans="1:19" x14ac:dyDescent="0.2">
      <c r="A3154" s="3" t="s">
        <v>6319</v>
      </c>
      <c r="B3154" s="3" t="s">
        <v>6320</v>
      </c>
      <c r="C3154" s="3">
        <v>45.94</v>
      </c>
      <c r="D3154" s="3">
        <v>12</v>
      </c>
      <c r="E3154" s="3">
        <v>12</v>
      </c>
      <c r="F3154" s="3">
        <v>56</v>
      </c>
      <c r="G3154" s="3">
        <v>320</v>
      </c>
      <c r="H3154" s="3">
        <v>35.571186484659997</v>
      </c>
      <c r="I3154" s="3">
        <v>9.58349609375</v>
      </c>
      <c r="J3154" s="3">
        <v>1.0474129398010801</v>
      </c>
      <c r="K3154" s="3">
        <v>1.07573732572692</v>
      </c>
      <c r="L3154" s="3">
        <v>1.0670001132525799</v>
      </c>
      <c r="M3154" s="3">
        <f t="shared" si="196"/>
        <v>1.0633834595935268</v>
      </c>
      <c r="N3154" s="3">
        <v>1.02553021740734</v>
      </c>
      <c r="O3154" s="3">
        <v>1.01172232916903</v>
      </c>
      <c r="P3154" s="3">
        <v>1.1236583165259599</v>
      </c>
      <c r="Q3154" s="3">
        <f t="shared" si="197"/>
        <v>1.0536369543674433</v>
      </c>
      <c r="R3154" s="3">
        <f t="shared" si="198"/>
        <v>1.0092503448988601</v>
      </c>
      <c r="S3154" s="3">
        <f t="shared" si="199"/>
        <v>0.80115960979618461</v>
      </c>
    </row>
    <row r="3155" spans="1:19" x14ac:dyDescent="0.2">
      <c r="A3155" s="3" t="s">
        <v>6321</v>
      </c>
      <c r="B3155" s="3" t="s">
        <v>6322</v>
      </c>
      <c r="C3155" s="3">
        <v>9.01</v>
      </c>
      <c r="D3155" s="3">
        <v>3</v>
      </c>
      <c r="E3155" s="3">
        <v>3</v>
      </c>
      <c r="F3155" s="3">
        <v>8</v>
      </c>
      <c r="G3155" s="3">
        <v>355</v>
      </c>
      <c r="H3155" s="3">
        <v>38.13395694466</v>
      </c>
      <c r="I3155" s="3">
        <v>4.74169921875</v>
      </c>
      <c r="J3155" s="3">
        <v>1.19206828059442</v>
      </c>
      <c r="K3155" s="3">
        <v>1.09032320906881</v>
      </c>
      <c r="L3155" s="3">
        <v>1.10535947850696</v>
      </c>
      <c r="M3155" s="3">
        <f t="shared" si="196"/>
        <v>1.1292503227233965</v>
      </c>
      <c r="N3155" s="3">
        <v>1.08556883999729</v>
      </c>
      <c r="O3155" s="3">
        <v>1.13450007172699</v>
      </c>
      <c r="P3155" s="3">
        <v>1.20569012728393</v>
      </c>
      <c r="Q3155" s="3">
        <f t="shared" si="197"/>
        <v>1.1419196796694033</v>
      </c>
      <c r="R3155" s="3">
        <f t="shared" si="198"/>
        <v>0.98890521183619962</v>
      </c>
      <c r="S3155" s="3">
        <f t="shared" si="199"/>
        <v>0.80137958524247555</v>
      </c>
    </row>
    <row r="3156" spans="1:19" x14ac:dyDescent="0.2">
      <c r="A3156" s="3" t="s">
        <v>6323</v>
      </c>
      <c r="B3156" s="3" t="s">
        <v>6324</v>
      </c>
      <c r="C3156" s="3">
        <v>11.51</v>
      </c>
      <c r="D3156" s="3">
        <v>3</v>
      </c>
      <c r="E3156" s="3">
        <v>3</v>
      </c>
      <c r="F3156" s="3">
        <v>12</v>
      </c>
      <c r="G3156" s="3">
        <v>365</v>
      </c>
      <c r="H3156" s="3">
        <v>41.47904095466</v>
      </c>
      <c r="I3156" s="3">
        <v>5.80810546875</v>
      </c>
      <c r="J3156" s="3">
        <v>0.94193839396961698</v>
      </c>
      <c r="K3156" s="3">
        <v>0.86398501676230899</v>
      </c>
      <c r="L3156" s="3">
        <v>0.921522752211552</v>
      </c>
      <c r="M3156" s="3">
        <f t="shared" si="196"/>
        <v>0.90914872098115929</v>
      </c>
      <c r="N3156" s="3">
        <v>0.966402734624904</v>
      </c>
      <c r="O3156" s="3">
        <v>0.84630840694616705</v>
      </c>
      <c r="P3156" s="3">
        <v>0.88031692292511599</v>
      </c>
      <c r="Q3156" s="3">
        <f t="shared" si="197"/>
        <v>0.89767602149872905</v>
      </c>
      <c r="R3156" s="3">
        <f t="shared" si="198"/>
        <v>1.0127804455144918</v>
      </c>
      <c r="S3156" s="3">
        <f t="shared" si="199"/>
        <v>0.80138942508288447</v>
      </c>
    </row>
    <row r="3157" spans="1:19" x14ac:dyDescent="0.2">
      <c r="A3157" s="3" t="s">
        <v>6325</v>
      </c>
      <c r="B3157" s="3" t="s">
        <v>6326</v>
      </c>
      <c r="C3157" s="3">
        <v>13.39</v>
      </c>
      <c r="D3157" s="3">
        <v>6</v>
      </c>
      <c r="E3157" s="3">
        <v>6</v>
      </c>
      <c r="F3157" s="3">
        <v>10</v>
      </c>
      <c r="G3157" s="3">
        <v>605</v>
      </c>
      <c r="H3157" s="3">
        <v>67.2956686846601</v>
      </c>
      <c r="I3157" s="3">
        <v>8.82177734375</v>
      </c>
      <c r="J3157" s="3">
        <v>0.98552376757879501</v>
      </c>
      <c r="K3157" s="3">
        <v>0.93747472367741402</v>
      </c>
      <c r="L3157" s="3">
        <v>1.0306903263420299</v>
      </c>
      <c r="M3157" s="3">
        <f t="shared" si="196"/>
        <v>0.98456293919941296</v>
      </c>
      <c r="N3157" s="3">
        <v>1.0490120688789</v>
      </c>
      <c r="O3157" s="3">
        <v>0.863097329652047</v>
      </c>
      <c r="P3157" s="3">
        <v>0.99224919140905599</v>
      </c>
      <c r="Q3157" s="3">
        <f t="shared" si="197"/>
        <v>0.96811952998000095</v>
      </c>
      <c r="R3157" s="3">
        <f t="shared" si="198"/>
        <v>1.0169848956768299</v>
      </c>
      <c r="S3157" s="3">
        <f t="shared" si="199"/>
        <v>0.80158544902434148</v>
      </c>
    </row>
    <row r="3158" spans="1:19" x14ac:dyDescent="0.2">
      <c r="A3158" s="3" t="s">
        <v>6327</v>
      </c>
      <c r="B3158" s="3" t="s">
        <v>6328</v>
      </c>
      <c r="C3158" s="3">
        <v>8.5</v>
      </c>
      <c r="D3158" s="3">
        <v>3</v>
      </c>
      <c r="E3158" s="3">
        <v>3</v>
      </c>
      <c r="F3158" s="3">
        <v>3</v>
      </c>
      <c r="G3158" s="3">
        <v>294</v>
      </c>
      <c r="H3158" s="3">
        <v>32.355861654660004</v>
      </c>
      <c r="I3158" s="3">
        <v>7.86962890625</v>
      </c>
      <c r="J3158" s="3"/>
      <c r="K3158" s="3">
        <v>1.0505350440530199</v>
      </c>
      <c r="L3158" s="3">
        <v>1.1909017085756901</v>
      </c>
      <c r="M3158" s="3">
        <f t="shared" si="196"/>
        <v>1.1207183763143549</v>
      </c>
      <c r="N3158" s="3"/>
      <c r="O3158" s="3">
        <v>1.2495516074894699</v>
      </c>
      <c r="P3158" s="3">
        <v>1.05931190026974</v>
      </c>
      <c r="Q3158" s="3">
        <f t="shared" si="197"/>
        <v>1.1544317538796049</v>
      </c>
      <c r="R3158" s="3">
        <f t="shared" si="198"/>
        <v>0.97079656077377263</v>
      </c>
      <c r="S3158" s="3">
        <f t="shared" si="199"/>
        <v>0.80231284886605292</v>
      </c>
    </row>
    <row r="3159" spans="1:19" x14ac:dyDescent="0.2">
      <c r="A3159" s="3" t="s">
        <v>6329</v>
      </c>
      <c r="B3159" s="3" t="s">
        <v>6330</v>
      </c>
      <c r="C3159" s="3">
        <v>53.07</v>
      </c>
      <c r="D3159" s="3">
        <v>9</v>
      </c>
      <c r="E3159" s="3">
        <v>9</v>
      </c>
      <c r="F3159" s="3">
        <v>152</v>
      </c>
      <c r="G3159" s="3">
        <v>228</v>
      </c>
      <c r="H3159" s="3">
        <v>25.27300509466</v>
      </c>
      <c r="I3159" s="3">
        <v>7.34228515625</v>
      </c>
      <c r="J3159" s="3">
        <v>0.85991788942546099</v>
      </c>
      <c r="K3159" s="3">
        <v>1.03008802552692</v>
      </c>
      <c r="L3159" s="3">
        <v>1.0195586848928899</v>
      </c>
      <c r="M3159" s="3">
        <f t="shared" si="196"/>
        <v>0.96985486661509024</v>
      </c>
      <c r="N3159" s="3">
        <v>0.87334745211824205</v>
      </c>
      <c r="O3159" s="3">
        <v>0.98504104337797505</v>
      </c>
      <c r="P3159" s="3">
        <v>1.1242187430227599</v>
      </c>
      <c r="Q3159" s="3">
        <f t="shared" si="197"/>
        <v>0.99420241283965893</v>
      </c>
      <c r="R3159" s="3">
        <f t="shared" si="198"/>
        <v>0.97551047361167953</v>
      </c>
      <c r="S3159" s="3">
        <f t="shared" si="199"/>
        <v>0.80244982821798827</v>
      </c>
    </row>
    <row r="3160" spans="1:19" x14ac:dyDescent="0.2">
      <c r="A3160" s="3" t="s">
        <v>6331</v>
      </c>
      <c r="B3160" s="3" t="s">
        <v>6332</v>
      </c>
      <c r="C3160" s="3">
        <v>16.12</v>
      </c>
      <c r="D3160" s="3">
        <v>8</v>
      </c>
      <c r="E3160" s="3">
        <v>11</v>
      </c>
      <c r="F3160" s="3">
        <v>38</v>
      </c>
      <c r="G3160" s="3">
        <v>738</v>
      </c>
      <c r="H3160" s="3">
        <v>86.049873384660103</v>
      </c>
      <c r="I3160" s="3">
        <v>7.15185546875</v>
      </c>
      <c r="J3160" s="3">
        <v>1.0186612766241001</v>
      </c>
      <c r="K3160" s="3">
        <v>0.74257898337957795</v>
      </c>
      <c r="L3160" s="3">
        <v>0.98319810858408396</v>
      </c>
      <c r="M3160" s="3">
        <f t="shared" si="196"/>
        <v>0.91481278952925393</v>
      </c>
      <c r="N3160" s="3">
        <v>0.97338511064941502</v>
      </c>
      <c r="O3160" s="3">
        <v>0.76845063445223505</v>
      </c>
      <c r="P3160" s="3">
        <v>0.91772736260912802</v>
      </c>
      <c r="Q3160" s="3">
        <f t="shared" si="197"/>
        <v>0.88652103590359277</v>
      </c>
      <c r="R3160" s="3">
        <f t="shared" si="198"/>
        <v>1.0319132344071504</v>
      </c>
      <c r="S3160" s="3">
        <f t="shared" si="199"/>
        <v>0.80297899626664071</v>
      </c>
    </row>
    <row r="3161" spans="1:19" x14ac:dyDescent="0.2">
      <c r="A3161" s="3" t="s">
        <v>6333</v>
      </c>
      <c r="B3161" s="3" t="s">
        <v>6334</v>
      </c>
      <c r="C3161" s="3">
        <v>11.37</v>
      </c>
      <c r="D3161" s="3">
        <v>8</v>
      </c>
      <c r="E3161" s="3">
        <v>8</v>
      </c>
      <c r="F3161" s="3">
        <v>12</v>
      </c>
      <c r="G3161" s="3">
        <v>844</v>
      </c>
      <c r="H3161" s="3">
        <v>94.520240704660097</v>
      </c>
      <c r="I3161" s="3">
        <v>8.57275390625</v>
      </c>
      <c r="J3161" s="3">
        <v>0.87788810558100205</v>
      </c>
      <c r="K3161" s="3">
        <v>1.0985577997507801</v>
      </c>
      <c r="L3161" s="3"/>
      <c r="M3161" s="3">
        <f t="shared" si="196"/>
        <v>0.988222952665891</v>
      </c>
      <c r="N3161" s="3">
        <v>0.95132813908040903</v>
      </c>
      <c r="O3161" s="3">
        <v>1.1008170571290099</v>
      </c>
      <c r="P3161" s="3"/>
      <c r="Q3161" s="3">
        <f t="shared" si="197"/>
        <v>1.0260725981047094</v>
      </c>
      <c r="R3161" s="3">
        <f t="shared" si="198"/>
        <v>0.96311211749662584</v>
      </c>
      <c r="S3161" s="3">
        <f t="shared" si="199"/>
        <v>0.80310562198027013</v>
      </c>
    </row>
    <row r="3162" spans="1:19" x14ac:dyDescent="0.2">
      <c r="A3162" s="3" t="s">
        <v>6335</v>
      </c>
      <c r="B3162" s="3" t="s">
        <v>6336</v>
      </c>
      <c r="C3162" s="3">
        <v>1.23</v>
      </c>
      <c r="D3162" s="3">
        <v>1</v>
      </c>
      <c r="E3162" s="3">
        <v>1</v>
      </c>
      <c r="F3162" s="3">
        <v>2</v>
      </c>
      <c r="G3162" s="3">
        <v>733</v>
      </c>
      <c r="H3162" s="3">
        <v>83.728685144660005</v>
      </c>
      <c r="I3162" s="3">
        <v>5.45263671875</v>
      </c>
      <c r="J3162" s="3"/>
      <c r="K3162" s="3">
        <v>0.60412727462169302</v>
      </c>
      <c r="L3162" s="3">
        <v>1.05360674761327</v>
      </c>
      <c r="M3162" s="3">
        <f t="shared" si="196"/>
        <v>0.82886701111748151</v>
      </c>
      <c r="N3162" s="3"/>
      <c r="O3162" s="3">
        <v>0.59748702288793498</v>
      </c>
      <c r="P3162" s="3">
        <v>0.90608675489247903</v>
      </c>
      <c r="Q3162" s="3">
        <f t="shared" si="197"/>
        <v>0.75178688889020706</v>
      </c>
      <c r="R3162" s="3">
        <f t="shared" si="198"/>
        <v>1.1025292185409892</v>
      </c>
      <c r="S3162" s="3">
        <f t="shared" si="199"/>
        <v>0.80394678252973872</v>
      </c>
    </row>
    <row r="3163" spans="1:19" x14ac:dyDescent="0.2">
      <c r="A3163" s="3" t="s">
        <v>6337</v>
      </c>
      <c r="B3163" s="3" t="s">
        <v>6338</v>
      </c>
      <c r="C3163" s="3">
        <v>17.23</v>
      </c>
      <c r="D3163" s="3">
        <v>16</v>
      </c>
      <c r="E3163" s="3">
        <v>16</v>
      </c>
      <c r="F3163" s="3">
        <v>57</v>
      </c>
      <c r="G3163" s="3">
        <v>1033</v>
      </c>
      <c r="H3163" s="3">
        <v>116.89391546466</v>
      </c>
      <c r="I3163" s="3">
        <v>7.86962890625</v>
      </c>
      <c r="J3163" s="3">
        <v>0.96857590137481597</v>
      </c>
      <c r="K3163" s="3">
        <v>1.0247365323333499</v>
      </c>
      <c r="L3163" s="3">
        <v>0.98752517270145801</v>
      </c>
      <c r="M3163" s="3">
        <f t="shared" si="196"/>
        <v>0.99361253546987471</v>
      </c>
      <c r="N3163" s="3">
        <v>1.04213055026144</v>
      </c>
      <c r="O3163" s="3">
        <v>0.94901083745533099</v>
      </c>
      <c r="P3163" s="3">
        <v>0.96325806428448002</v>
      </c>
      <c r="Q3163" s="3">
        <f t="shared" si="197"/>
        <v>0.98479981733375033</v>
      </c>
      <c r="R3163" s="3">
        <f t="shared" si="198"/>
        <v>1.0089487406283075</v>
      </c>
      <c r="S3163" s="3">
        <f t="shared" si="199"/>
        <v>0.80451561461812504</v>
      </c>
    </row>
    <row r="3164" spans="1:19" x14ac:dyDescent="0.2">
      <c r="A3164" s="3" t="s">
        <v>6339</v>
      </c>
      <c r="B3164" s="3" t="s">
        <v>6340</v>
      </c>
      <c r="C3164" s="3">
        <v>14.59</v>
      </c>
      <c r="D3164" s="3">
        <v>3</v>
      </c>
      <c r="E3164" s="3">
        <v>3</v>
      </c>
      <c r="F3164" s="3">
        <v>6</v>
      </c>
      <c r="G3164" s="3">
        <v>329</v>
      </c>
      <c r="H3164" s="3">
        <v>36.059067994659998</v>
      </c>
      <c r="I3164" s="3">
        <v>7.75244140625</v>
      </c>
      <c r="J3164" s="3">
        <v>1.0331177058743599</v>
      </c>
      <c r="K3164" s="3"/>
      <c r="L3164" s="3">
        <v>1.04371218739543</v>
      </c>
      <c r="M3164" s="3">
        <f t="shared" si="196"/>
        <v>1.0384149466348949</v>
      </c>
      <c r="N3164" s="3">
        <v>0.91203221568831805</v>
      </c>
      <c r="O3164" s="3"/>
      <c r="P3164" s="3">
        <v>1.26400766828103</v>
      </c>
      <c r="Q3164" s="3">
        <f t="shared" si="197"/>
        <v>1.0880199419846739</v>
      </c>
      <c r="R3164" s="3">
        <f t="shared" si="198"/>
        <v>0.95440800904871859</v>
      </c>
      <c r="S3164" s="3">
        <f t="shared" si="199"/>
        <v>0.80462013635429397</v>
      </c>
    </row>
    <row r="3165" spans="1:19" x14ac:dyDescent="0.2">
      <c r="A3165" s="3" t="s">
        <v>6341</v>
      </c>
      <c r="B3165" s="3" t="s">
        <v>6342</v>
      </c>
      <c r="C3165" s="3">
        <v>13.29</v>
      </c>
      <c r="D3165" s="3">
        <v>4</v>
      </c>
      <c r="E3165" s="3">
        <v>4</v>
      </c>
      <c r="F3165" s="3">
        <v>13</v>
      </c>
      <c r="G3165" s="3">
        <v>429</v>
      </c>
      <c r="H3165" s="3">
        <v>47.2395948846601</v>
      </c>
      <c r="I3165" s="3">
        <v>5.13525390625</v>
      </c>
      <c r="J3165" s="3">
        <v>1.1033623499207299</v>
      </c>
      <c r="K3165" s="3"/>
      <c r="L3165" s="3">
        <v>1.0368176586514799</v>
      </c>
      <c r="M3165" s="3">
        <f t="shared" si="196"/>
        <v>1.0700900042861048</v>
      </c>
      <c r="N3165" s="3">
        <v>0.99026067583966404</v>
      </c>
      <c r="O3165" s="3"/>
      <c r="P3165" s="3">
        <v>1.21624178927356</v>
      </c>
      <c r="Q3165" s="3">
        <f t="shared" si="197"/>
        <v>1.1032512325566119</v>
      </c>
      <c r="R3165" s="3">
        <f t="shared" si="198"/>
        <v>0.96994226945601392</v>
      </c>
      <c r="S3165" s="3">
        <f t="shared" si="199"/>
        <v>0.80475651953136951</v>
      </c>
    </row>
    <row r="3166" spans="1:19" x14ac:dyDescent="0.2">
      <c r="A3166" s="3" t="s">
        <v>6343</v>
      </c>
      <c r="B3166" s="3" t="s">
        <v>6344</v>
      </c>
      <c r="C3166" s="3">
        <v>3.88</v>
      </c>
      <c r="D3166" s="3">
        <v>2</v>
      </c>
      <c r="E3166" s="3">
        <v>2</v>
      </c>
      <c r="F3166" s="3">
        <v>5</v>
      </c>
      <c r="G3166" s="3">
        <v>721</v>
      </c>
      <c r="H3166" s="3">
        <v>79.314841554660006</v>
      </c>
      <c r="I3166" s="3">
        <v>7.88427734375</v>
      </c>
      <c r="J3166" s="3">
        <v>1.1085547085560801</v>
      </c>
      <c r="K3166" s="3"/>
      <c r="L3166" s="3">
        <v>1.1580338519612601</v>
      </c>
      <c r="M3166" s="3">
        <f t="shared" si="196"/>
        <v>1.1332942802586701</v>
      </c>
      <c r="N3166" s="3">
        <v>1.19830400955216</v>
      </c>
      <c r="O3166" s="3"/>
      <c r="P3166" s="3">
        <v>1.0994022256568801</v>
      </c>
      <c r="Q3166" s="3">
        <f t="shared" si="197"/>
        <v>1.14885311760452</v>
      </c>
      <c r="R3166" s="3">
        <f t="shared" si="198"/>
        <v>0.98645707000535299</v>
      </c>
      <c r="S3166" s="3">
        <f t="shared" si="199"/>
        <v>0.80485713086246946</v>
      </c>
    </row>
    <row r="3167" spans="1:19" x14ac:dyDescent="0.2">
      <c r="A3167" s="3" t="s">
        <v>6345</v>
      </c>
      <c r="B3167" s="3" t="s">
        <v>6346</v>
      </c>
      <c r="C3167" s="3">
        <v>27.23</v>
      </c>
      <c r="D3167" s="3">
        <v>27</v>
      </c>
      <c r="E3167" s="3">
        <v>27</v>
      </c>
      <c r="F3167" s="3">
        <v>101</v>
      </c>
      <c r="G3167" s="3">
        <v>1109</v>
      </c>
      <c r="H3167" s="3">
        <v>121.69692522466001</v>
      </c>
      <c r="I3167" s="3">
        <v>6.37939453125</v>
      </c>
      <c r="J3167" s="3">
        <v>0.92951781335982597</v>
      </c>
      <c r="K3167" s="3">
        <v>0.99844473733690697</v>
      </c>
      <c r="L3167" s="3">
        <v>0.98806143241689703</v>
      </c>
      <c r="M3167" s="3">
        <f t="shared" si="196"/>
        <v>0.97200799437120999</v>
      </c>
      <c r="N3167" s="3">
        <v>0.95743373912676899</v>
      </c>
      <c r="O3167" s="3">
        <v>0.95039852296028604</v>
      </c>
      <c r="P3167" s="3">
        <v>0.98882863033394397</v>
      </c>
      <c r="Q3167" s="3">
        <f t="shared" si="197"/>
        <v>0.96555363080699974</v>
      </c>
      <c r="R3167" s="3">
        <f t="shared" si="198"/>
        <v>1.0066846246114944</v>
      </c>
      <c r="S3167" s="3">
        <f t="shared" si="199"/>
        <v>0.80516704424411967</v>
      </c>
    </row>
    <row r="3168" spans="1:19" x14ac:dyDescent="0.2">
      <c r="A3168" s="3" t="s">
        <v>6347</v>
      </c>
      <c r="B3168" s="3" t="s">
        <v>6348</v>
      </c>
      <c r="C3168" s="3">
        <v>0.68</v>
      </c>
      <c r="D3168" s="3">
        <v>2</v>
      </c>
      <c r="E3168" s="3">
        <v>2</v>
      </c>
      <c r="F3168" s="3">
        <v>3</v>
      </c>
      <c r="G3168" s="3">
        <v>3378</v>
      </c>
      <c r="H3168" s="3">
        <v>377.689078464663</v>
      </c>
      <c r="I3168" s="3">
        <v>6.02392578125</v>
      </c>
      <c r="J3168" s="3"/>
      <c r="K3168" s="3">
        <v>0.90853173671807497</v>
      </c>
      <c r="L3168" s="3">
        <v>0.92473128108775604</v>
      </c>
      <c r="M3168" s="3">
        <f t="shared" si="196"/>
        <v>0.91663150890291556</v>
      </c>
      <c r="N3168" s="3"/>
      <c r="O3168" s="3">
        <v>0.98198055983078703</v>
      </c>
      <c r="P3168" s="3">
        <v>0.79997859233896096</v>
      </c>
      <c r="Q3168" s="3">
        <f t="shared" si="197"/>
        <v>0.89097957608487399</v>
      </c>
      <c r="R3168" s="3">
        <f t="shared" si="198"/>
        <v>1.0287907080101217</v>
      </c>
      <c r="S3168" s="3">
        <f t="shared" si="199"/>
        <v>0.80526212542497311</v>
      </c>
    </row>
    <row r="3169" spans="1:19" x14ac:dyDescent="0.2">
      <c r="A3169" s="3" t="s">
        <v>6349</v>
      </c>
      <c r="B3169" s="3" t="s">
        <v>6350</v>
      </c>
      <c r="C3169" s="3">
        <v>18.03</v>
      </c>
      <c r="D3169" s="3">
        <v>3</v>
      </c>
      <c r="E3169" s="3">
        <v>3</v>
      </c>
      <c r="F3169" s="3">
        <v>11</v>
      </c>
      <c r="G3169" s="3">
        <v>244</v>
      </c>
      <c r="H3169" s="3">
        <v>28.31475908466</v>
      </c>
      <c r="I3169" s="3">
        <v>9.34912109375</v>
      </c>
      <c r="J3169" s="3">
        <v>0.97644168336536397</v>
      </c>
      <c r="K3169" s="3">
        <v>1.1248721046518999</v>
      </c>
      <c r="L3169" s="3">
        <v>0.70176242048896997</v>
      </c>
      <c r="M3169" s="3">
        <f t="shared" si="196"/>
        <v>0.93435873616874465</v>
      </c>
      <c r="N3169" s="3">
        <v>1.0479497836470699</v>
      </c>
      <c r="O3169" s="3">
        <v>0.97973652202176698</v>
      </c>
      <c r="P3169" s="3">
        <v>0.63487276021493899</v>
      </c>
      <c r="Q3169" s="3">
        <f t="shared" si="197"/>
        <v>0.88751968862792541</v>
      </c>
      <c r="R3169" s="3">
        <f t="shared" si="198"/>
        <v>1.0527752208102907</v>
      </c>
      <c r="S3169" s="3">
        <f t="shared" si="199"/>
        <v>0.80550802809280531</v>
      </c>
    </row>
    <row r="3170" spans="1:19" x14ac:dyDescent="0.2">
      <c r="A3170" s="3" t="s">
        <v>6351</v>
      </c>
      <c r="B3170" s="3" t="s">
        <v>6352</v>
      </c>
      <c r="C3170" s="3">
        <v>2.4</v>
      </c>
      <c r="D3170" s="3">
        <v>1</v>
      </c>
      <c r="E3170" s="3">
        <v>1</v>
      </c>
      <c r="F3170" s="3">
        <v>2</v>
      </c>
      <c r="G3170" s="3">
        <v>333</v>
      </c>
      <c r="H3170" s="3">
        <v>38.724931794660002</v>
      </c>
      <c r="I3170" s="3">
        <v>5.51611328125</v>
      </c>
      <c r="J3170" s="3"/>
      <c r="K3170" s="3">
        <v>1.2721659194244701</v>
      </c>
      <c r="L3170" s="3">
        <v>1.09013034564668</v>
      </c>
      <c r="M3170" s="3">
        <f t="shared" si="196"/>
        <v>1.181148132535575</v>
      </c>
      <c r="N3170" s="3"/>
      <c r="O3170" s="3">
        <v>1.1782199357745</v>
      </c>
      <c r="P3170" s="3">
        <v>1.2376895696796699</v>
      </c>
      <c r="Q3170" s="3">
        <f t="shared" si="197"/>
        <v>1.2079547527270851</v>
      </c>
      <c r="R3170" s="3">
        <f t="shared" si="198"/>
        <v>0.97780825802374527</v>
      </c>
      <c r="S3170" s="3">
        <f t="shared" si="199"/>
        <v>0.80580718561497222</v>
      </c>
    </row>
    <row r="3171" spans="1:19" x14ac:dyDescent="0.2">
      <c r="A3171" s="3" t="s">
        <v>6353</v>
      </c>
      <c r="B3171" s="3" t="s">
        <v>6354</v>
      </c>
      <c r="C3171" s="3">
        <v>18.399999999999999</v>
      </c>
      <c r="D3171" s="3">
        <v>3</v>
      </c>
      <c r="E3171" s="3">
        <v>3</v>
      </c>
      <c r="F3171" s="3">
        <v>7</v>
      </c>
      <c r="G3171" s="3">
        <v>163</v>
      </c>
      <c r="H3171" s="3">
        <v>18.481179814659999</v>
      </c>
      <c r="I3171" s="3">
        <v>4.85595703125</v>
      </c>
      <c r="J3171" s="3">
        <v>0.94837592786300995</v>
      </c>
      <c r="K3171" s="3"/>
      <c r="L3171" s="3">
        <v>1.0800293118653701</v>
      </c>
      <c r="M3171" s="3">
        <f t="shared" si="196"/>
        <v>1.01420261986419</v>
      </c>
      <c r="N3171" s="3">
        <v>0.87102953577576203</v>
      </c>
      <c r="O3171" s="3"/>
      <c r="P3171" s="3">
        <v>1.0866891359419399</v>
      </c>
      <c r="Q3171" s="3">
        <f t="shared" si="197"/>
        <v>0.97885933585885099</v>
      </c>
      <c r="R3171" s="3">
        <f t="shared" si="198"/>
        <v>1.0361066015418128</v>
      </c>
      <c r="S3171" s="3">
        <f t="shared" si="199"/>
        <v>0.80594079133718777</v>
      </c>
    </row>
    <row r="3172" spans="1:19" x14ac:dyDescent="0.2">
      <c r="A3172" s="3" t="s">
        <v>6355</v>
      </c>
      <c r="B3172" s="3" t="s">
        <v>6356</v>
      </c>
      <c r="C3172" s="3">
        <v>1.06</v>
      </c>
      <c r="D3172" s="3">
        <v>1</v>
      </c>
      <c r="E3172" s="3">
        <v>1</v>
      </c>
      <c r="F3172" s="3">
        <v>3</v>
      </c>
      <c r="G3172" s="3">
        <v>658</v>
      </c>
      <c r="H3172" s="3">
        <v>71.767757804659993</v>
      </c>
      <c r="I3172" s="3">
        <v>5.40185546875</v>
      </c>
      <c r="J3172" s="3">
        <v>0.98679145582349803</v>
      </c>
      <c r="K3172" s="3">
        <v>1.07938004405036</v>
      </c>
      <c r="L3172" s="3">
        <v>0.90599940325991002</v>
      </c>
      <c r="M3172" s="3">
        <f t="shared" si="196"/>
        <v>0.99072363437792266</v>
      </c>
      <c r="N3172" s="3">
        <v>0.88157753681581896</v>
      </c>
      <c r="O3172" s="3">
        <v>1.0416023491986</v>
      </c>
      <c r="P3172" s="3">
        <v>1.1154955642522</v>
      </c>
      <c r="Q3172" s="3">
        <f t="shared" si="197"/>
        <v>1.0128918167555396</v>
      </c>
      <c r="R3172" s="3">
        <f t="shared" si="198"/>
        <v>0.97811396833215092</v>
      </c>
      <c r="S3172" s="3">
        <f t="shared" si="199"/>
        <v>0.80776476495939054</v>
      </c>
    </row>
    <row r="3173" spans="1:19" x14ac:dyDescent="0.2">
      <c r="A3173" s="3" t="s">
        <v>6357</v>
      </c>
      <c r="B3173" s="3" t="s">
        <v>6358</v>
      </c>
      <c r="C3173" s="3">
        <v>37.47</v>
      </c>
      <c r="D3173" s="3">
        <v>22</v>
      </c>
      <c r="E3173" s="3">
        <v>22</v>
      </c>
      <c r="F3173" s="3">
        <v>158</v>
      </c>
      <c r="G3173" s="3">
        <v>814</v>
      </c>
      <c r="H3173" s="3">
        <v>89.170372654660198</v>
      </c>
      <c r="I3173" s="3">
        <v>8.64599609375</v>
      </c>
      <c r="J3173" s="3">
        <v>1.0236293857039001</v>
      </c>
      <c r="K3173" s="3">
        <v>0.95650536272876596</v>
      </c>
      <c r="L3173" s="3">
        <v>0.96547744258925805</v>
      </c>
      <c r="M3173" s="3">
        <f t="shared" si="196"/>
        <v>0.98187073034064143</v>
      </c>
      <c r="N3173" s="3">
        <v>0.98442918063018303</v>
      </c>
      <c r="O3173" s="3">
        <v>0.995065077386726</v>
      </c>
      <c r="P3173" s="3">
        <v>0.94602244988516404</v>
      </c>
      <c r="Q3173" s="3">
        <f t="shared" si="197"/>
        <v>0.97517223596735769</v>
      </c>
      <c r="R3173" s="3">
        <f t="shared" si="198"/>
        <v>1.006869037208221</v>
      </c>
      <c r="S3173" s="3">
        <f t="shared" si="199"/>
        <v>0.80780451392658936</v>
      </c>
    </row>
    <row r="3174" spans="1:19" x14ac:dyDescent="0.2">
      <c r="A3174" s="3" t="s">
        <v>6359</v>
      </c>
      <c r="B3174" s="3" t="s">
        <v>6360</v>
      </c>
      <c r="C3174" s="3">
        <v>30.74</v>
      </c>
      <c r="D3174" s="3">
        <v>8</v>
      </c>
      <c r="E3174" s="3">
        <v>8</v>
      </c>
      <c r="F3174" s="3">
        <v>16</v>
      </c>
      <c r="G3174" s="3">
        <v>309</v>
      </c>
      <c r="H3174" s="3">
        <v>34.306541394660002</v>
      </c>
      <c r="I3174" s="3">
        <v>8.06005859375</v>
      </c>
      <c r="J3174" s="3">
        <v>1.17673637938928</v>
      </c>
      <c r="K3174" s="3">
        <v>1.13144232725116</v>
      </c>
      <c r="L3174" s="3">
        <v>1.12814899390056</v>
      </c>
      <c r="M3174" s="3">
        <f t="shared" si="196"/>
        <v>1.1454425668470001</v>
      </c>
      <c r="N3174" s="3">
        <v>1.19495206730646</v>
      </c>
      <c r="O3174" s="3">
        <v>1.1309787464554799</v>
      </c>
      <c r="P3174" s="3">
        <v>1.1309939940157701</v>
      </c>
      <c r="Q3174" s="3">
        <f t="shared" si="197"/>
        <v>1.1523082692592368</v>
      </c>
      <c r="R3174" s="3">
        <f t="shared" si="198"/>
        <v>0.99404178326633863</v>
      </c>
      <c r="S3174" s="3">
        <f t="shared" si="199"/>
        <v>0.80810566900766778</v>
      </c>
    </row>
    <row r="3175" spans="1:19" x14ac:dyDescent="0.2">
      <c r="A3175" s="3" t="s">
        <v>6361</v>
      </c>
      <c r="B3175" s="3" t="s">
        <v>6362</v>
      </c>
      <c r="C3175" s="3">
        <v>39.43</v>
      </c>
      <c r="D3175" s="3">
        <v>15</v>
      </c>
      <c r="E3175" s="3">
        <v>15</v>
      </c>
      <c r="F3175" s="3">
        <v>104</v>
      </c>
      <c r="G3175" s="3">
        <v>454</v>
      </c>
      <c r="H3175" s="3">
        <v>49.724142474659999</v>
      </c>
      <c r="I3175" s="3">
        <v>7.29833984375</v>
      </c>
      <c r="J3175" s="3">
        <v>0.95575378706727299</v>
      </c>
      <c r="K3175" s="3">
        <v>1.01403168642789</v>
      </c>
      <c r="L3175" s="3">
        <v>0.90650319601186802</v>
      </c>
      <c r="M3175" s="3">
        <f t="shared" si="196"/>
        <v>0.95876288983567692</v>
      </c>
      <c r="N3175" s="3">
        <v>0.97352714750432201</v>
      </c>
      <c r="O3175" s="3">
        <v>0.96312323481164896</v>
      </c>
      <c r="P3175" s="3">
        <v>0.96390292639941499</v>
      </c>
      <c r="Q3175" s="3">
        <f t="shared" si="197"/>
        <v>0.96685110290512866</v>
      </c>
      <c r="R3175" s="3">
        <f t="shared" si="198"/>
        <v>0.99163447914042935</v>
      </c>
      <c r="S3175" s="3">
        <f t="shared" si="199"/>
        <v>0.80858576836416929</v>
      </c>
    </row>
    <row r="3176" spans="1:19" x14ac:dyDescent="0.2">
      <c r="A3176" s="3" t="s">
        <v>6363</v>
      </c>
      <c r="B3176" s="3" t="s">
        <v>6364</v>
      </c>
      <c r="C3176" s="3">
        <v>46.26</v>
      </c>
      <c r="D3176" s="3">
        <v>16</v>
      </c>
      <c r="E3176" s="3">
        <v>16</v>
      </c>
      <c r="F3176" s="3">
        <v>133</v>
      </c>
      <c r="G3176" s="3">
        <v>441</v>
      </c>
      <c r="H3176" s="3">
        <v>49.218835704660002</v>
      </c>
      <c r="I3176" s="3">
        <v>5.98583984375</v>
      </c>
      <c r="J3176" s="3">
        <v>0.97126119330465999</v>
      </c>
      <c r="K3176" s="3">
        <v>1.01790598758509</v>
      </c>
      <c r="L3176" s="3">
        <v>1.1722299352724901</v>
      </c>
      <c r="M3176" s="3">
        <f t="shared" si="196"/>
        <v>1.0537990387207465</v>
      </c>
      <c r="N3176" s="3">
        <v>1.03301366995488</v>
      </c>
      <c r="O3176" s="3">
        <v>1.0578047353936499</v>
      </c>
      <c r="P3176" s="3">
        <v>1.0227550936357801</v>
      </c>
      <c r="Q3176" s="3">
        <f t="shared" si="197"/>
        <v>1.0378578329947701</v>
      </c>
      <c r="R3176" s="3">
        <f t="shared" si="198"/>
        <v>1.0153597200109552</v>
      </c>
      <c r="S3176" s="3">
        <f t="shared" si="199"/>
        <v>0.80860765170171034</v>
      </c>
    </row>
    <row r="3177" spans="1:19" x14ac:dyDescent="0.2">
      <c r="A3177" s="3" t="s">
        <v>6365</v>
      </c>
      <c r="B3177" s="3" t="s">
        <v>6366</v>
      </c>
      <c r="C3177" s="3">
        <v>24.8</v>
      </c>
      <c r="D3177" s="3">
        <v>4</v>
      </c>
      <c r="E3177" s="3">
        <v>8</v>
      </c>
      <c r="F3177" s="3">
        <v>18</v>
      </c>
      <c r="G3177" s="3">
        <v>367</v>
      </c>
      <c r="H3177" s="3">
        <v>41.036720984660001</v>
      </c>
      <c r="I3177" s="3">
        <v>7.44482421875</v>
      </c>
      <c r="J3177" s="3">
        <v>0.90516522918814402</v>
      </c>
      <c r="K3177" s="3"/>
      <c r="L3177" s="3">
        <v>1.03376100439006</v>
      </c>
      <c r="M3177" s="3">
        <f t="shared" si="196"/>
        <v>0.96946311678910202</v>
      </c>
      <c r="N3177" s="3">
        <v>0.98184638329080998</v>
      </c>
      <c r="O3177" s="3"/>
      <c r="P3177" s="3">
        <v>0.99262901178407503</v>
      </c>
      <c r="Q3177" s="3">
        <f t="shared" si="197"/>
        <v>0.9872376975374425</v>
      </c>
      <c r="R3177" s="3">
        <f t="shared" si="198"/>
        <v>0.98199564219166546</v>
      </c>
      <c r="S3177" s="3">
        <f t="shared" si="199"/>
        <v>0.80880367208034409</v>
      </c>
    </row>
    <row r="3178" spans="1:19" x14ac:dyDescent="0.2">
      <c r="A3178" s="3" t="s">
        <v>6367</v>
      </c>
      <c r="B3178" s="3" t="s">
        <v>6368</v>
      </c>
      <c r="C3178" s="3">
        <v>7.52</v>
      </c>
      <c r="D3178" s="3">
        <v>3</v>
      </c>
      <c r="E3178" s="3">
        <v>3</v>
      </c>
      <c r="F3178" s="3">
        <v>14</v>
      </c>
      <c r="G3178" s="3">
        <v>439</v>
      </c>
      <c r="H3178" s="3">
        <v>50.093440384659999</v>
      </c>
      <c r="I3178" s="3">
        <v>6.35400390625</v>
      </c>
      <c r="J3178" s="3">
        <v>1.06735592473216</v>
      </c>
      <c r="K3178" s="3">
        <v>1.0363552199072401</v>
      </c>
      <c r="L3178" s="3">
        <v>0.84512096879415399</v>
      </c>
      <c r="M3178" s="3">
        <f t="shared" si="196"/>
        <v>0.98294403781118467</v>
      </c>
      <c r="N3178" s="3">
        <v>0.95857086053352503</v>
      </c>
      <c r="O3178" s="3">
        <v>1.01252133157491</v>
      </c>
      <c r="P3178" s="3">
        <v>0.92001168671896705</v>
      </c>
      <c r="Q3178" s="3">
        <f t="shared" si="197"/>
        <v>0.96370129294246742</v>
      </c>
      <c r="R3178" s="3">
        <f t="shared" si="198"/>
        <v>1.0199675407822308</v>
      </c>
      <c r="S3178" s="3">
        <f t="shared" si="199"/>
        <v>0.808900222100296</v>
      </c>
    </row>
    <row r="3179" spans="1:19" x14ac:dyDescent="0.2">
      <c r="A3179" s="3" t="s">
        <v>6369</v>
      </c>
      <c r="B3179" s="3" t="s">
        <v>6370</v>
      </c>
      <c r="C3179" s="3">
        <v>50.53</v>
      </c>
      <c r="D3179" s="3">
        <v>54</v>
      </c>
      <c r="E3179" s="3">
        <v>54</v>
      </c>
      <c r="F3179" s="3">
        <v>370</v>
      </c>
      <c r="G3179" s="3">
        <v>1219</v>
      </c>
      <c r="H3179" s="3">
        <v>136.64618420465999</v>
      </c>
      <c r="I3179" s="3">
        <v>6.96142578125</v>
      </c>
      <c r="J3179" s="3">
        <v>0.98230918162751102</v>
      </c>
      <c r="K3179" s="3">
        <v>0.99919392999482803</v>
      </c>
      <c r="L3179" s="3">
        <v>0.88729412631370297</v>
      </c>
      <c r="M3179" s="3">
        <f t="shared" si="196"/>
        <v>0.95626574597868064</v>
      </c>
      <c r="N3179" s="3">
        <v>0.95926028289723397</v>
      </c>
      <c r="O3179" s="3">
        <v>0.98720936917687596</v>
      </c>
      <c r="P3179" s="3">
        <v>0.95037806237370503</v>
      </c>
      <c r="Q3179" s="3">
        <f t="shared" si="197"/>
        <v>0.96561590481593829</v>
      </c>
      <c r="R3179" s="3">
        <f t="shared" si="198"/>
        <v>0.99031689640712794</v>
      </c>
      <c r="S3179" s="3">
        <f t="shared" si="199"/>
        <v>0.81072661636632359</v>
      </c>
    </row>
    <row r="3180" spans="1:19" x14ac:dyDescent="0.2">
      <c r="A3180" s="3" t="s">
        <v>6371</v>
      </c>
      <c r="B3180" s="3" t="s">
        <v>6372</v>
      </c>
      <c r="C3180" s="3">
        <v>27.66</v>
      </c>
      <c r="D3180" s="3">
        <v>9</v>
      </c>
      <c r="E3180" s="3">
        <v>9</v>
      </c>
      <c r="F3180" s="3">
        <v>36</v>
      </c>
      <c r="G3180" s="3">
        <v>441</v>
      </c>
      <c r="H3180" s="3">
        <v>50.239182684660001</v>
      </c>
      <c r="I3180" s="3">
        <v>6.22705078125</v>
      </c>
      <c r="J3180" s="3">
        <v>0.87017918832539398</v>
      </c>
      <c r="K3180" s="3">
        <v>0.96669100444580003</v>
      </c>
      <c r="L3180" s="3">
        <v>0.86262564671463204</v>
      </c>
      <c r="M3180" s="3">
        <f t="shared" si="196"/>
        <v>0.89983194649527531</v>
      </c>
      <c r="N3180" s="3">
        <v>0.855247311239824</v>
      </c>
      <c r="O3180" s="3">
        <v>0.92327859377802701</v>
      </c>
      <c r="P3180" s="3">
        <v>0.95514137105157904</v>
      </c>
      <c r="Q3180" s="3">
        <f t="shared" si="197"/>
        <v>0.91122242535647668</v>
      </c>
      <c r="R3180" s="3">
        <f t="shared" si="198"/>
        <v>0.98749978211220457</v>
      </c>
      <c r="S3180" s="3">
        <f t="shared" si="199"/>
        <v>0.81106289234186046</v>
      </c>
    </row>
    <row r="3181" spans="1:19" x14ac:dyDescent="0.2">
      <c r="A3181" s="3" t="s">
        <v>6373</v>
      </c>
      <c r="B3181" s="3" t="s">
        <v>6374</v>
      </c>
      <c r="C3181" s="3">
        <v>13.8</v>
      </c>
      <c r="D3181" s="3">
        <v>8</v>
      </c>
      <c r="E3181" s="3">
        <v>8</v>
      </c>
      <c r="F3181" s="3">
        <v>48</v>
      </c>
      <c r="G3181" s="3">
        <v>587</v>
      </c>
      <c r="H3181" s="3">
        <v>66.787106434660203</v>
      </c>
      <c r="I3181" s="3">
        <v>7.69384765625</v>
      </c>
      <c r="J3181" s="3">
        <v>1.06520585827912</v>
      </c>
      <c r="K3181" s="3">
        <v>1.0760563606864</v>
      </c>
      <c r="L3181" s="3">
        <v>0.92855602144614802</v>
      </c>
      <c r="M3181" s="3">
        <f t="shared" si="196"/>
        <v>1.0232727468038891</v>
      </c>
      <c r="N3181" s="3">
        <v>0.99431270788191195</v>
      </c>
      <c r="O3181" s="3">
        <v>0.98471718760119498</v>
      </c>
      <c r="P3181" s="3">
        <v>1.0513710904359099</v>
      </c>
      <c r="Q3181" s="3">
        <f t="shared" si="197"/>
        <v>1.0101336619730057</v>
      </c>
      <c r="R3181" s="3">
        <f t="shared" si="198"/>
        <v>1.013007273517863</v>
      </c>
      <c r="S3181" s="3">
        <f t="shared" si="199"/>
        <v>0.81234441514380373</v>
      </c>
    </row>
    <row r="3182" spans="1:19" x14ac:dyDescent="0.2">
      <c r="A3182" s="3" t="s">
        <v>6375</v>
      </c>
      <c r="B3182" s="3" t="s">
        <v>6376</v>
      </c>
      <c r="C3182" s="3">
        <v>29.45</v>
      </c>
      <c r="D3182" s="3">
        <v>11</v>
      </c>
      <c r="E3182" s="3">
        <v>11</v>
      </c>
      <c r="F3182" s="3">
        <v>63</v>
      </c>
      <c r="G3182" s="3">
        <v>343</v>
      </c>
      <c r="H3182" s="3">
        <v>37.650282314659997</v>
      </c>
      <c r="I3182" s="3">
        <v>8.26513671875</v>
      </c>
      <c r="J3182" s="3">
        <v>0.99980918336672897</v>
      </c>
      <c r="K3182" s="3">
        <v>0.99329370098789904</v>
      </c>
      <c r="L3182" s="3">
        <v>0.89901788564079299</v>
      </c>
      <c r="M3182" s="3">
        <f t="shared" si="196"/>
        <v>0.96404025666514037</v>
      </c>
      <c r="N3182" s="3">
        <v>0.91523130899068705</v>
      </c>
      <c r="O3182" s="3">
        <v>0.997800778604509</v>
      </c>
      <c r="P3182" s="3">
        <v>0.94833667750252304</v>
      </c>
      <c r="Q3182" s="3">
        <f t="shared" si="197"/>
        <v>0.95378958836590633</v>
      </c>
      <c r="R3182" s="3">
        <f t="shared" si="198"/>
        <v>1.0107473057205376</v>
      </c>
      <c r="S3182" s="3">
        <f t="shared" si="199"/>
        <v>0.81243267816854448</v>
      </c>
    </row>
    <row r="3183" spans="1:19" x14ac:dyDescent="0.2">
      <c r="A3183" s="3" t="s">
        <v>6377</v>
      </c>
      <c r="B3183" s="3" t="s">
        <v>6378</v>
      </c>
      <c r="C3183" s="3">
        <v>22.7</v>
      </c>
      <c r="D3183" s="3">
        <v>13</v>
      </c>
      <c r="E3183" s="3">
        <v>20</v>
      </c>
      <c r="F3183" s="3">
        <v>69</v>
      </c>
      <c r="G3183" s="3">
        <v>1251</v>
      </c>
      <c r="H3183" s="3">
        <v>135.49350666466</v>
      </c>
      <c r="I3183" s="3">
        <v>6.34130859375</v>
      </c>
      <c r="J3183" s="3">
        <v>0.89820186062104601</v>
      </c>
      <c r="K3183" s="3">
        <v>0.902935296781883</v>
      </c>
      <c r="L3183" s="3"/>
      <c r="M3183" s="3">
        <f t="shared" si="196"/>
        <v>0.90056857870146456</v>
      </c>
      <c r="N3183" s="3">
        <v>0.99381887329004903</v>
      </c>
      <c r="O3183" s="3">
        <v>0.84686747895048897</v>
      </c>
      <c r="P3183" s="3"/>
      <c r="Q3183" s="3">
        <f t="shared" si="197"/>
        <v>0.92034317612026895</v>
      </c>
      <c r="R3183" s="3">
        <f t="shared" si="198"/>
        <v>0.978513887067469</v>
      </c>
      <c r="S3183" s="3">
        <f t="shared" si="199"/>
        <v>0.81314422723870883</v>
      </c>
    </row>
    <row r="3184" spans="1:19" x14ac:dyDescent="0.2">
      <c r="A3184" s="3" t="s">
        <v>6379</v>
      </c>
      <c r="B3184" s="3" t="s">
        <v>6380</v>
      </c>
      <c r="C3184" s="3">
        <v>14.05</v>
      </c>
      <c r="D3184" s="3">
        <v>2</v>
      </c>
      <c r="E3184" s="3">
        <v>2</v>
      </c>
      <c r="F3184" s="3">
        <v>10</v>
      </c>
      <c r="G3184" s="3">
        <v>185</v>
      </c>
      <c r="H3184" s="3">
        <v>19.999516084660002</v>
      </c>
      <c r="I3184" s="3">
        <v>8.89501953125</v>
      </c>
      <c r="J3184" s="3">
        <v>0.96301197291950902</v>
      </c>
      <c r="K3184" s="3">
        <v>1.3082174577968799</v>
      </c>
      <c r="L3184" s="3"/>
      <c r="M3184" s="3">
        <f t="shared" si="196"/>
        <v>1.1356147153581944</v>
      </c>
      <c r="N3184" s="3">
        <v>1.05448689810692</v>
      </c>
      <c r="O3184" s="3">
        <v>1.1221898583110499</v>
      </c>
      <c r="P3184" s="3"/>
      <c r="Q3184" s="3">
        <f t="shared" si="197"/>
        <v>1.0883383782089848</v>
      </c>
      <c r="R3184" s="3">
        <f t="shared" si="198"/>
        <v>1.0434390058237306</v>
      </c>
      <c r="S3184" s="3">
        <f t="shared" si="199"/>
        <v>0.81328471160086613</v>
      </c>
    </row>
    <row r="3185" spans="1:19" x14ac:dyDescent="0.2">
      <c r="A3185" s="3" t="s">
        <v>6381</v>
      </c>
      <c r="B3185" s="3" t="s">
        <v>6382</v>
      </c>
      <c r="C3185" s="3">
        <v>21.26</v>
      </c>
      <c r="D3185" s="3">
        <v>2</v>
      </c>
      <c r="E3185" s="3">
        <v>2</v>
      </c>
      <c r="F3185" s="3">
        <v>9</v>
      </c>
      <c r="G3185" s="3">
        <v>127</v>
      </c>
      <c r="H3185" s="3">
        <v>13.526761174660001</v>
      </c>
      <c r="I3185" s="3">
        <v>9.43701171875</v>
      </c>
      <c r="J3185" s="3">
        <v>0.96949904291457401</v>
      </c>
      <c r="K3185" s="3">
        <v>0.841142778302024</v>
      </c>
      <c r="L3185" s="3">
        <v>0.787217771523119</v>
      </c>
      <c r="M3185" s="3">
        <f t="shared" si="196"/>
        <v>0.86595319757990563</v>
      </c>
      <c r="N3185" s="3">
        <v>0.924263832160653</v>
      </c>
      <c r="O3185" s="3">
        <v>0.93244851972088805</v>
      </c>
      <c r="P3185" s="3">
        <v>0.79416306615890997</v>
      </c>
      <c r="Q3185" s="3">
        <f t="shared" si="197"/>
        <v>0.88362513934681708</v>
      </c>
      <c r="R3185" s="3">
        <f t="shared" si="198"/>
        <v>0.98000063490726996</v>
      </c>
      <c r="S3185" s="3">
        <f t="shared" si="199"/>
        <v>0.81367061004537455</v>
      </c>
    </row>
    <row r="3186" spans="1:19" x14ac:dyDescent="0.2">
      <c r="A3186" s="3" t="s">
        <v>6383</v>
      </c>
      <c r="B3186" s="3" t="s">
        <v>6384</v>
      </c>
      <c r="C3186" s="3">
        <v>19.95</v>
      </c>
      <c r="D3186" s="3">
        <v>6</v>
      </c>
      <c r="E3186" s="3">
        <v>7</v>
      </c>
      <c r="F3186" s="3">
        <v>39</v>
      </c>
      <c r="G3186" s="3">
        <v>396</v>
      </c>
      <c r="H3186" s="3">
        <v>44.172077454659998</v>
      </c>
      <c r="I3186" s="3">
        <v>6.45556640625</v>
      </c>
      <c r="J3186" s="3">
        <v>0.89071419375112604</v>
      </c>
      <c r="K3186" s="3">
        <v>0.96272069530429805</v>
      </c>
      <c r="L3186" s="3">
        <v>0.90978889320512801</v>
      </c>
      <c r="M3186" s="3">
        <f t="shared" si="196"/>
        <v>0.92107459408685066</v>
      </c>
      <c r="N3186" s="3">
        <v>0.95760299969768503</v>
      </c>
      <c r="O3186" s="3">
        <v>0.94102646491555797</v>
      </c>
      <c r="P3186" s="3">
        <v>0.83049999678503805</v>
      </c>
      <c r="Q3186" s="3">
        <f t="shared" si="197"/>
        <v>0.90970982046609372</v>
      </c>
      <c r="R3186" s="3">
        <f t="shared" si="198"/>
        <v>1.0124927458900401</v>
      </c>
      <c r="S3186" s="3">
        <f t="shared" si="199"/>
        <v>0.81441295821770843</v>
      </c>
    </row>
    <row r="3187" spans="1:19" x14ac:dyDescent="0.2">
      <c r="A3187" s="3" t="s">
        <v>6385</v>
      </c>
      <c r="B3187" s="3" t="s">
        <v>6386</v>
      </c>
      <c r="C3187" s="3">
        <v>5.26</v>
      </c>
      <c r="D3187" s="3">
        <v>3</v>
      </c>
      <c r="E3187" s="3">
        <v>3</v>
      </c>
      <c r="F3187" s="3">
        <v>5</v>
      </c>
      <c r="G3187" s="3">
        <v>704</v>
      </c>
      <c r="H3187" s="3">
        <v>79.941838664660096</v>
      </c>
      <c r="I3187" s="3">
        <v>8.48486328125</v>
      </c>
      <c r="J3187" s="3"/>
      <c r="K3187" s="3">
        <v>1.00389058776662</v>
      </c>
      <c r="L3187" s="3">
        <v>1.0346241810196699</v>
      </c>
      <c r="M3187" s="3">
        <f t="shared" si="196"/>
        <v>1.0192573843931449</v>
      </c>
      <c r="N3187" s="3"/>
      <c r="O3187" s="3">
        <v>1.03986985878738</v>
      </c>
      <c r="P3187" s="3">
        <v>1.01005054231938</v>
      </c>
      <c r="Q3187" s="3">
        <f t="shared" si="197"/>
        <v>1.02496020055338</v>
      </c>
      <c r="R3187" s="3">
        <f t="shared" si="198"/>
        <v>0.99443606087616276</v>
      </c>
      <c r="S3187" s="3">
        <f t="shared" si="199"/>
        <v>0.81491724913096897</v>
      </c>
    </row>
    <row r="3188" spans="1:19" x14ac:dyDescent="0.2">
      <c r="A3188" s="3" t="s">
        <v>6387</v>
      </c>
      <c r="B3188" s="3" t="s">
        <v>6388</v>
      </c>
      <c r="C3188" s="3">
        <v>32.11</v>
      </c>
      <c r="D3188" s="3">
        <v>19</v>
      </c>
      <c r="E3188" s="3">
        <v>19</v>
      </c>
      <c r="F3188" s="3">
        <v>96</v>
      </c>
      <c r="G3188" s="3">
        <v>760</v>
      </c>
      <c r="H3188" s="3">
        <v>84.137989114659902</v>
      </c>
      <c r="I3188" s="3">
        <v>5.85888671875</v>
      </c>
      <c r="J3188" s="3">
        <v>0.93748888004529296</v>
      </c>
      <c r="K3188" s="3">
        <v>1.00910022482955</v>
      </c>
      <c r="L3188" s="3">
        <v>0.99361451127456102</v>
      </c>
      <c r="M3188" s="3">
        <f t="shared" si="196"/>
        <v>0.98006787204980128</v>
      </c>
      <c r="N3188" s="3">
        <v>0.97846217356986298</v>
      </c>
      <c r="O3188" s="3">
        <v>0.98538056126099205</v>
      </c>
      <c r="P3188" s="3">
        <v>0.99297361874127199</v>
      </c>
      <c r="Q3188" s="3">
        <f t="shared" si="197"/>
        <v>0.98560545119070897</v>
      </c>
      <c r="R3188" s="3">
        <f t="shared" si="198"/>
        <v>0.99438154574508719</v>
      </c>
      <c r="S3188" s="3">
        <f t="shared" si="199"/>
        <v>0.81492979914884656</v>
      </c>
    </row>
    <row r="3189" spans="1:19" x14ac:dyDescent="0.2">
      <c r="A3189" s="3" t="s">
        <v>6389</v>
      </c>
      <c r="B3189" s="3" t="s">
        <v>6390</v>
      </c>
      <c r="C3189" s="3">
        <v>7.1</v>
      </c>
      <c r="D3189" s="3">
        <v>2</v>
      </c>
      <c r="E3189" s="3">
        <v>2</v>
      </c>
      <c r="F3189" s="3">
        <v>5</v>
      </c>
      <c r="G3189" s="3">
        <v>183</v>
      </c>
      <c r="H3189" s="3">
        <v>20.563490494660002</v>
      </c>
      <c r="I3189" s="3">
        <v>4.93212890625</v>
      </c>
      <c r="J3189" s="3"/>
      <c r="K3189" s="3">
        <v>1.0142332595339101</v>
      </c>
      <c r="L3189" s="3">
        <v>0.99228236963593697</v>
      </c>
      <c r="M3189" s="3">
        <f t="shared" si="196"/>
        <v>1.0032578145849236</v>
      </c>
      <c r="N3189" s="3"/>
      <c r="O3189" s="3">
        <v>1.06426696764929</v>
      </c>
      <c r="P3189" s="3">
        <v>0.96835947974242798</v>
      </c>
      <c r="Q3189" s="3">
        <f t="shared" si="197"/>
        <v>1.016313223695859</v>
      </c>
      <c r="R3189" s="3">
        <f t="shared" si="198"/>
        <v>0.98715414814395608</v>
      </c>
      <c r="S3189" s="3">
        <f t="shared" si="199"/>
        <v>0.81556196380552182</v>
      </c>
    </row>
    <row r="3190" spans="1:19" x14ac:dyDescent="0.2">
      <c r="A3190" s="3" t="s">
        <v>6391</v>
      </c>
      <c r="B3190" s="3" t="s">
        <v>6392</v>
      </c>
      <c r="C3190" s="3">
        <v>5.19</v>
      </c>
      <c r="D3190" s="3">
        <v>3</v>
      </c>
      <c r="E3190" s="3">
        <v>3</v>
      </c>
      <c r="F3190" s="3">
        <v>7</v>
      </c>
      <c r="G3190" s="3">
        <v>520</v>
      </c>
      <c r="H3190" s="3">
        <v>58.834795304659998</v>
      </c>
      <c r="I3190" s="3">
        <v>7.43017578125</v>
      </c>
      <c r="J3190" s="3">
        <v>0.91271324208395199</v>
      </c>
      <c r="K3190" s="3">
        <v>1.06282092055157</v>
      </c>
      <c r="L3190" s="3">
        <v>0.83357255994894897</v>
      </c>
      <c r="M3190" s="3">
        <f t="shared" si="196"/>
        <v>0.93636890752815705</v>
      </c>
      <c r="N3190" s="3">
        <v>0.892540231256857</v>
      </c>
      <c r="O3190" s="3">
        <v>1.15161497685403</v>
      </c>
      <c r="P3190" s="3">
        <v>0.85091053516744697</v>
      </c>
      <c r="Q3190" s="3">
        <f t="shared" si="197"/>
        <v>0.9650219144261114</v>
      </c>
      <c r="R3190" s="3">
        <f t="shared" si="198"/>
        <v>0.97030843914566023</v>
      </c>
      <c r="S3190" s="3">
        <f t="shared" si="199"/>
        <v>0.81647596726712357</v>
      </c>
    </row>
    <row r="3191" spans="1:19" x14ac:dyDescent="0.2">
      <c r="A3191" s="3" t="s">
        <v>6393</v>
      </c>
      <c r="B3191" s="3" t="s">
        <v>6394</v>
      </c>
      <c r="C3191" s="3">
        <v>5.87</v>
      </c>
      <c r="D3191" s="3">
        <v>3</v>
      </c>
      <c r="E3191" s="3">
        <v>3</v>
      </c>
      <c r="F3191" s="3">
        <v>7</v>
      </c>
      <c r="G3191" s="3">
        <v>664</v>
      </c>
      <c r="H3191" s="3">
        <v>70.648227014660094</v>
      </c>
      <c r="I3191" s="3">
        <v>7.66455078125</v>
      </c>
      <c r="J3191" s="3">
        <v>1.1331986239472001</v>
      </c>
      <c r="K3191" s="3"/>
      <c r="L3191" s="3">
        <v>0.50904714300909704</v>
      </c>
      <c r="M3191" s="3">
        <f t="shared" si="196"/>
        <v>0.82112288347814855</v>
      </c>
      <c r="N3191" s="3">
        <v>0.98446444376689501</v>
      </c>
      <c r="O3191" s="3"/>
      <c r="P3191" s="3">
        <v>0.43897477588193701</v>
      </c>
      <c r="Q3191" s="3">
        <f t="shared" si="197"/>
        <v>0.71171960982441607</v>
      </c>
      <c r="R3191" s="3">
        <f t="shared" si="198"/>
        <v>1.1537168178922634</v>
      </c>
      <c r="S3191" s="3">
        <f t="shared" si="199"/>
        <v>0.81651882241441653</v>
      </c>
    </row>
    <row r="3192" spans="1:19" x14ac:dyDescent="0.2">
      <c r="A3192" s="3" t="s">
        <v>6395</v>
      </c>
      <c r="B3192" s="3" t="s">
        <v>6396</v>
      </c>
      <c r="C3192" s="3">
        <v>26.29</v>
      </c>
      <c r="D3192" s="3">
        <v>5</v>
      </c>
      <c r="E3192" s="3">
        <v>6</v>
      </c>
      <c r="F3192" s="3">
        <v>26</v>
      </c>
      <c r="G3192" s="3">
        <v>350</v>
      </c>
      <c r="H3192" s="3">
        <v>38.643992194660001</v>
      </c>
      <c r="I3192" s="3">
        <v>8.30908203125</v>
      </c>
      <c r="J3192" s="3">
        <v>0.74798397725400201</v>
      </c>
      <c r="K3192" s="3">
        <v>0.94173099571716301</v>
      </c>
      <c r="L3192" s="3">
        <v>1.0641393868700799</v>
      </c>
      <c r="M3192" s="3">
        <f t="shared" si="196"/>
        <v>0.91795145328041494</v>
      </c>
      <c r="N3192" s="3">
        <v>0.84335584263872698</v>
      </c>
      <c r="O3192" s="3">
        <v>0.94581996152280901</v>
      </c>
      <c r="P3192" s="3">
        <v>0.89282210912972804</v>
      </c>
      <c r="Q3192" s="3">
        <f t="shared" si="197"/>
        <v>0.8939993044304213</v>
      </c>
      <c r="R3192" s="3">
        <f t="shared" si="198"/>
        <v>1.0267921336530053</v>
      </c>
      <c r="S3192" s="3">
        <f t="shared" si="199"/>
        <v>0.81651988240977946</v>
      </c>
    </row>
    <row r="3193" spans="1:19" x14ac:dyDescent="0.2">
      <c r="A3193" s="3" t="s">
        <v>6397</v>
      </c>
      <c r="B3193" s="3" t="s">
        <v>6398</v>
      </c>
      <c r="C3193" s="3">
        <v>23.83</v>
      </c>
      <c r="D3193" s="3">
        <v>12</v>
      </c>
      <c r="E3193" s="3">
        <v>17</v>
      </c>
      <c r="F3193" s="3">
        <v>56</v>
      </c>
      <c r="G3193" s="3">
        <v>772</v>
      </c>
      <c r="H3193" s="3">
        <v>88.175060164659996</v>
      </c>
      <c r="I3193" s="3">
        <v>9.01220703125</v>
      </c>
      <c r="J3193" s="3">
        <v>1.0177835560075801</v>
      </c>
      <c r="K3193" s="3">
        <v>0.91198288730539201</v>
      </c>
      <c r="L3193" s="3">
        <v>1.0632071278758799</v>
      </c>
      <c r="M3193" s="3">
        <f t="shared" si="196"/>
        <v>0.99765785706295063</v>
      </c>
      <c r="N3193" s="3">
        <v>0.98862995555961797</v>
      </c>
      <c r="O3193" s="3">
        <v>1.0057651984989699</v>
      </c>
      <c r="P3193" s="3">
        <v>1.0332385946666001</v>
      </c>
      <c r="Q3193" s="3">
        <f t="shared" si="197"/>
        <v>1.0092112495750627</v>
      </c>
      <c r="R3193" s="3">
        <f t="shared" si="198"/>
        <v>0.98855205734480589</v>
      </c>
      <c r="S3193" s="3">
        <f t="shared" si="199"/>
        <v>0.81657222219354963</v>
      </c>
    </row>
    <row r="3194" spans="1:19" x14ac:dyDescent="0.2">
      <c r="A3194" s="3" t="s">
        <v>6399</v>
      </c>
      <c r="B3194" s="3" t="s">
        <v>6400</v>
      </c>
      <c r="C3194" s="3">
        <v>9.9499999999999993</v>
      </c>
      <c r="D3194" s="3">
        <v>5</v>
      </c>
      <c r="E3194" s="3">
        <v>5</v>
      </c>
      <c r="F3194" s="3">
        <v>10</v>
      </c>
      <c r="G3194" s="3">
        <v>633</v>
      </c>
      <c r="H3194" s="3">
        <v>68.70682066466</v>
      </c>
      <c r="I3194" s="3">
        <v>6.15087890625</v>
      </c>
      <c r="J3194" s="3">
        <v>1.1605497080316101</v>
      </c>
      <c r="K3194" s="3"/>
      <c r="L3194" s="3">
        <v>1.02978962419166</v>
      </c>
      <c r="M3194" s="3">
        <f t="shared" si="196"/>
        <v>1.095169666111635</v>
      </c>
      <c r="N3194" s="3">
        <v>1.0637587407031599</v>
      </c>
      <c r="O3194" s="3"/>
      <c r="P3194" s="3">
        <v>1.0914633702689001</v>
      </c>
      <c r="Q3194" s="3">
        <f t="shared" si="197"/>
        <v>1.0776110554860301</v>
      </c>
      <c r="R3194" s="3">
        <f t="shared" si="198"/>
        <v>1.0162940149288702</v>
      </c>
      <c r="S3194" s="3">
        <f t="shared" si="199"/>
        <v>0.81734713672323001</v>
      </c>
    </row>
    <row r="3195" spans="1:19" x14ac:dyDescent="0.2">
      <c r="A3195" s="3" t="s">
        <v>6401</v>
      </c>
      <c r="B3195" s="3" t="s">
        <v>6402</v>
      </c>
      <c r="C3195" s="3">
        <v>28.2</v>
      </c>
      <c r="D3195" s="3">
        <v>6</v>
      </c>
      <c r="E3195" s="3">
        <v>6</v>
      </c>
      <c r="F3195" s="3">
        <v>8</v>
      </c>
      <c r="G3195" s="3">
        <v>266</v>
      </c>
      <c r="H3195" s="3">
        <v>29.658644414659999</v>
      </c>
      <c r="I3195" s="3">
        <v>8.01611328125</v>
      </c>
      <c r="J3195" s="3">
        <v>0.83932062066747004</v>
      </c>
      <c r="K3195" s="3"/>
      <c r="L3195" s="3">
        <v>1.3949181742252299</v>
      </c>
      <c r="M3195" s="3">
        <f t="shared" si="196"/>
        <v>1.11711939744635</v>
      </c>
      <c r="N3195" s="3">
        <v>0.85092990274842395</v>
      </c>
      <c r="O3195" s="3"/>
      <c r="P3195" s="3">
        <v>1.2099591575820701</v>
      </c>
      <c r="Q3195" s="3">
        <f t="shared" si="197"/>
        <v>1.030444530165247</v>
      </c>
      <c r="R3195" s="3">
        <f t="shared" si="198"/>
        <v>1.0841140544141696</v>
      </c>
      <c r="S3195" s="3">
        <f t="shared" si="199"/>
        <v>0.81780209877543308</v>
      </c>
    </row>
    <row r="3196" spans="1:19" x14ac:dyDescent="0.2">
      <c r="A3196" s="3" t="s">
        <v>6403</v>
      </c>
      <c r="B3196" s="3" t="s">
        <v>6404</v>
      </c>
      <c r="C3196" s="3">
        <v>19.09</v>
      </c>
      <c r="D3196" s="3">
        <v>13</v>
      </c>
      <c r="E3196" s="3">
        <v>13</v>
      </c>
      <c r="F3196" s="3">
        <v>35</v>
      </c>
      <c r="G3196" s="3">
        <v>927</v>
      </c>
      <c r="H3196" s="3">
        <v>101.88782972465999</v>
      </c>
      <c r="I3196" s="3">
        <v>6.10009765625</v>
      </c>
      <c r="J3196" s="3">
        <v>1.02233182403266</v>
      </c>
      <c r="K3196" s="3">
        <v>0.99332319845519701</v>
      </c>
      <c r="L3196" s="3">
        <v>0.974506191267968</v>
      </c>
      <c r="M3196" s="3">
        <f t="shared" si="196"/>
        <v>0.996720404585275</v>
      </c>
      <c r="N3196" s="3">
        <v>1.0004968286347999</v>
      </c>
      <c r="O3196" s="3">
        <v>1.10482480284728</v>
      </c>
      <c r="P3196" s="3">
        <v>0.92464389399785796</v>
      </c>
      <c r="Q3196" s="3">
        <f t="shared" si="197"/>
        <v>1.0099885084933127</v>
      </c>
      <c r="R3196" s="3">
        <f t="shared" si="198"/>
        <v>0.98686311398945437</v>
      </c>
      <c r="S3196" s="3">
        <f t="shared" si="199"/>
        <v>0.81816790264651917</v>
      </c>
    </row>
    <row r="3197" spans="1:19" x14ac:dyDescent="0.2">
      <c r="A3197" s="3" t="s">
        <v>6405</v>
      </c>
      <c r="B3197" s="3" t="s">
        <v>6406</v>
      </c>
      <c r="C3197" s="3">
        <v>35.58</v>
      </c>
      <c r="D3197" s="3">
        <v>15</v>
      </c>
      <c r="E3197" s="3">
        <v>15</v>
      </c>
      <c r="F3197" s="3">
        <v>43</v>
      </c>
      <c r="G3197" s="3">
        <v>520</v>
      </c>
      <c r="H3197" s="3">
        <v>59.372921484659997</v>
      </c>
      <c r="I3197" s="3">
        <v>8.60205078125</v>
      </c>
      <c r="J3197" s="3">
        <v>1.0607561223405999</v>
      </c>
      <c r="K3197" s="3">
        <v>0.85272870947714197</v>
      </c>
      <c r="L3197" s="3">
        <v>0.84236147851655296</v>
      </c>
      <c r="M3197" s="3">
        <f t="shared" si="196"/>
        <v>0.9186154367780982</v>
      </c>
      <c r="N3197" s="3">
        <v>0.992937377864333</v>
      </c>
      <c r="O3197" s="3">
        <v>0.86540497368217295</v>
      </c>
      <c r="P3197" s="3">
        <v>0.95684915981627405</v>
      </c>
      <c r="Q3197" s="3">
        <f t="shared" si="197"/>
        <v>0.93839717045426008</v>
      </c>
      <c r="R3197" s="3">
        <f t="shared" si="198"/>
        <v>0.97891965758316823</v>
      </c>
      <c r="S3197" s="3">
        <f t="shared" si="199"/>
        <v>0.81825655994105229</v>
      </c>
    </row>
    <row r="3198" spans="1:19" x14ac:dyDescent="0.2">
      <c r="A3198" s="3" t="s">
        <v>6407</v>
      </c>
      <c r="B3198" s="3" t="s">
        <v>6408</v>
      </c>
      <c r="C3198" s="3">
        <v>74.89</v>
      </c>
      <c r="D3198" s="3">
        <v>14</v>
      </c>
      <c r="E3198" s="3">
        <v>14</v>
      </c>
      <c r="F3198" s="3">
        <v>211</v>
      </c>
      <c r="G3198" s="3">
        <v>235</v>
      </c>
      <c r="H3198" s="3">
        <v>25.863374174659999</v>
      </c>
      <c r="I3198" s="3">
        <v>6.22705078125</v>
      </c>
      <c r="J3198" s="3">
        <v>0.97436015325067005</v>
      </c>
      <c r="K3198" s="3">
        <v>0.99657911232277396</v>
      </c>
      <c r="L3198" s="3">
        <v>1.1207858946068201</v>
      </c>
      <c r="M3198" s="3">
        <f t="shared" si="196"/>
        <v>1.0305750533934213</v>
      </c>
      <c r="N3198" s="3">
        <v>1.02754884638527</v>
      </c>
      <c r="O3198" s="3">
        <v>1.04235013267865</v>
      </c>
      <c r="P3198" s="3">
        <v>0.98619765361965805</v>
      </c>
      <c r="Q3198" s="3">
        <f t="shared" si="197"/>
        <v>1.0186988775611927</v>
      </c>
      <c r="R3198" s="3">
        <f t="shared" si="198"/>
        <v>1.011658180934351</v>
      </c>
      <c r="S3198" s="3">
        <f t="shared" si="199"/>
        <v>0.81882148347632278</v>
      </c>
    </row>
    <row r="3199" spans="1:19" x14ac:dyDescent="0.2">
      <c r="A3199" s="3" t="s">
        <v>6409</v>
      </c>
      <c r="B3199" s="3" t="s">
        <v>6410</v>
      </c>
      <c r="C3199" s="3">
        <v>23.45</v>
      </c>
      <c r="D3199" s="3">
        <v>4</v>
      </c>
      <c r="E3199" s="3">
        <v>10</v>
      </c>
      <c r="F3199" s="3">
        <v>71</v>
      </c>
      <c r="G3199" s="3">
        <v>371</v>
      </c>
      <c r="H3199" s="3">
        <v>40.08251368466</v>
      </c>
      <c r="I3199" s="3">
        <v>8.03076171875</v>
      </c>
      <c r="J3199" s="3">
        <v>1.0022220406375399</v>
      </c>
      <c r="K3199" s="3">
        <v>1.06939168734088</v>
      </c>
      <c r="L3199" s="3">
        <v>1.0432010361380699</v>
      </c>
      <c r="M3199" s="3">
        <f t="shared" si="196"/>
        <v>1.03827158803883</v>
      </c>
      <c r="N3199" s="3">
        <v>0.98321906334515197</v>
      </c>
      <c r="O3199" s="3">
        <v>1.0863668947435301</v>
      </c>
      <c r="P3199" s="3">
        <v>1.0729255342766399</v>
      </c>
      <c r="Q3199" s="3">
        <f t="shared" si="197"/>
        <v>1.0475038307884408</v>
      </c>
      <c r="R3199" s="3">
        <f t="shared" si="198"/>
        <v>0.99118643533488393</v>
      </c>
      <c r="S3199" s="3">
        <f t="shared" si="199"/>
        <v>0.81914863114095293</v>
      </c>
    </row>
    <row r="3200" spans="1:19" x14ac:dyDescent="0.2">
      <c r="A3200" s="3" t="s">
        <v>6411</v>
      </c>
      <c r="B3200" s="3" t="s">
        <v>6412</v>
      </c>
      <c r="C3200" s="3">
        <v>29.17</v>
      </c>
      <c r="D3200" s="3">
        <v>11</v>
      </c>
      <c r="E3200" s="3">
        <v>11</v>
      </c>
      <c r="F3200" s="3">
        <v>85</v>
      </c>
      <c r="G3200" s="3">
        <v>408</v>
      </c>
      <c r="H3200" s="3">
        <v>45.566990474660003</v>
      </c>
      <c r="I3200" s="3">
        <v>8.77783203125</v>
      </c>
      <c r="J3200" s="3">
        <v>0.94569877495436905</v>
      </c>
      <c r="K3200" s="3">
        <v>1.1584526137523801</v>
      </c>
      <c r="L3200" s="3">
        <v>1.14292798515396</v>
      </c>
      <c r="M3200" s="3">
        <f t="shared" si="196"/>
        <v>1.0823597912869032</v>
      </c>
      <c r="N3200" s="3">
        <v>0.97511888999741603</v>
      </c>
      <c r="O3200" s="3">
        <v>1.1418254295474899</v>
      </c>
      <c r="P3200" s="3">
        <v>1.0688169449528699</v>
      </c>
      <c r="Q3200" s="3">
        <f t="shared" si="197"/>
        <v>1.0619204214992586</v>
      </c>
      <c r="R3200" s="3">
        <f t="shared" si="198"/>
        <v>1.0192475531817982</v>
      </c>
      <c r="S3200" s="3">
        <f t="shared" si="199"/>
        <v>0.81923355311678048</v>
      </c>
    </row>
    <row r="3201" spans="1:19" x14ac:dyDescent="0.2">
      <c r="A3201" s="3" t="s">
        <v>6413</v>
      </c>
      <c r="B3201" s="3" t="s">
        <v>6414</v>
      </c>
      <c r="C3201" s="3">
        <v>37.35</v>
      </c>
      <c r="D3201" s="3">
        <v>5</v>
      </c>
      <c r="E3201" s="3">
        <v>6</v>
      </c>
      <c r="F3201" s="3">
        <v>19</v>
      </c>
      <c r="G3201" s="3">
        <v>166</v>
      </c>
      <c r="H3201" s="3">
        <v>18.220392714660001</v>
      </c>
      <c r="I3201" s="3">
        <v>5.37646484375</v>
      </c>
      <c r="J3201" s="3">
        <v>0.91103764177132396</v>
      </c>
      <c r="K3201" s="3"/>
      <c r="L3201" s="3">
        <v>0.95658347377629904</v>
      </c>
      <c r="M3201" s="3">
        <f t="shared" si="196"/>
        <v>0.9338105577738115</v>
      </c>
      <c r="N3201" s="3">
        <v>0.91898395259266596</v>
      </c>
      <c r="O3201" s="3"/>
      <c r="P3201" s="3">
        <v>0.96552136132912603</v>
      </c>
      <c r="Q3201" s="3">
        <f t="shared" si="197"/>
        <v>0.942252656960896</v>
      </c>
      <c r="R3201" s="3">
        <f t="shared" si="198"/>
        <v>0.99104051431989237</v>
      </c>
      <c r="S3201" s="3">
        <f t="shared" si="199"/>
        <v>0.81965877835539791</v>
      </c>
    </row>
    <row r="3202" spans="1:19" x14ac:dyDescent="0.2">
      <c r="A3202" s="3" t="s">
        <v>6415</v>
      </c>
      <c r="B3202" s="3" t="s">
        <v>6416</v>
      </c>
      <c r="C3202" s="3">
        <v>20.47</v>
      </c>
      <c r="D3202" s="3">
        <v>3</v>
      </c>
      <c r="E3202" s="3">
        <v>3</v>
      </c>
      <c r="F3202" s="3">
        <v>12</v>
      </c>
      <c r="G3202" s="3">
        <v>171</v>
      </c>
      <c r="H3202" s="3">
        <v>18.745491844659998</v>
      </c>
      <c r="I3202" s="3">
        <v>9.23193359375</v>
      </c>
      <c r="J3202" s="3">
        <v>0.98604837162298997</v>
      </c>
      <c r="K3202" s="3">
        <v>1.01125857351576</v>
      </c>
      <c r="L3202" s="3">
        <v>0.98180201265173805</v>
      </c>
      <c r="M3202" s="3">
        <f t="shared" si="196"/>
        <v>0.993036319263496</v>
      </c>
      <c r="N3202" s="3">
        <v>1.00162508290466</v>
      </c>
      <c r="O3202" s="3">
        <v>1.04082104147901</v>
      </c>
      <c r="P3202" s="3">
        <v>0.906945799144111</v>
      </c>
      <c r="Q3202" s="3">
        <f t="shared" si="197"/>
        <v>0.98313064117592697</v>
      </c>
      <c r="R3202" s="3">
        <f t="shared" si="198"/>
        <v>1.01007564780579</v>
      </c>
      <c r="S3202" s="3">
        <f t="shared" si="199"/>
        <v>0.82005617560462174</v>
      </c>
    </row>
    <row r="3203" spans="1:19" x14ac:dyDescent="0.2">
      <c r="A3203" s="3" t="s">
        <v>6417</v>
      </c>
      <c r="B3203" s="3" t="s">
        <v>6418</v>
      </c>
      <c r="C3203" s="3">
        <v>29.14</v>
      </c>
      <c r="D3203" s="3">
        <v>5</v>
      </c>
      <c r="E3203" s="3">
        <v>5</v>
      </c>
      <c r="F3203" s="3">
        <v>20</v>
      </c>
      <c r="G3203" s="3">
        <v>302</v>
      </c>
      <c r="H3203" s="3">
        <v>32.648059164659998</v>
      </c>
      <c r="I3203" s="3">
        <v>6.04931640625</v>
      </c>
      <c r="J3203" s="3">
        <v>0.96257214602086305</v>
      </c>
      <c r="K3203" s="3">
        <v>0.98341261506500699</v>
      </c>
      <c r="L3203" s="3">
        <v>1.1180469704754701</v>
      </c>
      <c r="M3203" s="3">
        <f t="shared" si="196"/>
        <v>1.0213439105204467</v>
      </c>
      <c r="N3203" s="3">
        <v>0.97131852404420604</v>
      </c>
      <c r="O3203" s="3">
        <v>0.94644242492397401</v>
      </c>
      <c r="P3203" s="3">
        <v>1.21865591903186</v>
      </c>
      <c r="Q3203" s="3">
        <f t="shared" si="197"/>
        <v>1.0454722893333466</v>
      </c>
      <c r="R3203" s="3">
        <f t="shared" si="198"/>
        <v>0.97692107284040453</v>
      </c>
      <c r="S3203" s="3">
        <f t="shared" si="199"/>
        <v>0.82053001959653016</v>
      </c>
    </row>
    <row r="3204" spans="1:19" x14ac:dyDescent="0.2">
      <c r="A3204" s="3" t="s">
        <v>6419</v>
      </c>
      <c r="B3204" s="3" t="s">
        <v>6420</v>
      </c>
      <c r="C3204" s="3">
        <v>7.22</v>
      </c>
      <c r="D3204" s="3">
        <v>4</v>
      </c>
      <c r="E3204" s="3">
        <v>4</v>
      </c>
      <c r="F3204" s="3">
        <v>9</v>
      </c>
      <c r="G3204" s="3">
        <v>651</v>
      </c>
      <c r="H3204" s="3">
        <v>71.997250464660098</v>
      </c>
      <c r="I3204" s="3">
        <v>5.65576171875</v>
      </c>
      <c r="J3204" s="3">
        <v>0.96810509649151599</v>
      </c>
      <c r="K3204" s="3">
        <v>0.610394939462647</v>
      </c>
      <c r="L3204" s="3">
        <v>0.83023622496601401</v>
      </c>
      <c r="M3204" s="3">
        <f t="shared" ref="M3204:M3267" si="200">AVERAGE(J3204:L3204)</f>
        <v>0.80291208697339245</v>
      </c>
      <c r="N3204" s="3">
        <v>0.99029445155344997</v>
      </c>
      <c r="O3204" s="3">
        <v>0.51580034833696098</v>
      </c>
      <c r="P3204" s="3">
        <v>0.77830954756825099</v>
      </c>
      <c r="Q3204" s="3">
        <f t="shared" ref="Q3204:Q3267" si="201">AVERAGE(N3204:P3204)</f>
        <v>0.76146811581955387</v>
      </c>
      <c r="R3204" s="3">
        <f t="shared" ref="R3204:R3267" si="202">M3204/Q3204</f>
        <v>1.0544264038018627</v>
      </c>
      <c r="S3204" s="3">
        <f t="shared" ref="S3204:S3267" si="203">_xlfn.T.TEST(J3204:L3204,N3204:P3204,2,2)</f>
        <v>0.82172801677874863</v>
      </c>
    </row>
    <row r="3205" spans="1:19" x14ac:dyDescent="0.2">
      <c r="A3205" s="3" t="s">
        <v>6421</v>
      </c>
      <c r="B3205" s="3" t="s">
        <v>6422</v>
      </c>
      <c r="C3205" s="3">
        <v>14.45</v>
      </c>
      <c r="D3205" s="3">
        <v>7</v>
      </c>
      <c r="E3205" s="3">
        <v>7</v>
      </c>
      <c r="F3205" s="3">
        <v>26</v>
      </c>
      <c r="G3205" s="3">
        <v>526</v>
      </c>
      <c r="H3205" s="3">
        <v>59.318057874660099</v>
      </c>
      <c r="I3205" s="3">
        <v>7.60595703125</v>
      </c>
      <c r="J3205" s="3">
        <v>1.1103217168516999</v>
      </c>
      <c r="K3205" s="3">
        <v>1.0606794652202201</v>
      </c>
      <c r="L3205" s="3">
        <v>0.93387811118925701</v>
      </c>
      <c r="M3205" s="3">
        <f t="shared" si="200"/>
        <v>1.0349597644203923</v>
      </c>
      <c r="N3205" s="3">
        <v>1.0847959885555001</v>
      </c>
      <c r="O3205" s="3">
        <v>1.1508332208379699</v>
      </c>
      <c r="P3205" s="3">
        <v>0.92969031719786599</v>
      </c>
      <c r="Q3205" s="3">
        <f t="shared" si="201"/>
        <v>1.0551065088637788</v>
      </c>
      <c r="R3205" s="3">
        <f t="shared" si="202"/>
        <v>0.98090548748004402</v>
      </c>
      <c r="S3205" s="3">
        <f t="shared" si="203"/>
        <v>0.82223530735079153</v>
      </c>
    </row>
    <row r="3206" spans="1:19" x14ac:dyDescent="0.2">
      <c r="A3206" s="3" t="s">
        <v>6423</v>
      </c>
      <c r="B3206" s="3" t="s">
        <v>6424</v>
      </c>
      <c r="C3206" s="3">
        <v>51.74</v>
      </c>
      <c r="D3206" s="3">
        <v>9</v>
      </c>
      <c r="E3206" s="3">
        <v>12</v>
      </c>
      <c r="F3206" s="3">
        <v>108</v>
      </c>
      <c r="G3206" s="3">
        <v>288</v>
      </c>
      <c r="H3206" s="3">
        <v>31.857023154659998</v>
      </c>
      <c r="I3206" s="3">
        <v>9.33447265625</v>
      </c>
      <c r="J3206" s="3">
        <v>0.95199448901921901</v>
      </c>
      <c r="K3206" s="3">
        <v>1.0944629346343999</v>
      </c>
      <c r="L3206" s="3">
        <v>1.0661886580843301</v>
      </c>
      <c r="M3206" s="3">
        <f t="shared" si="200"/>
        <v>1.0375486939126497</v>
      </c>
      <c r="N3206" s="3">
        <v>0.98169815617118095</v>
      </c>
      <c r="O3206" s="3">
        <v>1.0398958082635801</v>
      </c>
      <c r="P3206" s="3">
        <v>1.05580850977173</v>
      </c>
      <c r="Q3206" s="3">
        <f t="shared" si="201"/>
        <v>1.0258008247354971</v>
      </c>
      <c r="R3206" s="3">
        <f t="shared" si="202"/>
        <v>1.0114523881185042</v>
      </c>
      <c r="S3206" s="3">
        <f t="shared" si="203"/>
        <v>0.82241034462143303</v>
      </c>
    </row>
    <row r="3207" spans="1:19" x14ac:dyDescent="0.2">
      <c r="A3207" s="3" t="s">
        <v>6425</v>
      </c>
      <c r="B3207" s="3" t="s">
        <v>6426</v>
      </c>
      <c r="C3207" s="3">
        <v>18.38</v>
      </c>
      <c r="D3207" s="3">
        <v>4</v>
      </c>
      <c r="E3207" s="3">
        <v>4</v>
      </c>
      <c r="F3207" s="3">
        <v>7</v>
      </c>
      <c r="G3207" s="3">
        <v>321</v>
      </c>
      <c r="H3207" s="3">
        <v>35.783384824659997</v>
      </c>
      <c r="I3207" s="3">
        <v>8.77783203125</v>
      </c>
      <c r="J3207" s="3">
        <v>0.99946156837705702</v>
      </c>
      <c r="K3207" s="3">
        <v>0.83019723954495395</v>
      </c>
      <c r="L3207" s="3">
        <v>0.86290014452350305</v>
      </c>
      <c r="M3207" s="3">
        <f t="shared" si="200"/>
        <v>0.89751965081517138</v>
      </c>
      <c r="N3207" s="3">
        <v>0.96684169750896998</v>
      </c>
      <c r="O3207" s="3">
        <v>0.88379985519997795</v>
      </c>
      <c r="P3207" s="3">
        <v>0.88411144218877002</v>
      </c>
      <c r="Q3207" s="3">
        <f t="shared" si="201"/>
        <v>0.91158433163257258</v>
      </c>
      <c r="R3207" s="3">
        <f t="shared" si="202"/>
        <v>0.98457116875603545</v>
      </c>
      <c r="S3207" s="3">
        <f t="shared" si="203"/>
        <v>0.82253660776923287</v>
      </c>
    </row>
    <row r="3208" spans="1:19" x14ac:dyDescent="0.2">
      <c r="A3208" s="3" t="s">
        <v>6427</v>
      </c>
      <c r="B3208" s="3" t="s">
        <v>6428</v>
      </c>
      <c r="C3208" s="3">
        <v>18.11</v>
      </c>
      <c r="D3208" s="3">
        <v>7</v>
      </c>
      <c r="E3208" s="3">
        <v>7</v>
      </c>
      <c r="F3208" s="3">
        <v>33</v>
      </c>
      <c r="G3208" s="3">
        <v>613</v>
      </c>
      <c r="H3208" s="3">
        <v>68.821821684660094</v>
      </c>
      <c r="I3208" s="3">
        <v>6.01123046875</v>
      </c>
      <c r="J3208" s="3">
        <v>1.00242195506968</v>
      </c>
      <c r="K3208" s="3">
        <v>0.62438376819890395</v>
      </c>
      <c r="L3208" s="3">
        <v>0.98509238105073205</v>
      </c>
      <c r="M3208" s="3">
        <f t="shared" si="200"/>
        <v>0.87063270143977201</v>
      </c>
      <c r="N3208" s="3">
        <v>0.98515745750684303</v>
      </c>
      <c r="O3208" s="3">
        <v>0.75357553701406099</v>
      </c>
      <c r="P3208" s="3">
        <v>0.97709790507889005</v>
      </c>
      <c r="Q3208" s="3">
        <f t="shared" si="201"/>
        <v>0.90527696653326473</v>
      </c>
      <c r="R3208" s="3">
        <f t="shared" si="202"/>
        <v>0.96173075602910563</v>
      </c>
      <c r="S3208" s="3">
        <f t="shared" si="203"/>
        <v>0.82256863131602243</v>
      </c>
    </row>
    <row r="3209" spans="1:19" x14ac:dyDescent="0.2">
      <c r="A3209" s="3" t="s">
        <v>6429</v>
      </c>
      <c r="B3209" s="3" t="s">
        <v>6430</v>
      </c>
      <c r="C3209" s="3">
        <v>27.78</v>
      </c>
      <c r="D3209" s="3">
        <v>2</v>
      </c>
      <c r="E3209" s="3">
        <v>2</v>
      </c>
      <c r="F3209" s="3">
        <v>12</v>
      </c>
      <c r="G3209" s="3">
        <v>72</v>
      </c>
      <c r="H3209" s="3">
        <v>8.0801660646600002</v>
      </c>
      <c r="I3209" s="3">
        <v>7.04931640625</v>
      </c>
      <c r="J3209" s="3">
        <v>1.13416765950678</v>
      </c>
      <c r="K3209" s="3">
        <v>1.16683650377552</v>
      </c>
      <c r="L3209" s="3">
        <v>0.98456582688180805</v>
      </c>
      <c r="M3209" s="3">
        <f t="shared" si="200"/>
        <v>1.0951899967213692</v>
      </c>
      <c r="N3209" s="3">
        <v>1.07260746561972</v>
      </c>
      <c r="O3209" s="3">
        <v>1.23446328949313</v>
      </c>
      <c r="P3209" s="3">
        <v>0.89804060476399905</v>
      </c>
      <c r="Q3209" s="3">
        <f t="shared" si="201"/>
        <v>1.0683704532922829</v>
      </c>
      <c r="R3209" s="3">
        <f t="shared" si="202"/>
        <v>1.0251032245851048</v>
      </c>
      <c r="S3209" s="3">
        <f t="shared" si="203"/>
        <v>0.82279788513246133</v>
      </c>
    </row>
    <row r="3210" spans="1:19" x14ac:dyDescent="0.2">
      <c r="A3210" s="3" t="s">
        <v>6431</v>
      </c>
      <c r="B3210" s="3" t="s">
        <v>6432</v>
      </c>
      <c r="C3210" s="3">
        <v>29.03</v>
      </c>
      <c r="D3210" s="3">
        <v>9</v>
      </c>
      <c r="E3210" s="3">
        <v>11</v>
      </c>
      <c r="F3210" s="3">
        <v>27</v>
      </c>
      <c r="G3210" s="3">
        <v>465</v>
      </c>
      <c r="H3210" s="3">
        <v>52.045274294659997</v>
      </c>
      <c r="I3210" s="3">
        <v>6.69775390625</v>
      </c>
      <c r="J3210" s="3">
        <v>1.08598797654218</v>
      </c>
      <c r="K3210" s="3">
        <v>0.99284666111776798</v>
      </c>
      <c r="L3210" s="3">
        <v>0.96626009625532105</v>
      </c>
      <c r="M3210" s="3">
        <f t="shared" si="200"/>
        <v>1.0150315779717565</v>
      </c>
      <c r="N3210" s="3">
        <v>1.01494217907825</v>
      </c>
      <c r="O3210" s="3">
        <v>0.95847817301190397</v>
      </c>
      <c r="P3210" s="3">
        <v>1.0404010817221501</v>
      </c>
      <c r="Q3210" s="3">
        <f t="shared" si="201"/>
        <v>1.0046071446041014</v>
      </c>
      <c r="R3210" s="3">
        <f t="shared" si="202"/>
        <v>1.0103766267477254</v>
      </c>
      <c r="S3210" s="3">
        <f t="shared" si="203"/>
        <v>0.82290424159535414</v>
      </c>
    </row>
    <row r="3211" spans="1:19" x14ac:dyDescent="0.2">
      <c r="A3211" s="3" t="s">
        <v>6433</v>
      </c>
      <c r="B3211" s="3" t="s">
        <v>6434</v>
      </c>
      <c r="C3211" s="3">
        <v>36.520000000000003</v>
      </c>
      <c r="D3211" s="3">
        <v>12</v>
      </c>
      <c r="E3211" s="3">
        <v>13</v>
      </c>
      <c r="F3211" s="3">
        <v>63</v>
      </c>
      <c r="G3211" s="3">
        <v>282</v>
      </c>
      <c r="H3211" s="3">
        <v>31.862270444659998</v>
      </c>
      <c r="I3211" s="3">
        <v>4.72900390625</v>
      </c>
      <c r="J3211" s="3">
        <v>0.93658157323552704</v>
      </c>
      <c r="K3211" s="3">
        <v>0.99915638859520195</v>
      </c>
      <c r="L3211" s="3">
        <v>0.98359293130004299</v>
      </c>
      <c r="M3211" s="3">
        <f t="shared" si="200"/>
        <v>0.97311029771025737</v>
      </c>
      <c r="N3211" s="3">
        <v>0.97110768054954899</v>
      </c>
      <c r="O3211" s="3">
        <v>0.96231503154124098</v>
      </c>
      <c r="P3211" s="3">
        <v>0.97225774163200196</v>
      </c>
      <c r="Q3211" s="3">
        <f t="shared" si="201"/>
        <v>0.96856015124093064</v>
      </c>
      <c r="R3211" s="3">
        <f t="shared" si="202"/>
        <v>1.0046978460382632</v>
      </c>
      <c r="S3211" s="3">
        <f t="shared" si="203"/>
        <v>0.82313182559892528</v>
      </c>
    </row>
    <row r="3212" spans="1:19" x14ac:dyDescent="0.2">
      <c r="A3212" s="3" t="s">
        <v>6435</v>
      </c>
      <c r="B3212" s="3" t="s">
        <v>6436</v>
      </c>
      <c r="C3212" s="3">
        <v>4.91</v>
      </c>
      <c r="D3212" s="3">
        <v>2</v>
      </c>
      <c r="E3212" s="3">
        <v>2</v>
      </c>
      <c r="F3212" s="3">
        <v>2</v>
      </c>
      <c r="G3212" s="3">
        <v>591</v>
      </c>
      <c r="H3212" s="3">
        <v>64.821864314660104</v>
      </c>
      <c r="I3212" s="3">
        <v>7.86962890625</v>
      </c>
      <c r="J3212" s="3">
        <v>1.0257905239263201</v>
      </c>
      <c r="K3212" s="3">
        <v>0.96350121991601301</v>
      </c>
      <c r="L3212" s="3"/>
      <c r="M3212" s="3">
        <f t="shared" si="200"/>
        <v>0.9946458719211666</v>
      </c>
      <c r="N3212" s="3">
        <v>1.03939291486737</v>
      </c>
      <c r="O3212" s="3">
        <v>0.91442761876976497</v>
      </c>
      <c r="P3212" s="3"/>
      <c r="Q3212" s="3">
        <f t="shared" si="201"/>
        <v>0.97691026681856741</v>
      </c>
      <c r="R3212" s="3">
        <f t="shared" si="202"/>
        <v>1.0181547944627067</v>
      </c>
      <c r="S3212" s="3">
        <f t="shared" si="203"/>
        <v>0.82319729764088345</v>
      </c>
    </row>
    <row r="3213" spans="1:19" x14ac:dyDescent="0.2">
      <c r="A3213" s="3" t="s">
        <v>6437</v>
      </c>
      <c r="B3213" s="3" t="s">
        <v>6438</v>
      </c>
      <c r="C3213" s="3">
        <v>15.1</v>
      </c>
      <c r="D3213" s="3">
        <v>5</v>
      </c>
      <c r="E3213" s="3">
        <v>5</v>
      </c>
      <c r="F3213" s="3">
        <v>12</v>
      </c>
      <c r="G3213" s="3">
        <v>404</v>
      </c>
      <c r="H3213" s="3">
        <v>44.240604804660002</v>
      </c>
      <c r="I3213" s="3">
        <v>6.21435546875</v>
      </c>
      <c r="J3213" s="3">
        <v>0.86344555566977499</v>
      </c>
      <c r="K3213" s="3">
        <v>0.80364879864805205</v>
      </c>
      <c r="L3213" s="3">
        <v>0.897991463517404</v>
      </c>
      <c r="M3213" s="3">
        <f t="shared" si="200"/>
        <v>0.85502860594507712</v>
      </c>
      <c r="N3213" s="3">
        <v>0.95251805263330303</v>
      </c>
      <c r="O3213" s="3">
        <v>0.80039182507467699</v>
      </c>
      <c r="P3213" s="3">
        <v>0.849764989965901</v>
      </c>
      <c r="Q3213" s="3">
        <f t="shared" si="201"/>
        <v>0.86755828922462686</v>
      </c>
      <c r="R3213" s="3">
        <f t="shared" si="202"/>
        <v>0.98555753148212322</v>
      </c>
      <c r="S3213" s="3">
        <f t="shared" si="203"/>
        <v>0.82343655196742882</v>
      </c>
    </row>
    <row r="3214" spans="1:19" x14ac:dyDescent="0.2">
      <c r="A3214" s="3" t="s">
        <v>6439</v>
      </c>
      <c r="B3214" s="3" t="s">
        <v>6440</v>
      </c>
      <c r="C3214" s="3">
        <v>13.23</v>
      </c>
      <c r="D3214" s="3">
        <v>7</v>
      </c>
      <c r="E3214" s="3">
        <v>7</v>
      </c>
      <c r="F3214" s="3">
        <v>11</v>
      </c>
      <c r="G3214" s="3">
        <v>597</v>
      </c>
      <c r="H3214" s="3">
        <v>65.164901754660207</v>
      </c>
      <c r="I3214" s="3">
        <v>7.38623046875</v>
      </c>
      <c r="J3214" s="3">
        <v>1.0634021745843301</v>
      </c>
      <c r="K3214" s="3">
        <v>0.92845551819012895</v>
      </c>
      <c r="L3214" s="3">
        <v>0.81869380548022597</v>
      </c>
      <c r="M3214" s="3">
        <f t="shared" si="200"/>
        <v>0.93685049941822829</v>
      </c>
      <c r="N3214" s="3">
        <v>1.1536494587305099</v>
      </c>
      <c r="O3214" s="3">
        <v>0.95091247101880505</v>
      </c>
      <c r="P3214" s="3">
        <v>0.79565676710380195</v>
      </c>
      <c r="Q3214" s="3">
        <f t="shared" si="201"/>
        <v>0.96673956561770569</v>
      </c>
      <c r="R3214" s="3">
        <f t="shared" si="202"/>
        <v>0.96908260790962919</v>
      </c>
      <c r="S3214" s="3">
        <f t="shared" si="203"/>
        <v>0.82346022090653825</v>
      </c>
    </row>
    <row r="3215" spans="1:19" x14ac:dyDescent="0.2">
      <c r="A3215" s="3" t="s">
        <v>6441</v>
      </c>
      <c r="B3215" s="3" t="s">
        <v>6442</v>
      </c>
      <c r="C3215" s="3">
        <v>20.329999999999998</v>
      </c>
      <c r="D3215" s="3">
        <v>4</v>
      </c>
      <c r="E3215" s="3">
        <v>4</v>
      </c>
      <c r="F3215" s="3">
        <v>26</v>
      </c>
      <c r="G3215" s="3">
        <v>300</v>
      </c>
      <c r="H3215" s="3">
        <v>31.713527144659999</v>
      </c>
      <c r="I3215" s="3">
        <v>9.21728515625</v>
      </c>
      <c r="J3215" s="3">
        <v>0.91670841818708504</v>
      </c>
      <c r="K3215" s="3">
        <v>0.75119909966241605</v>
      </c>
      <c r="L3215" s="3"/>
      <c r="M3215" s="3">
        <f t="shared" si="200"/>
        <v>0.83395375892475054</v>
      </c>
      <c r="N3215" s="3">
        <v>1.03612052665078</v>
      </c>
      <c r="O3215" s="3">
        <v>0.72185180000234395</v>
      </c>
      <c r="P3215" s="3"/>
      <c r="Q3215" s="3">
        <f t="shared" si="201"/>
        <v>0.87898616332656199</v>
      </c>
      <c r="R3215" s="3">
        <f t="shared" si="202"/>
        <v>0.94876778920912208</v>
      </c>
      <c r="S3215" s="3">
        <f t="shared" si="203"/>
        <v>0.82351358135090347</v>
      </c>
    </row>
    <row r="3216" spans="1:19" x14ac:dyDescent="0.2">
      <c r="A3216" s="3" t="s">
        <v>6443</v>
      </c>
      <c r="B3216" s="3" t="s">
        <v>6444</v>
      </c>
      <c r="C3216" s="3">
        <v>54.11</v>
      </c>
      <c r="D3216" s="3">
        <v>9</v>
      </c>
      <c r="E3216" s="3">
        <v>11</v>
      </c>
      <c r="F3216" s="3">
        <v>73</v>
      </c>
      <c r="G3216" s="3">
        <v>207</v>
      </c>
      <c r="H3216" s="3">
        <v>22.990469254659999</v>
      </c>
      <c r="I3216" s="3">
        <v>6.34130859375</v>
      </c>
      <c r="J3216" s="3">
        <v>0.94631579017425005</v>
      </c>
      <c r="K3216" s="3">
        <v>0.98427156437580698</v>
      </c>
      <c r="L3216" s="3">
        <v>1.04218572902007</v>
      </c>
      <c r="M3216" s="3">
        <f t="shared" si="200"/>
        <v>0.99092436119004235</v>
      </c>
      <c r="N3216" s="3">
        <v>0.961182689306885</v>
      </c>
      <c r="O3216" s="3">
        <v>0.96268755959174002</v>
      </c>
      <c r="P3216" s="3">
        <v>1.0241853576785001</v>
      </c>
      <c r="Q3216" s="3">
        <f t="shared" si="201"/>
        <v>0.98268520219237498</v>
      </c>
      <c r="R3216" s="3">
        <f t="shared" si="202"/>
        <v>1.0083843320111932</v>
      </c>
      <c r="S3216" s="3">
        <f t="shared" si="203"/>
        <v>0.8242413464726116</v>
      </c>
    </row>
    <row r="3217" spans="1:19" x14ac:dyDescent="0.2">
      <c r="A3217" s="3" t="s">
        <v>6445</v>
      </c>
      <c r="B3217" s="3" t="s">
        <v>6446</v>
      </c>
      <c r="C3217" s="3">
        <v>20.09</v>
      </c>
      <c r="D3217" s="3">
        <v>7</v>
      </c>
      <c r="E3217" s="3">
        <v>7</v>
      </c>
      <c r="F3217" s="3">
        <v>10</v>
      </c>
      <c r="G3217" s="3">
        <v>438</v>
      </c>
      <c r="H3217" s="3">
        <v>49.367715304660003</v>
      </c>
      <c r="I3217" s="3">
        <v>9.18798828125</v>
      </c>
      <c r="J3217" s="3">
        <v>0.97314944777529899</v>
      </c>
      <c r="K3217" s="3">
        <v>0.83020229817226299</v>
      </c>
      <c r="L3217" s="3">
        <v>0.99595111234904499</v>
      </c>
      <c r="M3217" s="3">
        <f t="shared" si="200"/>
        <v>0.93310095276553573</v>
      </c>
      <c r="N3217" s="3">
        <v>0.88938399115195699</v>
      </c>
      <c r="O3217" s="3">
        <v>0.91549153275949702</v>
      </c>
      <c r="P3217" s="3">
        <v>0.95512664717545104</v>
      </c>
      <c r="Q3217" s="3">
        <f t="shared" si="201"/>
        <v>0.92000072369563501</v>
      </c>
      <c r="R3217" s="3">
        <f t="shared" si="202"/>
        <v>1.0142393682227522</v>
      </c>
      <c r="S3217" s="3">
        <f t="shared" si="203"/>
        <v>0.82430728589952496</v>
      </c>
    </row>
    <row r="3218" spans="1:19" x14ac:dyDescent="0.2">
      <c r="A3218" s="3" t="s">
        <v>6447</v>
      </c>
      <c r="B3218" s="3" t="s">
        <v>6448</v>
      </c>
      <c r="C3218" s="3">
        <v>9.89</v>
      </c>
      <c r="D3218" s="3">
        <v>5</v>
      </c>
      <c r="E3218" s="3">
        <v>6</v>
      </c>
      <c r="F3218" s="3">
        <v>18</v>
      </c>
      <c r="G3218" s="3">
        <v>617</v>
      </c>
      <c r="H3218" s="3">
        <v>69.461392184660099</v>
      </c>
      <c r="I3218" s="3">
        <v>6.18896484375</v>
      </c>
      <c r="J3218" s="3">
        <v>0.919109545433762</v>
      </c>
      <c r="K3218" s="3">
        <v>1.0594747178786901</v>
      </c>
      <c r="L3218" s="3">
        <v>0.90477290275506295</v>
      </c>
      <c r="M3218" s="3">
        <f t="shared" si="200"/>
        <v>0.9611190553558383</v>
      </c>
      <c r="N3218" s="3">
        <v>1.0015171178343001</v>
      </c>
      <c r="O3218" s="3">
        <v>1.04993986988441</v>
      </c>
      <c r="P3218" s="3">
        <v>0.88174790024974803</v>
      </c>
      <c r="Q3218" s="3">
        <f t="shared" si="201"/>
        <v>0.97773496265615278</v>
      </c>
      <c r="R3218" s="3">
        <f t="shared" si="202"/>
        <v>0.98300571429380512</v>
      </c>
      <c r="S3218" s="3">
        <f t="shared" si="203"/>
        <v>0.82463145550584127</v>
      </c>
    </row>
    <row r="3219" spans="1:19" x14ac:dyDescent="0.2">
      <c r="A3219" s="3" t="s">
        <v>6449</v>
      </c>
      <c r="B3219" s="3" t="s">
        <v>6450</v>
      </c>
      <c r="C3219" s="3">
        <v>22.7</v>
      </c>
      <c r="D3219" s="3">
        <v>10</v>
      </c>
      <c r="E3219" s="3">
        <v>10</v>
      </c>
      <c r="F3219" s="3">
        <v>18</v>
      </c>
      <c r="G3219" s="3">
        <v>564</v>
      </c>
      <c r="H3219" s="3">
        <v>63.439408034659998</v>
      </c>
      <c r="I3219" s="3">
        <v>8.25048828125</v>
      </c>
      <c r="J3219" s="3">
        <v>0.98175217150350602</v>
      </c>
      <c r="K3219" s="3">
        <v>0.97594787463026</v>
      </c>
      <c r="L3219" s="3">
        <v>0.99947716668563802</v>
      </c>
      <c r="M3219" s="3">
        <f t="shared" si="200"/>
        <v>0.98572573760646798</v>
      </c>
      <c r="N3219" s="3">
        <v>1.0657622469927199</v>
      </c>
      <c r="O3219" s="3">
        <v>0.99158353459398596</v>
      </c>
      <c r="P3219" s="3">
        <v>0.928389776732502</v>
      </c>
      <c r="Q3219" s="3">
        <f t="shared" si="201"/>
        <v>0.99524518610640256</v>
      </c>
      <c r="R3219" s="3">
        <f t="shared" si="202"/>
        <v>0.99043507204774683</v>
      </c>
      <c r="S3219" s="3">
        <f t="shared" si="203"/>
        <v>0.82497108215134662</v>
      </c>
    </row>
    <row r="3220" spans="1:19" x14ac:dyDescent="0.2">
      <c r="A3220" s="3" t="s">
        <v>6451</v>
      </c>
      <c r="B3220" s="3" t="s">
        <v>6452</v>
      </c>
      <c r="C3220" s="3">
        <v>30.81</v>
      </c>
      <c r="D3220" s="3">
        <v>3</v>
      </c>
      <c r="E3220" s="3">
        <v>3</v>
      </c>
      <c r="F3220" s="3">
        <v>7</v>
      </c>
      <c r="G3220" s="3">
        <v>172</v>
      </c>
      <c r="H3220" s="3">
        <v>18.721565874660001</v>
      </c>
      <c r="I3220" s="3">
        <v>5.56689453125</v>
      </c>
      <c r="J3220" s="3">
        <v>1.1820145651792699</v>
      </c>
      <c r="K3220" s="3">
        <v>0.84364785221716398</v>
      </c>
      <c r="L3220" s="3">
        <v>1.0225397304736299</v>
      </c>
      <c r="M3220" s="3">
        <f t="shared" si="200"/>
        <v>1.0160673826233546</v>
      </c>
      <c r="N3220" s="3">
        <v>1.0644955049515299</v>
      </c>
      <c r="O3220" s="3">
        <v>0.89522727266669599</v>
      </c>
      <c r="P3220" s="3">
        <v>1.0109230819025801</v>
      </c>
      <c r="Q3220" s="3">
        <f t="shared" si="201"/>
        <v>0.99021528650693524</v>
      </c>
      <c r="R3220" s="3">
        <f t="shared" si="202"/>
        <v>1.0261075510231867</v>
      </c>
      <c r="S3220" s="3">
        <f t="shared" si="203"/>
        <v>0.82535599705420193</v>
      </c>
    </row>
    <row r="3221" spans="1:19" x14ac:dyDescent="0.2">
      <c r="A3221" s="3" t="s">
        <v>6453</v>
      </c>
      <c r="B3221" s="3" t="s">
        <v>6454</v>
      </c>
      <c r="C3221" s="3">
        <v>5.13</v>
      </c>
      <c r="D3221" s="3">
        <v>3</v>
      </c>
      <c r="E3221" s="3">
        <v>3</v>
      </c>
      <c r="F3221" s="3">
        <v>8</v>
      </c>
      <c r="G3221" s="3">
        <v>487</v>
      </c>
      <c r="H3221" s="3">
        <v>53.761275454660002</v>
      </c>
      <c r="I3221" s="3">
        <v>7.22509765625</v>
      </c>
      <c r="J3221" s="3">
        <v>0.74669508184379496</v>
      </c>
      <c r="K3221" s="3">
        <v>0.82273986796566101</v>
      </c>
      <c r="L3221" s="3">
        <v>0.64987290620061799</v>
      </c>
      <c r="M3221" s="3">
        <f t="shared" si="200"/>
        <v>0.7397692853366914</v>
      </c>
      <c r="N3221" s="3">
        <v>0.68876637628691495</v>
      </c>
      <c r="O3221" s="3">
        <v>0.85909504683322502</v>
      </c>
      <c r="P3221" s="3">
        <v>0.72244880979886095</v>
      </c>
      <c r="Q3221" s="3">
        <f t="shared" si="201"/>
        <v>0.75677007763966697</v>
      </c>
      <c r="R3221" s="3">
        <f t="shared" si="202"/>
        <v>0.97753506275512336</v>
      </c>
      <c r="S3221" s="3">
        <f t="shared" si="203"/>
        <v>0.82543488963047662</v>
      </c>
    </row>
    <row r="3222" spans="1:19" x14ac:dyDescent="0.2">
      <c r="A3222" s="3" t="s">
        <v>6455</v>
      </c>
      <c r="B3222" s="3" t="s">
        <v>6456</v>
      </c>
      <c r="C3222" s="3">
        <v>16.98</v>
      </c>
      <c r="D3222" s="3">
        <v>6</v>
      </c>
      <c r="E3222" s="3">
        <v>6</v>
      </c>
      <c r="F3222" s="3">
        <v>14</v>
      </c>
      <c r="G3222" s="3">
        <v>424</v>
      </c>
      <c r="H3222" s="3">
        <v>45.935568894660101</v>
      </c>
      <c r="I3222" s="3">
        <v>5.18603515625</v>
      </c>
      <c r="J3222" s="3">
        <v>1.44690880621053</v>
      </c>
      <c r="K3222" s="3">
        <v>0.48468201743521799</v>
      </c>
      <c r="L3222" s="3">
        <v>0.47234376105230402</v>
      </c>
      <c r="M3222" s="3">
        <f t="shared" si="200"/>
        <v>0.80131152823268403</v>
      </c>
      <c r="N3222" s="3">
        <v>1.20569073555521</v>
      </c>
      <c r="O3222" s="3">
        <v>0.57508817784275501</v>
      </c>
      <c r="P3222" s="3">
        <v>0.88472222268751499</v>
      </c>
      <c r="Q3222" s="3">
        <f t="shared" si="201"/>
        <v>0.88850037869516008</v>
      </c>
      <c r="R3222" s="3">
        <f t="shared" si="202"/>
        <v>0.90186965300957955</v>
      </c>
      <c r="S3222" s="3">
        <f t="shared" si="203"/>
        <v>0.82556316328527535</v>
      </c>
    </row>
    <row r="3223" spans="1:19" x14ac:dyDescent="0.2">
      <c r="A3223" s="3" t="s">
        <v>6457</v>
      </c>
      <c r="B3223" s="3" t="s">
        <v>6458</v>
      </c>
      <c r="C3223" s="3">
        <v>8.01</v>
      </c>
      <c r="D3223" s="3">
        <v>3</v>
      </c>
      <c r="E3223" s="3">
        <v>3</v>
      </c>
      <c r="F3223" s="3">
        <v>7</v>
      </c>
      <c r="G3223" s="3">
        <v>387</v>
      </c>
      <c r="H3223" s="3">
        <v>42.471343424659999</v>
      </c>
      <c r="I3223" s="3">
        <v>8.77783203125</v>
      </c>
      <c r="J3223" s="3">
        <v>1.0046848998412099</v>
      </c>
      <c r="K3223" s="3"/>
      <c r="L3223" s="3">
        <v>1.2048742064363001</v>
      </c>
      <c r="M3223" s="3">
        <f t="shared" si="200"/>
        <v>1.104779553138755</v>
      </c>
      <c r="N3223" s="3">
        <v>1.0995286925212999</v>
      </c>
      <c r="O3223" s="3"/>
      <c r="P3223" s="3">
        <v>1.16250998968415</v>
      </c>
      <c r="Q3223" s="3">
        <f t="shared" si="201"/>
        <v>1.131019341102725</v>
      </c>
      <c r="R3223" s="3">
        <f t="shared" si="202"/>
        <v>0.97679987688063175</v>
      </c>
      <c r="S3223" s="3">
        <f t="shared" si="203"/>
        <v>0.82587771458851567</v>
      </c>
    </row>
    <row r="3224" spans="1:19" x14ac:dyDescent="0.2">
      <c r="A3224" s="3" t="s">
        <v>6459</v>
      </c>
      <c r="B3224" s="3" t="s">
        <v>6460</v>
      </c>
      <c r="C3224" s="3">
        <v>21.59</v>
      </c>
      <c r="D3224" s="3">
        <v>7</v>
      </c>
      <c r="E3224" s="3">
        <v>7</v>
      </c>
      <c r="F3224" s="3">
        <v>22</v>
      </c>
      <c r="G3224" s="3">
        <v>301</v>
      </c>
      <c r="H3224" s="3">
        <v>32.709068794659999</v>
      </c>
      <c r="I3224" s="3">
        <v>5.71923828125</v>
      </c>
      <c r="J3224" s="3">
        <v>0.93396670104548296</v>
      </c>
      <c r="K3224" s="3">
        <v>1.0507200626134701</v>
      </c>
      <c r="L3224" s="3">
        <v>1.01185504818412</v>
      </c>
      <c r="M3224" s="3">
        <f t="shared" si="200"/>
        <v>0.99884727061435763</v>
      </c>
      <c r="N3224" s="3">
        <v>0.95732199380996197</v>
      </c>
      <c r="O3224" s="3">
        <v>1.04723250192994</v>
      </c>
      <c r="P3224" s="3">
        <v>1.0225651810019201</v>
      </c>
      <c r="Q3224" s="3">
        <f t="shared" si="201"/>
        <v>1.0090398922472741</v>
      </c>
      <c r="R3224" s="3">
        <f t="shared" si="202"/>
        <v>0.98989869309307876</v>
      </c>
      <c r="S3224" s="3">
        <f t="shared" si="203"/>
        <v>0.82648795959481103</v>
      </c>
    </row>
    <row r="3225" spans="1:19" x14ac:dyDescent="0.2">
      <c r="A3225" s="3" t="s">
        <v>6461</v>
      </c>
      <c r="B3225" s="3" t="s">
        <v>6462</v>
      </c>
      <c r="C3225" s="3">
        <v>10.050000000000001</v>
      </c>
      <c r="D3225" s="3">
        <v>4</v>
      </c>
      <c r="E3225" s="3">
        <v>4</v>
      </c>
      <c r="F3225" s="3">
        <v>13</v>
      </c>
      <c r="G3225" s="3">
        <v>597</v>
      </c>
      <c r="H3225" s="3">
        <v>66.498973584660106</v>
      </c>
      <c r="I3225" s="3">
        <v>4.83056640625</v>
      </c>
      <c r="J3225" s="3"/>
      <c r="K3225" s="3">
        <v>0.87474019235612299</v>
      </c>
      <c r="L3225" s="3">
        <v>1.45970603897339</v>
      </c>
      <c r="M3225" s="3">
        <f t="shared" si="200"/>
        <v>1.1672231156647566</v>
      </c>
      <c r="N3225" s="3"/>
      <c r="O3225" s="3">
        <v>0.99887956974602898</v>
      </c>
      <c r="P3225" s="3">
        <v>1.1829189560184299</v>
      </c>
      <c r="Q3225" s="3">
        <f t="shared" si="201"/>
        <v>1.0908992628822294</v>
      </c>
      <c r="R3225" s="3">
        <f t="shared" si="202"/>
        <v>1.0699641620261751</v>
      </c>
      <c r="S3225" s="3">
        <f t="shared" si="203"/>
        <v>0.82664997410960672</v>
      </c>
    </row>
    <row r="3226" spans="1:19" x14ac:dyDescent="0.2">
      <c r="A3226" s="3" t="s">
        <v>6463</v>
      </c>
      <c r="B3226" s="3" t="s">
        <v>6464</v>
      </c>
      <c r="C3226" s="3">
        <v>27.78</v>
      </c>
      <c r="D3226" s="3">
        <v>5</v>
      </c>
      <c r="E3226" s="3">
        <v>5</v>
      </c>
      <c r="F3226" s="3">
        <v>17</v>
      </c>
      <c r="G3226" s="3">
        <v>324</v>
      </c>
      <c r="H3226" s="3">
        <v>36.56246348466</v>
      </c>
      <c r="I3226" s="3">
        <v>5.89697265625</v>
      </c>
      <c r="J3226" s="3"/>
      <c r="K3226" s="3">
        <v>1.19072924914263</v>
      </c>
      <c r="L3226" s="3">
        <v>1.3299210191150801</v>
      </c>
      <c r="M3226" s="3">
        <f t="shared" si="200"/>
        <v>1.2603251341288551</v>
      </c>
      <c r="N3226" s="3"/>
      <c r="O3226" s="3">
        <v>1.3315158843175801</v>
      </c>
      <c r="P3226" s="3">
        <v>1.2316890176139801</v>
      </c>
      <c r="Q3226" s="3">
        <f t="shared" si="201"/>
        <v>1.2816024509657802</v>
      </c>
      <c r="R3226" s="3">
        <f t="shared" si="202"/>
        <v>0.98339788066034739</v>
      </c>
      <c r="S3226" s="3">
        <f t="shared" si="203"/>
        <v>0.82697708518179791</v>
      </c>
    </row>
    <row r="3227" spans="1:19" x14ac:dyDescent="0.2">
      <c r="A3227" s="3" t="s">
        <v>6465</v>
      </c>
      <c r="B3227" s="3" t="s">
        <v>6466</v>
      </c>
      <c r="C3227" s="3">
        <v>4.42</v>
      </c>
      <c r="D3227" s="3">
        <v>2</v>
      </c>
      <c r="E3227" s="3">
        <v>2</v>
      </c>
      <c r="F3227" s="3">
        <v>3</v>
      </c>
      <c r="G3227" s="3">
        <v>452</v>
      </c>
      <c r="H3227" s="3">
        <v>50.763938654660002</v>
      </c>
      <c r="I3227" s="3">
        <v>5.27490234375</v>
      </c>
      <c r="J3227" s="3"/>
      <c r="K3227" s="3">
        <v>1.0081388734522001</v>
      </c>
      <c r="L3227" s="3">
        <v>0.94127613206085903</v>
      </c>
      <c r="M3227" s="3">
        <f t="shared" si="200"/>
        <v>0.97470750275652951</v>
      </c>
      <c r="N3227" s="3"/>
      <c r="O3227" s="3">
        <v>0.85168368888385904</v>
      </c>
      <c r="P3227" s="3">
        <v>1.0466188749554299</v>
      </c>
      <c r="Q3227" s="3">
        <f t="shared" si="201"/>
        <v>0.94915128191964449</v>
      </c>
      <c r="R3227" s="3">
        <f t="shared" si="202"/>
        <v>1.0269253398522498</v>
      </c>
      <c r="S3227" s="3">
        <f t="shared" si="203"/>
        <v>0.82726090227357352</v>
      </c>
    </row>
    <row r="3228" spans="1:19" x14ac:dyDescent="0.2">
      <c r="A3228" s="3" t="s">
        <v>6467</v>
      </c>
      <c r="B3228" s="3" t="s">
        <v>6468</v>
      </c>
      <c r="C3228" s="3">
        <v>34.729999999999997</v>
      </c>
      <c r="D3228" s="3">
        <v>8</v>
      </c>
      <c r="E3228" s="3">
        <v>8</v>
      </c>
      <c r="F3228" s="3">
        <v>98</v>
      </c>
      <c r="G3228" s="3">
        <v>311</v>
      </c>
      <c r="H3228" s="3">
        <v>34.589336854659997</v>
      </c>
      <c r="I3228" s="3">
        <v>7.84033203125</v>
      </c>
      <c r="J3228" s="3">
        <v>0.85606569033331303</v>
      </c>
      <c r="K3228" s="3">
        <v>1.0820836670084599</v>
      </c>
      <c r="L3228" s="3">
        <v>0.99660223254485503</v>
      </c>
      <c r="M3228" s="3">
        <f t="shared" si="200"/>
        <v>0.97825052996220929</v>
      </c>
      <c r="N3228" s="3">
        <v>1.02619647655473</v>
      </c>
      <c r="O3228" s="3">
        <v>0.86547410695268001</v>
      </c>
      <c r="P3228" s="3">
        <v>0.98610297547953396</v>
      </c>
      <c r="Q3228" s="3">
        <f t="shared" si="201"/>
        <v>0.95925785299564792</v>
      </c>
      <c r="R3228" s="3">
        <f t="shared" si="202"/>
        <v>1.0197993447822704</v>
      </c>
      <c r="S3228" s="3">
        <f t="shared" si="203"/>
        <v>0.82757304438192669</v>
      </c>
    </row>
    <row r="3229" spans="1:19" x14ac:dyDescent="0.2">
      <c r="A3229" s="3" t="s">
        <v>6469</v>
      </c>
      <c r="B3229" s="3" t="s">
        <v>6470</v>
      </c>
      <c r="C3229" s="3">
        <v>16.350000000000001</v>
      </c>
      <c r="D3229" s="3">
        <v>3</v>
      </c>
      <c r="E3229" s="3">
        <v>3</v>
      </c>
      <c r="F3229" s="3">
        <v>20</v>
      </c>
      <c r="G3229" s="3">
        <v>263</v>
      </c>
      <c r="H3229" s="3">
        <v>29.369437424659999</v>
      </c>
      <c r="I3229" s="3">
        <v>8.06005859375</v>
      </c>
      <c r="J3229" s="3"/>
      <c r="K3229" s="3">
        <v>0.69265820191847605</v>
      </c>
      <c r="L3229" s="3">
        <v>0.95530457248469103</v>
      </c>
      <c r="M3229" s="3">
        <f t="shared" si="200"/>
        <v>0.82398138720158354</v>
      </c>
      <c r="N3229" s="3"/>
      <c r="O3229" s="3">
        <v>0.74494535061908096</v>
      </c>
      <c r="P3229" s="3">
        <v>0.83448200140328399</v>
      </c>
      <c r="Q3229" s="3">
        <f t="shared" si="201"/>
        <v>0.78971367601118247</v>
      </c>
      <c r="R3229" s="3">
        <f t="shared" si="202"/>
        <v>1.0433925766152186</v>
      </c>
      <c r="S3229" s="3">
        <f t="shared" si="203"/>
        <v>0.82795946267944287</v>
      </c>
    </row>
    <row r="3230" spans="1:19" x14ac:dyDescent="0.2">
      <c r="A3230" s="3" t="s">
        <v>6471</v>
      </c>
      <c r="B3230" s="3" t="s">
        <v>6472</v>
      </c>
      <c r="C3230" s="3">
        <v>5.95</v>
      </c>
      <c r="D3230" s="3">
        <v>1</v>
      </c>
      <c r="E3230" s="3">
        <v>1</v>
      </c>
      <c r="F3230" s="3">
        <v>2</v>
      </c>
      <c r="G3230" s="3">
        <v>168</v>
      </c>
      <c r="H3230" s="3">
        <v>18.276556484659999</v>
      </c>
      <c r="I3230" s="3">
        <v>10.05224609375</v>
      </c>
      <c r="J3230" s="3">
        <v>0.61928264685664303</v>
      </c>
      <c r="K3230" s="3"/>
      <c r="L3230" s="3">
        <v>0.79750795973779798</v>
      </c>
      <c r="M3230" s="3">
        <f t="shared" si="200"/>
        <v>0.70839530329722056</v>
      </c>
      <c r="N3230" s="3">
        <v>0.785418991219897</v>
      </c>
      <c r="O3230" s="3"/>
      <c r="P3230" s="3">
        <v>0.68219998493343403</v>
      </c>
      <c r="Q3230" s="3">
        <f t="shared" si="201"/>
        <v>0.73380948807666546</v>
      </c>
      <c r="R3230" s="3">
        <f t="shared" si="202"/>
        <v>0.96536678089832806</v>
      </c>
      <c r="S3230" s="3">
        <f t="shared" si="203"/>
        <v>0.8280905111956739</v>
      </c>
    </row>
    <row r="3231" spans="1:19" x14ac:dyDescent="0.2">
      <c r="A3231" s="3" t="s">
        <v>6473</v>
      </c>
      <c r="B3231" s="3" t="s">
        <v>6474</v>
      </c>
      <c r="C3231" s="3">
        <v>13.68</v>
      </c>
      <c r="D3231" s="3">
        <v>6</v>
      </c>
      <c r="E3231" s="3">
        <v>6</v>
      </c>
      <c r="F3231" s="3">
        <v>20</v>
      </c>
      <c r="G3231" s="3">
        <v>519</v>
      </c>
      <c r="H3231" s="3">
        <v>59.092373654660001</v>
      </c>
      <c r="I3231" s="3">
        <v>5.22412109375</v>
      </c>
      <c r="J3231" s="3">
        <v>1.15589344317954</v>
      </c>
      <c r="K3231" s="3">
        <v>1.60286683259352</v>
      </c>
      <c r="L3231" s="3">
        <v>1.2202190772791299</v>
      </c>
      <c r="M3231" s="3">
        <f t="shared" si="200"/>
        <v>1.3263264510173967</v>
      </c>
      <c r="N3231" s="3">
        <v>1.16206046308856</v>
      </c>
      <c r="O3231" s="3">
        <v>1.6135185230024001</v>
      </c>
      <c r="P3231" s="3">
        <v>1.3366040424054599</v>
      </c>
      <c r="Q3231" s="3">
        <f t="shared" si="201"/>
        <v>1.3707276761654734</v>
      </c>
      <c r="R3231" s="3">
        <f t="shared" si="202"/>
        <v>0.96760755187180103</v>
      </c>
      <c r="S3231" s="3">
        <f t="shared" si="203"/>
        <v>0.82817844943607466</v>
      </c>
    </row>
    <row r="3232" spans="1:19" x14ac:dyDescent="0.2">
      <c r="A3232" s="3" t="s">
        <v>6475</v>
      </c>
      <c r="B3232" s="3" t="s">
        <v>6476</v>
      </c>
      <c r="C3232" s="3">
        <v>8.27</v>
      </c>
      <c r="D3232" s="3">
        <v>3</v>
      </c>
      <c r="E3232" s="3">
        <v>3</v>
      </c>
      <c r="F3232" s="3">
        <v>9</v>
      </c>
      <c r="G3232" s="3">
        <v>387</v>
      </c>
      <c r="H3232" s="3">
        <v>43.738571684660002</v>
      </c>
      <c r="I3232" s="3">
        <v>8.49951171875</v>
      </c>
      <c r="J3232" s="3">
        <v>0.87174005013140599</v>
      </c>
      <c r="K3232" s="3">
        <v>1.0724235502528801</v>
      </c>
      <c r="L3232" s="3">
        <v>1.1623844460038799</v>
      </c>
      <c r="M3232" s="3">
        <f t="shared" si="200"/>
        <v>1.0355160154627219</v>
      </c>
      <c r="N3232" s="3">
        <v>1.0237705653625899</v>
      </c>
      <c r="O3232" s="3">
        <v>1.0858560172466001</v>
      </c>
      <c r="P3232" s="3">
        <v>1.0577839080123299</v>
      </c>
      <c r="Q3232" s="3">
        <f t="shared" si="201"/>
        <v>1.0558034968738399</v>
      </c>
      <c r="R3232" s="3">
        <f t="shared" si="202"/>
        <v>0.98078479426220144</v>
      </c>
      <c r="S3232" s="3">
        <f t="shared" si="203"/>
        <v>0.8285307779232004</v>
      </c>
    </row>
    <row r="3233" spans="1:19" x14ac:dyDescent="0.2">
      <c r="A3233" s="3" t="s">
        <v>6477</v>
      </c>
      <c r="B3233" s="3" t="s">
        <v>6478</v>
      </c>
      <c r="C3233" s="3">
        <v>39.700000000000003</v>
      </c>
      <c r="D3233" s="3">
        <v>16</v>
      </c>
      <c r="E3233" s="3">
        <v>17</v>
      </c>
      <c r="F3233" s="3">
        <v>58</v>
      </c>
      <c r="G3233" s="3">
        <v>466</v>
      </c>
      <c r="H3233" s="3">
        <v>50.078376304659997</v>
      </c>
      <c r="I3233" s="3">
        <v>5.12255859375</v>
      </c>
      <c r="J3233" s="3">
        <v>1.0020142256626201</v>
      </c>
      <c r="K3233" s="3">
        <v>1.03871545461022</v>
      </c>
      <c r="L3233" s="3">
        <v>0.91031418395033803</v>
      </c>
      <c r="M3233" s="3">
        <f t="shared" si="200"/>
        <v>0.9836812880743927</v>
      </c>
      <c r="N3233" s="3">
        <v>1.06779123070018</v>
      </c>
      <c r="O3233" s="3">
        <v>0.94841481692843199</v>
      </c>
      <c r="P3233" s="3">
        <v>0.89001830022665795</v>
      </c>
      <c r="Q3233" s="3">
        <f t="shared" si="201"/>
        <v>0.96874144928508998</v>
      </c>
      <c r="R3233" s="3">
        <f t="shared" si="202"/>
        <v>1.01542190519496</v>
      </c>
      <c r="S3233" s="3">
        <f t="shared" si="203"/>
        <v>0.82888967834649141</v>
      </c>
    </row>
    <row r="3234" spans="1:19" x14ac:dyDescent="0.2">
      <c r="A3234" s="3" t="s">
        <v>6479</v>
      </c>
      <c r="B3234" s="3" t="s">
        <v>6480</v>
      </c>
      <c r="C3234" s="3">
        <v>13.51</v>
      </c>
      <c r="D3234" s="3">
        <v>4</v>
      </c>
      <c r="E3234" s="3">
        <v>4</v>
      </c>
      <c r="F3234" s="3">
        <v>11</v>
      </c>
      <c r="G3234" s="3">
        <v>348</v>
      </c>
      <c r="H3234" s="3">
        <v>39.086318054659998</v>
      </c>
      <c r="I3234" s="3">
        <v>8.61669921875</v>
      </c>
      <c r="J3234" s="3">
        <v>0.86811783477407001</v>
      </c>
      <c r="K3234" s="3">
        <v>0.713799261494941</v>
      </c>
      <c r="L3234" s="3">
        <v>0.67032026943796597</v>
      </c>
      <c r="M3234" s="3">
        <f t="shared" si="200"/>
        <v>0.75074578856899221</v>
      </c>
      <c r="N3234" s="3">
        <v>0.95851335389720205</v>
      </c>
      <c r="O3234" s="3">
        <v>0.60595650526142897</v>
      </c>
      <c r="P3234" s="3">
        <v>0.59543426112430498</v>
      </c>
      <c r="Q3234" s="3">
        <f t="shared" si="201"/>
        <v>0.71996804009431203</v>
      </c>
      <c r="R3234" s="3">
        <f t="shared" si="202"/>
        <v>1.0427487704463221</v>
      </c>
      <c r="S3234" s="3">
        <f t="shared" si="203"/>
        <v>0.82904774507880497</v>
      </c>
    </row>
    <row r="3235" spans="1:19" x14ac:dyDescent="0.2">
      <c r="A3235" s="3" t="s">
        <v>6481</v>
      </c>
      <c r="B3235" s="3" t="s">
        <v>6482</v>
      </c>
      <c r="C3235" s="3">
        <v>4.84</v>
      </c>
      <c r="D3235" s="3">
        <v>2</v>
      </c>
      <c r="E3235" s="3">
        <v>2</v>
      </c>
      <c r="F3235" s="3">
        <v>3</v>
      </c>
      <c r="G3235" s="3">
        <v>579</v>
      </c>
      <c r="H3235" s="3">
        <v>65.433604574659995</v>
      </c>
      <c r="I3235" s="3">
        <v>4.85595703125</v>
      </c>
      <c r="J3235" s="3">
        <v>0.99902662557954303</v>
      </c>
      <c r="K3235" s="3"/>
      <c r="L3235" s="3">
        <v>1.0060433660492301</v>
      </c>
      <c r="M3235" s="3">
        <f t="shared" si="200"/>
        <v>1.0025349958143865</v>
      </c>
      <c r="N3235" s="3">
        <v>0.88220117170290302</v>
      </c>
      <c r="O3235" s="3"/>
      <c r="P3235" s="3">
        <v>1.0755795176670899</v>
      </c>
      <c r="Q3235" s="3">
        <f t="shared" si="201"/>
        <v>0.97889034468499647</v>
      </c>
      <c r="R3235" s="3">
        <f t="shared" si="202"/>
        <v>1.0241545452539924</v>
      </c>
      <c r="S3235" s="3">
        <f t="shared" si="203"/>
        <v>0.82971947172584937</v>
      </c>
    </row>
    <row r="3236" spans="1:19" x14ac:dyDescent="0.2">
      <c r="A3236" s="3" t="s">
        <v>6483</v>
      </c>
      <c r="B3236" s="3" t="s">
        <v>6484</v>
      </c>
      <c r="C3236" s="3">
        <v>49.19</v>
      </c>
      <c r="D3236" s="3">
        <v>8</v>
      </c>
      <c r="E3236" s="3">
        <v>8</v>
      </c>
      <c r="F3236" s="3">
        <v>44</v>
      </c>
      <c r="G3236" s="3">
        <v>185</v>
      </c>
      <c r="H3236" s="3">
        <v>20.74524454466</v>
      </c>
      <c r="I3236" s="3">
        <v>5.65576171875</v>
      </c>
      <c r="J3236" s="3">
        <v>1.07641591172567</v>
      </c>
      <c r="K3236" s="3">
        <v>1.0431448059009201</v>
      </c>
      <c r="L3236" s="3">
        <v>1.0160069893836901</v>
      </c>
      <c r="M3236" s="3">
        <f t="shared" si="200"/>
        <v>1.0451892356700934</v>
      </c>
      <c r="N3236" s="3">
        <v>1.05113577581666</v>
      </c>
      <c r="O3236" s="3">
        <v>1.0660103695285901</v>
      </c>
      <c r="P3236" s="3">
        <v>1.0321240964434999</v>
      </c>
      <c r="Q3236" s="3">
        <f t="shared" si="201"/>
        <v>1.0497567472629166</v>
      </c>
      <c r="R3236" s="3">
        <f t="shared" si="202"/>
        <v>0.99564898096179677</v>
      </c>
      <c r="S3236" s="3">
        <f t="shared" si="203"/>
        <v>0.83082588409266678</v>
      </c>
    </row>
    <row r="3237" spans="1:19" x14ac:dyDescent="0.2">
      <c r="A3237" s="3" t="s">
        <v>6485</v>
      </c>
      <c r="B3237" s="3" t="s">
        <v>6486</v>
      </c>
      <c r="C3237" s="3">
        <v>14.18</v>
      </c>
      <c r="D3237" s="3">
        <v>10</v>
      </c>
      <c r="E3237" s="3">
        <v>10</v>
      </c>
      <c r="F3237" s="3">
        <v>33</v>
      </c>
      <c r="G3237" s="3">
        <v>839</v>
      </c>
      <c r="H3237" s="3">
        <v>93.669839204660093</v>
      </c>
      <c r="I3237" s="3">
        <v>6.21435546875</v>
      </c>
      <c r="J3237" s="3">
        <v>1.01126047401352</v>
      </c>
      <c r="K3237" s="3">
        <v>1.1753189768407299</v>
      </c>
      <c r="L3237" s="3">
        <v>1.1622388048332799</v>
      </c>
      <c r="M3237" s="3">
        <f t="shared" si="200"/>
        <v>1.1162727518958433</v>
      </c>
      <c r="N3237" s="3">
        <v>1.0252547253328701</v>
      </c>
      <c r="O3237" s="3">
        <v>1.0933324307427099</v>
      </c>
      <c r="P3237" s="3">
        <v>1.1826243616988401</v>
      </c>
      <c r="Q3237" s="3">
        <f t="shared" si="201"/>
        <v>1.1004038392581401</v>
      </c>
      <c r="R3237" s="3">
        <f t="shared" si="202"/>
        <v>1.0144209898871324</v>
      </c>
      <c r="S3237" s="3">
        <f t="shared" si="203"/>
        <v>0.83088152000896109</v>
      </c>
    </row>
    <row r="3238" spans="1:19" x14ac:dyDescent="0.2">
      <c r="A3238" s="3" t="s">
        <v>6487</v>
      </c>
      <c r="B3238" s="3" t="s">
        <v>6488</v>
      </c>
      <c r="C3238" s="3">
        <v>56.67</v>
      </c>
      <c r="D3238" s="3">
        <v>10</v>
      </c>
      <c r="E3238" s="3">
        <v>24</v>
      </c>
      <c r="F3238" s="3">
        <v>224</v>
      </c>
      <c r="G3238" s="3">
        <v>487</v>
      </c>
      <c r="H3238" s="3">
        <v>53.678580434659999</v>
      </c>
      <c r="I3238" s="3">
        <v>6.35400390625</v>
      </c>
      <c r="J3238" s="3">
        <v>1.05686167400683</v>
      </c>
      <c r="K3238" s="3">
        <v>1.0125120002577599</v>
      </c>
      <c r="L3238" s="3">
        <v>1.02001818054995</v>
      </c>
      <c r="M3238" s="3">
        <f t="shared" si="200"/>
        <v>1.0297972849381798</v>
      </c>
      <c r="N3238" s="3">
        <v>0.97980000183383997</v>
      </c>
      <c r="O3238" s="3">
        <v>1.04236913558363</v>
      </c>
      <c r="P3238" s="3">
        <v>1.09116164460538</v>
      </c>
      <c r="Q3238" s="3">
        <f t="shared" si="201"/>
        <v>1.0377769273409501</v>
      </c>
      <c r="R3238" s="3">
        <f t="shared" si="202"/>
        <v>0.99231083078401427</v>
      </c>
      <c r="S3238" s="3">
        <f t="shared" si="203"/>
        <v>0.83093832242169341</v>
      </c>
    </row>
    <row r="3239" spans="1:19" x14ac:dyDescent="0.2">
      <c r="A3239" s="3" t="s">
        <v>6489</v>
      </c>
      <c r="B3239" s="3" t="s">
        <v>6490</v>
      </c>
      <c r="C3239" s="3">
        <v>11.62</v>
      </c>
      <c r="D3239" s="3">
        <v>8</v>
      </c>
      <c r="E3239" s="3">
        <v>8</v>
      </c>
      <c r="F3239" s="3">
        <v>12</v>
      </c>
      <c r="G3239" s="3">
        <v>671</v>
      </c>
      <c r="H3239" s="3">
        <v>76.438582634659994</v>
      </c>
      <c r="I3239" s="3">
        <v>8.30908203125</v>
      </c>
      <c r="J3239" s="3">
        <v>0.83905747822031895</v>
      </c>
      <c r="K3239" s="3">
        <v>1.0196779422501601</v>
      </c>
      <c r="L3239" s="3">
        <v>1.02007182056963</v>
      </c>
      <c r="M3239" s="3">
        <f t="shared" si="200"/>
        <v>0.95960241368003629</v>
      </c>
      <c r="N3239" s="3">
        <v>1.0710107791210699</v>
      </c>
      <c r="O3239" s="3">
        <v>0.90570119027666296</v>
      </c>
      <c r="P3239" s="3">
        <v>0.95515350583157099</v>
      </c>
      <c r="Q3239" s="3">
        <f t="shared" si="201"/>
        <v>0.9772884917431014</v>
      </c>
      <c r="R3239" s="3">
        <f t="shared" si="202"/>
        <v>0.98190290972165239</v>
      </c>
      <c r="S3239" s="3">
        <f t="shared" si="203"/>
        <v>0.83103792105816965</v>
      </c>
    </row>
    <row r="3240" spans="1:19" x14ac:dyDescent="0.2">
      <c r="A3240" s="3" t="s">
        <v>6491</v>
      </c>
      <c r="B3240" s="3" t="s">
        <v>6492</v>
      </c>
      <c r="C3240" s="3">
        <v>1.69</v>
      </c>
      <c r="D3240" s="3">
        <v>2</v>
      </c>
      <c r="E3240" s="3">
        <v>2</v>
      </c>
      <c r="F3240" s="3">
        <v>2</v>
      </c>
      <c r="G3240" s="3">
        <v>889</v>
      </c>
      <c r="H3240" s="3">
        <v>100.51392479466</v>
      </c>
      <c r="I3240" s="3">
        <v>5.65576171875</v>
      </c>
      <c r="J3240" s="3"/>
      <c r="K3240" s="3">
        <v>0.83943688803707595</v>
      </c>
      <c r="L3240" s="3">
        <v>1.0048091003467801</v>
      </c>
      <c r="M3240" s="3">
        <f t="shared" si="200"/>
        <v>0.922122994191928</v>
      </c>
      <c r="N3240" s="3"/>
      <c r="O3240" s="3">
        <v>0.971739405467133</v>
      </c>
      <c r="P3240" s="3">
        <v>0.81780500730155103</v>
      </c>
      <c r="Q3240" s="3">
        <f t="shared" si="201"/>
        <v>0.89477220638434196</v>
      </c>
      <c r="R3240" s="3">
        <f t="shared" si="202"/>
        <v>1.0305673193830047</v>
      </c>
      <c r="S3240" s="3">
        <f t="shared" si="203"/>
        <v>0.83125138294298151</v>
      </c>
    </row>
    <row r="3241" spans="1:19" x14ac:dyDescent="0.2">
      <c r="A3241" s="3" t="s">
        <v>6493</v>
      </c>
      <c r="B3241" s="3" t="s">
        <v>6494</v>
      </c>
      <c r="C3241" s="3">
        <v>1.82</v>
      </c>
      <c r="D3241" s="3">
        <v>1</v>
      </c>
      <c r="E3241" s="3">
        <v>1</v>
      </c>
      <c r="F3241" s="3">
        <v>2</v>
      </c>
      <c r="G3241" s="3">
        <v>605</v>
      </c>
      <c r="H3241" s="3">
        <v>69.722007684660099</v>
      </c>
      <c r="I3241" s="3">
        <v>8.55810546875</v>
      </c>
      <c r="J3241" s="3"/>
      <c r="K3241" s="3">
        <v>1.0251520692412299</v>
      </c>
      <c r="L3241" s="3">
        <v>0.56578373905653701</v>
      </c>
      <c r="M3241" s="3">
        <f t="shared" si="200"/>
        <v>0.79546790414888346</v>
      </c>
      <c r="N3241" s="3"/>
      <c r="O3241" s="3">
        <v>0.90144295615963199</v>
      </c>
      <c r="P3241" s="3">
        <v>0.54939489130456198</v>
      </c>
      <c r="Q3241" s="3">
        <f t="shared" si="201"/>
        <v>0.72541892373209693</v>
      </c>
      <c r="R3241" s="3">
        <f t="shared" si="202"/>
        <v>1.0965634864560774</v>
      </c>
      <c r="S3241" s="3">
        <f t="shared" si="203"/>
        <v>0.83128582833282616</v>
      </c>
    </row>
    <row r="3242" spans="1:19" x14ac:dyDescent="0.2">
      <c r="A3242" s="3" t="s">
        <v>6495</v>
      </c>
      <c r="B3242" s="3" t="s">
        <v>6496</v>
      </c>
      <c r="C3242" s="3">
        <v>5.88</v>
      </c>
      <c r="D3242" s="3">
        <v>4</v>
      </c>
      <c r="E3242" s="3">
        <v>4</v>
      </c>
      <c r="F3242" s="3">
        <v>10</v>
      </c>
      <c r="G3242" s="3">
        <v>731</v>
      </c>
      <c r="H3242" s="3">
        <v>80.349453704660107</v>
      </c>
      <c r="I3242" s="3">
        <v>6.87353515625</v>
      </c>
      <c r="J3242" s="3">
        <v>0.98198139841790499</v>
      </c>
      <c r="K3242" s="3">
        <v>1.0474848155132299</v>
      </c>
      <c r="L3242" s="3"/>
      <c r="M3242" s="3">
        <f t="shared" si="200"/>
        <v>1.0147331069655674</v>
      </c>
      <c r="N3242" s="3">
        <v>0.96541380339515603</v>
      </c>
      <c r="O3242" s="3">
        <v>1.0875090818168101</v>
      </c>
      <c r="P3242" s="3">
        <v>0.94839827703826896</v>
      </c>
      <c r="Q3242" s="3">
        <f t="shared" si="201"/>
        <v>1.0004403874167449</v>
      </c>
      <c r="R3242" s="3">
        <f t="shared" si="202"/>
        <v>1.0142864279857073</v>
      </c>
      <c r="S3242" s="3">
        <f t="shared" si="203"/>
        <v>0.83145239978797214</v>
      </c>
    </row>
    <row r="3243" spans="1:19" x14ac:dyDescent="0.2">
      <c r="A3243" s="3" t="s">
        <v>6497</v>
      </c>
      <c r="B3243" s="3" t="s">
        <v>6498</v>
      </c>
      <c r="C3243" s="3">
        <v>24.73</v>
      </c>
      <c r="D3243" s="3">
        <v>5</v>
      </c>
      <c r="E3243" s="3">
        <v>6</v>
      </c>
      <c r="F3243" s="3">
        <v>34</v>
      </c>
      <c r="G3243" s="3">
        <v>283</v>
      </c>
      <c r="H3243" s="3">
        <v>30.120636624660001</v>
      </c>
      <c r="I3243" s="3">
        <v>8.82177734375</v>
      </c>
      <c r="J3243" s="3">
        <v>0.96614514035766796</v>
      </c>
      <c r="K3243" s="3">
        <v>1.0685794729899101</v>
      </c>
      <c r="L3243" s="3">
        <v>0.88100296835186698</v>
      </c>
      <c r="M3243" s="3">
        <f t="shared" si="200"/>
        <v>0.97190919389981489</v>
      </c>
      <c r="N3243" s="3">
        <v>1.1282953138795899</v>
      </c>
      <c r="O3243" s="3">
        <v>1.08720397601316</v>
      </c>
      <c r="P3243" s="3">
        <v>0.78296227843350197</v>
      </c>
      <c r="Q3243" s="3">
        <f t="shared" si="201"/>
        <v>0.99948718944208403</v>
      </c>
      <c r="R3243" s="3">
        <f t="shared" si="202"/>
        <v>0.97240785491441539</v>
      </c>
      <c r="S3243" s="3">
        <f t="shared" si="203"/>
        <v>0.8317889740558152</v>
      </c>
    </row>
    <row r="3244" spans="1:19" x14ac:dyDescent="0.2">
      <c r="A3244" s="3" t="s">
        <v>6499</v>
      </c>
      <c r="B3244" s="3" t="s">
        <v>6500</v>
      </c>
      <c r="C3244" s="3">
        <v>1.78</v>
      </c>
      <c r="D3244" s="3">
        <v>1</v>
      </c>
      <c r="E3244" s="3">
        <v>1</v>
      </c>
      <c r="F3244" s="3">
        <v>2</v>
      </c>
      <c r="G3244" s="3">
        <v>449</v>
      </c>
      <c r="H3244" s="3">
        <v>51.47872844466</v>
      </c>
      <c r="I3244" s="3">
        <v>7.95751953125</v>
      </c>
      <c r="J3244" s="3">
        <v>1.29754282239038</v>
      </c>
      <c r="K3244" s="3">
        <v>0.99902605428617097</v>
      </c>
      <c r="L3244" s="3"/>
      <c r="M3244" s="3">
        <f t="shared" si="200"/>
        <v>1.1482844383382755</v>
      </c>
      <c r="N3244" s="3">
        <v>1.1316867461425999</v>
      </c>
      <c r="O3244" s="3">
        <v>1.0923650448389199</v>
      </c>
      <c r="P3244" s="3"/>
      <c r="Q3244" s="3">
        <f t="shared" si="201"/>
        <v>1.1120258954907598</v>
      </c>
      <c r="R3244" s="3">
        <f t="shared" si="202"/>
        <v>1.0326058439776837</v>
      </c>
      <c r="S3244" s="3">
        <f t="shared" si="203"/>
        <v>0.83211462297468042</v>
      </c>
    </row>
    <row r="3245" spans="1:19" x14ac:dyDescent="0.2">
      <c r="A3245" s="3" t="s">
        <v>6501</v>
      </c>
      <c r="B3245" s="3" t="s">
        <v>6502</v>
      </c>
      <c r="C3245" s="3">
        <v>39.159999999999997</v>
      </c>
      <c r="D3245" s="3">
        <v>4</v>
      </c>
      <c r="E3245" s="3">
        <v>6</v>
      </c>
      <c r="F3245" s="3">
        <v>86</v>
      </c>
      <c r="G3245" s="3">
        <v>143</v>
      </c>
      <c r="H3245" s="3">
        <v>15.18946237466</v>
      </c>
      <c r="I3245" s="3">
        <v>10.81396484375</v>
      </c>
      <c r="J3245" s="3">
        <v>0.60443517248583101</v>
      </c>
      <c r="K3245" s="3">
        <v>0.84503927988058503</v>
      </c>
      <c r="L3245" s="3">
        <v>1.00306120041651</v>
      </c>
      <c r="M3245" s="3">
        <f t="shared" si="200"/>
        <v>0.81751188426097532</v>
      </c>
      <c r="N3245" s="3">
        <v>0.91295501630476095</v>
      </c>
      <c r="O3245" s="3">
        <v>0.75590794460517496</v>
      </c>
      <c r="P3245" s="3">
        <v>0.86837478993184902</v>
      </c>
      <c r="Q3245" s="3">
        <f t="shared" si="201"/>
        <v>0.84574591694726164</v>
      </c>
      <c r="R3245" s="3">
        <f t="shared" si="202"/>
        <v>0.96661641265949272</v>
      </c>
      <c r="S3245" s="3">
        <f t="shared" si="203"/>
        <v>0.83231826813591947</v>
      </c>
    </row>
    <row r="3246" spans="1:19" x14ac:dyDescent="0.2">
      <c r="A3246" s="3" t="s">
        <v>6503</v>
      </c>
      <c r="B3246" s="3" t="s">
        <v>6504</v>
      </c>
      <c r="C3246" s="3">
        <v>40.54</v>
      </c>
      <c r="D3246" s="3">
        <v>4</v>
      </c>
      <c r="E3246" s="3">
        <v>4</v>
      </c>
      <c r="F3246" s="3">
        <v>10</v>
      </c>
      <c r="G3246" s="3">
        <v>111</v>
      </c>
      <c r="H3246" s="3">
        <v>12.23035683466</v>
      </c>
      <c r="I3246" s="3">
        <v>5.38916015625</v>
      </c>
      <c r="J3246" s="3">
        <v>1.07320936056382</v>
      </c>
      <c r="K3246" s="3">
        <v>1.0487232684799599</v>
      </c>
      <c r="L3246" s="3">
        <v>0.94314457135805096</v>
      </c>
      <c r="M3246" s="3">
        <f t="shared" si="200"/>
        <v>1.0216924001339436</v>
      </c>
      <c r="N3246" s="3">
        <v>1.0684627877031201</v>
      </c>
      <c r="O3246" s="3">
        <v>1.06094265999287</v>
      </c>
      <c r="P3246" s="3">
        <v>0.97013068474844899</v>
      </c>
      <c r="Q3246" s="3">
        <f t="shared" si="201"/>
        <v>1.0331787108148129</v>
      </c>
      <c r="R3246" s="3">
        <f t="shared" si="202"/>
        <v>0.98888255191416907</v>
      </c>
      <c r="S3246" s="3">
        <f t="shared" si="203"/>
        <v>0.83252595332479906</v>
      </c>
    </row>
    <row r="3247" spans="1:19" x14ac:dyDescent="0.2">
      <c r="A3247" s="3" t="s">
        <v>6505</v>
      </c>
      <c r="B3247" s="3" t="s">
        <v>6506</v>
      </c>
      <c r="C3247" s="3">
        <v>18.260000000000002</v>
      </c>
      <c r="D3247" s="3">
        <v>3</v>
      </c>
      <c r="E3247" s="3">
        <v>3</v>
      </c>
      <c r="F3247" s="3">
        <v>6</v>
      </c>
      <c r="G3247" s="3">
        <v>219</v>
      </c>
      <c r="H3247" s="3">
        <v>24.053708974660001</v>
      </c>
      <c r="I3247" s="3">
        <v>6.82958984375</v>
      </c>
      <c r="J3247" s="3">
        <v>0.96732634813090401</v>
      </c>
      <c r="K3247" s="3"/>
      <c r="L3247" s="3">
        <v>0.96282761462507704</v>
      </c>
      <c r="M3247" s="3">
        <f t="shared" si="200"/>
        <v>0.96507698137799047</v>
      </c>
      <c r="N3247" s="3">
        <v>0.925769376179857</v>
      </c>
      <c r="O3247" s="3"/>
      <c r="P3247" s="3">
        <v>0.98912752315155705</v>
      </c>
      <c r="Q3247" s="3">
        <f t="shared" si="201"/>
        <v>0.95744844966570697</v>
      </c>
      <c r="R3247" s="3">
        <f t="shared" si="202"/>
        <v>1.0079675639089989</v>
      </c>
      <c r="S3247" s="3">
        <f t="shared" si="203"/>
        <v>0.83254977324814472</v>
      </c>
    </row>
    <row r="3248" spans="1:19" x14ac:dyDescent="0.2">
      <c r="A3248" s="3" t="s">
        <v>6507</v>
      </c>
      <c r="B3248" s="3" t="s">
        <v>6508</v>
      </c>
      <c r="C3248" s="3">
        <v>1.8</v>
      </c>
      <c r="D3248" s="3">
        <v>3</v>
      </c>
      <c r="E3248" s="3">
        <v>3</v>
      </c>
      <c r="F3248" s="3">
        <v>3</v>
      </c>
      <c r="G3248" s="3">
        <v>1777</v>
      </c>
      <c r="H3248" s="3">
        <v>203.19880170466101</v>
      </c>
      <c r="I3248" s="3">
        <v>5.98583984375</v>
      </c>
      <c r="J3248" s="3">
        <v>1.19656048523278</v>
      </c>
      <c r="K3248" s="3">
        <v>0.94198394504440897</v>
      </c>
      <c r="L3248" s="3"/>
      <c r="M3248" s="3">
        <f t="shared" si="200"/>
        <v>1.0692722151385945</v>
      </c>
      <c r="N3248" s="3">
        <v>1.2852126985496799</v>
      </c>
      <c r="O3248" s="3">
        <v>0.95372027245928903</v>
      </c>
      <c r="P3248" s="3"/>
      <c r="Q3248" s="3">
        <f t="shared" si="201"/>
        <v>1.1194664855044845</v>
      </c>
      <c r="R3248" s="3">
        <f t="shared" si="202"/>
        <v>0.9551623286486598</v>
      </c>
      <c r="S3248" s="3">
        <f t="shared" si="203"/>
        <v>0.83256264112597567</v>
      </c>
    </row>
    <row r="3249" spans="1:19" x14ac:dyDescent="0.2">
      <c r="A3249" s="3" t="s">
        <v>6509</v>
      </c>
      <c r="B3249" s="3" t="s">
        <v>6510</v>
      </c>
      <c r="C3249" s="3">
        <v>26.1</v>
      </c>
      <c r="D3249" s="3">
        <v>4</v>
      </c>
      <c r="E3249" s="3">
        <v>4</v>
      </c>
      <c r="F3249" s="3">
        <v>20</v>
      </c>
      <c r="G3249" s="3">
        <v>249</v>
      </c>
      <c r="H3249" s="3">
        <v>27.34599233466</v>
      </c>
      <c r="I3249" s="3">
        <v>6.20166015625</v>
      </c>
      <c r="J3249" s="3">
        <v>1.2099396298830101</v>
      </c>
      <c r="K3249" s="3">
        <v>1.01814627371718</v>
      </c>
      <c r="L3249" s="3"/>
      <c r="M3249" s="3">
        <f t="shared" si="200"/>
        <v>1.1140429518000952</v>
      </c>
      <c r="N3249" s="3">
        <v>1.04586710161455</v>
      </c>
      <c r="O3249" s="3">
        <v>1.2492365653750701</v>
      </c>
      <c r="P3249" s="3"/>
      <c r="Q3249" s="3">
        <f t="shared" si="201"/>
        <v>1.14755183349481</v>
      </c>
      <c r="R3249" s="3">
        <f t="shared" si="202"/>
        <v>0.97079967918079546</v>
      </c>
      <c r="S3249" s="3">
        <f t="shared" si="203"/>
        <v>0.83286199549279849</v>
      </c>
    </row>
    <row r="3250" spans="1:19" x14ac:dyDescent="0.2">
      <c r="A3250" s="3" t="s">
        <v>6511</v>
      </c>
      <c r="B3250" s="3" t="s">
        <v>6512</v>
      </c>
      <c r="C3250" s="3">
        <v>10.62</v>
      </c>
      <c r="D3250" s="3">
        <v>4</v>
      </c>
      <c r="E3250" s="3">
        <v>4</v>
      </c>
      <c r="F3250" s="3">
        <v>9</v>
      </c>
      <c r="G3250" s="3">
        <v>452</v>
      </c>
      <c r="H3250" s="3">
        <v>51.77898842466</v>
      </c>
      <c r="I3250" s="3">
        <v>9.34912109375</v>
      </c>
      <c r="J3250" s="3">
        <v>0.87691713923745995</v>
      </c>
      <c r="K3250" s="3">
        <v>0.89932858951728001</v>
      </c>
      <c r="L3250" s="3">
        <v>0.85280129193845999</v>
      </c>
      <c r="M3250" s="3">
        <f t="shared" si="200"/>
        <v>0.87634900689773332</v>
      </c>
      <c r="N3250" s="3">
        <v>0.80205446782948697</v>
      </c>
      <c r="O3250" s="3">
        <v>1.00245889112674</v>
      </c>
      <c r="P3250" s="3">
        <v>0.77527827676757</v>
      </c>
      <c r="Q3250" s="3">
        <f t="shared" si="201"/>
        <v>0.85993054524126566</v>
      </c>
      <c r="R3250" s="3">
        <f t="shared" si="202"/>
        <v>1.0190927764426152</v>
      </c>
      <c r="S3250" s="3">
        <f t="shared" si="203"/>
        <v>0.83291502620254154</v>
      </c>
    </row>
    <row r="3251" spans="1:19" x14ac:dyDescent="0.2">
      <c r="A3251" s="3" t="s">
        <v>6513</v>
      </c>
      <c r="B3251" s="3" t="s">
        <v>6514</v>
      </c>
      <c r="C3251" s="3">
        <v>9.19</v>
      </c>
      <c r="D3251" s="3">
        <v>3</v>
      </c>
      <c r="E3251" s="3">
        <v>3</v>
      </c>
      <c r="F3251" s="3">
        <v>5</v>
      </c>
      <c r="G3251" s="3">
        <v>479</v>
      </c>
      <c r="H3251" s="3">
        <v>52.559634914660002</v>
      </c>
      <c r="I3251" s="3">
        <v>5.35107421875</v>
      </c>
      <c r="J3251" s="3"/>
      <c r="K3251" s="3">
        <v>0.40057676973081902</v>
      </c>
      <c r="L3251" s="3">
        <v>0.91050504024915302</v>
      </c>
      <c r="M3251" s="3">
        <f t="shared" si="200"/>
        <v>0.65554090498998607</v>
      </c>
      <c r="N3251" s="3"/>
      <c r="O3251" s="3">
        <v>0.47986399621046599</v>
      </c>
      <c r="P3251" s="3">
        <v>0.69827856476149697</v>
      </c>
      <c r="Q3251" s="3">
        <f t="shared" si="201"/>
        <v>0.58907128048598145</v>
      </c>
      <c r="R3251" s="3">
        <f t="shared" si="202"/>
        <v>1.1128379989076491</v>
      </c>
      <c r="S3251" s="3">
        <f t="shared" si="203"/>
        <v>0.83292764710446276</v>
      </c>
    </row>
    <row r="3252" spans="1:19" x14ac:dyDescent="0.2">
      <c r="A3252" s="3" t="s">
        <v>6515</v>
      </c>
      <c r="B3252" s="3" t="s">
        <v>6516</v>
      </c>
      <c r="C3252" s="3">
        <v>14.88</v>
      </c>
      <c r="D3252" s="3">
        <v>5</v>
      </c>
      <c r="E3252" s="3">
        <v>5</v>
      </c>
      <c r="F3252" s="3">
        <v>15</v>
      </c>
      <c r="G3252" s="3">
        <v>410</v>
      </c>
      <c r="H3252" s="3">
        <v>44.489433414659999</v>
      </c>
      <c r="I3252" s="3">
        <v>8.30908203125</v>
      </c>
      <c r="J3252" s="3">
        <v>0.99792730036030197</v>
      </c>
      <c r="K3252" s="3"/>
      <c r="L3252" s="3">
        <v>0.94320628136312701</v>
      </c>
      <c r="M3252" s="3">
        <f t="shared" si="200"/>
        <v>0.97056679086171449</v>
      </c>
      <c r="N3252" s="3">
        <v>0.94925977597404299</v>
      </c>
      <c r="O3252" s="3">
        <v>0.98648419584999103</v>
      </c>
      <c r="P3252" s="3">
        <v>0.99473905530123796</v>
      </c>
      <c r="Q3252" s="3">
        <f t="shared" si="201"/>
        <v>0.97682767570842399</v>
      </c>
      <c r="R3252" s="3">
        <f t="shared" si="202"/>
        <v>0.99359059432650809</v>
      </c>
      <c r="S3252" s="3">
        <f t="shared" si="203"/>
        <v>0.83299438710416007</v>
      </c>
    </row>
    <row r="3253" spans="1:19" x14ac:dyDescent="0.2">
      <c r="A3253" s="3" t="s">
        <v>6517</v>
      </c>
      <c r="B3253" s="3" t="s">
        <v>6518</v>
      </c>
      <c r="C3253" s="3">
        <v>2.65</v>
      </c>
      <c r="D3253" s="3">
        <v>1</v>
      </c>
      <c r="E3253" s="3">
        <v>1</v>
      </c>
      <c r="F3253" s="3">
        <v>2</v>
      </c>
      <c r="G3253" s="3">
        <v>604</v>
      </c>
      <c r="H3253" s="3">
        <v>66.163236214660003</v>
      </c>
      <c r="I3253" s="3">
        <v>5.78271484375</v>
      </c>
      <c r="J3253" s="3"/>
      <c r="K3253" s="3">
        <v>1.0590451825848901</v>
      </c>
      <c r="L3253" s="3">
        <v>0.91178861261370203</v>
      </c>
      <c r="M3253" s="3">
        <f t="shared" si="200"/>
        <v>0.98541689759929607</v>
      </c>
      <c r="N3253" s="3"/>
      <c r="O3253" s="3">
        <v>1.0789832618375901</v>
      </c>
      <c r="P3253" s="3">
        <v>0.82066941105707103</v>
      </c>
      <c r="Q3253" s="3">
        <f t="shared" si="201"/>
        <v>0.9498263364473305</v>
      </c>
      <c r="R3253" s="3">
        <f t="shared" si="202"/>
        <v>1.0374705983465211</v>
      </c>
      <c r="S3253" s="3">
        <f t="shared" si="203"/>
        <v>0.83309743893869803</v>
      </c>
    </row>
    <row r="3254" spans="1:19" x14ac:dyDescent="0.2">
      <c r="A3254" s="3" t="s">
        <v>6519</v>
      </c>
      <c r="B3254" s="3" t="s">
        <v>6520</v>
      </c>
      <c r="C3254" s="3">
        <v>7.14</v>
      </c>
      <c r="D3254" s="3">
        <v>9</v>
      </c>
      <c r="E3254" s="3">
        <v>9</v>
      </c>
      <c r="F3254" s="3">
        <v>22</v>
      </c>
      <c r="G3254" s="3">
        <v>1778</v>
      </c>
      <c r="H3254" s="3">
        <v>192.687317154661</v>
      </c>
      <c r="I3254" s="3">
        <v>4.85595703125</v>
      </c>
      <c r="J3254" s="3">
        <v>0.98787412865845303</v>
      </c>
      <c r="K3254" s="3">
        <v>0.99841710376247605</v>
      </c>
      <c r="L3254" s="3"/>
      <c r="M3254" s="3">
        <f t="shared" si="200"/>
        <v>0.9931456162104646</v>
      </c>
      <c r="N3254" s="3">
        <v>0.94144439698152804</v>
      </c>
      <c r="O3254" s="3">
        <v>1.0247638084031001</v>
      </c>
      <c r="P3254" s="3"/>
      <c r="Q3254" s="3">
        <f t="shared" si="201"/>
        <v>0.98310410269231407</v>
      </c>
      <c r="R3254" s="3">
        <f t="shared" si="202"/>
        <v>1.0102140897293084</v>
      </c>
      <c r="S3254" s="3">
        <f t="shared" si="203"/>
        <v>0.8332763598756292</v>
      </c>
    </row>
    <row r="3255" spans="1:19" x14ac:dyDescent="0.2">
      <c r="A3255" s="3" t="s">
        <v>6521</v>
      </c>
      <c r="B3255" s="3" t="s">
        <v>6522</v>
      </c>
      <c r="C3255" s="3">
        <v>8.5299999999999994</v>
      </c>
      <c r="D3255" s="3">
        <v>5</v>
      </c>
      <c r="E3255" s="3">
        <v>5</v>
      </c>
      <c r="F3255" s="3">
        <v>14</v>
      </c>
      <c r="G3255" s="3">
        <v>715</v>
      </c>
      <c r="H3255" s="3">
        <v>79.536268614659903</v>
      </c>
      <c r="I3255" s="3">
        <v>4.79248046875</v>
      </c>
      <c r="J3255" s="3">
        <v>0.96753294753130203</v>
      </c>
      <c r="K3255" s="3">
        <v>1.2706070617260301</v>
      </c>
      <c r="L3255" s="3">
        <v>1.0864886694007301</v>
      </c>
      <c r="M3255" s="3">
        <f t="shared" si="200"/>
        <v>1.1082095595526875</v>
      </c>
      <c r="N3255" s="3">
        <v>1.0476632943054001</v>
      </c>
      <c r="O3255" s="3">
        <v>1.1195071964352901</v>
      </c>
      <c r="P3255" s="3">
        <v>1.09652240901628</v>
      </c>
      <c r="Q3255" s="3">
        <f t="shared" si="201"/>
        <v>1.0878976332523234</v>
      </c>
      <c r="R3255" s="3">
        <f t="shared" si="202"/>
        <v>1.0186708065901757</v>
      </c>
      <c r="S3255" s="3">
        <f t="shared" si="203"/>
        <v>0.83371971258093325</v>
      </c>
    </row>
    <row r="3256" spans="1:19" x14ac:dyDescent="0.2">
      <c r="A3256" s="3" t="s">
        <v>6523</v>
      </c>
      <c r="B3256" s="3" t="s">
        <v>6524</v>
      </c>
      <c r="C3256" s="3">
        <v>10.93</v>
      </c>
      <c r="D3256" s="3">
        <v>3</v>
      </c>
      <c r="E3256" s="3">
        <v>3</v>
      </c>
      <c r="F3256" s="3">
        <v>11</v>
      </c>
      <c r="G3256" s="3">
        <v>311</v>
      </c>
      <c r="H3256" s="3">
        <v>34.175532904660002</v>
      </c>
      <c r="I3256" s="3">
        <v>9.21728515625</v>
      </c>
      <c r="J3256" s="3"/>
      <c r="K3256" s="3">
        <v>1.0128976597664401</v>
      </c>
      <c r="L3256" s="3">
        <v>0.90177304313439199</v>
      </c>
      <c r="M3256" s="3">
        <f t="shared" si="200"/>
        <v>0.95733535145041604</v>
      </c>
      <c r="N3256" s="3"/>
      <c r="O3256" s="3">
        <v>0.97474928204455802</v>
      </c>
      <c r="P3256" s="3">
        <v>0.90934309173218897</v>
      </c>
      <c r="Q3256" s="3">
        <f t="shared" si="201"/>
        <v>0.94204618688837349</v>
      </c>
      <c r="R3256" s="3">
        <f t="shared" si="202"/>
        <v>1.0162297398735229</v>
      </c>
      <c r="S3256" s="3">
        <f t="shared" si="203"/>
        <v>0.83462312602422384</v>
      </c>
    </row>
    <row r="3257" spans="1:19" x14ac:dyDescent="0.2">
      <c r="A3257" s="3" t="s">
        <v>6525</v>
      </c>
      <c r="B3257" s="3" t="s">
        <v>6526</v>
      </c>
      <c r="C3257" s="3">
        <v>12.95</v>
      </c>
      <c r="D3257" s="3">
        <v>3</v>
      </c>
      <c r="E3257" s="3">
        <v>3</v>
      </c>
      <c r="F3257" s="3">
        <v>13</v>
      </c>
      <c r="G3257" s="3">
        <v>363</v>
      </c>
      <c r="H3257" s="3">
        <v>39.746948494660003</v>
      </c>
      <c r="I3257" s="3">
        <v>4.98291015625</v>
      </c>
      <c r="J3257" s="3">
        <v>0.60707535727467099</v>
      </c>
      <c r="K3257" s="3"/>
      <c r="L3257" s="3">
        <v>0.92051416291560495</v>
      </c>
      <c r="M3257" s="3">
        <f t="shared" si="200"/>
        <v>0.76379476009513803</v>
      </c>
      <c r="N3257" s="3">
        <v>0.71076883192985496</v>
      </c>
      <c r="O3257" s="3"/>
      <c r="P3257" s="3">
        <v>0.90376346970162802</v>
      </c>
      <c r="Q3257" s="3">
        <f t="shared" si="201"/>
        <v>0.80726615081574149</v>
      </c>
      <c r="R3257" s="3">
        <f t="shared" si="202"/>
        <v>0.94614986559677294</v>
      </c>
      <c r="S3257" s="3">
        <f t="shared" si="203"/>
        <v>0.83526373463988701</v>
      </c>
    </row>
    <row r="3258" spans="1:19" x14ac:dyDescent="0.2">
      <c r="A3258" s="3" t="s">
        <v>6527</v>
      </c>
      <c r="B3258" s="3" t="s">
        <v>6528</v>
      </c>
      <c r="C3258" s="3">
        <v>26.84</v>
      </c>
      <c r="D3258" s="3">
        <v>7</v>
      </c>
      <c r="E3258" s="3">
        <v>7</v>
      </c>
      <c r="F3258" s="3">
        <v>20</v>
      </c>
      <c r="G3258" s="3">
        <v>339</v>
      </c>
      <c r="H3258" s="3">
        <v>39.512389204660003</v>
      </c>
      <c r="I3258" s="3">
        <v>8.68994140625</v>
      </c>
      <c r="J3258" s="3">
        <v>0.89512475293781402</v>
      </c>
      <c r="K3258" s="3"/>
      <c r="L3258" s="3">
        <v>1.0850560446217901</v>
      </c>
      <c r="M3258" s="3">
        <f t="shared" si="200"/>
        <v>0.99009039877980198</v>
      </c>
      <c r="N3258" s="3">
        <v>1.05672727416785</v>
      </c>
      <c r="O3258" s="3"/>
      <c r="P3258" s="3">
        <v>0.97235771611849497</v>
      </c>
      <c r="Q3258" s="3">
        <f t="shared" si="201"/>
        <v>1.0145424951431725</v>
      </c>
      <c r="R3258" s="3">
        <f t="shared" si="202"/>
        <v>0.97589840102269954</v>
      </c>
      <c r="S3258" s="3">
        <f t="shared" si="203"/>
        <v>0.83586595960701915</v>
      </c>
    </row>
    <row r="3259" spans="1:19" x14ac:dyDescent="0.2">
      <c r="A3259" s="3" t="s">
        <v>6529</v>
      </c>
      <c r="B3259" s="3" t="s">
        <v>6530</v>
      </c>
      <c r="C3259" s="3">
        <v>3.45</v>
      </c>
      <c r="D3259" s="3">
        <v>5</v>
      </c>
      <c r="E3259" s="3">
        <v>5</v>
      </c>
      <c r="F3259" s="3">
        <v>8</v>
      </c>
      <c r="G3259" s="3">
        <v>1363</v>
      </c>
      <c r="H3259" s="3">
        <v>155.17986249466</v>
      </c>
      <c r="I3259" s="3">
        <v>6.77099609375</v>
      </c>
      <c r="J3259" s="3">
        <v>0.99430257408075895</v>
      </c>
      <c r="K3259" s="3">
        <v>1.2444215510830801</v>
      </c>
      <c r="L3259" s="3">
        <v>1.1690549887118999</v>
      </c>
      <c r="M3259" s="3">
        <f t="shared" si="200"/>
        <v>1.135926371291913</v>
      </c>
      <c r="N3259" s="3">
        <v>1.0958693028398401</v>
      </c>
      <c r="O3259" s="3">
        <v>1.2064237798676301</v>
      </c>
      <c r="P3259" s="3">
        <v>1.15889421890724</v>
      </c>
      <c r="Q3259" s="3">
        <f t="shared" si="201"/>
        <v>1.1537291005382366</v>
      </c>
      <c r="R3259" s="3">
        <f t="shared" si="202"/>
        <v>0.98456940261104764</v>
      </c>
      <c r="S3259" s="3">
        <f t="shared" si="203"/>
        <v>0.83620804599999876</v>
      </c>
    </row>
    <row r="3260" spans="1:19" x14ac:dyDescent="0.2">
      <c r="A3260" s="3" t="s">
        <v>6531</v>
      </c>
      <c r="B3260" s="3" t="s">
        <v>6532</v>
      </c>
      <c r="C3260" s="3">
        <v>0.72</v>
      </c>
      <c r="D3260" s="3">
        <v>1</v>
      </c>
      <c r="E3260" s="3">
        <v>1</v>
      </c>
      <c r="F3260" s="3">
        <v>3</v>
      </c>
      <c r="G3260" s="3">
        <v>836</v>
      </c>
      <c r="H3260" s="3">
        <v>94.850884664660001</v>
      </c>
      <c r="I3260" s="3">
        <v>4.89404296875</v>
      </c>
      <c r="J3260" s="3"/>
      <c r="K3260" s="3">
        <v>1.3101454333182301</v>
      </c>
      <c r="L3260" s="3">
        <v>1.34647739956182</v>
      </c>
      <c r="M3260" s="3">
        <f t="shared" si="200"/>
        <v>1.3283114164400249</v>
      </c>
      <c r="N3260" s="3"/>
      <c r="O3260" s="3">
        <v>1.3978509802505401</v>
      </c>
      <c r="P3260" s="3">
        <v>1.2863091032815901</v>
      </c>
      <c r="Q3260" s="3">
        <f t="shared" si="201"/>
        <v>1.342080041766065</v>
      </c>
      <c r="R3260" s="3">
        <f t="shared" si="202"/>
        <v>0.98974083147237502</v>
      </c>
      <c r="S3260" s="3">
        <f t="shared" si="203"/>
        <v>0.83625451862443101</v>
      </c>
    </row>
    <row r="3261" spans="1:19" x14ac:dyDescent="0.2">
      <c r="A3261" s="3" t="s">
        <v>6533</v>
      </c>
      <c r="B3261" s="3" t="s">
        <v>6534</v>
      </c>
      <c r="C3261" s="3">
        <v>9.77</v>
      </c>
      <c r="D3261" s="3">
        <v>4</v>
      </c>
      <c r="E3261" s="3">
        <v>4</v>
      </c>
      <c r="F3261" s="3">
        <v>7</v>
      </c>
      <c r="G3261" s="3">
        <v>430</v>
      </c>
      <c r="H3261" s="3">
        <v>47.930899324659897</v>
      </c>
      <c r="I3261" s="3">
        <v>9.49560546875</v>
      </c>
      <c r="J3261" s="3">
        <v>1.0715940512087601</v>
      </c>
      <c r="K3261" s="3">
        <v>0.76307477978347704</v>
      </c>
      <c r="L3261" s="3"/>
      <c r="M3261" s="3">
        <f t="shared" si="200"/>
        <v>0.91733441549611849</v>
      </c>
      <c r="N3261" s="3">
        <v>1.04664683476299</v>
      </c>
      <c r="O3261" s="3">
        <v>0.87124509783244997</v>
      </c>
      <c r="P3261" s="3"/>
      <c r="Q3261" s="3">
        <f t="shared" si="201"/>
        <v>0.95894596629772</v>
      </c>
      <c r="R3261" s="3">
        <f t="shared" si="202"/>
        <v>0.95660699115065406</v>
      </c>
      <c r="S3261" s="3">
        <f t="shared" si="203"/>
        <v>0.83641630011526868</v>
      </c>
    </row>
    <row r="3262" spans="1:19" x14ac:dyDescent="0.2">
      <c r="A3262" s="3" t="s">
        <v>6535</v>
      </c>
      <c r="B3262" s="3" t="s">
        <v>6536</v>
      </c>
      <c r="C3262" s="3">
        <v>12.94</v>
      </c>
      <c r="D3262" s="3">
        <v>5</v>
      </c>
      <c r="E3262" s="3">
        <v>5</v>
      </c>
      <c r="F3262" s="3">
        <v>13</v>
      </c>
      <c r="G3262" s="3">
        <v>479</v>
      </c>
      <c r="H3262" s="3">
        <v>53.057788474660001</v>
      </c>
      <c r="I3262" s="3">
        <v>7.25439453125</v>
      </c>
      <c r="J3262" s="3">
        <v>1.0104676620641899</v>
      </c>
      <c r="K3262" s="3">
        <v>1.05115510277711</v>
      </c>
      <c r="L3262" s="3"/>
      <c r="M3262" s="3">
        <f t="shared" si="200"/>
        <v>1.03081138242065</v>
      </c>
      <c r="N3262" s="3">
        <v>1.01289712191062</v>
      </c>
      <c r="O3262" s="3">
        <v>1.0640312581442299</v>
      </c>
      <c r="P3262" s="3"/>
      <c r="Q3262" s="3">
        <f t="shared" si="201"/>
        <v>1.038464190027425</v>
      </c>
      <c r="R3262" s="3">
        <f t="shared" si="202"/>
        <v>0.99263064852859983</v>
      </c>
      <c r="S3262" s="3">
        <f t="shared" si="203"/>
        <v>0.83660559023881631</v>
      </c>
    </row>
    <row r="3263" spans="1:19" x14ac:dyDescent="0.2">
      <c r="A3263" s="3" t="s">
        <v>6537</v>
      </c>
      <c r="B3263" s="3" t="s">
        <v>6538</v>
      </c>
      <c r="C3263" s="3">
        <v>44.04</v>
      </c>
      <c r="D3263" s="3">
        <v>10</v>
      </c>
      <c r="E3263" s="3">
        <v>10</v>
      </c>
      <c r="F3263" s="3">
        <v>38</v>
      </c>
      <c r="G3263" s="3">
        <v>218</v>
      </c>
      <c r="H3263" s="3">
        <v>25.33019627466</v>
      </c>
      <c r="I3263" s="3">
        <v>9.14404296875</v>
      </c>
      <c r="J3263" s="3">
        <v>1.03284608618239</v>
      </c>
      <c r="K3263" s="3">
        <v>0.96899933735669996</v>
      </c>
      <c r="L3263" s="3">
        <v>0.93646981249202499</v>
      </c>
      <c r="M3263" s="3">
        <f t="shared" si="200"/>
        <v>0.97943841201037163</v>
      </c>
      <c r="N3263" s="3">
        <v>1.05605085123913</v>
      </c>
      <c r="O3263" s="3">
        <v>0.97455341898916203</v>
      </c>
      <c r="P3263" s="3">
        <v>0.86711037714955597</v>
      </c>
      <c r="Q3263" s="3">
        <f t="shared" si="201"/>
        <v>0.96590488245928263</v>
      </c>
      <c r="R3263" s="3">
        <f t="shared" si="202"/>
        <v>1.0140112445820042</v>
      </c>
      <c r="S3263" s="3">
        <f t="shared" si="203"/>
        <v>0.83686722981030215</v>
      </c>
    </row>
    <row r="3264" spans="1:19" x14ac:dyDescent="0.2">
      <c r="A3264" s="3" t="s">
        <v>6539</v>
      </c>
      <c r="B3264" s="3" t="s">
        <v>6540</v>
      </c>
      <c r="C3264" s="3">
        <v>13.47</v>
      </c>
      <c r="D3264" s="3">
        <v>8</v>
      </c>
      <c r="E3264" s="3">
        <v>8</v>
      </c>
      <c r="F3264" s="3">
        <v>49</v>
      </c>
      <c r="G3264" s="3">
        <v>698</v>
      </c>
      <c r="H3264" s="3">
        <v>75.079494684660204</v>
      </c>
      <c r="I3264" s="3">
        <v>8.52880859375</v>
      </c>
      <c r="J3264" s="3">
        <v>0.83182184197247899</v>
      </c>
      <c r="K3264" s="3">
        <v>0.98592299321283605</v>
      </c>
      <c r="L3264" s="3">
        <v>0.95041029256312903</v>
      </c>
      <c r="M3264" s="3">
        <f t="shared" si="200"/>
        <v>0.92271837591614803</v>
      </c>
      <c r="N3264" s="3">
        <v>0.79795992854859299</v>
      </c>
      <c r="O3264" s="3">
        <v>1.00177633680149</v>
      </c>
      <c r="P3264" s="3">
        <v>1.0247844660657599</v>
      </c>
      <c r="Q3264" s="3">
        <f t="shared" si="201"/>
        <v>0.94150691047194768</v>
      </c>
      <c r="R3264" s="3">
        <f t="shared" si="202"/>
        <v>0.98004418836779272</v>
      </c>
      <c r="S3264" s="3">
        <f t="shared" si="203"/>
        <v>0.8374341328878725</v>
      </c>
    </row>
    <row r="3265" spans="1:19" x14ac:dyDescent="0.2">
      <c r="A3265" s="3" t="s">
        <v>6541</v>
      </c>
      <c r="B3265" s="3" t="s">
        <v>6542</v>
      </c>
      <c r="C3265" s="3">
        <v>21.35</v>
      </c>
      <c r="D3265" s="3">
        <v>11</v>
      </c>
      <c r="E3265" s="3">
        <v>11</v>
      </c>
      <c r="F3265" s="3">
        <v>34</v>
      </c>
      <c r="G3265" s="3">
        <v>562</v>
      </c>
      <c r="H3265" s="3">
        <v>62.012955974660002</v>
      </c>
      <c r="I3265" s="3">
        <v>9.05615234375</v>
      </c>
      <c r="J3265" s="3">
        <v>0.79297166477677605</v>
      </c>
      <c r="K3265" s="3">
        <v>0.995831524765455</v>
      </c>
      <c r="L3265" s="3">
        <v>1.0841967174474301</v>
      </c>
      <c r="M3265" s="3">
        <f t="shared" si="200"/>
        <v>0.95766663566322041</v>
      </c>
      <c r="N3265" s="3">
        <v>0.97144858362498399</v>
      </c>
      <c r="O3265" s="3">
        <v>0.89421650509805695</v>
      </c>
      <c r="P3265" s="3">
        <v>0.94891385911167303</v>
      </c>
      <c r="Q3265" s="3">
        <f t="shared" si="201"/>
        <v>0.93819298261157125</v>
      </c>
      <c r="R3265" s="3">
        <f t="shared" si="202"/>
        <v>1.0207565537288947</v>
      </c>
      <c r="S3265" s="3">
        <f t="shared" si="203"/>
        <v>0.83787952893202644</v>
      </c>
    </row>
    <row r="3266" spans="1:19" x14ac:dyDescent="0.2">
      <c r="A3266" s="3" t="s">
        <v>6543</v>
      </c>
      <c r="B3266" s="3" t="s">
        <v>6544</v>
      </c>
      <c r="C3266" s="3">
        <v>2.92</v>
      </c>
      <c r="D3266" s="3">
        <v>1</v>
      </c>
      <c r="E3266" s="3">
        <v>1</v>
      </c>
      <c r="F3266" s="3">
        <v>4</v>
      </c>
      <c r="G3266" s="3">
        <v>308</v>
      </c>
      <c r="H3266" s="3">
        <v>34.538159384659998</v>
      </c>
      <c r="I3266" s="3">
        <v>8.85107421875</v>
      </c>
      <c r="J3266" s="3">
        <v>1.1954584428682999</v>
      </c>
      <c r="K3266" s="3">
        <v>0.93238575100832699</v>
      </c>
      <c r="L3266" s="3">
        <v>0.90580611315513604</v>
      </c>
      <c r="M3266" s="3">
        <f t="shared" si="200"/>
        <v>1.0112167690105875</v>
      </c>
      <c r="N3266" s="3">
        <v>1.0962434693979799</v>
      </c>
      <c r="O3266" s="3">
        <v>0.98334175483847397</v>
      </c>
      <c r="P3266" s="3">
        <v>0.88116257257361896</v>
      </c>
      <c r="Q3266" s="3">
        <f t="shared" si="201"/>
        <v>0.98691593227002439</v>
      </c>
      <c r="R3266" s="3">
        <f t="shared" si="202"/>
        <v>1.0246230058163803</v>
      </c>
      <c r="S3266" s="3">
        <f t="shared" si="203"/>
        <v>0.83795398534708954</v>
      </c>
    </row>
    <row r="3267" spans="1:19" x14ac:dyDescent="0.2">
      <c r="A3267" s="3" t="s">
        <v>6545</v>
      </c>
      <c r="B3267" s="3" t="s">
        <v>6546</v>
      </c>
      <c r="C3267" s="3">
        <v>14.72</v>
      </c>
      <c r="D3267" s="3">
        <v>11</v>
      </c>
      <c r="E3267" s="3">
        <v>13</v>
      </c>
      <c r="F3267" s="3">
        <v>28</v>
      </c>
      <c r="G3267" s="3">
        <v>1216</v>
      </c>
      <c r="H3267" s="3">
        <v>131.35837666466</v>
      </c>
      <c r="I3267" s="3">
        <v>5.46533203125</v>
      </c>
      <c r="J3267" s="3">
        <v>0.94248372704382299</v>
      </c>
      <c r="K3267" s="3">
        <v>1.11453945747282</v>
      </c>
      <c r="L3267" s="3">
        <v>0.92205036790098405</v>
      </c>
      <c r="M3267" s="3">
        <f t="shared" si="200"/>
        <v>0.99302451747254228</v>
      </c>
      <c r="N3267" s="3">
        <v>0.98150022218926403</v>
      </c>
      <c r="O3267" s="3">
        <v>1.1407975550037499</v>
      </c>
      <c r="P3267" s="3">
        <v>0.91592727125071605</v>
      </c>
      <c r="Q3267" s="3">
        <f t="shared" si="201"/>
        <v>1.0127416828145768</v>
      </c>
      <c r="R3267" s="3">
        <f t="shared" si="202"/>
        <v>0.98053090370760965</v>
      </c>
      <c r="S3267" s="3">
        <f t="shared" si="203"/>
        <v>0.83813503401284573</v>
      </c>
    </row>
    <row r="3268" spans="1:19" x14ac:dyDescent="0.2">
      <c r="A3268" s="3" t="s">
        <v>6547</v>
      </c>
      <c r="B3268" s="3" t="s">
        <v>6548</v>
      </c>
      <c r="C3268" s="3">
        <v>14.95</v>
      </c>
      <c r="D3268" s="3">
        <v>1</v>
      </c>
      <c r="E3268" s="3">
        <v>1</v>
      </c>
      <c r="F3268" s="3">
        <v>10</v>
      </c>
      <c r="G3268" s="3">
        <v>107</v>
      </c>
      <c r="H3268" s="3">
        <v>11.697892084659999</v>
      </c>
      <c r="I3268" s="3">
        <v>6.50732421875</v>
      </c>
      <c r="J3268" s="3"/>
      <c r="K3268" s="3">
        <v>1.01293285943888</v>
      </c>
      <c r="L3268" s="3">
        <v>0.92931020397313702</v>
      </c>
      <c r="M3268" s="3">
        <f t="shared" ref="M3268:M3331" si="204">AVERAGE(J3268:L3268)</f>
        <v>0.97112153170600846</v>
      </c>
      <c r="N3268" s="3"/>
      <c r="O3268" s="3">
        <v>0.92711696671151</v>
      </c>
      <c r="P3268" s="3">
        <v>0.99077765346889901</v>
      </c>
      <c r="Q3268" s="3">
        <f t="shared" ref="Q3268:Q3331" si="205">AVERAGE(N3268:P3268)</f>
        <v>0.95894731009020451</v>
      </c>
      <c r="R3268" s="3">
        <f t="shared" ref="R3268:R3331" si="206">M3268/Q3268</f>
        <v>1.0126954020181347</v>
      </c>
      <c r="S3268" s="3">
        <f t="shared" ref="S3268:S3331" si="207">_xlfn.T.TEST(J3268:L3268,N3268:P3268,2,2)</f>
        <v>0.83833568819787829</v>
      </c>
    </row>
    <row r="3269" spans="1:19" x14ac:dyDescent="0.2">
      <c r="A3269" s="3" t="s">
        <v>6549</v>
      </c>
      <c r="B3269" s="3" t="s">
        <v>6550</v>
      </c>
      <c r="C3269" s="3">
        <v>38.46</v>
      </c>
      <c r="D3269" s="3">
        <v>5</v>
      </c>
      <c r="E3269" s="3">
        <v>7</v>
      </c>
      <c r="F3269" s="3">
        <v>38</v>
      </c>
      <c r="G3269" s="3">
        <v>247</v>
      </c>
      <c r="H3269" s="3">
        <v>27.721241924659999</v>
      </c>
      <c r="I3269" s="3">
        <v>5.66845703125</v>
      </c>
      <c r="J3269" s="3">
        <v>1.1495025261079601</v>
      </c>
      <c r="K3269" s="3">
        <v>1.0060058720901</v>
      </c>
      <c r="L3269" s="3">
        <v>0.95251430024551198</v>
      </c>
      <c r="M3269" s="3">
        <f t="shared" si="204"/>
        <v>1.0360075661478574</v>
      </c>
      <c r="N3269" s="3">
        <v>1.07557018624473</v>
      </c>
      <c r="O3269" s="3">
        <v>1.1294723299279099</v>
      </c>
      <c r="P3269" s="3">
        <v>0.95395064442238198</v>
      </c>
      <c r="Q3269" s="3">
        <f t="shared" si="205"/>
        <v>1.0529977201983407</v>
      </c>
      <c r="R3269" s="3">
        <f t="shared" si="206"/>
        <v>0.98386496596850836</v>
      </c>
      <c r="S3269" s="3">
        <f t="shared" si="207"/>
        <v>0.83912557972013047</v>
      </c>
    </row>
    <row r="3270" spans="1:19" x14ac:dyDescent="0.2">
      <c r="A3270" s="3" t="s">
        <v>6551</v>
      </c>
      <c r="B3270" s="3" t="s">
        <v>6552</v>
      </c>
      <c r="C3270" s="3">
        <v>5.58</v>
      </c>
      <c r="D3270" s="3">
        <v>2</v>
      </c>
      <c r="E3270" s="3">
        <v>2</v>
      </c>
      <c r="F3270" s="3">
        <v>3</v>
      </c>
      <c r="G3270" s="3">
        <v>502</v>
      </c>
      <c r="H3270" s="3">
        <v>56.334624224660097</v>
      </c>
      <c r="I3270" s="3">
        <v>5.32568359375</v>
      </c>
      <c r="J3270" s="3">
        <v>1.16462199521035</v>
      </c>
      <c r="K3270" s="3"/>
      <c r="L3270" s="3">
        <v>1.2972397110393501</v>
      </c>
      <c r="M3270" s="3">
        <f t="shared" si="204"/>
        <v>1.2309308531248502</v>
      </c>
      <c r="N3270" s="3">
        <v>1.23088561809731</v>
      </c>
      <c r="O3270" s="3"/>
      <c r="P3270" s="3">
        <v>1.1996113184041399</v>
      </c>
      <c r="Q3270" s="3">
        <f t="shared" si="205"/>
        <v>1.215248468250725</v>
      </c>
      <c r="R3270" s="3">
        <f t="shared" si="206"/>
        <v>1.0129046736398681</v>
      </c>
      <c r="S3270" s="3">
        <f t="shared" si="207"/>
        <v>0.83934467950709257</v>
      </c>
    </row>
    <row r="3271" spans="1:19" x14ac:dyDescent="0.2">
      <c r="A3271" s="3" t="s">
        <v>6553</v>
      </c>
      <c r="B3271" s="3" t="s">
        <v>6554</v>
      </c>
      <c r="C3271" s="3">
        <v>59.26</v>
      </c>
      <c r="D3271" s="3">
        <v>2</v>
      </c>
      <c r="E3271" s="3">
        <v>27</v>
      </c>
      <c r="F3271" s="3">
        <v>420</v>
      </c>
      <c r="G3271" s="3">
        <v>405</v>
      </c>
      <c r="H3271" s="3">
        <v>44.588967284660001</v>
      </c>
      <c r="I3271" s="3">
        <v>10.34521484375</v>
      </c>
      <c r="J3271" s="3">
        <v>1.0603057002407801</v>
      </c>
      <c r="K3271" s="3">
        <v>0.86659033274938901</v>
      </c>
      <c r="L3271" s="3">
        <v>1.1391096629936699</v>
      </c>
      <c r="M3271" s="3">
        <f t="shared" si="204"/>
        <v>1.0220018986612798</v>
      </c>
      <c r="N3271" s="3">
        <v>1.1260922217450899</v>
      </c>
      <c r="O3271" s="3">
        <v>0.92918789132919899</v>
      </c>
      <c r="P3271" s="3">
        <v>0.94409050171217701</v>
      </c>
      <c r="Q3271" s="3">
        <f t="shared" si="205"/>
        <v>0.99979020492882198</v>
      </c>
      <c r="R3271" s="3">
        <f t="shared" si="206"/>
        <v>1.0222163546141554</v>
      </c>
      <c r="S3271" s="3">
        <f t="shared" si="207"/>
        <v>0.83946509530266744</v>
      </c>
    </row>
    <row r="3272" spans="1:19" x14ac:dyDescent="0.2">
      <c r="A3272" s="3" t="s">
        <v>6555</v>
      </c>
      <c r="B3272" s="3" t="s">
        <v>6556</v>
      </c>
      <c r="C3272" s="3">
        <v>25.27</v>
      </c>
      <c r="D3272" s="3">
        <v>4</v>
      </c>
      <c r="E3272" s="3">
        <v>4</v>
      </c>
      <c r="F3272" s="3">
        <v>30</v>
      </c>
      <c r="G3272" s="3">
        <v>277</v>
      </c>
      <c r="H3272" s="3">
        <v>29.577681624659999</v>
      </c>
      <c r="I3272" s="3">
        <v>5.21142578125</v>
      </c>
      <c r="J3272" s="3">
        <v>0.91117911104943405</v>
      </c>
      <c r="K3272" s="3">
        <v>1.16136714459027</v>
      </c>
      <c r="L3272" s="3">
        <v>0.92539910997711905</v>
      </c>
      <c r="M3272" s="3">
        <f t="shared" si="204"/>
        <v>0.99931512187227434</v>
      </c>
      <c r="N3272" s="3">
        <v>0.93596414179279297</v>
      </c>
      <c r="O3272" s="3">
        <v>1.11028158936163</v>
      </c>
      <c r="P3272" s="3">
        <v>1.01362610738742</v>
      </c>
      <c r="Q3272" s="3">
        <f t="shared" si="205"/>
        <v>1.0199572795139478</v>
      </c>
      <c r="R3272" s="3">
        <f t="shared" si="206"/>
        <v>0.97976174291190876</v>
      </c>
      <c r="S3272" s="3">
        <f t="shared" si="207"/>
        <v>0.83948254401564726</v>
      </c>
    </row>
    <row r="3273" spans="1:19" x14ac:dyDescent="0.2">
      <c r="A3273" s="3" t="s">
        <v>6557</v>
      </c>
      <c r="B3273" s="3" t="s">
        <v>6558</v>
      </c>
      <c r="C3273" s="3">
        <v>26.67</v>
      </c>
      <c r="D3273" s="3">
        <v>3</v>
      </c>
      <c r="E3273" s="3">
        <v>4</v>
      </c>
      <c r="F3273" s="3">
        <v>18</v>
      </c>
      <c r="G3273" s="3">
        <v>135</v>
      </c>
      <c r="H3273" s="3">
        <v>14.88866945466</v>
      </c>
      <c r="I3273" s="3">
        <v>9.99365234375</v>
      </c>
      <c r="J3273" s="3">
        <v>0.90953522196129799</v>
      </c>
      <c r="K3273" s="3">
        <v>1.0834039269170099</v>
      </c>
      <c r="L3273" s="3">
        <v>1.26218052099489</v>
      </c>
      <c r="M3273" s="3">
        <f t="shared" si="204"/>
        <v>1.0850398899577327</v>
      </c>
      <c r="N3273" s="3">
        <v>1.0228375574475601</v>
      </c>
      <c r="O3273" s="3">
        <v>1.0767872355041099</v>
      </c>
      <c r="P3273" s="3">
        <v>1.0883508951743699</v>
      </c>
      <c r="Q3273" s="3">
        <f t="shared" si="205"/>
        <v>1.06265856270868</v>
      </c>
      <c r="R3273" s="3">
        <f t="shared" si="206"/>
        <v>1.0210616354438471</v>
      </c>
      <c r="S3273" s="3">
        <f t="shared" si="207"/>
        <v>0.8398109774678012</v>
      </c>
    </row>
    <row r="3274" spans="1:19" x14ac:dyDescent="0.2">
      <c r="A3274" s="3" t="s">
        <v>6559</v>
      </c>
      <c r="B3274" s="3" t="s">
        <v>6560</v>
      </c>
      <c r="C3274" s="3">
        <v>12.12</v>
      </c>
      <c r="D3274" s="3">
        <v>34</v>
      </c>
      <c r="E3274" s="3">
        <v>35</v>
      </c>
      <c r="F3274" s="3">
        <v>73</v>
      </c>
      <c r="G3274" s="3">
        <v>3902</v>
      </c>
      <c r="H3274" s="3">
        <v>438.89664851466398</v>
      </c>
      <c r="I3274" s="3">
        <v>7.09326171875</v>
      </c>
      <c r="J3274" s="3">
        <v>1.04083906758204</v>
      </c>
      <c r="K3274" s="3">
        <v>0.98248612430643201</v>
      </c>
      <c r="L3274" s="3">
        <v>0.870614128069638</v>
      </c>
      <c r="M3274" s="3">
        <f t="shared" si="204"/>
        <v>0.96464643998603672</v>
      </c>
      <c r="N3274" s="3">
        <v>1.0275448533029099</v>
      </c>
      <c r="O3274" s="3">
        <v>0.92950979223203001</v>
      </c>
      <c r="P3274" s="3">
        <v>0.97396584508790696</v>
      </c>
      <c r="Q3274" s="3">
        <f t="shared" si="205"/>
        <v>0.9770068302076157</v>
      </c>
      <c r="R3274" s="3">
        <f t="shared" si="206"/>
        <v>0.9873487166727869</v>
      </c>
      <c r="S3274" s="3">
        <f t="shared" si="207"/>
        <v>0.84010311486585176</v>
      </c>
    </row>
    <row r="3275" spans="1:19" x14ac:dyDescent="0.2">
      <c r="A3275" s="3" t="s">
        <v>6561</v>
      </c>
      <c r="B3275" s="3" t="s">
        <v>6562</v>
      </c>
      <c r="C3275" s="3">
        <v>29.88</v>
      </c>
      <c r="D3275" s="3">
        <v>7</v>
      </c>
      <c r="E3275" s="3">
        <v>7</v>
      </c>
      <c r="F3275" s="3">
        <v>21</v>
      </c>
      <c r="G3275" s="3">
        <v>241</v>
      </c>
      <c r="H3275" s="3">
        <v>26.273681014659999</v>
      </c>
      <c r="I3275" s="3">
        <v>8.68994140625</v>
      </c>
      <c r="J3275" s="3">
        <v>1.0875895726418801</v>
      </c>
      <c r="K3275" s="3">
        <v>0.90841394869164804</v>
      </c>
      <c r="L3275" s="3">
        <v>1.27257482322228</v>
      </c>
      <c r="M3275" s="3">
        <f t="shared" si="204"/>
        <v>1.089526114851936</v>
      </c>
      <c r="N3275" s="3">
        <v>1.1101472139700701</v>
      </c>
      <c r="O3275" s="3">
        <v>1.02841139025428</v>
      </c>
      <c r="P3275" s="3">
        <v>1.06045199975131</v>
      </c>
      <c r="Q3275" s="3">
        <f t="shared" si="205"/>
        <v>1.0663368679918868</v>
      </c>
      <c r="R3275" s="3">
        <f t="shared" si="206"/>
        <v>1.0217466426943662</v>
      </c>
      <c r="S3275" s="3">
        <f t="shared" si="207"/>
        <v>0.8401783910781524</v>
      </c>
    </row>
    <row r="3276" spans="1:19" x14ac:dyDescent="0.2">
      <c r="A3276" s="3" t="s">
        <v>6563</v>
      </c>
      <c r="B3276" s="3" t="s">
        <v>6564</v>
      </c>
      <c r="C3276" s="3">
        <v>35.869999999999997</v>
      </c>
      <c r="D3276" s="3">
        <v>11</v>
      </c>
      <c r="E3276" s="3">
        <v>14</v>
      </c>
      <c r="F3276" s="3">
        <v>55</v>
      </c>
      <c r="G3276" s="3">
        <v>315</v>
      </c>
      <c r="H3276" s="3">
        <v>35.360193264659998</v>
      </c>
      <c r="I3276" s="3">
        <v>6.72705078125</v>
      </c>
      <c r="J3276" s="3">
        <v>1.12477561860631</v>
      </c>
      <c r="K3276" s="3">
        <v>0.97863077362131101</v>
      </c>
      <c r="L3276" s="3">
        <v>1.0190025586123701</v>
      </c>
      <c r="M3276" s="3">
        <f t="shared" si="204"/>
        <v>1.0408029836133303</v>
      </c>
      <c r="N3276" s="3">
        <v>1.02938552471127</v>
      </c>
      <c r="O3276" s="3">
        <v>1.1383268611922699</v>
      </c>
      <c r="P3276" s="3">
        <v>0.99430859453973697</v>
      </c>
      <c r="Q3276" s="3">
        <f t="shared" si="205"/>
        <v>1.0540069934810923</v>
      </c>
      <c r="R3276" s="3">
        <f t="shared" si="206"/>
        <v>0.98747255952813673</v>
      </c>
      <c r="S3276" s="3">
        <f t="shared" si="207"/>
        <v>0.8404292008935873</v>
      </c>
    </row>
    <row r="3277" spans="1:19" x14ac:dyDescent="0.2">
      <c r="A3277" s="3" t="s">
        <v>6565</v>
      </c>
      <c r="B3277" s="3" t="s">
        <v>6566</v>
      </c>
      <c r="C3277" s="3">
        <v>23.23</v>
      </c>
      <c r="D3277" s="3">
        <v>8</v>
      </c>
      <c r="E3277" s="3">
        <v>11</v>
      </c>
      <c r="F3277" s="3">
        <v>72</v>
      </c>
      <c r="G3277" s="3">
        <v>594</v>
      </c>
      <c r="H3277" s="3">
        <v>65.219977454660196</v>
      </c>
      <c r="I3277" s="3">
        <v>8.01611328125</v>
      </c>
      <c r="J3277" s="3">
        <v>0.83025548189937404</v>
      </c>
      <c r="K3277" s="3">
        <v>0.85814036299646501</v>
      </c>
      <c r="L3277" s="3">
        <v>0.84500333773209202</v>
      </c>
      <c r="M3277" s="3">
        <f t="shared" si="204"/>
        <v>0.84446639420931024</v>
      </c>
      <c r="N3277" s="3">
        <v>0.80398607422935398</v>
      </c>
      <c r="O3277" s="3">
        <v>0.84187093043966899</v>
      </c>
      <c r="P3277" s="3">
        <v>0.873579989496162</v>
      </c>
      <c r="Q3277" s="3">
        <f t="shared" si="205"/>
        <v>0.83981233138839484</v>
      </c>
      <c r="R3277" s="3">
        <f t="shared" si="206"/>
        <v>1.0055417890961678</v>
      </c>
      <c r="S3277" s="3">
        <f t="shared" si="207"/>
        <v>0.84044352771146236</v>
      </c>
    </row>
    <row r="3278" spans="1:19" x14ac:dyDescent="0.2">
      <c r="A3278" s="3" t="s">
        <v>6567</v>
      </c>
      <c r="B3278" s="3" t="s">
        <v>6568</v>
      </c>
      <c r="C3278" s="3">
        <v>22.04</v>
      </c>
      <c r="D3278" s="3">
        <v>5</v>
      </c>
      <c r="E3278" s="3">
        <v>5</v>
      </c>
      <c r="F3278" s="3">
        <v>10</v>
      </c>
      <c r="G3278" s="3">
        <v>245</v>
      </c>
      <c r="H3278" s="3">
        <v>27.560278674660001</v>
      </c>
      <c r="I3278" s="3">
        <v>9.99365234375</v>
      </c>
      <c r="J3278" s="3">
        <v>1.02892022924295</v>
      </c>
      <c r="K3278" s="3">
        <v>1.14097357206253</v>
      </c>
      <c r="L3278" s="3">
        <v>0.97874397468903696</v>
      </c>
      <c r="M3278" s="3">
        <f t="shared" si="204"/>
        <v>1.0495459253315056</v>
      </c>
      <c r="N3278" s="3">
        <v>1.0472603847981401</v>
      </c>
      <c r="O3278" s="3">
        <v>1.06616991208378</v>
      </c>
      <c r="P3278" s="3">
        <v>1.06632801632107</v>
      </c>
      <c r="Q3278" s="3">
        <f t="shared" si="205"/>
        <v>1.0599194377343302</v>
      </c>
      <c r="R3278" s="3">
        <f t="shared" si="206"/>
        <v>0.99021292370578762</v>
      </c>
      <c r="S3278" s="3">
        <f t="shared" si="207"/>
        <v>0.84067545940819355</v>
      </c>
    </row>
    <row r="3279" spans="1:19" x14ac:dyDescent="0.2">
      <c r="A3279" s="3" t="s">
        <v>6569</v>
      </c>
      <c r="B3279" s="3" t="s">
        <v>6570</v>
      </c>
      <c r="C3279" s="3">
        <v>26.67</v>
      </c>
      <c r="D3279" s="3">
        <v>3</v>
      </c>
      <c r="E3279" s="3">
        <v>3</v>
      </c>
      <c r="F3279" s="3">
        <v>11</v>
      </c>
      <c r="G3279" s="3">
        <v>120</v>
      </c>
      <c r="H3279" s="3">
        <v>13.80022923466</v>
      </c>
      <c r="I3279" s="3">
        <v>8.82177734375</v>
      </c>
      <c r="J3279" s="3">
        <v>1.0108752109041601</v>
      </c>
      <c r="K3279" s="3">
        <v>0.97887870001434196</v>
      </c>
      <c r="L3279" s="3">
        <v>1.0199238635432</v>
      </c>
      <c r="M3279" s="3">
        <f t="shared" si="204"/>
        <v>1.0032259248205673</v>
      </c>
      <c r="N3279" s="3">
        <v>0.98574839794351699</v>
      </c>
      <c r="O3279" s="3">
        <v>1.08365087521834</v>
      </c>
      <c r="P3279" s="3">
        <v>0.96505310312875003</v>
      </c>
      <c r="Q3279" s="3">
        <f t="shared" si="205"/>
        <v>1.0114841254302023</v>
      </c>
      <c r="R3279" s="3">
        <f t="shared" si="206"/>
        <v>0.99183556083381674</v>
      </c>
      <c r="S3279" s="3">
        <f t="shared" si="207"/>
        <v>0.84119896897454705</v>
      </c>
    </row>
    <row r="3280" spans="1:19" x14ac:dyDescent="0.2">
      <c r="A3280" s="3" t="s">
        <v>6571</v>
      </c>
      <c r="B3280" s="3" t="s">
        <v>6572</v>
      </c>
      <c r="C3280" s="3">
        <v>3.08</v>
      </c>
      <c r="D3280" s="3">
        <v>5</v>
      </c>
      <c r="E3280" s="3">
        <v>5</v>
      </c>
      <c r="F3280" s="3">
        <v>7</v>
      </c>
      <c r="G3280" s="3">
        <v>1462</v>
      </c>
      <c r="H3280" s="3">
        <v>158.52410739466001</v>
      </c>
      <c r="I3280" s="3">
        <v>4.97021484375</v>
      </c>
      <c r="J3280" s="3">
        <v>0.90482344731962505</v>
      </c>
      <c r="K3280" s="3"/>
      <c r="L3280" s="3">
        <v>1.2148779679876101</v>
      </c>
      <c r="M3280" s="3">
        <f t="shared" si="204"/>
        <v>1.0598507076536174</v>
      </c>
      <c r="N3280" s="3">
        <v>0.83943114367677496</v>
      </c>
      <c r="O3280" s="3"/>
      <c r="P3280" s="3">
        <v>1.17617909239417</v>
      </c>
      <c r="Q3280" s="3">
        <f t="shared" si="205"/>
        <v>1.0078051180354723</v>
      </c>
      <c r="R3280" s="3">
        <f t="shared" si="206"/>
        <v>1.0516425137030443</v>
      </c>
      <c r="S3280" s="3">
        <f t="shared" si="207"/>
        <v>0.84124415362130822</v>
      </c>
    </row>
    <row r="3281" spans="1:19" x14ac:dyDescent="0.2">
      <c r="A3281" s="3" t="s">
        <v>6573</v>
      </c>
      <c r="B3281" s="3" t="s">
        <v>6574</v>
      </c>
      <c r="C3281" s="3">
        <v>7.43</v>
      </c>
      <c r="D3281" s="3">
        <v>2</v>
      </c>
      <c r="E3281" s="3">
        <v>2</v>
      </c>
      <c r="F3281" s="3">
        <v>5</v>
      </c>
      <c r="G3281" s="3">
        <v>350</v>
      </c>
      <c r="H3281" s="3">
        <v>38.079911434659998</v>
      </c>
      <c r="I3281" s="3">
        <v>8.38232421875</v>
      </c>
      <c r="J3281" s="3">
        <v>1.19084448801025</v>
      </c>
      <c r="K3281" s="3"/>
      <c r="L3281" s="3">
        <v>0.95566718768311898</v>
      </c>
      <c r="M3281" s="3">
        <f t="shared" si="204"/>
        <v>1.0732558378466845</v>
      </c>
      <c r="N3281" s="3">
        <v>1.0387121139814799</v>
      </c>
      <c r="O3281" s="3"/>
      <c r="P3281" s="3">
        <v>1.16892396183723</v>
      </c>
      <c r="Q3281" s="3">
        <f t="shared" si="205"/>
        <v>1.103818037909355</v>
      </c>
      <c r="R3281" s="3">
        <f t="shared" si="206"/>
        <v>0.97231228425968141</v>
      </c>
      <c r="S3281" s="3">
        <f t="shared" si="207"/>
        <v>0.84125576144890368</v>
      </c>
    </row>
    <row r="3282" spans="1:19" x14ac:dyDescent="0.2">
      <c r="A3282" s="3" t="s">
        <v>6575</v>
      </c>
      <c r="B3282" s="3" t="s">
        <v>6576</v>
      </c>
      <c r="C3282" s="3">
        <v>58.82</v>
      </c>
      <c r="D3282" s="3">
        <v>32</v>
      </c>
      <c r="E3282" s="3">
        <v>33</v>
      </c>
      <c r="F3282" s="3">
        <v>230</v>
      </c>
      <c r="G3282" s="3">
        <v>578</v>
      </c>
      <c r="H3282" s="3">
        <v>65.311644864659996</v>
      </c>
      <c r="I3282" s="3">
        <v>5.90966796875</v>
      </c>
      <c r="J3282" s="3">
        <v>0.94010989337913098</v>
      </c>
      <c r="K3282" s="3">
        <v>0.95240904352247402</v>
      </c>
      <c r="L3282" s="3">
        <v>1.00555451123218</v>
      </c>
      <c r="M3282" s="3">
        <f t="shared" si="204"/>
        <v>0.96602448271126173</v>
      </c>
      <c r="N3282" s="3">
        <v>0.990934445371493</v>
      </c>
      <c r="O3282" s="3">
        <v>0.93918888887137397</v>
      </c>
      <c r="P3282" s="3">
        <v>0.98451249065901603</v>
      </c>
      <c r="Q3282" s="3">
        <f t="shared" si="205"/>
        <v>0.97154527496729426</v>
      </c>
      <c r="R3282" s="3">
        <f t="shared" si="206"/>
        <v>0.99431751417223624</v>
      </c>
      <c r="S3282" s="3">
        <f t="shared" si="207"/>
        <v>0.84135080169844723</v>
      </c>
    </row>
    <row r="3283" spans="1:19" x14ac:dyDescent="0.2">
      <c r="A3283" s="3" t="s">
        <v>6577</v>
      </c>
      <c r="B3283" s="3" t="s">
        <v>6578</v>
      </c>
      <c r="C3283" s="3">
        <v>8.0500000000000007</v>
      </c>
      <c r="D3283" s="3">
        <v>3</v>
      </c>
      <c r="E3283" s="3">
        <v>3</v>
      </c>
      <c r="F3283" s="3">
        <v>5</v>
      </c>
      <c r="G3283" s="3">
        <v>410</v>
      </c>
      <c r="H3283" s="3">
        <v>46.4764370246601</v>
      </c>
      <c r="I3283" s="3">
        <v>6.16357421875</v>
      </c>
      <c r="J3283" s="3">
        <v>1.11213611536134</v>
      </c>
      <c r="K3283" s="3">
        <v>0.777072120553569</v>
      </c>
      <c r="L3283" s="3"/>
      <c r="M3283" s="3">
        <f t="shared" si="204"/>
        <v>0.94460411795745447</v>
      </c>
      <c r="N3283" s="3">
        <v>1.27810821194444</v>
      </c>
      <c r="O3283" s="3">
        <v>0.75258011026016103</v>
      </c>
      <c r="P3283" s="3"/>
      <c r="Q3283" s="3">
        <f t="shared" si="205"/>
        <v>1.0153441611023006</v>
      </c>
      <c r="R3283" s="3">
        <f t="shared" si="206"/>
        <v>0.93032899990477336</v>
      </c>
      <c r="S3283" s="3">
        <f t="shared" si="207"/>
        <v>0.84151427638414023</v>
      </c>
    </row>
    <row r="3284" spans="1:19" x14ac:dyDescent="0.2">
      <c r="A3284" s="3" t="s">
        <v>6579</v>
      </c>
      <c r="B3284" s="3" t="s">
        <v>6580</v>
      </c>
      <c r="C3284" s="3">
        <v>28.38</v>
      </c>
      <c r="D3284" s="3">
        <v>7</v>
      </c>
      <c r="E3284" s="3">
        <v>7</v>
      </c>
      <c r="F3284" s="3">
        <v>25</v>
      </c>
      <c r="G3284" s="3">
        <v>370</v>
      </c>
      <c r="H3284" s="3">
        <v>41.16268365466</v>
      </c>
      <c r="I3284" s="3">
        <v>7.28369140625</v>
      </c>
      <c r="J3284" s="3">
        <v>1.18884143586678</v>
      </c>
      <c r="K3284" s="3">
        <v>0.84404618366570106</v>
      </c>
      <c r="L3284" s="3">
        <v>1.00894029352089</v>
      </c>
      <c r="M3284" s="3">
        <f t="shared" si="204"/>
        <v>1.0139426376844571</v>
      </c>
      <c r="N3284" s="3">
        <v>0.92438010607664001</v>
      </c>
      <c r="O3284" s="3">
        <v>1.0321616965431599</v>
      </c>
      <c r="P3284" s="3">
        <v>1.01810803842457</v>
      </c>
      <c r="Q3284" s="3">
        <f t="shared" si="205"/>
        <v>0.99154994701479005</v>
      </c>
      <c r="R3284" s="3">
        <f t="shared" si="206"/>
        <v>1.0225835226325044</v>
      </c>
      <c r="S3284" s="3">
        <f t="shared" si="207"/>
        <v>0.84177956725458869</v>
      </c>
    </row>
    <row r="3285" spans="1:19" x14ac:dyDescent="0.2">
      <c r="A3285" s="3" t="s">
        <v>6581</v>
      </c>
      <c r="B3285" s="3" t="s">
        <v>6582</v>
      </c>
      <c r="C3285" s="3">
        <v>29.97</v>
      </c>
      <c r="D3285" s="3">
        <v>6</v>
      </c>
      <c r="E3285" s="3">
        <v>17</v>
      </c>
      <c r="F3285" s="3">
        <v>67</v>
      </c>
      <c r="G3285" s="3">
        <v>614</v>
      </c>
      <c r="H3285" s="3">
        <v>68.595846624660098</v>
      </c>
      <c r="I3285" s="3">
        <v>7.84033203125</v>
      </c>
      <c r="J3285" s="3">
        <v>0.84180162135724701</v>
      </c>
      <c r="K3285" s="3">
        <v>0.97858226609733001</v>
      </c>
      <c r="L3285" s="3">
        <v>0.97662159820907102</v>
      </c>
      <c r="M3285" s="3">
        <f t="shared" si="204"/>
        <v>0.93233516188788268</v>
      </c>
      <c r="N3285" s="3">
        <v>0.96411846367189002</v>
      </c>
      <c r="O3285" s="3">
        <v>0.96805548918385398</v>
      </c>
      <c r="P3285" s="3">
        <v>0.82299063003554196</v>
      </c>
      <c r="Q3285" s="3">
        <f t="shared" si="205"/>
        <v>0.91838819429709539</v>
      </c>
      <c r="R3285" s="3">
        <f t="shared" si="206"/>
        <v>1.015186353306144</v>
      </c>
      <c r="S3285" s="3">
        <f t="shared" si="207"/>
        <v>0.84243317930251449</v>
      </c>
    </row>
    <row r="3286" spans="1:19" x14ac:dyDescent="0.2">
      <c r="A3286" s="3" t="s">
        <v>6583</v>
      </c>
      <c r="B3286" s="3" t="s">
        <v>6584</v>
      </c>
      <c r="C3286" s="3">
        <v>18</v>
      </c>
      <c r="D3286" s="3">
        <v>18</v>
      </c>
      <c r="E3286" s="3">
        <v>18</v>
      </c>
      <c r="F3286" s="3">
        <v>67</v>
      </c>
      <c r="G3286" s="3">
        <v>1222</v>
      </c>
      <c r="H3286" s="3">
        <v>137.02996951466</v>
      </c>
      <c r="I3286" s="3">
        <v>6.43017578125</v>
      </c>
      <c r="J3286" s="3">
        <v>1.0502748257651799</v>
      </c>
      <c r="K3286" s="3">
        <v>0.887961959390836</v>
      </c>
      <c r="L3286" s="3">
        <v>0.88396370237309996</v>
      </c>
      <c r="M3286" s="3">
        <f t="shared" si="204"/>
        <v>0.94073349584303878</v>
      </c>
      <c r="N3286" s="3">
        <v>0.97046485574363694</v>
      </c>
      <c r="O3286" s="3">
        <v>0.96974427660453</v>
      </c>
      <c r="P3286" s="3">
        <v>0.83723651175677805</v>
      </c>
      <c r="Q3286" s="3">
        <f t="shared" si="205"/>
        <v>0.9258152147016484</v>
      </c>
      <c r="R3286" s="3">
        <f t="shared" si="206"/>
        <v>1.016113670314003</v>
      </c>
      <c r="S3286" s="3">
        <f t="shared" si="207"/>
        <v>0.84264156990983763</v>
      </c>
    </row>
    <row r="3287" spans="1:19" x14ac:dyDescent="0.2">
      <c r="A3287" s="3" t="s">
        <v>6585</v>
      </c>
      <c r="B3287" s="3" t="s">
        <v>6586</v>
      </c>
      <c r="C3287" s="3">
        <v>50.78</v>
      </c>
      <c r="D3287" s="3">
        <v>6</v>
      </c>
      <c r="E3287" s="3">
        <v>24</v>
      </c>
      <c r="F3287" s="3">
        <v>878</v>
      </c>
      <c r="G3287" s="3">
        <v>447</v>
      </c>
      <c r="H3287" s="3">
        <v>49.343722454660103</v>
      </c>
      <c r="I3287" s="3">
        <v>9.11474609375</v>
      </c>
      <c r="J3287" s="3">
        <v>0.772469479526942</v>
      </c>
      <c r="K3287" s="3">
        <v>0.80431222490958698</v>
      </c>
      <c r="L3287" s="3">
        <v>0.97820662667084202</v>
      </c>
      <c r="M3287" s="3">
        <f t="shared" si="204"/>
        <v>0.85166277703579041</v>
      </c>
      <c r="N3287" s="3">
        <v>0.94935794135565199</v>
      </c>
      <c r="O3287" s="3">
        <v>0.84945376924857596</v>
      </c>
      <c r="P3287" s="3">
        <v>0.80490569830917702</v>
      </c>
      <c r="Q3287" s="3">
        <f t="shared" si="205"/>
        <v>0.86790580297113495</v>
      </c>
      <c r="R3287" s="3">
        <f t="shared" si="206"/>
        <v>0.98128480547112462</v>
      </c>
      <c r="S3287" s="3">
        <f t="shared" si="207"/>
        <v>0.84301510494898568</v>
      </c>
    </row>
    <row r="3288" spans="1:19" x14ac:dyDescent="0.2">
      <c r="A3288" s="3" t="s">
        <v>6587</v>
      </c>
      <c r="B3288" s="3" t="s">
        <v>6588</v>
      </c>
      <c r="C3288" s="3">
        <v>7.71</v>
      </c>
      <c r="D3288" s="3">
        <v>3</v>
      </c>
      <c r="E3288" s="3">
        <v>3</v>
      </c>
      <c r="F3288" s="3">
        <v>5</v>
      </c>
      <c r="G3288" s="3">
        <v>350</v>
      </c>
      <c r="H3288" s="3">
        <v>40.801823254659901</v>
      </c>
      <c r="I3288" s="3">
        <v>9.80322265625</v>
      </c>
      <c r="J3288" s="3">
        <v>0.95069247639326404</v>
      </c>
      <c r="K3288" s="3">
        <v>0.80103514932217801</v>
      </c>
      <c r="L3288" s="3">
        <v>0.94409565033921095</v>
      </c>
      <c r="M3288" s="3">
        <f t="shared" si="204"/>
        <v>0.89860775868488429</v>
      </c>
      <c r="N3288" s="3">
        <v>1.18819901653448</v>
      </c>
      <c r="O3288" s="3">
        <v>0.73185396176880302</v>
      </c>
      <c r="P3288" s="3">
        <v>0.86674367279014097</v>
      </c>
      <c r="Q3288" s="3">
        <f t="shared" si="205"/>
        <v>0.92893221703114126</v>
      </c>
      <c r="R3288" s="3">
        <f t="shared" si="206"/>
        <v>0.96735557472301514</v>
      </c>
      <c r="S3288" s="3">
        <f t="shared" si="207"/>
        <v>0.84338686340126534</v>
      </c>
    </row>
    <row r="3289" spans="1:19" x14ac:dyDescent="0.2">
      <c r="A3289" s="3" t="s">
        <v>6589</v>
      </c>
      <c r="B3289" s="3" t="s">
        <v>6590</v>
      </c>
      <c r="C3289" s="3">
        <v>3.13</v>
      </c>
      <c r="D3289" s="3">
        <v>13</v>
      </c>
      <c r="E3289" s="3">
        <v>13</v>
      </c>
      <c r="F3289" s="3">
        <v>21</v>
      </c>
      <c r="G3289" s="3">
        <v>5178</v>
      </c>
      <c r="H3289" s="3">
        <v>587.78386202466004</v>
      </c>
      <c r="I3289" s="3">
        <v>5.51611328125</v>
      </c>
      <c r="J3289" s="3">
        <v>1.0529367001447101</v>
      </c>
      <c r="K3289" s="3">
        <v>0.98957989005457403</v>
      </c>
      <c r="L3289" s="3">
        <v>0.87280439072418803</v>
      </c>
      <c r="M3289" s="3">
        <f t="shared" si="204"/>
        <v>0.97177366030782408</v>
      </c>
      <c r="N3289" s="3">
        <v>1.0041541437973101</v>
      </c>
      <c r="O3289" s="3">
        <v>1.0431189081429399</v>
      </c>
      <c r="P3289" s="3">
        <v>0.909732140615922</v>
      </c>
      <c r="Q3289" s="3">
        <f t="shared" si="205"/>
        <v>0.98566839751872404</v>
      </c>
      <c r="R3289" s="3">
        <f t="shared" si="206"/>
        <v>0.98590323353586462</v>
      </c>
      <c r="S3289" s="3">
        <f t="shared" si="207"/>
        <v>0.84346413769388062</v>
      </c>
    </row>
    <row r="3290" spans="1:19" x14ac:dyDescent="0.2">
      <c r="A3290" s="3" t="s">
        <v>6591</v>
      </c>
      <c r="B3290" s="3" t="s">
        <v>6592</v>
      </c>
      <c r="C3290" s="3">
        <v>12.96</v>
      </c>
      <c r="D3290" s="3">
        <v>4</v>
      </c>
      <c r="E3290" s="3">
        <v>4</v>
      </c>
      <c r="F3290" s="3">
        <v>16</v>
      </c>
      <c r="G3290" s="3">
        <v>409</v>
      </c>
      <c r="H3290" s="3">
        <v>43.749953684659999</v>
      </c>
      <c r="I3290" s="3">
        <v>5.68115234375</v>
      </c>
      <c r="J3290" s="3">
        <v>0.95463918754570998</v>
      </c>
      <c r="K3290" s="3">
        <v>0.98500140028455896</v>
      </c>
      <c r="L3290" s="3">
        <v>0.94076818031488596</v>
      </c>
      <c r="M3290" s="3">
        <f t="shared" si="204"/>
        <v>0.96013625604838493</v>
      </c>
      <c r="N3290" s="3">
        <v>0.93863635698123304</v>
      </c>
      <c r="O3290" s="3">
        <v>0.97176022064037204</v>
      </c>
      <c r="P3290" s="3">
        <v>0.98164801648247102</v>
      </c>
      <c r="Q3290" s="3">
        <f t="shared" si="205"/>
        <v>0.96401486470135878</v>
      </c>
      <c r="R3290" s="3">
        <f t="shared" si="206"/>
        <v>0.99597660908042596</v>
      </c>
      <c r="S3290" s="3">
        <f t="shared" si="207"/>
        <v>0.84362462209142652</v>
      </c>
    </row>
    <row r="3291" spans="1:19" x14ac:dyDescent="0.2">
      <c r="A3291" s="3" t="s">
        <v>6593</v>
      </c>
      <c r="B3291" s="3" t="s">
        <v>6594</v>
      </c>
      <c r="C3291" s="3">
        <v>58.06</v>
      </c>
      <c r="D3291" s="3">
        <v>7</v>
      </c>
      <c r="E3291" s="3">
        <v>7</v>
      </c>
      <c r="F3291" s="3">
        <v>38</v>
      </c>
      <c r="G3291" s="3">
        <v>155</v>
      </c>
      <c r="H3291" s="3">
        <v>16.911422664660002</v>
      </c>
      <c r="I3291" s="3">
        <v>5.21142578125</v>
      </c>
      <c r="J3291" s="3"/>
      <c r="K3291" s="3">
        <v>0.57868324602291998</v>
      </c>
      <c r="L3291" s="3">
        <v>1.25115735649888</v>
      </c>
      <c r="M3291" s="3">
        <f t="shared" si="204"/>
        <v>0.91492030126089996</v>
      </c>
      <c r="N3291" s="3"/>
      <c r="O3291" s="3">
        <v>0.37173252620927899</v>
      </c>
      <c r="P3291" s="3">
        <v>1.21718735451034</v>
      </c>
      <c r="Q3291" s="3">
        <f t="shared" si="205"/>
        <v>0.79445994035980949</v>
      </c>
      <c r="R3291" s="3">
        <f t="shared" si="206"/>
        <v>1.1516254688015284</v>
      </c>
      <c r="S3291" s="3">
        <f t="shared" si="207"/>
        <v>0.84422889307231408</v>
      </c>
    </row>
    <row r="3292" spans="1:19" x14ac:dyDescent="0.2">
      <c r="A3292" s="3" t="s">
        <v>6595</v>
      </c>
      <c r="B3292" s="3" t="s">
        <v>6596</v>
      </c>
      <c r="C3292" s="3">
        <v>22.26</v>
      </c>
      <c r="D3292" s="3">
        <v>21</v>
      </c>
      <c r="E3292" s="3">
        <v>21</v>
      </c>
      <c r="F3292" s="3">
        <v>51</v>
      </c>
      <c r="G3292" s="3">
        <v>1222</v>
      </c>
      <c r="H3292" s="3">
        <v>135.50931836466</v>
      </c>
      <c r="I3292" s="3">
        <v>4.83056640625</v>
      </c>
      <c r="J3292" s="3">
        <v>0.89688582915721504</v>
      </c>
      <c r="K3292" s="3">
        <v>1.0735260212867801</v>
      </c>
      <c r="L3292" s="3">
        <v>1.1169820993875399</v>
      </c>
      <c r="M3292" s="3">
        <f t="shared" si="204"/>
        <v>1.0291313166105116</v>
      </c>
      <c r="N3292" s="3">
        <v>0.96847390024510205</v>
      </c>
      <c r="O3292" s="3">
        <v>1.00198697864269</v>
      </c>
      <c r="P3292" s="3">
        <v>1.0706062708823401</v>
      </c>
      <c r="Q3292" s="3">
        <f t="shared" si="205"/>
        <v>1.0136890499233775</v>
      </c>
      <c r="R3292" s="3">
        <f t="shared" si="206"/>
        <v>1.0152337313777844</v>
      </c>
      <c r="S3292" s="3">
        <f t="shared" si="207"/>
        <v>0.84429386074383372</v>
      </c>
    </row>
    <row r="3293" spans="1:19" x14ac:dyDescent="0.2">
      <c r="A3293" s="3" t="s">
        <v>6597</v>
      </c>
      <c r="B3293" s="3" t="s">
        <v>6598</v>
      </c>
      <c r="C3293" s="3">
        <v>36.31</v>
      </c>
      <c r="D3293" s="3">
        <v>14</v>
      </c>
      <c r="E3293" s="3">
        <v>15</v>
      </c>
      <c r="F3293" s="3">
        <v>71</v>
      </c>
      <c r="G3293" s="3">
        <v>548</v>
      </c>
      <c r="H3293" s="3">
        <v>61.546433544659997</v>
      </c>
      <c r="I3293" s="3">
        <v>7.43017578125</v>
      </c>
      <c r="J3293" s="3">
        <v>0.92668797223049404</v>
      </c>
      <c r="K3293" s="3">
        <v>1.0470990987453701</v>
      </c>
      <c r="L3293" s="3">
        <v>1.09319518274881</v>
      </c>
      <c r="M3293" s="3">
        <f t="shared" si="204"/>
        <v>1.0223274179082247</v>
      </c>
      <c r="N3293" s="3">
        <v>0.90591184418957305</v>
      </c>
      <c r="O3293" s="3">
        <v>1.0480599707448499</v>
      </c>
      <c r="P3293" s="3">
        <v>1.0684510120595201</v>
      </c>
      <c r="Q3293" s="3">
        <f t="shared" si="205"/>
        <v>1.0074742756646478</v>
      </c>
      <c r="R3293" s="3">
        <f t="shared" si="206"/>
        <v>1.014742949375832</v>
      </c>
      <c r="S3293" s="3">
        <f t="shared" si="207"/>
        <v>0.84505993216943487</v>
      </c>
    </row>
    <row r="3294" spans="1:19" x14ac:dyDescent="0.2">
      <c r="A3294" s="3" t="s">
        <v>6599</v>
      </c>
      <c r="B3294" s="3" t="s">
        <v>6600</v>
      </c>
      <c r="C3294" s="3">
        <v>20.350000000000001</v>
      </c>
      <c r="D3294" s="3">
        <v>3</v>
      </c>
      <c r="E3294" s="3">
        <v>3</v>
      </c>
      <c r="F3294" s="3">
        <v>14</v>
      </c>
      <c r="G3294" s="3">
        <v>226</v>
      </c>
      <c r="H3294" s="3">
        <v>25.251312544659999</v>
      </c>
      <c r="I3294" s="3">
        <v>9.31982421875</v>
      </c>
      <c r="J3294" s="3">
        <v>0.99281325749688798</v>
      </c>
      <c r="K3294" s="3">
        <v>0.91740448214898995</v>
      </c>
      <c r="L3294" s="3">
        <v>1.07037194512778</v>
      </c>
      <c r="M3294" s="3">
        <f t="shared" si="204"/>
        <v>0.99352989492455268</v>
      </c>
      <c r="N3294" s="3">
        <v>1.0070224476660801</v>
      </c>
      <c r="O3294" s="3">
        <v>0.95308521284861403</v>
      </c>
      <c r="P3294" s="3">
        <v>1.0534686897104399</v>
      </c>
      <c r="Q3294" s="3">
        <f t="shared" si="205"/>
        <v>1.0045254500750447</v>
      </c>
      <c r="R3294" s="3">
        <f t="shared" si="206"/>
        <v>0.98905398051421145</v>
      </c>
      <c r="S3294" s="3">
        <f t="shared" si="207"/>
        <v>0.84530386240540156</v>
      </c>
    </row>
    <row r="3295" spans="1:19" x14ac:dyDescent="0.2">
      <c r="A3295" s="3" t="s">
        <v>6601</v>
      </c>
      <c r="B3295" s="3" t="s">
        <v>6602</v>
      </c>
      <c r="C3295" s="3">
        <v>24.93</v>
      </c>
      <c r="D3295" s="3">
        <v>9</v>
      </c>
      <c r="E3295" s="3">
        <v>9</v>
      </c>
      <c r="F3295" s="3">
        <v>31</v>
      </c>
      <c r="G3295" s="3">
        <v>377</v>
      </c>
      <c r="H3295" s="3">
        <v>43.16444780466</v>
      </c>
      <c r="I3295" s="3">
        <v>9.23193359375</v>
      </c>
      <c r="J3295" s="3">
        <v>1.0686585122126999</v>
      </c>
      <c r="K3295" s="3">
        <v>0.93657760576598903</v>
      </c>
      <c r="L3295" s="3">
        <v>0.99014387137842796</v>
      </c>
      <c r="M3295" s="3">
        <f t="shared" si="204"/>
        <v>0.99845999645237227</v>
      </c>
      <c r="N3295" s="3">
        <v>1.06546957514956</v>
      </c>
      <c r="O3295" s="3">
        <v>0.96656536739829002</v>
      </c>
      <c r="P3295" s="3">
        <v>0.92844413335865905</v>
      </c>
      <c r="Q3295" s="3">
        <f t="shared" si="205"/>
        <v>0.98682635863550294</v>
      </c>
      <c r="R3295" s="3">
        <f t="shared" si="206"/>
        <v>1.0117889410989744</v>
      </c>
      <c r="S3295" s="3">
        <f t="shared" si="207"/>
        <v>0.84563461942372775</v>
      </c>
    </row>
    <row r="3296" spans="1:19" x14ac:dyDescent="0.2">
      <c r="A3296" s="3" t="s">
        <v>6603</v>
      </c>
      <c r="B3296" s="3" t="s">
        <v>6604</v>
      </c>
      <c r="C3296" s="3">
        <v>46.67</v>
      </c>
      <c r="D3296" s="3">
        <v>4</v>
      </c>
      <c r="E3296" s="3">
        <v>4</v>
      </c>
      <c r="F3296" s="3">
        <v>7</v>
      </c>
      <c r="G3296" s="3">
        <v>90</v>
      </c>
      <c r="H3296" s="3">
        <v>9.9991552446600096</v>
      </c>
      <c r="I3296" s="3">
        <v>6.78564453125</v>
      </c>
      <c r="J3296" s="3"/>
      <c r="K3296" s="3">
        <v>0.93077491246671495</v>
      </c>
      <c r="L3296" s="3">
        <v>1.04189417755825</v>
      </c>
      <c r="M3296" s="3">
        <f t="shared" si="204"/>
        <v>0.98633454501248252</v>
      </c>
      <c r="N3296" s="3"/>
      <c r="O3296" s="3">
        <v>0.92446714276985098</v>
      </c>
      <c r="P3296" s="3">
        <v>1.09237957745748</v>
      </c>
      <c r="Q3296" s="3">
        <f t="shared" si="205"/>
        <v>1.0084233601136656</v>
      </c>
      <c r="R3296" s="3">
        <f t="shared" si="206"/>
        <v>0.97809569276668351</v>
      </c>
      <c r="S3296" s="3">
        <f t="shared" si="207"/>
        <v>0.84669028192418971</v>
      </c>
    </row>
    <row r="3297" spans="1:19" x14ac:dyDescent="0.2">
      <c r="A3297" s="3" t="s">
        <v>6605</v>
      </c>
      <c r="B3297" s="3" t="s">
        <v>6606</v>
      </c>
      <c r="C3297" s="3">
        <v>50.95</v>
      </c>
      <c r="D3297" s="3">
        <v>29</v>
      </c>
      <c r="E3297" s="3">
        <v>36</v>
      </c>
      <c r="F3297" s="3">
        <v>302</v>
      </c>
      <c r="G3297" s="3">
        <v>899</v>
      </c>
      <c r="H3297" s="3">
        <v>102.06418009466</v>
      </c>
      <c r="I3297" s="3">
        <v>6.22705078125</v>
      </c>
      <c r="J3297" s="3">
        <v>1.59580266987758</v>
      </c>
      <c r="K3297" s="3">
        <v>1.49065575608941</v>
      </c>
      <c r="L3297" s="3">
        <v>1.3465820908206001</v>
      </c>
      <c r="M3297" s="3">
        <f t="shared" si="204"/>
        <v>1.4776801722625301</v>
      </c>
      <c r="N3297" s="3">
        <v>1.30583465854231</v>
      </c>
      <c r="O3297" s="3">
        <v>1.5421317466573601</v>
      </c>
      <c r="P3297" s="3">
        <v>1.66377303436298</v>
      </c>
      <c r="Q3297" s="3">
        <f t="shared" si="205"/>
        <v>1.5039131465208833</v>
      </c>
      <c r="R3297" s="3">
        <f t="shared" si="206"/>
        <v>0.98255685554778227</v>
      </c>
      <c r="S3297" s="3">
        <f t="shared" si="207"/>
        <v>0.84705086039705701</v>
      </c>
    </row>
    <row r="3298" spans="1:19" x14ac:dyDescent="0.2">
      <c r="A3298" s="3" t="s">
        <v>6607</v>
      </c>
      <c r="B3298" s="3" t="s">
        <v>6608</v>
      </c>
      <c r="C3298" s="3">
        <v>7.18</v>
      </c>
      <c r="D3298" s="3">
        <v>3</v>
      </c>
      <c r="E3298" s="3">
        <v>3</v>
      </c>
      <c r="F3298" s="3">
        <v>7</v>
      </c>
      <c r="G3298" s="3">
        <v>529</v>
      </c>
      <c r="H3298" s="3">
        <v>57.632797394660102</v>
      </c>
      <c r="I3298" s="3">
        <v>6.04931640625</v>
      </c>
      <c r="J3298" s="3">
        <v>0.902218165075927</v>
      </c>
      <c r="K3298" s="3">
        <v>0.94190929258464795</v>
      </c>
      <c r="L3298" s="3">
        <v>0.91247377769746296</v>
      </c>
      <c r="M3298" s="3">
        <f t="shared" si="204"/>
        <v>0.91886707845267923</v>
      </c>
      <c r="N3298" s="3">
        <v>0.88657030399104797</v>
      </c>
      <c r="O3298" s="3">
        <v>1.06303434519213</v>
      </c>
      <c r="P3298" s="3">
        <v>0.848288017076677</v>
      </c>
      <c r="Q3298" s="3">
        <f t="shared" si="205"/>
        <v>0.93263088875328493</v>
      </c>
      <c r="R3298" s="3">
        <f t="shared" si="206"/>
        <v>0.98524195320293884</v>
      </c>
      <c r="S3298" s="3">
        <f t="shared" si="207"/>
        <v>0.84769828862001251</v>
      </c>
    </row>
    <row r="3299" spans="1:19" x14ac:dyDescent="0.2">
      <c r="A3299" s="3" t="s">
        <v>6609</v>
      </c>
      <c r="B3299" s="3" t="s">
        <v>6610</v>
      </c>
      <c r="C3299" s="3">
        <v>1.65</v>
      </c>
      <c r="D3299" s="3">
        <v>1</v>
      </c>
      <c r="E3299" s="3">
        <v>1</v>
      </c>
      <c r="F3299" s="3">
        <v>4</v>
      </c>
      <c r="G3299" s="3">
        <v>547</v>
      </c>
      <c r="H3299" s="3">
        <v>62.189100764659898</v>
      </c>
      <c r="I3299" s="3">
        <v>5.73193359375</v>
      </c>
      <c r="J3299" s="3">
        <v>1.0489192316803</v>
      </c>
      <c r="K3299" s="3">
        <v>1.2091157822918399</v>
      </c>
      <c r="L3299" s="3"/>
      <c r="M3299" s="3">
        <f t="shared" si="204"/>
        <v>1.12901750698607</v>
      </c>
      <c r="N3299" s="3">
        <v>1.1791842319121499</v>
      </c>
      <c r="O3299" s="3">
        <v>1.1162844621793599</v>
      </c>
      <c r="P3299" s="3"/>
      <c r="Q3299" s="3">
        <f t="shared" si="205"/>
        <v>1.1477343470457551</v>
      </c>
      <c r="R3299" s="3">
        <f t="shared" si="206"/>
        <v>0.98369235868224913</v>
      </c>
      <c r="S3299" s="3">
        <f t="shared" si="207"/>
        <v>0.84798612029976528</v>
      </c>
    </row>
    <row r="3300" spans="1:19" x14ac:dyDescent="0.2">
      <c r="A3300" s="3" t="s">
        <v>6611</v>
      </c>
      <c r="B3300" s="3" t="s">
        <v>6612</v>
      </c>
      <c r="C3300" s="3">
        <v>33.33</v>
      </c>
      <c r="D3300" s="3">
        <v>6</v>
      </c>
      <c r="E3300" s="3">
        <v>6</v>
      </c>
      <c r="F3300" s="3">
        <v>36</v>
      </c>
      <c r="G3300" s="3">
        <v>135</v>
      </c>
      <c r="H3300" s="3">
        <v>15.570713334660001</v>
      </c>
      <c r="I3300" s="3">
        <v>10.57958984375</v>
      </c>
      <c r="J3300" s="3">
        <v>0.94464141941208501</v>
      </c>
      <c r="K3300" s="3">
        <v>0.86367565953366598</v>
      </c>
      <c r="L3300" s="3">
        <v>1.0388734254616001</v>
      </c>
      <c r="M3300" s="3">
        <f t="shared" si="204"/>
        <v>0.949063501469117</v>
      </c>
      <c r="N3300" s="3">
        <v>0.95283078048144398</v>
      </c>
      <c r="O3300" s="3">
        <v>0.94111318877775496</v>
      </c>
      <c r="P3300" s="3">
        <v>0.92174407441899997</v>
      </c>
      <c r="Q3300" s="3">
        <f t="shared" si="205"/>
        <v>0.93856268122606623</v>
      </c>
      <c r="R3300" s="3">
        <f t="shared" si="206"/>
        <v>1.0111881928113031</v>
      </c>
      <c r="S3300" s="3">
        <f t="shared" si="207"/>
        <v>0.84817882340604012</v>
      </c>
    </row>
    <row r="3301" spans="1:19" x14ac:dyDescent="0.2">
      <c r="A3301" s="3" t="s">
        <v>6613</v>
      </c>
      <c r="B3301" s="3" t="s">
        <v>6614</v>
      </c>
      <c r="C3301" s="3">
        <v>22.22</v>
      </c>
      <c r="D3301" s="3">
        <v>5</v>
      </c>
      <c r="E3301" s="3">
        <v>5</v>
      </c>
      <c r="F3301" s="3">
        <v>27</v>
      </c>
      <c r="G3301" s="3">
        <v>207</v>
      </c>
      <c r="H3301" s="3">
        <v>22.87280292466</v>
      </c>
      <c r="I3301" s="3">
        <v>9.65673828125</v>
      </c>
      <c r="J3301" s="3">
        <v>1.1234168089941201</v>
      </c>
      <c r="K3301" s="3">
        <v>1.0349810284968499</v>
      </c>
      <c r="L3301" s="3">
        <v>1.1384433567161401</v>
      </c>
      <c r="M3301" s="3">
        <f t="shared" si="204"/>
        <v>1.0989470647357031</v>
      </c>
      <c r="N3301" s="3">
        <v>0.94559182422093002</v>
      </c>
      <c r="O3301" s="3">
        <v>1.2163224606628</v>
      </c>
      <c r="P3301" s="3">
        <v>1.19137671230182</v>
      </c>
      <c r="Q3301" s="3">
        <f t="shared" si="205"/>
        <v>1.1177636657285168</v>
      </c>
      <c r="R3301" s="3">
        <f t="shared" si="206"/>
        <v>0.98316585019736735</v>
      </c>
      <c r="S3301" s="3">
        <f t="shared" si="207"/>
        <v>0.8482813289941975</v>
      </c>
    </row>
    <row r="3302" spans="1:19" x14ac:dyDescent="0.2">
      <c r="A3302" s="3" t="s">
        <v>6615</v>
      </c>
      <c r="B3302" s="3" t="s">
        <v>6616</v>
      </c>
      <c r="C3302" s="3">
        <v>37.29</v>
      </c>
      <c r="D3302" s="3">
        <v>4</v>
      </c>
      <c r="E3302" s="3">
        <v>4</v>
      </c>
      <c r="F3302" s="3">
        <v>19</v>
      </c>
      <c r="G3302" s="3">
        <v>118</v>
      </c>
      <c r="H3302" s="3">
        <v>13.20982735466</v>
      </c>
      <c r="I3302" s="3">
        <v>8.57275390625</v>
      </c>
      <c r="J3302" s="3">
        <v>0.93622415276789905</v>
      </c>
      <c r="K3302" s="3">
        <v>0.99836540997175505</v>
      </c>
      <c r="L3302" s="3">
        <v>1.2453759642283</v>
      </c>
      <c r="M3302" s="3">
        <f t="shared" si="204"/>
        <v>1.059988508989318</v>
      </c>
      <c r="N3302" s="3">
        <v>0.94117067698052603</v>
      </c>
      <c r="O3302" s="3">
        <v>1.01667584432122</v>
      </c>
      <c r="P3302" s="3">
        <v>1.1530223841809799</v>
      </c>
      <c r="Q3302" s="3">
        <f t="shared" si="205"/>
        <v>1.0369563018275754</v>
      </c>
      <c r="R3302" s="3">
        <f t="shared" si="206"/>
        <v>1.0222113575289042</v>
      </c>
      <c r="S3302" s="3">
        <f t="shared" si="207"/>
        <v>0.84836922060756492</v>
      </c>
    </row>
    <row r="3303" spans="1:19" x14ac:dyDescent="0.2">
      <c r="A3303" s="3" t="s">
        <v>6617</v>
      </c>
      <c r="B3303" s="3" t="s">
        <v>6618</v>
      </c>
      <c r="C3303" s="3">
        <v>23.35</v>
      </c>
      <c r="D3303" s="3">
        <v>18</v>
      </c>
      <c r="E3303" s="3">
        <v>19</v>
      </c>
      <c r="F3303" s="3">
        <v>44</v>
      </c>
      <c r="G3303" s="3">
        <v>908</v>
      </c>
      <c r="H3303" s="3">
        <v>101.52058595466001</v>
      </c>
      <c r="I3303" s="3">
        <v>6.23974609375</v>
      </c>
      <c r="J3303" s="3">
        <v>0.96613507038510604</v>
      </c>
      <c r="K3303" s="3">
        <v>0.99246909709867204</v>
      </c>
      <c r="L3303" s="3">
        <v>0.99328287124164705</v>
      </c>
      <c r="M3303" s="3">
        <f t="shared" si="204"/>
        <v>0.98396234624180845</v>
      </c>
      <c r="N3303" s="3">
        <v>1.0097917216449599</v>
      </c>
      <c r="O3303" s="3">
        <v>0.90991732072155496</v>
      </c>
      <c r="P3303" s="3">
        <v>1.01110732918461</v>
      </c>
      <c r="Q3303" s="3">
        <f t="shared" si="205"/>
        <v>0.97693879051704169</v>
      </c>
      <c r="R3303" s="3">
        <f t="shared" si="206"/>
        <v>1.0071893508507832</v>
      </c>
      <c r="S3303" s="3">
        <f t="shared" si="207"/>
        <v>0.84938564193783761</v>
      </c>
    </row>
    <row r="3304" spans="1:19" x14ac:dyDescent="0.2">
      <c r="A3304" s="3" t="s">
        <v>6619</v>
      </c>
      <c r="B3304" s="3" t="s">
        <v>6620</v>
      </c>
      <c r="C3304" s="3">
        <v>5.52</v>
      </c>
      <c r="D3304" s="3">
        <v>1</v>
      </c>
      <c r="E3304" s="3">
        <v>1</v>
      </c>
      <c r="F3304" s="3">
        <v>2</v>
      </c>
      <c r="G3304" s="3">
        <v>181</v>
      </c>
      <c r="H3304" s="3">
        <v>20.067978814660002</v>
      </c>
      <c r="I3304" s="3">
        <v>5.31298828125</v>
      </c>
      <c r="J3304" s="3">
        <v>0.87088090013456798</v>
      </c>
      <c r="K3304" s="3"/>
      <c r="L3304" s="3">
        <v>1.04253000387975</v>
      </c>
      <c r="M3304" s="3">
        <f t="shared" si="204"/>
        <v>0.95670545200715895</v>
      </c>
      <c r="N3304" s="3">
        <v>0.918411235938695</v>
      </c>
      <c r="O3304" s="3"/>
      <c r="P3304" s="3">
        <v>0.957138375060958</v>
      </c>
      <c r="Q3304" s="3">
        <f t="shared" si="205"/>
        <v>0.9377748054998265</v>
      </c>
      <c r="R3304" s="3">
        <f t="shared" si="206"/>
        <v>1.020186772342687</v>
      </c>
      <c r="S3304" s="3">
        <f t="shared" si="207"/>
        <v>0.84958600884521052</v>
      </c>
    </row>
    <row r="3305" spans="1:19" x14ac:dyDescent="0.2">
      <c r="A3305" s="3" t="s">
        <v>6621</v>
      </c>
      <c r="B3305" s="3" t="s">
        <v>6622</v>
      </c>
      <c r="C3305" s="3">
        <v>2.92</v>
      </c>
      <c r="D3305" s="3">
        <v>2</v>
      </c>
      <c r="E3305" s="3">
        <v>2</v>
      </c>
      <c r="F3305" s="3">
        <v>2</v>
      </c>
      <c r="G3305" s="3">
        <v>548</v>
      </c>
      <c r="H3305" s="3">
        <v>61.752696764660001</v>
      </c>
      <c r="I3305" s="3">
        <v>9.90576171875</v>
      </c>
      <c r="J3305" s="3"/>
      <c r="K3305" s="3">
        <v>1.1539950362823601</v>
      </c>
      <c r="L3305" s="3">
        <v>0.89481643046741999</v>
      </c>
      <c r="M3305" s="3">
        <f t="shared" si="204"/>
        <v>1.0244057333748899</v>
      </c>
      <c r="N3305" s="3"/>
      <c r="O3305" s="3">
        <v>1.1404724220945299</v>
      </c>
      <c r="P3305" s="3">
        <v>0.81962925480889504</v>
      </c>
      <c r="Q3305" s="3">
        <f t="shared" si="205"/>
        <v>0.98005083845171248</v>
      </c>
      <c r="R3305" s="3">
        <f t="shared" si="206"/>
        <v>1.0452577490707007</v>
      </c>
      <c r="S3305" s="3">
        <f t="shared" si="207"/>
        <v>0.84964381976148817</v>
      </c>
    </row>
    <row r="3306" spans="1:19" x14ac:dyDescent="0.2">
      <c r="A3306" s="3" t="s">
        <v>6623</v>
      </c>
      <c r="B3306" s="3" t="s">
        <v>6624</v>
      </c>
      <c r="C3306" s="3">
        <v>26.58</v>
      </c>
      <c r="D3306" s="3">
        <v>10</v>
      </c>
      <c r="E3306" s="3">
        <v>10</v>
      </c>
      <c r="F3306" s="3">
        <v>31</v>
      </c>
      <c r="G3306" s="3">
        <v>474</v>
      </c>
      <c r="H3306" s="3">
        <v>51.569305594660001</v>
      </c>
      <c r="I3306" s="3">
        <v>5.73193359375</v>
      </c>
      <c r="J3306" s="3">
        <v>0.95962507432952604</v>
      </c>
      <c r="K3306" s="3">
        <v>1.11201315760454</v>
      </c>
      <c r="L3306" s="3">
        <v>1.0264649740582701</v>
      </c>
      <c r="M3306" s="3">
        <f t="shared" si="204"/>
        <v>1.032701068664112</v>
      </c>
      <c r="N3306" s="3">
        <v>0.98805645939744402</v>
      </c>
      <c r="O3306" s="3">
        <v>1.0377394785143099</v>
      </c>
      <c r="P3306" s="3">
        <v>1.10607047885077</v>
      </c>
      <c r="Q3306" s="3">
        <f t="shared" si="205"/>
        <v>1.0439554722541746</v>
      </c>
      <c r="R3306" s="3">
        <f t="shared" si="206"/>
        <v>0.98921946013103279</v>
      </c>
      <c r="S3306" s="3">
        <f t="shared" si="207"/>
        <v>0.85003576619381771</v>
      </c>
    </row>
    <row r="3307" spans="1:19" x14ac:dyDescent="0.2">
      <c r="A3307" s="3" t="s">
        <v>6625</v>
      </c>
      <c r="B3307" s="3" t="s">
        <v>6626</v>
      </c>
      <c r="C3307" s="3">
        <v>9.6999999999999993</v>
      </c>
      <c r="D3307" s="3">
        <v>6</v>
      </c>
      <c r="E3307" s="3">
        <v>6</v>
      </c>
      <c r="F3307" s="3">
        <v>11</v>
      </c>
      <c r="G3307" s="3">
        <v>959</v>
      </c>
      <c r="H3307" s="3">
        <v>106.69393603466</v>
      </c>
      <c r="I3307" s="3">
        <v>5.70654296875</v>
      </c>
      <c r="J3307" s="3">
        <v>1.0707144391582</v>
      </c>
      <c r="K3307" s="3">
        <v>0.85975249048526703</v>
      </c>
      <c r="L3307" s="3">
        <v>0.96169992686965999</v>
      </c>
      <c r="M3307" s="3">
        <f t="shared" si="204"/>
        <v>0.96405561883770907</v>
      </c>
      <c r="N3307" s="3">
        <v>1.01713630644731</v>
      </c>
      <c r="O3307" s="3">
        <v>0.91472441135869198</v>
      </c>
      <c r="P3307" s="3">
        <v>1.0017454860205399</v>
      </c>
      <c r="Q3307" s="3">
        <f t="shared" si="205"/>
        <v>0.97786873460884738</v>
      </c>
      <c r="R3307" s="3">
        <f t="shared" si="206"/>
        <v>0.98587426381244958</v>
      </c>
      <c r="S3307" s="3">
        <f t="shared" si="207"/>
        <v>0.85056720175226908</v>
      </c>
    </row>
    <row r="3308" spans="1:19" x14ac:dyDescent="0.2">
      <c r="A3308" s="3" t="s">
        <v>6627</v>
      </c>
      <c r="B3308" s="3" t="s">
        <v>6628</v>
      </c>
      <c r="C3308" s="3">
        <v>36.57</v>
      </c>
      <c r="D3308" s="3">
        <v>12</v>
      </c>
      <c r="E3308" s="3">
        <v>12</v>
      </c>
      <c r="F3308" s="3">
        <v>87</v>
      </c>
      <c r="G3308" s="3">
        <v>391</v>
      </c>
      <c r="H3308" s="3">
        <v>43.932568904660002</v>
      </c>
      <c r="I3308" s="3">
        <v>7.79638671875</v>
      </c>
      <c r="J3308" s="3">
        <v>0.92972945864183898</v>
      </c>
      <c r="K3308" s="3">
        <v>1.0106851781967801</v>
      </c>
      <c r="L3308" s="3">
        <v>1.0012870414805799</v>
      </c>
      <c r="M3308" s="3">
        <f t="shared" si="204"/>
        <v>0.98056722610639968</v>
      </c>
      <c r="N3308" s="3">
        <v>0.932173991369876</v>
      </c>
      <c r="O3308" s="3">
        <v>0.96344948529180996</v>
      </c>
      <c r="P3308" s="3">
        <v>1.02382379386044</v>
      </c>
      <c r="Q3308" s="3">
        <f t="shared" si="205"/>
        <v>0.97314909017404194</v>
      </c>
      <c r="R3308" s="3">
        <f t="shared" si="206"/>
        <v>1.0076228154629741</v>
      </c>
      <c r="S3308" s="3">
        <f t="shared" si="207"/>
        <v>0.8513037595799231</v>
      </c>
    </row>
    <row r="3309" spans="1:19" x14ac:dyDescent="0.2">
      <c r="A3309" s="3" t="s">
        <v>6629</v>
      </c>
      <c r="B3309" s="3" t="s">
        <v>6630</v>
      </c>
      <c r="C3309" s="3">
        <v>0.6</v>
      </c>
      <c r="D3309" s="3">
        <v>1</v>
      </c>
      <c r="E3309" s="3">
        <v>1</v>
      </c>
      <c r="F3309" s="3">
        <v>3</v>
      </c>
      <c r="G3309" s="3">
        <v>1340</v>
      </c>
      <c r="H3309" s="3">
        <v>151.17113040466</v>
      </c>
      <c r="I3309" s="3">
        <v>5.47802734375</v>
      </c>
      <c r="J3309" s="3">
        <v>0.532313652042948</v>
      </c>
      <c r="K3309" s="3">
        <v>0.79694226988129102</v>
      </c>
      <c r="L3309" s="3">
        <v>0.68571957774988002</v>
      </c>
      <c r="M3309" s="3">
        <f t="shared" si="204"/>
        <v>0.67165849989137305</v>
      </c>
      <c r="N3309" s="3">
        <v>0.68029091903820904</v>
      </c>
      <c r="O3309" s="3">
        <v>0.62145923072520004</v>
      </c>
      <c r="P3309" s="3">
        <v>0.76560044095526902</v>
      </c>
      <c r="Q3309" s="3">
        <f t="shared" si="205"/>
        <v>0.68911686357289259</v>
      </c>
      <c r="R3309" s="3">
        <f t="shared" si="206"/>
        <v>0.97466559794952279</v>
      </c>
      <c r="S3309" s="3">
        <f t="shared" si="207"/>
        <v>0.85139157801727261</v>
      </c>
    </row>
    <row r="3310" spans="1:19" x14ac:dyDescent="0.2">
      <c r="A3310" s="3" t="s">
        <v>6631</v>
      </c>
      <c r="B3310" s="3" t="s">
        <v>6632</v>
      </c>
      <c r="C3310" s="3">
        <v>30.77</v>
      </c>
      <c r="D3310" s="3">
        <v>13</v>
      </c>
      <c r="E3310" s="3">
        <v>13</v>
      </c>
      <c r="F3310" s="3">
        <v>60</v>
      </c>
      <c r="G3310" s="3">
        <v>507</v>
      </c>
      <c r="H3310" s="3">
        <v>56.043588204659997</v>
      </c>
      <c r="I3310" s="3">
        <v>6.22705078125</v>
      </c>
      <c r="J3310" s="3">
        <v>1.0295548384395501</v>
      </c>
      <c r="K3310" s="3">
        <v>0.97699419087856498</v>
      </c>
      <c r="L3310" s="3">
        <v>1.0483825535753499</v>
      </c>
      <c r="M3310" s="3">
        <f t="shared" si="204"/>
        <v>1.018310527631155</v>
      </c>
      <c r="N3310" s="3">
        <v>1.05307369603893</v>
      </c>
      <c r="O3310" s="3">
        <v>0.99372539919809399</v>
      </c>
      <c r="P3310" s="3">
        <v>1.0245426117981999</v>
      </c>
      <c r="Q3310" s="3">
        <f t="shared" si="205"/>
        <v>1.0237805690117414</v>
      </c>
      <c r="R3310" s="3">
        <f t="shared" si="206"/>
        <v>0.99465701777689863</v>
      </c>
      <c r="S3310" s="3">
        <f t="shared" si="207"/>
        <v>0.85142539699133346</v>
      </c>
    </row>
    <row r="3311" spans="1:19" x14ac:dyDescent="0.2">
      <c r="A3311" s="3" t="s">
        <v>6633</v>
      </c>
      <c r="B3311" s="3" t="s">
        <v>6634</v>
      </c>
      <c r="C3311" s="3">
        <v>14.29</v>
      </c>
      <c r="D3311" s="3">
        <v>4</v>
      </c>
      <c r="E3311" s="3">
        <v>4</v>
      </c>
      <c r="F3311" s="3">
        <v>8</v>
      </c>
      <c r="G3311" s="3">
        <v>245</v>
      </c>
      <c r="H3311" s="3">
        <v>27.59740040466</v>
      </c>
      <c r="I3311" s="3">
        <v>9.55419921875</v>
      </c>
      <c r="J3311" s="3">
        <v>0.99187963746862595</v>
      </c>
      <c r="K3311" s="3"/>
      <c r="L3311" s="3">
        <v>1.0045012560971101</v>
      </c>
      <c r="M3311" s="3">
        <f t="shared" si="204"/>
        <v>0.99819044678286795</v>
      </c>
      <c r="N3311" s="3">
        <v>1.14635569908899</v>
      </c>
      <c r="O3311" s="3"/>
      <c r="P3311" s="3">
        <v>0.77026683900024395</v>
      </c>
      <c r="Q3311" s="3">
        <f t="shared" si="205"/>
        <v>0.95831126904461694</v>
      </c>
      <c r="R3311" s="3">
        <f t="shared" si="206"/>
        <v>1.0416140131358451</v>
      </c>
      <c r="S3311" s="3">
        <f t="shared" si="207"/>
        <v>0.85178141703546928</v>
      </c>
    </row>
    <row r="3312" spans="1:19" x14ac:dyDescent="0.2">
      <c r="A3312" s="3" t="s">
        <v>6635</v>
      </c>
      <c r="B3312" s="3" t="s">
        <v>6636</v>
      </c>
      <c r="C3312" s="3">
        <v>9.68</v>
      </c>
      <c r="D3312" s="3">
        <v>2</v>
      </c>
      <c r="E3312" s="3">
        <v>2</v>
      </c>
      <c r="F3312" s="3">
        <v>9</v>
      </c>
      <c r="G3312" s="3">
        <v>217</v>
      </c>
      <c r="H3312" s="3">
        <v>25.148748794660001</v>
      </c>
      <c r="I3312" s="3">
        <v>6.63916015625</v>
      </c>
      <c r="J3312" s="3"/>
      <c r="K3312" s="3">
        <v>0.85786602910049703</v>
      </c>
      <c r="L3312" s="3">
        <v>0.981793183070655</v>
      </c>
      <c r="M3312" s="3">
        <f t="shared" si="204"/>
        <v>0.91982960608557596</v>
      </c>
      <c r="N3312" s="3"/>
      <c r="O3312" s="3">
        <v>0.78290782763835598</v>
      </c>
      <c r="P3312" s="3">
        <v>1.0033277237553599</v>
      </c>
      <c r="Q3312" s="3">
        <f t="shared" si="205"/>
        <v>0.89311777569685802</v>
      </c>
      <c r="R3312" s="3">
        <f t="shared" si="206"/>
        <v>1.0299085194759179</v>
      </c>
      <c r="S3312" s="3">
        <f t="shared" si="207"/>
        <v>0.85224925141915342</v>
      </c>
    </row>
    <row r="3313" spans="1:19" x14ac:dyDescent="0.2">
      <c r="A3313" s="3" t="s">
        <v>6637</v>
      </c>
      <c r="B3313" s="3" t="s">
        <v>6638</v>
      </c>
      <c r="C3313" s="3">
        <v>13.86</v>
      </c>
      <c r="D3313" s="3">
        <v>13</v>
      </c>
      <c r="E3313" s="3">
        <v>14</v>
      </c>
      <c r="F3313" s="3">
        <v>37</v>
      </c>
      <c r="G3313" s="3">
        <v>1414</v>
      </c>
      <c r="H3313" s="3">
        <v>154.21284344466</v>
      </c>
      <c r="I3313" s="3">
        <v>5.51611328125</v>
      </c>
      <c r="J3313" s="3">
        <v>1.0483886651411101</v>
      </c>
      <c r="K3313" s="3">
        <v>1.0511824418967199</v>
      </c>
      <c r="L3313" s="3">
        <v>0.96070794986054597</v>
      </c>
      <c r="M3313" s="3">
        <f t="shared" si="204"/>
        <v>1.0200930189661255</v>
      </c>
      <c r="N3313" s="3">
        <v>1.0667652305026101</v>
      </c>
      <c r="O3313" s="3">
        <v>0.96920234581837394</v>
      </c>
      <c r="P3313" s="3">
        <v>1.0493789827664599</v>
      </c>
      <c r="Q3313" s="3">
        <f t="shared" si="205"/>
        <v>1.028448853029148</v>
      </c>
      <c r="R3313" s="3">
        <f t="shared" si="206"/>
        <v>0.99187530421331926</v>
      </c>
      <c r="S3313" s="3">
        <f t="shared" si="207"/>
        <v>0.85286643009317764</v>
      </c>
    </row>
    <row r="3314" spans="1:19" x14ac:dyDescent="0.2">
      <c r="A3314" s="3" t="s">
        <v>6639</v>
      </c>
      <c r="B3314" s="3" t="s">
        <v>6640</v>
      </c>
      <c r="C3314" s="3">
        <v>39.020000000000003</v>
      </c>
      <c r="D3314" s="3">
        <v>2</v>
      </c>
      <c r="E3314" s="3">
        <v>7</v>
      </c>
      <c r="F3314" s="3">
        <v>131</v>
      </c>
      <c r="G3314" s="3">
        <v>123</v>
      </c>
      <c r="H3314" s="3">
        <v>14.26738651466</v>
      </c>
      <c r="I3314" s="3">
        <v>11.15087890625</v>
      </c>
      <c r="J3314" s="3">
        <v>0.97905742727883205</v>
      </c>
      <c r="K3314" s="3">
        <v>0.85717966988664196</v>
      </c>
      <c r="L3314" s="3">
        <v>0.94756345897391003</v>
      </c>
      <c r="M3314" s="3">
        <f t="shared" si="204"/>
        <v>0.92793351871312801</v>
      </c>
      <c r="N3314" s="3">
        <v>0.99368843998367695</v>
      </c>
      <c r="O3314" s="3">
        <v>0.88809139476737897</v>
      </c>
      <c r="P3314" s="3">
        <v>0.93032169016044897</v>
      </c>
      <c r="Q3314" s="3">
        <f t="shared" si="205"/>
        <v>0.93736717497050159</v>
      </c>
      <c r="R3314" s="3">
        <f t="shared" si="206"/>
        <v>0.98993600745868826</v>
      </c>
      <c r="S3314" s="3">
        <f t="shared" si="207"/>
        <v>0.85288532085115154</v>
      </c>
    </row>
    <row r="3315" spans="1:19" x14ac:dyDescent="0.2">
      <c r="A3315" s="3" t="s">
        <v>6641</v>
      </c>
      <c r="B3315" s="3" t="s">
        <v>6642</v>
      </c>
      <c r="C3315" s="3">
        <v>49.24</v>
      </c>
      <c r="D3315" s="3">
        <v>5</v>
      </c>
      <c r="E3315" s="3">
        <v>6</v>
      </c>
      <c r="F3315" s="3">
        <v>82</v>
      </c>
      <c r="G3315" s="3">
        <v>264</v>
      </c>
      <c r="H3315" s="3">
        <v>27.987956204660001</v>
      </c>
      <c r="I3315" s="3">
        <v>5.26220703125</v>
      </c>
      <c r="J3315" s="3">
        <v>1.0803291643197399</v>
      </c>
      <c r="K3315" s="3"/>
      <c r="L3315" s="3">
        <v>1.09583048430888</v>
      </c>
      <c r="M3315" s="3">
        <f t="shared" si="204"/>
        <v>1.0880798243143099</v>
      </c>
      <c r="N3315" s="3">
        <v>0.94786419556772195</v>
      </c>
      <c r="O3315" s="3"/>
      <c r="P3315" s="3">
        <v>1.17959047390752</v>
      </c>
      <c r="Q3315" s="3">
        <f t="shared" si="205"/>
        <v>1.063727334737621</v>
      </c>
      <c r="R3315" s="3">
        <f t="shared" si="206"/>
        <v>1.022893544972872</v>
      </c>
      <c r="S3315" s="3">
        <f t="shared" si="207"/>
        <v>0.8533134878053964</v>
      </c>
    </row>
    <row r="3316" spans="1:19" x14ac:dyDescent="0.2">
      <c r="A3316" s="3" t="s">
        <v>6643</v>
      </c>
      <c r="B3316" s="3" t="s">
        <v>6644</v>
      </c>
      <c r="C3316" s="3">
        <v>12.58</v>
      </c>
      <c r="D3316" s="3">
        <v>2</v>
      </c>
      <c r="E3316" s="3">
        <v>2</v>
      </c>
      <c r="F3316" s="3">
        <v>4</v>
      </c>
      <c r="G3316" s="3">
        <v>159</v>
      </c>
      <c r="H3316" s="3">
        <v>17.83310197466</v>
      </c>
      <c r="I3316" s="3">
        <v>7.50341796875</v>
      </c>
      <c r="J3316" s="3">
        <v>0.99577115482452305</v>
      </c>
      <c r="K3316" s="3">
        <v>1.1054894485422</v>
      </c>
      <c r="L3316" s="3"/>
      <c r="M3316" s="3">
        <f t="shared" si="204"/>
        <v>1.0506303016833616</v>
      </c>
      <c r="N3316" s="3">
        <v>1.2362006908307599</v>
      </c>
      <c r="O3316" s="3">
        <v>0.93245535791076395</v>
      </c>
      <c r="P3316" s="3"/>
      <c r="Q3316" s="3">
        <f t="shared" si="205"/>
        <v>1.084328024370762</v>
      </c>
      <c r="R3316" s="3">
        <f t="shared" si="206"/>
        <v>0.96892294404457979</v>
      </c>
      <c r="S3316" s="3">
        <f t="shared" si="207"/>
        <v>0.85401869450857204</v>
      </c>
    </row>
    <row r="3317" spans="1:19" x14ac:dyDescent="0.2">
      <c r="A3317" s="3" t="s">
        <v>6645</v>
      </c>
      <c r="B3317" s="3" t="s">
        <v>6646</v>
      </c>
      <c r="C3317" s="3">
        <v>13.11</v>
      </c>
      <c r="D3317" s="3">
        <v>4</v>
      </c>
      <c r="E3317" s="3">
        <v>4</v>
      </c>
      <c r="F3317" s="3">
        <v>16</v>
      </c>
      <c r="G3317" s="3">
        <v>366</v>
      </c>
      <c r="H3317" s="3">
        <v>39.831308334660001</v>
      </c>
      <c r="I3317" s="3">
        <v>8.14794921875</v>
      </c>
      <c r="J3317" s="3">
        <v>1.1928402606358099</v>
      </c>
      <c r="K3317" s="3">
        <v>1.12844238490279</v>
      </c>
      <c r="L3317" s="3"/>
      <c r="M3317" s="3">
        <f t="shared" si="204"/>
        <v>1.1606413227693</v>
      </c>
      <c r="N3317" s="3">
        <v>1.12472845774844</v>
      </c>
      <c r="O3317" s="3">
        <v>1.17900748294819</v>
      </c>
      <c r="P3317" s="3"/>
      <c r="Q3317" s="3">
        <f t="shared" si="205"/>
        <v>1.151867970348315</v>
      </c>
      <c r="R3317" s="3">
        <f t="shared" si="206"/>
        <v>1.0076166302448117</v>
      </c>
      <c r="S3317" s="3">
        <f t="shared" si="207"/>
        <v>0.85425482731178204</v>
      </c>
    </row>
    <row r="3318" spans="1:19" x14ac:dyDescent="0.2">
      <c r="A3318" s="3" t="s">
        <v>6647</v>
      </c>
      <c r="B3318" s="3" t="s">
        <v>6648</v>
      </c>
      <c r="C3318" s="3">
        <v>5.41</v>
      </c>
      <c r="D3318" s="3">
        <v>1</v>
      </c>
      <c r="E3318" s="3">
        <v>1</v>
      </c>
      <c r="F3318" s="3">
        <v>2</v>
      </c>
      <c r="G3318" s="3">
        <v>148</v>
      </c>
      <c r="H3318" s="3">
        <v>17.422769014659998</v>
      </c>
      <c r="I3318" s="3">
        <v>6.90283203125</v>
      </c>
      <c r="J3318" s="3"/>
      <c r="K3318" s="3">
        <v>1.0105498898160401</v>
      </c>
      <c r="L3318" s="3">
        <v>1.0937858992579901</v>
      </c>
      <c r="M3318" s="3">
        <f t="shared" si="204"/>
        <v>1.052167894537015</v>
      </c>
      <c r="N3318" s="3"/>
      <c r="O3318" s="3">
        <v>1.08088217275331</v>
      </c>
      <c r="P3318" s="3">
        <v>1.0424809294970201</v>
      </c>
      <c r="Q3318" s="3">
        <f t="shared" si="205"/>
        <v>1.0616815511251652</v>
      </c>
      <c r="R3318" s="3">
        <f t="shared" si="206"/>
        <v>0.9910390676205425</v>
      </c>
      <c r="S3318" s="3">
        <f t="shared" si="207"/>
        <v>0.85478217108529364</v>
      </c>
    </row>
    <row r="3319" spans="1:19" x14ac:dyDescent="0.2">
      <c r="A3319" s="3" t="s">
        <v>6649</v>
      </c>
      <c r="B3319" s="3" t="s">
        <v>6650</v>
      </c>
      <c r="C3319" s="3">
        <v>29.59</v>
      </c>
      <c r="D3319" s="3">
        <v>8</v>
      </c>
      <c r="E3319" s="3">
        <v>8</v>
      </c>
      <c r="F3319" s="3">
        <v>54</v>
      </c>
      <c r="G3319" s="3">
        <v>419</v>
      </c>
      <c r="H3319" s="3">
        <v>45.80985817466</v>
      </c>
      <c r="I3319" s="3">
        <v>7.15185546875</v>
      </c>
      <c r="J3319" s="3">
        <v>0.96268585883493096</v>
      </c>
      <c r="K3319" s="3">
        <v>1.03770341748161</v>
      </c>
      <c r="L3319" s="3">
        <v>1.1287771774782001</v>
      </c>
      <c r="M3319" s="3">
        <f t="shared" si="204"/>
        <v>1.0430554845982469</v>
      </c>
      <c r="N3319" s="3">
        <v>1.0322202735921899</v>
      </c>
      <c r="O3319" s="3">
        <v>0.97080793113495001</v>
      </c>
      <c r="P3319" s="3">
        <v>1.09149873947613</v>
      </c>
      <c r="Q3319" s="3">
        <f t="shared" si="205"/>
        <v>1.0315089814010898</v>
      </c>
      <c r="R3319" s="3">
        <f t="shared" si="206"/>
        <v>1.0111937980234293</v>
      </c>
      <c r="S3319" s="3">
        <f t="shared" si="207"/>
        <v>0.85517829094138753</v>
      </c>
    </row>
    <row r="3320" spans="1:19" x14ac:dyDescent="0.2">
      <c r="A3320" s="3" t="s">
        <v>6651</v>
      </c>
      <c r="B3320" s="3" t="s">
        <v>6652</v>
      </c>
      <c r="C3320" s="3">
        <v>58.3</v>
      </c>
      <c r="D3320" s="3">
        <v>1</v>
      </c>
      <c r="E3320" s="3">
        <v>11</v>
      </c>
      <c r="F3320" s="3">
        <v>86</v>
      </c>
      <c r="G3320" s="3">
        <v>223</v>
      </c>
      <c r="H3320" s="3">
        <v>24.612133434659999</v>
      </c>
      <c r="I3320" s="3">
        <v>6.99072265625</v>
      </c>
      <c r="J3320" s="3">
        <v>1.1558240827270601</v>
      </c>
      <c r="K3320" s="3">
        <v>1.0174206475629399</v>
      </c>
      <c r="L3320" s="3">
        <v>0.408246185964042</v>
      </c>
      <c r="M3320" s="3">
        <f t="shared" si="204"/>
        <v>0.86049697208468068</v>
      </c>
      <c r="N3320" s="3">
        <v>1.1224852498153299</v>
      </c>
      <c r="O3320" s="3">
        <v>0.87775346385212905</v>
      </c>
      <c r="P3320" s="3">
        <v>0.399333026502319</v>
      </c>
      <c r="Q3320" s="3">
        <f t="shared" si="205"/>
        <v>0.79985724672325931</v>
      </c>
      <c r="R3320" s="3">
        <f t="shared" si="206"/>
        <v>1.0758131849274875</v>
      </c>
      <c r="S3320" s="3">
        <f t="shared" si="207"/>
        <v>0.85571786099596536</v>
      </c>
    </row>
    <row r="3321" spans="1:19" x14ac:dyDescent="0.2">
      <c r="A3321" s="3" t="s">
        <v>6653</v>
      </c>
      <c r="B3321" s="3" t="s">
        <v>6654</v>
      </c>
      <c r="C3321" s="3">
        <v>12.71</v>
      </c>
      <c r="D3321" s="3">
        <v>5</v>
      </c>
      <c r="E3321" s="3">
        <v>11</v>
      </c>
      <c r="F3321" s="3">
        <v>21</v>
      </c>
      <c r="G3321" s="3">
        <v>1031</v>
      </c>
      <c r="H3321" s="3">
        <v>117.14803085466001</v>
      </c>
      <c r="I3321" s="3">
        <v>8.49951171875</v>
      </c>
      <c r="J3321" s="3">
        <v>1.15565715853386</v>
      </c>
      <c r="K3321" s="3">
        <v>0.95282328573544095</v>
      </c>
      <c r="L3321" s="3">
        <v>0.84727378234386297</v>
      </c>
      <c r="M3321" s="3">
        <f t="shared" si="204"/>
        <v>0.98525140887105467</v>
      </c>
      <c r="N3321" s="3">
        <v>1.01214978795351</v>
      </c>
      <c r="O3321" s="3">
        <v>1.06923390877646</v>
      </c>
      <c r="P3321" s="3">
        <v>0.931854054551013</v>
      </c>
      <c r="Q3321" s="3">
        <f t="shared" si="205"/>
        <v>1.0044125837603277</v>
      </c>
      <c r="R3321" s="3">
        <f t="shared" si="206"/>
        <v>0.98092300395367682</v>
      </c>
      <c r="S3321" s="3">
        <f t="shared" si="207"/>
        <v>0.85577771797125135</v>
      </c>
    </row>
    <row r="3322" spans="1:19" x14ac:dyDescent="0.2">
      <c r="A3322" s="3" t="s">
        <v>6655</v>
      </c>
      <c r="B3322" s="3" t="s">
        <v>6656</v>
      </c>
      <c r="C3322" s="3">
        <v>5.22</v>
      </c>
      <c r="D3322" s="3">
        <v>2</v>
      </c>
      <c r="E3322" s="3">
        <v>3</v>
      </c>
      <c r="F3322" s="3">
        <v>5</v>
      </c>
      <c r="G3322" s="3">
        <v>575</v>
      </c>
      <c r="H3322" s="3">
        <v>64.776922784660002</v>
      </c>
      <c r="I3322" s="3">
        <v>6.59521484375</v>
      </c>
      <c r="J3322" s="3"/>
      <c r="K3322" s="3">
        <v>0.82717216755844203</v>
      </c>
      <c r="L3322" s="3">
        <v>1.0722401019083201</v>
      </c>
      <c r="M3322" s="3">
        <f t="shared" si="204"/>
        <v>0.94970613473338106</v>
      </c>
      <c r="N3322" s="3"/>
      <c r="O3322" s="3">
        <v>0.83280832667636795</v>
      </c>
      <c r="P3322" s="3">
        <v>1.0049956060618599</v>
      </c>
      <c r="Q3322" s="3">
        <f t="shared" si="205"/>
        <v>0.91890196636911392</v>
      </c>
      <c r="R3322" s="3">
        <f t="shared" si="206"/>
        <v>1.0335228016607523</v>
      </c>
      <c r="S3322" s="3">
        <f t="shared" si="207"/>
        <v>0.85606514494037089</v>
      </c>
    </row>
    <row r="3323" spans="1:19" x14ac:dyDescent="0.2">
      <c r="A3323" s="3" t="s">
        <v>6657</v>
      </c>
      <c r="B3323" s="3" t="s">
        <v>6658</v>
      </c>
      <c r="C3323" s="3">
        <v>7.62</v>
      </c>
      <c r="D3323" s="3">
        <v>4</v>
      </c>
      <c r="E3323" s="3">
        <v>4</v>
      </c>
      <c r="F3323" s="3">
        <v>6</v>
      </c>
      <c r="G3323" s="3">
        <v>643</v>
      </c>
      <c r="H3323" s="3">
        <v>71.005655844660097</v>
      </c>
      <c r="I3323" s="3">
        <v>6.03662109375</v>
      </c>
      <c r="J3323" s="3">
        <v>0.59965403201167899</v>
      </c>
      <c r="K3323" s="3"/>
      <c r="L3323" s="3">
        <v>0.24691492899606199</v>
      </c>
      <c r="M3323" s="3">
        <f t="shared" si="204"/>
        <v>0.42328448050387046</v>
      </c>
      <c r="N3323" s="3">
        <v>0.52377955699305501</v>
      </c>
      <c r="O3323" s="3"/>
      <c r="P3323" s="3">
        <v>0.39959213327036602</v>
      </c>
      <c r="Q3323" s="3">
        <f t="shared" si="205"/>
        <v>0.46168584513171051</v>
      </c>
      <c r="R3323" s="3">
        <f t="shared" si="206"/>
        <v>0.91682360411789354</v>
      </c>
      <c r="S3323" s="3">
        <f t="shared" si="207"/>
        <v>0.85628485459544079</v>
      </c>
    </row>
    <row r="3324" spans="1:19" x14ac:dyDescent="0.2">
      <c r="A3324" s="3" t="s">
        <v>6659</v>
      </c>
      <c r="B3324" s="3" t="s">
        <v>6660</v>
      </c>
      <c r="C3324" s="3">
        <v>10.4</v>
      </c>
      <c r="D3324" s="3">
        <v>4</v>
      </c>
      <c r="E3324" s="3">
        <v>4</v>
      </c>
      <c r="F3324" s="3">
        <v>5</v>
      </c>
      <c r="G3324" s="3">
        <v>452</v>
      </c>
      <c r="H3324" s="3">
        <v>50.317720804659999</v>
      </c>
      <c r="I3324" s="3">
        <v>7.10791015625</v>
      </c>
      <c r="J3324" s="3"/>
      <c r="K3324" s="3">
        <v>0.95433986590359099</v>
      </c>
      <c r="L3324" s="3">
        <v>0.83618602770223305</v>
      </c>
      <c r="M3324" s="3">
        <f t="shared" si="204"/>
        <v>0.89526294680291207</v>
      </c>
      <c r="N3324" s="3"/>
      <c r="O3324" s="3">
        <v>0.88334441125599705</v>
      </c>
      <c r="P3324" s="3">
        <v>0.93351048006605897</v>
      </c>
      <c r="Q3324" s="3">
        <f t="shared" si="205"/>
        <v>0.90842744566102795</v>
      </c>
      <c r="R3324" s="3">
        <f t="shared" si="206"/>
        <v>0.98550847519964946</v>
      </c>
      <c r="S3324" s="3">
        <f t="shared" si="207"/>
        <v>0.85646420356572472</v>
      </c>
    </row>
    <row r="3325" spans="1:19" x14ac:dyDescent="0.2">
      <c r="A3325" s="3" t="s">
        <v>6661</v>
      </c>
      <c r="B3325" s="3" t="s">
        <v>6662</v>
      </c>
      <c r="C3325" s="3">
        <v>14.69</v>
      </c>
      <c r="D3325" s="3">
        <v>6</v>
      </c>
      <c r="E3325" s="3">
        <v>6</v>
      </c>
      <c r="F3325" s="3">
        <v>9</v>
      </c>
      <c r="G3325" s="3">
        <v>456</v>
      </c>
      <c r="H3325" s="3">
        <v>51.683423764660098</v>
      </c>
      <c r="I3325" s="3">
        <v>6.59521484375</v>
      </c>
      <c r="J3325" s="3">
        <v>1.01481897905769</v>
      </c>
      <c r="K3325" s="3">
        <v>1.18642155613526</v>
      </c>
      <c r="L3325" s="3"/>
      <c r="M3325" s="3">
        <f t="shared" si="204"/>
        <v>1.1006202675964749</v>
      </c>
      <c r="N3325" s="3">
        <v>0.97235337667023702</v>
      </c>
      <c r="O3325" s="3">
        <v>1.3056332496573499</v>
      </c>
      <c r="P3325" s="3"/>
      <c r="Q3325" s="3">
        <f t="shared" si="205"/>
        <v>1.1389933131637935</v>
      </c>
      <c r="R3325" s="3">
        <f t="shared" si="206"/>
        <v>0.96630968318792898</v>
      </c>
      <c r="S3325" s="3">
        <f t="shared" si="207"/>
        <v>0.8567271508826696</v>
      </c>
    </row>
    <row r="3326" spans="1:19" x14ac:dyDescent="0.2">
      <c r="A3326" s="3" t="s">
        <v>6663</v>
      </c>
      <c r="B3326" s="3" t="s">
        <v>6664</v>
      </c>
      <c r="C3326" s="3">
        <v>32.82</v>
      </c>
      <c r="D3326" s="3">
        <v>27</v>
      </c>
      <c r="E3326" s="3">
        <v>28</v>
      </c>
      <c r="F3326" s="3">
        <v>112</v>
      </c>
      <c r="G3326" s="3">
        <v>902</v>
      </c>
      <c r="H3326" s="3">
        <v>101.84398176466</v>
      </c>
      <c r="I3326" s="3">
        <v>4.95751953125</v>
      </c>
      <c r="J3326" s="3">
        <v>0.89214206154724995</v>
      </c>
      <c r="K3326" s="3">
        <v>0.91592836392481902</v>
      </c>
      <c r="L3326" s="3">
        <v>0.96265435694264601</v>
      </c>
      <c r="M3326" s="3">
        <f t="shared" si="204"/>
        <v>0.92357492747157155</v>
      </c>
      <c r="N3326" s="3">
        <v>0.94402962580980998</v>
      </c>
      <c r="O3326" s="3">
        <v>0.88623221185106704</v>
      </c>
      <c r="P3326" s="3">
        <v>0.95788266707371705</v>
      </c>
      <c r="Q3326" s="3">
        <f t="shared" si="205"/>
        <v>0.92938150157819799</v>
      </c>
      <c r="R3326" s="3">
        <f t="shared" si="206"/>
        <v>0.9937522168272489</v>
      </c>
      <c r="S3326" s="3">
        <f t="shared" si="207"/>
        <v>0.856770603419442</v>
      </c>
    </row>
    <row r="3327" spans="1:19" x14ac:dyDescent="0.2">
      <c r="A3327" s="3" t="s">
        <v>6665</v>
      </c>
      <c r="B3327" s="3" t="s">
        <v>6666</v>
      </c>
      <c r="C3327" s="3">
        <v>44.41</v>
      </c>
      <c r="D3327" s="3">
        <v>9</v>
      </c>
      <c r="E3327" s="3">
        <v>10</v>
      </c>
      <c r="F3327" s="3">
        <v>101</v>
      </c>
      <c r="G3327" s="3">
        <v>358</v>
      </c>
      <c r="H3327" s="3">
        <v>37.588757424660002</v>
      </c>
      <c r="I3327" s="3">
        <v>7.94287109375</v>
      </c>
      <c r="J3327" s="3">
        <v>0.91909185134432803</v>
      </c>
      <c r="K3327" s="3">
        <v>1.0008347603691401</v>
      </c>
      <c r="L3327" s="3">
        <v>1.1184044123980901</v>
      </c>
      <c r="M3327" s="3">
        <f t="shared" si="204"/>
        <v>1.0127770080371861</v>
      </c>
      <c r="N3327" s="3">
        <v>0.93907860376737895</v>
      </c>
      <c r="O3327" s="3">
        <v>1.03994682317861</v>
      </c>
      <c r="P3327" s="3">
        <v>1.10252250901608</v>
      </c>
      <c r="Q3327" s="3">
        <f t="shared" si="205"/>
        <v>1.0271826453206896</v>
      </c>
      <c r="R3327" s="3">
        <f t="shared" si="206"/>
        <v>0.98597558345720882</v>
      </c>
      <c r="S3327" s="3">
        <f t="shared" si="207"/>
        <v>0.85688985139940654</v>
      </c>
    </row>
    <row r="3328" spans="1:19" x14ac:dyDescent="0.2">
      <c r="A3328" s="3" t="s">
        <v>6667</v>
      </c>
      <c r="B3328" s="3" t="s">
        <v>6668</v>
      </c>
      <c r="C3328" s="3">
        <v>5.83</v>
      </c>
      <c r="D3328" s="3">
        <v>1</v>
      </c>
      <c r="E3328" s="3">
        <v>1</v>
      </c>
      <c r="F3328" s="3">
        <v>2</v>
      </c>
      <c r="G3328" s="3">
        <v>120</v>
      </c>
      <c r="H3328" s="3">
        <v>13.81280477466</v>
      </c>
      <c r="I3328" s="3">
        <v>5.10986328125</v>
      </c>
      <c r="J3328" s="3">
        <v>1.0875971302854099</v>
      </c>
      <c r="K3328" s="3">
        <v>0.89868493721268194</v>
      </c>
      <c r="L3328" s="3"/>
      <c r="M3328" s="3">
        <f t="shared" si="204"/>
        <v>0.99314103374904594</v>
      </c>
      <c r="N3328" s="3">
        <v>1.00166938713357</v>
      </c>
      <c r="O3328" s="3">
        <v>1.0233858387957999</v>
      </c>
      <c r="P3328" s="3"/>
      <c r="Q3328" s="3">
        <f t="shared" si="205"/>
        <v>1.012527612964685</v>
      </c>
      <c r="R3328" s="3">
        <f t="shared" si="206"/>
        <v>0.98085328343898193</v>
      </c>
      <c r="S3328" s="3">
        <f t="shared" si="207"/>
        <v>0.85729549328045429</v>
      </c>
    </row>
    <row r="3329" spans="1:19" x14ac:dyDescent="0.2">
      <c r="A3329" s="3" t="s">
        <v>6669</v>
      </c>
      <c r="B3329" s="3" t="s">
        <v>6670</v>
      </c>
      <c r="C3329" s="3">
        <v>48.95</v>
      </c>
      <c r="D3329" s="3">
        <v>5</v>
      </c>
      <c r="E3329" s="3">
        <v>5</v>
      </c>
      <c r="F3329" s="3">
        <v>34</v>
      </c>
      <c r="G3329" s="3">
        <v>143</v>
      </c>
      <c r="H3329" s="3">
        <v>15.60421620466</v>
      </c>
      <c r="I3329" s="3">
        <v>9.30517578125</v>
      </c>
      <c r="J3329" s="3">
        <v>1.0088327601154601</v>
      </c>
      <c r="K3329" s="3">
        <v>0.81592205232589998</v>
      </c>
      <c r="L3329" s="3"/>
      <c r="M3329" s="3">
        <f t="shared" si="204"/>
        <v>0.91237740622067998</v>
      </c>
      <c r="N3329" s="3">
        <v>1.02686115168073</v>
      </c>
      <c r="O3329" s="3">
        <v>0.724822459718097</v>
      </c>
      <c r="P3329" s="3"/>
      <c r="Q3329" s="3">
        <f t="shared" si="205"/>
        <v>0.8758418056994135</v>
      </c>
      <c r="R3329" s="3">
        <f t="shared" si="206"/>
        <v>1.0417148396931002</v>
      </c>
      <c r="S3329" s="3">
        <f t="shared" si="207"/>
        <v>0.85730437170919682</v>
      </c>
    </row>
    <row r="3330" spans="1:19" x14ac:dyDescent="0.2">
      <c r="A3330" s="3" t="s">
        <v>6671</v>
      </c>
      <c r="B3330" s="3" t="s">
        <v>6672</v>
      </c>
      <c r="C3330" s="3">
        <v>1.66</v>
      </c>
      <c r="D3330" s="3">
        <v>1</v>
      </c>
      <c r="E3330" s="3">
        <v>1</v>
      </c>
      <c r="F3330" s="3">
        <v>4</v>
      </c>
      <c r="G3330" s="3">
        <v>422</v>
      </c>
      <c r="H3330" s="3">
        <v>48.108383354659999</v>
      </c>
      <c r="I3330" s="3">
        <v>9.53955078125</v>
      </c>
      <c r="J3330" s="3">
        <v>0.94621948097609299</v>
      </c>
      <c r="K3330" s="3">
        <v>1.1335542188405401</v>
      </c>
      <c r="L3330" s="3"/>
      <c r="M3330" s="3">
        <f t="shared" si="204"/>
        <v>1.0398868499083165</v>
      </c>
      <c r="N3330" s="3">
        <v>1.02218800335383</v>
      </c>
      <c r="O3330" s="3">
        <v>1.01944712432086</v>
      </c>
      <c r="P3330" s="3"/>
      <c r="Q3330" s="3">
        <f t="shared" si="205"/>
        <v>1.0208175638373449</v>
      </c>
      <c r="R3330" s="3">
        <f t="shared" si="206"/>
        <v>1.018680405536214</v>
      </c>
      <c r="S3330" s="3">
        <f t="shared" si="207"/>
        <v>0.85752734022974608</v>
      </c>
    </row>
    <row r="3331" spans="1:19" x14ac:dyDescent="0.2">
      <c r="A3331" s="3" t="s">
        <v>6673</v>
      </c>
      <c r="B3331" s="3" t="s">
        <v>6674</v>
      </c>
      <c r="C3331" s="3">
        <v>9.02</v>
      </c>
      <c r="D3331" s="3">
        <v>3</v>
      </c>
      <c r="E3331" s="3">
        <v>3</v>
      </c>
      <c r="F3331" s="3">
        <v>5</v>
      </c>
      <c r="G3331" s="3">
        <v>377</v>
      </c>
      <c r="H3331" s="3">
        <v>42.904853184659999</v>
      </c>
      <c r="I3331" s="3">
        <v>6.87353515625</v>
      </c>
      <c r="J3331" s="3">
        <v>0.91300932288898995</v>
      </c>
      <c r="K3331" s="3">
        <v>1.11326917578384</v>
      </c>
      <c r="L3331" s="3"/>
      <c r="M3331" s="3">
        <f t="shared" si="204"/>
        <v>1.0131392493364149</v>
      </c>
      <c r="N3331" s="3">
        <v>1.0475556861501101</v>
      </c>
      <c r="O3331" s="3">
        <v>1.0197755182531401</v>
      </c>
      <c r="P3331" s="3"/>
      <c r="Q3331" s="3">
        <f t="shared" si="205"/>
        <v>1.0336656022016251</v>
      </c>
      <c r="R3331" s="3">
        <f t="shared" si="206"/>
        <v>0.98014217284439886</v>
      </c>
      <c r="S3331" s="3">
        <f t="shared" si="207"/>
        <v>0.85787747295466998</v>
      </c>
    </row>
    <row r="3332" spans="1:19" x14ac:dyDescent="0.2">
      <c r="A3332" s="3" t="s">
        <v>6675</v>
      </c>
      <c r="B3332" s="3" t="s">
        <v>6676</v>
      </c>
      <c r="C3332" s="3">
        <v>42.24</v>
      </c>
      <c r="D3332" s="3">
        <v>35</v>
      </c>
      <c r="E3332" s="3">
        <v>38</v>
      </c>
      <c r="F3332" s="3">
        <v>179</v>
      </c>
      <c r="G3332" s="3">
        <v>973</v>
      </c>
      <c r="H3332" s="3">
        <v>109.37884705466</v>
      </c>
      <c r="I3332" s="3">
        <v>6.45556640625</v>
      </c>
      <c r="J3332" s="3">
        <v>0.94055524801301005</v>
      </c>
      <c r="K3332" s="3">
        <v>1.07165493611344</v>
      </c>
      <c r="L3332" s="3">
        <v>0.97823824791234804</v>
      </c>
      <c r="M3332" s="3">
        <f t="shared" ref="M3332:M3395" si="208">AVERAGE(J3332:L3332)</f>
        <v>0.99681614401293273</v>
      </c>
      <c r="N3332" s="3">
        <v>0.95376626051751501</v>
      </c>
      <c r="O3332" s="3">
        <v>1.04164697193148</v>
      </c>
      <c r="P3332" s="3">
        <v>1.0220461370518401</v>
      </c>
      <c r="Q3332" s="3">
        <f t="shared" ref="Q3332:Q3395" si="209">AVERAGE(N3332:P3332)</f>
        <v>1.0058197898336116</v>
      </c>
      <c r="R3332" s="3">
        <f t="shared" ref="R3332:R3395" si="210">M3332/Q3332</f>
        <v>0.99104845031716038</v>
      </c>
      <c r="S3332" s="3">
        <f t="shared" ref="S3332:S3395" si="211">_xlfn.T.TEST(J3332:L3332,N3332:P3332,2,2)</f>
        <v>0.85801145519876643</v>
      </c>
    </row>
    <row r="3333" spans="1:19" x14ac:dyDescent="0.2">
      <c r="A3333" s="3" t="s">
        <v>6677</v>
      </c>
      <c r="B3333" s="3" t="s">
        <v>6678</v>
      </c>
      <c r="C3333" s="3">
        <v>23.74</v>
      </c>
      <c r="D3333" s="3">
        <v>17</v>
      </c>
      <c r="E3333" s="3">
        <v>17</v>
      </c>
      <c r="F3333" s="3">
        <v>74</v>
      </c>
      <c r="G3333" s="3">
        <v>754</v>
      </c>
      <c r="H3333" s="3">
        <v>85.166996934660105</v>
      </c>
      <c r="I3333" s="3">
        <v>9.26123046875</v>
      </c>
      <c r="J3333" s="3">
        <v>1.0022649555282199</v>
      </c>
      <c r="K3333" s="3">
        <v>1.13074501406052</v>
      </c>
      <c r="L3333" s="3">
        <v>0.99258557019887905</v>
      </c>
      <c r="M3333" s="3">
        <f t="shared" si="208"/>
        <v>1.0418651799292062</v>
      </c>
      <c r="N3333" s="3">
        <v>1.01523864465184</v>
      </c>
      <c r="O3333" s="3">
        <v>1.0322051357722299</v>
      </c>
      <c r="P3333" s="3">
        <v>1.1083554532328801</v>
      </c>
      <c r="Q3333" s="3">
        <f t="shared" si="209"/>
        <v>1.0519330778856499</v>
      </c>
      <c r="R3333" s="3">
        <f t="shared" si="210"/>
        <v>0.99042914595225029</v>
      </c>
      <c r="S3333" s="3">
        <f t="shared" si="211"/>
        <v>0.85843111709051712</v>
      </c>
    </row>
    <row r="3334" spans="1:19" x14ac:dyDescent="0.2">
      <c r="A3334" s="3" t="s">
        <v>6679</v>
      </c>
      <c r="B3334" s="3" t="s">
        <v>6680</v>
      </c>
      <c r="C3334" s="3">
        <v>22.95</v>
      </c>
      <c r="D3334" s="3">
        <v>18</v>
      </c>
      <c r="E3334" s="3">
        <v>21</v>
      </c>
      <c r="F3334" s="3">
        <v>68</v>
      </c>
      <c r="G3334" s="3">
        <v>963</v>
      </c>
      <c r="H3334" s="3">
        <v>107.91144895466</v>
      </c>
      <c r="I3334" s="3">
        <v>6.45556640625</v>
      </c>
      <c r="J3334" s="3">
        <v>1.0230300578470399</v>
      </c>
      <c r="K3334" s="3">
        <v>0.98837306897831201</v>
      </c>
      <c r="L3334" s="3">
        <v>1.04463242209809</v>
      </c>
      <c r="M3334" s="3">
        <f t="shared" si="208"/>
        <v>1.018678516307814</v>
      </c>
      <c r="N3334" s="3">
        <v>1.0168776658243801</v>
      </c>
      <c r="O3334" s="3">
        <v>1.0081827438404001</v>
      </c>
      <c r="P3334" s="3">
        <v>1.02139853339913</v>
      </c>
      <c r="Q3334" s="3">
        <f t="shared" si="209"/>
        <v>1.0154863143546367</v>
      </c>
      <c r="R3334" s="3">
        <f t="shared" si="210"/>
        <v>1.0031435204079595</v>
      </c>
      <c r="S3334" s="3">
        <f t="shared" si="211"/>
        <v>0.8588707694983444</v>
      </c>
    </row>
    <row r="3335" spans="1:19" x14ac:dyDescent="0.2">
      <c r="A3335" s="3" t="s">
        <v>6681</v>
      </c>
      <c r="B3335" s="3" t="s">
        <v>6682</v>
      </c>
      <c r="C3335" s="3">
        <v>45.5</v>
      </c>
      <c r="D3335" s="3">
        <v>17</v>
      </c>
      <c r="E3335" s="3">
        <v>25</v>
      </c>
      <c r="F3335" s="3">
        <v>267</v>
      </c>
      <c r="G3335" s="3">
        <v>589</v>
      </c>
      <c r="H3335" s="3">
        <v>64.879488344660103</v>
      </c>
      <c r="I3335" s="3">
        <v>6.56591796875</v>
      </c>
      <c r="J3335" s="3">
        <v>1.1197650941502599</v>
      </c>
      <c r="K3335" s="3">
        <v>1.15698475597746</v>
      </c>
      <c r="L3335" s="3">
        <v>1.09586281052569</v>
      </c>
      <c r="M3335" s="3">
        <f t="shared" si="208"/>
        <v>1.1242042202178033</v>
      </c>
      <c r="N3335" s="3">
        <v>1.0530499246762699</v>
      </c>
      <c r="O3335" s="3">
        <v>1.10307988761756</v>
      </c>
      <c r="P3335" s="3">
        <v>1.19146061556005</v>
      </c>
      <c r="Q3335" s="3">
        <f t="shared" si="209"/>
        <v>1.1158634759512933</v>
      </c>
      <c r="R3335" s="3">
        <f t="shared" si="210"/>
        <v>1.0074746995902875</v>
      </c>
      <c r="S3335" s="3">
        <f t="shared" si="211"/>
        <v>0.85950913074492852</v>
      </c>
    </row>
    <row r="3336" spans="1:19" x14ac:dyDescent="0.2">
      <c r="A3336" s="3" t="s">
        <v>6683</v>
      </c>
      <c r="B3336" s="3" t="s">
        <v>6684</v>
      </c>
      <c r="C3336" s="3">
        <v>34.04</v>
      </c>
      <c r="D3336" s="3">
        <v>18</v>
      </c>
      <c r="E3336" s="3">
        <v>20</v>
      </c>
      <c r="F3336" s="3">
        <v>72</v>
      </c>
      <c r="G3336" s="3">
        <v>617</v>
      </c>
      <c r="H3336" s="3">
        <v>69.923840354660001</v>
      </c>
      <c r="I3336" s="3">
        <v>6.31591796875</v>
      </c>
      <c r="J3336" s="3">
        <v>1.25668632032844</v>
      </c>
      <c r="K3336" s="3">
        <v>0.96011937872928999</v>
      </c>
      <c r="L3336" s="3">
        <v>0.92152076334994304</v>
      </c>
      <c r="M3336" s="3">
        <f t="shared" si="208"/>
        <v>1.0461088208025575</v>
      </c>
      <c r="N3336" s="3">
        <v>0.98061984663843305</v>
      </c>
      <c r="O3336" s="3">
        <v>1.0789941354608601</v>
      </c>
      <c r="P3336" s="3">
        <v>1.1444024006250599</v>
      </c>
      <c r="Q3336" s="3">
        <f t="shared" si="209"/>
        <v>1.0680054609081175</v>
      </c>
      <c r="R3336" s="3">
        <f t="shared" si="210"/>
        <v>0.97949763282395441</v>
      </c>
      <c r="S3336" s="3">
        <f t="shared" si="211"/>
        <v>0.85956810318560906</v>
      </c>
    </row>
    <row r="3337" spans="1:19" x14ac:dyDescent="0.2">
      <c r="A3337" s="3" t="s">
        <v>6685</v>
      </c>
      <c r="B3337" s="3" t="s">
        <v>6686</v>
      </c>
      <c r="C3337" s="3">
        <v>18.73</v>
      </c>
      <c r="D3337" s="3">
        <v>6</v>
      </c>
      <c r="E3337" s="3">
        <v>6</v>
      </c>
      <c r="F3337" s="3">
        <v>24</v>
      </c>
      <c r="G3337" s="3">
        <v>251</v>
      </c>
      <c r="H3337" s="3">
        <v>28.280512844659999</v>
      </c>
      <c r="I3337" s="3">
        <v>7.13720703125</v>
      </c>
      <c r="J3337" s="3">
        <v>0.98674091906736405</v>
      </c>
      <c r="K3337" s="3">
        <v>1.02271345274929</v>
      </c>
      <c r="L3337" s="3">
        <v>0.95241129027177196</v>
      </c>
      <c r="M3337" s="3">
        <f t="shared" si="208"/>
        <v>0.98728855402947546</v>
      </c>
      <c r="N3337" s="3">
        <v>1.00192330994308</v>
      </c>
      <c r="O3337" s="3">
        <v>0.96860139459765104</v>
      </c>
      <c r="P3337" s="3">
        <v>0.97857843400671096</v>
      </c>
      <c r="Q3337" s="3">
        <f t="shared" si="209"/>
        <v>0.98303437951581396</v>
      </c>
      <c r="R3337" s="3">
        <f t="shared" si="210"/>
        <v>1.0043275948454182</v>
      </c>
      <c r="S3337" s="3">
        <f t="shared" si="211"/>
        <v>0.85967463199666061</v>
      </c>
    </row>
    <row r="3338" spans="1:19" x14ac:dyDescent="0.2">
      <c r="A3338" s="3" t="s">
        <v>6687</v>
      </c>
      <c r="B3338" s="3" t="s">
        <v>6688</v>
      </c>
      <c r="C3338" s="3">
        <v>12.26</v>
      </c>
      <c r="D3338" s="3">
        <v>4</v>
      </c>
      <c r="E3338" s="3">
        <v>5</v>
      </c>
      <c r="F3338" s="3">
        <v>11</v>
      </c>
      <c r="G3338" s="3">
        <v>522</v>
      </c>
      <c r="H3338" s="3">
        <v>58.743191744660102</v>
      </c>
      <c r="I3338" s="3">
        <v>5.56689453125</v>
      </c>
      <c r="J3338" s="3">
        <v>0.96995125082183198</v>
      </c>
      <c r="K3338" s="3">
        <v>0.84461792399468205</v>
      </c>
      <c r="L3338" s="3"/>
      <c r="M3338" s="3">
        <f t="shared" si="208"/>
        <v>0.90728458740825702</v>
      </c>
      <c r="N3338" s="3">
        <v>0.92936316313492595</v>
      </c>
      <c r="O3338" s="3">
        <v>0.91053011012669804</v>
      </c>
      <c r="P3338" s="3"/>
      <c r="Q3338" s="3">
        <f t="shared" si="209"/>
        <v>0.919946636630812</v>
      </c>
      <c r="R3338" s="3">
        <f t="shared" si="210"/>
        <v>0.98623610466262679</v>
      </c>
      <c r="S3338" s="3">
        <f t="shared" si="211"/>
        <v>0.86010186683486389</v>
      </c>
    </row>
    <row r="3339" spans="1:19" x14ac:dyDescent="0.2">
      <c r="A3339" s="3" t="s">
        <v>6689</v>
      </c>
      <c r="B3339" s="3" t="s">
        <v>6690</v>
      </c>
      <c r="C3339" s="3">
        <v>53.4</v>
      </c>
      <c r="D3339" s="3">
        <v>12</v>
      </c>
      <c r="E3339" s="3">
        <v>12</v>
      </c>
      <c r="F3339" s="3">
        <v>49</v>
      </c>
      <c r="G3339" s="3">
        <v>324</v>
      </c>
      <c r="H3339" s="3">
        <v>35.864384964659997</v>
      </c>
      <c r="I3339" s="3">
        <v>6.53662109375</v>
      </c>
      <c r="J3339" s="3">
        <v>1.0595786097839199</v>
      </c>
      <c r="K3339" s="3">
        <v>0.90565790396629497</v>
      </c>
      <c r="L3339" s="3">
        <v>0.99729553529093595</v>
      </c>
      <c r="M3339" s="3">
        <f t="shared" si="208"/>
        <v>0.98751068301371692</v>
      </c>
      <c r="N3339" s="3">
        <v>1.00069065885027</v>
      </c>
      <c r="O3339" s="3">
        <v>0.93893357481776796</v>
      </c>
      <c r="P3339" s="3">
        <v>1.0542951735558901</v>
      </c>
      <c r="Q3339" s="3">
        <f t="shared" si="209"/>
        <v>0.99797313574130941</v>
      </c>
      <c r="R3339" s="3">
        <f t="shared" si="210"/>
        <v>0.98951629823199516</v>
      </c>
      <c r="S3339" s="3">
        <f t="shared" si="211"/>
        <v>0.86029588501700038</v>
      </c>
    </row>
    <row r="3340" spans="1:19" x14ac:dyDescent="0.2">
      <c r="A3340" s="3" t="s">
        <v>6691</v>
      </c>
      <c r="B3340" s="3" t="s">
        <v>6692</v>
      </c>
      <c r="C3340" s="3">
        <v>28.62</v>
      </c>
      <c r="D3340" s="3">
        <v>8</v>
      </c>
      <c r="E3340" s="3">
        <v>8</v>
      </c>
      <c r="F3340" s="3">
        <v>44</v>
      </c>
      <c r="G3340" s="3">
        <v>325</v>
      </c>
      <c r="H3340" s="3">
        <v>35.643289994660002</v>
      </c>
      <c r="I3340" s="3">
        <v>8.71923828125</v>
      </c>
      <c r="J3340" s="3">
        <v>1.0356204232135999</v>
      </c>
      <c r="K3340" s="3">
        <v>1.0109364396654601</v>
      </c>
      <c r="L3340" s="3">
        <v>1.0877829785625699</v>
      </c>
      <c r="M3340" s="3">
        <f t="shared" si="208"/>
        <v>1.0447799471472099</v>
      </c>
      <c r="N3340" s="3">
        <v>0.98477623603715303</v>
      </c>
      <c r="O3340" s="3">
        <v>1.19493334987707</v>
      </c>
      <c r="P3340" s="3">
        <v>0.90428045422293701</v>
      </c>
      <c r="Q3340" s="3">
        <f t="shared" si="209"/>
        <v>1.0279966800457199</v>
      </c>
      <c r="R3340" s="3">
        <f t="shared" si="210"/>
        <v>1.016326188038607</v>
      </c>
      <c r="S3340" s="3">
        <f t="shared" si="211"/>
        <v>0.8604628287832059</v>
      </c>
    </row>
    <row r="3341" spans="1:19" x14ac:dyDescent="0.2">
      <c r="A3341" s="3" t="s">
        <v>6693</v>
      </c>
      <c r="B3341" s="3" t="s">
        <v>6694</v>
      </c>
      <c r="C3341" s="3">
        <v>9.9600000000000009</v>
      </c>
      <c r="D3341" s="3">
        <v>2</v>
      </c>
      <c r="E3341" s="3">
        <v>2</v>
      </c>
      <c r="F3341" s="3">
        <v>6</v>
      </c>
      <c r="G3341" s="3">
        <v>281</v>
      </c>
      <c r="H3341" s="3">
        <v>32.004935824660002</v>
      </c>
      <c r="I3341" s="3">
        <v>7.63525390625</v>
      </c>
      <c r="J3341" s="3">
        <v>1.2892079243135199</v>
      </c>
      <c r="K3341" s="3">
        <v>1.39511022122079</v>
      </c>
      <c r="L3341" s="3">
        <v>1.2704935152736301</v>
      </c>
      <c r="M3341" s="3">
        <f t="shared" si="208"/>
        <v>1.3182705536026467</v>
      </c>
      <c r="N3341" s="3">
        <v>1.3942089487259</v>
      </c>
      <c r="O3341" s="3">
        <v>1.3147754585701601</v>
      </c>
      <c r="P3341" s="3">
        <v>1.2751887223828799</v>
      </c>
      <c r="Q3341" s="3">
        <f t="shared" si="209"/>
        <v>1.32805770989298</v>
      </c>
      <c r="R3341" s="3">
        <f t="shared" si="210"/>
        <v>0.9926304736477739</v>
      </c>
      <c r="S3341" s="3">
        <f t="shared" si="211"/>
        <v>0.86052690242455476</v>
      </c>
    </row>
    <row r="3342" spans="1:19" x14ac:dyDescent="0.2">
      <c r="A3342" s="3" t="s">
        <v>6695</v>
      </c>
      <c r="B3342" s="3" t="s">
        <v>6696</v>
      </c>
      <c r="C3342" s="3">
        <v>48.44</v>
      </c>
      <c r="D3342" s="3">
        <v>35</v>
      </c>
      <c r="E3342" s="3">
        <v>35</v>
      </c>
      <c r="F3342" s="3">
        <v>232</v>
      </c>
      <c r="G3342" s="3">
        <v>801</v>
      </c>
      <c r="H3342" s="3">
        <v>90.164082584660093</v>
      </c>
      <c r="I3342" s="3">
        <v>6.71240234375</v>
      </c>
      <c r="J3342" s="3">
        <v>0.97364348683228497</v>
      </c>
      <c r="K3342" s="3">
        <v>0.97341722888622595</v>
      </c>
      <c r="L3342" s="3">
        <v>0.93507242886214603</v>
      </c>
      <c r="M3342" s="3">
        <f t="shared" si="208"/>
        <v>0.96071104819355224</v>
      </c>
      <c r="N3342" s="3">
        <v>0.93149688983948598</v>
      </c>
      <c r="O3342" s="3">
        <v>0.95172521416649802</v>
      </c>
      <c r="P3342" s="3">
        <v>0.98726671930070398</v>
      </c>
      <c r="Q3342" s="3">
        <f t="shared" si="209"/>
        <v>0.95682960776889603</v>
      </c>
      <c r="R3342" s="3">
        <f t="shared" si="210"/>
        <v>1.0040565638783971</v>
      </c>
      <c r="S3342" s="3">
        <f t="shared" si="211"/>
        <v>0.86063733712229484</v>
      </c>
    </row>
    <row r="3343" spans="1:19" x14ac:dyDescent="0.2">
      <c r="A3343" s="3" t="s">
        <v>6697</v>
      </c>
      <c r="B3343" s="3" t="s">
        <v>6698</v>
      </c>
      <c r="C3343" s="3">
        <v>5.67</v>
      </c>
      <c r="D3343" s="3">
        <v>2</v>
      </c>
      <c r="E3343" s="3">
        <v>2</v>
      </c>
      <c r="F3343" s="3">
        <v>5</v>
      </c>
      <c r="G3343" s="3">
        <v>353</v>
      </c>
      <c r="H3343" s="3">
        <v>39.220278014660003</v>
      </c>
      <c r="I3343" s="3">
        <v>9.02685546875</v>
      </c>
      <c r="J3343" s="3">
        <v>0.96991276520825898</v>
      </c>
      <c r="K3343" s="3">
        <v>1.07246837399001</v>
      </c>
      <c r="L3343" s="3">
        <v>1.13784994725176</v>
      </c>
      <c r="M3343" s="3">
        <f t="shared" si="208"/>
        <v>1.0600770288166765</v>
      </c>
      <c r="N3343" s="3">
        <v>0.93865909651840995</v>
      </c>
      <c r="O3343" s="3">
        <v>1.1108810662981601</v>
      </c>
      <c r="P3343" s="3">
        <v>1.17888684357829</v>
      </c>
      <c r="Q3343" s="3">
        <f t="shared" si="209"/>
        <v>1.0761423354649533</v>
      </c>
      <c r="R3343" s="3">
        <f t="shared" si="210"/>
        <v>0.98507139239965347</v>
      </c>
      <c r="S3343" s="3">
        <f t="shared" si="211"/>
        <v>0.86185378144948732</v>
      </c>
    </row>
    <row r="3344" spans="1:19" x14ac:dyDescent="0.2">
      <c r="A3344" s="3" t="s">
        <v>6699</v>
      </c>
      <c r="B3344" s="3" t="s">
        <v>6700</v>
      </c>
      <c r="C3344" s="3">
        <v>20.92</v>
      </c>
      <c r="D3344" s="3">
        <v>5</v>
      </c>
      <c r="E3344" s="3">
        <v>5</v>
      </c>
      <c r="F3344" s="3">
        <v>22</v>
      </c>
      <c r="G3344" s="3">
        <v>282</v>
      </c>
      <c r="H3344" s="3">
        <v>32.315421244660001</v>
      </c>
      <c r="I3344" s="3">
        <v>8.85107421875</v>
      </c>
      <c r="J3344" s="3"/>
      <c r="K3344" s="3">
        <v>0.93128891707914296</v>
      </c>
      <c r="L3344" s="3">
        <v>1.1231024936914999</v>
      </c>
      <c r="M3344" s="3">
        <f t="shared" si="208"/>
        <v>1.0271957053853216</v>
      </c>
      <c r="N3344" s="3"/>
      <c r="O3344" s="3">
        <v>1.00156477232977</v>
      </c>
      <c r="P3344" s="3">
        <v>1.0948896202951801</v>
      </c>
      <c r="Q3344" s="3">
        <f t="shared" si="209"/>
        <v>1.048227196312475</v>
      </c>
      <c r="R3344" s="3">
        <f t="shared" si="210"/>
        <v>0.97993613311967154</v>
      </c>
      <c r="S3344" s="3">
        <f t="shared" si="211"/>
        <v>0.86190158875623712</v>
      </c>
    </row>
    <row r="3345" spans="1:19" x14ac:dyDescent="0.2">
      <c r="A3345" s="3" t="s">
        <v>6701</v>
      </c>
      <c r="B3345" s="3" t="s">
        <v>6702</v>
      </c>
      <c r="C3345" s="3">
        <v>24.89</v>
      </c>
      <c r="D3345" s="3">
        <v>14</v>
      </c>
      <c r="E3345" s="3">
        <v>14</v>
      </c>
      <c r="F3345" s="3">
        <v>23</v>
      </c>
      <c r="G3345" s="3">
        <v>671</v>
      </c>
      <c r="H3345" s="3">
        <v>77.252842104660104</v>
      </c>
      <c r="I3345" s="3">
        <v>8.71923828125</v>
      </c>
      <c r="J3345" s="3">
        <v>0.99348325132870197</v>
      </c>
      <c r="K3345" s="3">
        <v>1.03841086036851</v>
      </c>
      <c r="L3345" s="3">
        <v>1.0345275374595599</v>
      </c>
      <c r="M3345" s="3">
        <f t="shared" si="208"/>
        <v>1.022140549718924</v>
      </c>
      <c r="N3345" s="3">
        <v>1.08239332719825</v>
      </c>
      <c r="O3345" s="3">
        <v>0.98225556183802698</v>
      </c>
      <c r="P3345" s="3">
        <v>0.98156151459117402</v>
      </c>
      <c r="Q3345" s="3">
        <f t="shared" si="209"/>
        <v>1.015403467875817</v>
      </c>
      <c r="R3345" s="3">
        <f t="shared" si="210"/>
        <v>1.0066348816566488</v>
      </c>
      <c r="S3345" s="3">
        <f t="shared" si="211"/>
        <v>0.86235040341763824</v>
      </c>
    </row>
    <row r="3346" spans="1:19" x14ac:dyDescent="0.2">
      <c r="A3346" s="3" t="s">
        <v>6703</v>
      </c>
      <c r="B3346" s="3" t="s">
        <v>6704</v>
      </c>
      <c r="C3346" s="3">
        <v>5.16</v>
      </c>
      <c r="D3346" s="3">
        <v>1</v>
      </c>
      <c r="E3346" s="3">
        <v>2</v>
      </c>
      <c r="F3346" s="3">
        <v>30</v>
      </c>
      <c r="G3346" s="3">
        <v>310</v>
      </c>
      <c r="H3346" s="3">
        <v>33.843864224660003</v>
      </c>
      <c r="I3346" s="3">
        <v>6.75634765625</v>
      </c>
      <c r="J3346" s="3">
        <v>0.71309607691384802</v>
      </c>
      <c r="K3346" s="3">
        <v>0.44290291748389199</v>
      </c>
      <c r="L3346" s="3">
        <v>0.56535360196801998</v>
      </c>
      <c r="M3346" s="3">
        <f t="shared" si="208"/>
        <v>0.57378419878858666</v>
      </c>
      <c r="N3346" s="3">
        <v>0.62410578305626097</v>
      </c>
      <c r="O3346" s="3">
        <v>0.53531231702693804</v>
      </c>
      <c r="P3346" s="3">
        <v>0.51498457083118199</v>
      </c>
      <c r="Q3346" s="3">
        <f t="shared" si="209"/>
        <v>0.55813422363812704</v>
      </c>
      <c r="R3346" s="3">
        <f t="shared" si="210"/>
        <v>1.0280398056375171</v>
      </c>
      <c r="S3346" s="3">
        <f t="shared" si="211"/>
        <v>0.86286887983011296</v>
      </c>
    </row>
    <row r="3347" spans="1:19" x14ac:dyDescent="0.2">
      <c r="A3347" s="3" t="s">
        <v>6705</v>
      </c>
      <c r="B3347" s="3" t="s">
        <v>6706</v>
      </c>
      <c r="C3347" s="3">
        <v>52</v>
      </c>
      <c r="D3347" s="3">
        <v>11</v>
      </c>
      <c r="E3347" s="3">
        <v>11</v>
      </c>
      <c r="F3347" s="3">
        <v>145</v>
      </c>
      <c r="G3347" s="3">
        <v>150</v>
      </c>
      <c r="H3347" s="3">
        <v>16.72322868466</v>
      </c>
      <c r="I3347" s="3">
        <v>10.90185546875</v>
      </c>
      <c r="J3347" s="3">
        <v>0.92981432849748202</v>
      </c>
      <c r="K3347" s="3">
        <v>0.65621035014904705</v>
      </c>
      <c r="L3347" s="3">
        <v>0.80341580903558296</v>
      </c>
      <c r="M3347" s="3">
        <f t="shared" si="208"/>
        <v>0.79648016256070397</v>
      </c>
      <c r="N3347" s="3">
        <v>0.84815539533078199</v>
      </c>
      <c r="O3347" s="3">
        <v>0.72420390248872202</v>
      </c>
      <c r="P3347" s="3">
        <v>0.76910362395436405</v>
      </c>
      <c r="Q3347" s="3">
        <f t="shared" si="209"/>
        <v>0.78048764059128928</v>
      </c>
      <c r="R3347" s="3">
        <f t="shared" si="210"/>
        <v>1.0204904230863912</v>
      </c>
      <c r="S3347" s="3">
        <f t="shared" si="211"/>
        <v>0.86304205476171736</v>
      </c>
    </row>
    <row r="3348" spans="1:19" x14ac:dyDescent="0.2">
      <c r="A3348" s="3" t="s">
        <v>6707</v>
      </c>
      <c r="B3348" s="3" t="s">
        <v>6708</v>
      </c>
      <c r="C3348" s="3">
        <v>7.32</v>
      </c>
      <c r="D3348" s="3">
        <v>4</v>
      </c>
      <c r="E3348" s="3">
        <v>4</v>
      </c>
      <c r="F3348" s="3">
        <v>9</v>
      </c>
      <c r="G3348" s="3">
        <v>738</v>
      </c>
      <c r="H3348" s="3">
        <v>83.099614894659993</v>
      </c>
      <c r="I3348" s="3">
        <v>5.84619140625</v>
      </c>
      <c r="J3348" s="3">
        <v>0.85143158283259102</v>
      </c>
      <c r="K3348" s="3"/>
      <c r="L3348" s="3">
        <v>1.0910847833898101</v>
      </c>
      <c r="M3348" s="3">
        <f t="shared" si="208"/>
        <v>0.9712581831112006</v>
      </c>
      <c r="N3348" s="3">
        <v>0.971995520290452</v>
      </c>
      <c r="O3348" s="3"/>
      <c r="P3348" s="3">
        <v>1.01809824987192</v>
      </c>
      <c r="Q3348" s="3">
        <f t="shared" si="209"/>
        <v>0.99504688508118599</v>
      </c>
      <c r="R3348" s="3">
        <f t="shared" si="210"/>
        <v>0.97609288333378941</v>
      </c>
      <c r="S3348" s="3">
        <f t="shared" si="211"/>
        <v>0.86343988544107741</v>
      </c>
    </row>
    <row r="3349" spans="1:19" x14ac:dyDescent="0.2">
      <c r="A3349" s="3" t="s">
        <v>6709</v>
      </c>
      <c r="B3349" s="3" t="s">
        <v>6710</v>
      </c>
      <c r="C3349" s="3">
        <v>11.72</v>
      </c>
      <c r="D3349" s="3">
        <v>6</v>
      </c>
      <c r="E3349" s="3">
        <v>6</v>
      </c>
      <c r="F3349" s="3">
        <v>10</v>
      </c>
      <c r="G3349" s="3">
        <v>691</v>
      </c>
      <c r="H3349" s="3">
        <v>77.326367764660006</v>
      </c>
      <c r="I3349" s="3">
        <v>5.59228515625</v>
      </c>
      <c r="J3349" s="3">
        <v>0.97790851814412105</v>
      </c>
      <c r="K3349" s="3">
        <v>1.08316491715302</v>
      </c>
      <c r="L3349" s="3">
        <v>0.98607395267888398</v>
      </c>
      <c r="M3349" s="3">
        <f t="shared" si="208"/>
        <v>1.0157157959920082</v>
      </c>
      <c r="N3349" s="3">
        <v>0.99471673584024101</v>
      </c>
      <c r="O3349" s="3">
        <v>1.06729775002422</v>
      </c>
      <c r="P3349" s="3">
        <v>1.0073592728430201</v>
      </c>
      <c r="Q3349" s="3">
        <f t="shared" si="209"/>
        <v>1.0231245862358271</v>
      </c>
      <c r="R3349" s="3">
        <f t="shared" si="210"/>
        <v>0.99275866268537583</v>
      </c>
      <c r="S3349" s="3">
        <f t="shared" si="211"/>
        <v>0.86390330467209653</v>
      </c>
    </row>
    <row r="3350" spans="1:19" x14ac:dyDescent="0.2">
      <c r="A3350" s="3" t="s">
        <v>6711</v>
      </c>
      <c r="B3350" s="3" t="s">
        <v>6712</v>
      </c>
      <c r="C3350" s="3">
        <v>18.34</v>
      </c>
      <c r="D3350" s="3">
        <v>3</v>
      </c>
      <c r="E3350" s="3">
        <v>3</v>
      </c>
      <c r="F3350" s="3">
        <v>7</v>
      </c>
      <c r="G3350" s="3">
        <v>289</v>
      </c>
      <c r="H3350" s="3">
        <v>31.56160682466</v>
      </c>
      <c r="I3350" s="3">
        <v>6.02392578125</v>
      </c>
      <c r="J3350" s="3">
        <v>1.06037673285165</v>
      </c>
      <c r="K3350" s="3">
        <v>1.1858916798644801</v>
      </c>
      <c r="L3350" s="3"/>
      <c r="M3350" s="3">
        <f t="shared" si="208"/>
        <v>1.1231342063580652</v>
      </c>
      <c r="N3350" s="3">
        <v>1.0959279712363099</v>
      </c>
      <c r="O3350" s="3">
        <v>1.12537286062363</v>
      </c>
      <c r="P3350" s="3"/>
      <c r="Q3350" s="3">
        <f t="shared" si="209"/>
        <v>1.1106504159299699</v>
      </c>
      <c r="R3350" s="3">
        <f t="shared" si="210"/>
        <v>1.0112400718075114</v>
      </c>
      <c r="S3350" s="3">
        <f t="shared" si="211"/>
        <v>0.86432543314056987</v>
      </c>
    </row>
    <row r="3351" spans="1:19" x14ac:dyDescent="0.2">
      <c r="A3351" s="3" t="s">
        <v>6713</v>
      </c>
      <c r="B3351" s="3" t="s">
        <v>6714</v>
      </c>
      <c r="C3351" s="3">
        <v>40.479999999999997</v>
      </c>
      <c r="D3351" s="3">
        <v>10</v>
      </c>
      <c r="E3351" s="3">
        <v>10</v>
      </c>
      <c r="F3351" s="3">
        <v>20</v>
      </c>
      <c r="G3351" s="3">
        <v>415</v>
      </c>
      <c r="H3351" s="3">
        <v>43.487549204660098</v>
      </c>
      <c r="I3351" s="3">
        <v>6.62451171875</v>
      </c>
      <c r="J3351" s="3">
        <v>1.0135770293941999</v>
      </c>
      <c r="K3351" s="3">
        <v>1.04621466265547</v>
      </c>
      <c r="L3351" s="3">
        <v>1.18202307562598</v>
      </c>
      <c r="M3351" s="3">
        <f t="shared" si="208"/>
        <v>1.0806049225585499</v>
      </c>
      <c r="N3351" s="3">
        <v>1.0405922423481599</v>
      </c>
      <c r="O3351" s="3">
        <v>1.02448904000268</v>
      </c>
      <c r="P3351" s="3">
        <v>1.1423033671481899</v>
      </c>
      <c r="Q3351" s="3">
        <f t="shared" si="209"/>
        <v>1.0691282164996767</v>
      </c>
      <c r="R3351" s="3">
        <f t="shared" si="210"/>
        <v>1.0107346395705914</v>
      </c>
      <c r="S3351" s="3">
        <f t="shared" si="211"/>
        <v>0.86516801885573391</v>
      </c>
    </row>
    <row r="3352" spans="1:19" x14ac:dyDescent="0.2">
      <c r="A3352" s="3" t="s">
        <v>6715</v>
      </c>
      <c r="B3352" s="3" t="s">
        <v>6716</v>
      </c>
      <c r="C3352" s="3">
        <v>1.22</v>
      </c>
      <c r="D3352" s="3">
        <v>1</v>
      </c>
      <c r="E3352" s="3">
        <v>1</v>
      </c>
      <c r="F3352" s="3">
        <v>2</v>
      </c>
      <c r="G3352" s="3">
        <v>492</v>
      </c>
      <c r="H3352" s="3">
        <v>54.763943734660003</v>
      </c>
      <c r="I3352" s="3">
        <v>6.59521484375</v>
      </c>
      <c r="J3352" s="3"/>
      <c r="K3352" s="3">
        <v>1.23887800457874</v>
      </c>
      <c r="L3352" s="3">
        <v>1.11032439424374</v>
      </c>
      <c r="M3352" s="3">
        <f t="shared" si="208"/>
        <v>1.17460119941124</v>
      </c>
      <c r="N3352" s="3"/>
      <c r="O3352" s="3">
        <v>1.14054377688525</v>
      </c>
      <c r="P3352" s="3">
        <v>1.1826482458581999</v>
      </c>
      <c r="Q3352" s="3">
        <f t="shared" si="209"/>
        <v>1.161596011371725</v>
      </c>
      <c r="R3352" s="3">
        <f t="shared" si="210"/>
        <v>1.0111959647865503</v>
      </c>
      <c r="S3352" s="3">
        <f t="shared" si="211"/>
        <v>0.86527672889409191</v>
      </c>
    </row>
    <row r="3353" spans="1:19" x14ac:dyDescent="0.2">
      <c r="A3353" s="3" t="s">
        <v>6717</v>
      </c>
      <c r="B3353" s="3" t="s">
        <v>6718</v>
      </c>
      <c r="C3353" s="3">
        <v>10.3</v>
      </c>
      <c r="D3353" s="3">
        <v>4</v>
      </c>
      <c r="E3353" s="3">
        <v>4</v>
      </c>
      <c r="F3353" s="3">
        <v>10</v>
      </c>
      <c r="G3353" s="3">
        <v>495</v>
      </c>
      <c r="H3353" s="3">
        <v>54.93799041466</v>
      </c>
      <c r="I3353" s="3">
        <v>6.48095703125</v>
      </c>
      <c r="J3353" s="3">
        <v>0.92139034574421097</v>
      </c>
      <c r="K3353" s="3"/>
      <c r="L3353" s="3">
        <v>1.3568223759781299</v>
      </c>
      <c r="M3353" s="3">
        <f t="shared" si="208"/>
        <v>1.1391063608611705</v>
      </c>
      <c r="N3353" s="3">
        <v>1.0503548451787199</v>
      </c>
      <c r="O3353" s="3"/>
      <c r="P3353" s="3">
        <v>1.3270336620629399</v>
      </c>
      <c r="Q3353" s="3">
        <f t="shared" si="209"/>
        <v>1.18869425362083</v>
      </c>
      <c r="R3353" s="3">
        <f t="shared" si="210"/>
        <v>0.95828372804141015</v>
      </c>
      <c r="S3353" s="3">
        <f t="shared" si="211"/>
        <v>0.8653055156537629</v>
      </c>
    </row>
    <row r="3354" spans="1:19" x14ac:dyDescent="0.2">
      <c r="A3354" s="3" t="s">
        <v>6719</v>
      </c>
      <c r="B3354" s="3" t="s">
        <v>6720</v>
      </c>
      <c r="C3354" s="3">
        <v>24.3</v>
      </c>
      <c r="D3354" s="3">
        <v>11</v>
      </c>
      <c r="E3354" s="3">
        <v>11</v>
      </c>
      <c r="F3354" s="3">
        <v>49</v>
      </c>
      <c r="G3354" s="3">
        <v>498</v>
      </c>
      <c r="H3354" s="3">
        <v>54.973883534660096</v>
      </c>
      <c r="I3354" s="3">
        <v>5.36376953125</v>
      </c>
      <c r="J3354" s="3">
        <v>1.0464234544975799</v>
      </c>
      <c r="K3354" s="3">
        <v>0.90727832431155797</v>
      </c>
      <c r="L3354" s="3">
        <v>1.0266827352496199</v>
      </c>
      <c r="M3354" s="3">
        <f t="shared" si="208"/>
        <v>0.99346150468625261</v>
      </c>
      <c r="N3354" s="3">
        <v>1.0079166030832201</v>
      </c>
      <c r="O3354" s="3">
        <v>0.93783803487742601</v>
      </c>
      <c r="P3354" s="3">
        <v>1.00787629003667</v>
      </c>
      <c r="Q3354" s="3">
        <f t="shared" si="209"/>
        <v>0.98454364266577199</v>
      </c>
      <c r="R3354" s="3">
        <f t="shared" si="210"/>
        <v>1.0090578635969194</v>
      </c>
      <c r="S3354" s="3">
        <f t="shared" si="211"/>
        <v>0.86536503034518675</v>
      </c>
    </row>
    <row r="3355" spans="1:19" x14ac:dyDescent="0.2">
      <c r="A3355" s="3" t="s">
        <v>6721</v>
      </c>
      <c r="B3355" s="3" t="s">
        <v>6722</v>
      </c>
      <c r="C3355" s="3">
        <v>39.409999999999997</v>
      </c>
      <c r="D3355" s="3">
        <v>1</v>
      </c>
      <c r="E3355" s="3">
        <v>8</v>
      </c>
      <c r="F3355" s="3">
        <v>147</v>
      </c>
      <c r="G3355" s="3">
        <v>203</v>
      </c>
      <c r="H3355" s="3">
        <v>21.947948344659999</v>
      </c>
      <c r="I3355" s="3">
        <v>9.56884765625</v>
      </c>
      <c r="J3355" s="3">
        <v>0.52288556335269099</v>
      </c>
      <c r="K3355" s="3">
        <v>0.98268934323426604</v>
      </c>
      <c r="L3355" s="3">
        <v>1.38169730262681</v>
      </c>
      <c r="M3355" s="3">
        <f t="shared" si="208"/>
        <v>0.96242406973792238</v>
      </c>
      <c r="N3355" s="3">
        <v>0.72156857160778498</v>
      </c>
      <c r="O3355" s="3">
        <v>1.12797115117271</v>
      </c>
      <c r="P3355" s="3">
        <v>1.1938681524865999</v>
      </c>
      <c r="Q3355" s="3">
        <f t="shared" si="209"/>
        <v>1.0144692917556983</v>
      </c>
      <c r="R3355" s="3">
        <f t="shared" si="210"/>
        <v>0.94869709468711116</v>
      </c>
      <c r="S3355" s="3">
        <f t="shared" si="211"/>
        <v>0.86572387868809864</v>
      </c>
    </row>
    <row r="3356" spans="1:19" x14ac:dyDescent="0.2">
      <c r="A3356" s="3" t="s">
        <v>6723</v>
      </c>
      <c r="B3356" s="3" t="s">
        <v>6724</v>
      </c>
      <c r="C3356" s="3">
        <v>22.14</v>
      </c>
      <c r="D3356" s="3">
        <v>5</v>
      </c>
      <c r="E3356" s="3">
        <v>5</v>
      </c>
      <c r="F3356" s="3">
        <v>14</v>
      </c>
      <c r="G3356" s="3">
        <v>262</v>
      </c>
      <c r="H3356" s="3">
        <v>29.712746534659999</v>
      </c>
      <c r="I3356" s="3">
        <v>5.68115234375</v>
      </c>
      <c r="J3356" s="3">
        <v>0.89582051352259995</v>
      </c>
      <c r="K3356" s="3">
        <v>0.97180950622354001</v>
      </c>
      <c r="L3356" s="3">
        <v>1.3743822255792699</v>
      </c>
      <c r="M3356" s="3">
        <f t="shared" si="208"/>
        <v>1.0806707484418032</v>
      </c>
      <c r="N3356" s="3">
        <v>1.15332178189128</v>
      </c>
      <c r="O3356" s="3">
        <v>1.0856637829273099</v>
      </c>
      <c r="P3356" s="3">
        <v>1.0838681830700401</v>
      </c>
      <c r="Q3356" s="3">
        <f t="shared" si="209"/>
        <v>1.1076179159628765</v>
      </c>
      <c r="R3356" s="3">
        <f t="shared" si="210"/>
        <v>0.9756710620759077</v>
      </c>
      <c r="S3356" s="3">
        <f t="shared" si="211"/>
        <v>0.86636823541642172</v>
      </c>
    </row>
    <row r="3357" spans="1:19" x14ac:dyDescent="0.2">
      <c r="A3357" s="3" t="s">
        <v>6725</v>
      </c>
      <c r="B3357" s="3" t="s">
        <v>6726</v>
      </c>
      <c r="C3357" s="3">
        <v>18.29</v>
      </c>
      <c r="D3357" s="3">
        <v>2</v>
      </c>
      <c r="E3357" s="3">
        <v>2</v>
      </c>
      <c r="F3357" s="3">
        <v>3</v>
      </c>
      <c r="G3357" s="3">
        <v>82</v>
      </c>
      <c r="H3357" s="3">
        <v>9.5559939646600007</v>
      </c>
      <c r="I3357" s="3">
        <v>8.93896484375</v>
      </c>
      <c r="J3357" s="3"/>
      <c r="K3357" s="3">
        <v>0.89162982513186395</v>
      </c>
      <c r="L3357" s="3">
        <v>1.0433071027471801</v>
      </c>
      <c r="M3357" s="3">
        <f t="shared" si="208"/>
        <v>0.96746846393952202</v>
      </c>
      <c r="N3357" s="3"/>
      <c r="O3357" s="3">
        <v>0.92708702060415604</v>
      </c>
      <c r="P3357" s="3">
        <v>1.04441072475515</v>
      </c>
      <c r="Q3357" s="3">
        <f t="shared" si="209"/>
        <v>0.98574887267965305</v>
      </c>
      <c r="R3357" s="3">
        <f t="shared" si="210"/>
        <v>0.98145530850018858</v>
      </c>
      <c r="S3357" s="3">
        <f t="shared" si="211"/>
        <v>0.86639040422480418</v>
      </c>
    </row>
    <row r="3358" spans="1:19" x14ac:dyDescent="0.2">
      <c r="A3358" s="3" t="s">
        <v>6727</v>
      </c>
      <c r="B3358" s="3" t="s">
        <v>6728</v>
      </c>
      <c r="C3358" s="3">
        <v>17.66</v>
      </c>
      <c r="D3358" s="3">
        <v>7</v>
      </c>
      <c r="E3358" s="3">
        <v>8</v>
      </c>
      <c r="F3358" s="3">
        <v>16</v>
      </c>
      <c r="G3358" s="3">
        <v>470</v>
      </c>
      <c r="H3358" s="3">
        <v>51.903396004660102</v>
      </c>
      <c r="I3358" s="3">
        <v>8.36767578125</v>
      </c>
      <c r="J3358" s="3">
        <v>1.2305915905350799</v>
      </c>
      <c r="K3358" s="3"/>
      <c r="L3358" s="3">
        <v>1.0682084051890399</v>
      </c>
      <c r="M3358" s="3">
        <f t="shared" si="208"/>
        <v>1.1493999978620599</v>
      </c>
      <c r="N3358" s="3">
        <v>1.10833333390155</v>
      </c>
      <c r="O3358" s="3"/>
      <c r="P3358" s="3">
        <v>1.15811411289241</v>
      </c>
      <c r="Q3358" s="3">
        <f t="shared" si="209"/>
        <v>1.13322372339698</v>
      </c>
      <c r="R3358" s="3">
        <f t="shared" si="210"/>
        <v>1.0142745639109898</v>
      </c>
      <c r="S3358" s="3">
        <f t="shared" si="211"/>
        <v>0.86651168753009034</v>
      </c>
    </row>
    <row r="3359" spans="1:19" x14ac:dyDescent="0.2">
      <c r="A3359" s="3" t="s">
        <v>6729</v>
      </c>
      <c r="B3359" s="3" t="s">
        <v>6730</v>
      </c>
      <c r="C3359" s="3">
        <v>13.49</v>
      </c>
      <c r="D3359" s="3">
        <v>5</v>
      </c>
      <c r="E3359" s="3">
        <v>5</v>
      </c>
      <c r="F3359" s="3">
        <v>14</v>
      </c>
      <c r="G3359" s="3">
        <v>467</v>
      </c>
      <c r="H3359" s="3">
        <v>52.606543334660003</v>
      </c>
      <c r="I3359" s="3">
        <v>6.48095703125</v>
      </c>
      <c r="J3359" s="3">
        <v>0.84599031928879498</v>
      </c>
      <c r="K3359" s="3">
        <v>0.94836450914452397</v>
      </c>
      <c r="L3359" s="3">
        <v>0.86961677629465095</v>
      </c>
      <c r="M3359" s="3">
        <f t="shared" si="208"/>
        <v>0.88799053490932334</v>
      </c>
      <c r="N3359" s="3">
        <v>0.89069379706361895</v>
      </c>
      <c r="O3359" s="3">
        <v>0.919836590384012</v>
      </c>
      <c r="P3359" s="3">
        <v>0.87166287858912395</v>
      </c>
      <c r="Q3359" s="3">
        <f t="shared" si="209"/>
        <v>0.89406442201225156</v>
      </c>
      <c r="R3359" s="3">
        <f t="shared" si="210"/>
        <v>0.99320643238519901</v>
      </c>
      <c r="S3359" s="3">
        <f t="shared" si="211"/>
        <v>0.86678707111769115</v>
      </c>
    </row>
    <row r="3360" spans="1:19" x14ac:dyDescent="0.2">
      <c r="A3360" s="3" t="s">
        <v>6731</v>
      </c>
      <c r="B3360" s="3" t="s">
        <v>6732</v>
      </c>
      <c r="C3360" s="3">
        <v>35.840000000000003</v>
      </c>
      <c r="D3360" s="3">
        <v>16</v>
      </c>
      <c r="E3360" s="3">
        <v>29</v>
      </c>
      <c r="F3360" s="3">
        <v>207</v>
      </c>
      <c r="G3360" s="3">
        <v>1024</v>
      </c>
      <c r="H3360" s="3">
        <v>115.97948662466</v>
      </c>
      <c r="I3360" s="3">
        <v>6.97607421875</v>
      </c>
      <c r="J3360" s="3">
        <v>1.04619504907922</v>
      </c>
      <c r="K3360" s="3">
        <v>1.1084831037818801</v>
      </c>
      <c r="L3360" s="3">
        <v>0.836453575546105</v>
      </c>
      <c r="M3360" s="3">
        <f t="shared" si="208"/>
        <v>0.99704390946906851</v>
      </c>
      <c r="N3360" s="3">
        <v>1.0234575865931901</v>
      </c>
      <c r="O3360" s="3">
        <v>1.0482305695887</v>
      </c>
      <c r="P3360" s="3">
        <v>0.86580282378442397</v>
      </c>
      <c r="Q3360" s="3">
        <f t="shared" si="209"/>
        <v>0.97916365998877131</v>
      </c>
      <c r="R3360" s="3">
        <f t="shared" si="210"/>
        <v>1.0182607363926295</v>
      </c>
      <c r="S3360" s="3">
        <f t="shared" si="211"/>
        <v>0.86700969221356416</v>
      </c>
    </row>
    <row r="3361" spans="1:19" x14ac:dyDescent="0.2">
      <c r="A3361" s="3" t="s">
        <v>6733</v>
      </c>
      <c r="B3361" s="3" t="s">
        <v>6734</v>
      </c>
      <c r="C3361" s="3">
        <v>20.190000000000001</v>
      </c>
      <c r="D3361" s="3">
        <v>2</v>
      </c>
      <c r="E3361" s="3">
        <v>2</v>
      </c>
      <c r="F3361" s="3">
        <v>12</v>
      </c>
      <c r="G3361" s="3">
        <v>104</v>
      </c>
      <c r="H3361" s="3">
        <v>12.13513360466</v>
      </c>
      <c r="I3361" s="3">
        <v>6.07470703125</v>
      </c>
      <c r="J3361" s="3">
        <v>1.0511652794684501</v>
      </c>
      <c r="K3361" s="3">
        <v>1.05113214264298</v>
      </c>
      <c r="L3361" s="3">
        <v>1.04890254565874</v>
      </c>
      <c r="M3361" s="3">
        <f t="shared" si="208"/>
        <v>1.0503999892567235</v>
      </c>
      <c r="N3361" s="3">
        <v>0.99450620928636402</v>
      </c>
      <c r="O3361" s="3">
        <v>1.1514189615431301</v>
      </c>
      <c r="P3361" s="3">
        <v>0.97541705187983596</v>
      </c>
      <c r="Q3361" s="3">
        <f t="shared" si="209"/>
        <v>1.0404474075697767</v>
      </c>
      <c r="R3361" s="3">
        <f t="shared" si="210"/>
        <v>1.009565674934203</v>
      </c>
      <c r="S3361" s="3">
        <f t="shared" si="211"/>
        <v>0.86702279538831784</v>
      </c>
    </row>
    <row r="3362" spans="1:19" x14ac:dyDescent="0.2">
      <c r="A3362" s="3" t="s">
        <v>6735</v>
      </c>
      <c r="B3362" s="3" t="s">
        <v>6736</v>
      </c>
      <c r="C3362" s="3">
        <v>33.49</v>
      </c>
      <c r="D3362" s="3">
        <v>6</v>
      </c>
      <c r="E3362" s="3">
        <v>6</v>
      </c>
      <c r="F3362" s="3">
        <v>24</v>
      </c>
      <c r="G3362" s="3">
        <v>209</v>
      </c>
      <c r="H3362" s="3">
        <v>23.011823574659999</v>
      </c>
      <c r="I3362" s="3">
        <v>5.26220703125</v>
      </c>
      <c r="J3362" s="3">
        <v>1.13410587682877</v>
      </c>
      <c r="K3362" s="3">
        <v>0.62503245915899197</v>
      </c>
      <c r="L3362" s="3">
        <v>1.14401996888236</v>
      </c>
      <c r="M3362" s="3">
        <f t="shared" si="208"/>
        <v>0.96771943495670731</v>
      </c>
      <c r="N3362" s="3">
        <v>1.28545977308604</v>
      </c>
      <c r="O3362" s="3">
        <v>0.59441123213915603</v>
      </c>
      <c r="P3362" s="3">
        <v>1.1692862278859599</v>
      </c>
      <c r="Q3362" s="3">
        <f t="shared" si="209"/>
        <v>1.0163857443703852</v>
      </c>
      <c r="R3362" s="3">
        <f t="shared" si="210"/>
        <v>0.95211826840032576</v>
      </c>
      <c r="S3362" s="3">
        <f t="shared" si="211"/>
        <v>0.8675976220152869</v>
      </c>
    </row>
    <row r="3363" spans="1:19" x14ac:dyDescent="0.2">
      <c r="A3363" s="3" t="s">
        <v>6737</v>
      </c>
      <c r="B3363" s="3" t="s">
        <v>6738</v>
      </c>
      <c r="C3363" s="3">
        <v>20.85</v>
      </c>
      <c r="D3363" s="3">
        <v>18</v>
      </c>
      <c r="E3363" s="3">
        <v>18</v>
      </c>
      <c r="F3363" s="3">
        <v>52</v>
      </c>
      <c r="G3363" s="3">
        <v>993</v>
      </c>
      <c r="H3363" s="3">
        <v>109.12432574466</v>
      </c>
      <c r="I3363" s="3">
        <v>6.56591796875</v>
      </c>
      <c r="J3363" s="3">
        <v>0.90083669966743696</v>
      </c>
      <c r="K3363" s="3">
        <v>0.99845913964496302</v>
      </c>
      <c r="L3363" s="3">
        <v>1.0690528920329201</v>
      </c>
      <c r="M3363" s="3">
        <f t="shared" si="208"/>
        <v>0.98944957711510673</v>
      </c>
      <c r="N3363" s="3">
        <v>0.92134306411389399</v>
      </c>
      <c r="O3363" s="3">
        <v>1.00786138410962</v>
      </c>
      <c r="P3363" s="3">
        <v>1.0089701093393999</v>
      </c>
      <c r="Q3363" s="3">
        <f t="shared" si="209"/>
        <v>0.979391519187638</v>
      </c>
      <c r="R3363" s="3">
        <f t="shared" si="210"/>
        <v>1.0102697008606032</v>
      </c>
      <c r="S3363" s="3">
        <f t="shared" si="211"/>
        <v>0.86794289335468822</v>
      </c>
    </row>
    <row r="3364" spans="1:19" x14ac:dyDescent="0.2">
      <c r="A3364" s="3" t="s">
        <v>6739</v>
      </c>
      <c r="B3364" s="3" t="s">
        <v>6740</v>
      </c>
      <c r="C3364" s="3">
        <v>42.11</v>
      </c>
      <c r="D3364" s="3">
        <v>3</v>
      </c>
      <c r="E3364" s="3">
        <v>6</v>
      </c>
      <c r="F3364" s="3">
        <v>43</v>
      </c>
      <c r="G3364" s="3">
        <v>95</v>
      </c>
      <c r="H3364" s="3">
        <v>10.70869598466</v>
      </c>
      <c r="I3364" s="3">
        <v>11.95654296875</v>
      </c>
      <c r="J3364" s="3">
        <v>0.97425824810600004</v>
      </c>
      <c r="K3364" s="3">
        <v>0.97976599044806001</v>
      </c>
      <c r="L3364" s="3">
        <v>0.993078975389588</v>
      </c>
      <c r="M3364" s="3">
        <f t="shared" si="208"/>
        <v>0.98236773798121602</v>
      </c>
      <c r="N3364" s="3">
        <v>1.02264805434172</v>
      </c>
      <c r="O3364" s="3">
        <v>0.96811559431445404</v>
      </c>
      <c r="P3364" s="3">
        <v>0.96656990640536999</v>
      </c>
      <c r="Q3364" s="3">
        <f t="shared" si="209"/>
        <v>0.98577785168718135</v>
      </c>
      <c r="R3364" s="3">
        <f t="shared" si="210"/>
        <v>0.9965406874377134</v>
      </c>
      <c r="S3364" s="3">
        <f t="shared" si="211"/>
        <v>0.86812287498420859</v>
      </c>
    </row>
    <row r="3365" spans="1:19" x14ac:dyDescent="0.2">
      <c r="A3365" s="3" t="s">
        <v>6741</v>
      </c>
      <c r="B3365" s="3" t="s">
        <v>6742</v>
      </c>
      <c r="C3365" s="3">
        <v>6.37</v>
      </c>
      <c r="D3365" s="3">
        <v>3</v>
      </c>
      <c r="E3365" s="3">
        <v>3</v>
      </c>
      <c r="F3365" s="3">
        <v>4</v>
      </c>
      <c r="G3365" s="3">
        <v>455</v>
      </c>
      <c r="H3365" s="3">
        <v>50.481315954659998</v>
      </c>
      <c r="I3365" s="3">
        <v>8.08935546875</v>
      </c>
      <c r="J3365" s="3">
        <v>1.08892046628588</v>
      </c>
      <c r="K3365" s="3"/>
      <c r="L3365" s="3">
        <v>0.88005774409875104</v>
      </c>
      <c r="M3365" s="3">
        <f t="shared" si="208"/>
        <v>0.98448910519231547</v>
      </c>
      <c r="N3365" s="3">
        <v>1.0082757608117501</v>
      </c>
      <c r="O3365" s="3"/>
      <c r="P3365" s="3">
        <v>0.91794734838209502</v>
      </c>
      <c r="Q3365" s="3">
        <f t="shared" si="209"/>
        <v>0.96311155459692255</v>
      </c>
      <c r="R3365" s="3">
        <f t="shared" si="210"/>
        <v>1.0221963390360733</v>
      </c>
      <c r="S3365" s="3">
        <f t="shared" si="211"/>
        <v>0.86830157554917842</v>
      </c>
    </row>
    <row r="3366" spans="1:19" x14ac:dyDescent="0.2">
      <c r="A3366" s="3" t="s">
        <v>6743</v>
      </c>
      <c r="B3366" s="3" t="s">
        <v>6744</v>
      </c>
      <c r="C3366" s="3">
        <v>25</v>
      </c>
      <c r="D3366" s="3">
        <v>2</v>
      </c>
      <c r="E3366" s="3">
        <v>8</v>
      </c>
      <c r="F3366" s="3">
        <v>128</v>
      </c>
      <c r="G3366" s="3">
        <v>224</v>
      </c>
      <c r="H3366" s="3">
        <v>26.486001974659999</v>
      </c>
      <c r="I3366" s="3">
        <v>10.30126953125</v>
      </c>
      <c r="J3366" s="3">
        <v>1.0458165132757899</v>
      </c>
      <c r="K3366" s="3">
        <v>1.02530298133181</v>
      </c>
      <c r="L3366" s="3">
        <v>0.87460155949934804</v>
      </c>
      <c r="M3366" s="3">
        <f t="shared" si="208"/>
        <v>0.98190701803564917</v>
      </c>
      <c r="N3366" s="3">
        <v>1.01839684033786</v>
      </c>
      <c r="O3366" s="3">
        <v>1.0046047897877699</v>
      </c>
      <c r="P3366" s="3">
        <v>0.95310134611353903</v>
      </c>
      <c r="Q3366" s="3">
        <f t="shared" si="209"/>
        <v>0.99203432541305625</v>
      </c>
      <c r="R3366" s="3">
        <f t="shared" si="210"/>
        <v>0.98979137403013717</v>
      </c>
      <c r="S3366" s="3">
        <f t="shared" si="211"/>
        <v>0.86879512098471179</v>
      </c>
    </row>
    <row r="3367" spans="1:19" x14ac:dyDescent="0.2">
      <c r="A3367" s="3" t="s">
        <v>6745</v>
      </c>
      <c r="B3367" s="3" t="s">
        <v>6746</v>
      </c>
      <c r="C3367" s="3">
        <v>41.93</v>
      </c>
      <c r="D3367" s="3">
        <v>19</v>
      </c>
      <c r="E3367" s="3">
        <v>19</v>
      </c>
      <c r="F3367" s="3">
        <v>150</v>
      </c>
      <c r="G3367" s="3">
        <v>508</v>
      </c>
      <c r="H3367" s="3">
        <v>54.904157044660103</v>
      </c>
      <c r="I3367" s="3">
        <v>6.04931640625</v>
      </c>
      <c r="J3367" s="3">
        <v>1.1055115094771</v>
      </c>
      <c r="K3367" s="3">
        <v>1.05254475417791</v>
      </c>
      <c r="L3367" s="3">
        <v>0.96016806387160003</v>
      </c>
      <c r="M3367" s="3">
        <f t="shared" si="208"/>
        <v>1.0394081091755367</v>
      </c>
      <c r="N3367" s="3">
        <v>1.06398313206411</v>
      </c>
      <c r="O3367" s="3">
        <v>1.02805288224184</v>
      </c>
      <c r="P3367" s="3">
        <v>1.0018617654402999</v>
      </c>
      <c r="Q3367" s="3">
        <f t="shared" si="209"/>
        <v>1.0312992599154167</v>
      </c>
      <c r="R3367" s="3">
        <f t="shared" si="210"/>
        <v>1.0078627509737426</v>
      </c>
      <c r="S3367" s="3">
        <f t="shared" si="211"/>
        <v>0.86899833295353346</v>
      </c>
    </row>
    <row r="3368" spans="1:19" x14ac:dyDescent="0.2">
      <c r="A3368" s="3" t="s">
        <v>6747</v>
      </c>
      <c r="B3368" s="3" t="s">
        <v>6748</v>
      </c>
      <c r="C3368" s="3">
        <v>17.079999999999998</v>
      </c>
      <c r="D3368" s="3">
        <v>6</v>
      </c>
      <c r="E3368" s="3">
        <v>6</v>
      </c>
      <c r="F3368" s="3">
        <v>9</v>
      </c>
      <c r="G3368" s="3">
        <v>445</v>
      </c>
      <c r="H3368" s="3">
        <v>51.166342154660001</v>
      </c>
      <c r="I3368" s="3">
        <v>8.35302734375</v>
      </c>
      <c r="J3368" s="3">
        <v>1.0202181665889301</v>
      </c>
      <c r="K3368" s="3">
        <v>1.2356955214146501</v>
      </c>
      <c r="L3368" s="3">
        <v>0.88036981228850097</v>
      </c>
      <c r="M3368" s="3">
        <f t="shared" si="208"/>
        <v>1.0454278334306937</v>
      </c>
      <c r="N3368" s="3">
        <v>1.06322228847163</v>
      </c>
      <c r="O3368" s="3">
        <v>1.1189973417051999</v>
      </c>
      <c r="P3368" s="3">
        <v>0.88856303626621203</v>
      </c>
      <c r="Q3368" s="3">
        <f t="shared" si="209"/>
        <v>1.0235942221476806</v>
      </c>
      <c r="R3368" s="3">
        <f t="shared" si="210"/>
        <v>1.021330338537084</v>
      </c>
      <c r="S3368" s="3">
        <f t="shared" si="211"/>
        <v>0.8692981650731979</v>
      </c>
    </row>
    <row r="3369" spans="1:19" x14ac:dyDescent="0.2">
      <c r="A3369" s="3" t="s">
        <v>6749</v>
      </c>
      <c r="B3369" s="3" t="s">
        <v>6750</v>
      </c>
      <c r="C3369" s="3">
        <v>7.67</v>
      </c>
      <c r="D3369" s="3">
        <v>2</v>
      </c>
      <c r="E3369" s="3">
        <v>2</v>
      </c>
      <c r="F3369" s="3">
        <v>11</v>
      </c>
      <c r="G3369" s="3">
        <v>313</v>
      </c>
      <c r="H3369" s="3">
        <v>34.801640354660002</v>
      </c>
      <c r="I3369" s="3">
        <v>7.10791015625</v>
      </c>
      <c r="J3369" s="3">
        <v>1.0731078536074601</v>
      </c>
      <c r="K3369" s="3">
        <v>0.96143251962750398</v>
      </c>
      <c r="L3369" s="3"/>
      <c r="M3369" s="3">
        <f t="shared" si="208"/>
        <v>1.017270186617482</v>
      </c>
      <c r="N3369" s="3">
        <v>1.0834641758300501</v>
      </c>
      <c r="O3369" s="3">
        <v>0.979465127629778</v>
      </c>
      <c r="P3369" s="3"/>
      <c r="Q3369" s="3">
        <f t="shared" si="209"/>
        <v>1.031464651729914</v>
      </c>
      <c r="R3369" s="3">
        <f t="shared" si="210"/>
        <v>0.98623853460356026</v>
      </c>
      <c r="S3369" s="3">
        <f t="shared" si="211"/>
        <v>0.86957821396088464</v>
      </c>
    </row>
    <row r="3370" spans="1:19" x14ac:dyDescent="0.2">
      <c r="A3370" s="3" t="s">
        <v>6751</v>
      </c>
      <c r="B3370" s="3" t="s">
        <v>6752</v>
      </c>
      <c r="C3370" s="3">
        <v>39.590000000000003</v>
      </c>
      <c r="D3370" s="3">
        <v>12</v>
      </c>
      <c r="E3370" s="3">
        <v>12</v>
      </c>
      <c r="F3370" s="3">
        <v>84</v>
      </c>
      <c r="G3370" s="3">
        <v>293</v>
      </c>
      <c r="H3370" s="3">
        <v>32.369599304659999</v>
      </c>
      <c r="I3370" s="3">
        <v>8.90966796875</v>
      </c>
      <c r="J3370" s="3">
        <v>1.04641481929724</v>
      </c>
      <c r="K3370" s="3">
        <v>0.84558761178213904</v>
      </c>
      <c r="L3370" s="3">
        <v>0.99190871565586003</v>
      </c>
      <c r="M3370" s="3">
        <f t="shared" si="208"/>
        <v>0.96130371557841299</v>
      </c>
      <c r="N3370" s="3">
        <v>1.02416403128971</v>
      </c>
      <c r="O3370" s="3">
        <v>0.87652330568512404</v>
      </c>
      <c r="P3370" s="3">
        <v>0.94476878214400295</v>
      </c>
      <c r="Q3370" s="3">
        <f t="shared" si="209"/>
        <v>0.94848537303961233</v>
      </c>
      <c r="R3370" s="3">
        <f t="shared" si="210"/>
        <v>1.0135145389725111</v>
      </c>
      <c r="S3370" s="3">
        <f t="shared" si="211"/>
        <v>0.87017479966760258</v>
      </c>
    </row>
    <row r="3371" spans="1:19" x14ac:dyDescent="0.2">
      <c r="A3371" s="3" t="s">
        <v>6753</v>
      </c>
      <c r="B3371" s="3" t="s">
        <v>6754</v>
      </c>
      <c r="C3371" s="3">
        <v>32.24</v>
      </c>
      <c r="D3371" s="3">
        <v>14</v>
      </c>
      <c r="E3371" s="3">
        <v>14</v>
      </c>
      <c r="F3371" s="3">
        <v>47</v>
      </c>
      <c r="G3371" s="3">
        <v>639</v>
      </c>
      <c r="H3371" s="3">
        <v>68.529826704660096</v>
      </c>
      <c r="I3371" s="3">
        <v>5.98583984375</v>
      </c>
      <c r="J3371" s="3">
        <v>0.97990637837291406</v>
      </c>
      <c r="K3371" s="3">
        <v>0.97618592668925197</v>
      </c>
      <c r="L3371" s="3">
        <v>1.10315816747802</v>
      </c>
      <c r="M3371" s="3">
        <f t="shared" si="208"/>
        <v>1.0197501575133954</v>
      </c>
      <c r="N3371" s="3">
        <v>1.03437884520836</v>
      </c>
      <c r="O3371" s="3">
        <v>0.96623660812414902</v>
      </c>
      <c r="P3371" s="3">
        <v>1.08700871978418</v>
      </c>
      <c r="Q3371" s="3">
        <f t="shared" si="209"/>
        <v>1.0292080577055629</v>
      </c>
      <c r="R3371" s="3">
        <f t="shared" si="210"/>
        <v>0.99081050704825202</v>
      </c>
      <c r="S3371" s="3">
        <f t="shared" si="211"/>
        <v>0.87048980653241892</v>
      </c>
    </row>
    <row r="3372" spans="1:19" x14ac:dyDescent="0.2">
      <c r="A3372" s="3" t="s">
        <v>6755</v>
      </c>
      <c r="B3372" s="3" t="s">
        <v>6756</v>
      </c>
      <c r="C3372" s="3">
        <v>9.9600000000000009</v>
      </c>
      <c r="D3372" s="3">
        <v>5</v>
      </c>
      <c r="E3372" s="3">
        <v>5</v>
      </c>
      <c r="F3372" s="3">
        <v>16</v>
      </c>
      <c r="G3372" s="3">
        <v>542</v>
      </c>
      <c r="H3372" s="3">
        <v>60.462852984660103</v>
      </c>
      <c r="I3372" s="3">
        <v>8.06005859375</v>
      </c>
      <c r="J3372" s="3">
        <v>0.74429971306963805</v>
      </c>
      <c r="K3372" s="3">
        <v>1.40028041642331</v>
      </c>
      <c r="L3372" s="3">
        <v>0.81489053154564906</v>
      </c>
      <c r="M3372" s="3">
        <f t="shared" si="208"/>
        <v>0.98649022034619904</v>
      </c>
      <c r="N3372" s="3">
        <v>0.89963229089023899</v>
      </c>
      <c r="O3372" s="3">
        <v>1.2555429322937099</v>
      </c>
      <c r="P3372" s="3">
        <v>0.92629144497187799</v>
      </c>
      <c r="Q3372" s="3">
        <f t="shared" si="209"/>
        <v>1.0271555560519423</v>
      </c>
      <c r="R3372" s="3">
        <f t="shared" si="210"/>
        <v>0.96040975929483574</v>
      </c>
      <c r="S3372" s="3">
        <f t="shared" si="211"/>
        <v>0.87226527679020205</v>
      </c>
    </row>
    <row r="3373" spans="1:19" x14ac:dyDescent="0.2">
      <c r="A3373" s="3" t="s">
        <v>6757</v>
      </c>
      <c r="B3373" s="3" t="s">
        <v>6758</v>
      </c>
      <c r="C3373" s="3">
        <v>22.55</v>
      </c>
      <c r="D3373" s="3">
        <v>9</v>
      </c>
      <c r="E3373" s="3">
        <v>9</v>
      </c>
      <c r="F3373" s="3">
        <v>43</v>
      </c>
      <c r="G3373" s="3">
        <v>368</v>
      </c>
      <c r="H3373" s="3">
        <v>41.715977544659999</v>
      </c>
      <c r="I3373" s="3">
        <v>7.19580078125</v>
      </c>
      <c r="J3373" s="3">
        <v>1.0523391728507601</v>
      </c>
      <c r="K3373" s="3">
        <v>1.0179344820435801</v>
      </c>
      <c r="L3373" s="3">
        <v>1.02180238985301</v>
      </c>
      <c r="M3373" s="3">
        <f t="shared" si="208"/>
        <v>1.0306920149157832</v>
      </c>
      <c r="N3373" s="3">
        <v>1.0810619447724401</v>
      </c>
      <c r="O3373" s="3">
        <v>0.94920340661841995</v>
      </c>
      <c r="P3373" s="3">
        <v>1.04100726429067</v>
      </c>
      <c r="Q3373" s="3">
        <f t="shared" si="209"/>
        <v>1.02375753856051</v>
      </c>
      <c r="R3373" s="3">
        <f t="shared" si="210"/>
        <v>1.0067735533992002</v>
      </c>
      <c r="S3373" s="3">
        <f t="shared" si="211"/>
        <v>0.87241682008930455</v>
      </c>
    </row>
    <row r="3374" spans="1:19" x14ac:dyDescent="0.2">
      <c r="A3374" s="3" t="s">
        <v>6759</v>
      </c>
      <c r="B3374" s="3" t="s">
        <v>6760</v>
      </c>
      <c r="C3374" s="3">
        <v>19.88</v>
      </c>
      <c r="D3374" s="3">
        <v>7</v>
      </c>
      <c r="E3374" s="3">
        <v>7</v>
      </c>
      <c r="F3374" s="3">
        <v>61</v>
      </c>
      <c r="G3374" s="3">
        <v>342</v>
      </c>
      <c r="H3374" s="3">
        <v>39.552190404660003</v>
      </c>
      <c r="I3374" s="3">
        <v>5.63037109375</v>
      </c>
      <c r="J3374" s="3">
        <v>1.0684294086356001</v>
      </c>
      <c r="K3374" s="3">
        <v>1.0653253614090801</v>
      </c>
      <c r="L3374" s="3">
        <v>1.09037066612013</v>
      </c>
      <c r="M3374" s="3">
        <f t="shared" si="208"/>
        <v>1.0747084787216032</v>
      </c>
      <c r="N3374" s="3">
        <v>1.05884953042647</v>
      </c>
      <c r="O3374" s="3">
        <v>1.1125706247035401</v>
      </c>
      <c r="P3374" s="3">
        <v>1.0624207237002801</v>
      </c>
      <c r="Q3374" s="3">
        <f t="shared" si="209"/>
        <v>1.0779469596100968</v>
      </c>
      <c r="R3374" s="3">
        <f t="shared" si="210"/>
        <v>0.99699569551208256</v>
      </c>
      <c r="S3374" s="3">
        <f t="shared" si="211"/>
        <v>0.87326068144743818</v>
      </c>
    </row>
    <row r="3375" spans="1:19" x14ac:dyDescent="0.2">
      <c r="A3375" s="3" t="s">
        <v>6761</v>
      </c>
      <c r="B3375" s="3" t="s">
        <v>6762</v>
      </c>
      <c r="C3375" s="3">
        <v>39.44</v>
      </c>
      <c r="D3375" s="3">
        <v>6</v>
      </c>
      <c r="E3375" s="3">
        <v>8</v>
      </c>
      <c r="F3375" s="3">
        <v>75</v>
      </c>
      <c r="G3375" s="3">
        <v>251</v>
      </c>
      <c r="H3375" s="3">
        <v>27.426011754659999</v>
      </c>
      <c r="I3375" s="3">
        <v>8.39697265625</v>
      </c>
      <c r="J3375" s="3">
        <v>0.90882786035669105</v>
      </c>
      <c r="K3375" s="3">
        <v>0.57272902247802404</v>
      </c>
      <c r="L3375" s="3">
        <v>1.12432752743937</v>
      </c>
      <c r="M3375" s="3">
        <f t="shared" si="208"/>
        <v>0.8686281367580283</v>
      </c>
      <c r="N3375" s="3">
        <v>0.94551664074960096</v>
      </c>
      <c r="O3375" s="3">
        <v>0.65895172636934696</v>
      </c>
      <c r="P3375" s="3">
        <v>1.1070396398223099</v>
      </c>
      <c r="Q3375" s="3">
        <f t="shared" si="209"/>
        <v>0.9038360023137525</v>
      </c>
      <c r="R3375" s="3">
        <f t="shared" si="210"/>
        <v>0.96104617932280334</v>
      </c>
      <c r="S3375" s="3">
        <f t="shared" si="211"/>
        <v>0.87330969911115885</v>
      </c>
    </row>
    <row r="3376" spans="1:19" x14ac:dyDescent="0.2">
      <c r="A3376" s="3" t="s">
        <v>6763</v>
      </c>
      <c r="B3376" s="3" t="s">
        <v>6764</v>
      </c>
      <c r="C3376" s="3">
        <v>39.26</v>
      </c>
      <c r="D3376" s="3">
        <v>9</v>
      </c>
      <c r="E3376" s="3">
        <v>11</v>
      </c>
      <c r="F3376" s="3">
        <v>124</v>
      </c>
      <c r="G3376" s="3">
        <v>405</v>
      </c>
      <c r="H3376" s="3">
        <v>41.413472054659998</v>
      </c>
      <c r="I3376" s="3">
        <v>6.87353515625</v>
      </c>
      <c r="J3376" s="3">
        <v>1.1595149395945501</v>
      </c>
      <c r="K3376" s="3">
        <v>1.09413694964666</v>
      </c>
      <c r="L3376" s="3">
        <v>1.1103120680104399</v>
      </c>
      <c r="M3376" s="3">
        <f t="shared" si="208"/>
        <v>1.1213213190838833</v>
      </c>
      <c r="N3376" s="3">
        <v>1.0718179801657799</v>
      </c>
      <c r="O3376" s="3">
        <v>1.13365943434325</v>
      </c>
      <c r="P3376" s="3">
        <v>1.1769281292504301</v>
      </c>
      <c r="Q3376" s="3">
        <f t="shared" si="209"/>
        <v>1.1274685145864867</v>
      </c>
      <c r="R3376" s="3">
        <f t="shared" si="210"/>
        <v>0.99454778965170665</v>
      </c>
      <c r="S3376" s="3">
        <f t="shared" si="211"/>
        <v>0.87370051538460591</v>
      </c>
    </row>
    <row r="3377" spans="1:19" x14ac:dyDescent="0.2">
      <c r="A3377" s="3" t="s">
        <v>6765</v>
      </c>
      <c r="B3377" s="3" t="s">
        <v>6766</v>
      </c>
      <c r="C3377" s="3">
        <v>3.75</v>
      </c>
      <c r="D3377" s="3">
        <v>1</v>
      </c>
      <c r="E3377" s="3">
        <v>1</v>
      </c>
      <c r="F3377" s="3">
        <v>2</v>
      </c>
      <c r="G3377" s="3">
        <v>506</v>
      </c>
      <c r="H3377" s="3">
        <v>55.792725914660103</v>
      </c>
      <c r="I3377" s="3">
        <v>6.04931640625</v>
      </c>
      <c r="J3377" s="3">
        <v>0.876180557985482</v>
      </c>
      <c r="K3377" s="3"/>
      <c r="L3377" s="3">
        <v>1.08067062489692</v>
      </c>
      <c r="M3377" s="3">
        <f t="shared" si="208"/>
        <v>0.978425591441201</v>
      </c>
      <c r="N3377" s="3">
        <v>0.87175269882666695</v>
      </c>
      <c r="O3377" s="3"/>
      <c r="P3377" s="3">
        <v>1.03769251013874</v>
      </c>
      <c r="Q3377" s="3">
        <f t="shared" si="209"/>
        <v>0.95472260448270352</v>
      </c>
      <c r="R3377" s="3">
        <f t="shared" si="210"/>
        <v>1.0248270930710188</v>
      </c>
      <c r="S3377" s="3">
        <f t="shared" si="211"/>
        <v>0.87373067830416995</v>
      </c>
    </row>
    <row r="3378" spans="1:19" x14ac:dyDescent="0.2">
      <c r="A3378" s="3" t="s">
        <v>6767</v>
      </c>
      <c r="B3378" s="3" t="s">
        <v>6768</v>
      </c>
      <c r="C3378" s="3">
        <v>2.76</v>
      </c>
      <c r="D3378" s="3">
        <v>2</v>
      </c>
      <c r="E3378" s="3">
        <v>2</v>
      </c>
      <c r="F3378" s="3">
        <v>4</v>
      </c>
      <c r="G3378" s="3">
        <v>798</v>
      </c>
      <c r="H3378" s="3">
        <v>89.317273084660101</v>
      </c>
      <c r="I3378" s="3">
        <v>6.69775390625</v>
      </c>
      <c r="J3378" s="3">
        <v>0.98719465616020197</v>
      </c>
      <c r="K3378" s="3"/>
      <c r="L3378" s="3">
        <v>0.91124697632645901</v>
      </c>
      <c r="M3378" s="3">
        <f t="shared" si="208"/>
        <v>0.94922081624333043</v>
      </c>
      <c r="N3378" s="3">
        <v>1.02174113224958</v>
      </c>
      <c r="O3378" s="3"/>
      <c r="P3378" s="3">
        <v>0.84150690476733103</v>
      </c>
      <c r="Q3378" s="3">
        <f t="shared" si="209"/>
        <v>0.93162401850845544</v>
      </c>
      <c r="R3378" s="3">
        <f t="shared" si="210"/>
        <v>1.0188883040639589</v>
      </c>
      <c r="S3378" s="3">
        <f t="shared" si="211"/>
        <v>0.87377896030638547</v>
      </c>
    </row>
    <row r="3379" spans="1:19" x14ac:dyDescent="0.2">
      <c r="A3379" s="3" t="s">
        <v>6769</v>
      </c>
      <c r="B3379" s="3" t="s">
        <v>6770</v>
      </c>
      <c r="C3379" s="3">
        <v>17.190000000000001</v>
      </c>
      <c r="D3379" s="3">
        <v>5</v>
      </c>
      <c r="E3379" s="3">
        <v>6</v>
      </c>
      <c r="F3379" s="3">
        <v>9</v>
      </c>
      <c r="G3379" s="3">
        <v>320</v>
      </c>
      <c r="H3379" s="3">
        <v>36.629420474660002</v>
      </c>
      <c r="I3379" s="3">
        <v>7.47412109375</v>
      </c>
      <c r="J3379" s="3">
        <v>0.98733003136831798</v>
      </c>
      <c r="K3379" s="3">
        <v>1.0071362338966501</v>
      </c>
      <c r="L3379" s="3"/>
      <c r="M3379" s="3">
        <f t="shared" si="208"/>
        <v>0.99723313263248403</v>
      </c>
      <c r="N3379" s="3">
        <v>1.0440831301800899</v>
      </c>
      <c r="O3379" s="3">
        <v>0.96501991513874597</v>
      </c>
      <c r="P3379" s="3"/>
      <c r="Q3379" s="3">
        <f t="shared" si="209"/>
        <v>1.0045515226594179</v>
      </c>
      <c r="R3379" s="3">
        <f t="shared" si="210"/>
        <v>0.99271476886764409</v>
      </c>
      <c r="S3379" s="3">
        <f t="shared" si="211"/>
        <v>0.87403034317821593</v>
      </c>
    </row>
    <row r="3380" spans="1:19" x14ac:dyDescent="0.2">
      <c r="A3380" s="3" t="s">
        <v>6771</v>
      </c>
      <c r="B3380" s="3" t="s">
        <v>6772</v>
      </c>
      <c r="C3380" s="3">
        <v>6.38</v>
      </c>
      <c r="D3380" s="3">
        <v>2</v>
      </c>
      <c r="E3380" s="3">
        <v>2</v>
      </c>
      <c r="F3380" s="3">
        <v>5</v>
      </c>
      <c r="G3380" s="3">
        <v>376</v>
      </c>
      <c r="H3380" s="3">
        <v>43.499944464659997</v>
      </c>
      <c r="I3380" s="3">
        <v>9.62744140625</v>
      </c>
      <c r="J3380" s="3">
        <v>1.1300925590416899</v>
      </c>
      <c r="K3380" s="3">
        <v>0.89675507042379698</v>
      </c>
      <c r="L3380" s="3">
        <v>0.80174990326959195</v>
      </c>
      <c r="M3380" s="3">
        <f t="shared" si="208"/>
        <v>0.94286584424502629</v>
      </c>
      <c r="N3380" s="3">
        <v>1.0206254758078299</v>
      </c>
      <c r="O3380" s="3">
        <v>0.984832896529236</v>
      </c>
      <c r="P3380" s="3">
        <v>0.87695682750038795</v>
      </c>
      <c r="Q3380" s="3">
        <f t="shared" si="209"/>
        <v>0.96080506661248466</v>
      </c>
      <c r="R3380" s="3">
        <f t="shared" si="210"/>
        <v>0.98132896776792944</v>
      </c>
      <c r="S3380" s="3">
        <f t="shared" si="211"/>
        <v>0.87461482436144378</v>
      </c>
    </row>
    <row r="3381" spans="1:19" x14ac:dyDescent="0.2">
      <c r="A3381" s="3" t="s">
        <v>6773</v>
      </c>
      <c r="B3381" s="3" t="s">
        <v>6774</v>
      </c>
      <c r="C3381" s="3">
        <v>18.18</v>
      </c>
      <c r="D3381" s="3">
        <v>4</v>
      </c>
      <c r="E3381" s="3">
        <v>4</v>
      </c>
      <c r="F3381" s="3">
        <v>8</v>
      </c>
      <c r="G3381" s="3">
        <v>253</v>
      </c>
      <c r="H3381" s="3">
        <v>28.456405164660001</v>
      </c>
      <c r="I3381" s="3">
        <v>6.77099609375</v>
      </c>
      <c r="J3381" s="3">
        <v>0.83274900175182998</v>
      </c>
      <c r="K3381" s="3">
        <v>0.95984666238229399</v>
      </c>
      <c r="L3381" s="3">
        <v>0.78286193968344497</v>
      </c>
      <c r="M3381" s="3">
        <f t="shared" si="208"/>
        <v>0.85848586793918968</v>
      </c>
      <c r="N3381" s="3">
        <v>0.82623943562778102</v>
      </c>
      <c r="O3381" s="3">
        <v>0.89508159716773705</v>
      </c>
      <c r="P3381" s="3">
        <v>0.88277840713697497</v>
      </c>
      <c r="Q3381" s="3">
        <f t="shared" si="209"/>
        <v>0.86803314664416431</v>
      </c>
      <c r="R3381" s="3">
        <f t="shared" si="210"/>
        <v>0.98900125099843872</v>
      </c>
      <c r="S3381" s="3">
        <f t="shared" si="211"/>
        <v>0.87465194597005469</v>
      </c>
    </row>
    <row r="3382" spans="1:19" x14ac:dyDescent="0.2">
      <c r="A3382" s="3" t="s">
        <v>6775</v>
      </c>
      <c r="B3382" s="3" t="s">
        <v>6776</v>
      </c>
      <c r="C3382" s="3">
        <v>18.95</v>
      </c>
      <c r="D3382" s="3">
        <v>5</v>
      </c>
      <c r="E3382" s="3">
        <v>5</v>
      </c>
      <c r="F3382" s="3">
        <v>8</v>
      </c>
      <c r="G3382" s="3">
        <v>306</v>
      </c>
      <c r="H3382" s="3">
        <v>33.438311044659997</v>
      </c>
      <c r="I3382" s="3">
        <v>6.23974609375</v>
      </c>
      <c r="J3382" s="3">
        <v>1.0411597814542599</v>
      </c>
      <c r="K3382" s="3">
        <v>1.1560286189676201</v>
      </c>
      <c r="L3382" s="3">
        <v>0.75301865899406795</v>
      </c>
      <c r="M3382" s="3">
        <f t="shared" si="208"/>
        <v>0.98340235313864943</v>
      </c>
      <c r="N3382" s="3">
        <v>0.98213057395010905</v>
      </c>
      <c r="O3382" s="3">
        <v>0.93861714983375</v>
      </c>
      <c r="P3382" s="3">
        <v>0.96865749433070403</v>
      </c>
      <c r="Q3382" s="3">
        <f t="shared" si="209"/>
        <v>0.96313507270485432</v>
      </c>
      <c r="R3382" s="3">
        <f t="shared" si="210"/>
        <v>1.0210430302126541</v>
      </c>
      <c r="S3382" s="3">
        <f t="shared" si="211"/>
        <v>0.87465230666739313</v>
      </c>
    </row>
    <row r="3383" spans="1:19" x14ac:dyDescent="0.2">
      <c r="A3383" s="3" t="s">
        <v>6777</v>
      </c>
      <c r="B3383" s="3" t="s">
        <v>6778</v>
      </c>
      <c r="C3383" s="3">
        <v>4.3600000000000003</v>
      </c>
      <c r="D3383" s="3">
        <v>3</v>
      </c>
      <c r="E3383" s="3">
        <v>3</v>
      </c>
      <c r="F3383" s="3">
        <v>3</v>
      </c>
      <c r="G3383" s="3">
        <v>550</v>
      </c>
      <c r="H3383" s="3">
        <v>61.948024424659998</v>
      </c>
      <c r="I3383" s="3">
        <v>7.09326171875</v>
      </c>
      <c r="J3383" s="3">
        <v>1.3945672594582299</v>
      </c>
      <c r="K3383" s="3"/>
      <c r="L3383" s="3">
        <v>1.0619330146135399</v>
      </c>
      <c r="M3383" s="3">
        <f t="shared" si="208"/>
        <v>1.2282501370358849</v>
      </c>
      <c r="N3383" s="3">
        <v>1.3328043911223</v>
      </c>
      <c r="O3383" s="3"/>
      <c r="P3383" s="3">
        <v>1.0452970174274001</v>
      </c>
      <c r="Q3383" s="3">
        <f t="shared" si="209"/>
        <v>1.1890507042748499</v>
      </c>
      <c r="R3383" s="3">
        <f t="shared" si="210"/>
        <v>1.0329669984804735</v>
      </c>
      <c r="S3383" s="3">
        <f t="shared" si="211"/>
        <v>0.8749029659572376</v>
      </c>
    </row>
    <row r="3384" spans="1:19" x14ac:dyDescent="0.2">
      <c r="A3384" s="3" t="s">
        <v>6779</v>
      </c>
      <c r="B3384" s="3" t="s">
        <v>6780</v>
      </c>
      <c r="C3384" s="3">
        <v>61.01</v>
      </c>
      <c r="D3384" s="3">
        <v>5</v>
      </c>
      <c r="E3384" s="3">
        <v>20</v>
      </c>
      <c r="F3384" s="3">
        <v>627</v>
      </c>
      <c r="G3384" s="3">
        <v>377</v>
      </c>
      <c r="H3384" s="3">
        <v>41.68294991466</v>
      </c>
      <c r="I3384" s="3">
        <v>5.49072265625</v>
      </c>
      <c r="J3384" s="3">
        <v>0.98957127100823306</v>
      </c>
      <c r="K3384" s="3">
        <v>1.1551037294834801</v>
      </c>
      <c r="L3384" s="3">
        <v>1.15253771204086</v>
      </c>
      <c r="M3384" s="3">
        <f t="shared" si="208"/>
        <v>1.0990709041775244</v>
      </c>
      <c r="N3384" s="3">
        <v>1.06069864658298</v>
      </c>
      <c r="O3384" s="3">
        <v>1.1138108262544899</v>
      </c>
      <c r="P3384" s="3">
        <v>1.0941263240318999</v>
      </c>
      <c r="Q3384" s="3">
        <f t="shared" si="209"/>
        <v>1.0895452656231235</v>
      </c>
      <c r="R3384" s="3">
        <f t="shared" si="210"/>
        <v>1.0087427653122361</v>
      </c>
      <c r="S3384" s="3">
        <f t="shared" si="211"/>
        <v>0.87518542207899142</v>
      </c>
    </row>
    <row r="3385" spans="1:19" x14ac:dyDescent="0.2">
      <c r="A3385" s="3" t="s">
        <v>6781</v>
      </c>
      <c r="B3385" s="3" t="s">
        <v>6782</v>
      </c>
      <c r="C3385" s="3">
        <v>13.12</v>
      </c>
      <c r="D3385" s="3">
        <v>3</v>
      </c>
      <c r="E3385" s="3">
        <v>3</v>
      </c>
      <c r="F3385" s="3">
        <v>5</v>
      </c>
      <c r="G3385" s="3">
        <v>221</v>
      </c>
      <c r="H3385" s="3">
        <v>25.238186774660001</v>
      </c>
      <c r="I3385" s="3">
        <v>8.90966796875</v>
      </c>
      <c r="J3385" s="3"/>
      <c r="K3385" s="3">
        <v>1.0721304314879001</v>
      </c>
      <c r="L3385" s="3">
        <v>0.879749834902946</v>
      </c>
      <c r="M3385" s="3">
        <f t="shared" si="208"/>
        <v>0.97594013319542305</v>
      </c>
      <c r="N3385" s="3"/>
      <c r="O3385" s="3">
        <v>0.96391337671116994</v>
      </c>
      <c r="P3385" s="3">
        <v>0.95391511336644896</v>
      </c>
      <c r="Q3385" s="3">
        <f t="shared" si="209"/>
        <v>0.95891424503880951</v>
      </c>
      <c r="R3385" s="3">
        <f t="shared" si="210"/>
        <v>1.0177553814063158</v>
      </c>
      <c r="S3385" s="3">
        <f t="shared" si="211"/>
        <v>0.87597432920663332</v>
      </c>
    </row>
    <row r="3386" spans="1:19" x14ac:dyDescent="0.2">
      <c r="A3386" s="3" t="s">
        <v>6783</v>
      </c>
      <c r="B3386" s="3" t="s">
        <v>6784</v>
      </c>
      <c r="C3386" s="3">
        <v>4.04</v>
      </c>
      <c r="D3386" s="3">
        <v>1</v>
      </c>
      <c r="E3386" s="3">
        <v>1</v>
      </c>
      <c r="F3386" s="3">
        <v>2</v>
      </c>
      <c r="G3386" s="3">
        <v>198</v>
      </c>
      <c r="H3386" s="3">
        <v>22.126270714659999</v>
      </c>
      <c r="I3386" s="3">
        <v>6.15087890625</v>
      </c>
      <c r="J3386" s="3"/>
      <c r="K3386" s="3">
        <v>0.92274980606960399</v>
      </c>
      <c r="L3386" s="3">
        <v>1.0172384727372801</v>
      </c>
      <c r="M3386" s="3">
        <f t="shared" si="208"/>
        <v>0.96999413940344203</v>
      </c>
      <c r="N3386" s="3"/>
      <c r="O3386" s="3">
        <v>0.902342859497689</v>
      </c>
      <c r="P3386" s="3">
        <v>1.01206938563287</v>
      </c>
      <c r="Q3386" s="3">
        <f t="shared" si="209"/>
        <v>0.95720612256527948</v>
      </c>
      <c r="R3386" s="3">
        <f t="shared" si="210"/>
        <v>1.0133597315527936</v>
      </c>
      <c r="S3386" s="3">
        <f t="shared" si="211"/>
        <v>0.87606941376130287</v>
      </c>
    </row>
    <row r="3387" spans="1:19" x14ac:dyDescent="0.2">
      <c r="A3387" s="3" t="s">
        <v>6785</v>
      </c>
      <c r="B3387" s="3" t="s">
        <v>6786</v>
      </c>
      <c r="C3387" s="3">
        <v>8.33</v>
      </c>
      <c r="D3387" s="3">
        <v>7</v>
      </c>
      <c r="E3387" s="3">
        <v>7</v>
      </c>
      <c r="F3387" s="3">
        <v>11</v>
      </c>
      <c r="G3387" s="3">
        <v>852</v>
      </c>
      <c r="H3387" s="3">
        <v>93.112240604660101</v>
      </c>
      <c r="I3387" s="3">
        <v>5.56689453125</v>
      </c>
      <c r="J3387" s="3">
        <v>1.2742835541133299</v>
      </c>
      <c r="K3387" s="3">
        <v>0.94884405107287395</v>
      </c>
      <c r="L3387" s="3">
        <v>0.84290285225642203</v>
      </c>
      <c r="M3387" s="3">
        <f t="shared" si="208"/>
        <v>1.0220101524808753</v>
      </c>
      <c r="N3387" s="3">
        <v>1.17276726301653</v>
      </c>
      <c r="O3387" s="3">
        <v>0.95062121943589994</v>
      </c>
      <c r="P3387" s="3">
        <v>1.0149950175282401</v>
      </c>
      <c r="Q3387" s="3">
        <f t="shared" si="209"/>
        <v>1.04612783332689</v>
      </c>
      <c r="R3387" s="3">
        <f t="shared" si="210"/>
        <v>0.97694576123711796</v>
      </c>
      <c r="S3387" s="3">
        <f t="shared" si="211"/>
        <v>0.87647572848211985</v>
      </c>
    </row>
    <row r="3388" spans="1:19" x14ac:dyDescent="0.2">
      <c r="A3388" s="3" t="s">
        <v>6787</v>
      </c>
      <c r="B3388" s="3" t="s">
        <v>6788</v>
      </c>
      <c r="C3388" s="3">
        <v>28.57</v>
      </c>
      <c r="D3388" s="3">
        <v>3</v>
      </c>
      <c r="E3388" s="3">
        <v>3</v>
      </c>
      <c r="F3388" s="3">
        <v>11</v>
      </c>
      <c r="G3388" s="3">
        <v>98</v>
      </c>
      <c r="H3388" s="3">
        <v>11.05684996466</v>
      </c>
      <c r="I3388" s="3">
        <v>9.20263671875</v>
      </c>
      <c r="J3388" s="3">
        <v>0.97087328567506204</v>
      </c>
      <c r="K3388" s="3">
        <v>1.1052884127406499</v>
      </c>
      <c r="L3388" s="3">
        <v>1.10542513772048</v>
      </c>
      <c r="M3388" s="3">
        <f t="shared" si="208"/>
        <v>1.0605289453787305</v>
      </c>
      <c r="N3388" s="3">
        <v>1.0449105625445301</v>
      </c>
      <c r="O3388" s="3">
        <v>1.0691203301514101</v>
      </c>
      <c r="P3388" s="3">
        <v>1.0907493360609199</v>
      </c>
      <c r="Q3388" s="3">
        <f t="shared" si="209"/>
        <v>1.0682600762522867</v>
      </c>
      <c r="R3388" s="3">
        <f t="shared" si="210"/>
        <v>0.99276287577770495</v>
      </c>
      <c r="S3388" s="3">
        <f t="shared" si="211"/>
        <v>0.87665206786502226</v>
      </c>
    </row>
    <row r="3389" spans="1:19" x14ac:dyDescent="0.2">
      <c r="A3389" s="3" t="s">
        <v>6789</v>
      </c>
      <c r="B3389" s="3" t="s">
        <v>6790</v>
      </c>
      <c r="C3389" s="3">
        <v>18.22</v>
      </c>
      <c r="D3389" s="3">
        <v>5</v>
      </c>
      <c r="E3389" s="3">
        <v>5</v>
      </c>
      <c r="F3389" s="3">
        <v>7</v>
      </c>
      <c r="G3389" s="3">
        <v>236</v>
      </c>
      <c r="H3389" s="3">
        <v>27.67063613466</v>
      </c>
      <c r="I3389" s="3">
        <v>5.75732421875</v>
      </c>
      <c r="J3389" s="3">
        <v>1.01336774180744</v>
      </c>
      <c r="K3389" s="3"/>
      <c r="L3389" s="3">
        <v>1.30977587443849</v>
      </c>
      <c r="M3389" s="3">
        <f t="shared" si="208"/>
        <v>1.1615718081229649</v>
      </c>
      <c r="N3389" s="3">
        <v>1.1168402887996101</v>
      </c>
      <c r="O3389" s="3"/>
      <c r="P3389" s="3">
        <v>1.26448808671465</v>
      </c>
      <c r="Q3389" s="3">
        <f t="shared" si="209"/>
        <v>1.19066418775713</v>
      </c>
      <c r="R3389" s="3">
        <f t="shared" si="210"/>
        <v>0.97556625962777399</v>
      </c>
      <c r="S3389" s="3">
        <f t="shared" si="211"/>
        <v>0.87670417249825361</v>
      </c>
    </row>
    <row r="3390" spans="1:19" x14ac:dyDescent="0.2">
      <c r="A3390" s="3" t="s">
        <v>6791</v>
      </c>
      <c r="B3390" s="3" t="s">
        <v>6792</v>
      </c>
      <c r="C3390" s="3">
        <v>23.46</v>
      </c>
      <c r="D3390" s="3">
        <v>25</v>
      </c>
      <c r="E3390" s="3">
        <v>25</v>
      </c>
      <c r="F3390" s="3">
        <v>98</v>
      </c>
      <c r="G3390" s="3">
        <v>1057</v>
      </c>
      <c r="H3390" s="3">
        <v>118.61738192465999</v>
      </c>
      <c r="I3390" s="3">
        <v>6.46826171875</v>
      </c>
      <c r="J3390" s="3">
        <v>0.89291071720065596</v>
      </c>
      <c r="K3390" s="3">
        <v>0.91994232444577295</v>
      </c>
      <c r="L3390" s="3">
        <v>0.88541107594338098</v>
      </c>
      <c r="M3390" s="3">
        <f t="shared" si="208"/>
        <v>0.89942137252993659</v>
      </c>
      <c r="N3390" s="3">
        <v>0.91937515562668903</v>
      </c>
      <c r="O3390" s="3">
        <v>0.89335926774890395</v>
      </c>
      <c r="P3390" s="3">
        <v>0.89232723380568801</v>
      </c>
      <c r="Q3390" s="3">
        <f t="shared" si="209"/>
        <v>0.90168721906042704</v>
      </c>
      <c r="R3390" s="3">
        <f t="shared" si="210"/>
        <v>0.9974871036401608</v>
      </c>
      <c r="S3390" s="3">
        <f t="shared" si="211"/>
        <v>0.87684680546888305</v>
      </c>
    </row>
    <row r="3391" spans="1:19" x14ac:dyDescent="0.2">
      <c r="A3391" s="3" t="s">
        <v>6793</v>
      </c>
      <c r="B3391" s="3" t="s">
        <v>6794</v>
      </c>
      <c r="C3391" s="3">
        <v>10.25</v>
      </c>
      <c r="D3391" s="3">
        <v>4</v>
      </c>
      <c r="E3391" s="3">
        <v>5</v>
      </c>
      <c r="F3391" s="3">
        <v>16</v>
      </c>
      <c r="G3391" s="3">
        <v>683</v>
      </c>
      <c r="H3391" s="3">
        <v>75.379329094659994</v>
      </c>
      <c r="I3391" s="3">
        <v>5.93505859375</v>
      </c>
      <c r="J3391" s="3">
        <v>0.87813392641291299</v>
      </c>
      <c r="K3391" s="3">
        <v>0.91632459307135605</v>
      </c>
      <c r="L3391" s="3">
        <v>1.08676504269193</v>
      </c>
      <c r="M3391" s="3">
        <f t="shared" si="208"/>
        <v>0.96040785405873308</v>
      </c>
      <c r="N3391" s="3">
        <v>0.97151922289622095</v>
      </c>
      <c r="O3391" s="3">
        <v>0.97327533727083904</v>
      </c>
      <c r="P3391" s="3">
        <v>0.90277562561816505</v>
      </c>
      <c r="Q3391" s="3">
        <f t="shared" si="209"/>
        <v>0.94919006192840838</v>
      </c>
      <c r="R3391" s="3">
        <f t="shared" si="210"/>
        <v>1.0118182781091642</v>
      </c>
      <c r="S3391" s="3">
        <f t="shared" si="211"/>
        <v>0.8773363519993338</v>
      </c>
    </row>
    <row r="3392" spans="1:19" x14ac:dyDescent="0.2">
      <c r="A3392" s="3" t="s">
        <v>6795</v>
      </c>
      <c r="B3392" s="3" t="s">
        <v>6796</v>
      </c>
      <c r="C3392" s="3">
        <v>16.579999999999998</v>
      </c>
      <c r="D3392" s="3">
        <v>12</v>
      </c>
      <c r="E3392" s="3">
        <v>12</v>
      </c>
      <c r="F3392" s="3">
        <v>32</v>
      </c>
      <c r="G3392" s="3">
        <v>977</v>
      </c>
      <c r="H3392" s="3">
        <v>110.79370182466</v>
      </c>
      <c r="I3392" s="3">
        <v>6.68310546875</v>
      </c>
      <c r="J3392" s="3">
        <v>1.0062874803114299</v>
      </c>
      <c r="K3392" s="3">
        <v>1.1223370592614399</v>
      </c>
      <c r="L3392" s="3">
        <v>0.96661888426550302</v>
      </c>
      <c r="M3392" s="3">
        <f t="shared" si="208"/>
        <v>1.0317478079461242</v>
      </c>
      <c r="N3392" s="3">
        <v>1.0126891315578599</v>
      </c>
      <c r="O3392" s="3">
        <v>1.06040896118946</v>
      </c>
      <c r="P3392" s="3">
        <v>0.99729711379557995</v>
      </c>
      <c r="Q3392" s="3">
        <f t="shared" si="209"/>
        <v>1.0234650688476332</v>
      </c>
      <c r="R3392" s="3">
        <f t="shared" si="210"/>
        <v>1.0080928400495552</v>
      </c>
      <c r="S3392" s="3">
        <f t="shared" si="211"/>
        <v>0.87751775059971049</v>
      </c>
    </row>
    <row r="3393" spans="1:19" x14ac:dyDescent="0.2">
      <c r="A3393" s="3" t="s">
        <v>6797</v>
      </c>
      <c r="B3393" s="3" t="s">
        <v>6798</v>
      </c>
      <c r="C3393" s="3">
        <v>2.65</v>
      </c>
      <c r="D3393" s="3">
        <v>1</v>
      </c>
      <c r="E3393" s="3">
        <v>1</v>
      </c>
      <c r="F3393" s="3">
        <v>2</v>
      </c>
      <c r="G3393" s="3">
        <v>377</v>
      </c>
      <c r="H3393" s="3">
        <v>40.398008684659999</v>
      </c>
      <c r="I3393" s="3">
        <v>8.27978515625</v>
      </c>
      <c r="J3393" s="3"/>
      <c r="K3393" s="3">
        <v>1.00449526750643</v>
      </c>
      <c r="L3393" s="3">
        <v>0.94032787361861803</v>
      </c>
      <c r="M3393" s="3">
        <f t="shared" si="208"/>
        <v>0.97241157056252403</v>
      </c>
      <c r="N3393" s="3"/>
      <c r="O3393" s="3">
        <v>0.96107336557488299</v>
      </c>
      <c r="P3393" s="3">
        <v>0.99651844158692304</v>
      </c>
      <c r="Q3393" s="3">
        <f t="shared" si="209"/>
        <v>0.97879590358090307</v>
      </c>
      <c r="R3393" s="3">
        <f t="shared" si="210"/>
        <v>0.99347736030052625</v>
      </c>
      <c r="S3393" s="3">
        <f t="shared" si="211"/>
        <v>0.87775809036888175</v>
      </c>
    </row>
    <row r="3394" spans="1:19" x14ac:dyDescent="0.2">
      <c r="A3394" s="3" t="s">
        <v>6799</v>
      </c>
      <c r="B3394" s="3" t="s">
        <v>6800</v>
      </c>
      <c r="C3394" s="3">
        <v>45.13</v>
      </c>
      <c r="D3394" s="3">
        <v>6</v>
      </c>
      <c r="E3394" s="3">
        <v>13</v>
      </c>
      <c r="F3394" s="3">
        <v>70</v>
      </c>
      <c r="G3394" s="3">
        <v>308</v>
      </c>
      <c r="H3394" s="3">
        <v>33.830059464660003</v>
      </c>
      <c r="I3394" s="3">
        <v>8.77783203125</v>
      </c>
      <c r="J3394" s="3">
        <v>1.00815230361358</v>
      </c>
      <c r="K3394" s="3">
        <v>1.06576098794364</v>
      </c>
      <c r="L3394" s="3">
        <v>1.0864702460132101</v>
      </c>
      <c r="M3394" s="3">
        <f t="shared" si="208"/>
        <v>1.0534611791901434</v>
      </c>
      <c r="N3394" s="3">
        <v>0.98212602242081204</v>
      </c>
      <c r="O3394" s="3">
        <v>1.00370886789796</v>
      </c>
      <c r="P3394" s="3">
        <v>1.2123310561035101</v>
      </c>
      <c r="Q3394" s="3">
        <f t="shared" si="209"/>
        <v>1.0660553154740942</v>
      </c>
      <c r="R3394" s="3">
        <f t="shared" si="210"/>
        <v>0.98818622626692687</v>
      </c>
      <c r="S3394" s="3">
        <f t="shared" si="211"/>
        <v>0.87808934761787738</v>
      </c>
    </row>
    <row r="3395" spans="1:19" x14ac:dyDescent="0.2">
      <c r="A3395" s="3" t="s">
        <v>6801</v>
      </c>
      <c r="B3395" s="3" t="s">
        <v>6802</v>
      </c>
      <c r="C3395" s="3">
        <v>27.89</v>
      </c>
      <c r="D3395" s="3">
        <v>9</v>
      </c>
      <c r="E3395" s="3">
        <v>9</v>
      </c>
      <c r="F3395" s="3">
        <v>26</v>
      </c>
      <c r="G3395" s="3">
        <v>398</v>
      </c>
      <c r="H3395" s="3">
        <v>44.132600684659899</v>
      </c>
      <c r="I3395" s="3">
        <v>7.02001953125</v>
      </c>
      <c r="J3395" s="3">
        <v>1.03949330395733</v>
      </c>
      <c r="K3395" s="3">
        <v>0.98411866586573005</v>
      </c>
      <c r="L3395" s="3">
        <v>1.16493755898851</v>
      </c>
      <c r="M3395" s="3">
        <f t="shared" si="208"/>
        <v>1.06284984293719</v>
      </c>
      <c r="N3395" s="3">
        <v>1.10431383484152</v>
      </c>
      <c r="O3395" s="3">
        <v>0.92328818003826396</v>
      </c>
      <c r="P3395" s="3">
        <v>1.1203588542670999</v>
      </c>
      <c r="Q3395" s="3">
        <f t="shared" si="209"/>
        <v>1.049320289715628</v>
      </c>
      <c r="R3395" s="3">
        <f t="shared" si="210"/>
        <v>1.0128936353887035</v>
      </c>
      <c r="S3395" s="3">
        <f t="shared" si="211"/>
        <v>0.87810589535279759</v>
      </c>
    </row>
    <row r="3396" spans="1:19" x14ac:dyDescent="0.2">
      <c r="A3396" s="3" t="s">
        <v>6803</v>
      </c>
      <c r="B3396" s="3" t="s">
        <v>6804</v>
      </c>
      <c r="C3396" s="3">
        <v>4.4800000000000004</v>
      </c>
      <c r="D3396" s="3">
        <v>2</v>
      </c>
      <c r="E3396" s="3">
        <v>2</v>
      </c>
      <c r="F3396" s="3">
        <v>2</v>
      </c>
      <c r="G3396" s="3">
        <v>424</v>
      </c>
      <c r="H3396" s="3">
        <v>46.486215674660102</v>
      </c>
      <c r="I3396" s="3">
        <v>6.16357421875</v>
      </c>
      <c r="J3396" s="3">
        <v>0.40489780133737802</v>
      </c>
      <c r="K3396" s="3"/>
      <c r="L3396" s="3">
        <v>1.0489111604828301</v>
      </c>
      <c r="M3396" s="3">
        <f t="shared" ref="M3396:M3459" si="212">AVERAGE(J3396:L3396)</f>
        <v>0.72690448091010407</v>
      </c>
      <c r="N3396" s="3">
        <v>0.495426111346077</v>
      </c>
      <c r="O3396" s="3"/>
      <c r="P3396" s="3">
        <v>1.1132952199977899</v>
      </c>
      <c r="Q3396" s="3">
        <f t="shared" ref="Q3396:Q3459" si="213">AVERAGE(N3396:P3396)</f>
        <v>0.80436066567193343</v>
      </c>
      <c r="R3396" s="3">
        <f t="shared" ref="R3396:R3459" si="214">M3396/Q3396</f>
        <v>0.90370465878372441</v>
      </c>
      <c r="S3396" s="3">
        <f t="shared" ref="S3396:S3459" si="215">_xlfn.T.TEST(J3396:L3396,N3396:P3396,2,2)</f>
        <v>0.87817757809422925</v>
      </c>
    </row>
    <row r="3397" spans="1:19" x14ac:dyDescent="0.2">
      <c r="A3397" s="3" t="s">
        <v>6805</v>
      </c>
      <c r="B3397" s="3" t="s">
        <v>6806</v>
      </c>
      <c r="C3397" s="3">
        <v>33.19</v>
      </c>
      <c r="D3397" s="3">
        <v>5</v>
      </c>
      <c r="E3397" s="3">
        <v>14</v>
      </c>
      <c r="F3397" s="3">
        <v>106</v>
      </c>
      <c r="G3397" s="3">
        <v>479</v>
      </c>
      <c r="H3397" s="3">
        <v>52.132577854660099</v>
      </c>
      <c r="I3397" s="3">
        <v>6.16357421875</v>
      </c>
      <c r="J3397" s="3">
        <v>1.19455577546108</v>
      </c>
      <c r="K3397" s="3">
        <v>1.05802287734784</v>
      </c>
      <c r="L3397" s="3">
        <v>0.81528590774153498</v>
      </c>
      <c r="M3397" s="3">
        <f t="shared" si="212"/>
        <v>1.022621520183485</v>
      </c>
      <c r="N3397" s="3">
        <v>0.99491929932779499</v>
      </c>
      <c r="O3397" s="3">
        <v>0.99797670452624998</v>
      </c>
      <c r="P3397" s="3">
        <v>1.13373339043938</v>
      </c>
      <c r="Q3397" s="3">
        <f t="shared" si="213"/>
        <v>1.0422097980978082</v>
      </c>
      <c r="R3397" s="3">
        <f t="shared" si="214"/>
        <v>0.98120505300365157</v>
      </c>
      <c r="S3397" s="3">
        <f t="shared" si="215"/>
        <v>0.87822880329958497</v>
      </c>
    </row>
    <row r="3398" spans="1:19" x14ac:dyDescent="0.2">
      <c r="A3398" s="3" t="s">
        <v>6807</v>
      </c>
      <c r="B3398" s="3" t="s">
        <v>6808</v>
      </c>
      <c r="C3398" s="3">
        <v>9.48</v>
      </c>
      <c r="D3398" s="3">
        <v>5</v>
      </c>
      <c r="E3398" s="3">
        <v>5</v>
      </c>
      <c r="F3398" s="3">
        <v>7</v>
      </c>
      <c r="G3398" s="3">
        <v>580</v>
      </c>
      <c r="H3398" s="3">
        <v>65.629019094660094</v>
      </c>
      <c r="I3398" s="3">
        <v>7.03466796875</v>
      </c>
      <c r="J3398" s="3">
        <v>1.08409394567512</v>
      </c>
      <c r="K3398" s="3">
        <v>0.83330990707358099</v>
      </c>
      <c r="L3398" s="3">
        <v>1.1815361523055801</v>
      </c>
      <c r="M3398" s="3">
        <f t="shared" si="212"/>
        <v>1.0329800016847603</v>
      </c>
      <c r="N3398" s="3">
        <v>1.1805008213092001</v>
      </c>
      <c r="O3398" s="3">
        <v>1.0214311762093999</v>
      </c>
      <c r="P3398" s="3">
        <v>0.95706567426891997</v>
      </c>
      <c r="Q3398" s="3">
        <f t="shared" si="213"/>
        <v>1.0529992239291734</v>
      </c>
      <c r="R3398" s="3">
        <f t="shared" si="214"/>
        <v>0.98098837891853985</v>
      </c>
      <c r="S3398" s="3">
        <f t="shared" si="215"/>
        <v>0.8787538399234669</v>
      </c>
    </row>
    <row r="3399" spans="1:19" x14ac:dyDescent="0.2">
      <c r="A3399" s="3" t="s">
        <v>6809</v>
      </c>
      <c r="B3399" s="3" t="s">
        <v>6810</v>
      </c>
      <c r="C3399" s="3">
        <v>7.14</v>
      </c>
      <c r="D3399" s="3">
        <v>1</v>
      </c>
      <c r="E3399" s="3">
        <v>1</v>
      </c>
      <c r="F3399" s="3">
        <v>2</v>
      </c>
      <c r="G3399" s="3">
        <v>126</v>
      </c>
      <c r="H3399" s="3">
        <v>15.067073644660001</v>
      </c>
      <c r="I3399" s="3">
        <v>11.13623046875</v>
      </c>
      <c r="J3399" s="3">
        <v>1.0660715298135</v>
      </c>
      <c r="K3399" s="3">
        <v>0.90983279321944599</v>
      </c>
      <c r="L3399" s="3"/>
      <c r="M3399" s="3">
        <f t="shared" si="212"/>
        <v>0.98795216151647303</v>
      </c>
      <c r="N3399" s="3">
        <v>1.0327350286300701</v>
      </c>
      <c r="O3399" s="3">
        <v>0.908791272315148</v>
      </c>
      <c r="P3399" s="3"/>
      <c r="Q3399" s="3">
        <f t="shared" si="213"/>
        <v>0.97076315047260908</v>
      </c>
      <c r="R3399" s="3">
        <f t="shared" si="214"/>
        <v>1.0177066991423145</v>
      </c>
      <c r="S3399" s="3">
        <f t="shared" si="215"/>
        <v>0.8790039026652734</v>
      </c>
    </row>
    <row r="3400" spans="1:19" x14ac:dyDescent="0.2">
      <c r="A3400" s="3" t="s">
        <v>6811</v>
      </c>
      <c r="B3400" s="3" t="s">
        <v>6812</v>
      </c>
      <c r="C3400" s="3">
        <v>64.56</v>
      </c>
      <c r="D3400" s="3">
        <v>3</v>
      </c>
      <c r="E3400" s="3">
        <v>13</v>
      </c>
      <c r="F3400" s="3">
        <v>126</v>
      </c>
      <c r="G3400" s="3">
        <v>206</v>
      </c>
      <c r="H3400" s="3">
        <v>23.71402537466</v>
      </c>
      <c r="I3400" s="3">
        <v>10.91650390625</v>
      </c>
      <c r="J3400" s="3">
        <v>0.82082192021275702</v>
      </c>
      <c r="K3400" s="3">
        <v>1.12323271495681</v>
      </c>
      <c r="L3400" s="3">
        <v>1.0440512111638101</v>
      </c>
      <c r="M3400" s="3">
        <f t="shared" si="212"/>
        <v>0.99603528211112569</v>
      </c>
      <c r="N3400" s="3">
        <v>0.91096569325778798</v>
      </c>
      <c r="O3400" s="3">
        <v>1.0190806979561899</v>
      </c>
      <c r="P3400" s="3">
        <v>1.1101018588368901</v>
      </c>
      <c r="Q3400" s="3">
        <f t="shared" si="213"/>
        <v>1.0133827500169561</v>
      </c>
      <c r="R3400" s="3">
        <f t="shared" si="214"/>
        <v>0.9828816230535401</v>
      </c>
      <c r="S3400" s="3">
        <f t="shared" si="215"/>
        <v>0.87938494201300499</v>
      </c>
    </row>
    <row r="3401" spans="1:19" x14ac:dyDescent="0.2">
      <c r="A3401" s="3" t="s">
        <v>6813</v>
      </c>
      <c r="B3401" s="3" t="s">
        <v>6814</v>
      </c>
      <c r="C3401" s="3">
        <v>48.19</v>
      </c>
      <c r="D3401" s="3">
        <v>10</v>
      </c>
      <c r="E3401" s="3">
        <v>18</v>
      </c>
      <c r="F3401" s="3">
        <v>108</v>
      </c>
      <c r="G3401" s="3">
        <v>442</v>
      </c>
      <c r="H3401" s="3">
        <v>49.120409404660002</v>
      </c>
      <c r="I3401" s="3">
        <v>9.11474609375</v>
      </c>
      <c r="J3401" s="3">
        <v>1.10665573653505</v>
      </c>
      <c r="K3401" s="3">
        <v>1.00589022395004</v>
      </c>
      <c r="L3401" s="3">
        <v>0.95486296193471298</v>
      </c>
      <c r="M3401" s="3">
        <f t="shared" si="212"/>
        <v>1.022469640806601</v>
      </c>
      <c r="N3401" s="3">
        <v>1.0575769743415599</v>
      </c>
      <c r="O3401" s="3">
        <v>1.12896178960883</v>
      </c>
      <c r="P3401" s="3">
        <v>0.91765769573401501</v>
      </c>
      <c r="Q3401" s="3">
        <f t="shared" si="213"/>
        <v>1.0347321532281348</v>
      </c>
      <c r="R3401" s="3">
        <f t="shared" si="214"/>
        <v>0.98814909502591797</v>
      </c>
      <c r="S3401" s="3">
        <f t="shared" si="215"/>
        <v>0.88029513689993366</v>
      </c>
    </row>
    <row r="3402" spans="1:19" x14ac:dyDescent="0.2">
      <c r="A3402" s="3" t="s">
        <v>6815</v>
      </c>
      <c r="B3402" s="3" t="s">
        <v>6816</v>
      </c>
      <c r="C3402" s="3">
        <v>48.65</v>
      </c>
      <c r="D3402" s="3">
        <v>3</v>
      </c>
      <c r="E3402" s="3">
        <v>8</v>
      </c>
      <c r="F3402" s="3">
        <v>97</v>
      </c>
      <c r="G3402" s="3">
        <v>148</v>
      </c>
      <c r="H3402" s="3">
        <v>16.778145504659999</v>
      </c>
      <c r="I3402" s="3">
        <v>10.22802734375</v>
      </c>
      <c r="J3402" s="3">
        <v>0.86603709795307504</v>
      </c>
      <c r="K3402" s="3">
        <v>0.90407782058999797</v>
      </c>
      <c r="L3402" s="3">
        <v>0.96057556526926902</v>
      </c>
      <c r="M3402" s="3">
        <f t="shared" si="212"/>
        <v>0.91023016127078071</v>
      </c>
      <c r="N3402" s="3">
        <v>0.95574533529212802</v>
      </c>
      <c r="O3402" s="3">
        <v>0.86773951888693801</v>
      </c>
      <c r="P3402" s="3">
        <v>0.88882644241896103</v>
      </c>
      <c r="Q3402" s="3">
        <f t="shared" si="213"/>
        <v>0.90410376553267569</v>
      </c>
      <c r="R3402" s="3">
        <f t="shared" si="214"/>
        <v>1.0067762086296539</v>
      </c>
      <c r="S3402" s="3">
        <f t="shared" si="215"/>
        <v>0.88030822600206138</v>
      </c>
    </row>
    <row r="3403" spans="1:19" x14ac:dyDescent="0.2">
      <c r="A3403" s="3" t="s">
        <v>6817</v>
      </c>
      <c r="B3403" s="3" t="s">
        <v>6818</v>
      </c>
      <c r="C3403" s="3">
        <v>5.46</v>
      </c>
      <c r="D3403" s="3">
        <v>2</v>
      </c>
      <c r="E3403" s="3">
        <v>3</v>
      </c>
      <c r="F3403" s="3">
        <v>6</v>
      </c>
      <c r="G3403" s="3">
        <v>604</v>
      </c>
      <c r="H3403" s="3">
        <v>66.612899184660094</v>
      </c>
      <c r="I3403" s="3">
        <v>5.09716796875</v>
      </c>
      <c r="J3403" s="3">
        <v>1.0150690114519201</v>
      </c>
      <c r="K3403" s="3">
        <v>0.97625278126178106</v>
      </c>
      <c r="L3403" s="3">
        <v>0.840079732898391</v>
      </c>
      <c r="M3403" s="3">
        <f t="shared" si="212"/>
        <v>0.94380050853736408</v>
      </c>
      <c r="N3403" s="3">
        <v>1.0073174769366999</v>
      </c>
      <c r="O3403" s="3">
        <v>0.94806347064465202</v>
      </c>
      <c r="P3403" s="3">
        <v>0.84144606696379898</v>
      </c>
      <c r="Q3403" s="3">
        <f t="shared" si="213"/>
        <v>0.93227567151505031</v>
      </c>
      <c r="R3403" s="3">
        <f t="shared" si="214"/>
        <v>1.0123620484524547</v>
      </c>
      <c r="S3403" s="3">
        <f t="shared" si="215"/>
        <v>0.88042798483722484</v>
      </c>
    </row>
    <row r="3404" spans="1:19" x14ac:dyDescent="0.2">
      <c r="A3404" s="3" t="s">
        <v>6819</v>
      </c>
      <c r="B3404" s="3" t="s">
        <v>6820</v>
      </c>
      <c r="C3404" s="3">
        <v>51.19</v>
      </c>
      <c r="D3404" s="3">
        <v>18</v>
      </c>
      <c r="E3404" s="3">
        <v>20</v>
      </c>
      <c r="F3404" s="3">
        <v>323</v>
      </c>
      <c r="G3404" s="3">
        <v>379</v>
      </c>
      <c r="H3404" s="3">
        <v>41.822505194660003</v>
      </c>
      <c r="I3404" s="3">
        <v>7.26904296875</v>
      </c>
      <c r="J3404" s="3">
        <v>0.93422519470898202</v>
      </c>
      <c r="K3404" s="3">
        <v>1.0357980158967699</v>
      </c>
      <c r="L3404" s="3">
        <v>1.0184544900686801</v>
      </c>
      <c r="M3404" s="3">
        <f t="shared" si="212"/>
        <v>0.99615923355814395</v>
      </c>
      <c r="N3404" s="3">
        <v>0.97018500216377701</v>
      </c>
      <c r="O3404" s="3">
        <v>1.00306963545385</v>
      </c>
      <c r="P3404" s="3">
        <v>0.99935166414764098</v>
      </c>
      <c r="Q3404" s="3">
        <f t="shared" si="213"/>
        <v>0.99086876725508921</v>
      </c>
      <c r="R3404" s="3">
        <f t="shared" si="214"/>
        <v>1.0053392199632152</v>
      </c>
      <c r="S3404" s="3">
        <f t="shared" si="215"/>
        <v>0.88057127608620966</v>
      </c>
    </row>
    <row r="3405" spans="1:19" x14ac:dyDescent="0.2">
      <c r="A3405" s="3" t="s">
        <v>6821</v>
      </c>
      <c r="B3405" s="3" t="s">
        <v>6822</v>
      </c>
      <c r="C3405" s="3">
        <v>5.15</v>
      </c>
      <c r="D3405" s="3">
        <v>3</v>
      </c>
      <c r="E3405" s="3">
        <v>3</v>
      </c>
      <c r="F3405" s="3">
        <v>4</v>
      </c>
      <c r="G3405" s="3">
        <v>447</v>
      </c>
      <c r="H3405" s="3">
        <v>51.490048864659997</v>
      </c>
      <c r="I3405" s="3">
        <v>8.13330078125</v>
      </c>
      <c r="J3405" s="3"/>
      <c r="K3405" s="3">
        <v>1.03531167834698</v>
      </c>
      <c r="L3405" s="3">
        <v>1.02273431736038</v>
      </c>
      <c r="M3405" s="3">
        <f t="shared" si="212"/>
        <v>1.02902299785368</v>
      </c>
      <c r="N3405" s="3"/>
      <c r="O3405" s="3">
        <v>1.17568201168047</v>
      </c>
      <c r="P3405" s="3">
        <v>0.92505163315267702</v>
      </c>
      <c r="Q3405" s="3">
        <f t="shared" si="213"/>
        <v>1.0503668224165734</v>
      </c>
      <c r="R3405" s="3">
        <f t="shared" si="214"/>
        <v>0.97967964704579324</v>
      </c>
      <c r="S3405" s="3">
        <f t="shared" si="215"/>
        <v>0.88057695239293099</v>
      </c>
    </row>
    <row r="3406" spans="1:19" x14ac:dyDescent="0.2">
      <c r="A3406" s="3" t="s">
        <v>6823</v>
      </c>
      <c r="B3406" s="3" t="s">
        <v>6824</v>
      </c>
      <c r="C3406" s="3">
        <v>46.63</v>
      </c>
      <c r="D3406" s="3">
        <v>7</v>
      </c>
      <c r="E3406" s="3">
        <v>7</v>
      </c>
      <c r="F3406" s="3">
        <v>59</v>
      </c>
      <c r="G3406" s="3">
        <v>163</v>
      </c>
      <c r="H3406" s="3">
        <v>17.88971572466</v>
      </c>
      <c r="I3406" s="3">
        <v>4.55126953125</v>
      </c>
      <c r="J3406" s="3">
        <v>1.4160743951067301</v>
      </c>
      <c r="K3406" s="3">
        <v>1.23765542109329</v>
      </c>
      <c r="L3406" s="3">
        <v>1.2900734763613599</v>
      </c>
      <c r="M3406" s="3">
        <f t="shared" si="212"/>
        <v>1.3146010975204598</v>
      </c>
      <c r="N3406" s="3">
        <v>1.4455322138425299</v>
      </c>
      <c r="O3406" s="3">
        <v>1.34739114306515</v>
      </c>
      <c r="P3406" s="3">
        <v>1.1941443347287399</v>
      </c>
      <c r="Q3406" s="3">
        <f t="shared" si="213"/>
        <v>1.3290225638788067</v>
      </c>
      <c r="R3406" s="3">
        <f t="shared" si="214"/>
        <v>0.98914881752176032</v>
      </c>
      <c r="S3406" s="3">
        <f t="shared" si="215"/>
        <v>0.88085090567348501</v>
      </c>
    </row>
    <row r="3407" spans="1:19" x14ac:dyDescent="0.2">
      <c r="A3407" s="3" t="s">
        <v>6825</v>
      </c>
      <c r="B3407" s="3" t="s">
        <v>6826</v>
      </c>
      <c r="C3407" s="3">
        <v>5.01</v>
      </c>
      <c r="D3407" s="3">
        <v>2</v>
      </c>
      <c r="E3407" s="3">
        <v>2</v>
      </c>
      <c r="F3407" s="3">
        <v>4</v>
      </c>
      <c r="G3407" s="3">
        <v>359</v>
      </c>
      <c r="H3407" s="3">
        <v>39.005550014660002</v>
      </c>
      <c r="I3407" s="3">
        <v>6.63916015625</v>
      </c>
      <c r="J3407" s="3">
        <v>1.0469009662536</v>
      </c>
      <c r="K3407" s="3">
        <v>1.0553488158467299</v>
      </c>
      <c r="L3407" s="3">
        <v>0.91059050082851001</v>
      </c>
      <c r="M3407" s="3">
        <f t="shared" si="212"/>
        <v>1.0042800943096133</v>
      </c>
      <c r="N3407" s="3">
        <v>1.0847772905055399</v>
      </c>
      <c r="O3407" s="3">
        <v>1.00523457970942</v>
      </c>
      <c r="P3407" s="3">
        <v>0.95182592872544702</v>
      </c>
      <c r="Q3407" s="3">
        <f t="shared" si="213"/>
        <v>1.0139459329801357</v>
      </c>
      <c r="R3407" s="3">
        <f t="shared" si="214"/>
        <v>0.99046710642438984</v>
      </c>
      <c r="S3407" s="3">
        <f t="shared" si="215"/>
        <v>0.88132245196244718</v>
      </c>
    </row>
    <row r="3408" spans="1:19" x14ac:dyDescent="0.2">
      <c r="A3408" s="3" t="s">
        <v>6827</v>
      </c>
      <c r="B3408" s="3" t="s">
        <v>6828</v>
      </c>
      <c r="C3408" s="3">
        <v>9.4</v>
      </c>
      <c r="D3408" s="3">
        <v>5</v>
      </c>
      <c r="E3408" s="3">
        <v>5</v>
      </c>
      <c r="F3408" s="3">
        <v>12</v>
      </c>
      <c r="G3408" s="3">
        <v>564</v>
      </c>
      <c r="H3408" s="3">
        <v>63.035746554660101</v>
      </c>
      <c r="I3408" s="3">
        <v>5.38916015625</v>
      </c>
      <c r="J3408" s="3">
        <v>1.0615196883109701</v>
      </c>
      <c r="K3408" s="3">
        <v>0.96534210805753695</v>
      </c>
      <c r="L3408" s="3">
        <v>0.96320820038903598</v>
      </c>
      <c r="M3408" s="3">
        <f t="shared" si="212"/>
        <v>0.99668999891918098</v>
      </c>
      <c r="N3408" s="3">
        <v>0.96980042243872899</v>
      </c>
      <c r="O3408" s="3">
        <v>0.97292544367713596</v>
      </c>
      <c r="P3408" s="3">
        <v>1.029329318542</v>
      </c>
      <c r="Q3408" s="3">
        <f t="shared" si="213"/>
        <v>0.9906850615526217</v>
      </c>
      <c r="R3408" s="3">
        <f t="shared" si="214"/>
        <v>1.0060613989244456</v>
      </c>
      <c r="S3408" s="3">
        <f t="shared" si="215"/>
        <v>0.88132951858521391</v>
      </c>
    </row>
    <row r="3409" spans="1:19" x14ac:dyDescent="0.2">
      <c r="A3409" s="3" t="s">
        <v>6829</v>
      </c>
      <c r="B3409" s="3" t="s">
        <v>6830</v>
      </c>
      <c r="C3409" s="3">
        <v>18.940000000000001</v>
      </c>
      <c r="D3409" s="3">
        <v>11</v>
      </c>
      <c r="E3409" s="3">
        <v>11</v>
      </c>
      <c r="F3409" s="3">
        <v>31</v>
      </c>
      <c r="G3409" s="3">
        <v>639</v>
      </c>
      <c r="H3409" s="3">
        <v>72.958155964660094</v>
      </c>
      <c r="I3409" s="3">
        <v>6.12548828125</v>
      </c>
      <c r="J3409" s="3">
        <v>0.89136745080943902</v>
      </c>
      <c r="K3409" s="3">
        <v>0.99385475139842006</v>
      </c>
      <c r="L3409" s="3">
        <v>1.0029441169969999</v>
      </c>
      <c r="M3409" s="3">
        <f t="shared" si="212"/>
        <v>0.9627221064016197</v>
      </c>
      <c r="N3409" s="3">
        <v>0.98394840241799597</v>
      </c>
      <c r="O3409" s="3">
        <v>0.975430605521167</v>
      </c>
      <c r="P3409" s="3">
        <v>0.94667615061550703</v>
      </c>
      <c r="Q3409" s="3">
        <f t="shared" si="213"/>
        <v>0.9686850528515567</v>
      </c>
      <c r="R3409" s="3">
        <f t="shared" si="214"/>
        <v>0.99384428774617339</v>
      </c>
      <c r="S3409" s="3">
        <f t="shared" si="215"/>
        <v>0.88139228605744258</v>
      </c>
    </row>
    <row r="3410" spans="1:19" x14ac:dyDescent="0.2">
      <c r="A3410" s="3" t="s">
        <v>6831</v>
      </c>
      <c r="B3410" s="3" t="s">
        <v>6832</v>
      </c>
      <c r="C3410" s="3">
        <v>10.86</v>
      </c>
      <c r="D3410" s="3">
        <v>10</v>
      </c>
      <c r="E3410" s="3">
        <v>10</v>
      </c>
      <c r="F3410" s="3">
        <v>26</v>
      </c>
      <c r="G3410" s="3">
        <v>921</v>
      </c>
      <c r="H3410" s="3">
        <v>103.73852465466</v>
      </c>
      <c r="I3410" s="3">
        <v>7.53271484375</v>
      </c>
      <c r="J3410" s="3">
        <v>0.88998672451708705</v>
      </c>
      <c r="K3410" s="3">
        <v>1.27646864997436</v>
      </c>
      <c r="L3410" s="3">
        <v>0.98290068564589195</v>
      </c>
      <c r="M3410" s="3">
        <f t="shared" si="212"/>
        <v>1.0497853533791131</v>
      </c>
      <c r="N3410" s="3">
        <v>1.04715464707831</v>
      </c>
      <c r="O3410" s="3">
        <v>1.02197911393065</v>
      </c>
      <c r="P3410" s="3">
        <v>1.13758002378524</v>
      </c>
      <c r="Q3410" s="3">
        <f t="shared" si="213"/>
        <v>1.0689045949314</v>
      </c>
      <c r="R3410" s="3">
        <f t="shared" si="214"/>
        <v>0.98211323850327914</v>
      </c>
      <c r="S3410" s="3">
        <f t="shared" si="215"/>
        <v>0.88272396073750037</v>
      </c>
    </row>
    <row r="3411" spans="1:19" x14ac:dyDescent="0.2">
      <c r="A3411" s="3" t="s">
        <v>6833</v>
      </c>
      <c r="B3411" s="3" t="s">
        <v>6834</v>
      </c>
      <c r="C3411" s="3">
        <v>7.34</v>
      </c>
      <c r="D3411" s="3">
        <v>2</v>
      </c>
      <c r="E3411" s="3">
        <v>4</v>
      </c>
      <c r="F3411" s="3">
        <v>7</v>
      </c>
      <c r="G3411" s="3">
        <v>668</v>
      </c>
      <c r="H3411" s="3">
        <v>74.066773824660103</v>
      </c>
      <c r="I3411" s="3">
        <v>6.23974609375</v>
      </c>
      <c r="J3411" s="3">
        <v>1.1340141752418</v>
      </c>
      <c r="K3411" s="3">
        <v>1.1789069353588699</v>
      </c>
      <c r="L3411" s="3">
        <v>1.06102720386822</v>
      </c>
      <c r="M3411" s="3">
        <f t="shared" si="212"/>
        <v>1.1246494381562968</v>
      </c>
      <c r="N3411" s="3">
        <v>1.0793550446454001</v>
      </c>
      <c r="O3411" s="3">
        <v>1.06630648849216</v>
      </c>
      <c r="P3411" s="3">
        <v>1.2022289991716399</v>
      </c>
      <c r="Q3411" s="3">
        <f t="shared" si="213"/>
        <v>1.1159635107697334</v>
      </c>
      <c r="R3411" s="3">
        <f t="shared" si="214"/>
        <v>1.007783343543708</v>
      </c>
      <c r="S3411" s="3">
        <f t="shared" si="215"/>
        <v>0.8827318240687132</v>
      </c>
    </row>
    <row r="3412" spans="1:19" x14ac:dyDescent="0.2">
      <c r="A3412" s="3" t="s">
        <v>6835</v>
      </c>
      <c r="B3412" s="3" t="s">
        <v>6836</v>
      </c>
      <c r="C3412" s="3">
        <v>88.89</v>
      </c>
      <c r="D3412" s="3">
        <v>5</v>
      </c>
      <c r="E3412" s="3">
        <v>5</v>
      </c>
      <c r="F3412" s="3">
        <v>18</v>
      </c>
      <c r="G3412" s="3">
        <v>54</v>
      </c>
      <c r="H3412" s="3">
        <v>6.0491212146600004</v>
      </c>
      <c r="I3412" s="3">
        <v>7.41552734375</v>
      </c>
      <c r="J3412" s="3">
        <v>0.97205071720538505</v>
      </c>
      <c r="K3412" s="3">
        <v>0.85637868448951704</v>
      </c>
      <c r="L3412" s="3">
        <v>0.68992599933418297</v>
      </c>
      <c r="M3412" s="3">
        <f t="shared" si="212"/>
        <v>0.83945180034302835</v>
      </c>
      <c r="N3412" s="3">
        <v>0.91210699085210201</v>
      </c>
      <c r="O3412" s="3">
        <v>0.91084785240868504</v>
      </c>
      <c r="P3412" s="3">
        <v>0.74225495672342801</v>
      </c>
      <c r="Q3412" s="3">
        <f t="shared" si="213"/>
        <v>0.85506993332807169</v>
      </c>
      <c r="R3412" s="3">
        <f t="shared" si="214"/>
        <v>0.98173467177795037</v>
      </c>
      <c r="S3412" s="3">
        <f t="shared" si="215"/>
        <v>0.88279477578417143</v>
      </c>
    </row>
    <row r="3413" spans="1:19" x14ac:dyDescent="0.2">
      <c r="A3413" s="3" t="s">
        <v>6837</v>
      </c>
      <c r="B3413" s="3" t="s">
        <v>6838</v>
      </c>
      <c r="C3413" s="3">
        <v>18.399999999999999</v>
      </c>
      <c r="D3413" s="3">
        <v>4</v>
      </c>
      <c r="E3413" s="3">
        <v>6</v>
      </c>
      <c r="F3413" s="3">
        <v>19</v>
      </c>
      <c r="G3413" s="3">
        <v>375</v>
      </c>
      <c r="H3413" s="3">
        <v>43.133884084660103</v>
      </c>
      <c r="I3413" s="3">
        <v>6.75634765625</v>
      </c>
      <c r="J3413" s="3">
        <v>1.21466007071941</v>
      </c>
      <c r="K3413" s="3"/>
      <c r="L3413" s="3">
        <v>0.85547936918514</v>
      </c>
      <c r="M3413" s="3">
        <f t="shared" si="212"/>
        <v>1.0350697199522749</v>
      </c>
      <c r="N3413" s="3">
        <v>1.1526695680218999</v>
      </c>
      <c r="O3413" s="3"/>
      <c r="P3413" s="3">
        <v>0.98357629986087902</v>
      </c>
      <c r="Q3413" s="3">
        <f t="shared" si="213"/>
        <v>1.0681229339413894</v>
      </c>
      <c r="R3413" s="3">
        <f t="shared" si="214"/>
        <v>0.96905485975556427</v>
      </c>
      <c r="S3413" s="3">
        <f t="shared" si="215"/>
        <v>0.88306186823325894</v>
      </c>
    </row>
    <row r="3414" spans="1:19" x14ac:dyDescent="0.2">
      <c r="A3414" s="3" t="s">
        <v>6839</v>
      </c>
      <c r="B3414" s="3" t="s">
        <v>6840</v>
      </c>
      <c r="C3414" s="3">
        <v>28.86</v>
      </c>
      <c r="D3414" s="3">
        <v>11</v>
      </c>
      <c r="E3414" s="3">
        <v>11</v>
      </c>
      <c r="F3414" s="3">
        <v>37</v>
      </c>
      <c r="G3414" s="3">
        <v>499</v>
      </c>
      <c r="H3414" s="3">
        <v>55.569400394660001</v>
      </c>
      <c r="I3414" s="3">
        <v>5.04638671875</v>
      </c>
      <c r="J3414" s="3">
        <v>0.94028739889681501</v>
      </c>
      <c r="K3414" s="3">
        <v>1.11559997486289</v>
      </c>
      <c r="L3414" s="3">
        <v>0.86078551491676203</v>
      </c>
      <c r="M3414" s="3">
        <f t="shared" si="212"/>
        <v>0.97222429622548912</v>
      </c>
      <c r="N3414" s="3">
        <v>0.97815700961815499</v>
      </c>
      <c r="O3414" s="3">
        <v>1.0467155921642799</v>
      </c>
      <c r="P3414" s="3">
        <v>0.93040619011025805</v>
      </c>
      <c r="Q3414" s="3">
        <f t="shared" si="213"/>
        <v>0.98509293063089753</v>
      </c>
      <c r="R3414" s="3">
        <f t="shared" si="214"/>
        <v>0.98693662901715595</v>
      </c>
      <c r="S3414" s="3">
        <f t="shared" si="215"/>
        <v>0.88359283657176724</v>
      </c>
    </row>
    <row r="3415" spans="1:19" x14ac:dyDescent="0.2">
      <c r="A3415" s="3" t="s">
        <v>6841</v>
      </c>
      <c r="B3415" s="3" t="s">
        <v>6842</v>
      </c>
      <c r="C3415" s="3">
        <v>13.21</v>
      </c>
      <c r="D3415" s="3">
        <v>3</v>
      </c>
      <c r="E3415" s="3">
        <v>3</v>
      </c>
      <c r="F3415" s="3">
        <v>12</v>
      </c>
      <c r="G3415" s="3">
        <v>424</v>
      </c>
      <c r="H3415" s="3">
        <v>46.26163800466</v>
      </c>
      <c r="I3415" s="3">
        <v>5.26220703125</v>
      </c>
      <c r="J3415" s="3">
        <v>0.96816245887182795</v>
      </c>
      <c r="K3415" s="3">
        <v>0.805241559400107</v>
      </c>
      <c r="L3415" s="3"/>
      <c r="M3415" s="3">
        <f t="shared" si="212"/>
        <v>0.88670200913596742</v>
      </c>
      <c r="N3415" s="3">
        <v>0.91563798694585896</v>
      </c>
      <c r="O3415" s="3">
        <v>0.88509245651415702</v>
      </c>
      <c r="P3415" s="3"/>
      <c r="Q3415" s="3">
        <f t="shared" si="213"/>
        <v>0.90036522173000799</v>
      </c>
      <c r="R3415" s="3">
        <f t="shared" si="214"/>
        <v>0.98482481079423811</v>
      </c>
      <c r="S3415" s="3">
        <f t="shared" si="215"/>
        <v>0.88421342153645499</v>
      </c>
    </row>
    <row r="3416" spans="1:19" x14ac:dyDescent="0.2">
      <c r="A3416" s="3" t="s">
        <v>6843</v>
      </c>
      <c r="B3416" s="3" t="s">
        <v>6844</v>
      </c>
      <c r="C3416" s="3">
        <v>37.840000000000003</v>
      </c>
      <c r="D3416" s="3">
        <v>18</v>
      </c>
      <c r="E3416" s="3">
        <v>18</v>
      </c>
      <c r="F3416" s="3">
        <v>112</v>
      </c>
      <c r="G3416" s="3">
        <v>547</v>
      </c>
      <c r="H3416" s="3">
        <v>59.488876804660002</v>
      </c>
      <c r="I3416" s="3">
        <v>8.06005859375</v>
      </c>
      <c r="J3416" s="3">
        <v>0.95687903955568399</v>
      </c>
      <c r="K3416" s="3">
        <v>1.0539236107477801</v>
      </c>
      <c r="L3416" s="3">
        <v>1.04673293270594</v>
      </c>
      <c r="M3416" s="3">
        <f t="shared" si="212"/>
        <v>1.0191785276698013</v>
      </c>
      <c r="N3416" s="3">
        <v>0.97374785400480401</v>
      </c>
      <c r="O3416" s="3">
        <v>1.0924651075779701</v>
      </c>
      <c r="P3416" s="3">
        <v>1.0131020911697699</v>
      </c>
      <c r="Q3416" s="3">
        <f t="shared" si="213"/>
        <v>1.0264383509175146</v>
      </c>
      <c r="R3416" s="3">
        <f t="shared" si="214"/>
        <v>0.99292717069542091</v>
      </c>
      <c r="S3416" s="3">
        <f t="shared" si="215"/>
        <v>0.88432308322299247</v>
      </c>
    </row>
    <row r="3417" spans="1:19" x14ac:dyDescent="0.2">
      <c r="A3417" s="3" t="s">
        <v>6845</v>
      </c>
      <c r="B3417" s="3" t="s">
        <v>6846</v>
      </c>
      <c r="C3417" s="3">
        <v>12.54</v>
      </c>
      <c r="D3417" s="3">
        <v>4</v>
      </c>
      <c r="E3417" s="3">
        <v>4</v>
      </c>
      <c r="F3417" s="3">
        <v>8</v>
      </c>
      <c r="G3417" s="3">
        <v>351</v>
      </c>
      <c r="H3417" s="3">
        <v>39.527802844660002</v>
      </c>
      <c r="I3417" s="3">
        <v>9.20263671875</v>
      </c>
      <c r="J3417" s="3">
        <v>1.27769777860627</v>
      </c>
      <c r="K3417" s="3">
        <v>0.99378672685974101</v>
      </c>
      <c r="L3417" s="3">
        <v>1.17894421394014</v>
      </c>
      <c r="M3417" s="3">
        <f t="shared" si="212"/>
        <v>1.150142906468717</v>
      </c>
      <c r="N3417" s="3">
        <v>1.0771588034419</v>
      </c>
      <c r="O3417" s="3">
        <v>1.10474231401818</v>
      </c>
      <c r="P3417" s="3">
        <v>1.2245284370018099</v>
      </c>
      <c r="Q3417" s="3">
        <f t="shared" si="213"/>
        <v>1.1354765181539632</v>
      </c>
      <c r="R3417" s="3">
        <f t="shared" si="214"/>
        <v>1.0129165051678903</v>
      </c>
      <c r="S3417" s="3">
        <f t="shared" si="215"/>
        <v>0.88443787411355701</v>
      </c>
    </row>
    <row r="3418" spans="1:19" x14ac:dyDescent="0.2">
      <c r="A3418" s="3" t="s">
        <v>6847</v>
      </c>
      <c r="B3418" s="3" t="s">
        <v>6848</v>
      </c>
      <c r="C3418" s="3">
        <v>13.43</v>
      </c>
      <c r="D3418" s="3">
        <v>3</v>
      </c>
      <c r="E3418" s="3">
        <v>5</v>
      </c>
      <c r="F3418" s="3">
        <v>6</v>
      </c>
      <c r="G3418" s="3">
        <v>283</v>
      </c>
      <c r="H3418" s="3">
        <v>31.995196044659998</v>
      </c>
      <c r="I3418" s="3">
        <v>5.24951171875</v>
      </c>
      <c r="J3418" s="3">
        <v>1.1062871359831199</v>
      </c>
      <c r="K3418" s="3"/>
      <c r="L3418" s="3">
        <v>0.95837302697046101</v>
      </c>
      <c r="M3418" s="3">
        <f t="shared" si="212"/>
        <v>1.0323300814767904</v>
      </c>
      <c r="N3418" s="3">
        <v>1.0644852370244999</v>
      </c>
      <c r="O3418" s="3"/>
      <c r="P3418" s="3">
        <v>1.0253030360267501</v>
      </c>
      <c r="Q3418" s="3">
        <f t="shared" si="213"/>
        <v>1.044894136525625</v>
      </c>
      <c r="R3418" s="3">
        <f t="shared" si="214"/>
        <v>0.98797576270203669</v>
      </c>
      <c r="S3418" s="3">
        <f t="shared" si="215"/>
        <v>0.88465462815043872</v>
      </c>
    </row>
    <row r="3419" spans="1:19" x14ac:dyDescent="0.2">
      <c r="A3419" s="3" t="s">
        <v>6849</v>
      </c>
      <c r="B3419" s="3" t="s">
        <v>6850</v>
      </c>
      <c r="C3419" s="3">
        <v>37.08</v>
      </c>
      <c r="D3419" s="3">
        <v>3</v>
      </c>
      <c r="E3419" s="3">
        <v>13</v>
      </c>
      <c r="F3419" s="3">
        <v>53</v>
      </c>
      <c r="G3419" s="3">
        <v>383</v>
      </c>
      <c r="H3419" s="3">
        <v>42.651054394660001</v>
      </c>
      <c r="I3419" s="3">
        <v>6.45556640625</v>
      </c>
      <c r="J3419" s="3">
        <v>1.20758756345936</v>
      </c>
      <c r="K3419" s="3">
        <v>1.2295215455164199</v>
      </c>
      <c r="L3419" s="3">
        <v>1.2888462964455301</v>
      </c>
      <c r="M3419" s="3">
        <f t="shared" si="212"/>
        <v>1.2419851351404365</v>
      </c>
      <c r="N3419" s="3">
        <v>1.0733344016753701</v>
      </c>
      <c r="O3419" s="3">
        <v>1.33953149459264</v>
      </c>
      <c r="P3419" s="3">
        <v>1.3570885394118499</v>
      </c>
      <c r="Q3419" s="3">
        <f t="shared" si="213"/>
        <v>1.2566514785599534</v>
      </c>
      <c r="R3419" s="3">
        <f t="shared" si="214"/>
        <v>0.98832902863702221</v>
      </c>
      <c r="S3419" s="3">
        <f t="shared" si="215"/>
        <v>0.88472788245355405</v>
      </c>
    </row>
    <row r="3420" spans="1:19" x14ac:dyDescent="0.2">
      <c r="A3420" s="3" t="s">
        <v>6851</v>
      </c>
      <c r="B3420" s="3" t="s">
        <v>6852</v>
      </c>
      <c r="C3420" s="3">
        <v>28.22</v>
      </c>
      <c r="D3420" s="3">
        <v>25</v>
      </c>
      <c r="E3420" s="3">
        <v>25</v>
      </c>
      <c r="F3420" s="3">
        <v>168</v>
      </c>
      <c r="G3420" s="3">
        <v>1003</v>
      </c>
      <c r="H3420" s="3">
        <v>109.34470429466</v>
      </c>
      <c r="I3420" s="3">
        <v>5.32568359375</v>
      </c>
      <c r="J3420" s="3">
        <v>1.0794118186378601</v>
      </c>
      <c r="K3420" s="3">
        <v>1.02530983631026</v>
      </c>
      <c r="L3420" s="3">
        <v>1.0220113431415701</v>
      </c>
      <c r="M3420" s="3">
        <f t="shared" si="212"/>
        <v>1.0422443326965636</v>
      </c>
      <c r="N3420" s="3">
        <v>1.02327172489728</v>
      </c>
      <c r="O3420" s="3">
        <v>1.0269346989380901</v>
      </c>
      <c r="P3420" s="3">
        <v>1.08970832892644</v>
      </c>
      <c r="Q3420" s="3">
        <f t="shared" si="213"/>
        <v>1.0466382509206034</v>
      </c>
      <c r="R3420" s="3">
        <f t="shared" si="214"/>
        <v>0.99580187498385908</v>
      </c>
      <c r="S3420" s="3">
        <f t="shared" si="215"/>
        <v>0.88486155739632144</v>
      </c>
    </row>
    <row r="3421" spans="1:19" x14ac:dyDescent="0.2">
      <c r="A3421" s="3" t="s">
        <v>6853</v>
      </c>
      <c r="B3421" s="3" t="s">
        <v>6854</v>
      </c>
      <c r="C3421" s="3">
        <v>11.88</v>
      </c>
      <c r="D3421" s="3">
        <v>3</v>
      </c>
      <c r="E3421" s="3">
        <v>3</v>
      </c>
      <c r="F3421" s="3">
        <v>26</v>
      </c>
      <c r="G3421" s="3">
        <v>261</v>
      </c>
      <c r="H3421" s="3">
        <v>29.869346954659999</v>
      </c>
      <c r="I3421" s="3">
        <v>9.27587890625</v>
      </c>
      <c r="J3421" s="3">
        <v>1.041364383998</v>
      </c>
      <c r="K3421" s="3">
        <v>0.948296587932006</v>
      </c>
      <c r="L3421" s="3">
        <v>1.0561218249595701</v>
      </c>
      <c r="M3421" s="3">
        <f t="shared" si="212"/>
        <v>1.0152609322965254</v>
      </c>
      <c r="N3421" s="3">
        <v>1.0337302297189499</v>
      </c>
      <c r="O3421" s="3">
        <v>0.95469766880418505</v>
      </c>
      <c r="P3421" s="3">
        <v>1.03741455711216</v>
      </c>
      <c r="Q3421" s="3">
        <f t="shared" si="213"/>
        <v>1.0086141518784315</v>
      </c>
      <c r="R3421" s="3">
        <f t="shared" si="214"/>
        <v>1.0065900130448446</v>
      </c>
      <c r="S3421" s="3">
        <f t="shared" si="215"/>
        <v>0.88519576306917491</v>
      </c>
    </row>
    <row r="3422" spans="1:19" x14ac:dyDescent="0.2">
      <c r="A3422" s="3" t="s">
        <v>6855</v>
      </c>
      <c r="B3422" s="3" t="s">
        <v>6856</v>
      </c>
      <c r="C3422" s="3">
        <v>24.43</v>
      </c>
      <c r="D3422" s="3">
        <v>2</v>
      </c>
      <c r="E3422" s="3">
        <v>4</v>
      </c>
      <c r="F3422" s="3">
        <v>38</v>
      </c>
      <c r="G3422" s="3">
        <v>131</v>
      </c>
      <c r="H3422" s="3">
        <v>14.050995304660001</v>
      </c>
      <c r="I3422" s="3">
        <v>4.74169921875</v>
      </c>
      <c r="J3422" s="3">
        <v>1.0754047388744601</v>
      </c>
      <c r="K3422" s="3">
        <v>0.88187237944817098</v>
      </c>
      <c r="L3422" s="3">
        <v>1.0480142930613101</v>
      </c>
      <c r="M3422" s="3">
        <f t="shared" si="212"/>
        <v>1.001763803794647</v>
      </c>
      <c r="N3422" s="3">
        <v>1.08100749594892</v>
      </c>
      <c r="O3422" s="3">
        <v>0.90534262449217695</v>
      </c>
      <c r="P3422" s="3">
        <v>1.05658945525958</v>
      </c>
      <c r="Q3422" s="3">
        <f t="shared" si="213"/>
        <v>1.0143131919002257</v>
      </c>
      <c r="R3422" s="3">
        <f t="shared" si="214"/>
        <v>0.98762769901269987</v>
      </c>
      <c r="S3422" s="3">
        <f t="shared" si="215"/>
        <v>0.88535565215027501</v>
      </c>
    </row>
    <row r="3423" spans="1:19" x14ac:dyDescent="0.2">
      <c r="A3423" s="3" t="s">
        <v>6857</v>
      </c>
      <c r="B3423" s="3" t="s">
        <v>6858</v>
      </c>
      <c r="C3423" s="3">
        <v>27.43</v>
      </c>
      <c r="D3423" s="3">
        <v>8</v>
      </c>
      <c r="E3423" s="3">
        <v>8</v>
      </c>
      <c r="F3423" s="3">
        <v>22</v>
      </c>
      <c r="G3423" s="3">
        <v>339</v>
      </c>
      <c r="H3423" s="3">
        <v>36.970801284659998</v>
      </c>
      <c r="I3423" s="3">
        <v>8.35302734375</v>
      </c>
      <c r="J3423" s="3">
        <v>0.796366449597669</v>
      </c>
      <c r="K3423" s="3">
        <v>1.03367212108349</v>
      </c>
      <c r="L3423" s="3">
        <v>0.98575520450226495</v>
      </c>
      <c r="M3423" s="3">
        <f t="shared" si="212"/>
        <v>0.93859792506114126</v>
      </c>
      <c r="N3423" s="3">
        <v>1.01102320277572</v>
      </c>
      <c r="O3423" s="3">
        <v>0.91023252629930396</v>
      </c>
      <c r="P3423" s="3">
        <v>0.93077894182353804</v>
      </c>
      <c r="Q3423" s="3">
        <f t="shared" si="213"/>
        <v>0.95067822363285392</v>
      </c>
      <c r="R3423" s="3">
        <f t="shared" si="214"/>
        <v>0.98729296803964872</v>
      </c>
      <c r="S3423" s="3">
        <f t="shared" si="215"/>
        <v>0.88544405232322532</v>
      </c>
    </row>
    <row r="3424" spans="1:19" x14ac:dyDescent="0.2">
      <c r="A3424" s="3" t="s">
        <v>6859</v>
      </c>
      <c r="B3424" s="3" t="s">
        <v>6860</v>
      </c>
      <c r="C3424" s="3">
        <v>7.21</v>
      </c>
      <c r="D3424" s="3">
        <v>3</v>
      </c>
      <c r="E3424" s="3">
        <v>3</v>
      </c>
      <c r="F3424" s="3">
        <v>4</v>
      </c>
      <c r="G3424" s="3">
        <v>319</v>
      </c>
      <c r="H3424" s="3">
        <v>37.401896104659997</v>
      </c>
      <c r="I3424" s="3">
        <v>5.04638671875</v>
      </c>
      <c r="J3424" s="3">
        <v>1.1300555595575901</v>
      </c>
      <c r="K3424" s="3">
        <v>0.99007695800679996</v>
      </c>
      <c r="L3424" s="3">
        <v>0.66376484742258601</v>
      </c>
      <c r="M3424" s="3">
        <f t="shared" si="212"/>
        <v>0.9279657883289919</v>
      </c>
      <c r="N3424" s="3">
        <v>1.10911711677724</v>
      </c>
      <c r="O3424" s="3">
        <v>1.07130496026586</v>
      </c>
      <c r="P3424" s="3">
        <v>0.49187024335929402</v>
      </c>
      <c r="Q3424" s="3">
        <f t="shared" si="213"/>
        <v>0.89076410680079798</v>
      </c>
      <c r="R3424" s="3">
        <f t="shared" si="214"/>
        <v>1.041763785994706</v>
      </c>
      <c r="S3424" s="3">
        <f t="shared" si="215"/>
        <v>0.88567257368760466</v>
      </c>
    </row>
    <row r="3425" spans="1:19" x14ac:dyDescent="0.2">
      <c r="A3425" s="3" t="s">
        <v>6861</v>
      </c>
      <c r="B3425" s="3" t="s">
        <v>6862</v>
      </c>
      <c r="C3425" s="3">
        <v>42.94</v>
      </c>
      <c r="D3425" s="3">
        <v>13</v>
      </c>
      <c r="E3425" s="3">
        <v>13</v>
      </c>
      <c r="F3425" s="3">
        <v>46</v>
      </c>
      <c r="G3425" s="3">
        <v>333</v>
      </c>
      <c r="H3425" s="3">
        <v>37.352237004659997</v>
      </c>
      <c r="I3425" s="3">
        <v>8.14794921875</v>
      </c>
      <c r="J3425" s="3">
        <v>1.02583042383172</v>
      </c>
      <c r="K3425" s="3">
        <v>1.0117541794581</v>
      </c>
      <c r="L3425" s="3">
        <v>0.99542560843198302</v>
      </c>
      <c r="M3425" s="3">
        <f t="shared" si="212"/>
        <v>1.0110034039072675</v>
      </c>
      <c r="N3425" s="3">
        <v>0.99089484244757497</v>
      </c>
      <c r="O3425" s="3">
        <v>1.11067507056239</v>
      </c>
      <c r="P3425" s="3">
        <v>0.953521280942491</v>
      </c>
      <c r="Q3425" s="3">
        <f t="shared" si="213"/>
        <v>1.0183637313174854</v>
      </c>
      <c r="R3425" s="3">
        <f t="shared" si="214"/>
        <v>0.99277239832501141</v>
      </c>
      <c r="S3425" s="3">
        <f t="shared" si="215"/>
        <v>0.88604166805461548</v>
      </c>
    </row>
    <row r="3426" spans="1:19" x14ac:dyDescent="0.2">
      <c r="A3426" s="3" t="s">
        <v>6863</v>
      </c>
      <c r="B3426" s="3" t="s">
        <v>6864</v>
      </c>
      <c r="C3426" s="3">
        <v>4.01</v>
      </c>
      <c r="D3426" s="3">
        <v>3</v>
      </c>
      <c r="E3426" s="3">
        <v>3</v>
      </c>
      <c r="F3426" s="3">
        <v>4</v>
      </c>
      <c r="G3426" s="3">
        <v>1047</v>
      </c>
      <c r="H3426" s="3">
        <v>117.42477740466001</v>
      </c>
      <c r="I3426" s="3">
        <v>6.07470703125</v>
      </c>
      <c r="J3426" s="3"/>
      <c r="K3426" s="3">
        <v>0.65237634700104596</v>
      </c>
      <c r="L3426" s="3">
        <v>0.98583527252658398</v>
      </c>
      <c r="M3426" s="3">
        <f t="shared" si="212"/>
        <v>0.81910580976381497</v>
      </c>
      <c r="N3426" s="3"/>
      <c r="O3426" s="3">
        <v>0.67592553667403099</v>
      </c>
      <c r="P3426" s="3">
        <v>0.897421299674388</v>
      </c>
      <c r="Q3426" s="3">
        <f t="shared" si="213"/>
        <v>0.78667341817420944</v>
      </c>
      <c r="R3426" s="3">
        <f t="shared" si="214"/>
        <v>1.041227262597582</v>
      </c>
      <c r="S3426" s="3">
        <f t="shared" si="215"/>
        <v>0.88617022996912342</v>
      </c>
    </row>
    <row r="3427" spans="1:19" x14ac:dyDescent="0.2">
      <c r="A3427" s="3" t="s">
        <v>6865</v>
      </c>
      <c r="B3427" s="3" t="s">
        <v>6866</v>
      </c>
      <c r="C3427" s="3">
        <v>30.85</v>
      </c>
      <c r="D3427" s="3">
        <v>8</v>
      </c>
      <c r="E3427" s="3">
        <v>8</v>
      </c>
      <c r="F3427" s="3">
        <v>45</v>
      </c>
      <c r="G3427" s="3">
        <v>295</v>
      </c>
      <c r="H3427" s="3">
        <v>31.956569574660001</v>
      </c>
      <c r="I3427" s="3">
        <v>8.30908203125</v>
      </c>
      <c r="J3427" s="3">
        <v>1.0663742715564899</v>
      </c>
      <c r="K3427" s="3">
        <v>1.09423895128403</v>
      </c>
      <c r="L3427" s="3">
        <v>1.03753235644488</v>
      </c>
      <c r="M3427" s="3">
        <f t="shared" si="212"/>
        <v>1.0660485264284667</v>
      </c>
      <c r="N3427" s="3">
        <v>1.0907606708675299</v>
      </c>
      <c r="O3427" s="3">
        <v>1.0512395280772799</v>
      </c>
      <c r="P3427" s="3">
        <v>1.0653129638435299</v>
      </c>
      <c r="Q3427" s="3">
        <f t="shared" si="213"/>
        <v>1.0691043875961133</v>
      </c>
      <c r="R3427" s="3">
        <f t="shared" si="214"/>
        <v>0.99714166249516789</v>
      </c>
      <c r="S3427" s="3">
        <f t="shared" si="215"/>
        <v>0.88620544027708936</v>
      </c>
    </row>
    <row r="3428" spans="1:19" x14ac:dyDescent="0.2">
      <c r="A3428" s="3" t="s">
        <v>6867</v>
      </c>
      <c r="B3428" s="3" t="s">
        <v>6868</v>
      </c>
      <c r="C3428" s="3">
        <v>44.23</v>
      </c>
      <c r="D3428" s="3">
        <v>4</v>
      </c>
      <c r="E3428" s="3">
        <v>16</v>
      </c>
      <c r="F3428" s="3">
        <v>152</v>
      </c>
      <c r="G3428" s="3">
        <v>260</v>
      </c>
      <c r="H3428" s="3">
        <v>28.196861184660001</v>
      </c>
      <c r="I3428" s="3">
        <v>10.85791015625</v>
      </c>
      <c r="J3428" s="3">
        <v>0.964946114141782</v>
      </c>
      <c r="K3428" s="3">
        <v>1.1062712036692599</v>
      </c>
      <c r="L3428" s="3">
        <v>0.90781610401505397</v>
      </c>
      <c r="M3428" s="3">
        <f t="shared" si="212"/>
        <v>0.99301114060869855</v>
      </c>
      <c r="N3428" s="3">
        <v>0.97927637512088195</v>
      </c>
      <c r="O3428" s="3">
        <v>1.08777826015178</v>
      </c>
      <c r="P3428" s="3">
        <v>0.94471837660239799</v>
      </c>
      <c r="Q3428" s="3">
        <f t="shared" si="213"/>
        <v>1.0039243372916866</v>
      </c>
      <c r="R3428" s="3">
        <f t="shared" si="214"/>
        <v>0.98912946297085602</v>
      </c>
      <c r="S3428" s="3">
        <f t="shared" si="215"/>
        <v>0.88847316969289913</v>
      </c>
    </row>
    <row r="3429" spans="1:19" x14ac:dyDescent="0.2">
      <c r="A3429" s="3" t="s">
        <v>6869</v>
      </c>
      <c r="B3429" s="3" t="s">
        <v>6870</v>
      </c>
      <c r="C3429" s="3">
        <v>63.29</v>
      </c>
      <c r="D3429" s="3">
        <v>4</v>
      </c>
      <c r="E3429" s="3">
        <v>10</v>
      </c>
      <c r="F3429" s="3">
        <v>47</v>
      </c>
      <c r="G3429" s="3">
        <v>158</v>
      </c>
      <c r="H3429" s="3">
        <v>17.80985653466</v>
      </c>
      <c r="I3429" s="3">
        <v>4.70361328125</v>
      </c>
      <c r="J3429" s="3">
        <v>1.0375802951284401</v>
      </c>
      <c r="K3429" s="3">
        <v>1.0961823873077099</v>
      </c>
      <c r="L3429" s="3">
        <v>1.0797585632664799</v>
      </c>
      <c r="M3429" s="3">
        <f t="shared" si="212"/>
        <v>1.0711737485675432</v>
      </c>
      <c r="N3429" s="3">
        <v>1.01842774793266</v>
      </c>
      <c r="O3429" s="3">
        <v>1.07853316986895</v>
      </c>
      <c r="P3429" s="3">
        <v>1.1333579611099101</v>
      </c>
      <c r="Q3429" s="3">
        <f t="shared" si="213"/>
        <v>1.0767729596371733</v>
      </c>
      <c r="R3429" s="3">
        <f t="shared" si="214"/>
        <v>0.99480000772724009</v>
      </c>
      <c r="S3429" s="3">
        <f t="shared" si="215"/>
        <v>0.88852813564869015</v>
      </c>
    </row>
    <row r="3430" spans="1:19" x14ac:dyDescent="0.2">
      <c r="A3430" s="3" t="s">
        <v>6871</v>
      </c>
      <c r="B3430" s="3" t="s">
        <v>6872</v>
      </c>
      <c r="C3430" s="3">
        <v>13.77</v>
      </c>
      <c r="D3430" s="3">
        <v>5</v>
      </c>
      <c r="E3430" s="3">
        <v>5</v>
      </c>
      <c r="F3430" s="3">
        <v>16</v>
      </c>
      <c r="G3430" s="3">
        <v>443</v>
      </c>
      <c r="H3430" s="3">
        <v>48.097277064659998</v>
      </c>
      <c r="I3430" s="3">
        <v>8.10400390625</v>
      </c>
      <c r="J3430" s="3"/>
      <c r="K3430" s="3">
        <v>1.2779650966720499</v>
      </c>
      <c r="L3430" s="3">
        <v>0.90321029276229303</v>
      </c>
      <c r="M3430" s="3">
        <f t="shared" si="212"/>
        <v>1.0905876947171715</v>
      </c>
      <c r="N3430" s="3"/>
      <c r="O3430" s="3">
        <v>1.12601377089469</v>
      </c>
      <c r="P3430" s="3">
        <v>1.11430800450201</v>
      </c>
      <c r="Q3430" s="3">
        <f t="shared" si="213"/>
        <v>1.12016088769835</v>
      </c>
      <c r="R3430" s="3">
        <f t="shared" si="214"/>
        <v>0.97359915588380885</v>
      </c>
      <c r="S3430" s="3">
        <f t="shared" si="215"/>
        <v>0.88914148528648562</v>
      </c>
    </row>
    <row r="3431" spans="1:19" x14ac:dyDescent="0.2">
      <c r="A3431" s="3" t="s">
        <v>6873</v>
      </c>
      <c r="B3431" s="3" t="s">
        <v>6874</v>
      </c>
      <c r="C3431" s="3">
        <v>40.450000000000003</v>
      </c>
      <c r="D3431" s="3">
        <v>9</v>
      </c>
      <c r="E3431" s="3">
        <v>9</v>
      </c>
      <c r="F3431" s="3">
        <v>187</v>
      </c>
      <c r="G3431" s="3">
        <v>220</v>
      </c>
      <c r="H3431" s="3">
        <v>24.998144644660002</v>
      </c>
      <c r="I3431" s="3">
        <v>10.41845703125</v>
      </c>
      <c r="J3431" s="3">
        <v>0.95133497077020202</v>
      </c>
      <c r="K3431" s="3">
        <v>0.94122217454150503</v>
      </c>
      <c r="L3431" s="3">
        <v>0.89531131656784602</v>
      </c>
      <c r="M3431" s="3">
        <f t="shared" si="212"/>
        <v>0.92928948729318439</v>
      </c>
      <c r="N3431" s="3">
        <v>0.948914213859677</v>
      </c>
      <c r="O3431" s="3">
        <v>0.91539459829479897</v>
      </c>
      <c r="P3431" s="3">
        <v>0.93236228665715004</v>
      </c>
      <c r="Q3431" s="3">
        <f t="shared" si="213"/>
        <v>0.9322236996038753</v>
      </c>
      <c r="R3431" s="3">
        <f t="shared" si="214"/>
        <v>0.99685245900534636</v>
      </c>
      <c r="S3431" s="3">
        <f t="shared" si="215"/>
        <v>0.88918551566270798</v>
      </c>
    </row>
    <row r="3432" spans="1:19" x14ac:dyDescent="0.2">
      <c r="A3432" s="3" t="s">
        <v>6875</v>
      </c>
      <c r="B3432" s="3" t="s">
        <v>6876</v>
      </c>
      <c r="C3432" s="3">
        <v>35.17</v>
      </c>
      <c r="D3432" s="3">
        <v>5</v>
      </c>
      <c r="E3432" s="3">
        <v>5</v>
      </c>
      <c r="F3432" s="3">
        <v>22</v>
      </c>
      <c r="G3432" s="3">
        <v>145</v>
      </c>
      <c r="H3432" s="3">
        <v>15.990195894659999</v>
      </c>
      <c r="I3432" s="3">
        <v>9.92041015625</v>
      </c>
      <c r="J3432" s="3">
        <v>1.09171056049403</v>
      </c>
      <c r="K3432" s="3">
        <v>0.92840542874613796</v>
      </c>
      <c r="L3432" s="3">
        <v>0.90036386430346904</v>
      </c>
      <c r="M3432" s="3">
        <f t="shared" si="212"/>
        <v>0.97349328451454564</v>
      </c>
      <c r="N3432" s="3">
        <v>1.0155657227147299</v>
      </c>
      <c r="O3432" s="3">
        <v>1.0005408941032099</v>
      </c>
      <c r="P3432" s="3">
        <v>0.93313921198566796</v>
      </c>
      <c r="Q3432" s="3">
        <f t="shared" si="213"/>
        <v>0.98308194293453577</v>
      </c>
      <c r="R3432" s="3">
        <f t="shared" si="214"/>
        <v>0.99024632840740856</v>
      </c>
      <c r="S3432" s="3">
        <f t="shared" si="215"/>
        <v>0.88955869492516626</v>
      </c>
    </row>
    <row r="3433" spans="1:19" x14ac:dyDescent="0.2">
      <c r="A3433" s="3" t="s">
        <v>6877</v>
      </c>
      <c r="B3433" s="3" t="s">
        <v>6878</v>
      </c>
      <c r="C3433" s="3">
        <v>6.65</v>
      </c>
      <c r="D3433" s="3">
        <v>8</v>
      </c>
      <c r="E3433" s="3">
        <v>9</v>
      </c>
      <c r="F3433" s="3">
        <v>18</v>
      </c>
      <c r="G3433" s="3">
        <v>1264</v>
      </c>
      <c r="H3433" s="3">
        <v>137.69356119465999</v>
      </c>
      <c r="I3433" s="3">
        <v>6.36669921875</v>
      </c>
      <c r="J3433" s="3">
        <v>1.0185920129268899</v>
      </c>
      <c r="K3433" s="3">
        <v>1.0237084794279701</v>
      </c>
      <c r="L3433" s="3">
        <v>0.94370529335331399</v>
      </c>
      <c r="M3433" s="3">
        <f t="shared" si="212"/>
        <v>0.9953352619027247</v>
      </c>
      <c r="N3433" s="3">
        <v>0.99288721777581501</v>
      </c>
      <c r="O3433" s="3">
        <v>1.03216285559938</v>
      </c>
      <c r="P3433" s="3">
        <v>0.94497297034371996</v>
      </c>
      <c r="Q3433" s="3">
        <f t="shared" si="213"/>
        <v>0.99000768123963834</v>
      </c>
      <c r="R3433" s="3">
        <f t="shared" si="214"/>
        <v>1.0053813528561875</v>
      </c>
      <c r="S3433" s="3">
        <f t="shared" si="215"/>
        <v>0.88985592184072171</v>
      </c>
    </row>
    <row r="3434" spans="1:19" x14ac:dyDescent="0.2">
      <c r="A3434" s="3" t="s">
        <v>6879</v>
      </c>
      <c r="B3434" s="3" t="s">
        <v>6880</v>
      </c>
      <c r="C3434" s="3">
        <v>25.4</v>
      </c>
      <c r="D3434" s="3">
        <v>25</v>
      </c>
      <c r="E3434" s="3">
        <v>25</v>
      </c>
      <c r="F3434" s="3">
        <v>90</v>
      </c>
      <c r="G3434" s="3">
        <v>1390</v>
      </c>
      <c r="H3434" s="3">
        <v>149.25905757466001</v>
      </c>
      <c r="I3434" s="3">
        <v>6.91748046875</v>
      </c>
      <c r="J3434" s="3">
        <v>0.91080013474636101</v>
      </c>
      <c r="K3434" s="3">
        <v>0.92262340250208497</v>
      </c>
      <c r="L3434" s="3">
        <v>0.95713622410835997</v>
      </c>
      <c r="M3434" s="3">
        <f t="shared" si="212"/>
        <v>0.93018658711893532</v>
      </c>
      <c r="N3434" s="3">
        <v>0.96880938361131097</v>
      </c>
      <c r="O3434" s="3">
        <v>0.92625420897653798</v>
      </c>
      <c r="P3434" s="3">
        <v>0.90575029931054096</v>
      </c>
      <c r="Q3434" s="3">
        <f t="shared" si="213"/>
        <v>0.93360463063279664</v>
      </c>
      <c r="R3434" s="3">
        <f t="shared" si="214"/>
        <v>0.99633887472093563</v>
      </c>
      <c r="S3434" s="3">
        <f t="shared" si="215"/>
        <v>0.88998533855275874</v>
      </c>
    </row>
    <row r="3435" spans="1:19" x14ac:dyDescent="0.2">
      <c r="A3435" s="3" t="s">
        <v>6881</v>
      </c>
      <c r="B3435" s="3" t="s">
        <v>6882</v>
      </c>
      <c r="C3435" s="3">
        <v>22.28</v>
      </c>
      <c r="D3435" s="3">
        <v>9</v>
      </c>
      <c r="E3435" s="3">
        <v>12</v>
      </c>
      <c r="F3435" s="3">
        <v>44</v>
      </c>
      <c r="G3435" s="3">
        <v>561</v>
      </c>
      <c r="H3435" s="3">
        <v>61.705257244659997</v>
      </c>
      <c r="I3435" s="3">
        <v>7.16650390625</v>
      </c>
      <c r="J3435" s="3">
        <v>1.1029428074676699</v>
      </c>
      <c r="K3435" s="3">
        <v>1.0111086470916</v>
      </c>
      <c r="L3435" s="3">
        <v>1.1197855261371299</v>
      </c>
      <c r="M3435" s="3">
        <f t="shared" si="212"/>
        <v>1.0779456602321333</v>
      </c>
      <c r="N3435" s="3">
        <v>1.0292188419363999</v>
      </c>
      <c r="O3435" s="3">
        <v>1.0949617979477699</v>
      </c>
      <c r="P3435" s="3">
        <v>1.0920505755042</v>
      </c>
      <c r="Q3435" s="3">
        <f t="shared" si="213"/>
        <v>1.0720770717961232</v>
      </c>
      <c r="R3435" s="3">
        <f t="shared" si="214"/>
        <v>1.0054740359535701</v>
      </c>
      <c r="S3435" s="3">
        <f t="shared" si="215"/>
        <v>0.89046650084637791</v>
      </c>
    </row>
    <row r="3436" spans="1:19" x14ac:dyDescent="0.2">
      <c r="A3436" s="3" t="s">
        <v>6883</v>
      </c>
      <c r="B3436" s="3" t="s">
        <v>6884</v>
      </c>
      <c r="C3436" s="3">
        <v>35.08</v>
      </c>
      <c r="D3436" s="3">
        <v>3</v>
      </c>
      <c r="E3436" s="3">
        <v>16</v>
      </c>
      <c r="F3436" s="3">
        <v>126</v>
      </c>
      <c r="G3436" s="3">
        <v>439</v>
      </c>
      <c r="H3436" s="3">
        <v>47.146831964660002</v>
      </c>
      <c r="I3436" s="3">
        <v>7.12255859375</v>
      </c>
      <c r="J3436" s="3">
        <v>1.0651370675940399</v>
      </c>
      <c r="K3436" s="3">
        <v>1.03326645376223</v>
      </c>
      <c r="L3436" s="3">
        <v>0.957518035946469</v>
      </c>
      <c r="M3436" s="3">
        <f t="shared" si="212"/>
        <v>1.0186405191009129</v>
      </c>
      <c r="N3436" s="3">
        <v>1.0150075879315901</v>
      </c>
      <c r="O3436" s="3">
        <v>0.99143656183551698</v>
      </c>
      <c r="P3436" s="3">
        <v>1.06655947900458</v>
      </c>
      <c r="Q3436" s="3">
        <f t="shared" si="213"/>
        <v>1.0243345429238957</v>
      </c>
      <c r="R3436" s="3">
        <f t="shared" si="214"/>
        <v>0.9944412459168569</v>
      </c>
      <c r="S3436" s="3">
        <f t="shared" si="215"/>
        <v>0.89061431444239469</v>
      </c>
    </row>
    <row r="3437" spans="1:19" x14ac:dyDescent="0.2">
      <c r="A3437" s="3" t="s">
        <v>6885</v>
      </c>
      <c r="B3437" s="3" t="s">
        <v>6886</v>
      </c>
      <c r="C3437" s="3">
        <v>5.99</v>
      </c>
      <c r="D3437" s="3">
        <v>8</v>
      </c>
      <c r="E3437" s="3">
        <v>8</v>
      </c>
      <c r="F3437" s="3">
        <v>17</v>
      </c>
      <c r="G3437" s="3">
        <v>1203</v>
      </c>
      <c r="H3437" s="3">
        <v>139.45615698466</v>
      </c>
      <c r="I3437" s="3">
        <v>6.71240234375</v>
      </c>
      <c r="J3437" s="3">
        <v>0.78845786214955904</v>
      </c>
      <c r="K3437" s="3">
        <v>0.97193149200426698</v>
      </c>
      <c r="L3437" s="3">
        <v>1.0199795479729199</v>
      </c>
      <c r="M3437" s="3">
        <f t="shared" si="212"/>
        <v>0.92678963404224868</v>
      </c>
      <c r="N3437" s="3">
        <v>0.84094913492754197</v>
      </c>
      <c r="O3437" s="3">
        <v>0.94554353455212703</v>
      </c>
      <c r="P3437" s="3">
        <v>1.0332288169702999</v>
      </c>
      <c r="Q3437" s="3">
        <f t="shared" si="213"/>
        <v>0.93990716214998959</v>
      </c>
      <c r="R3437" s="3">
        <f t="shared" si="214"/>
        <v>0.98604380449901541</v>
      </c>
      <c r="S3437" s="3">
        <f t="shared" si="215"/>
        <v>0.89093590990989413</v>
      </c>
    </row>
    <row r="3438" spans="1:19" x14ac:dyDescent="0.2">
      <c r="A3438" s="3" t="s">
        <v>6887</v>
      </c>
      <c r="B3438" s="3" t="s">
        <v>6888</v>
      </c>
      <c r="C3438" s="3">
        <v>24.3</v>
      </c>
      <c r="D3438" s="3">
        <v>6</v>
      </c>
      <c r="E3438" s="3">
        <v>7</v>
      </c>
      <c r="F3438" s="3">
        <v>19</v>
      </c>
      <c r="G3438" s="3">
        <v>284</v>
      </c>
      <c r="H3438" s="3">
        <v>30.564238084660001</v>
      </c>
      <c r="I3438" s="3">
        <v>9.39306640625</v>
      </c>
      <c r="J3438" s="3">
        <v>1.5490543686356799</v>
      </c>
      <c r="K3438" s="3"/>
      <c r="L3438" s="3">
        <v>1.57283022969655</v>
      </c>
      <c r="M3438" s="3">
        <f t="shared" si="212"/>
        <v>1.5609422991661148</v>
      </c>
      <c r="N3438" s="3">
        <v>1.1687908996532801</v>
      </c>
      <c r="O3438" s="3"/>
      <c r="P3438" s="3">
        <v>2.0971065313170199</v>
      </c>
      <c r="Q3438" s="3">
        <f t="shared" si="213"/>
        <v>1.6329487154851501</v>
      </c>
      <c r="R3438" s="3">
        <f t="shared" si="214"/>
        <v>0.955904055261379</v>
      </c>
      <c r="S3438" s="3">
        <f t="shared" si="215"/>
        <v>0.89099348630874675</v>
      </c>
    </row>
    <row r="3439" spans="1:19" x14ac:dyDescent="0.2">
      <c r="A3439" s="3" t="s">
        <v>6889</v>
      </c>
      <c r="B3439" s="3" t="s">
        <v>6890</v>
      </c>
      <c r="C3439" s="3">
        <v>3.27</v>
      </c>
      <c r="D3439" s="3">
        <v>2</v>
      </c>
      <c r="E3439" s="3">
        <v>2</v>
      </c>
      <c r="F3439" s="3">
        <v>3</v>
      </c>
      <c r="G3439" s="3">
        <v>490</v>
      </c>
      <c r="H3439" s="3">
        <v>54.705217594660098</v>
      </c>
      <c r="I3439" s="3">
        <v>8.47021484375</v>
      </c>
      <c r="J3439" s="3">
        <v>1.2157465448123499</v>
      </c>
      <c r="K3439" s="3">
        <v>0.96705832966622196</v>
      </c>
      <c r="L3439" s="3"/>
      <c r="M3439" s="3">
        <f t="shared" si="212"/>
        <v>1.0914024372392859</v>
      </c>
      <c r="N3439" s="3">
        <v>1.1700097335253301</v>
      </c>
      <c r="O3439" s="3">
        <v>0.96267183542577595</v>
      </c>
      <c r="P3439" s="3"/>
      <c r="Q3439" s="3">
        <f t="shared" si="213"/>
        <v>1.066340784475553</v>
      </c>
      <c r="R3439" s="3">
        <f t="shared" si="214"/>
        <v>1.0235024798156422</v>
      </c>
      <c r="S3439" s="3">
        <f t="shared" si="215"/>
        <v>0.89118583744023849</v>
      </c>
    </row>
    <row r="3440" spans="1:19" x14ac:dyDescent="0.2">
      <c r="A3440" s="3" t="s">
        <v>6891</v>
      </c>
      <c r="B3440" s="3" t="s">
        <v>6892</v>
      </c>
      <c r="C3440" s="3">
        <v>25.73</v>
      </c>
      <c r="D3440" s="3">
        <v>11</v>
      </c>
      <c r="E3440" s="3">
        <v>11</v>
      </c>
      <c r="F3440" s="3">
        <v>45</v>
      </c>
      <c r="G3440" s="3">
        <v>478</v>
      </c>
      <c r="H3440" s="3">
        <v>50.813179274660101</v>
      </c>
      <c r="I3440" s="3">
        <v>4.47509765625</v>
      </c>
      <c r="J3440" s="3">
        <v>0.98451687274791599</v>
      </c>
      <c r="K3440" s="3">
        <v>0.96153181090775597</v>
      </c>
      <c r="L3440" s="3">
        <v>0.92670950197987201</v>
      </c>
      <c r="M3440" s="3">
        <f t="shared" si="212"/>
        <v>0.95758606187851469</v>
      </c>
      <c r="N3440" s="3">
        <v>0.98214799667026997</v>
      </c>
      <c r="O3440" s="3">
        <v>0.94271621756669699</v>
      </c>
      <c r="P3440" s="3">
        <v>0.95680406560309705</v>
      </c>
      <c r="Q3440" s="3">
        <f t="shared" si="213"/>
        <v>0.96055609328002134</v>
      </c>
      <c r="R3440" s="3">
        <f t="shared" si="214"/>
        <v>0.99690800836902216</v>
      </c>
      <c r="S3440" s="3">
        <f t="shared" si="215"/>
        <v>0.89119619786612181</v>
      </c>
    </row>
    <row r="3441" spans="1:19" x14ac:dyDescent="0.2">
      <c r="A3441" s="3" t="s">
        <v>6893</v>
      </c>
      <c r="B3441" s="3" t="s">
        <v>6894</v>
      </c>
      <c r="C3441" s="3">
        <v>15.23</v>
      </c>
      <c r="D3441" s="3">
        <v>3</v>
      </c>
      <c r="E3441" s="3">
        <v>3</v>
      </c>
      <c r="F3441" s="3">
        <v>21</v>
      </c>
      <c r="G3441" s="3">
        <v>197</v>
      </c>
      <c r="H3441" s="3">
        <v>22.64010538466</v>
      </c>
      <c r="I3441" s="3">
        <v>6.36669921875</v>
      </c>
      <c r="J3441" s="3">
        <v>0.97048418543473902</v>
      </c>
      <c r="K3441" s="3"/>
      <c r="L3441" s="3">
        <v>1.4255892492687201</v>
      </c>
      <c r="M3441" s="3">
        <f t="shared" si="212"/>
        <v>1.1980367173517297</v>
      </c>
      <c r="N3441" s="3">
        <v>1.0143755002108501</v>
      </c>
      <c r="O3441" s="3"/>
      <c r="P3441" s="3">
        <v>1.2986453206386901</v>
      </c>
      <c r="Q3441" s="3">
        <f t="shared" si="213"/>
        <v>1.1565104104247701</v>
      </c>
      <c r="R3441" s="3">
        <f t="shared" si="214"/>
        <v>1.0359065569601813</v>
      </c>
      <c r="S3441" s="3">
        <f t="shared" si="215"/>
        <v>0.89120490428654309</v>
      </c>
    </row>
    <row r="3442" spans="1:19" x14ac:dyDescent="0.2">
      <c r="A3442" s="3" t="s">
        <v>6895</v>
      </c>
      <c r="B3442" s="3" t="s">
        <v>6896</v>
      </c>
      <c r="C3442" s="3">
        <v>18.309999999999999</v>
      </c>
      <c r="D3442" s="3">
        <v>5</v>
      </c>
      <c r="E3442" s="3">
        <v>5</v>
      </c>
      <c r="F3442" s="3">
        <v>12</v>
      </c>
      <c r="G3442" s="3">
        <v>355</v>
      </c>
      <c r="H3442" s="3">
        <v>39.418425034659997</v>
      </c>
      <c r="I3442" s="3">
        <v>8.32373046875</v>
      </c>
      <c r="J3442" s="3">
        <v>1.0161488446064</v>
      </c>
      <c r="K3442" s="3">
        <v>0.63920426751589099</v>
      </c>
      <c r="L3442" s="3">
        <v>0.92896540758350699</v>
      </c>
      <c r="M3442" s="3">
        <f t="shared" si="212"/>
        <v>0.86143950656859936</v>
      </c>
      <c r="N3442" s="3">
        <v>0.92415163590828397</v>
      </c>
      <c r="O3442" s="3">
        <v>0.73850028346827001</v>
      </c>
      <c r="P3442" s="3">
        <v>0.98084315588534099</v>
      </c>
      <c r="Q3442" s="3">
        <f t="shared" si="213"/>
        <v>0.88116502508729833</v>
      </c>
      <c r="R3442" s="3">
        <f t="shared" si="214"/>
        <v>0.97761427433329562</v>
      </c>
      <c r="S3442" s="3">
        <f t="shared" si="215"/>
        <v>0.89122829194959385</v>
      </c>
    </row>
    <row r="3443" spans="1:19" x14ac:dyDescent="0.2">
      <c r="A3443" s="3" t="s">
        <v>6897</v>
      </c>
      <c r="B3443" s="3" t="s">
        <v>6898</v>
      </c>
      <c r="C3443" s="3">
        <v>33.03</v>
      </c>
      <c r="D3443" s="3">
        <v>27</v>
      </c>
      <c r="E3443" s="3">
        <v>27</v>
      </c>
      <c r="F3443" s="3">
        <v>119</v>
      </c>
      <c r="G3443" s="3">
        <v>866</v>
      </c>
      <c r="H3443" s="3">
        <v>95.63151600466</v>
      </c>
      <c r="I3443" s="3">
        <v>6.34130859375</v>
      </c>
      <c r="J3443" s="3">
        <v>0.88075990980676899</v>
      </c>
      <c r="K3443" s="3">
        <v>0.95197875756317296</v>
      </c>
      <c r="L3443" s="3">
        <v>0.93299244845913598</v>
      </c>
      <c r="M3443" s="3">
        <f t="shared" si="212"/>
        <v>0.92191037194302605</v>
      </c>
      <c r="N3443" s="3">
        <v>0.93836866789061302</v>
      </c>
      <c r="O3443" s="3">
        <v>0.909540679763716</v>
      </c>
      <c r="P3443" s="3">
        <v>0.90762454286073202</v>
      </c>
      <c r="Q3443" s="3">
        <f t="shared" si="213"/>
        <v>0.91851129683835364</v>
      </c>
      <c r="R3443" s="3">
        <f t="shared" si="214"/>
        <v>1.0037006350562834</v>
      </c>
      <c r="S3443" s="3">
        <f t="shared" si="215"/>
        <v>0.8919905640043222</v>
      </c>
    </row>
    <row r="3444" spans="1:19" x14ac:dyDescent="0.2">
      <c r="A3444" s="3" t="s">
        <v>6899</v>
      </c>
      <c r="B3444" s="3" t="s">
        <v>6900</v>
      </c>
      <c r="C3444" s="3">
        <v>28.75</v>
      </c>
      <c r="D3444" s="3">
        <v>14</v>
      </c>
      <c r="E3444" s="3">
        <v>15</v>
      </c>
      <c r="F3444" s="3">
        <v>69</v>
      </c>
      <c r="G3444" s="3">
        <v>574</v>
      </c>
      <c r="H3444" s="3">
        <v>61.270840914660099</v>
      </c>
      <c r="I3444" s="3">
        <v>6.69775390625</v>
      </c>
      <c r="J3444" s="3">
        <v>1.0357176724003001</v>
      </c>
      <c r="K3444" s="3">
        <v>0.99628215619832405</v>
      </c>
      <c r="L3444" s="3">
        <v>1.01121220700338</v>
      </c>
      <c r="M3444" s="3">
        <f t="shared" si="212"/>
        <v>1.0144040118673348</v>
      </c>
      <c r="N3444" s="3">
        <v>1.1791284784799401</v>
      </c>
      <c r="O3444" s="3">
        <v>0.89889322798460403</v>
      </c>
      <c r="P3444" s="3">
        <v>1.0008355784054499</v>
      </c>
      <c r="Q3444" s="3">
        <f t="shared" si="213"/>
        <v>1.0262857616233314</v>
      </c>
      <c r="R3444" s="3">
        <f t="shared" si="214"/>
        <v>0.98842257176285608</v>
      </c>
      <c r="S3444" s="3">
        <f t="shared" si="215"/>
        <v>0.89269919063333081</v>
      </c>
    </row>
    <row r="3445" spans="1:19" x14ac:dyDescent="0.2">
      <c r="A3445" s="3" t="s">
        <v>6901</v>
      </c>
      <c r="B3445" s="3" t="s">
        <v>6902</v>
      </c>
      <c r="C3445" s="3">
        <v>7.05</v>
      </c>
      <c r="D3445" s="3">
        <v>1</v>
      </c>
      <c r="E3445" s="3">
        <v>1</v>
      </c>
      <c r="F3445" s="3">
        <v>3</v>
      </c>
      <c r="G3445" s="3">
        <v>156</v>
      </c>
      <c r="H3445" s="3">
        <v>17.375229764659998</v>
      </c>
      <c r="I3445" s="3">
        <v>9.65673828125</v>
      </c>
      <c r="J3445" s="3">
        <v>0.84612932118005302</v>
      </c>
      <c r="K3445" s="3">
        <v>0.84104637761448497</v>
      </c>
      <c r="L3445" s="3">
        <v>0.98590256306267099</v>
      </c>
      <c r="M3445" s="3">
        <f t="shared" si="212"/>
        <v>0.8910260872857364</v>
      </c>
      <c r="N3445" s="3">
        <v>0.91111984441788996</v>
      </c>
      <c r="O3445" s="3">
        <v>0.88667382559680197</v>
      </c>
      <c r="P3445" s="3">
        <v>0.85360267245924804</v>
      </c>
      <c r="Q3445" s="3">
        <f t="shared" si="213"/>
        <v>0.88379878082464669</v>
      </c>
      <c r="R3445" s="3">
        <f t="shared" si="214"/>
        <v>1.0081775474439398</v>
      </c>
      <c r="S3445" s="3">
        <f t="shared" si="215"/>
        <v>0.89270221120267246</v>
      </c>
    </row>
    <row r="3446" spans="1:19" x14ac:dyDescent="0.2">
      <c r="A3446" s="3" t="s">
        <v>6903</v>
      </c>
      <c r="B3446" s="3" t="s">
        <v>6904</v>
      </c>
      <c r="C3446" s="3">
        <v>26.83</v>
      </c>
      <c r="D3446" s="3">
        <v>13</v>
      </c>
      <c r="E3446" s="3">
        <v>15</v>
      </c>
      <c r="F3446" s="3">
        <v>88</v>
      </c>
      <c r="G3446" s="3">
        <v>589</v>
      </c>
      <c r="H3446" s="3">
        <v>63.332111244659998</v>
      </c>
      <c r="I3446" s="3">
        <v>6.52197265625</v>
      </c>
      <c r="J3446" s="3">
        <v>0.94325443154260102</v>
      </c>
      <c r="K3446" s="3">
        <v>0.89900710044447796</v>
      </c>
      <c r="L3446" s="3">
        <v>0.88874504979097102</v>
      </c>
      <c r="M3446" s="3">
        <f t="shared" si="212"/>
        <v>0.91033552725934996</v>
      </c>
      <c r="N3446" s="3">
        <v>0.86830481707748697</v>
      </c>
      <c r="O3446" s="3">
        <v>0.86898250822538003</v>
      </c>
      <c r="P3446" s="3">
        <v>1.0158833999397201</v>
      </c>
      <c r="Q3446" s="3">
        <f t="shared" si="213"/>
        <v>0.91772357508086244</v>
      </c>
      <c r="R3446" s="3">
        <f t="shared" si="214"/>
        <v>0.99194959351364431</v>
      </c>
      <c r="S3446" s="3">
        <f t="shared" si="215"/>
        <v>0.89358578340067851</v>
      </c>
    </row>
    <row r="3447" spans="1:19" x14ac:dyDescent="0.2">
      <c r="A3447" s="3" t="s">
        <v>6905</v>
      </c>
      <c r="B3447" s="3" t="s">
        <v>6906</v>
      </c>
      <c r="C3447" s="3">
        <v>0.63</v>
      </c>
      <c r="D3447" s="3">
        <v>1</v>
      </c>
      <c r="E3447" s="3">
        <v>1</v>
      </c>
      <c r="F3447" s="3">
        <v>3</v>
      </c>
      <c r="G3447" s="3">
        <v>1114</v>
      </c>
      <c r="H3447" s="3">
        <v>123.07406816466001</v>
      </c>
      <c r="I3447" s="3">
        <v>9.42236328125</v>
      </c>
      <c r="J3447" s="3">
        <v>1.0750809642493</v>
      </c>
      <c r="K3447" s="3"/>
      <c r="L3447" s="3">
        <v>0.86434328866666799</v>
      </c>
      <c r="M3447" s="3">
        <f t="shared" si="212"/>
        <v>0.96971212645798399</v>
      </c>
      <c r="N3447" s="3">
        <v>1.0130408891392799</v>
      </c>
      <c r="O3447" s="3"/>
      <c r="P3447" s="3">
        <v>0.95928629190205195</v>
      </c>
      <c r="Q3447" s="3">
        <f t="shared" si="213"/>
        <v>0.98616359052066593</v>
      </c>
      <c r="R3447" s="3">
        <f t="shared" si="214"/>
        <v>0.98331771298310044</v>
      </c>
      <c r="S3447" s="3">
        <f t="shared" si="215"/>
        <v>0.89363018576419606</v>
      </c>
    </row>
    <row r="3448" spans="1:19" x14ac:dyDescent="0.2">
      <c r="A3448" s="3" t="s">
        <v>6907</v>
      </c>
      <c r="B3448" s="3" t="s">
        <v>6908</v>
      </c>
      <c r="C3448" s="3">
        <v>25</v>
      </c>
      <c r="D3448" s="3">
        <v>12</v>
      </c>
      <c r="E3448" s="3">
        <v>12</v>
      </c>
      <c r="F3448" s="3">
        <v>33</v>
      </c>
      <c r="G3448" s="3">
        <v>464</v>
      </c>
      <c r="H3448" s="3">
        <v>52.161544194660003</v>
      </c>
      <c r="I3448" s="3">
        <v>6.80029296875</v>
      </c>
      <c r="J3448" s="3">
        <v>1.19397005356409</v>
      </c>
      <c r="K3448" s="3">
        <v>1.08200520760807</v>
      </c>
      <c r="L3448" s="3">
        <v>1.0972253039833899</v>
      </c>
      <c r="M3448" s="3">
        <f t="shared" si="212"/>
        <v>1.1244001883851833</v>
      </c>
      <c r="N3448" s="3">
        <v>1.1357799698167299</v>
      </c>
      <c r="O3448" s="3">
        <v>1.04938397868593</v>
      </c>
      <c r="P3448" s="3">
        <v>1.2131932229498701</v>
      </c>
      <c r="Q3448" s="3">
        <f t="shared" si="213"/>
        <v>1.1327857238175099</v>
      </c>
      <c r="R3448" s="3">
        <f t="shared" si="214"/>
        <v>0.99259742133395967</v>
      </c>
      <c r="S3448" s="3">
        <f t="shared" si="215"/>
        <v>0.89364816460338403</v>
      </c>
    </row>
    <row r="3449" spans="1:19" x14ac:dyDescent="0.2">
      <c r="A3449" s="3" t="s">
        <v>6909</v>
      </c>
      <c r="B3449" s="3" t="s">
        <v>6910</v>
      </c>
      <c r="C3449" s="3">
        <v>33.46</v>
      </c>
      <c r="D3449" s="3">
        <v>9</v>
      </c>
      <c r="E3449" s="3">
        <v>9</v>
      </c>
      <c r="F3449" s="3">
        <v>70</v>
      </c>
      <c r="G3449" s="3">
        <v>254</v>
      </c>
      <c r="H3449" s="3">
        <v>28.583277064659999</v>
      </c>
      <c r="I3449" s="3">
        <v>4.77978515625</v>
      </c>
      <c r="J3449" s="3">
        <v>0.97829106784376896</v>
      </c>
      <c r="K3449" s="3">
        <v>1.01703221398036</v>
      </c>
      <c r="L3449" s="3">
        <v>1.0245574078228601</v>
      </c>
      <c r="M3449" s="3">
        <f t="shared" si="212"/>
        <v>1.0066268965489964</v>
      </c>
      <c r="N3449" s="3">
        <v>0.96366209765215205</v>
      </c>
      <c r="O3449" s="3">
        <v>1.03181186974335</v>
      </c>
      <c r="P3449" s="3">
        <v>1.0361332872520299</v>
      </c>
      <c r="Q3449" s="3">
        <f t="shared" si="213"/>
        <v>1.0105357515491773</v>
      </c>
      <c r="R3449" s="3">
        <f t="shared" si="214"/>
        <v>0.99613189835768945</v>
      </c>
      <c r="S3449" s="3">
        <f t="shared" si="215"/>
        <v>0.89384399009570004</v>
      </c>
    </row>
    <row r="3450" spans="1:19" x14ac:dyDescent="0.2">
      <c r="A3450" s="3" t="s">
        <v>6911</v>
      </c>
      <c r="B3450" s="3" t="s">
        <v>6912</v>
      </c>
      <c r="C3450" s="3">
        <v>18.14</v>
      </c>
      <c r="D3450" s="3">
        <v>6</v>
      </c>
      <c r="E3450" s="3">
        <v>6</v>
      </c>
      <c r="F3450" s="3">
        <v>25</v>
      </c>
      <c r="G3450" s="3">
        <v>474</v>
      </c>
      <c r="H3450" s="3">
        <v>53.302722154660003</v>
      </c>
      <c r="I3450" s="3">
        <v>5.92236328125</v>
      </c>
      <c r="J3450" s="3">
        <v>0.93012104477339497</v>
      </c>
      <c r="K3450" s="3">
        <v>0.97721604170452303</v>
      </c>
      <c r="L3450" s="3">
        <v>1.0101424225662099</v>
      </c>
      <c r="M3450" s="3">
        <f t="shared" si="212"/>
        <v>0.972493169681376</v>
      </c>
      <c r="N3450" s="3">
        <v>1.00885832596131</v>
      </c>
      <c r="O3450" s="3">
        <v>0.96918151638786298</v>
      </c>
      <c r="P3450" s="3">
        <v>0.92520335568831902</v>
      </c>
      <c r="Q3450" s="3">
        <f t="shared" si="213"/>
        <v>0.96774773267916403</v>
      </c>
      <c r="R3450" s="3">
        <f t="shared" si="214"/>
        <v>1.0049035888609881</v>
      </c>
      <c r="S3450" s="3">
        <f t="shared" si="215"/>
        <v>0.89423050204645782</v>
      </c>
    </row>
    <row r="3451" spans="1:19" x14ac:dyDescent="0.2">
      <c r="A3451" s="3" t="s">
        <v>6913</v>
      </c>
      <c r="B3451" s="3" t="s">
        <v>6914</v>
      </c>
      <c r="C3451" s="3">
        <v>59.7</v>
      </c>
      <c r="D3451" s="3">
        <v>4</v>
      </c>
      <c r="E3451" s="3">
        <v>11</v>
      </c>
      <c r="F3451" s="3">
        <v>129</v>
      </c>
      <c r="G3451" s="3">
        <v>134</v>
      </c>
      <c r="H3451" s="3">
        <v>15.491546314660001</v>
      </c>
      <c r="I3451" s="3">
        <v>10.19873046875</v>
      </c>
      <c r="J3451" s="3">
        <v>0.824571361923918</v>
      </c>
      <c r="K3451" s="3">
        <v>0.985208212534464</v>
      </c>
      <c r="L3451" s="3">
        <v>1.19776517961573</v>
      </c>
      <c r="M3451" s="3">
        <f t="shared" si="212"/>
        <v>1.0025149180247039</v>
      </c>
      <c r="N3451" s="3">
        <v>1.0181920141908201</v>
      </c>
      <c r="O3451" s="3">
        <v>0.99151225518382602</v>
      </c>
      <c r="P3451" s="3">
        <v>1.0440676323531299</v>
      </c>
      <c r="Q3451" s="3">
        <f t="shared" si="213"/>
        <v>1.0179239672425922</v>
      </c>
      <c r="R3451" s="3">
        <f t="shared" si="214"/>
        <v>0.98486227880100996</v>
      </c>
      <c r="S3451" s="3">
        <f t="shared" si="215"/>
        <v>0.8945464244862531</v>
      </c>
    </row>
    <row r="3452" spans="1:19" x14ac:dyDescent="0.2">
      <c r="A3452" s="3" t="s">
        <v>6915</v>
      </c>
      <c r="B3452" s="3" t="s">
        <v>6916</v>
      </c>
      <c r="C3452" s="3">
        <v>3.29</v>
      </c>
      <c r="D3452" s="3">
        <v>1</v>
      </c>
      <c r="E3452" s="3">
        <v>1</v>
      </c>
      <c r="F3452" s="3">
        <v>8</v>
      </c>
      <c r="G3452" s="3">
        <v>304</v>
      </c>
      <c r="H3452" s="3">
        <v>35.370338954659999</v>
      </c>
      <c r="I3452" s="3">
        <v>5.57958984375</v>
      </c>
      <c r="J3452" s="3"/>
      <c r="K3452" s="3">
        <v>1.24309769979116</v>
      </c>
      <c r="L3452" s="3">
        <v>1.32963992499104</v>
      </c>
      <c r="M3452" s="3">
        <f t="shared" si="212"/>
        <v>1.2863688123911001</v>
      </c>
      <c r="N3452" s="3"/>
      <c r="O3452" s="3">
        <v>1.5755550548163599</v>
      </c>
      <c r="P3452" s="3">
        <v>1.07321119943299</v>
      </c>
      <c r="Q3452" s="3">
        <f t="shared" si="213"/>
        <v>1.3243831271246749</v>
      </c>
      <c r="R3452" s="3">
        <f t="shared" si="214"/>
        <v>0.97129658785663753</v>
      </c>
      <c r="S3452" s="3">
        <f t="shared" si="215"/>
        <v>0.89511627824996864</v>
      </c>
    </row>
    <row r="3453" spans="1:19" x14ac:dyDescent="0.2">
      <c r="A3453" s="3" t="s">
        <v>6917</v>
      </c>
      <c r="B3453" s="3" t="s">
        <v>6918</v>
      </c>
      <c r="C3453" s="3">
        <v>28.14</v>
      </c>
      <c r="D3453" s="3">
        <v>4</v>
      </c>
      <c r="E3453" s="3">
        <v>6</v>
      </c>
      <c r="F3453" s="3">
        <v>23</v>
      </c>
      <c r="G3453" s="3">
        <v>231</v>
      </c>
      <c r="H3453" s="3">
        <v>25.901926694659998</v>
      </c>
      <c r="I3453" s="3">
        <v>8.27978515625</v>
      </c>
      <c r="J3453" s="3">
        <v>0.53886524059891605</v>
      </c>
      <c r="K3453" s="3">
        <v>0.51820048521810902</v>
      </c>
      <c r="L3453" s="3">
        <v>0.45886940749628002</v>
      </c>
      <c r="M3453" s="3">
        <f t="shared" si="212"/>
        <v>0.50531171110443507</v>
      </c>
      <c r="N3453" s="3">
        <v>0.63043876863248505</v>
      </c>
      <c r="O3453" s="3">
        <v>0.44963975899138903</v>
      </c>
      <c r="P3453" s="3">
        <v>0.40531819913415701</v>
      </c>
      <c r="Q3453" s="3">
        <f t="shared" si="213"/>
        <v>0.49513224225267699</v>
      </c>
      <c r="R3453" s="3">
        <f t="shared" si="214"/>
        <v>1.0205590910530187</v>
      </c>
      <c r="S3453" s="3">
        <f t="shared" si="215"/>
        <v>0.89570653892461749</v>
      </c>
    </row>
    <row r="3454" spans="1:19" x14ac:dyDescent="0.2">
      <c r="A3454" s="3" t="s">
        <v>6919</v>
      </c>
      <c r="B3454" s="3" t="s">
        <v>6920</v>
      </c>
      <c r="C3454" s="3">
        <v>17.48</v>
      </c>
      <c r="D3454" s="3">
        <v>4</v>
      </c>
      <c r="E3454" s="3">
        <v>4</v>
      </c>
      <c r="F3454" s="3">
        <v>19</v>
      </c>
      <c r="G3454" s="3">
        <v>349</v>
      </c>
      <c r="H3454" s="3">
        <v>38.019398264659998</v>
      </c>
      <c r="I3454" s="3">
        <v>8.08935546875</v>
      </c>
      <c r="J3454" s="3">
        <v>1.1674986229144799</v>
      </c>
      <c r="K3454" s="3">
        <v>1.1199204344727101</v>
      </c>
      <c r="L3454" s="3">
        <v>0.93803849873306899</v>
      </c>
      <c r="M3454" s="3">
        <f t="shared" si="212"/>
        <v>1.075152518706753</v>
      </c>
      <c r="N3454" s="3">
        <v>1.04061446282308</v>
      </c>
      <c r="O3454" s="3">
        <v>1.10026708291342</v>
      </c>
      <c r="P3454" s="3">
        <v>1.11519221271247</v>
      </c>
      <c r="Q3454" s="3">
        <f t="shared" si="213"/>
        <v>1.0853579194829901</v>
      </c>
      <c r="R3454" s="3">
        <f t="shared" si="214"/>
        <v>0.99059720245916805</v>
      </c>
      <c r="S3454" s="3">
        <f t="shared" si="215"/>
        <v>0.89633185991229669</v>
      </c>
    </row>
    <row r="3455" spans="1:19" x14ac:dyDescent="0.2">
      <c r="A3455" s="3" t="s">
        <v>6921</v>
      </c>
      <c r="B3455" s="3" t="s">
        <v>6922</v>
      </c>
      <c r="C3455" s="3">
        <v>7.81</v>
      </c>
      <c r="D3455" s="3">
        <v>5</v>
      </c>
      <c r="E3455" s="3">
        <v>5</v>
      </c>
      <c r="F3455" s="3">
        <v>41</v>
      </c>
      <c r="G3455" s="3">
        <v>691</v>
      </c>
      <c r="H3455" s="3">
        <v>80.127098304659995</v>
      </c>
      <c r="I3455" s="3">
        <v>5.22412109375</v>
      </c>
      <c r="J3455" s="3">
        <v>0.96577431373259104</v>
      </c>
      <c r="K3455" s="3">
        <v>1.1564415220444899</v>
      </c>
      <c r="L3455" s="3">
        <v>1.0543229845825099</v>
      </c>
      <c r="M3455" s="3">
        <f t="shared" si="212"/>
        <v>1.0588462734531969</v>
      </c>
      <c r="N3455" s="3">
        <v>1.0419434607853</v>
      </c>
      <c r="O3455" s="3">
        <v>1.1333998862160199</v>
      </c>
      <c r="P3455" s="3">
        <v>0.97110485165059102</v>
      </c>
      <c r="Q3455" s="3">
        <f t="shared" si="213"/>
        <v>1.0488160662173036</v>
      </c>
      <c r="R3455" s="3">
        <f t="shared" si="214"/>
        <v>1.0095633615454316</v>
      </c>
      <c r="S3455" s="3">
        <f t="shared" si="215"/>
        <v>0.89650572784092919</v>
      </c>
    </row>
    <row r="3456" spans="1:19" x14ac:dyDescent="0.2">
      <c r="A3456" s="3" t="s">
        <v>6923</v>
      </c>
      <c r="B3456" s="3" t="s">
        <v>6924</v>
      </c>
      <c r="C3456" s="3">
        <v>12.83</v>
      </c>
      <c r="D3456" s="3">
        <v>3</v>
      </c>
      <c r="E3456" s="3">
        <v>3</v>
      </c>
      <c r="F3456" s="3">
        <v>14</v>
      </c>
      <c r="G3456" s="3">
        <v>413</v>
      </c>
      <c r="H3456" s="3">
        <v>45.48301023466</v>
      </c>
      <c r="I3456" s="3">
        <v>6.39208984375</v>
      </c>
      <c r="J3456" s="3">
        <v>0.93556303810369601</v>
      </c>
      <c r="K3456" s="3">
        <v>1.1060536281805</v>
      </c>
      <c r="L3456" s="3">
        <v>0.99487950212794496</v>
      </c>
      <c r="M3456" s="3">
        <f t="shared" si="212"/>
        <v>1.0121653894707137</v>
      </c>
      <c r="N3456" s="3">
        <v>1.01066274683479</v>
      </c>
      <c r="O3456" s="3">
        <v>1.0418343450180001</v>
      </c>
      <c r="P3456" s="3">
        <v>0.96110408196688801</v>
      </c>
      <c r="Q3456" s="3">
        <f t="shared" si="213"/>
        <v>1.0045337246065593</v>
      </c>
      <c r="R3456" s="3">
        <f t="shared" si="214"/>
        <v>1.0075972211556594</v>
      </c>
      <c r="S3456" s="3">
        <f t="shared" si="215"/>
        <v>0.89676041559097741</v>
      </c>
    </row>
    <row r="3457" spans="1:19" x14ac:dyDescent="0.2">
      <c r="A3457" s="3" t="s">
        <v>6925</v>
      </c>
      <c r="B3457" s="3" t="s">
        <v>6926</v>
      </c>
      <c r="C3457" s="3">
        <v>13.45</v>
      </c>
      <c r="D3457" s="3">
        <v>10</v>
      </c>
      <c r="E3457" s="3">
        <v>11</v>
      </c>
      <c r="F3457" s="3">
        <v>40</v>
      </c>
      <c r="G3457" s="3">
        <v>840</v>
      </c>
      <c r="H3457" s="3">
        <v>94.2301932446601</v>
      </c>
      <c r="I3457" s="3">
        <v>8.17724609375</v>
      </c>
      <c r="J3457" s="3">
        <v>0.88514155505285197</v>
      </c>
      <c r="K3457" s="3">
        <v>0.84729796783399702</v>
      </c>
      <c r="L3457" s="3">
        <v>0.86994188915001802</v>
      </c>
      <c r="M3457" s="3">
        <f t="shared" si="212"/>
        <v>0.86746047067895571</v>
      </c>
      <c r="N3457" s="3">
        <v>0.96005801241907496</v>
      </c>
      <c r="O3457" s="3">
        <v>0.82448175368326604</v>
      </c>
      <c r="P3457" s="3">
        <v>0.83629817572095999</v>
      </c>
      <c r="Q3457" s="3">
        <f t="shared" si="213"/>
        <v>0.87361264727443366</v>
      </c>
      <c r="R3457" s="3">
        <f t="shared" si="214"/>
        <v>0.9929577752626727</v>
      </c>
      <c r="S3457" s="3">
        <f t="shared" si="215"/>
        <v>0.89724798328436628</v>
      </c>
    </row>
    <row r="3458" spans="1:19" x14ac:dyDescent="0.2">
      <c r="A3458" s="3" t="s">
        <v>6927</v>
      </c>
      <c r="B3458" s="3" t="s">
        <v>6928</v>
      </c>
      <c r="C3458" s="3">
        <v>11.16</v>
      </c>
      <c r="D3458" s="3">
        <v>1</v>
      </c>
      <c r="E3458" s="3">
        <v>5</v>
      </c>
      <c r="F3458" s="3">
        <v>98</v>
      </c>
      <c r="G3458" s="3">
        <v>502</v>
      </c>
      <c r="H3458" s="3">
        <v>55.939472314660001</v>
      </c>
      <c r="I3458" s="3">
        <v>7.94287109375</v>
      </c>
      <c r="J3458" s="3">
        <v>0.48286599390237001</v>
      </c>
      <c r="K3458" s="3">
        <v>0.85585255867569898</v>
      </c>
      <c r="L3458" s="3">
        <v>0.47205665436474098</v>
      </c>
      <c r="M3458" s="3">
        <f t="shared" si="212"/>
        <v>0.60359173564760338</v>
      </c>
      <c r="N3458" s="3">
        <v>0.63514337384627895</v>
      </c>
      <c r="O3458" s="3">
        <v>0.70970596100451999</v>
      </c>
      <c r="P3458" s="3">
        <v>0.40135841875779998</v>
      </c>
      <c r="Q3458" s="3">
        <f t="shared" si="213"/>
        <v>0.58206925120286634</v>
      </c>
      <c r="R3458" s="3">
        <f t="shared" si="214"/>
        <v>1.0369758141325283</v>
      </c>
      <c r="S3458" s="3">
        <f t="shared" si="215"/>
        <v>0.89737319979195707</v>
      </c>
    </row>
    <row r="3459" spans="1:19" x14ac:dyDescent="0.2">
      <c r="A3459" s="3" t="s">
        <v>6929</v>
      </c>
      <c r="B3459" s="3" t="s">
        <v>6930</v>
      </c>
      <c r="C3459" s="3">
        <v>19.12</v>
      </c>
      <c r="D3459" s="3">
        <v>42</v>
      </c>
      <c r="E3459" s="3">
        <v>42</v>
      </c>
      <c r="F3459" s="3">
        <v>120</v>
      </c>
      <c r="G3459" s="3">
        <v>2421</v>
      </c>
      <c r="H3459" s="3">
        <v>267.49298854466201</v>
      </c>
      <c r="I3459" s="3">
        <v>5.87158203125</v>
      </c>
      <c r="J3459" s="3">
        <v>0.99552267191038002</v>
      </c>
      <c r="K3459" s="3">
        <v>0.95071680166211203</v>
      </c>
      <c r="L3459" s="3">
        <v>0.92341190274887397</v>
      </c>
      <c r="M3459" s="3">
        <f t="shared" si="212"/>
        <v>0.95655045877378875</v>
      </c>
      <c r="N3459" s="3">
        <v>0.98865472509501995</v>
      </c>
      <c r="O3459" s="3">
        <v>0.90642425916401603</v>
      </c>
      <c r="P3459" s="3">
        <v>0.96137093143243502</v>
      </c>
      <c r="Q3459" s="3">
        <f t="shared" si="213"/>
        <v>0.95214997189715689</v>
      </c>
      <c r="R3459" s="3">
        <f t="shared" si="214"/>
        <v>1.0046216321026233</v>
      </c>
      <c r="S3459" s="3">
        <f t="shared" si="215"/>
        <v>0.89739617568257746</v>
      </c>
    </row>
    <row r="3460" spans="1:19" x14ac:dyDescent="0.2">
      <c r="A3460" s="3" t="s">
        <v>6931</v>
      </c>
      <c r="B3460" s="3" t="s">
        <v>6932</v>
      </c>
      <c r="C3460" s="3">
        <v>25.41</v>
      </c>
      <c r="D3460" s="3">
        <v>6</v>
      </c>
      <c r="E3460" s="3">
        <v>6</v>
      </c>
      <c r="F3460" s="3">
        <v>33</v>
      </c>
      <c r="G3460" s="3">
        <v>366</v>
      </c>
      <c r="H3460" s="3">
        <v>40.835271724659997</v>
      </c>
      <c r="I3460" s="3">
        <v>8.06005859375</v>
      </c>
      <c r="J3460" s="3">
        <v>1.06728829079066</v>
      </c>
      <c r="K3460" s="3">
        <v>1.2990151894851001</v>
      </c>
      <c r="L3460" s="3">
        <v>1.48699801265333</v>
      </c>
      <c r="M3460" s="3">
        <f t="shared" ref="M3460:M3523" si="216">AVERAGE(J3460:L3460)</f>
        <v>1.2844338309763632</v>
      </c>
      <c r="N3460" s="3">
        <v>1.20399621600827</v>
      </c>
      <c r="O3460" s="3">
        <v>1.27003113686567</v>
      </c>
      <c r="P3460" s="3">
        <v>1.4368102126050799</v>
      </c>
      <c r="Q3460" s="3">
        <f t="shared" ref="Q3460:Q3523" si="217">AVERAGE(N3460:P3460)</f>
        <v>1.3036125218263399</v>
      </c>
      <c r="R3460" s="3">
        <f t="shared" ref="R3460:R3523" si="218">M3460/Q3460</f>
        <v>0.98528804339566511</v>
      </c>
      <c r="S3460" s="3">
        <f t="shared" ref="S3460:S3523" si="219">_xlfn.T.TEST(J3460:L3460,N3460:P3460,2,2)</f>
        <v>0.89747916741729639</v>
      </c>
    </row>
    <row r="3461" spans="1:19" x14ac:dyDescent="0.2">
      <c r="A3461" s="3" t="s">
        <v>6933</v>
      </c>
      <c r="B3461" s="3" t="s">
        <v>6934</v>
      </c>
      <c r="C3461" s="3">
        <v>26.77</v>
      </c>
      <c r="D3461" s="3">
        <v>16</v>
      </c>
      <c r="E3461" s="3">
        <v>16</v>
      </c>
      <c r="F3461" s="3">
        <v>53</v>
      </c>
      <c r="G3461" s="3">
        <v>564</v>
      </c>
      <c r="H3461" s="3">
        <v>64.471598994660098</v>
      </c>
      <c r="I3461" s="3">
        <v>5.51611328125</v>
      </c>
      <c r="J3461" s="3">
        <v>1.0370116732537999</v>
      </c>
      <c r="K3461" s="3">
        <v>1.1870829303092401</v>
      </c>
      <c r="L3461" s="3">
        <v>1.07208802057926</v>
      </c>
      <c r="M3461" s="3">
        <f t="shared" si="216"/>
        <v>1.0987275413807667</v>
      </c>
      <c r="N3461" s="3">
        <v>0.98102095590109095</v>
      </c>
      <c r="O3461" s="3">
        <v>1.18470679325824</v>
      </c>
      <c r="P3461" s="3">
        <v>1.0998860693650401</v>
      </c>
      <c r="Q3461" s="3">
        <f t="shared" si="217"/>
        <v>1.0885379395081236</v>
      </c>
      <c r="R3461" s="3">
        <f t="shared" si="218"/>
        <v>1.0093608146329263</v>
      </c>
      <c r="S3461" s="3">
        <f t="shared" si="219"/>
        <v>0.89775824346270028</v>
      </c>
    </row>
    <row r="3462" spans="1:19" x14ac:dyDescent="0.2">
      <c r="A3462" s="3" t="s">
        <v>6935</v>
      </c>
      <c r="B3462" s="3" t="s">
        <v>6936</v>
      </c>
      <c r="C3462" s="3">
        <v>44</v>
      </c>
      <c r="D3462" s="3">
        <v>5</v>
      </c>
      <c r="E3462" s="3">
        <v>5</v>
      </c>
      <c r="F3462" s="3">
        <v>37</v>
      </c>
      <c r="G3462" s="3">
        <v>150</v>
      </c>
      <c r="H3462" s="3">
        <v>16.299529524659999</v>
      </c>
      <c r="I3462" s="3">
        <v>6.56591796875</v>
      </c>
      <c r="J3462" s="3">
        <v>0.79333698481663495</v>
      </c>
      <c r="K3462" s="3">
        <v>1.3072154421423701</v>
      </c>
      <c r="L3462" s="3"/>
      <c r="M3462" s="3">
        <f t="shared" si="216"/>
        <v>1.0502762134795025</v>
      </c>
      <c r="N3462" s="3">
        <v>0.91439992926364499</v>
      </c>
      <c r="O3462" s="3">
        <v>1.1066203485697601</v>
      </c>
      <c r="P3462" s="3"/>
      <c r="Q3462" s="3">
        <f t="shared" si="217"/>
        <v>1.0105101389167026</v>
      </c>
      <c r="R3462" s="3">
        <f t="shared" si="218"/>
        <v>1.0393524745881624</v>
      </c>
      <c r="S3462" s="3">
        <f t="shared" si="219"/>
        <v>0.8980327631470425</v>
      </c>
    </row>
    <row r="3463" spans="1:19" x14ac:dyDescent="0.2">
      <c r="A3463" s="3" t="s">
        <v>6937</v>
      </c>
      <c r="B3463" s="3" t="s">
        <v>6938</v>
      </c>
      <c r="C3463" s="3">
        <v>15.03</v>
      </c>
      <c r="D3463" s="3">
        <v>8</v>
      </c>
      <c r="E3463" s="3">
        <v>8</v>
      </c>
      <c r="F3463" s="3">
        <v>40</v>
      </c>
      <c r="G3463" s="3">
        <v>599</v>
      </c>
      <c r="H3463" s="3">
        <v>65.438175454660097</v>
      </c>
      <c r="I3463" s="3">
        <v>6.53662109375</v>
      </c>
      <c r="J3463" s="3">
        <v>0.97110812686942505</v>
      </c>
      <c r="K3463" s="3">
        <v>1.2132658678167501</v>
      </c>
      <c r="L3463" s="3">
        <v>0.92225827934280802</v>
      </c>
      <c r="M3463" s="3">
        <f t="shared" si="216"/>
        <v>1.0355440913429943</v>
      </c>
      <c r="N3463" s="3">
        <v>0.97140845366657202</v>
      </c>
      <c r="O3463" s="3">
        <v>1.0388384563494499</v>
      </c>
      <c r="P3463" s="3">
        <v>1.0580228512690999</v>
      </c>
      <c r="Q3463" s="3">
        <f t="shared" si="217"/>
        <v>1.0227565870950406</v>
      </c>
      <c r="R3463" s="3">
        <f t="shared" si="218"/>
        <v>1.0125029791147808</v>
      </c>
      <c r="S3463" s="3">
        <f t="shared" si="219"/>
        <v>0.89807085852987856</v>
      </c>
    </row>
    <row r="3464" spans="1:19" x14ac:dyDescent="0.2">
      <c r="A3464" s="3" t="s">
        <v>6939</v>
      </c>
      <c r="B3464" s="3" t="s">
        <v>6940</v>
      </c>
      <c r="C3464" s="3">
        <v>40.450000000000003</v>
      </c>
      <c r="D3464" s="3">
        <v>10</v>
      </c>
      <c r="E3464" s="3">
        <v>10</v>
      </c>
      <c r="F3464" s="3">
        <v>124</v>
      </c>
      <c r="G3464" s="3">
        <v>314</v>
      </c>
      <c r="H3464" s="3">
        <v>35.191822354659998</v>
      </c>
      <c r="I3464" s="3">
        <v>7.10791015625</v>
      </c>
      <c r="J3464" s="3">
        <v>1.0064155517054501</v>
      </c>
      <c r="K3464" s="3">
        <v>1.04001615000752</v>
      </c>
      <c r="L3464" s="3">
        <v>0.98307468283621602</v>
      </c>
      <c r="M3464" s="3">
        <f t="shared" si="216"/>
        <v>1.0098354615163954</v>
      </c>
      <c r="N3464" s="3">
        <v>0.91291193663153403</v>
      </c>
      <c r="O3464" s="3">
        <v>1.1091017145179201</v>
      </c>
      <c r="P3464" s="3">
        <v>1.0317166032191001</v>
      </c>
      <c r="Q3464" s="3">
        <f t="shared" si="217"/>
        <v>1.0179100847895182</v>
      </c>
      <c r="R3464" s="3">
        <f t="shared" si="218"/>
        <v>0.99206744938105962</v>
      </c>
      <c r="S3464" s="3">
        <f t="shared" si="219"/>
        <v>0.89843755071946618</v>
      </c>
    </row>
    <row r="3465" spans="1:19" x14ac:dyDescent="0.2">
      <c r="A3465" s="3" t="s">
        <v>6941</v>
      </c>
      <c r="B3465" s="3" t="s">
        <v>6942</v>
      </c>
      <c r="C3465" s="3">
        <v>6.74</v>
      </c>
      <c r="D3465" s="3">
        <v>5</v>
      </c>
      <c r="E3465" s="3">
        <v>5</v>
      </c>
      <c r="F3465" s="3">
        <v>10</v>
      </c>
      <c r="G3465" s="3">
        <v>846</v>
      </c>
      <c r="H3465" s="3">
        <v>97.990995284660599</v>
      </c>
      <c r="I3465" s="3">
        <v>11.20947265625</v>
      </c>
      <c r="J3465" s="3">
        <v>0.77668912157618997</v>
      </c>
      <c r="K3465" s="3">
        <v>1.1665214257483001</v>
      </c>
      <c r="L3465" s="3"/>
      <c r="M3465" s="3">
        <f t="shared" si="216"/>
        <v>0.97160527366224503</v>
      </c>
      <c r="N3465" s="3">
        <v>0.858874191145234</v>
      </c>
      <c r="O3465" s="3">
        <v>1.02328676241075</v>
      </c>
      <c r="P3465" s="3"/>
      <c r="Q3465" s="3">
        <f t="shared" si="217"/>
        <v>0.941080476777992</v>
      </c>
      <c r="R3465" s="3">
        <f t="shared" si="218"/>
        <v>1.0324359049385041</v>
      </c>
      <c r="S3465" s="3">
        <f t="shared" si="219"/>
        <v>0.89849406868227866</v>
      </c>
    </row>
    <row r="3466" spans="1:19" x14ac:dyDescent="0.2">
      <c r="A3466" s="3" t="s">
        <v>6943</v>
      </c>
      <c r="B3466" s="3" t="s">
        <v>6944</v>
      </c>
      <c r="C3466" s="3">
        <v>6.15</v>
      </c>
      <c r="D3466" s="3">
        <v>1</v>
      </c>
      <c r="E3466" s="3">
        <v>1</v>
      </c>
      <c r="F3466" s="3">
        <v>7</v>
      </c>
      <c r="G3466" s="3">
        <v>179</v>
      </c>
      <c r="H3466" s="3">
        <v>20.098548984659999</v>
      </c>
      <c r="I3466" s="3">
        <v>9.56884765625</v>
      </c>
      <c r="J3466" s="3">
        <v>0.96452287469546005</v>
      </c>
      <c r="K3466" s="3">
        <v>0.42655834871371201</v>
      </c>
      <c r="L3466" s="3">
        <v>0.77022279168594199</v>
      </c>
      <c r="M3466" s="3">
        <f t="shared" si="216"/>
        <v>0.72043467169837128</v>
      </c>
      <c r="N3466" s="3">
        <v>0.834170864398315</v>
      </c>
      <c r="O3466" s="3">
        <v>0.61296838939734999</v>
      </c>
      <c r="P3466" s="3">
        <v>0.78343734272640497</v>
      </c>
      <c r="Q3466" s="3">
        <f t="shared" si="217"/>
        <v>0.7435255321740234</v>
      </c>
      <c r="R3466" s="3">
        <f t="shared" si="218"/>
        <v>0.96894409206347509</v>
      </c>
      <c r="S3466" s="3">
        <f t="shared" si="219"/>
        <v>0.89905861445887791</v>
      </c>
    </row>
    <row r="3467" spans="1:19" x14ac:dyDescent="0.2">
      <c r="A3467" s="3" t="s">
        <v>6945</v>
      </c>
      <c r="B3467" s="3" t="s">
        <v>6946</v>
      </c>
      <c r="C3467" s="3">
        <v>28.67</v>
      </c>
      <c r="D3467" s="3">
        <v>3</v>
      </c>
      <c r="E3467" s="3">
        <v>8</v>
      </c>
      <c r="F3467" s="3">
        <v>31</v>
      </c>
      <c r="G3467" s="3">
        <v>293</v>
      </c>
      <c r="H3467" s="3">
        <v>34.216949004660002</v>
      </c>
      <c r="I3467" s="3">
        <v>8.89501953125</v>
      </c>
      <c r="J3467" s="3">
        <v>0.88164520778255495</v>
      </c>
      <c r="K3467" s="3">
        <v>1.1669259411331501</v>
      </c>
      <c r="L3467" s="3">
        <v>1.3099839114851299</v>
      </c>
      <c r="M3467" s="3">
        <f t="shared" si="216"/>
        <v>1.1195183534669451</v>
      </c>
      <c r="N3467" s="3">
        <v>0.96019922120514001</v>
      </c>
      <c r="O3467" s="3">
        <v>1.1290399815282099</v>
      </c>
      <c r="P3467" s="3">
        <v>1.2102942886404</v>
      </c>
      <c r="Q3467" s="3">
        <f t="shared" si="217"/>
        <v>1.0998444971245833</v>
      </c>
      <c r="R3467" s="3">
        <f t="shared" si="218"/>
        <v>1.0178878526862631</v>
      </c>
      <c r="S3467" s="3">
        <f t="shared" si="219"/>
        <v>0.89922408332591708</v>
      </c>
    </row>
    <row r="3468" spans="1:19" x14ac:dyDescent="0.2">
      <c r="A3468" s="3" t="s">
        <v>6947</v>
      </c>
      <c r="B3468" s="3" t="s">
        <v>6948</v>
      </c>
      <c r="C3468" s="3">
        <v>36.26</v>
      </c>
      <c r="D3468" s="3">
        <v>5</v>
      </c>
      <c r="E3468" s="3">
        <v>5</v>
      </c>
      <c r="F3468" s="3">
        <v>10</v>
      </c>
      <c r="G3468" s="3">
        <v>182</v>
      </c>
      <c r="H3468" s="3">
        <v>20.525941004660002</v>
      </c>
      <c r="I3468" s="3">
        <v>7.23974609375</v>
      </c>
      <c r="J3468" s="3">
        <v>0.54426669753444701</v>
      </c>
      <c r="K3468" s="3">
        <v>1.01728673816941</v>
      </c>
      <c r="L3468" s="3">
        <v>0.93319102725230496</v>
      </c>
      <c r="M3468" s="3">
        <f t="shared" si="216"/>
        <v>0.83158148765205409</v>
      </c>
      <c r="N3468" s="3">
        <v>0.76258218892347096</v>
      </c>
      <c r="O3468" s="3">
        <v>0.906032661071277</v>
      </c>
      <c r="P3468" s="3">
        <v>0.88769542736029305</v>
      </c>
      <c r="Q3468" s="3">
        <f t="shared" si="217"/>
        <v>0.85210342578501364</v>
      </c>
      <c r="R3468" s="3">
        <f t="shared" si="218"/>
        <v>0.97591614173590091</v>
      </c>
      <c r="S3468" s="3">
        <f t="shared" si="219"/>
        <v>0.89945585191104571</v>
      </c>
    </row>
    <row r="3469" spans="1:19" x14ac:dyDescent="0.2">
      <c r="A3469" s="3" t="s">
        <v>6949</v>
      </c>
      <c r="B3469" s="3" t="s">
        <v>6950</v>
      </c>
      <c r="C3469" s="3">
        <v>8.51</v>
      </c>
      <c r="D3469" s="3">
        <v>7</v>
      </c>
      <c r="E3469" s="3">
        <v>7</v>
      </c>
      <c r="F3469" s="3">
        <v>23</v>
      </c>
      <c r="G3469" s="3">
        <v>787</v>
      </c>
      <c r="H3469" s="3">
        <v>89.104115444660096</v>
      </c>
      <c r="I3469" s="3">
        <v>8.73388671875</v>
      </c>
      <c r="J3469" s="3">
        <v>0.93070253160071503</v>
      </c>
      <c r="K3469" s="3">
        <v>1.1076010281319499</v>
      </c>
      <c r="L3469" s="3">
        <v>0.92197468516924497</v>
      </c>
      <c r="M3469" s="3">
        <f t="shared" si="216"/>
        <v>0.98675941496730335</v>
      </c>
      <c r="N3469" s="3">
        <v>1.0553454337482799</v>
      </c>
      <c r="O3469" s="3">
        <v>0.92672224872140396</v>
      </c>
      <c r="P3469" s="3">
        <v>0.94928451094713395</v>
      </c>
      <c r="Q3469" s="3">
        <f t="shared" si="217"/>
        <v>0.97711739780560602</v>
      </c>
      <c r="R3469" s="3">
        <f t="shared" si="218"/>
        <v>1.0098678185275907</v>
      </c>
      <c r="S3469" s="3">
        <f t="shared" si="219"/>
        <v>0.90036743675688502</v>
      </c>
    </row>
    <row r="3470" spans="1:19" x14ac:dyDescent="0.2">
      <c r="A3470" s="3" t="s">
        <v>6951</v>
      </c>
      <c r="B3470" s="3" t="s">
        <v>6952</v>
      </c>
      <c r="C3470" s="3">
        <v>14.24</v>
      </c>
      <c r="D3470" s="3">
        <v>10</v>
      </c>
      <c r="E3470" s="3">
        <v>10</v>
      </c>
      <c r="F3470" s="3">
        <v>20</v>
      </c>
      <c r="G3470" s="3">
        <v>653</v>
      </c>
      <c r="H3470" s="3">
        <v>74.038711284660195</v>
      </c>
      <c r="I3470" s="3">
        <v>6.53662109375</v>
      </c>
      <c r="J3470" s="3"/>
      <c r="K3470" s="3">
        <v>1.22949264378889</v>
      </c>
      <c r="L3470" s="3">
        <v>1.0406180212709399</v>
      </c>
      <c r="M3470" s="3">
        <f t="shared" si="216"/>
        <v>1.1350553325299151</v>
      </c>
      <c r="N3470" s="3"/>
      <c r="O3470" s="3">
        <v>1.10651559959775</v>
      </c>
      <c r="P3470" s="3">
        <v>1.1365490541347301</v>
      </c>
      <c r="Q3470" s="3">
        <f t="shared" si="217"/>
        <v>1.12153232686624</v>
      </c>
      <c r="R3470" s="3">
        <f t="shared" si="218"/>
        <v>1.0120576155851528</v>
      </c>
      <c r="S3470" s="3">
        <f t="shared" si="219"/>
        <v>0.90049802505497689</v>
      </c>
    </row>
    <row r="3471" spans="1:19" x14ac:dyDescent="0.2">
      <c r="A3471" s="3" t="s">
        <v>6953</v>
      </c>
      <c r="B3471" s="3" t="s">
        <v>6954</v>
      </c>
      <c r="C3471" s="3">
        <v>69.39</v>
      </c>
      <c r="D3471" s="3">
        <v>7</v>
      </c>
      <c r="E3471" s="3">
        <v>16</v>
      </c>
      <c r="F3471" s="3">
        <v>294</v>
      </c>
      <c r="G3471" s="3">
        <v>245</v>
      </c>
      <c r="H3471" s="3">
        <v>27.670948424660001</v>
      </c>
      <c r="I3471" s="3">
        <v>4.93212890625</v>
      </c>
      <c r="J3471" s="3">
        <v>0.98085625749380501</v>
      </c>
      <c r="K3471" s="3">
        <v>1.19647529927487</v>
      </c>
      <c r="L3471" s="3">
        <v>0.88841115591407704</v>
      </c>
      <c r="M3471" s="3">
        <f t="shared" si="216"/>
        <v>1.0219142375609174</v>
      </c>
      <c r="N3471" s="3">
        <v>0.99960268675798802</v>
      </c>
      <c r="O3471" s="3">
        <v>1.0730762078673399</v>
      </c>
      <c r="P3471" s="3">
        <v>1.0304381646453</v>
      </c>
      <c r="Q3471" s="3">
        <f t="shared" si="217"/>
        <v>1.0343723530902091</v>
      </c>
      <c r="R3471" s="3">
        <f t="shared" si="218"/>
        <v>0.98795586957436277</v>
      </c>
      <c r="S3471" s="3">
        <f t="shared" si="219"/>
        <v>0.90067051137276333</v>
      </c>
    </row>
    <row r="3472" spans="1:19" x14ac:dyDescent="0.2">
      <c r="A3472" s="3" t="s">
        <v>6955</v>
      </c>
      <c r="B3472" s="3" t="s">
        <v>6956</v>
      </c>
      <c r="C3472" s="3">
        <v>4.3</v>
      </c>
      <c r="D3472" s="3">
        <v>5</v>
      </c>
      <c r="E3472" s="3">
        <v>5</v>
      </c>
      <c r="F3472" s="3">
        <v>6</v>
      </c>
      <c r="G3472" s="3">
        <v>1699</v>
      </c>
      <c r="H3472" s="3">
        <v>189.42285680466</v>
      </c>
      <c r="I3472" s="3">
        <v>5.56689453125</v>
      </c>
      <c r="J3472" s="3">
        <v>0.80332479359870002</v>
      </c>
      <c r="K3472" s="3">
        <v>0.82441457165412502</v>
      </c>
      <c r="L3472" s="3"/>
      <c r="M3472" s="3">
        <f t="shared" si="216"/>
        <v>0.81386968262641246</v>
      </c>
      <c r="N3472" s="3">
        <v>0.86247647688657003</v>
      </c>
      <c r="O3472" s="3">
        <v>0.749325825269755</v>
      </c>
      <c r="P3472" s="3"/>
      <c r="Q3472" s="3">
        <f t="shared" si="217"/>
        <v>0.80590115107816251</v>
      </c>
      <c r="R3472" s="3">
        <f t="shared" si="218"/>
        <v>1.009887728212808</v>
      </c>
      <c r="S3472" s="3">
        <f t="shared" si="219"/>
        <v>0.90255738357866189</v>
      </c>
    </row>
    <row r="3473" spans="1:19" x14ac:dyDescent="0.2">
      <c r="A3473" s="3" t="s">
        <v>6957</v>
      </c>
      <c r="B3473" s="3" t="s">
        <v>6958</v>
      </c>
      <c r="C3473" s="3">
        <v>12.82</v>
      </c>
      <c r="D3473" s="3">
        <v>5</v>
      </c>
      <c r="E3473" s="3">
        <v>5</v>
      </c>
      <c r="F3473" s="3">
        <v>15</v>
      </c>
      <c r="G3473" s="3">
        <v>429</v>
      </c>
      <c r="H3473" s="3">
        <v>47.792862704660003</v>
      </c>
      <c r="I3473" s="3">
        <v>5.83349609375</v>
      </c>
      <c r="J3473" s="3">
        <v>0.99095847648969004</v>
      </c>
      <c r="K3473" s="3">
        <v>1.0447140072419101</v>
      </c>
      <c r="L3473" s="3">
        <v>1.0614085328718399</v>
      </c>
      <c r="M3473" s="3">
        <f t="shared" si="216"/>
        <v>1.0323603388678133</v>
      </c>
      <c r="N3473" s="3">
        <v>0.96660388016424104</v>
      </c>
      <c r="O3473" s="3">
        <v>1.10535362182496</v>
      </c>
      <c r="P3473" s="3">
        <v>1.04284427440551</v>
      </c>
      <c r="Q3473" s="3">
        <f t="shared" si="217"/>
        <v>1.0382672587982371</v>
      </c>
      <c r="R3473" s="3">
        <f t="shared" si="218"/>
        <v>0.99431079052106397</v>
      </c>
      <c r="S3473" s="3">
        <f t="shared" si="219"/>
        <v>0.90276420667832902</v>
      </c>
    </row>
    <row r="3474" spans="1:19" x14ac:dyDescent="0.2">
      <c r="A3474" s="3" t="s">
        <v>6959</v>
      </c>
      <c r="B3474" s="3" t="s">
        <v>6960</v>
      </c>
      <c r="C3474" s="3">
        <v>10.77</v>
      </c>
      <c r="D3474" s="3">
        <v>4</v>
      </c>
      <c r="E3474" s="3">
        <v>4</v>
      </c>
      <c r="F3474" s="3">
        <v>8</v>
      </c>
      <c r="G3474" s="3">
        <v>455</v>
      </c>
      <c r="H3474" s="3">
        <v>50.40466015466</v>
      </c>
      <c r="I3474" s="3">
        <v>6.55126953125</v>
      </c>
      <c r="J3474" s="3">
        <v>1.12130037232928</v>
      </c>
      <c r="K3474" s="3">
        <v>1.15933572017727</v>
      </c>
      <c r="L3474" s="3">
        <v>1.0815331848402401</v>
      </c>
      <c r="M3474" s="3">
        <f t="shared" si="216"/>
        <v>1.1207230924489302</v>
      </c>
      <c r="N3474" s="3">
        <v>1.09128247425675</v>
      </c>
      <c r="O3474" s="3">
        <v>1.26237870561669</v>
      </c>
      <c r="P3474" s="3">
        <v>1.0364582139205301</v>
      </c>
      <c r="Q3474" s="3">
        <f t="shared" si="217"/>
        <v>1.1300397979313235</v>
      </c>
      <c r="R3474" s="3">
        <f t="shared" si="218"/>
        <v>0.99175541826097746</v>
      </c>
      <c r="S3474" s="3">
        <f t="shared" si="219"/>
        <v>0.90281580651763549</v>
      </c>
    </row>
    <row r="3475" spans="1:19" x14ac:dyDescent="0.2">
      <c r="A3475" s="3" t="s">
        <v>6961</v>
      </c>
      <c r="B3475" s="3" t="s">
        <v>6962</v>
      </c>
      <c r="C3475" s="3">
        <v>26.9</v>
      </c>
      <c r="D3475" s="3">
        <v>6</v>
      </c>
      <c r="E3475" s="3">
        <v>6</v>
      </c>
      <c r="F3475" s="3">
        <v>18</v>
      </c>
      <c r="G3475" s="3">
        <v>316</v>
      </c>
      <c r="H3475" s="3">
        <v>34.658369084660002</v>
      </c>
      <c r="I3475" s="3">
        <v>5.28759765625</v>
      </c>
      <c r="J3475" s="3">
        <v>0.71172241688426496</v>
      </c>
      <c r="K3475" s="3">
        <v>0.87372665298859398</v>
      </c>
      <c r="L3475" s="3"/>
      <c r="M3475" s="3">
        <f t="shared" si="216"/>
        <v>0.79272453493642947</v>
      </c>
      <c r="N3475" s="3">
        <v>0.88204386802828905</v>
      </c>
      <c r="O3475" s="3">
        <v>0.66620856448275401</v>
      </c>
      <c r="P3475" s="3"/>
      <c r="Q3475" s="3">
        <f t="shared" si="217"/>
        <v>0.77412621625552158</v>
      </c>
      <c r="R3475" s="3">
        <f t="shared" si="218"/>
        <v>1.0240249177593657</v>
      </c>
      <c r="S3475" s="3">
        <f t="shared" si="219"/>
        <v>0.90299817802091431</v>
      </c>
    </row>
    <row r="3476" spans="1:19" x14ac:dyDescent="0.2">
      <c r="A3476" s="3" t="s">
        <v>6963</v>
      </c>
      <c r="B3476" s="3" t="s">
        <v>6964</v>
      </c>
      <c r="C3476" s="3">
        <v>13.78</v>
      </c>
      <c r="D3476" s="3">
        <v>7</v>
      </c>
      <c r="E3476" s="3">
        <v>7</v>
      </c>
      <c r="F3476" s="3">
        <v>9</v>
      </c>
      <c r="G3476" s="3">
        <v>537</v>
      </c>
      <c r="H3476" s="3">
        <v>62.014339004659902</v>
      </c>
      <c r="I3476" s="3">
        <v>5.94775390625</v>
      </c>
      <c r="J3476" s="3">
        <v>1.01465677417376</v>
      </c>
      <c r="K3476" s="3">
        <v>0.832868388788917</v>
      </c>
      <c r="L3476" s="3">
        <v>0.88660207828013604</v>
      </c>
      <c r="M3476" s="3">
        <f t="shared" si="216"/>
        <v>0.91137574708093771</v>
      </c>
      <c r="N3476" s="3">
        <v>1.1639469931031099</v>
      </c>
      <c r="O3476" s="3">
        <v>0.84154645196154698</v>
      </c>
      <c r="P3476" s="3">
        <v>0.77915681394976</v>
      </c>
      <c r="Q3476" s="3">
        <f t="shared" si="217"/>
        <v>0.92821675300480555</v>
      </c>
      <c r="R3476" s="3">
        <f t="shared" si="218"/>
        <v>0.98185660206050962</v>
      </c>
      <c r="S3476" s="3">
        <f t="shared" si="219"/>
        <v>0.90380928175113839</v>
      </c>
    </row>
    <row r="3477" spans="1:19" x14ac:dyDescent="0.2">
      <c r="A3477" s="3" t="s">
        <v>6965</v>
      </c>
      <c r="B3477" s="3" t="s">
        <v>6966</v>
      </c>
      <c r="C3477" s="3">
        <v>32.81</v>
      </c>
      <c r="D3477" s="3">
        <v>15</v>
      </c>
      <c r="E3477" s="3">
        <v>18</v>
      </c>
      <c r="F3477" s="3">
        <v>190</v>
      </c>
      <c r="G3477" s="3">
        <v>643</v>
      </c>
      <c r="H3477" s="3">
        <v>70.871481844659996</v>
      </c>
      <c r="I3477" s="3">
        <v>6.44287109375</v>
      </c>
      <c r="J3477" s="3">
        <v>1.00670277480937</v>
      </c>
      <c r="K3477" s="3">
        <v>1.19399491517055</v>
      </c>
      <c r="L3477" s="3">
        <v>1.0743902593107799</v>
      </c>
      <c r="M3477" s="3">
        <f t="shared" si="216"/>
        <v>1.0916959830969002</v>
      </c>
      <c r="N3477" s="3">
        <v>1.0189183492973199</v>
      </c>
      <c r="O3477" s="3">
        <v>1.1463968775018101</v>
      </c>
      <c r="P3477" s="3">
        <v>1.08440551924933</v>
      </c>
      <c r="Q3477" s="3">
        <f t="shared" si="217"/>
        <v>1.0832402486828201</v>
      </c>
      <c r="R3477" s="3">
        <f t="shared" si="218"/>
        <v>1.0078059640272432</v>
      </c>
      <c r="S3477" s="3">
        <f t="shared" si="219"/>
        <v>0.90420255857046961</v>
      </c>
    </row>
    <row r="3478" spans="1:19" x14ac:dyDescent="0.2">
      <c r="A3478" s="3" t="s">
        <v>6967</v>
      </c>
      <c r="B3478" s="3" t="s">
        <v>6968</v>
      </c>
      <c r="C3478" s="3">
        <v>17.27</v>
      </c>
      <c r="D3478" s="3">
        <v>2</v>
      </c>
      <c r="E3478" s="3">
        <v>2</v>
      </c>
      <c r="F3478" s="3">
        <v>8</v>
      </c>
      <c r="G3478" s="3">
        <v>139</v>
      </c>
      <c r="H3478" s="3">
        <v>15.190227784659999</v>
      </c>
      <c r="I3478" s="3">
        <v>5.17333984375</v>
      </c>
      <c r="J3478" s="3">
        <v>1.19464270216181</v>
      </c>
      <c r="K3478" s="3">
        <v>1.26792999973882</v>
      </c>
      <c r="L3478" s="3">
        <v>1.29395217011288</v>
      </c>
      <c r="M3478" s="3">
        <f t="shared" si="216"/>
        <v>1.2521749573378367</v>
      </c>
      <c r="N3478" s="3">
        <v>1.05273714164631</v>
      </c>
      <c r="O3478" s="3">
        <v>1.78197162479741</v>
      </c>
      <c r="P3478" s="3">
        <v>0.80940885779203797</v>
      </c>
      <c r="Q3478" s="3">
        <f t="shared" si="217"/>
        <v>1.2147058747452526</v>
      </c>
      <c r="R3478" s="3">
        <f t="shared" si="218"/>
        <v>1.0308462183081497</v>
      </c>
      <c r="S3478" s="3">
        <f t="shared" si="219"/>
        <v>0.90464426009995336</v>
      </c>
    </row>
    <row r="3479" spans="1:19" x14ac:dyDescent="0.2">
      <c r="A3479" s="3" t="s">
        <v>6969</v>
      </c>
      <c r="B3479" s="3" t="s">
        <v>6970</v>
      </c>
      <c r="C3479" s="3">
        <v>13.9</v>
      </c>
      <c r="D3479" s="3">
        <v>6</v>
      </c>
      <c r="E3479" s="3">
        <v>6</v>
      </c>
      <c r="F3479" s="3">
        <v>12</v>
      </c>
      <c r="G3479" s="3">
        <v>518</v>
      </c>
      <c r="H3479" s="3">
        <v>56.220602114659997</v>
      </c>
      <c r="I3479" s="3">
        <v>6.16357421875</v>
      </c>
      <c r="J3479" s="3">
        <v>0.96246567935890603</v>
      </c>
      <c r="K3479" s="3">
        <v>0.90394226265183897</v>
      </c>
      <c r="L3479" s="3">
        <v>0.86658078499959401</v>
      </c>
      <c r="M3479" s="3">
        <f t="shared" si="216"/>
        <v>0.91099624233677978</v>
      </c>
      <c r="N3479" s="3">
        <v>1.0558139695567299</v>
      </c>
      <c r="O3479" s="3">
        <v>0.78606141230933602</v>
      </c>
      <c r="P3479" s="3">
        <v>0.922612697318553</v>
      </c>
      <c r="Q3479" s="3">
        <f t="shared" si="217"/>
        <v>0.92149602639487294</v>
      </c>
      <c r="R3479" s="3">
        <f t="shared" si="218"/>
        <v>0.98860571965874777</v>
      </c>
      <c r="S3479" s="3">
        <f t="shared" si="219"/>
        <v>0.90512073586252351</v>
      </c>
    </row>
    <row r="3480" spans="1:19" x14ac:dyDescent="0.2">
      <c r="A3480" s="3" t="s">
        <v>6971</v>
      </c>
      <c r="B3480" s="3" t="s">
        <v>6972</v>
      </c>
      <c r="C3480" s="3">
        <v>16.989999999999998</v>
      </c>
      <c r="D3480" s="3">
        <v>9</v>
      </c>
      <c r="E3480" s="3">
        <v>10</v>
      </c>
      <c r="F3480" s="3">
        <v>25</v>
      </c>
      <c r="G3480" s="3">
        <v>512</v>
      </c>
      <c r="H3480" s="3">
        <v>54.960779114660099</v>
      </c>
      <c r="I3480" s="3">
        <v>6.80029296875</v>
      </c>
      <c r="J3480" s="3">
        <v>1.01422999951659</v>
      </c>
      <c r="K3480" s="3">
        <v>1.1288441518210801</v>
      </c>
      <c r="L3480" s="3">
        <v>1.0722189899978201</v>
      </c>
      <c r="M3480" s="3">
        <f t="shared" si="216"/>
        <v>1.0717643804451633</v>
      </c>
      <c r="N3480" s="3">
        <v>1.10846913577069</v>
      </c>
      <c r="O3480" s="3">
        <v>1.0444642002353099</v>
      </c>
      <c r="P3480" s="3">
        <v>1.0475264537175599</v>
      </c>
      <c r="Q3480" s="3">
        <f t="shared" si="217"/>
        <v>1.0668199299078533</v>
      </c>
      <c r="R3480" s="3">
        <f t="shared" si="218"/>
        <v>1.0046347564370466</v>
      </c>
      <c r="S3480" s="3">
        <f t="shared" si="219"/>
        <v>0.90548414526133669</v>
      </c>
    </row>
    <row r="3481" spans="1:19" x14ac:dyDescent="0.2">
      <c r="A3481" s="3" t="s">
        <v>6973</v>
      </c>
      <c r="B3481" s="3" t="s">
        <v>6974</v>
      </c>
      <c r="C3481" s="3">
        <v>18.45</v>
      </c>
      <c r="D3481" s="3">
        <v>7</v>
      </c>
      <c r="E3481" s="3">
        <v>7</v>
      </c>
      <c r="F3481" s="3">
        <v>56</v>
      </c>
      <c r="G3481" s="3">
        <v>504</v>
      </c>
      <c r="H3481" s="3">
        <v>54.3668044746601</v>
      </c>
      <c r="I3481" s="3">
        <v>8.07470703125</v>
      </c>
      <c r="J3481" s="3">
        <v>1.15805633792136</v>
      </c>
      <c r="K3481" s="3">
        <v>1.1452640791308799</v>
      </c>
      <c r="L3481" s="3">
        <v>1.1193036908990099</v>
      </c>
      <c r="M3481" s="3">
        <f t="shared" si="216"/>
        <v>1.1408747026504167</v>
      </c>
      <c r="N3481" s="3">
        <v>1.15438971117899</v>
      </c>
      <c r="O3481" s="3">
        <v>1.15395864057807</v>
      </c>
      <c r="P3481" s="3">
        <v>1.1069329192247599</v>
      </c>
      <c r="Q3481" s="3">
        <f t="shared" si="217"/>
        <v>1.1384270903272733</v>
      </c>
      <c r="R3481" s="3">
        <f t="shared" si="218"/>
        <v>1.0021499947989114</v>
      </c>
      <c r="S3481" s="3">
        <f t="shared" si="219"/>
        <v>0.9058856006417052</v>
      </c>
    </row>
    <row r="3482" spans="1:19" x14ac:dyDescent="0.2">
      <c r="A3482" s="3" t="s">
        <v>6975</v>
      </c>
      <c r="B3482" s="3" t="s">
        <v>6976</v>
      </c>
      <c r="C3482" s="3">
        <v>23.85</v>
      </c>
      <c r="D3482" s="3">
        <v>1</v>
      </c>
      <c r="E3482" s="3">
        <v>2</v>
      </c>
      <c r="F3482" s="3">
        <v>28</v>
      </c>
      <c r="G3482" s="3">
        <v>109</v>
      </c>
      <c r="H3482" s="3">
        <v>12.50841223466</v>
      </c>
      <c r="I3482" s="3">
        <v>9.48095703125</v>
      </c>
      <c r="J3482" s="3">
        <v>1.08287769364494</v>
      </c>
      <c r="K3482" s="3">
        <v>0.73123686097130103</v>
      </c>
      <c r="L3482" s="3">
        <v>0.95282042421192703</v>
      </c>
      <c r="M3482" s="3">
        <f t="shared" si="216"/>
        <v>0.92231165960938932</v>
      </c>
      <c r="N3482" s="3">
        <v>0.99985562588429799</v>
      </c>
      <c r="O3482" s="3">
        <v>0.74058949031541099</v>
      </c>
      <c r="P3482" s="3">
        <v>0.97680472891801995</v>
      </c>
      <c r="Q3482" s="3">
        <f t="shared" si="217"/>
        <v>0.90574994837257627</v>
      </c>
      <c r="R3482" s="3">
        <f t="shared" si="218"/>
        <v>1.0182850810718462</v>
      </c>
      <c r="S3482" s="3">
        <f t="shared" si="219"/>
        <v>0.90614445857579518</v>
      </c>
    </row>
    <row r="3483" spans="1:19" x14ac:dyDescent="0.2">
      <c r="A3483" s="3" t="s">
        <v>6977</v>
      </c>
      <c r="B3483" s="3" t="s">
        <v>6978</v>
      </c>
      <c r="C3483" s="3">
        <v>18.350000000000001</v>
      </c>
      <c r="D3483" s="3">
        <v>4</v>
      </c>
      <c r="E3483" s="3">
        <v>4</v>
      </c>
      <c r="F3483" s="3">
        <v>12</v>
      </c>
      <c r="G3483" s="3">
        <v>267</v>
      </c>
      <c r="H3483" s="3">
        <v>29.263590124659999</v>
      </c>
      <c r="I3483" s="3">
        <v>8.10400390625</v>
      </c>
      <c r="J3483" s="3">
        <v>1.0360303027878901</v>
      </c>
      <c r="K3483" s="3"/>
      <c r="L3483" s="3">
        <v>1.1489923723995801</v>
      </c>
      <c r="M3483" s="3">
        <f t="shared" si="216"/>
        <v>1.0925113375937352</v>
      </c>
      <c r="N3483" s="3">
        <v>1.1772628861116201</v>
      </c>
      <c r="O3483" s="3"/>
      <c r="P3483" s="3">
        <v>1.0322010122701299</v>
      </c>
      <c r="Q3483" s="3">
        <f t="shared" si="217"/>
        <v>1.1047319491908749</v>
      </c>
      <c r="R3483" s="3">
        <f t="shared" si="218"/>
        <v>0.98893793955530085</v>
      </c>
      <c r="S3483" s="3">
        <f t="shared" si="219"/>
        <v>0.90641255039904223</v>
      </c>
    </row>
    <row r="3484" spans="1:19" x14ac:dyDescent="0.2">
      <c r="A3484" s="3" t="s">
        <v>6979</v>
      </c>
      <c r="B3484" s="3" t="s">
        <v>6980</v>
      </c>
      <c r="C3484" s="3">
        <v>10.199999999999999</v>
      </c>
      <c r="D3484" s="3">
        <v>1</v>
      </c>
      <c r="E3484" s="3">
        <v>1</v>
      </c>
      <c r="F3484" s="3">
        <v>2</v>
      </c>
      <c r="G3484" s="3">
        <v>98</v>
      </c>
      <c r="H3484" s="3">
        <v>11.468688734660001</v>
      </c>
      <c r="I3484" s="3">
        <v>7.98681640625</v>
      </c>
      <c r="J3484" s="3">
        <v>0.88413180214490805</v>
      </c>
      <c r="K3484" s="3">
        <v>1.04254952331249</v>
      </c>
      <c r="L3484" s="3"/>
      <c r="M3484" s="3">
        <f t="shared" si="216"/>
        <v>0.963340662728699</v>
      </c>
      <c r="N3484" s="3">
        <v>0.94522788888503195</v>
      </c>
      <c r="O3484" s="3">
        <v>0.96030410504019104</v>
      </c>
      <c r="P3484" s="3"/>
      <c r="Q3484" s="3">
        <f t="shared" si="217"/>
        <v>0.95276599696261144</v>
      </c>
      <c r="R3484" s="3">
        <f t="shared" si="218"/>
        <v>1.0110989117997486</v>
      </c>
      <c r="S3484" s="3">
        <f t="shared" si="219"/>
        <v>0.90643558077613084</v>
      </c>
    </row>
    <row r="3485" spans="1:19" x14ac:dyDescent="0.2">
      <c r="A3485" s="3" t="s">
        <v>6981</v>
      </c>
      <c r="B3485" s="3" t="s">
        <v>6982</v>
      </c>
      <c r="C3485" s="3">
        <v>19.86</v>
      </c>
      <c r="D3485" s="3">
        <v>4</v>
      </c>
      <c r="E3485" s="3">
        <v>6</v>
      </c>
      <c r="F3485" s="3">
        <v>34</v>
      </c>
      <c r="G3485" s="3">
        <v>287</v>
      </c>
      <c r="H3485" s="3">
        <v>31.754262064660001</v>
      </c>
      <c r="I3485" s="3">
        <v>6.88818359375</v>
      </c>
      <c r="J3485" s="3">
        <v>0.97111542251268601</v>
      </c>
      <c r="K3485" s="3">
        <v>1.1081152199254201</v>
      </c>
      <c r="L3485" s="3">
        <v>1.1701535592361201</v>
      </c>
      <c r="M3485" s="3">
        <f t="shared" si="216"/>
        <v>1.0831280672247421</v>
      </c>
      <c r="N3485" s="3">
        <v>0.93820341416838504</v>
      </c>
      <c r="O3485" s="3">
        <v>1.02163658389539</v>
      </c>
      <c r="P3485" s="3">
        <v>1.3402268683902301</v>
      </c>
      <c r="Q3485" s="3">
        <f t="shared" si="217"/>
        <v>1.1000222888180018</v>
      </c>
      <c r="R3485" s="3">
        <f t="shared" si="218"/>
        <v>0.98464192792728511</v>
      </c>
      <c r="S3485" s="3">
        <f t="shared" si="219"/>
        <v>0.90704693836047257</v>
      </c>
    </row>
    <row r="3486" spans="1:19" x14ac:dyDescent="0.2">
      <c r="A3486" s="3" t="s">
        <v>6983</v>
      </c>
      <c r="B3486" s="3" t="s">
        <v>6984</v>
      </c>
      <c r="C3486" s="3">
        <v>25</v>
      </c>
      <c r="D3486" s="3">
        <v>4</v>
      </c>
      <c r="E3486" s="3">
        <v>4</v>
      </c>
      <c r="F3486" s="3">
        <v>13</v>
      </c>
      <c r="G3486" s="3">
        <v>192</v>
      </c>
      <c r="H3486" s="3">
        <v>20.694497364659998</v>
      </c>
      <c r="I3486" s="3">
        <v>10.16943359375</v>
      </c>
      <c r="J3486" s="3">
        <v>0.99637964422928704</v>
      </c>
      <c r="K3486" s="3">
        <v>0.88062553565392698</v>
      </c>
      <c r="L3486" s="3">
        <v>0.99584832323782502</v>
      </c>
      <c r="M3486" s="3">
        <f t="shared" si="216"/>
        <v>0.95761783437367975</v>
      </c>
      <c r="N3486" s="3">
        <v>0.85283361817459402</v>
      </c>
      <c r="O3486" s="3">
        <v>0.95506742302497005</v>
      </c>
      <c r="P3486" s="3">
        <v>1.0402343161410399</v>
      </c>
      <c r="Q3486" s="3">
        <f t="shared" si="217"/>
        <v>0.94937845244686792</v>
      </c>
      <c r="R3486" s="3">
        <f t="shared" si="218"/>
        <v>1.0086787117461706</v>
      </c>
      <c r="S3486" s="3">
        <f t="shared" si="219"/>
        <v>0.90731234350394285</v>
      </c>
    </row>
    <row r="3487" spans="1:19" x14ac:dyDescent="0.2">
      <c r="A3487" s="3" t="s">
        <v>6985</v>
      </c>
      <c r="B3487" s="3" t="s">
        <v>6986</v>
      </c>
      <c r="C3487" s="3">
        <v>6.73</v>
      </c>
      <c r="D3487" s="3">
        <v>3</v>
      </c>
      <c r="E3487" s="3">
        <v>3</v>
      </c>
      <c r="F3487" s="3">
        <v>4</v>
      </c>
      <c r="G3487" s="3">
        <v>416</v>
      </c>
      <c r="H3487" s="3">
        <v>47.844587554660002</v>
      </c>
      <c r="I3487" s="3">
        <v>5.50341796875</v>
      </c>
      <c r="J3487" s="3">
        <v>0.88471294954450297</v>
      </c>
      <c r="K3487" s="3"/>
      <c r="L3487" s="3">
        <v>1.03657159494929</v>
      </c>
      <c r="M3487" s="3">
        <f t="shared" si="216"/>
        <v>0.96064227224689647</v>
      </c>
      <c r="N3487" s="3">
        <v>0.947715186635125</v>
      </c>
      <c r="O3487" s="3"/>
      <c r="P3487" s="3">
        <v>0.99445171831682799</v>
      </c>
      <c r="Q3487" s="3">
        <f t="shared" si="217"/>
        <v>0.97108345247597649</v>
      </c>
      <c r="R3487" s="3">
        <f t="shared" si="218"/>
        <v>0.98924790634372561</v>
      </c>
      <c r="S3487" s="3">
        <f t="shared" si="219"/>
        <v>0.90746490061055773</v>
      </c>
    </row>
    <row r="3488" spans="1:19" x14ac:dyDescent="0.2">
      <c r="A3488" s="3" t="s">
        <v>6987</v>
      </c>
      <c r="B3488" s="3" t="s">
        <v>6988</v>
      </c>
      <c r="C3488" s="3">
        <v>18.89</v>
      </c>
      <c r="D3488" s="3">
        <v>6</v>
      </c>
      <c r="E3488" s="3">
        <v>6</v>
      </c>
      <c r="F3488" s="3">
        <v>10</v>
      </c>
      <c r="G3488" s="3">
        <v>360</v>
      </c>
      <c r="H3488" s="3">
        <v>38.99027484466</v>
      </c>
      <c r="I3488" s="3">
        <v>8.52880859375</v>
      </c>
      <c r="J3488" s="3"/>
      <c r="K3488" s="3">
        <v>1.04608967880755</v>
      </c>
      <c r="L3488" s="3">
        <v>0.92199961573378497</v>
      </c>
      <c r="M3488" s="3">
        <f t="shared" si="216"/>
        <v>0.98404464727066743</v>
      </c>
      <c r="N3488" s="3"/>
      <c r="O3488" s="3">
        <v>1.0354490852160101</v>
      </c>
      <c r="P3488" s="3">
        <v>0.90951437826594494</v>
      </c>
      <c r="Q3488" s="3">
        <f t="shared" si="217"/>
        <v>0.97248173174097752</v>
      </c>
      <c r="R3488" s="3">
        <f t="shared" si="218"/>
        <v>1.0118901107879832</v>
      </c>
      <c r="S3488" s="3">
        <f t="shared" si="219"/>
        <v>0.90790145630558605</v>
      </c>
    </row>
    <row r="3489" spans="1:19" x14ac:dyDescent="0.2">
      <c r="A3489" s="3" t="s">
        <v>6989</v>
      </c>
      <c r="B3489" s="3" t="s">
        <v>6990</v>
      </c>
      <c r="C3489" s="3">
        <v>7.63</v>
      </c>
      <c r="D3489" s="3">
        <v>5</v>
      </c>
      <c r="E3489" s="3">
        <v>5</v>
      </c>
      <c r="F3489" s="3">
        <v>11</v>
      </c>
      <c r="G3489" s="3">
        <v>852</v>
      </c>
      <c r="H3489" s="3">
        <v>96.077534694660002</v>
      </c>
      <c r="I3489" s="3">
        <v>9.24658203125</v>
      </c>
      <c r="J3489" s="3">
        <v>0.79162693384262905</v>
      </c>
      <c r="K3489" s="3">
        <v>0.71457804482369902</v>
      </c>
      <c r="L3489" s="3">
        <v>0.76071465108136005</v>
      </c>
      <c r="M3489" s="3">
        <f t="shared" si="216"/>
        <v>0.75563987658256282</v>
      </c>
      <c r="N3489" s="3">
        <v>0.81893150879872001</v>
      </c>
      <c r="O3489" s="3">
        <v>0.65853157954697905</v>
      </c>
      <c r="P3489" s="3">
        <v>0.81024677986395599</v>
      </c>
      <c r="Q3489" s="3">
        <f t="shared" si="217"/>
        <v>0.76256995606988498</v>
      </c>
      <c r="R3489" s="3">
        <f t="shared" si="218"/>
        <v>0.99091220492997356</v>
      </c>
      <c r="S3489" s="3">
        <f t="shared" si="219"/>
        <v>0.90859583667452204</v>
      </c>
    </row>
    <row r="3490" spans="1:19" x14ac:dyDescent="0.2">
      <c r="A3490" s="3" t="s">
        <v>6991</v>
      </c>
      <c r="B3490" s="3" t="s">
        <v>6992</v>
      </c>
      <c r="C3490" s="3">
        <v>22.86</v>
      </c>
      <c r="D3490" s="3">
        <v>8</v>
      </c>
      <c r="E3490" s="3">
        <v>8</v>
      </c>
      <c r="F3490" s="3">
        <v>40</v>
      </c>
      <c r="G3490" s="3">
        <v>350</v>
      </c>
      <c r="H3490" s="3">
        <v>37.646008014659998</v>
      </c>
      <c r="I3490" s="3">
        <v>7.64990234375</v>
      </c>
      <c r="J3490" s="3">
        <v>1.0442810573498</v>
      </c>
      <c r="K3490" s="3">
        <v>1.10946116608551</v>
      </c>
      <c r="L3490" s="3">
        <v>1.0897646405112</v>
      </c>
      <c r="M3490" s="3">
        <f t="shared" si="216"/>
        <v>1.0811689546488366</v>
      </c>
      <c r="N3490" s="3">
        <v>0.96398374411173604</v>
      </c>
      <c r="O3490" s="3">
        <v>1.17324087740195</v>
      </c>
      <c r="P3490" s="3">
        <v>1.1306668602769401</v>
      </c>
      <c r="Q3490" s="3">
        <f t="shared" si="217"/>
        <v>1.0892971605968753</v>
      </c>
      <c r="R3490" s="3">
        <f t="shared" si="218"/>
        <v>0.99253811885125542</v>
      </c>
      <c r="S3490" s="3">
        <f t="shared" si="219"/>
        <v>0.90889041537717463</v>
      </c>
    </row>
    <row r="3491" spans="1:19" x14ac:dyDescent="0.2">
      <c r="A3491" s="3" t="s">
        <v>6993</v>
      </c>
      <c r="B3491" s="3" t="s">
        <v>6994</v>
      </c>
      <c r="C3491" s="3">
        <v>3.31</v>
      </c>
      <c r="D3491" s="3">
        <v>1</v>
      </c>
      <c r="E3491" s="3">
        <v>1</v>
      </c>
      <c r="F3491" s="3">
        <v>2</v>
      </c>
      <c r="G3491" s="3">
        <v>302</v>
      </c>
      <c r="H3491" s="3">
        <v>33.72673070466</v>
      </c>
      <c r="I3491" s="3">
        <v>8.47021484375</v>
      </c>
      <c r="J3491" s="3">
        <v>0.921552716552137</v>
      </c>
      <c r="K3491" s="3">
        <v>0.86772512095074295</v>
      </c>
      <c r="L3491" s="3"/>
      <c r="M3491" s="3">
        <f t="shared" si="216"/>
        <v>0.89463891875143997</v>
      </c>
      <c r="N3491" s="3">
        <v>0.82788224896206097</v>
      </c>
      <c r="O3491" s="3">
        <v>0.94475612699685896</v>
      </c>
      <c r="P3491" s="3"/>
      <c r="Q3491" s="3">
        <f t="shared" si="217"/>
        <v>0.88631918797945997</v>
      </c>
      <c r="R3491" s="3">
        <f t="shared" si="218"/>
        <v>1.0093868336427947</v>
      </c>
      <c r="S3491" s="3">
        <f t="shared" si="219"/>
        <v>0.90894023688594072</v>
      </c>
    </row>
    <row r="3492" spans="1:19" x14ac:dyDescent="0.2">
      <c r="A3492" s="3" t="s">
        <v>6995</v>
      </c>
      <c r="B3492" s="3" t="s">
        <v>6996</v>
      </c>
      <c r="C3492" s="3">
        <v>6.15</v>
      </c>
      <c r="D3492" s="3">
        <v>1</v>
      </c>
      <c r="E3492" s="3">
        <v>5</v>
      </c>
      <c r="F3492" s="3">
        <v>13</v>
      </c>
      <c r="G3492" s="3">
        <v>960</v>
      </c>
      <c r="H3492" s="3">
        <v>106.62268108466</v>
      </c>
      <c r="I3492" s="3">
        <v>9.34912109375</v>
      </c>
      <c r="J3492" s="3">
        <v>0.66927525615017303</v>
      </c>
      <c r="K3492" s="3"/>
      <c r="L3492" s="3">
        <v>0.93175150668962003</v>
      </c>
      <c r="M3492" s="3">
        <f t="shared" si="216"/>
        <v>0.80051338141989659</v>
      </c>
      <c r="N3492" s="3">
        <v>0.82105041088068598</v>
      </c>
      <c r="O3492" s="3"/>
      <c r="P3492" s="3">
        <v>0.81372692862981499</v>
      </c>
      <c r="Q3492" s="3">
        <f t="shared" si="217"/>
        <v>0.81738866975525049</v>
      </c>
      <c r="R3492" s="3">
        <f t="shared" si="218"/>
        <v>0.97935463389722932</v>
      </c>
      <c r="S3492" s="3">
        <f t="shared" si="219"/>
        <v>0.90948495024422649</v>
      </c>
    </row>
    <row r="3493" spans="1:19" x14ac:dyDescent="0.2">
      <c r="A3493" s="3" t="s">
        <v>6997</v>
      </c>
      <c r="B3493" s="3" t="s">
        <v>6998</v>
      </c>
      <c r="C3493" s="3">
        <v>11.86</v>
      </c>
      <c r="D3493" s="3">
        <v>7</v>
      </c>
      <c r="E3493" s="3">
        <v>15</v>
      </c>
      <c r="F3493" s="3">
        <v>67</v>
      </c>
      <c r="G3493" s="3">
        <v>1130</v>
      </c>
      <c r="H3493" s="3">
        <v>124.58511687466</v>
      </c>
      <c r="I3493" s="3">
        <v>7.25439453125</v>
      </c>
      <c r="J3493" s="3">
        <v>1.0544515612065</v>
      </c>
      <c r="K3493" s="3">
        <v>0.99064317944075897</v>
      </c>
      <c r="L3493" s="3">
        <v>1.2069601905928899</v>
      </c>
      <c r="M3493" s="3">
        <f t="shared" si="216"/>
        <v>1.0840183104133829</v>
      </c>
      <c r="N3493" s="3">
        <v>0.999675968188944</v>
      </c>
      <c r="O3493" s="3">
        <v>0.997762885370304</v>
      </c>
      <c r="P3493" s="3">
        <v>1.2971789932231801</v>
      </c>
      <c r="Q3493" s="3">
        <f t="shared" si="217"/>
        <v>1.098205948927476</v>
      </c>
      <c r="R3493" s="3">
        <f t="shared" si="218"/>
        <v>0.98708107661595812</v>
      </c>
      <c r="S3493" s="3">
        <f t="shared" si="219"/>
        <v>0.91038817458951904</v>
      </c>
    </row>
    <row r="3494" spans="1:19" x14ac:dyDescent="0.2">
      <c r="A3494" s="3" t="s">
        <v>6999</v>
      </c>
      <c r="B3494" s="3" t="s">
        <v>7000</v>
      </c>
      <c r="C3494" s="3">
        <v>10.87</v>
      </c>
      <c r="D3494" s="3">
        <v>4</v>
      </c>
      <c r="E3494" s="3">
        <v>5</v>
      </c>
      <c r="F3494" s="3">
        <v>11</v>
      </c>
      <c r="G3494" s="3">
        <v>635</v>
      </c>
      <c r="H3494" s="3">
        <v>69.431973924660099</v>
      </c>
      <c r="I3494" s="3">
        <v>8.36767578125</v>
      </c>
      <c r="J3494" s="3">
        <v>0.21653376452537901</v>
      </c>
      <c r="K3494" s="3">
        <v>0.80819455682631502</v>
      </c>
      <c r="L3494" s="3">
        <v>0.99826398121604198</v>
      </c>
      <c r="M3494" s="3">
        <f t="shared" si="216"/>
        <v>0.6743307675225787</v>
      </c>
      <c r="N3494" s="3">
        <v>0.68316238300527998</v>
      </c>
      <c r="O3494" s="3">
        <v>0.64547713198003298</v>
      </c>
      <c r="P3494" s="3">
        <v>0.78012790873735505</v>
      </c>
      <c r="Q3494" s="3">
        <f t="shared" si="217"/>
        <v>0.70292247457422263</v>
      </c>
      <c r="R3494" s="3">
        <f t="shared" si="218"/>
        <v>0.9593245228515952</v>
      </c>
      <c r="S3494" s="3">
        <f t="shared" si="219"/>
        <v>0.91045984562104576</v>
      </c>
    </row>
    <row r="3495" spans="1:19" x14ac:dyDescent="0.2">
      <c r="A3495" s="3" t="s">
        <v>7001</v>
      </c>
      <c r="B3495" s="3" t="s">
        <v>7002</v>
      </c>
      <c r="C3495" s="3">
        <v>32.44</v>
      </c>
      <c r="D3495" s="3">
        <v>8</v>
      </c>
      <c r="E3495" s="3">
        <v>10</v>
      </c>
      <c r="F3495" s="3">
        <v>38</v>
      </c>
      <c r="G3495" s="3">
        <v>484</v>
      </c>
      <c r="H3495" s="3">
        <v>50.851819084660001</v>
      </c>
      <c r="I3495" s="3">
        <v>5.69384765625</v>
      </c>
      <c r="J3495" s="3">
        <v>1.0242393748824301</v>
      </c>
      <c r="K3495" s="3">
        <v>0.99042976996927801</v>
      </c>
      <c r="L3495" s="3">
        <v>1.07175656150223</v>
      </c>
      <c r="M3495" s="3">
        <f t="shared" si="216"/>
        <v>1.028808568784646</v>
      </c>
      <c r="N3495" s="3">
        <v>1.0282664234138701</v>
      </c>
      <c r="O3495" s="3">
        <v>0.99456943432107603</v>
      </c>
      <c r="P3495" s="3">
        <v>1.0532353329208499</v>
      </c>
      <c r="Q3495" s="3">
        <f t="shared" si="217"/>
        <v>1.025357063551932</v>
      </c>
      <c r="R3495" s="3">
        <f t="shared" si="218"/>
        <v>1.0033661495642869</v>
      </c>
      <c r="S3495" s="3">
        <f t="shared" si="219"/>
        <v>0.91122541019052494</v>
      </c>
    </row>
    <row r="3496" spans="1:19" x14ac:dyDescent="0.2">
      <c r="A3496" s="3" t="s">
        <v>7003</v>
      </c>
      <c r="B3496" s="3" t="s">
        <v>7004</v>
      </c>
      <c r="C3496" s="3">
        <v>6.9</v>
      </c>
      <c r="D3496" s="3">
        <v>5</v>
      </c>
      <c r="E3496" s="3">
        <v>5</v>
      </c>
      <c r="F3496" s="3">
        <v>24</v>
      </c>
      <c r="G3496" s="3">
        <v>841</v>
      </c>
      <c r="H3496" s="3">
        <v>92.192183534660103</v>
      </c>
      <c r="I3496" s="3">
        <v>7.02001953125</v>
      </c>
      <c r="J3496" s="3">
        <v>0.96958364467306801</v>
      </c>
      <c r="K3496" s="3">
        <v>0.99365640030176805</v>
      </c>
      <c r="L3496" s="3">
        <v>0.95865044729591298</v>
      </c>
      <c r="M3496" s="3">
        <f t="shared" si="216"/>
        <v>0.97396349742358301</v>
      </c>
      <c r="N3496" s="3">
        <v>1.1008774038588001</v>
      </c>
      <c r="O3496" s="3">
        <v>1.00746587212981</v>
      </c>
      <c r="P3496" s="3">
        <v>0.779666267283879</v>
      </c>
      <c r="Q3496" s="3">
        <f t="shared" si="217"/>
        <v>0.96266984775749653</v>
      </c>
      <c r="R3496" s="3">
        <f t="shared" si="218"/>
        <v>1.0117315917730203</v>
      </c>
      <c r="S3496" s="3">
        <f t="shared" si="219"/>
        <v>0.91197735598890239</v>
      </c>
    </row>
    <row r="3497" spans="1:19" x14ac:dyDescent="0.2">
      <c r="A3497" s="3" t="s">
        <v>7005</v>
      </c>
      <c r="B3497" s="3" t="s">
        <v>7006</v>
      </c>
      <c r="C3497" s="3">
        <v>7.56</v>
      </c>
      <c r="D3497" s="3">
        <v>3</v>
      </c>
      <c r="E3497" s="3">
        <v>3</v>
      </c>
      <c r="F3497" s="3">
        <v>6</v>
      </c>
      <c r="G3497" s="3">
        <v>450</v>
      </c>
      <c r="H3497" s="3">
        <v>50.678003914660003</v>
      </c>
      <c r="I3497" s="3">
        <v>5.51611328125</v>
      </c>
      <c r="J3497" s="3"/>
      <c r="K3497" s="3">
        <v>1.07001321813293</v>
      </c>
      <c r="L3497" s="3">
        <v>0.89911711763170299</v>
      </c>
      <c r="M3497" s="3">
        <f t="shared" si="216"/>
        <v>0.98456516788231652</v>
      </c>
      <c r="N3497" s="3"/>
      <c r="O3497" s="3">
        <v>0.96009938192381505</v>
      </c>
      <c r="P3497" s="3">
        <v>0.98742021791619305</v>
      </c>
      <c r="Q3497" s="3">
        <f t="shared" si="217"/>
        <v>0.97375979992000405</v>
      </c>
      <c r="R3497" s="3">
        <f t="shared" si="218"/>
        <v>1.0110965434835164</v>
      </c>
      <c r="S3497" s="3">
        <f t="shared" si="219"/>
        <v>0.91204592465435907</v>
      </c>
    </row>
    <row r="3498" spans="1:19" x14ac:dyDescent="0.2">
      <c r="A3498" s="3" t="s">
        <v>7007</v>
      </c>
      <c r="B3498" s="3" t="s">
        <v>7008</v>
      </c>
      <c r="C3498" s="3">
        <v>27.15</v>
      </c>
      <c r="D3498" s="3">
        <v>5</v>
      </c>
      <c r="E3498" s="3">
        <v>6</v>
      </c>
      <c r="F3498" s="3">
        <v>39</v>
      </c>
      <c r="G3498" s="3">
        <v>291</v>
      </c>
      <c r="H3498" s="3">
        <v>32.927985804659997</v>
      </c>
      <c r="I3498" s="3">
        <v>6.12548828125</v>
      </c>
      <c r="J3498" s="3">
        <v>1.00154004305569</v>
      </c>
      <c r="K3498" s="3">
        <v>1.0542217006692001</v>
      </c>
      <c r="L3498" s="3">
        <v>1.02735111915104</v>
      </c>
      <c r="M3498" s="3">
        <f t="shared" si="216"/>
        <v>1.02770428762531</v>
      </c>
      <c r="N3498" s="3">
        <v>1.06478516332395</v>
      </c>
      <c r="O3498" s="3">
        <v>1.02624893563408</v>
      </c>
      <c r="P3498" s="3">
        <v>0.98208674101371995</v>
      </c>
      <c r="Q3498" s="3">
        <f t="shared" si="217"/>
        <v>1.0243736133239165</v>
      </c>
      <c r="R3498" s="3">
        <f t="shared" si="218"/>
        <v>1.0032514253179423</v>
      </c>
      <c r="S3498" s="3">
        <f t="shared" si="219"/>
        <v>0.91205157445004281</v>
      </c>
    </row>
    <row r="3499" spans="1:19" x14ac:dyDescent="0.2">
      <c r="A3499" s="3" t="s">
        <v>7009</v>
      </c>
      <c r="B3499" s="3" t="s">
        <v>7010</v>
      </c>
      <c r="C3499" s="3">
        <v>27.5</v>
      </c>
      <c r="D3499" s="3">
        <v>3</v>
      </c>
      <c r="E3499" s="3">
        <v>3</v>
      </c>
      <c r="F3499" s="3">
        <v>34</v>
      </c>
      <c r="G3499" s="3">
        <v>80</v>
      </c>
      <c r="H3499" s="3">
        <v>8.8745700546599995</v>
      </c>
      <c r="I3499" s="3">
        <v>8.73388671875</v>
      </c>
      <c r="J3499" s="3">
        <v>1.06612192178054</v>
      </c>
      <c r="K3499" s="3">
        <v>0.91537278830015001</v>
      </c>
      <c r="L3499" s="3">
        <v>0.87086702596119803</v>
      </c>
      <c r="M3499" s="3">
        <f t="shared" si="216"/>
        <v>0.95078724534729597</v>
      </c>
      <c r="N3499" s="3">
        <v>0.98956478110902102</v>
      </c>
      <c r="O3499" s="3">
        <v>0.94040502395877901</v>
      </c>
      <c r="P3499" s="3">
        <v>0.89973828470445605</v>
      </c>
      <c r="Q3499" s="3">
        <f t="shared" si="217"/>
        <v>0.94323602992408528</v>
      </c>
      <c r="R3499" s="3">
        <f t="shared" si="218"/>
        <v>1.0080056477738859</v>
      </c>
      <c r="S3499" s="3">
        <f t="shared" si="219"/>
        <v>0.91249453488351162</v>
      </c>
    </row>
    <row r="3500" spans="1:19" x14ac:dyDescent="0.2">
      <c r="A3500" s="3" t="s">
        <v>7011</v>
      </c>
      <c r="B3500" s="3" t="s">
        <v>7012</v>
      </c>
      <c r="C3500" s="3">
        <v>19.12</v>
      </c>
      <c r="D3500" s="3">
        <v>7</v>
      </c>
      <c r="E3500" s="3">
        <v>7</v>
      </c>
      <c r="F3500" s="3">
        <v>14</v>
      </c>
      <c r="G3500" s="3">
        <v>523</v>
      </c>
      <c r="H3500" s="3">
        <v>56.655235284660101</v>
      </c>
      <c r="I3500" s="3">
        <v>6.48095703125</v>
      </c>
      <c r="J3500" s="3">
        <v>0.83109239785619404</v>
      </c>
      <c r="K3500" s="3">
        <v>1.1278033619338801</v>
      </c>
      <c r="L3500" s="3"/>
      <c r="M3500" s="3">
        <f t="shared" si="216"/>
        <v>0.97944787989503701</v>
      </c>
      <c r="N3500" s="3">
        <v>1.0103029916462301</v>
      </c>
      <c r="O3500" s="3">
        <v>0.90971679103118896</v>
      </c>
      <c r="P3500" s="3"/>
      <c r="Q3500" s="3">
        <f t="shared" si="217"/>
        <v>0.96000989133870951</v>
      </c>
      <c r="R3500" s="3">
        <f t="shared" si="218"/>
        <v>1.0202476961244864</v>
      </c>
      <c r="S3500" s="3">
        <f t="shared" si="219"/>
        <v>0.91259328663906414</v>
      </c>
    </row>
    <row r="3501" spans="1:19" x14ac:dyDescent="0.2">
      <c r="A3501" s="3" t="s">
        <v>7013</v>
      </c>
      <c r="B3501" s="3" t="s">
        <v>7014</v>
      </c>
      <c r="C3501" s="3">
        <v>26.56</v>
      </c>
      <c r="D3501" s="3">
        <v>21</v>
      </c>
      <c r="E3501" s="3">
        <v>23</v>
      </c>
      <c r="F3501" s="3">
        <v>73</v>
      </c>
      <c r="G3501" s="3">
        <v>979</v>
      </c>
      <c r="H3501" s="3">
        <v>111.16786597466</v>
      </c>
      <c r="I3501" s="3">
        <v>5.71923828125</v>
      </c>
      <c r="J3501" s="3">
        <v>0.95513592138519698</v>
      </c>
      <c r="K3501" s="3">
        <v>0.99469372412662305</v>
      </c>
      <c r="L3501" s="3">
        <v>1.0328589461612601</v>
      </c>
      <c r="M3501" s="3">
        <f t="shared" si="216"/>
        <v>0.99422953055769325</v>
      </c>
      <c r="N3501" s="3">
        <v>0.89782592715772502</v>
      </c>
      <c r="O3501" s="3">
        <v>1.0020285420389099</v>
      </c>
      <c r="P3501" s="3">
        <v>1.1049159051536701</v>
      </c>
      <c r="Q3501" s="3">
        <f t="shared" si="217"/>
        <v>1.0015901247834351</v>
      </c>
      <c r="R3501" s="3">
        <f t="shared" si="218"/>
        <v>0.99265109145586539</v>
      </c>
      <c r="S3501" s="3">
        <f t="shared" si="219"/>
        <v>0.91378461682566203</v>
      </c>
    </row>
    <row r="3502" spans="1:19" x14ac:dyDescent="0.2">
      <c r="A3502" s="3" t="s">
        <v>7015</v>
      </c>
      <c r="B3502" s="3" t="s">
        <v>7016</v>
      </c>
      <c r="C3502" s="3">
        <v>44.85</v>
      </c>
      <c r="D3502" s="3">
        <v>9</v>
      </c>
      <c r="E3502" s="3">
        <v>9</v>
      </c>
      <c r="F3502" s="3">
        <v>117</v>
      </c>
      <c r="G3502" s="3">
        <v>136</v>
      </c>
      <c r="H3502" s="3">
        <v>15.09431555466</v>
      </c>
      <c r="I3502" s="3">
        <v>10.34521484375</v>
      </c>
      <c r="J3502" s="3">
        <v>1.00829191145163</v>
      </c>
      <c r="K3502" s="3">
        <v>0.84322458222034502</v>
      </c>
      <c r="L3502" s="3">
        <v>0.97474987856283302</v>
      </c>
      <c r="M3502" s="3">
        <f t="shared" si="216"/>
        <v>0.9420887907449359</v>
      </c>
      <c r="N3502" s="3">
        <v>0.97663482847006799</v>
      </c>
      <c r="O3502" s="3">
        <v>0.897959207529474</v>
      </c>
      <c r="P3502" s="3">
        <v>0.97117121193035205</v>
      </c>
      <c r="Q3502" s="3">
        <f t="shared" si="217"/>
        <v>0.94858841597663135</v>
      </c>
      <c r="R3502" s="3">
        <f t="shared" si="218"/>
        <v>0.9931481081549961</v>
      </c>
      <c r="S3502" s="3">
        <f t="shared" si="219"/>
        <v>0.91380234170996588</v>
      </c>
    </row>
    <row r="3503" spans="1:19" x14ac:dyDescent="0.2">
      <c r="A3503" s="3" t="s">
        <v>7017</v>
      </c>
      <c r="B3503" s="3" t="s">
        <v>7018</v>
      </c>
      <c r="C3503" s="3">
        <v>14.95</v>
      </c>
      <c r="D3503" s="3">
        <v>4</v>
      </c>
      <c r="E3503" s="3">
        <v>4</v>
      </c>
      <c r="F3503" s="3">
        <v>22</v>
      </c>
      <c r="G3503" s="3">
        <v>301</v>
      </c>
      <c r="H3503" s="3">
        <v>33.609023464659998</v>
      </c>
      <c r="I3503" s="3">
        <v>6.06201171875</v>
      </c>
      <c r="J3503" s="3">
        <v>1.15546883049948</v>
      </c>
      <c r="K3503" s="3">
        <v>0.695382200660565</v>
      </c>
      <c r="L3503" s="3">
        <v>0.41232721048951099</v>
      </c>
      <c r="M3503" s="3">
        <f t="shared" si="216"/>
        <v>0.75439274721651861</v>
      </c>
      <c r="N3503" s="3">
        <v>0.98121494895080497</v>
      </c>
      <c r="O3503" s="3">
        <v>0.69705446275864602</v>
      </c>
      <c r="P3503" s="3">
        <v>0.66716427968561298</v>
      </c>
      <c r="Q3503" s="3">
        <f t="shared" si="217"/>
        <v>0.78181123046502121</v>
      </c>
      <c r="R3503" s="3">
        <f t="shared" si="218"/>
        <v>0.96492953518690938</v>
      </c>
      <c r="S3503" s="3">
        <f t="shared" si="219"/>
        <v>0.91403360629837915</v>
      </c>
    </row>
    <row r="3504" spans="1:19" x14ac:dyDescent="0.2">
      <c r="A3504" s="3" t="s">
        <v>7019</v>
      </c>
      <c r="B3504" s="3" t="s">
        <v>7020</v>
      </c>
      <c r="C3504" s="3">
        <v>24.14</v>
      </c>
      <c r="D3504" s="3">
        <v>2</v>
      </c>
      <c r="E3504" s="3">
        <v>4</v>
      </c>
      <c r="F3504" s="3">
        <v>7</v>
      </c>
      <c r="G3504" s="3">
        <v>174</v>
      </c>
      <c r="H3504" s="3">
        <v>18.81400482466</v>
      </c>
      <c r="I3504" s="3">
        <v>8.41162109375</v>
      </c>
      <c r="J3504" s="3"/>
      <c r="K3504" s="3">
        <v>1.06262686679811</v>
      </c>
      <c r="L3504" s="3">
        <v>0.91275034838480995</v>
      </c>
      <c r="M3504" s="3">
        <f t="shared" si="216"/>
        <v>0.98768860759145993</v>
      </c>
      <c r="N3504" s="3"/>
      <c r="O3504" s="3">
        <v>0.91516375514732695</v>
      </c>
      <c r="P3504" s="3">
        <v>1.0367339710655299</v>
      </c>
      <c r="Q3504" s="3">
        <f t="shared" si="217"/>
        <v>0.97594886310642837</v>
      </c>
      <c r="R3504" s="3">
        <f t="shared" si="218"/>
        <v>1.0120290569811867</v>
      </c>
      <c r="S3504" s="3">
        <f t="shared" si="219"/>
        <v>0.91428551894255294</v>
      </c>
    </row>
    <row r="3505" spans="1:19" x14ac:dyDescent="0.2">
      <c r="A3505" s="3" t="s">
        <v>7021</v>
      </c>
      <c r="B3505" s="3" t="s">
        <v>7022</v>
      </c>
      <c r="C3505" s="3">
        <v>4</v>
      </c>
      <c r="D3505" s="3">
        <v>1</v>
      </c>
      <c r="E3505" s="3">
        <v>1</v>
      </c>
      <c r="F3505" s="3">
        <v>4</v>
      </c>
      <c r="G3505" s="3">
        <v>175</v>
      </c>
      <c r="H3505" s="3">
        <v>19.643456764660002</v>
      </c>
      <c r="I3505" s="3">
        <v>9.99365234375</v>
      </c>
      <c r="J3505" s="3">
        <v>0.94989587874374803</v>
      </c>
      <c r="K3505" s="3">
        <v>0.82434614465682399</v>
      </c>
      <c r="L3505" s="3">
        <v>0.810210773960928</v>
      </c>
      <c r="M3505" s="3">
        <f t="shared" si="216"/>
        <v>0.86148426578716675</v>
      </c>
      <c r="N3505" s="3">
        <v>0.93949101751191599</v>
      </c>
      <c r="O3505" s="3">
        <v>0.68822041382336596</v>
      </c>
      <c r="P3505" s="3">
        <v>0.92500360322098296</v>
      </c>
      <c r="Q3505" s="3">
        <f t="shared" si="217"/>
        <v>0.85090501151875486</v>
      </c>
      <c r="R3505" s="3">
        <f t="shared" si="218"/>
        <v>1.0124329438952644</v>
      </c>
      <c r="S3505" s="3">
        <f t="shared" si="219"/>
        <v>0.91469589874831359</v>
      </c>
    </row>
    <row r="3506" spans="1:19" x14ac:dyDescent="0.2">
      <c r="A3506" s="3" t="s">
        <v>7023</v>
      </c>
      <c r="B3506" s="3" t="s">
        <v>7024</v>
      </c>
      <c r="C3506" s="3">
        <v>35.33</v>
      </c>
      <c r="D3506" s="3">
        <v>2</v>
      </c>
      <c r="E3506" s="3">
        <v>5</v>
      </c>
      <c r="F3506" s="3">
        <v>167</v>
      </c>
      <c r="G3506" s="3">
        <v>150</v>
      </c>
      <c r="H3506" s="3">
        <v>15.82500906466</v>
      </c>
      <c r="I3506" s="3">
        <v>10.66748046875</v>
      </c>
      <c r="J3506" s="3">
        <v>0.82704960107908398</v>
      </c>
      <c r="K3506" s="3">
        <v>0.73438290417750396</v>
      </c>
      <c r="L3506" s="3">
        <v>1.09661348804776</v>
      </c>
      <c r="M3506" s="3">
        <f t="shared" si="216"/>
        <v>0.88601533110144937</v>
      </c>
      <c r="N3506" s="3">
        <v>0.94794072450593103</v>
      </c>
      <c r="O3506" s="3">
        <v>0.877355271809659</v>
      </c>
      <c r="P3506" s="3">
        <v>0.79257862421916203</v>
      </c>
      <c r="Q3506" s="3">
        <f t="shared" si="217"/>
        <v>0.87262487351158402</v>
      </c>
      <c r="R3506" s="3">
        <f t="shared" si="218"/>
        <v>1.0153450331251503</v>
      </c>
      <c r="S3506" s="3">
        <f t="shared" si="219"/>
        <v>0.91480328078383266</v>
      </c>
    </row>
    <row r="3507" spans="1:19" x14ac:dyDescent="0.2">
      <c r="A3507" s="3" t="s">
        <v>7025</v>
      </c>
      <c r="B3507" s="3" t="s">
        <v>7026</v>
      </c>
      <c r="C3507" s="3">
        <v>54.32</v>
      </c>
      <c r="D3507" s="3">
        <v>15</v>
      </c>
      <c r="E3507" s="3">
        <v>16</v>
      </c>
      <c r="F3507" s="3">
        <v>36</v>
      </c>
      <c r="G3507" s="3">
        <v>278</v>
      </c>
      <c r="H3507" s="3">
        <v>30.17187416466</v>
      </c>
      <c r="I3507" s="3">
        <v>4.90673828125</v>
      </c>
      <c r="J3507" s="3">
        <v>1.0203858423910701</v>
      </c>
      <c r="K3507" s="3">
        <v>0.97718750737267401</v>
      </c>
      <c r="L3507" s="3">
        <v>1.10494304430128</v>
      </c>
      <c r="M3507" s="3">
        <f t="shared" si="216"/>
        <v>1.0341721313550081</v>
      </c>
      <c r="N3507" s="3">
        <v>0.96439662245345203</v>
      </c>
      <c r="O3507" s="3">
        <v>1.05733712145092</v>
      </c>
      <c r="P3507" s="3">
        <v>1.0639549828518</v>
      </c>
      <c r="Q3507" s="3">
        <f t="shared" si="217"/>
        <v>1.028562908918724</v>
      </c>
      <c r="R3507" s="3">
        <f t="shared" si="218"/>
        <v>1.0054534558728943</v>
      </c>
      <c r="S3507" s="3">
        <f t="shared" si="219"/>
        <v>0.91507214725751596</v>
      </c>
    </row>
    <row r="3508" spans="1:19" x14ac:dyDescent="0.2">
      <c r="A3508" s="3" t="s">
        <v>7027</v>
      </c>
      <c r="B3508" s="3" t="s">
        <v>7028</v>
      </c>
      <c r="C3508" s="3">
        <v>10.06</v>
      </c>
      <c r="D3508" s="3">
        <v>3</v>
      </c>
      <c r="E3508" s="3">
        <v>3</v>
      </c>
      <c r="F3508" s="3">
        <v>3</v>
      </c>
      <c r="G3508" s="3">
        <v>308</v>
      </c>
      <c r="H3508" s="3">
        <v>34.931993264660001</v>
      </c>
      <c r="I3508" s="3">
        <v>9.46630859375</v>
      </c>
      <c r="J3508" s="3">
        <v>1.06329654046457</v>
      </c>
      <c r="K3508" s="3"/>
      <c r="L3508" s="3">
        <v>0.601070052616407</v>
      </c>
      <c r="M3508" s="3">
        <f t="shared" si="216"/>
        <v>0.8321832965404885</v>
      </c>
      <c r="N3508" s="3">
        <v>1.0018814661536</v>
      </c>
      <c r="O3508" s="3"/>
      <c r="P3508" s="3">
        <v>0.58791502774929605</v>
      </c>
      <c r="Q3508" s="3">
        <f t="shared" si="217"/>
        <v>0.79489824695144806</v>
      </c>
      <c r="R3508" s="3">
        <f t="shared" si="218"/>
        <v>1.0469054369311219</v>
      </c>
      <c r="S3508" s="3">
        <f t="shared" si="219"/>
        <v>0.91532703587003517</v>
      </c>
    </row>
    <row r="3509" spans="1:19" x14ac:dyDescent="0.2">
      <c r="A3509" s="3" t="s">
        <v>7029</v>
      </c>
      <c r="B3509" s="3" t="s">
        <v>7030</v>
      </c>
      <c r="C3509" s="3">
        <v>3.61</v>
      </c>
      <c r="D3509" s="3">
        <v>1</v>
      </c>
      <c r="E3509" s="3">
        <v>1</v>
      </c>
      <c r="F3509" s="3">
        <v>2</v>
      </c>
      <c r="G3509" s="3">
        <v>249</v>
      </c>
      <c r="H3509" s="3">
        <v>27.96887115466</v>
      </c>
      <c r="I3509" s="3">
        <v>9.56884765625</v>
      </c>
      <c r="J3509" s="3"/>
      <c r="K3509" s="3">
        <v>0.795684154742891</v>
      </c>
      <c r="L3509" s="3">
        <v>0.88234721164229102</v>
      </c>
      <c r="M3509" s="3">
        <f t="shared" si="216"/>
        <v>0.83901568319259101</v>
      </c>
      <c r="N3509" s="3"/>
      <c r="O3509" s="3">
        <v>0.82263681513904097</v>
      </c>
      <c r="P3509" s="3">
        <v>0.86706933267671005</v>
      </c>
      <c r="Q3509" s="3">
        <f t="shared" si="217"/>
        <v>0.84485307390787545</v>
      </c>
      <c r="R3509" s="3">
        <f t="shared" si="218"/>
        <v>0.99309064392902835</v>
      </c>
      <c r="S3509" s="3">
        <f t="shared" si="219"/>
        <v>0.9155370002087222</v>
      </c>
    </row>
    <row r="3510" spans="1:19" x14ac:dyDescent="0.2">
      <c r="A3510" s="3" t="s">
        <v>7031</v>
      </c>
      <c r="B3510" s="3" t="s">
        <v>7032</v>
      </c>
      <c r="C3510" s="3">
        <v>12.99</v>
      </c>
      <c r="D3510" s="3">
        <v>5</v>
      </c>
      <c r="E3510" s="3">
        <v>5</v>
      </c>
      <c r="F3510" s="3">
        <v>19</v>
      </c>
      <c r="G3510" s="3">
        <v>485</v>
      </c>
      <c r="H3510" s="3">
        <v>53.854301134660098</v>
      </c>
      <c r="I3510" s="3">
        <v>5.82080078125</v>
      </c>
      <c r="J3510" s="3">
        <v>0.82762554558861201</v>
      </c>
      <c r="K3510" s="3">
        <v>0.98187801160836097</v>
      </c>
      <c r="L3510" s="3">
        <v>1.0224094924882601</v>
      </c>
      <c r="M3510" s="3">
        <f t="shared" si="216"/>
        <v>0.94397101656174431</v>
      </c>
      <c r="N3510" s="3">
        <v>0.91949121035071402</v>
      </c>
      <c r="O3510" s="3">
        <v>0.94259109049762302</v>
      </c>
      <c r="P3510" s="3">
        <v>0.99106592955661998</v>
      </c>
      <c r="Q3510" s="3">
        <f t="shared" si="217"/>
        <v>0.95104941013498567</v>
      </c>
      <c r="R3510" s="3">
        <f t="shared" si="218"/>
        <v>0.9925572809384986</v>
      </c>
      <c r="S3510" s="3">
        <f t="shared" si="219"/>
        <v>0.91592019905210809</v>
      </c>
    </row>
    <row r="3511" spans="1:19" x14ac:dyDescent="0.2">
      <c r="A3511" s="3" t="s">
        <v>7033</v>
      </c>
      <c r="B3511" s="3" t="s">
        <v>7034</v>
      </c>
      <c r="C3511" s="3">
        <v>25.28</v>
      </c>
      <c r="D3511" s="3">
        <v>9</v>
      </c>
      <c r="E3511" s="3">
        <v>9</v>
      </c>
      <c r="F3511" s="3">
        <v>27</v>
      </c>
      <c r="G3511" s="3">
        <v>439</v>
      </c>
      <c r="H3511" s="3">
        <v>47.639347804659998</v>
      </c>
      <c r="I3511" s="3">
        <v>7.38623046875</v>
      </c>
      <c r="J3511" s="3">
        <v>1.0424498185776101</v>
      </c>
      <c r="K3511" s="3">
        <v>0.94591215445356602</v>
      </c>
      <c r="L3511" s="3">
        <v>1.1611691494912499</v>
      </c>
      <c r="M3511" s="3">
        <f t="shared" si="216"/>
        <v>1.0498437075074754</v>
      </c>
      <c r="N3511" s="3">
        <v>0.96669290338767699</v>
      </c>
      <c r="O3511" s="3">
        <v>1.1017261577036801</v>
      </c>
      <c r="P3511" s="3">
        <v>1.05630533578285</v>
      </c>
      <c r="Q3511" s="3">
        <f t="shared" si="217"/>
        <v>1.041574798958069</v>
      </c>
      <c r="R3511" s="3">
        <f t="shared" si="218"/>
        <v>1.0079388523586381</v>
      </c>
      <c r="S3511" s="3">
        <f t="shared" si="219"/>
        <v>0.91620281384164348</v>
      </c>
    </row>
    <row r="3512" spans="1:19" x14ac:dyDescent="0.2">
      <c r="A3512" s="3" t="s">
        <v>7035</v>
      </c>
      <c r="B3512" s="3" t="s">
        <v>7036</v>
      </c>
      <c r="C3512" s="3">
        <v>21.98</v>
      </c>
      <c r="D3512" s="3">
        <v>3</v>
      </c>
      <c r="E3512" s="3">
        <v>3</v>
      </c>
      <c r="F3512" s="3">
        <v>5</v>
      </c>
      <c r="G3512" s="3">
        <v>182</v>
      </c>
      <c r="H3512" s="3">
        <v>20.75178371466</v>
      </c>
      <c r="I3512" s="3">
        <v>9.68603515625</v>
      </c>
      <c r="J3512" s="3">
        <v>1.17321418783466</v>
      </c>
      <c r="K3512" s="3">
        <v>1.14580465319403</v>
      </c>
      <c r="L3512" s="3"/>
      <c r="M3512" s="3">
        <f t="shared" si="216"/>
        <v>1.159509420514345</v>
      </c>
      <c r="N3512" s="3">
        <v>1.10577881071716</v>
      </c>
      <c r="O3512" s="3">
        <v>1.22813381821768</v>
      </c>
      <c r="P3512" s="3"/>
      <c r="Q3512" s="3">
        <f t="shared" si="217"/>
        <v>1.16695631446742</v>
      </c>
      <c r="R3512" s="3">
        <f t="shared" si="218"/>
        <v>0.99361853236427822</v>
      </c>
      <c r="S3512" s="3">
        <f t="shared" si="219"/>
        <v>0.91630310547650429</v>
      </c>
    </row>
    <row r="3513" spans="1:19" x14ac:dyDescent="0.2">
      <c r="A3513" s="3" t="s">
        <v>7037</v>
      </c>
      <c r="B3513" s="3" t="s">
        <v>7038</v>
      </c>
      <c r="C3513" s="3">
        <v>6.56</v>
      </c>
      <c r="D3513" s="3">
        <v>2</v>
      </c>
      <c r="E3513" s="3">
        <v>2</v>
      </c>
      <c r="F3513" s="3">
        <v>6</v>
      </c>
      <c r="G3513" s="3">
        <v>320</v>
      </c>
      <c r="H3513" s="3">
        <v>35.40680645466</v>
      </c>
      <c r="I3513" s="3">
        <v>6.68310546875</v>
      </c>
      <c r="J3513" s="3"/>
      <c r="K3513" s="3">
        <v>0.34107982115105301</v>
      </c>
      <c r="L3513" s="3">
        <v>0.46133450014206101</v>
      </c>
      <c r="M3513" s="3">
        <f t="shared" si="216"/>
        <v>0.40120716064655704</v>
      </c>
      <c r="N3513" s="3"/>
      <c r="O3513" s="3">
        <v>0.46057936144362999</v>
      </c>
      <c r="P3513" s="3">
        <v>0.36028831081595503</v>
      </c>
      <c r="Q3513" s="3">
        <f t="shared" si="217"/>
        <v>0.41043383612979251</v>
      </c>
      <c r="R3513" s="3">
        <f t="shared" si="218"/>
        <v>0.97751970068978988</v>
      </c>
      <c r="S3513" s="3">
        <f t="shared" si="219"/>
        <v>0.91695720935563751</v>
      </c>
    </row>
    <row r="3514" spans="1:19" x14ac:dyDescent="0.2">
      <c r="A3514" s="3" t="s">
        <v>7039</v>
      </c>
      <c r="B3514" s="3" t="s">
        <v>7040</v>
      </c>
      <c r="C3514" s="3">
        <v>14.91</v>
      </c>
      <c r="D3514" s="3">
        <v>4</v>
      </c>
      <c r="E3514" s="3">
        <v>4</v>
      </c>
      <c r="F3514" s="3">
        <v>6</v>
      </c>
      <c r="G3514" s="3">
        <v>275</v>
      </c>
      <c r="H3514" s="3">
        <v>31.444464374660001</v>
      </c>
      <c r="I3514" s="3">
        <v>9.11474609375</v>
      </c>
      <c r="J3514" s="3"/>
      <c r="K3514" s="3">
        <v>0.985766487328538</v>
      </c>
      <c r="L3514" s="3">
        <v>0.73914304693265798</v>
      </c>
      <c r="M3514" s="3">
        <f t="shared" si="216"/>
        <v>0.86245476713059799</v>
      </c>
      <c r="N3514" s="3"/>
      <c r="O3514" s="3">
        <v>0.89295903379078101</v>
      </c>
      <c r="P3514" s="3">
        <v>0.80099490375503501</v>
      </c>
      <c r="Q3514" s="3">
        <f t="shared" si="217"/>
        <v>0.84697696877290807</v>
      </c>
      <c r="R3514" s="3">
        <f t="shared" si="218"/>
        <v>1.0182741667463686</v>
      </c>
      <c r="S3514" s="3">
        <f t="shared" si="219"/>
        <v>0.91712528556126705</v>
      </c>
    </row>
    <row r="3515" spans="1:19" x14ac:dyDescent="0.2">
      <c r="A3515" s="3" t="s">
        <v>7041</v>
      </c>
      <c r="B3515" s="3" t="s">
        <v>7042</v>
      </c>
      <c r="C3515" s="3">
        <v>41.38</v>
      </c>
      <c r="D3515" s="3">
        <v>12</v>
      </c>
      <c r="E3515" s="3">
        <v>16</v>
      </c>
      <c r="F3515" s="3">
        <v>106</v>
      </c>
      <c r="G3515" s="3">
        <v>435</v>
      </c>
      <c r="H3515" s="3">
        <v>47.29883828466</v>
      </c>
      <c r="I3515" s="3">
        <v>8.26513671875</v>
      </c>
      <c r="J3515" s="3">
        <v>0.98132053940707098</v>
      </c>
      <c r="K3515" s="3">
        <v>1.0357389879744701</v>
      </c>
      <c r="L3515" s="3">
        <v>1.0893140350812001</v>
      </c>
      <c r="M3515" s="3">
        <f t="shared" si="216"/>
        <v>1.035457854154247</v>
      </c>
      <c r="N3515" s="3">
        <v>0.87754030910077296</v>
      </c>
      <c r="O3515" s="3">
        <v>1.1058208079712799</v>
      </c>
      <c r="P3515" s="3">
        <v>1.09622193408011</v>
      </c>
      <c r="Q3515" s="3">
        <f t="shared" si="217"/>
        <v>1.0265276837173876</v>
      </c>
      <c r="R3515" s="3">
        <f t="shared" si="218"/>
        <v>1.0086993956212855</v>
      </c>
      <c r="S3515" s="3">
        <f t="shared" si="219"/>
        <v>0.91732041241457984</v>
      </c>
    </row>
    <row r="3516" spans="1:19" x14ac:dyDescent="0.2">
      <c r="A3516" s="3" t="s">
        <v>7043</v>
      </c>
      <c r="B3516" s="3" t="s">
        <v>7044</v>
      </c>
      <c r="C3516" s="3">
        <v>58.11</v>
      </c>
      <c r="D3516" s="3">
        <v>9</v>
      </c>
      <c r="E3516" s="3">
        <v>24</v>
      </c>
      <c r="F3516" s="3">
        <v>553</v>
      </c>
      <c r="G3516" s="3">
        <v>413</v>
      </c>
      <c r="H3516" s="3">
        <v>46.88500137466</v>
      </c>
      <c r="I3516" s="3">
        <v>5.69384765625</v>
      </c>
      <c r="J3516" s="3">
        <v>0.98133985218420094</v>
      </c>
      <c r="K3516" s="3">
        <v>0.92861388751573803</v>
      </c>
      <c r="L3516" s="3">
        <v>1.0324099144110499</v>
      </c>
      <c r="M3516" s="3">
        <f t="shared" si="216"/>
        <v>0.98078788470366296</v>
      </c>
      <c r="N3516" s="3">
        <v>1.0675211527584101</v>
      </c>
      <c r="O3516" s="3">
        <v>0.96836003151086603</v>
      </c>
      <c r="P3516" s="3">
        <v>0.92355313343491696</v>
      </c>
      <c r="Q3516" s="3">
        <f t="shared" si="217"/>
        <v>0.98647810590139773</v>
      </c>
      <c r="R3516" s="3">
        <f t="shared" si="218"/>
        <v>0.99423178156342829</v>
      </c>
      <c r="S3516" s="3">
        <f t="shared" si="219"/>
        <v>0.91818139754133143</v>
      </c>
    </row>
    <row r="3517" spans="1:19" x14ac:dyDescent="0.2">
      <c r="A3517" s="3" t="s">
        <v>7045</v>
      </c>
      <c r="B3517" s="3" t="s">
        <v>7046</v>
      </c>
      <c r="C3517" s="3">
        <v>32.950000000000003</v>
      </c>
      <c r="D3517" s="3">
        <v>3</v>
      </c>
      <c r="E3517" s="3">
        <v>3</v>
      </c>
      <c r="F3517" s="3">
        <v>8</v>
      </c>
      <c r="G3517" s="3">
        <v>88</v>
      </c>
      <c r="H3517" s="3">
        <v>10.33112650466</v>
      </c>
      <c r="I3517" s="3">
        <v>5.12255859375</v>
      </c>
      <c r="J3517" s="3">
        <v>0.92306996416834697</v>
      </c>
      <c r="K3517" s="3">
        <v>1.0835770925603601</v>
      </c>
      <c r="L3517" s="3">
        <v>1.24733376575619</v>
      </c>
      <c r="M3517" s="3">
        <f t="shared" si="216"/>
        <v>1.0846602741616325</v>
      </c>
      <c r="N3517" s="3">
        <v>0.97395127235060497</v>
      </c>
      <c r="O3517" s="3">
        <v>1.11462479173895</v>
      </c>
      <c r="P3517" s="3">
        <v>1.2029857573955101</v>
      </c>
      <c r="Q3517" s="3">
        <f t="shared" si="217"/>
        <v>1.0971872738283548</v>
      </c>
      <c r="R3517" s="3">
        <f t="shared" si="218"/>
        <v>0.98858262398267471</v>
      </c>
      <c r="S3517" s="3">
        <f t="shared" si="219"/>
        <v>0.91845736102674347</v>
      </c>
    </row>
    <row r="3518" spans="1:19" x14ac:dyDescent="0.2">
      <c r="A3518" s="3" t="s">
        <v>7047</v>
      </c>
      <c r="B3518" s="3" t="s">
        <v>7048</v>
      </c>
      <c r="C3518" s="3">
        <v>5.5</v>
      </c>
      <c r="D3518" s="3">
        <v>3</v>
      </c>
      <c r="E3518" s="3">
        <v>3</v>
      </c>
      <c r="F3518" s="3">
        <v>6</v>
      </c>
      <c r="G3518" s="3">
        <v>618</v>
      </c>
      <c r="H3518" s="3">
        <v>68.562695654660104</v>
      </c>
      <c r="I3518" s="3">
        <v>7.19580078125</v>
      </c>
      <c r="J3518" s="3">
        <v>0.70445359578010502</v>
      </c>
      <c r="K3518" s="3">
        <v>1.02979013923939</v>
      </c>
      <c r="L3518" s="3"/>
      <c r="M3518" s="3">
        <f t="shared" si="216"/>
        <v>0.86712186750974751</v>
      </c>
      <c r="N3518" s="3">
        <v>0.61281089563406099</v>
      </c>
      <c r="O3518" s="3">
        <v>1.0578967752256401</v>
      </c>
      <c r="P3518" s="3"/>
      <c r="Q3518" s="3">
        <f t="shared" si="217"/>
        <v>0.83535383542985053</v>
      </c>
      <c r="R3518" s="3">
        <f t="shared" si="218"/>
        <v>1.0380294322387951</v>
      </c>
      <c r="S3518" s="3">
        <f t="shared" si="219"/>
        <v>0.91877862406098232</v>
      </c>
    </row>
    <row r="3519" spans="1:19" x14ac:dyDescent="0.2">
      <c r="A3519" s="3" t="s">
        <v>7049</v>
      </c>
      <c r="B3519" s="3" t="s">
        <v>7050</v>
      </c>
      <c r="C3519" s="3">
        <v>28.52</v>
      </c>
      <c r="D3519" s="3">
        <v>12</v>
      </c>
      <c r="E3519" s="3">
        <v>13</v>
      </c>
      <c r="F3519" s="3">
        <v>96</v>
      </c>
      <c r="G3519" s="3">
        <v>554</v>
      </c>
      <c r="H3519" s="3">
        <v>60.231212994660098</v>
      </c>
      <c r="I3519" s="3">
        <v>5.75732421875</v>
      </c>
      <c r="J3519" s="3">
        <v>0.47075880718440299</v>
      </c>
      <c r="K3519" s="3">
        <v>0.56707213337180795</v>
      </c>
      <c r="L3519" s="3">
        <v>0.62251918747116597</v>
      </c>
      <c r="M3519" s="3">
        <f t="shared" si="216"/>
        <v>0.55345004267579234</v>
      </c>
      <c r="N3519" s="3">
        <v>0.55322456448091695</v>
      </c>
      <c r="O3519" s="3">
        <v>0.55544680997042295</v>
      </c>
      <c r="P3519" s="3">
        <v>0.53717912991597805</v>
      </c>
      <c r="Q3519" s="3">
        <f t="shared" si="217"/>
        <v>0.54861683478910594</v>
      </c>
      <c r="R3519" s="3">
        <f t="shared" si="218"/>
        <v>1.0088098060070365</v>
      </c>
      <c r="S3519" s="3">
        <f t="shared" si="219"/>
        <v>0.91911661434463388</v>
      </c>
    </row>
    <row r="3520" spans="1:19" x14ac:dyDescent="0.2">
      <c r="A3520" s="3" t="s">
        <v>7051</v>
      </c>
      <c r="B3520" s="3" t="s">
        <v>7052</v>
      </c>
      <c r="C3520" s="3">
        <v>16.670000000000002</v>
      </c>
      <c r="D3520" s="3">
        <v>1</v>
      </c>
      <c r="E3520" s="3">
        <v>2</v>
      </c>
      <c r="F3520" s="3">
        <v>27</v>
      </c>
      <c r="G3520" s="3">
        <v>108</v>
      </c>
      <c r="H3520" s="3">
        <v>12.132060044659999</v>
      </c>
      <c r="I3520" s="3">
        <v>5.79541015625</v>
      </c>
      <c r="J3520" s="3">
        <v>0.52645864102602002</v>
      </c>
      <c r="K3520" s="3">
        <v>1.2018567898085499</v>
      </c>
      <c r="L3520" s="3"/>
      <c r="M3520" s="3">
        <f t="shared" si="216"/>
        <v>0.86415771541728503</v>
      </c>
      <c r="N3520" s="3">
        <v>0.71932030835925698</v>
      </c>
      <c r="O3520" s="3">
        <v>1.09759690993731</v>
      </c>
      <c r="P3520" s="3"/>
      <c r="Q3520" s="3">
        <f t="shared" si="217"/>
        <v>0.90845860914828347</v>
      </c>
      <c r="R3520" s="3">
        <f t="shared" si="218"/>
        <v>0.95123509944769824</v>
      </c>
      <c r="S3520" s="3">
        <f t="shared" si="219"/>
        <v>0.91933155886700679</v>
      </c>
    </row>
    <row r="3521" spans="1:19" x14ac:dyDescent="0.2">
      <c r="A3521" s="3" t="s">
        <v>7053</v>
      </c>
      <c r="B3521" s="3" t="s">
        <v>7054</v>
      </c>
      <c r="C3521" s="3">
        <v>28.97</v>
      </c>
      <c r="D3521" s="3">
        <v>6</v>
      </c>
      <c r="E3521" s="3">
        <v>6</v>
      </c>
      <c r="F3521" s="3">
        <v>15</v>
      </c>
      <c r="G3521" s="3">
        <v>321</v>
      </c>
      <c r="H3521" s="3">
        <v>36.401483394659998</v>
      </c>
      <c r="I3521" s="3">
        <v>5.96044921875</v>
      </c>
      <c r="J3521" s="3"/>
      <c r="K3521" s="3">
        <v>0.931305108049157</v>
      </c>
      <c r="L3521" s="3">
        <v>1.12685291954656</v>
      </c>
      <c r="M3521" s="3">
        <f t="shared" si="216"/>
        <v>1.0290790137978585</v>
      </c>
      <c r="N3521" s="3"/>
      <c r="O3521" s="3">
        <v>1.0584097125896501</v>
      </c>
      <c r="P3521" s="3">
        <v>1.0222415607838</v>
      </c>
      <c r="Q3521" s="3">
        <f t="shared" si="217"/>
        <v>1.0403256366867251</v>
      </c>
      <c r="R3521" s="3">
        <f t="shared" si="218"/>
        <v>0.98918932448431696</v>
      </c>
      <c r="S3521" s="3">
        <f t="shared" si="219"/>
        <v>0.92027485906813766</v>
      </c>
    </row>
    <row r="3522" spans="1:19" x14ac:dyDescent="0.2">
      <c r="A3522" s="3" t="s">
        <v>7055</v>
      </c>
      <c r="B3522" s="3" t="s">
        <v>7056</v>
      </c>
      <c r="C3522" s="3">
        <v>8.82</v>
      </c>
      <c r="D3522" s="3">
        <v>1</v>
      </c>
      <c r="E3522" s="3">
        <v>1</v>
      </c>
      <c r="F3522" s="3">
        <v>2</v>
      </c>
      <c r="G3522" s="3">
        <v>102</v>
      </c>
      <c r="H3522" s="3">
        <v>10.912174934659999</v>
      </c>
      <c r="I3522" s="3">
        <v>4.36083984375</v>
      </c>
      <c r="J3522" s="3">
        <v>0.89909688345342897</v>
      </c>
      <c r="K3522" s="3">
        <v>1.04396792398302</v>
      </c>
      <c r="L3522" s="3"/>
      <c r="M3522" s="3">
        <f t="shared" si="216"/>
        <v>0.97153240371822447</v>
      </c>
      <c r="N3522" s="3">
        <v>0.92777843000400195</v>
      </c>
      <c r="O3522" s="3">
        <v>0.99717318502980801</v>
      </c>
      <c r="P3522" s="3"/>
      <c r="Q3522" s="3">
        <f t="shared" si="217"/>
        <v>0.96247580751690498</v>
      </c>
      <c r="R3522" s="3">
        <f t="shared" si="218"/>
        <v>1.0094096871117049</v>
      </c>
      <c r="S3522" s="3">
        <f t="shared" si="219"/>
        <v>0.92051839055995188</v>
      </c>
    </row>
    <row r="3523" spans="1:19" x14ac:dyDescent="0.2">
      <c r="A3523" s="3" t="s">
        <v>7057</v>
      </c>
      <c r="B3523" s="3" t="s">
        <v>7058</v>
      </c>
      <c r="C3523" s="3">
        <v>1.82</v>
      </c>
      <c r="D3523" s="3">
        <v>4</v>
      </c>
      <c r="E3523" s="3">
        <v>4</v>
      </c>
      <c r="F3523" s="3">
        <v>6</v>
      </c>
      <c r="G3523" s="3">
        <v>2091</v>
      </c>
      <c r="H3523" s="3">
        <v>234.40357096466099</v>
      </c>
      <c r="I3523" s="3">
        <v>6.29052734375</v>
      </c>
      <c r="J3523" s="3">
        <v>0.99640785014230204</v>
      </c>
      <c r="K3523" s="3">
        <v>1.0721615228510299</v>
      </c>
      <c r="L3523" s="3"/>
      <c r="M3523" s="3">
        <f t="shared" si="216"/>
        <v>1.0342846864966659</v>
      </c>
      <c r="N3523" s="3">
        <v>0.91355781576788697</v>
      </c>
      <c r="O3523" s="3">
        <v>1.12927069002974</v>
      </c>
      <c r="P3523" s="3"/>
      <c r="Q3523" s="3">
        <f t="shared" si="217"/>
        <v>1.0214142528988135</v>
      </c>
      <c r="R3523" s="3">
        <f t="shared" si="218"/>
        <v>1.0126006011383977</v>
      </c>
      <c r="S3523" s="3">
        <f t="shared" si="219"/>
        <v>0.92063898453645621</v>
      </c>
    </row>
    <row r="3524" spans="1:19" x14ac:dyDescent="0.2">
      <c r="A3524" s="3" t="s">
        <v>7059</v>
      </c>
      <c r="B3524" s="3" t="s">
        <v>7060</v>
      </c>
      <c r="C3524" s="3">
        <v>22.44</v>
      </c>
      <c r="D3524" s="3">
        <v>3</v>
      </c>
      <c r="E3524" s="3">
        <v>16</v>
      </c>
      <c r="F3524" s="3">
        <v>338</v>
      </c>
      <c r="G3524" s="3">
        <v>655</v>
      </c>
      <c r="H3524" s="3">
        <v>72.773472754660006</v>
      </c>
      <c r="I3524" s="3">
        <v>5.27490234375</v>
      </c>
      <c r="J3524" s="3"/>
      <c r="K3524" s="3">
        <v>0.98041713133656105</v>
      </c>
      <c r="L3524" s="3">
        <v>1.33560572478321</v>
      </c>
      <c r="M3524" s="3">
        <f t="shared" ref="M3524:M3587" si="220">AVERAGE(J3524:L3524)</f>
        <v>1.1580114280598854</v>
      </c>
      <c r="N3524" s="3"/>
      <c r="O3524" s="3">
        <v>1.0426519951040201</v>
      </c>
      <c r="P3524" s="3">
        <v>1.2282644638404201</v>
      </c>
      <c r="Q3524" s="3">
        <f t="shared" ref="Q3524:Q3587" si="221">AVERAGE(N3524:P3524)</f>
        <v>1.1354582294722202</v>
      </c>
      <c r="R3524" s="3">
        <f t="shared" ref="R3524:R3587" si="222">M3524/Q3524</f>
        <v>1.019862640476126</v>
      </c>
      <c r="S3524" s="3">
        <f t="shared" ref="S3524:S3587" si="223">_xlfn.T.TEST(J3524:L3524,N3524:P3524,2,2)</f>
        <v>0.92066505077125216</v>
      </c>
    </row>
    <row r="3525" spans="1:19" x14ac:dyDescent="0.2">
      <c r="A3525" s="3" t="s">
        <v>7061</v>
      </c>
      <c r="B3525" s="3" t="s">
        <v>7062</v>
      </c>
      <c r="C3525" s="3">
        <v>10.43</v>
      </c>
      <c r="D3525" s="3">
        <v>4</v>
      </c>
      <c r="E3525" s="3">
        <v>4</v>
      </c>
      <c r="F3525" s="3">
        <v>10</v>
      </c>
      <c r="G3525" s="3">
        <v>374</v>
      </c>
      <c r="H3525" s="3">
        <v>41.232626784659999</v>
      </c>
      <c r="I3525" s="3">
        <v>5.40185546875</v>
      </c>
      <c r="J3525" s="3">
        <v>1.03065457052313</v>
      </c>
      <c r="K3525" s="3">
        <v>1.0145356147106399</v>
      </c>
      <c r="L3525" s="3">
        <v>0.90012108338623498</v>
      </c>
      <c r="M3525" s="3">
        <f t="shared" si="220"/>
        <v>0.98177042287333494</v>
      </c>
      <c r="N3525" s="3">
        <v>1.0342387234989301</v>
      </c>
      <c r="O3525" s="3">
        <v>0.91329769318687704</v>
      </c>
      <c r="P3525" s="3">
        <v>0.98063569726675404</v>
      </c>
      <c r="Q3525" s="3">
        <f t="shared" si="221"/>
        <v>0.97605737131752035</v>
      </c>
      <c r="R3525" s="3">
        <f t="shared" si="222"/>
        <v>1.0058531923672713</v>
      </c>
      <c r="S3525" s="3">
        <f t="shared" si="223"/>
        <v>0.92078840821654384</v>
      </c>
    </row>
    <row r="3526" spans="1:19" x14ac:dyDescent="0.2">
      <c r="A3526" s="3" t="s">
        <v>7063</v>
      </c>
      <c r="B3526" s="3" t="s">
        <v>7064</v>
      </c>
      <c r="C3526" s="3">
        <v>15.92</v>
      </c>
      <c r="D3526" s="3">
        <v>3</v>
      </c>
      <c r="E3526" s="3">
        <v>3</v>
      </c>
      <c r="F3526" s="3">
        <v>19</v>
      </c>
      <c r="G3526" s="3">
        <v>245</v>
      </c>
      <c r="H3526" s="3">
        <v>26.458328544659999</v>
      </c>
      <c r="I3526" s="3">
        <v>4.80517578125</v>
      </c>
      <c r="J3526" s="3">
        <v>1.09977109056365</v>
      </c>
      <c r="K3526" s="3">
        <v>0.99706316413418505</v>
      </c>
      <c r="L3526" s="3">
        <v>0.90780066696973105</v>
      </c>
      <c r="M3526" s="3">
        <f t="shared" si="220"/>
        <v>1.0015449738891886</v>
      </c>
      <c r="N3526" s="3">
        <v>1.0260547258294499</v>
      </c>
      <c r="O3526" s="3">
        <v>0.97192201965917302</v>
      </c>
      <c r="P3526" s="3">
        <v>1.02516038401628</v>
      </c>
      <c r="Q3526" s="3">
        <f t="shared" si="221"/>
        <v>1.0077123765016343</v>
      </c>
      <c r="R3526" s="3">
        <f t="shared" si="222"/>
        <v>0.99387979868436638</v>
      </c>
      <c r="S3526" s="3">
        <f t="shared" si="223"/>
        <v>0.92081480758268763</v>
      </c>
    </row>
    <row r="3527" spans="1:19" x14ac:dyDescent="0.2">
      <c r="A3527" s="3" t="s">
        <v>7065</v>
      </c>
      <c r="B3527" s="3" t="s">
        <v>7066</v>
      </c>
      <c r="C3527" s="3">
        <v>47.06</v>
      </c>
      <c r="D3527" s="3">
        <v>6</v>
      </c>
      <c r="E3527" s="3">
        <v>6</v>
      </c>
      <c r="F3527" s="3">
        <v>35</v>
      </c>
      <c r="G3527" s="3">
        <v>119</v>
      </c>
      <c r="H3527" s="3">
        <v>12.99659282466</v>
      </c>
      <c r="I3527" s="3">
        <v>9.18798828125</v>
      </c>
      <c r="J3527" s="3">
        <v>0.95715352818465405</v>
      </c>
      <c r="K3527" s="3">
        <v>0.95670566622423003</v>
      </c>
      <c r="L3527" s="3">
        <v>0.90326875106742199</v>
      </c>
      <c r="M3527" s="3">
        <f t="shared" si="220"/>
        <v>0.93904264849210206</v>
      </c>
      <c r="N3527" s="3">
        <v>0.94060330279375204</v>
      </c>
      <c r="O3527" s="3">
        <v>0.97546651500593795</v>
      </c>
      <c r="P3527" s="3">
        <v>0.89151603320546002</v>
      </c>
      <c r="Q3527" s="3">
        <f t="shared" si="221"/>
        <v>0.93586195033504993</v>
      </c>
      <c r="R3527" s="3">
        <f t="shared" si="222"/>
        <v>1.0033986830599464</v>
      </c>
      <c r="S3527" s="3">
        <f t="shared" si="223"/>
        <v>0.92122755327584027</v>
      </c>
    </row>
    <row r="3528" spans="1:19" x14ac:dyDescent="0.2">
      <c r="A3528" s="3" t="s">
        <v>7067</v>
      </c>
      <c r="B3528" s="3" t="s">
        <v>7068</v>
      </c>
      <c r="C3528" s="3">
        <v>13.41</v>
      </c>
      <c r="D3528" s="3">
        <v>3</v>
      </c>
      <c r="E3528" s="3">
        <v>3</v>
      </c>
      <c r="F3528" s="3">
        <v>15</v>
      </c>
      <c r="G3528" s="3">
        <v>276</v>
      </c>
      <c r="H3528" s="3">
        <v>30.368084304660002</v>
      </c>
      <c r="I3528" s="3">
        <v>5.16064453125</v>
      </c>
      <c r="J3528" s="3">
        <v>1.1135203130701801</v>
      </c>
      <c r="K3528" s="3">
        <v>1.1865279155791699</v>
      </c>
      <c r="L3528" s="3">
        <v>0.92067861059834399</v>
      </c>
      <c r="M3528" s="3">
        <f t="shared" si="220"/>
        <v>1.0735756130825647</v>
      </c>
      <c r="N3528" s="3">
        <v>0.98136677534407701</v>
      </c>
      <c r="O3528" s="3">
        <v>1.23247015551408</v>
      </c>
      <c r="P3528" s="3">
        <v>1.04148196123016</v>
      </c>
      <c r="Q3528" s="3">
        <f t="shared" si="221"/>
        <v>1.0851062973627723</v>
      </c>
      <c r="R3528" s="3">
        <f t="shared" si="222"/>
        <v>0.98937368227589162</v>
      </c>
      <c r="S3528" s="3">
        <f t="shared" si="223"/>
        <v>0.92129761081057904</v>
      </c>
    </row>
    <row r="3529" spans="1:19" x14ac:dyDescent="0.2">
      <c r="A3529" s="3" t="s">
        <v>7069</v>
      </c>
      <c r="B3529" s="3" t="s">
        <v>7070</v>
      </c>
      <c r="C3529" s="3">
        <v>10.54</v>
      </c>
      <c r="D3529" s="3">
        <v>5</v>
      </c>
      <c r="E3529" s="3">
        <v>6</v>
      </c>
      <c r="F3529" s="3">
        <v>17</v>
      </c>
      <c r="G3529" s="3">
        <v>816</v>
      </c>
      <c r="H3529" s="3">
        <v>90.484590924660097</v>
      </c>
      <c r="I3529" s="3">
        <v>6.39208984375</v>
      </c>
      <c r="J3529" s="3">
        <v>0.96956962553641701</v>
      </c>
      <c r="K3529" s="3">
        <v>0.81967003505257297</v>
      </c>
      <c r="L3529" s="3">
        <v>0.90059942942781002</v>
      </c>
      <c r="M3529" s="3">
        <f t="shared" si="220"/>
        <v>0.8966130300056</v>
      </c>
      <c r="N3529" s="3">
        <v>0.92954498674331598</v>
      </c>
      <c r="O3529" s="3">
        <v>0.86019843661192297</v>
      </c>
      <c r="P3529" s="3">
        <v>0.91524223811148098</v>
      </c>
      <c r="Q3529" s="3">
        <f t="shared" si="221"/>
        <v>0.90166188715557327</v>
      </c>
      <c r="R3529" s="3">
        <f t="shared" si="222"/>
        <v>0.99440049843306488</v>
      </c>
      <c r="S3529" s="3">
        <f t="shared" si="223"/>
        <v>0.92161927297070112</v>
      </c>
    </row>
    <row r="3530" spans="1:19" x14ac:dyDescent="0.2">
      <c r="A3530" s="3" t="s">
        <v>7071</v>
      </c>
      <c r="B3530" s="3" t="s">
        <v>7072</v>
      </c>
      <c r="C3530" s="3">
        <v>3.39</v>
      </c>
      <c r="D3530" s="3">
        <v>3</v>
      </c>
      <c r="E3530" s="3">
        <v>3</v>
      </c>
      <c r="F3530" s="3">
        <v>9</v>
      </c>
      <c r="G3530" s="3">
        <v>1208</v>
      </c>
      <c r="H3530" s="3">
        <v>132.91110125466</v>
      </c>
      <c r="I3530" s="3">
        <v>6.65380859375</v>
      </c>
      <c r="J3530" s="3">
        <v>0.849767405186584</v>
      </c>
      <c r="K3530" s="3">
        <v>0.61113275383947097</v>
      </c>
      <c r="L3530" s="3">
        <v>0.88650155715053702</v>
      </c>
      <c r="M3530" s="3">
        <f t="shared" si="220"/>
        <v>0.78246723872553081</v>
      </c>
      <c r="N3530" s="3">
        <v>0.902244650462245</v>
      </c>
      <c r="O3530" s="3">
        <v>0.56017703127830798</v>
      </c>
      <c r="P3530" s="3">
        <v>0.84217106973459099</v>
      </c>
      <c r="Q3530" s="3">
        <f t="shared" si="221"/>
        <v>0.76819758382504799</v>
      </c>
      <c r="R3530" s="3">
        <f t="shared" si="222"/>
        <v>1.0185755008879755</v>
      </c>
      <c r="S3530" s="3">
        <f t="shared" si="223"/>
        <v>0.92164331296308855</v>
      </c>
    </row>
    <row r="3531" spans="1:19" x14ac:dyDescent="0.2">
      <c r="A3531" s="3" t="s">
        <v>7073</v>
      </c>
      <c r="B3531" s="3" t="s">
        <v>7074</v>
      </c>
      <c r="C3531" s="3">
        <v>7.87</v>
      </c>
      <c r="D3531" s="3">
        <v>2</v>
      </c>
      <c r="E3531" s="3">
        <v>2</v>
      </c>
      <c r="F3531" s="3">
        <v>4</v>
      </c>
      <c r="G3531" s="3">
        <v>305</v>
      </c>
      <c r="H3531" s="3">
        <v>33.597183854660003</v>
      </c>
      <c r="I3531" s="3">
        <v>6.16357421875</v>
      </c>
      <c r="J3531" s="3">
        <v>1.0442391228291901</v>
      </c>
      <c r="K3531" s="3">
        <v>1.2158277654288101</v>
      </c>
      <c r="L3531" s="3"/>
      <c r="M3531" s="3">
        <f t="shared" si="220"/>
        <v>1.1300334441290001</v>
      </c>
      <c r="N3531" s="3">
        <v>1.04866273102841</v>
      </c>
      <c r="O3531" s="3">
        <v>1.23991168373797</v>
      </c>
      <c r="P3531" s="3"/>
      <c r="Q3531" s="3">
        <f t="shared" si="221"/>
        <v>1.14428720738319</v>
      </c>
      <c r="R3531" s="3">
        <f t="shared" si="222"/>
        <v>0.98754354399645339</v>
      </c>
      <c r="S3531" s="3">
        <f t="shared" si="223"/>
        <v>0.92178713004190849</v>
      </c>
    </row>
    <row r="3532" spans="1:19" x14ac:dyDescent="0.2">
      <c r="A3532" s="3" t="s">
        <v>7075</v>
      </c>
      <c r="B3532" s="3" t="s">
        <v>7076</v>
      </c>
      <c r="C3532" s="3">
        <v>68.52</v>
      </c>
      <c r="D3532" s="3">
        <v>10</v>
      </c>
      <c r="E3532" s="3">
        <v>15</v>
      </c>
      <c r="F3532" s="3">
        <v>98</v>
      </c>
      <c r="G3532" s="3">
        <v>270</v>
      </c>
      <c r="H3532" s="3">
        <v>29.38197930466</v>
      </c>
      <c r="I3532" s="3">
        <v>6.55126953125</v>
      </c>
      <c r="J3532" s="3">
        <v>1.0856003153949201</v>
      </c>
      <c r="K3532" s="3">
        <v>0.84302930181730296</v>
      </c>
      <c r="L3532" s="3">
        <v>0.88890960588023404</v>
      </c>
      <c r="M3532" s="3">
        <f t="shared" si="220"/>
        <v>0.93917974103081903</v>
      </c>
      <c r="N3532" s="3">
        <v>1.06948138569309</v>
      </c>
      <c r="O3532" s="3">
        <v>0.92223619959365699</v>
      </c>
      <c r="P3532" s="3">
        <v>0.85581249177714702</v>
      </c>
      <c r="Q3532" s="3">
        <f t="shared" si="221"/>
        <v>0.94917669235463131</v>
      </c>
      <c r="R3532" s="3">
        <f t="shared" si="222"/>
        <v>0.98946776569174621</v>
      </c>
      <c r="S3532" s="3">
        <f t="shared" si="223"/>
        <v>0.92332811274731807</v>
      </c>
    </row>
    <row r="3533" spans="1:19" x14ac:dyDescent="0.2">
      <c r="A3533" s="3" t="s">
        <v>7077</v>
      </c>
      <c r="B3533" s="3" t="s">
        <v>7078</v>
      </c>
      <c r="C3533" s="3">
        <v>12.15</v>
      </c>
      <c r="D3533" s="3">
        <v>3</v>
      </c>
      <c r="E3533" s="3">
        <v>3</v>
      </c>
      <c r="F3533" s="3">
        <v>7</v>
      </c>
      <c r="G3533" s="3">
        <v>247</v>
      </c>
      <c r="H3533" s="3">
        <v>26.497554344659999</v>
      </c>
      <c r="I3533" s="3">
        <v>5.83349609375</v>
      </c>
      <c r="J3533" s="3">
        <v>1.0209360989162899</v>
      </c>
      <c r="K3533" s="3">
        <v>1.12404326054829</v>
      </c>
      <c r="L3533" s="3"/>
      <c r="M3533" s="3">
        <f t="shared" si="220"/>
        <v>1.07248967973229</v>
      </c>
      <c r="N3533" s="3">
        <v>0.98517095974258895</v>
      </c>
      <c r="O3533" s="3">
        <v>1.18409613618306</v>
      </c>
      <c r="P3533" s="3"/>
      <c r="Q3533" s="3">
        <f t="shared" si="221"/>
        <v>1.0846335479628244</v>
      </c>
      <c r="R3533" s="3">
        <f t="shared" si="222"/>
        <v>0.98880371324181959</v>
      </c>
      <c r="S3533" s="3">
        <f t="shared" si="223"/>
        <v>0.9235745264269003</v>
      </c>
    </row>
    <row r="3534" spans="1:19" x14ac:dyDescent="0.2">
      <c r="A3534" s="3" t="s">
        <v>7079</v>
      </c>
      <c r="B3534" s="3" t="s">
        <v>7080</v>
      </c>
      <c r="C3534" s="3">
        <v>10.15</v>
      </c>
      <c r="D3534" s="3">
        <v>4</v>
      </c>
      <c r="E3534" s="3">
        <v>4</v>
      </c>
      <c r="F3534" s="3">
        <v>9</v>
      </c>
      <c r="G3534" s="3">
        <v>325</v>
      </c>
      <c r="H3534" s="3">
        <v>35.548270674659904</v>
      </c>
      <c r="I3534" s="3">
        <v>5.08447265625</v>
      </c>
      <c r="J3534" s="3">
        <v>1.10631890128184</v>
      </c>
      <c r="K3534" s="3">
        <v>1.0271434719545101</v>
      </c>
      <c r="L3534" s="3">
        <v>1.03810718089195</v>
      </c>
      <c r="M3534" s="3">
        <f t="shared" si="220"/>
        <v>1.0571898513761</v>
      </c>
      <c r="N3534" s="3">
        <v>1.03120294408855</v>
      </c>
      <c r="O3534" s="3">
        <v>0.95689015545294198</v>
      </c>
      <c r="P3534" s="3">
        <v>1.1634769506888401</v>
      </c>
      <c r="Q3534" s="3">
        <f t="shared" si="221"/>
        <v>1.0505233500767774</v>
      </c>
      <c r="R3534" s="3">
        <f t="shared" si="222"/>
        <v>1.0063458858851975</v>
      </c>
      <c r="S3534" s="3">
        <f t="shared" si="223"/>
        <v>0.92359062628453659</v>
      </c>
    </row>
    <row r="3535" spans="1:19" x14ac:dyDescent="0.2">
      <c r="A3535" s="3" t="s">
        <v>7081</v>
      </c>
      <c r="B3535" s="3" t="s">
        <v>7082</v>
      </c>
      <c r="C3535" s="3">
        <v>28.07</v>
      </c>
      <c r="D3535" s="3">
        <v>6</v>
      </c>
      <c r="E3535" s="3">
        <v>10</v>
      </c>
      <c r="F3535" s="3">
        <v>39</v>
      </c>
      <c r="G3535" s="3">
        <v>342</v>
      </c>
      <c r="H3535" s="3">
        <v>37.290082074659999</v>
      </c>
      <c r="I3535" s="3">
        <v>6.53662109375</v>
      </c>
      <c r="J3535" s="3">
        <v>0.922649816775585</v>
      </c>
      <c r="K3535" s="3">
        <v>1.0475719041314799</v>
      </c>
      <c r="L3535" s="3">
        <v>0.98732752429735005</v>
      </c>
      <c r="M3535" s="3">
        <f t="shared" si="220"/>
        <v>0.98584974840147177</v>
      </c>
      <c r="N3535" s="3">
        <v>0.94610510957198302</v>
      </c>
      <c r="O3535" s="3">
        <v>0.97656606302656701</v>
      </c>
      <c r="P3535" s="3">
        <v>1.0493701952698899</v>
      </c>
      <c r="Q3535" s="3">
        <f t="shared" si="221"/>
        <v>0.99068045595614651</v>
      </c>
      <c r="R3535" s="3">
        <f t="shared" si="222"/>
        <v>0.99512384894076422</v>
      </c>
      <c r="S3535" s="3">
        <f t="shared" si="223"/>
        <v>0.92360586380158605</v>
      </c>
    </row>
    <row r="3536" spans="1:19" x14ac:dyDescent="0.2">
      <c r="A3536" s="3" t="s">
        <v>7083</v>
      </c>
      <c r="B3536" s="3" t="s">
        <v>7084</v>
      </c>
      <c r="C3536" s="3">
        <v>16.260000000000002</v>
      </c>
      <c r="D3536" s="3">
        <v>5</v>
      </c>
      <c r="E3536" s="3">
        <v>14</v>
      </c>
      <c r="F3536" s="3">
        <v>45</v>
      </c>
      <c r="G3536" s="3">
        <v>818</v>
      </c>
      <c r="H3536" s="3">
        <v>90.2541630946601</v>
      </c>
      <c r="I3536" s="3">
        <v>7.66455078125</v>
      </c>
      <c r="J3536" s="3">
        <v>0.77277612626146797</v>
      </c>
      <c r="K3536" s="3">
        <v>0.84227017694802297</v>
      </c>
      <c r="L3536" s="3">
        <v>0.89895536376739105</v>
      </c>
      <c r="M3536" s="3">
        <f t="shared" si="220"/>
        <v>0.8380005556589607</v>
      </c>
      <c r="N3536" s="3">
        <v>0.84135419482590801</v>
      </c>
      <c r="O3536" s="3">
        <v>0.80316483685650197</v>
      </c>
      <c r="P3536" s="3">
        <v>0.85728303978228604</v>
      </c>
      <c r="Q3536" s="3">
        <f t="shared" si="221"/>
        <v>0.83393402382156534</v>
      </c>
      <c r="R3536" s="3">
        <f t="shared" si="222"/>
        <v>1.0048763232117095</v>
      </c>
      <c r="S3536" s="3">
        <f t="shared" si="223"/>
        <v>0.92365817972790931</v>
      </c>
    </row>
    <row r="3537" spans="1:19" x14ac:dyDescent="0.2">
      <c r="A3537" s="3" t="s">
        <v>7085</v>
      </c>
      <c r="B3537" s="3" t="s">
        <v>7086</v>
      </c>
      <c r="C3537" s="3">
        <v>68.39</v>
      </c>
      <c r="D3537" s="3">
        <v>17</v>
      </c>
      <c r="E3537" s="3">
        <v>19</v>
      </c>
      <c r="F3537" s="3">
        <v>519</v>
      </c>
      <c r="G3537" s="3">
        <v>329</v>
      </c>
      <c r="H3537" s="3">
        <v>35.083080994660001</v>
      </c>
      <c r="I3537" s="3">
        <v>5.10986328125</v>
      </c>
      <c r="J3537" s="3">
        <v>1.0913429120273801</v>
      </c>
      <c r="K3537" s="3">
        <v>1.2535661714809501</v>
      </c>
      <c r="L3537" s="3">
        <v>1.23046905627059</v>
      </c>
      <c r="M3537" s="3">
        <f t="shared" si="220"/>
        <v>1.1917927132596402</v>
      </c>
      <c r="N3537" s="3">
        <v>1.13897158335142</v>
      </c>
      <c r="O3537" s="3">
        <v>1.20964918699215</v>
      </c>
      <c r="P3537" s="3">
        <v>1.24486830135658</v>
      </c>
      <c r="Q3537" s="3">
        <f t="shared" si="221"/>
        <v>1.1978296905667165</v>
      </c>
      <c r="R3537" s="3">
        <f t="shared" si="222"/>
        <v>0.99496007040515078</v>
      </c>
      <c r="S3537" s="3">
        <f t="shared" si="223"/>
        <v>0.92402560430697223</v>
      </c>
    </row>
    <row r="3538" spans="1:19" x14ac:dyDescent="0.2">
      <c r="A3538" s="3" t="s">
        <v>7087</v>
      </c>
      <c r="B3538" s="3" t="s">
        <v>7088</v>
      </c>
      <c r="C3538" s="3">
        <v>48.55</v>
      </c>
      <c r="D3538" s="3">
        <v>3</v>
      </c>
      <c r="E3538" s="3">
        <v>17</v>
      </c>
      <c r="F3538" s="3">
        <v>632</v>
      </c>
      <c r="G3538" s="3">
        <v>447</v>
      </c>
      <c r="H3538" s="3">
        <v>50.249867764660102</v>
      </c>
      <c r="I3538" s="3">
        <v>4.89404296875</v>
      </c>
      <c r="J3538" s="3">
        <v>1.03632951399937</v>
      </c>
      <c r="K3538" s="3">
        <v>0.99244414349038201</v>
      </c>
      <c r="L3538" s="3">
        <v>0.89720195219528098</v>
      </c>
      <c r="M3538" s="3">
        <f t="shared" si="220"/>
        <v>0.97532520322834448</v>
      </c>
      <c r="N3538" s="3">
        <v>0.97261652613260996</v>
      </c>
      <c r="O3538" s="3">
        <v>0.90826765333443704</v>
      </c>
      <c r="P3538" s="3">
        <v>1.0287372917097599</v>
      </c>
      <c r="Q3538" s="3">
        <f t="shared" si="221"/>
        <v>0.96987382372560227</v>
      </c>
      <c r="R3538" s="3">
        <f t="shared" si="222"/>
        <v>1.0056207100030823</v>
      </c>
      <c r="S3538" s="3">
        <f t="shared" si="223"/>
        <v>0.92420818278153449</v>
      </c>
    </row>
    <row r="3539" spans="1:19" x14ac:dyDescent="0.2">
      <c r="A3539" s="3" t="s">
        <v>7089</v>
      </c>
      <c r="B3539" s="3" t="s">
        <v>7090</v>
      </c>
      <c r="C3539" s="3">
        <v>47.39</v>
      </c>
      <c r="D3539" s="3">
        <v>3</v>
      </c>
      <c r="E3539" s="3">
        <v>10</v>
      </c>
      <c r="F3539" s="3">
        <v>107</v>
      </c>
      <c r="G3539" s="3">
        <v>249</v>
      </c>
      <c r="H3539" s="3">
        <v>27.188263964659999</v>
      </c>
      <c r="I3539" s="3">
        <v>7.95751953125</v>
      </c>
      <c r="J3539" s="3">
        <v>1.00414458527434</v>
      </c>
      <c r="K3539" s="3">
        <v>0.83464160139370003</v>
      </c>
      <c r="L3539" s="3">
        <v>1.08140857068784</v>
      </c>
      <c r="M3539" s="3">
        <f t="shared" si="220"/>
        <v>0.97339825245195988</v>
      </c>
      <c r="N3539" s="3">
        <v>0.96188301566192203</v>
      </c>
      <c r="O3539" s="3">
        <v>0.892657485865753</v>
      </c>
      <c r="P3539" s="3">
        <v>1.09410345119121</v>
      </c>
      <c r="Q3539" s="3">
        <f t="shared" si="221"/>
        <v>0.9828813175729616</v>
      </c>
      <c r="R3539" s="3">
        <f t="shared" si="222"/>
        <v>0.99035176989179285</v>
      </c>
      <c r="S3539" s="3">
        <f t="shared" si="223"/>
        <v>0.92435546581819783</v>
      </c>
    </row>
    <row r="3540" spans="1:19" x14ac:dyDescent="0.2">
      <c r="A3540" s="3" t="s">
        <v>7091</v>
      </c>
      <c r="B3540" s="3" t="s">
        <v>7092</v>
      </c>
      <c r="C3540" s="3">
        <v>17.93</v>
      </c>
      <c r="D3540" s="3">
        <v>3</v>
      </c>
      <c r="E3540" s="3">
        <v>3</v>
      </c>
      <c r="F3540" s="3">
        <v>12</v>
      </c>
      <c r="G3540" s="3">
        <v>184</v>
      </c>
      <c r="H3540" s="3">
        <v>20.83247143466</v>
      </c>
      <c r="I3540" s="3">
        <v>5.52880859375</v>
      </c>
      <c r="J3540" s="3">
        <v>0.96335968239046899</v>
      </c>
      <c r="K3540" s="3">
        <v>1.31934223303269</v>
      </c>
      <c r="L3540" s="3"/>
      <c r="M3540" s="3">
        <f t="shared" si="220"/>
        <v>1.1413509577115795</v>
      </c>
      <c r="N3540" s="3">
        <v>1.0434142255810199</v>
      </c>
      <c r="O3540" s="3">
        <v>1.2854661767584901</v>
      </c>
      <c r="P3540" s="3"/>
      <c r="Q3540" s="3">
        <f t="shared" si="221"/>
        <v>1.164440201169755</v>
      </c>
      <c r="R3540" s="3">
        <f t="shared" si="222"/>
        <v>0.98017137897250461</v>
      </c>
      <c r="S3540" s="3">
        <f t="shared" si="223"/>
        <v>0.92436439749071853</v>
      </c>
    </row>
    <row r="3541" spans="1:19" x14ac:dyDescent="0.2">
      <c r="A3541" s="3" t="s">
        <v>7093</v>
      </c>
      <c r="B3541" s="3" t="s">
        <v>7094</v>
      </c>
      <c r="C3541" s="3">
        <v>27.5</v>
      </c>
      <c r="D3541" s="3">
        <v>18</v>
      </c>
      <c r="E3541" s="3">
        <v>18</v>
      </c>
      <c r="F3541" s="3">
        <v>100</v>
      </c>
      <c r="G3541" s="3">
        <v>811</v>
      </c>
      <c r="H3541" s="3">
        <v>89.570985204660005</v>
      </c>
      <c r="I3541" s="3">
        <v>5.12255859375</v>
      </c>
      <c r="J3541" s="3">
        <v>0.93869593184966305</v>
      </c>
      <c r="K3541" s="3">
        <v>0.86179779358494002</v>
      </c>
      <c r="L3541" s="3">
        <v>0.94727219912743699</v>
      </c>
      <c r="M3541" s="3">
        <f t="shared" si="220"/>
        <v>0.91592197485401339</v>
      </c>
      <c r="N3541" s="3">
        <v>1.0288878500206899</v>
      </c>
      <c r="O3541" s="3">
        <v>0.92337455005039804</v>
      </c>
      <c r="P3541" s="3">
        <v>0.81582374035308403</v>
      </c>
      <c r="Q3541" s="3">
        <f t="shared" si="221"/>
        <v>0.92269538014139074</v>
      </c>
      <c r="R3541" s="3">
        <f t="shared" si="222"/>
        <v>0.99265911000189533</v>
      </c>
      <c r="S3541" s="3">
        <f t="shared" si="223"/>
        <v>0.9246116292958102</v>
      </c>
    </row>
    <row r="3542" spans="1:19" x14ac:dyDescent="0.2">
      <c r="A3542" s="3" t="s">
        <v>7095</v>
      </c>
      <c r="B3542" s="3" t="s">
        <v>7096</v>
      </c>
      <c r="C3542" s="3">
        <v>57.81</v>
      </c>
      <c r="D3542" s="3">
        <v>2</v>
      </c>
      <c r="E3542" s="3">
        <v>20</v>
      </c>
      <c r="F3542" s="3">
        <v>594</v>
      </c>
      <c r="G3542" s="3">
        <v>448</v>
      </c>
      <c r="H3542" s="3">
        <v>50.487842714660097</v>
      </c>
      <c r="I3542" s="3">
        <v>4.83056640625</v>
      </c>
      <c r="J3542" s="3">
        <v>0.84249778471870296</v>
      </c>
      <c r="K3542" s="3">
        <v>0.926650079581403</v>
      </c>
      <c r="L3542" s="3">
        <v>0.92913460770286804</v>
      </c>
      <c r="M3542" s="3">
        <f t="shared" si="220"/>
        <v>0.89942749066765793</v>
      </c>
      <c r="N3542" s="3">
        <v>0.93228340205259597</v>
      </c>
      <c r="O3542" s="3">
        <v>0.85994273484995698</v>
      </c>
      <c r="P3542" s="3">
        <v>0.91691798353503295</v>
      </c>
      <c r="Q3542" s="3">
        <f t="shared" si="221"/>
        <v>0.90304804014586193</v>
      </c>
      <c r="R3542" s="3">
        <f t="shared" si="222"/>
        <v>0.99599074543407551</v>
      </c>
      <c r="S3542" s="3">
        <f t="shared" si="223"/>
        <v>0.92470013377523008</v>
      </c>
    </row>
    <row r="3543" spans="1:19" x14ac:dyDescent="0.2">
      <c r="A3543" s="3" t="s">
        <v>7097</v>
      </c>
      <c r="B3543" s="3" t="s">
        <v>7098</v>
      </c>
      <c r="C3543" s="3">
        <v>26.63</v>
      </c>
      <c r="D3543" s="3">
        <v>16</v>
      </c>
      <c r="E3543" s="3">
        <v>16</v>
      </c>
      <c r="F3543" s="3">
        <v>42</v>
      </c>
      <c r="G3543" s="3">
        <v>766</v>
      </c>
      <c r="H3543" s="3">
        <v>86.2137706946599</v>
      </c>
      <c r="I3543" s="3">
        <v>8.11865234375</v>
      </c>
      <c r="J3543" s="3">
        <v>0.99141283883607301</v>
      </c>
      <c r="K3543" s="3">
        <v>0.94903769705144103</v>
      </c>
      <c r="L3543" s="3">
        <v>1.0071903649</v>
      </c>
      <c r="M3543" s="3">
        <f t="shared" si="220"/>
        <v>0.98254696692917143</v>
      </c>
      <c r="N3543" s="3">
        <v>0.98938529436335798</v>
      </c>
      <c r="O3543" s="3">
        <v>1.00889535890973</v>
      </c>
      <c r="P3543" s="3">
        <v>0.95630283928905302</v>
      </c>
      <c r="Q3543" s="3">
        <f t="shared" si="221"/>
        <v>0.98486116418738023</v>
      </c>
      <c r="R3543" s="3">
        <f t="shared" si="222"/>
        <v>0.99765022995894226</v>
      </c>
      <c r="S3543" s="3">
        <f t="shared" si="223"/>
        <v>0.92526178857110009</v>
      </c>
    </row>
    <row r="3544" spans="1:19" x14ac:dyDescent="0.2">
      <c r="A3544" s="3" t="s">
        <v>7099</v>
      </c>
      <c r="B3544" s="3" t="s">
        <v>7100</v>
      </c>
      <c r="C3544" s="3">
        <v>7.25</v>
      </c>
      <c r="D3544" s="3">
        <v>3</v>
      </c>
      <c r="E3544" s="3">
        <v>3</v>
      </c>
      <c r="F3544" s="3">
        <v>6</v>
      </c>
      <c r="G3544" s="3">
        <v>345</v>
      </c>
      <c r="H3544" s="3">
        <v>37.879203994660003</v>
      </c>
      <c r="I3544" s="3">
        <v>6.71240234375</v>
      </c>
      <c r="J3544" s="3">
        <v>1.0901991215748299</v>
      </c>
      <c r="K3544" s="3">
        <v>1.0946626794265999</v>
      </c>
      <c r="L3544" s="3">
        <v>0.96494554886616102</v>
      </c>
      <c r="M3544" s="3">
        <f t="shared" si="220"/>
        <v>1.0499357832891969</v>
      </c>
      <c r="N3544" s="3">
        <v>1.04810041588176</v>
      </c>
      <c r="O3544" s="3">
        <v>1.04675367423653</v>
      </c>
      <c r="P3544" s="3">
        <v>1.06759369018926</v>
      </c>
      <c r="Q3544" s="3">
        <f t="shared" si="221"/>
        <v>1.0541492601025166</v>
      </c>
      <c r="R3544" s="3">
        <f t="shared" si="222"/>
        <v>0.99600295994809129</v>
      </c>
      <c r="S3544" s="3">
        <f t="shared" si="223"/>
        <v>0.92673139494129431</v>
      </c>
    </row>
    <row r="3545" spans="1:19" x14ac:dyDescent="0.2">
      <c r="A3545" s="3" t="s">
        <v>7101</v>
      </c>
      <c r="B3545" s="3" t="s">
        <v>7102</v>
      </c>
      <c r="C3545" s="3">
        <v>9.11</v>
      </c>
      <c r="D3545" s="3">
        <v>3</v>
      </c>
      <c r="E3545" s="3">
        <v>3</v>
      </c>
      <c r="F3545" s="3">
        <v>5</v>
      </c>
      <c r="G3545" s="3">
        <v>428</v>
      </c>
      <c r="H3545" s="3">
        <v>49.236455094660002</v>
      </c>
      <c r="I3545" s="3">
        <v>6.29052734375</v>
      </c>
      <c r="J3545" s="3">
        <v>1.0167187878766999</v>
      </c>
      <c r="K3545" s="3">
        <v>0.61963942898020696</v>
      </c>
      <c r="L3545" s="3">
        <v>0.36160233608729497</v>
      </c>
      <c r="M3545" s="3">
        <f t="shared" si="220"/>
        <v>0.66598685098140065</v>
      </c>
      <c r="N3545" s="3">
        <v>1.0163780177498301</v>
      </c>
      <c r="O3545" s="3">
        <v>0.60712534623860004</v>
      </c>
      <c r="P3545" s="3">
        <v>0.44908616716591798</v>
      </c>
      <c r="Q3545" s="3">
        <f t="shared" si="221"/>
        <v>0.69086317705144928</v>
      </c>
      <c r="R3545" s="3">
        <f t="shared" si="222"/>
        <v>0.96399239835560657</v>
      </c>
      <c r="S3545" s="3">
        <f t="shared" si="223"/>
        <v>0.92689397066529122</v>
      </c>
    </row>
    <row r="3546" spans="1:19" x14ac:dyDescent="0.2">
      <c r="A3546" s="3" t="s">
        <v>7103</v>
      </c>
      <c r="B3546" s="3" t="s">
        <v>7104</v>
      </c>
      <c r="C3546" s="3">
        <v>38.97</v>
      </c>
      <c r="D3546" s="3">
        <v>6</v>
      </c>
      <c r="E3546" s="3">
        <v>13</v>
      </c>
      <c r="F3546" s="3">
        <v>81</v>
      </c>
      <c r="G3546" s="3">
        <v>349</v>
      </c>
      <c r="H3546" s="3">
        <v>38.45903849466</v>
      </c>
      <c r="I3546" s="3">
        <v>6.21435546875</v>
      </c>
      <c r="J3546" s="3"/>
      <c r="K3546" s="3">
        <v>0.71200645188699896</v>
      </c>
      <c r="L3546" s="3">
        <v>0.86766660009488505</v>
      </c>
      <c r="M3546" s="3">
        <f t="shared" si="220"/>
        <v>0.78983652599094201</v>
      </c>
      <c r="N3546" s="3"/>
      <c r="O3546" s="3">
        <v>0.66281429553330495</v>
      </c>
      <c r="P3546" s="3">
        <v>0.888495063884567</v>
      </c>
      <c r="Q3546" s="3">
        <f t="shared" si="221"/>
        <v>0.77565467970893598</v>
      </c>
      <c r="R3546" s="3">
        <f t="shared" si="222"/>
        <v>1.0182837113640928</v>
      </c>
      <c r="S3546" s="3">
        <f t="shared" si="223"/>
        <v>0.92703914776799046</v>
      </c>
    </row>
    <row r="3547" spans="1:19" x14ac:dyDescent="0.2">
      <c r="A3547" s="3" t="s">
        <v>7105</v>
      </c>
      <c r="B3547" s="3" t="s">
        <v>7106</v>
      </c>
      <c r="C3547" s="3">
        <v>56.76</v>
      </c>
      <c r="D3547" s="3">
        <v>15</v>
      </c>
      <c r="E3547" s="3">
        <v>15</v>
      </c>
      <c r="F3547" s="3">
        <v>73</v>
      </c>
      <c r="G3547" s="3">
        <v>259</v>
      </c>
      <c r="H3547" s="3">
        <v>29.17468338466</v>
      </c>
      <c r="I3547" s="3">
        <v>9.39306640625</v>
      </c>
      <c r="J3547" s="3">
        <v>1.1686773099611101</v>
      </c>
      <c r="K3547" s="3">
        <v>1.00301738690451</v>
      </c>
      <c r="L3547" s="3">
        <v>1.02436152285617</v>
      </c>
      <c r="M3547" s="3">
        <f t="shared" si="220"/>
        <v>1.0653520732405966</v>
      </c>
      <c r="N3547" s="3">
        <v>1.09896856280954</v>
      </c>
      <c r="O3547" s="3">
        <v>1.05265974768272</v>
      </c>
      <c r="P3547" s="3">
        <v>1.05999895699352</v>
      </c>
      <c r="Q3547" s="3">
        <f t="shared" si="221"/>
        <v>1.07054242249526</v>
      </c>
      <c r="R3547" s="3">
        <f t="shared" si="222"/>
        <v>0.99515166410447742</v>
      </c>
      <c r="S3547" s="3">
        <f t="shared" si="223"/>
        <v>0.92801936806050767</v>
      </c>
    </row>
    <row r="3548" spans="1:19" x14ac:dyDescent="0.2">
      <c r="A3548" s="3" t="s">
        <v>7107</v>
      </c>
      <c r="B3548" s="3" t="s">
        <v>7108</v>
      </c>
      <c r="C3548" s="3">
        <v>61.18</v>
      </c>
      <c r="D3548" s="3">
        <v>1</v>
      </c>
      <c r="E3548" s="3">
        <v>12</v>
      </c>
      <c r="F3548" s="3">
        <v>224</v>
      </c>
      <c r="G3548" s="3">
        <v>152</v>
      </c>
      <c r="H3548" s="3">
        <v>17.546475064660001</v>
      </c>
      <c r="I3548" s="3">
        <v>10.62353515625</v>
      </c>
      <c r="J3548" s="3">
        <v>0.93560644011732197</v>
      </c>
      <c r="K3548" s="3">
        <v>1.0084933663303599</v>
      </c>
      <c r="L3548" s="3"/>
      <c r="M3548" s="3">
        <f t="shared" si="220"/>
        <v>0.97204990322384099</v>
      </c>
      <c r="N3548" s="3">
        <v>1.0083835163653201</v>
      </c>
      <c r="O3548" s="3">
        <v>0.92453898271249602</v>
      </c>
      <c r="P3548" s="3"/>
      <c r="Q3548" s="3">
        <f t="shared" si="221"/>
        <v>0.966461249538908</v>
      </c>
      <c r="R3548" s="3">
        <f t="shared" si="222"/>
        <v>1.005782594685094</v>
      </c>
      <c r="S3548" s="3">
        <f t="shared" si="223"/>
        <v>0.92903797772092067</v>
      </c>
    </row>
    <row r="3549" spans="1:19" x14ac:dyDescent="0.2">
      <c r="A3549" s="3" t="s">
        <v>7109</v>
      </c>
      <c r="B3549" s="3" t="s">
        <v>7110</v>
      </c>
      <c r="C3549" s="3">
        <v>26.07</v>
      </c>
      <c r="D3549" s="3">
        <v>4</v>
      </c>
      <c r="E3549" s="3">
        <v>4</v>
      </c>
      <c r="F3549" s="3">
        <v>9</v>
      </c>
      <c r="G3549" s="3">
        <v>211</v>
      </c>
      <c r="H3549" s="3">
        <v>22.965518574659999</v>
      </c>
      <c r="I3549" s="3">
        <v>10.24267578125</v>
      </c>
      <c r="J3549" s="3">
        <v>1.4222314047579501</v>
      </c>
      <c r="K3549" s="3">
        <v>1.05239407866622</v>
      </c>
      <c r="L3549" s="3">
        <v>1.0593362435103799</v>
      </c>
      <c r="M3549" s="3">
        <f t="shared" si="220"/>
        <v>1.1779872423115167</v>
      </c>
      <c r="N3549" s="3">
        <v>1.2492635887559</v>
      </c>
      <c r="O3549" s="3">
        <v>1.08219625302802</v>
      </c>
      <c r="P3549" s="3">
        <v>1.2402474489206901</v>
      </c>
      <c r="Q3549" s="3">
        <f t="shared" si="221"/>
        <v>1.1905690969015368</v>
      </c>
      <c r="R3549" s="3">
        <f t="shared" si="222"/>
        <v>0.98943206688065033</v>
      </c>
      <c r="S3549" s="3">
        <f t="shared" si="223"/>
        <v>0.9295217452013409</v>
      </c>
    </row>
    <row r="3550" spans="1:19" x14ac:dyDescent="0.2">
      <c r="A3550" s="3" t="s">
        <v>7111</v>
      </c>
      <c r="B3550" s="3" t="s">
        <v>7112</v>
      </c>
      <c r="C3550" s="3">
        <v>4.2300000000000004</v>
      </c>
      <c r="D3550" s="3">
        <v>1</v>
      </c>
      <c r="E3550" s="3">
        <v>1</v>
      </c>
      <c r="F3550" s="3">
        <v>2</v>
      </c>
      <c r="G3550" s="3">
        <v>189</v>
      </c>
      <c r="H3550" s="3">
        <v>21.147400494660001</v>
      </c>
      <c r="I3550" s="3">
        <v>7.53271484375</v>
      </c>
      <c r="J3550" s="3">
        <v>1.1226995008191301</v>
      </c>
      <c r="K3550" s="3">
        <v>0.92586538227703696</v>
      </c>
      <c r="L3550" s="3"/>
      <c r="M3550" s="3">
        <f t="shared" si="220"/>
        <v>1.0242824415480836</v>
      </c>
      <c r="N3550" s="3">
        <v>1.00976592040786</v>
      </c>
      <c r="O3550" s="3">
        <v>1.01913338048285</v>
      </c>
      <c r="P3550" s="3"/>
      <c r="Q3550" s="3">
        <f t="shared" si="221"/>
        <v>1.0144496504453548</v>
      </c>
      <c r="R3550" s="3">
        <f t="shared" si="222"/>
        <v>1.0096927344776667</v>
      </c>
      <c r="S3550" s="3">
        <f t="shared" si="223"/>
        <v>0.92960828613343538</v>
      </c>
    </row>
    <row r="3551" spans="1:19" x14ac:dyDescent="0.2">
      <c r="A3551" s="3" t="s">
        <v>7113</v>
      </c>
      <c r="B3551" s="3" t="s">
        <v>7114</v>
      </c>
      <c r="C3551" s="3">
        <v>38.21</v>
      </c>
      <c r="D3551" s="3">
        <v>10</v>
      </c>
      <c r="E3551" s="3">
        <v>12</v>
      </c>
      <c r="F3551" s="3">
        <v>57</v>
      </c>
      <c r="G3551" s="3">
        <v>390</v>
      </c>
      <c r="H3551" s="3">
        <v>41.647889254660001</v>
      </c>
      <c r="I3551" s="3">
        <v>4.74169921875</v>
      </c>
      <c r="J3551" s="3">
        <v>0.93666123300648996</v>
      </c>
      <c r="K3551" s="3">
        <v>0.93354963591690698</v>
      </c>
      <c r="L3551" s="3">
        <v>1.2167261498250099</v>
      </c>
      <c r="M3551" s="3">
        <f t="shared" si="220"/>
        <v>1.028979006249469</v>
      </c>
      <c r="N3551" s="3">
        <v>0.97434010459715603</v>
      </c>
      <c r="O3551" s="3">
        <v>1.0179077297972401</v>
      </c>
      <c r="P3551" s="3">
        <v>1.0671584719414999</v>
      </c>
      <c r="Q3551" s="3">
        <f t="shared" si="221"/>
        <v>1.0198021021119654</v>
      </c>
      <c r="R3551" s="3">
        <f t="shared" si="222"/>
        <v>1.008998710748388</v>
      </c>
      <c r="S3551" s="3">
        <f t="shared" si="223"/>
        <v>0.92963289197778953</v>
      </c>
    </row>
    <row r="3552" spans="1:19" x14ac:dyDescent="0.2">
      <c r="A3552" s="3" t="s">
        <v>7115</v>
      </c>
      <c r="B3552" s="3" t="s">
        <v>7116</v>
      </c>
      <c r="C3552" s="3">
        <v>10.7</v>
      </c>
      <c r="D3552" s="3">
        <v>4</v>
      </c>
      <c r="E3552" s="3">
        <v>4</v>
      </c>
      <c r="F3552" s="3">
        <v>9</v>
      </c>
      <c r="G3552" s="3">
        <v>383</v>
      </c>
      <c r="H3552" s="3">
        <v>44.02925808466</v>
      </c>
      <c r="I3552" s="3">
        <v>8.08935546875</v>
      </c>
      <c r="J3552" s="3">
        <v>0.82434569592485996</v>
      </c>
      <c r="K3552" s="3">
        <v>0.85385963260066</v>
      </c>
      <c r="L3552" s="3">
        <v>1.0340346239440099</v>
      </c>
      <c r="M3552" s="3">
        <f t="shared" si="220"/>
        <v>0.90407998415650992</v>
      </c>
      <c r="N3552" s="3">
        <v>0.92743838435633597</v>
      </c>
      <c r="O3552" s="3">
        <v>0.83296530945577696</v>
      </c>
      <c r="P3552" s="3">
        <v>0.93128023863241105</v>
      </c>
      <c r="Q3552" s="3">
        <f t="shared" si="221"/>
        <v>0.89722797748150784</v>
      </c>
      <c r="R3552" s="3">
        <f t="shared" si="222"/>
        <v>1.0076368624775116</v>
      </c>
      <c r="S3552" s="3">
        <f t="shared" si="223"/>
        <v>0.92972694805819123</v>
      </c>
    </row>
    <row r="3553" spans="1:19" x14ac:dyDescent="0.2">
      <c r="A3553" s="3" t="s">
        <v>7117</v>
      </c>
      <c r="B3553" s="3" t="s">
        <v>7118</v>
      </c>
      <c r="C3553" s="3">
        <v>41.63</v>
      </c>
      <c r="D3553" s="3">
        <v>9</v>
      </c>
      <c r="E3553" s="3">
        <v>9</v>
      </c>
      <c r="F3553" s="3">
        <v>31</v>
      </c>
      <c r="G3553" s="3">
        <v>233</v>
      </c>
      <c r="H3553" s="3">
        <v>26.032580354659999</v>
      </c>
      <c r="I3553" s="3">
        <v>8.55810546875</v>
      </c>
      <c r="J3553" s="3">
        <v>1.0643602462284201</v>
      </c>
      <c r="K3553" s="3">
        <v>1.1128495357492501</v>
      </c>
      <c r="L3553" s="3">
        <v>0.906242286284619</v>
      </c>
      <c r="M3553" s="3">
        <f t="shared" si="220"/>
        <v>1.0278173560874297</v>
      </c>
      <c r="N3553" s="3">
        <v>0.94421849286361703</v>
      </c>
      <c r="O3553" s="3">
        <v>1.0849965947204101</v>
      </c>
      <c r="P3553" s="3">
        <v>1.0759250870039501</v>
      </c>
      <c r="Q3553" s="3">
        <f t="shared" si="221"/>
        <v>1.0350467248626589</v>
      </c>
      <c r="R3553" s="3">
        <f t="shared" si="222"/>
        <v>0.99301541795015247</v>
      </c>
      <c r="S3553" s="3">
        <f t="shared" si="223"/>
        <v>0.92989754995724261</v>
      </c>
    </row>
    <row r="3554" spans="1:19" x14ac:dyDescent="0.2">
      <c r="A3554" s="3" t="s">
        <v>7119</v>
      </c>
      <c r="B3554" s="3" t="s">
        <v>7120</v>
      </c>
      <c r="C3554" s="3">
        <v>8.76</v>
      </c>
      <c r="D3554" s="3">
        <v>3</v>
      </c>
      <c r="E3554" s="3">
        <v>3</v>
      </c>
      <c r="F3554" s="3">
        <v>7</v>
      </c>
      <c r="G3554" s="3">
        <v>491</v>
      </c>
      <c r="H3554" s="3">
        <v>54.665668844659997</v>
      </c>
      <c r="I3554" s="3">
        <v>6.16357421875</v>
      </c>
      <c r="J3554" s="3">
        <v>0.95024151271368396</v>
      </c>
      <c r="K3554" s="3"/>
      <c r="L3554" s="3">
        <v>0.77333669575345998</v>
      </c>
      <c r="M3554" s="3">
        <f t="shared" si="220"/>
        <v>0.86178910423357191</v>
      </c>
      <c r="N3554" s="3">
        <v>0.97129033191986003</v>
      </c>
      <c r="O3554" s="3"/>
      <c r="P3554" s="3">
        <v>0.77795836040519795</v>
      </c>
      <c r="Q3554" s="3">
        <f t="shared" si="221"/>
        <v>0.87462434616252893</v>
      </c>
      <c r="R3554" s="3">
        <f t="shared" si="222"/>
        <v>0.98532485176604967</v>
      </c>
      <c r="S3554" s="3">
        <f t="shared" si="223"/>
        <v>0.93089840804446733</v>
      </c>
    </row>
    <row r="3555" spans="1:19" x14ac:dyDescent="0.2">
      <c r="A3555" s="3" t="s">
        <v>7121</v>
      </c>
      <c r="B3555" s="3" t="s">
        <v>7122</v>
      </c>
      <c r="C3555" s="3">
        <v>9.84</v>
      </c>
      <c r="D3555" s="3">
        <v>7</v>
      </c>
      <c r="E3555" s="3">
        <v>7</v>
      </c>
      <c r="F3555" s="3">
        <v>20</v>
      </c>
      <c r="G3555" s="3">
        <v>935</v>
      </c>
      <c r="H3555" s="3">
        <v>105.93026279466</v>
      </c>
      <c r="I3555" s="3">
        <v>5.52880859375</v>
      </c>
      <c r="J3555" s="3">
        <v>1.00147704774149</v>
      </c>
      <c r="K3555" s="3">
        <v>0.99766166419982405</v>
      </c>
      <c r="L3555" s="3">
        <v>0.775973792058961</v>
      </c>
      <c r="M3555" s="3">
        <f t="shared" si="220"/>
        <v>0.92503750133342511</v>
      </c>
      <c r="N3555" s="3">
        <v>0.97737582471624695</v>
      </c>
      <c r="O3555" s="3">
        <v>1.01228283100059</v>
      </c>
      <c r="P3555" s="3">
        <v>0.81210331106399603</v>
      </c>
      <c r="Q3555" s="3">
        <f t="shared" si="221"/>
        <v>0.93392065559361104</v>
      </c>
      <c r="R3555" s="3">
        <f t="shared" si="222"/>
        <v>0.99048832017261712</v>
      </c>
      <c r="S3555" s="3">
        <f t="shared" si="223"/>
        <v>0.93128481453830037</v>
      </c>
    </row>
    <row r="3556" spans="1:19" x14ac:dyDescent="0.2">
      <c r="A3556" s="3" t="s">
        <v>7123</v>
      </c>
      <c r="B3556" s="3" t="s">
        <v>7124</v>
      </c>
      <c r="C3556" s="3">
        <v>13.51</v>
      </c>
      <c r="D3556" s="3">
        <v>9</v>
      </c>
      <c r="E3556" s="3">
        <v>9</v>
      </c>
      <c r="F3556" s="3">
        <v>28</v>
      </c>
      <c r="G3556" s="3">
        <v>888</v>
      </c>
      <c r="H3556" s="3">
        <v>98.128391434659903</v>
      </c>
      <c r="I3556" s="3">
        <v>8.30908203125</v>
      </c>
      <c r="J3556" s="3">
        <v>1.0070825776222501</v>
      </c>
      <c r="K3556" s="3">
        <v>1.04054613942999</v>
      </c>
      <c r="L3556" s="3">
        <v>1.0107965206207401</v>
      </c>
      <c r="M3556" s="3">
        <f t="shared" si="220"/>
        <v>1.0194750792243268</v>
      </c>
      <c r="N3556" s="3">
        <v>1.0777067606885999</v>
      </c>
      <c r="O3556" s="3">
        <v>0.944532503849701</v>
      </c>
      <c r="P3556" s="3">
        <v>1.0251331280189799</v>
      </c>
      <c r="Q3556" s="3">
        <f t="shared" si="221"/>
        <v>1.0157907975190936</v>
      </c>
      <c r="R3556" s="3">
        <f t="shared" si="222"/>
        <v>1.0036270083507661</v>
      </c>
      <c r="S3556" s="3">
        <f t="shared" si="223"/>
        <v>0.93129598793975998</v>
      </c>
    </row>
    <row r="3557" spans="1:19" x14ac:dyDescent="0.2">
      <c r="A3557" s="3" t="s">
        <v>7125</v>
      </c>
      <c r="B3557" s="3" t="s">
        <v>7126</v>
      </c>
      <c r="C3557" s="3">
        <v>9.7799999999999994</v>
      </c>
      <c r="D3557" s="3">
        <v>5</v>
      </c>
      <c r="E3557" s="3">
        <v>5</v>
      </c>
      <c r="F3557" s="3">
        <v>17</v>
      </c>
      <c r="G3557" s="3">
        <v>460</v>
      </c>
      <c r="H3557" s="3">
        <v>50.48319460466</v>
      </c>
      <c r="I3557" s="3">
        <v>5.17333984375</v>
      </c>
      <c r="J3557" s="3">
        <v>1.11416631469923</v>
      </c>
      <c r="K3557" s="3">
        <v>0.93873601517284599</v>
      </c>
      <c r="L3557" s="3">
        <v>0.994828984997287</v>
      </c>
      <c r="M3557" s="3">
        <f t="shared" si="220"/>
        <v>1.0159104382897877</v>
      </c>
      <c r="N3557" s="3">
        <v>0.91231743500380003</v>
      </c>
      <c r="O3557" s="3">
        <v>0.94883262846838801</v>
      </c>
      <c r="P3557" s="3">
        <v>1.16093075782237</v>
      </c>
      <c r="Q3557" s="3">
        <f t="shared" si="221"/>
        <v>1.0073602737648526</v>
      </c>
      <c r="R3557" s="3">
        <f t="shared" si="222"/>
        <v>1.0084876927824244</v>
      </c>
      <c r="S3557" s="3">
        <f t="shared" si="223"/>
        <v>0.93130201482602493</v>
      </c>
    </row>
    <row r="3558" spans="1:19" x14ac:dyDescent="0.2">
      <c r="A3558" s="3" t="s">
        <v>7127</v>
      </c>
      <c r="B3558" s="3" t="s">
        <v>7128</v>
      </c>
      <c r="C3558" s="3">
        <v>51.33</v>
      </c>
      <c r="D3558" s="3">
        <v>2</v>
      </c>
      <c r="E3558" s="3">
        <v>9</v>
      </c>
      <c r="F3558" s="3">
        <v>197</v>
      </c>
      <c r="G3558" s="3">
        <v>150</v>
      </c>
      <c r="H3558" s="3">
        <v>16.324654924659999</v>
      </c>
      <c r="I3558" s="3">
        <v>10.69677734375</v>
      </c>
      <c r="J3558" s="3">
        <v>0.33186183310002598</v>
      </c>
      <c r="K3558" s="3">
        <v>0.98466549310062601</v>
      </c>
      <c r="L3558" s="3"/>
      <c r="M3558" s="3">
        <f t="shared" si="220"/>
        <v>0.65826366310032602</v>
      </c>
      <c r="N3558" s="3">
        <v>0.48813046098797602</v>
      </c>
      <c r="O3558" s="3">
        <v>0.75967965516791702</v>
      </c>
      <c r="P3558" s="3"/>
      <c r="Q3558" s="3">
        <f t="shared" si="221"/>
        <v>0.62390505807794649</v>
      </c>
      <c r="R3558" s="3">
        <f t="shared" si="222"/>
        <v>1.0550702459893937</v>
      </c>
      <c r="S3558" s="3">
        <f t="shared" si="223"/>
        <v>0.93143706201094534</v>
      </c>
    </row>
    <row r="3559" spans="1:19" x14ac:dyDescent="0.2">
      <c r="A3559" s="3" t="s">
        <v>7129</v>
      </c>
      <c r="B3559" s="3" t="s">
        <v>7130</v>
      </c>
      <c r="C3559" s="3">
        <v>3.87</v>
      </c>
      <c r="D3559" s="3">
        <v>1</v>
      </c>
      <c r="E3559" s="3">
        <v>1</v>
      </c>
      <c r="F3559" s="3">
        <v>7</v>
      </c>
      <c r="G3559" s="3">
        <v>181</v>
      </c>
      <c r="H3559" s="3">
        <v>20.575883284660001</v>
      </c>
      <c r="I3559" s="3">
        <v>4.93212890625</v>
      </c>
      <c r="J3559" s="3">
        <v>1.1798867767871899</v>
      </c>
      <c r="K3559" s="3">
        <v>0.88442920781337397</v>
      </c>
      <c r="L3559" s="3">
        <v>0.818788645156449</v>
      </c>
      <c r="M3559" s="3">
        <f t="shared" si="220"/>
        <v>0.96103487658567099</v>
      </c>
      <c r="N3559" s="3">
        <v>1.0907601224491199</v>
      </c>
      <c r="O3559" s="3">
        <v>0.93821640764946801</v>
      </c>
      <c r="P3559" s="3">
        <v>0.81677083829419606</v>
      </c>
      <c r="Q3559" s="3">
        <f t="shared" si="221"/>
        <v>0.94858245613092806</v>
      </c>
      <c r="R3559" s="3">
        <f t="shared" si="222"/>
        <v>1.0131273990724368</v>
      </c>
      <c r="S3559" s="3">
        <f t="shared" si="223"/>
        <v>0.93166841518198207</v>
      </c>
    </row>
    <row r="3560" spans="1:19" x14ac:dyDescent="0.2">
      <c r="A3560" s="3" t="s">
        <v>7131</v>
      </c>
      <c r="B3560" s="3" t="s">
        <v>7132</v>
      </c>
      <c r="C3560" s="3">
        <v>23.32</v>
      </c>
      <c r="D3560" s="3">
        <v>6</v>
      </c>
      <c r="E3560" s="3">
        <v>6</v>
      </c>
      <c r="F3560" s="3">
        <v>15</v>
      </c>
      <c r="G3560" s="3">
        <v>253</v>
      </c>
      <c r="H3560" s="3">
        <v>29.367100614659901</v>
      </c>
      <c r="I3560" s="3">
        <v>7.02001953125</v>
      </c>
      <c r="J3560" s="3">
        <v>1.0595949541020799</v>
      </c>
      <c r="K3560" s="3">
        <v>1.1766900207791</v>
      </c>
      <c r="L3560" s="3">
        <v>1.18809505730221</v>
      </c>
      <c r="M3560" s="3">
        <f t="shared" si="220"/>
        <v>1.1414600107277966</v>
      </c>
      <c r="N3560" s="3">
        <v>1.01220891553981</v>
      </c>
      <c r="O3560" s="3">
        <v>1.24104976165665</v>
      </c>
      <c r="P3560" s="3">
        <v>1.1931687690996899</v>
      </c>
      <c r="Q3560" s="3">
        <f t="shared" si="221"/>
        <v>1.1488091487653833</v>
      </c>
      <c r="R3560" s="3">
        <f t="shared" si="222"/>
        <v>0.99360282075966677</v>
      </c>
      <c r="S3560" s="3">
        <f t="shared" si="223"/>
        <v>0.93197201861974277</v>
      </c>
    </row>
    <row r="3561" spans="1:19" x14ac:dyDescent="0.2">
      <c r="A3561" s="3" t="s">
        <v>7133</v>
      </c>
      <c r="B3561" s="3" t="s">
        <v>7134</v>
      </c>
      <c r="C3561" s="3">
        <v>52.03</v>
      </c>
      <c r="D3561" s="3">
        <v>2</v>
      </c>
      <c r="E3561" s="3">
        <v>18</v>
      </c>
      <c r="F3561" s="3">
        <v>655</v>
      </c>
      <c r="G3561" s="3">
        <v>444</v>
      </c>
      <c r="H3561" s="3">
        <v>49.829779174660104</v>
      </c>
      <c r="I3561" s="3">
        <v>4.93212890625</v>
      </c>
      <c r="J3561" s="3">
        <v>0.99879942583575898</v>
      </c>
      <c r="K3561" s="3">
        <v>0.89425246692193605</v>
      </c>
      <c r="L3561" s="3">
        <v>1.0132461568956701</v>
      </c>
      <c r="M3561" s="3">
        <f t="shared" si="220"/>
        <v>0.96876601655112182</v>
      </c>
      <c r="N3561" s="3">
        <v>1.0167010364425599</v>
      </c>
      <c r="O3561" s="3">
        <v>0.87912216630081497</v>
      </c>
      <c r="P3561" s="3">
        <v>1.02670948744079</v>
      </c>
      <c r="Q3561" s="3">
        <f t="shared" si="221"/>
        <v>0.97417756339472172</v>
      </c>
      <c r="R3561" s="3">
        <f t="shared" si="222"/>
        <v>0.99444500977343164</v>
      </c>
      <c r="S3561" s="3">
        <f t="shared" si="223"/>
        <v>0.93313943135847921</v>
      </c>
    </row>
    <row r="3562" spans="1:19" x14ac:dyDescent="0.2">
      <c r="A3562" s="3" t="s">
        <v>7135</v>
      </c>
      <c r="B3562" s="3" t="s">
        <v>7136</v>
      </c>
      <c r="C3562" s="3">
        <v>4</v>
      </c>
      <c r="D3562" s="3">
        <v>3</v>
      </c>
      <c r="E3562" s="3">
        <v>3</v>
      </c>
      <c r="F3562" s="3">
        <v>6</v>
      </c>
      <c r="G3562" s="3">
        <v>901</v>
      </c>
      <c r="H3562" s="3">
        <v>103.90561493465999</v>
      </c>
      <c r="I3562" s="3">
        <v>6.59521484375</v>
      </c>
      <c r="J3562" s="3"/>
      <c r="K3562" s="3">
        <v>0.83836993537590399</v>
      </c>
      <c r="L3562" s="3">
        <v>0.97825141378501201</v>
      </c>
      <c r="M3562" s="3">
        <f t="shared" si="220"/>
        <v>0.908310674580458</v>
      </c>
      <c r="N3562" s="3">
        <v>1.0325984206666501</v>
      </c>
      <c r="O3562" s="3">
        <v>0.79980788543940995</v>
      </c>
      <c r="P3562" s="3">
        <v>0.86422791062980797</v>
      </c>
      <c r="Q3562" s="3">
        <f t="shared" si="221"/>
        <v>0.89887807224528926</v>
      </c>
      <c r="R3562" s="3">
        <f t="shared" si="222"/>
        <v>1.0104937506280549</v>
      </c>
      <c r="S3562" s="3">
        <f t="shared" si="223"/>
        <v>0.93322857628522804</v>
      </c>
    </row>
    <row r="3563" spans="1:19" x14ac:dyDescent="0.2">
      <c r="A3563" s="3" t="s">
        <v>7137</v>
      </c>
      <c r="B3563" s="3" t="s">
        <v>7138</v>
      </c>
      <c r="C3563" s="3">
        <v>13.02</v>
      </c>
      <c r="D3563" s="3">
        <v>7</v>
      </c>
      <c r="E3563" s="3">
        <v>7</v>
      </c>
      <c r="F3563" s="3">
        <v>10</v>
      </c>
      <c r="G3563" s="3">
        <v>653</v>
      </c>
      <c r="H3563" s="3">
        <v>73.2914366146601</v>
      </c>
      <c r="I3563" s="3">
        <v>7.89892578125</v>
      </c>
      <c r="J3563" s="3">
        <v>1.05965266592728</v>
      </c>
      <c r="K3563" s="3">
        <v>1.2778903302412301</v>
      </c>
      <c r="L3563" s="3">
        <v>0.88526431721891596</v>
      </c>
      <c r="M3563" s="3">
        <f t="shared" si="220"/>
        <v>1.0742691044624755</v>
      </c>
      <c r="N3563" s="3">
        <v>1.18537837758634</v>
      </c>
      <c r="O3563" s="3">
        <v>1.1099923141228001</v>
      </c>
      <c r="P3563" s="3">
        <v>0.88956287075666796</v>
      </c>
      <c r="Q3563" s="3">
        <f t="shared" si="221"/>
        <v>1.0616445208219358</v>
      </c>
      <c r="R3563" s="3">
        <f t="shared" si="222"/>
        <v>1.0118915356250937</v>
      </c>
      <c r="S3563" s="3">
        <f t="shared" si="223"/>
        <v>0.93441551420924285</v>
      </c>
    </row>
    <row r="3564" spans="1:19" x14ac:dyDescent="0.2">
      <c r="A3564" s="3" t="s">
        <v>7139</v>
      </c>
      <c r="B3564" s="3" t="s">
        <v>7140</v>
      </c>
      <c r="C3564" s="3">
        <v>16.329999999999998</v>
      </c>
      <c r="D3564" s="3">
        <v>3</v>
      </c>
      <c r="E3564" s="3">
        <v>5</v>
      </c>
      <c r="F3564" s="3">
        <v>22</v>
      </c>
      <c r="G3564" s="3">
        <v>251</v>
      </c>
      <c r="H3564" s="3">
        <v>29.4401760046599</v>
      </c>
      <c r="I3564" s="3">
        <v>11.06298828125</v>
      </c>
      <c r="J3564" s="3">
        <v>1.04865383269765</v>
      </c>
      <c r="K3564" s="3">
        <v>1.06567482654302</v>
      </c>
      <c r="L3564" s="3">
        <v>0.96753782918092401</v>
      </c>
      <c r="M3564" s="3">
        <f t="shared" si="220"/>
        <v>1.0272888294738647</v>
      </c>
      <c r="N3564" s="3">
        <v>0.99853075666589297</v>
      </c>
      <c r="O3564" s="3">
        <v>1.04618054048997</v>
      </c>
      <c r="P3564" s="3">
        <v>1.02845531379017</v>
      </c>
      <c r="Q3564" s="3">
        <f t="shared" si="221"/>
        <v>1.0243888703153443</v>
      </c>
      <c r="R3564" s="3">
        <f t="shared" si="222"/>
        <v>1.0028309163078155</v>
      </c>
      <c r="S3564" s="3">
        <f t="shared" si="223"/>
        <v>0.93482200935997728</v>
      </c>
    </row>
    <row r="3565" spans="1:19" x14ac:dyDescent="0.2">
      <c r="A3565" s="3" t="s">
        <v>7141</v>
      </c>
      <c r="B3565" s="3" t="s">
        <v>7142</v>
      </c>
      <c r="C3565" s="3">
        <v>13.18</v>
      </c>
      <c r="D3565" s="3">
        <v>3</v>
      </c>
      <c r="E3565" s="3">
        <v>3</v>
      </c>
      <c r="F3565" s="3">
        <v>23</v>
      </c>
      <c r="G3565" s="3">
        <v>220</v>
      </c>
      <c r="H3565" s="3">
        <v>24.992571804659999</v>
      </c>
      <c r="I3565" s="3">
        <v>9.34912109375</v>
      </c>
      <c r="J3565" s="3">
        <v>0.996331318568075</v>
      </c>
      <c r="K3565" s="3">
        <v>0.75413378549363697</v>
      </c>
      <c r="L3565" s="3">
        <v>0.775946567445709</v>
      </c>
      <c r="M3565" s="3">
        <f t="shared" si="220"/>
        <v>0.84213722383580691</v>
      </c>
      <c r="N3565" s="3">
        <v>0.90688970838160898</v>
      </c>
      <c r="O3565" s="3">
        <v>0.81509283969832003</v>
      </c>
      <c r="P3565" s="3">
        <v>0.82595521277649497</v>
      </c>
      <c r="Q3565" s="3">
        <f t="shared" si="221"/>
        <v>0.8493125869521414</v>
      </c>
      <c r="R3565" s="3">
        <f t="shared" si="222"/>
        <v>0.99155156390406962</v>
      </c>
      <c r="S3565" s="3">
        <f t="shared" si="223"/>
        <v>0.93494804741398296</v>
      </c>
    </row>
    <row r="3566" spans="1:19" x14ac:dyDescent="0.2">
      <c r="A3566" s="3" t="s">
        <v>7143</v>
      </c>
      <c r="B3566" s="3" t="s">
        <v>7144</v>
      </c>
      <c r="C3566" s="3">
        <v>30.15</v>
      </c>
      <c r="D3566" s="3">
        <v>4</v>
      </c>
      <c r="E3566" s="3">
        <v>5</v>
      </c>
      <c r="F3566" s="3">
        <v>24</v>
      </c>
      <c r="G3566" s="3">
        <v>199</v>
      </c>
      <c r="H3566" s="3">
        <v>21.388854374659999</v>
      </c>
      <c r="I3566" s="3">
        <v>7.23974609375</v>
      </c>
      <c r="J3566" s="3">
        <v>0.88289008483984499</v>
      </c>
      <c r="K3566" s="3">
        <v>1.06223979467354</v>
      </c>
      <c r="L3566" s="3">
        <v>1.11281622574401</v>
      </c>
      <c r="M3566" s="3">
        <f t="shared" si="220"/>
        <v>1.0193153684191316</v>
      </c>
      <c r="N3566" s="3">
        <v>0.965930691567497</v>
      </c>
      <c r="O3566" s="3">
        <v>1.03059205588685</v>
      </c>
      <c r="P3566" s="3">
        <v>1.0422657082482401</v>
      </c>
      <c r="Q3566" s="3">
        <f t="shared" si="221"/>
        <v>1.0129294852341957</v>
      </c>
      <c r="R3566" s="3">
        <f t="shared" si="222"/>
        <v>1.0063043709142887</v>
      </c>
      <c r="S3566" s="3">
        <f t="shared" si="223"/>
        <v>0.93510439060253003</v>
      </c>
    </row>
    <row r="3567" spans="1:19" x14ac:dyDescent="0.2">
      <c r="A3567" s="3" t="s">
        <v>7145</v>
      </c>
      <c r="B3567" s="3" t="s">
        <v>7146</v>
      </c>
      <c r="C3567" s="3">
        <v>29.93</v>
      </c>
      <c r="D3567" s="3">
        <v>8</v>
      </c>
      <c r="E3567" s="3">
        <v>25</v>
      </c>
      <c r="F3567" s="3">
        <v>151</v>
      </c>
      <c r="G3567" s="3">
        <v>912</v>
      </c>
      <c r="H3567" s="3">
        <v>105.46238158465999</v>
      </c>
      <c r="I3567" s="3">
        <v>6.12548828125</v>
      </c>
      <c r="J3567" s="3">
        <v>1.0505789184259899</v>
      </c>
      <c r="K3567" s="3">
        <v>1.1413750158087099</v>
      </c>
      <c r="L3567" s="3">
        <v>0.84844979023894795</v>
      </c>
      <c r="M3567" s="3">
        <f t="shared" si="220"/>
        <v>1.0134679081578828</v>
      </c>
      <c r="N3567" s="3">
        <v>1.0415300800845699</v>
      </c>
      <c r="O3567" s="3">
        <v>0.99948871504703396</v>
      </c>
      <c r="P3567" s="3">
        <v>0.976568922908574</v>
      </c>
      <c r="Q3567" s="3">
        <f t="shared" si="221"/>
        <v>1.0058625726800592</v>
      </c>
      <c r="R3567" s="3">
        <f t="shared" si="222"/>
        <v>1.0075610085158648</v>
      </c>
      <c r="S3567" s="3">
        <f t="shared" si="223"/>
        <v>0.93574630098374201</v>
      </c>
    </row>
    <row r="3568" spans="1:19" x14ac:dyDescent="0.2">
      <c r="A3568" s="3" t="s">
        <v>7147</v>
      </c>
      <c r="B3568" s="3" t="s">
        <v>7148</v>
      </c>
      <c r="C3568" s="3">
        <v>45.42</v>
      </c>
      <c r="D3568" s="3">
        <v>18</v>
      </c>
      <c r="E3568" s="3">
        <v>19</v>
      </c>
      <c r="F3568" s="3">
        <v>170</v>
      </c>
      <c r="G3568" s="3">
        <v>546</v>
      </c>
      <c r="H3568" s="3">
        <v>58.753031784660003</v>
      </c>
      <c r="I3568" s="3">
        <v>6.99072265625</v>
      </c>
      <c r="J3568" s="3">
        <v>0.59358879697831102</v>
      </c>
      <c r="K3568" s="3">
        <v>0.638933142859471</v>
      </c>
      <c r="L3568" s="3">
        <v>0.47155281447897701</v>
      </c>
      <c r="M3568" s="3">
        <f t="shared" si="220"/>
        <v>0.56802491810558642</v>
      </c>
      <c r="N3568" s="3">
        <v>0.58924462479371997</v>
      </c>
      <c r="O3568" s="3">
        <v>0.58840987759307195</v>
      </c>
      <c r="P3568" s="3">
        <v>0.51209303345653101</v>
      </c>
      <c r="Q3568" s="3">
        <f t="shared" si="221"/>
        <v>0.56324917861444102</v>
      </c>
      <c r="R3568" s="3">
        <f t="shared" si="222"/>
        <v>1.0084789107067913</v>
      </c>
      <c r="S3568" s="3">
        <f t="shared" si="223"/>
        <v>0.93630131613212653</v>
      </c>
    </row>
    <row r="3569" spans="1:19" x14ac:dyDescent="0.2">
      <c r="A3569" s="3" t="s">
        <v>7149</v>
      </c>
      <c r="B3569" s="3" t="s">
        <v>7150</v>
      </c>
      <c r="C3569" s="3">
        <v>25.47</v>
      </c>
      <c r="D3569" s="3">
        <v>4</v>
      </c>
      <c r="E3569" s="3">
        <v>9</v>
      </c>
      <c r="F3569" s="3">
        <v>33</v>
      </c>
      <c r="G3569" s="3">
        <v>428</v>
      </c>
      <c r="H3569" s="3">
        <v>49.067241784659998</v>
      </c>
      <c r="I3569" s="3">
        <v>7.03466796875</v>
      </c>
      <c r="J3569" s="3">
        <v>1.0444194151985899</v>
      </c>
      <c r="K3569" s="3">
        <v>1.0299513711406501</v>
      </c>
      <c r="L3569" s="3">
        <v>1.0817279182269699</v>
      </c>
      <c r="M3569" s="3">
        <f t="shared" si="220"/>
        <v>1.05203290152207</v>
      </c>
      <c r="N3569" s="3">
        <v>1.0327327521126299</v>
      </c>
      <c r="O3569" s="3">
        <v>1.0861722289168001</v>
      </c>
      <c r="P3569" s="3">
        <v>1.03116775145738</v>
      </c>
      <c r="Q3569" s="3">
        <f t="shared" si="221"/>
        <v>1.0500242441622698</v>
      </c>
      <c r="R3569" s="3">
        <f t="shared" si="222"/>
        <v>1.0019129628396368</v>
      </c>
      <c r="S3569" s="3">
        <f t="shared" si="223"/>
        <v>0.93670237765463993</v>
      </c>
    </row>
    <row r="3570" spans="1:19" x14ac:dyDescent="0.2">
      <c r="A3570" s="3" t="s">
        <v>7151</v>
      </c>
      <c r="B3570" s="3" t="s">
        <v>7152</v>
      </c>
      <c r="C3570" s="3">
        <v>24.26</v>
      </c>
      <c r="D3570" s="3">
        <v>4</v>
      </c>
      <c r="E3570" s="3">
        <v>4</v>
      </c>
      <c r="F3570" s="3">
        <v>13</v>
      </c>
      <c r="G3570" s="3">
        <v>235</v>
      </c>
      <c r="H3570" s="3">
        <v>26.71211698466</v>
      </c>
      <c r="I3570" s="3">
        <v>5.89697265625</v>
      </c>
      <c r="J3570" s="3">
        <v>1.16464283714497</v>
      </c>
      <c r="K3570" s="3">
        <v>0.899898198398981</v>
      </c>
      <c r="L3570" s="3">
        <v>0.942137467623131</v>
      </c>
      <c r="M3570" s="3">
        <f t="shared" si="220"/>
        <v>1.0022261677223607</v>
      </c>
      <c r="N3570" s="3">
        <v>1.1606266083428001</v>
      </c>
      <c r="O3570" s="3">
        <v>0.88458275560787403</v>
      </c>
      <c r="P3570" s="3">
        <v>0.93149843221502504</v>
      </c>
      <c r="Q3570" s="3">
        <f t="shared" si="221"/>
        <v>0.99223593205523297</v>
      </c>
      <c r="R3570" s="3">
        <f t="shared" si="222"/>
        <v>1.0100684074667956</v>
      </c>
      <c r="S3570" s="3">
        <f t="shared" si="223"/>
        <v>0.93680463300056749</v>
      </c>
    </row>
    <row r="3571" spans="1:19" x14ac:dyDescent="0.2">
      <c r="A3571" s="3" t="s">
        <v>7153</v>
      </c>
      <c r="B3571" s="3" t="s">
        <v>7154</v>
      </c>
      <c r="C3571" s="3">
        <v>20.59</v>
      </c>
      <c r="D3571" s="3">
        <v>6</v>
      </c>
      <c r="E3571" s="3">
        <v>6</v>
      </c>
      <c r="F3571" s="3">
        <v>11</v>
      </c>
      <c r="G3571" s="3">
        <v>340</v>
      </c>
      <c r="H3571" s="3">
        <v>39.180512004660002</v>
      </c>
      <c r="I3571" s="3">
        <v>8.52880859375</v>
      </c>
      <c r="J3571" s="3">
        <v>1.08298642078101</v>
      </c>
      <c r="K3571" s="3">
        <v>0.954098733133667</v>
      </c>
      <c r="L3571" s="3"/>
      <c r="M3571" s="3">
        <f t="shared" si="220"/>
        <v>1.0185425769573384</v>
      </c>
      <c r="N3571" s="3">
        <v>1.08819166835957</v>
      </c>
      <c r="O3571" s="3">
        <v>0.96471985391495896</v>
      </c>
      <c r="P3571" s="3"/>
      <c r="Q3571" s="3">
        <f t="shared" si="221"/>
        <v>1.0264557611372644</v>
      </c>
      <c r="R3571" s="3">
        <f t="shared" si="222"/>
        <v>0.992290769383808</v>
      </c>
      <c r="S3571" s="3">
        <f t="shared" si="223"/>
        <v>0.93742373367504928</v>
      </c>
    </row>
    <row r="3572" spans="1:19" x14ac:dyDescent="0.2">
      <c r="A3572" s="3" t="s">
        <v>7155</v>
      </c>
      <c r="B3572" s="3" t="s">
        <v>7156</v>
      </c>
      <c r="C3572" s="3">
        <v>3.33</v>
      </c>
      <c r="D3572" s="3">
        <v>3</v>
      </c>
      <c r="E3572" s="3">
        <v>3</v>
      </c>
      <c r="F3572" s="3">
        <v>4</v>
      </c>
      <c r="G3572" s="3">
        <v>780</v>
      </c>
      <c r="H3572" s="3">
        <v>85.474861374660193</v>
      </c>
      <c r="I3572" s="3">
        <v>7.37158203125</v>
      </c>
      <c r="J3572" s="3">
        <v>0.85643428035473601</v>
      </c>
      <c r="K3572" s="3">
        <v>0.95549271417280501</v>
      </c>
      <c r="L3572" s="3">
        <v>0.81870584495730703</v>
      </c>
      <c r="M3572" s="3">
        <f t="shared" si="220"/>
        <v>0.87687761316161605</v>
      </c>
      <c r="N3572" s="3">
        <v>0.75460880173057698</v>
      </c>
      <c r="O3572" s="3">
        <v>1.0668675540693999</v>
      </c>
      <c r="P3572" s="3">
        <v>0.83465357150944097</v>
      </c>
      <c r="Q3572" s="3">
        <f t="shared" si="221"/>
        <v>0.88537664243647252</v>
      </c>
      <c r="R3572" s="3">
        <f t="shared" si="222"/>
        <v>0.99040066242151148</v>
      </c>
      <c r="S3572" s="3">
        <f t="shared" si="223"/>
        <v>0.93768203121516502</v>
      </c>
    </row>
    <row r="3573" spans="1:19" x14ac:dyDescent="0.2">
      <c r="A3573" s="3" t="s">
        <v>7157</v>
      </c>
      <c r="B3573" s="3" t="s">
        <v>7158</v>
      </c>
      <c r="C3573" s="3">
        <v>46.73</v>
      </c>
      <c r="D3573" s="3">
        <v>12</v>
      </c>
      <c r="E3573" s="3">
        <v>13</v>
      </c>
      <c r="F3573" s="3">
        <v>78</v>
      </c>
      <c r="G3573" s="3">
        <v>336</v>
      </c>
      <c r="H3573" s="3">
        <v>36.51257602466</v>
      </c>
      <c r="I3573" s="3">
        <v>7.25439453125</v>
      </c>
      <c r="J3573" s="3">
        <v>1.0527325142120501</v>
      </c>
      <c r="K3573" s="3">
        <v>0.99817448294016997</v>
      </c>
      <c r="L3573" s="3">
        <v>0.996102857463113</v>
      </c>
      <c r="M3573" s="3">
        <f t="shared" si="220"/>
        <v>1.0156699515384442</v>
      </c>
      <c r="N3573" s="3">
        <v>0.93898739056516001</v>
      </c>
      <c r="O3573" s="3">
        <v>1.09269220670467</v>
      </c>
      <c r="P3573" s="3">
        <v>1.02711088682014</v>
      </c>
      <c r="Q3573" s="3">
        <f t="shared" si="221"/>
        <v>1.0195968280299901</v>
      </c>
      <c r="R3573" s="3">
        <f t="shared" si="222"/>
        <v>0.99614859875630135</v>
      </c>
      <c r="S3573" s="3">
        <f t="shared" si="223"/>
        <v>0.93902604553833924</v>
      </c>
    </row>
    <row r="3574" spans="1:19" x14ac:dyDescent="0.2">
      <c r="A3574" s="3" t="s">
        <v>7159</v>
      </c>
      <c r="B3574" s="3" t="s">
        <v>7160</v>
      </c>
      <c r="C3574" s="3">
        <v>46.65</v>
      </c>
      <c r="D3574" s="3">
        <v>18</v>
      </c>
      <c r="E3574" s="3">
        <v>34</v>
      </c>
      <c r="F3574" s="3">
        <v>741</v>
      </c>
      <c r="G3574" s="3">
        <v>836</v>
      </c>
      <c r="H3574" s="3">
        <v>92.870543844660105</v>
      </c>
      <c r="I3574" s="3">
        <v>7.02001953125</v>
      </c>
      <c r="J3574" s="3">
        <v>0.96906269834832404</v>
      </c>
      <c r="K3574" s="3">
        <v>0.96938995702166098</v>
      </c>
      <c r="L3574" s="3">
        <v>0.96748183327247805</v>
      </c>
      <c r="M3574" s="3">
        <f t="shared" si="220"/>
        <v>0.96864482954748776</v>
      </c>
      <c r="N3574" s="3">
        <v>0.94481685130570703</v>
      </c>
      <c r="O3574" s="3">
        <v>1.0182344351830399</v>
      </c>
      <c r="P3574" s="3">
        <v>0.94866255964384005</v>
      </c>
      <c r="Q3574" s="3">
        <f t="shared" si="221"/>
        <v>0.97057128204419563</v>
      </c>
      <c r="R3574" s="3">
        <f t="shared" si="222"/>
        <v>0.99801513548530885</v>
      </c>
      <c r="S3574" s="3">
        <f t="shared" si="223"/>
        <v>0.93953908158620825</v>
      </c>
    </row>
    <row r="3575" spans="1:19" x14ac:dyDescent="0.2">
      <c r="A3575" s="3" t="s">
        <v>7161</v>
      </c>
      <c r="B3575" s="3" t="s">
        <v>7162</v>
      </c>
      <c r="C3575" s="3">
        <v>26.84</v>
      </c>
      <c r="D3575" s="3">
        <v>3</v>
      </c>
      <c r="E3575" s="3">
        <v>11</v>
      </c>
      <c r="F3575" s="3">
        <v>96</v>
      </c>
      <c r="G3575" s="3">
        <v>339</v>
      </c>
      <c r="H3575" s="3">
        <v>38.213637604660001</v>
      </c>
      <c r="I3575" s="3">
        <v>8.03076171875</v>
      </c>
      <c r="J3575" s="3">
        <v>0.92051333158680404</v>
      </c>
      <c r="K3575" s="3">
        <v>1.04757615408625</v>
      </c>
      <c r="L3575" s="3">
        <v>1.15501308579178</v>
      </c>
      <c r="M3575" s="3">
        <f t="shared" si="220"/>
        <v>1.0410341904882781</v>
      </c>
      <c r="N3575" s="3">
        <v>0.98033125264924603</v>
      </c>
      <c r="O3575" s="3">
        <v>1.0535764094294999</v>
      </c>
      <c r="P3575" s="3">
        <v>1.1078868109158</v>
      </c>
      <c r="Q3575" s="3">
        <f t="shared" si="221"/>
        <v>1.0472648243315152</v>
      </c>
      <c r="R3575" s="3">
        <f t="shared" si="222"/>
        <v>0.99405056514982804</v>
      </c>
      <c r="S3575" s="3">
        <f t="shared" si="223"/>
        <v>0.9395471756222038</v>
      </c>
    </row>
    <row r="3576" spans="1:19" x14ac:dyDescent="0.2">
      <c r="A3576" s="3" t="s">
        <v>7163</v>
      </c>
      <c r="B3576" s="3" t="s">
        <v>7164</v>
      </c>
      <c r="C3576" s="3">
        <v>7.2</v>
      </c>
      <c r="D3576" s="3">
        <v>4</v>
      </c>
      <c r="E3576" s="3">
        <v>4</v>
      </c>
      <c r="F3576" s="3">
        <v>11</v>
      </c>
      <c r="G3576" s="3">
        <v>597</v>
      </c>
      <c r="H3576" s="3">
        <v>64.292409714659996</v>
      </c>
      <c r="I3576" s="3">
        <v>8.42626953125</v>
      </c>
      <c r="J3576" s="3">
        <v>1.14693414989565</v>
      </c>
      <c r="K3576" s="3">
        <v>1.0918644410643299</v>
      </c>
      <c r="L3576" s="3">
        <v>1.06412227132311</v>
      </c>
      <c r="M3576" s="3">
        <f t="shared" si="220"/>
        <v>1.1009736207610299</v>
      </c>
      <c r="N3576" s="3">
        <v>1.10584175708461</v>
      </c>
      <c r="O3576" s="3">
        <v>1.07694820221978</v>
      </c>
      <c r="P3576" s="3">
        <v>1.11367081095693</v>
      </c>
      <c r="Q3576" s="3">
        <f t="shared" si="221"/>
        <v>1.0988202567537735</v>
      </c>
      <c r="R3576" s="3">
        <f t="shared" si="222"/>
        <v>1.0019597054149858</v>
      </c>
      <c r="S3576" s="3">
        <f t="shared" si="223"/>
        <v>0.93976416903192317</v>
      </c>
    </row>
    <row r="3577" spans="1:19" x14ac:dyDescent="0.2">
      <c r="A3577" s="3" t="s">
        <v>7165</v>
      </c>
      <c r="B3577" s="3" t="s">
        <v>7166</v>
      </c>
      <c r="C3577" s="3">
        <v>9.01</v>
      </c>
      <c r="D3577" s="3">
        <v>7</v>
      </c>
      <c r="E3577" s="3">
        <v>7</v>
      </c>
      <c r="F3577" s="3">
        <v>14</v>
      </c>
      <c r="G3577" s="3">
        <v>988</v>
      </c>
      <c r="H3577" s="3">
        <v>111.05394669466</v>
      </c>
      <c r="I3577" s="3">
        <v>6.69775390625</v>
      </c>
      <c r="J3577" s="3">
        <v>0.94572505187488798</v>
      </c>
      <c r="K3577" s="3">
        <v>1.02392194637304</v>
      </c>
      <c r="L3577" s="3"/>
      <c r="M3577" s="3">
        <f t="shared" si="220"/>
        <v>0.98482349912396394</v>
      </c>
      <c r="N3577" s="3">
        <v>1.0257644242477899</v>
      </c>
      <c r="O3577" s="3">
        <v>0.95297507870139497</v>
      </c>
      <c r="P3577" s="3"/>
      <c r="Q3577" s="3">
        <f t="shared" si="221"/>
        <v>0.9893697514745925</v>
      </c>
      <c r="R3577" s="3">
        <f t="shared" si="222"/>
        <v>0.99540490060075859</v>
      </c>
      <c r="S3577" s="3">
        <f t="shared" si="223"/>
        <v>0.93992652650599684</v>
      </c>
    </row>
    <row r="3578" spans="1:19" x14ac:dyDescent="0.2">
      <c r="A3578" s="3" t="s">
        <v>7167</v>
      </c>
      <c r="B3578" s="3" t="s">
        <v>7168</v>
      </c>
      <c r="C3578" s="3">
        <v>45.87</v>
      </c>
      <c r="D3578" s="3">
        <v>13</v>
      </c>
      <c r="E3578" s="3">
        <v>14</v>
      </c>
      <c r="F3578" s="3">
        <v>69</v>
      </c>
      <c r="G3578" s="3">
        <v>351</v>
      </c>
      <c r="H3578" s="3">
        <v>37.411956424659998</v>
      </c>
      <c r="I3578" s="3">
        <v>5.19873046875</v>
      </c>
      <c r="J3578" s="3">
        <v>1.1809997837645601</v>
      </c>
      <c r="K3578" s="3">
        <v>0.99579152325482601</v>
      </c>
      <c r="L3578" s="3">
        <v>1.00037540356511</v>
      </c>
      <c r="M3578" s="3">
        <f t="shared" si="220"/>
        <v>1.0590555701948319</v>
      </c>
      <c r="N3578" s="3">
        <v>1.09036957303562</v>
      </c>
      <c r="O3578" s="3">
        <v>1.1171010880569401</v>
      </c>
      <c r="P3578" s="3">
        <v>0.98703085466384899</v>
      </c>
      <c r="Q3578" s="3">
        <f t="shared" si="221"/>
        <v>1.0648338385854696</v>
      </c>
      <c r="R3578" s="3">
        <f t="shared" si="222"/>
        <v>0.99457354924190455</v>
      </c>
      <c r="S3578" s="3">
        <f t="shared" si="223"/>
        <v>0.94050647992463465</v>
      </c>
    </row>
    <row r="3579" spans="1:19" x14ac:dyDescent="0.2">
      <c r="A3579" s="3" t="s">
        <v>7169</v>
      </c>
      <c r="B3579" s="3" t="s">
        <v>7170</v>
      </c>
      <c r="C3579" s="3">
        <v>23.01</v>
      </c>
      <c r="D3579" s="3">
        <v>8</v>
      </c>
      <c r="E3579" s="3">
        <v>8</v>
      </c>
      <c r="F3579" s="3">
        <v>43</v>
      </c>
      <c r="G3579" s="3">
        <v>465</v>
      </c>
      <c r="H3579" s="3">
        <v>51.435857544660003</v>
      </c>
      <c r="I3579" s="3">
        <v>5.13525390625</v>
      </c>
      <c r="J3579" s="3">
        <v>1.13858101891923</v>
      </c>
      <c r="K3579" s="3">
        <v>0.77402459811921798</v>
      </c>
      <c r="L3579" s="3">
        <v>0.77075365040505295</v>
      </c>
      <c r="M3579" s="3">
        <f t="shared" si="220"/>
        <v>0.89445308914783361</v>
      </c>
      <c r="N3579" s="3">
        <v>1.03889965846564</v>
      </c>
      <c r="O3579" s="3">
        <v>0.77798024273977195</v>
      </c>
      <c r="P3579" s="3">
        <v>0.90055717331413898</v>
      </c>
      <c r="Q3579" s="3">
        <f t="shared" si="221"/>
        <v>0.90581235817318362</v>
      </c>
      <c r="R3579" s="3">
        <f t="shared" si="222"/>
        <v>0.9874595782196447</v>
      </c>
      <c r="S3579" s="3">
        <f t="shared" si="223"/>
        <v>0.94069171333632928</v>
      </c>
    </row>
    <row r="3580" spans="1:19" x14ac:dyDescent="0.2">
      <c r="A3580" s="3" t="s">
        <v>7171</v>
      </c>
      <c r="B3580" s="3" t="s">
        <v>7172</v>
      </c>
      <c r="C3580" s="3">
        <v>6.38</v>
      </c>
      <c r="D3580" s="3">
        <v>1</v>
      </c>
      <c r="E3580" s="3">
        <v>1</v>
      </c>
      <c r="F3580" s="3">
        <v>9</v>
      </c>
      <c r="G3580" s="3">
        <v>141</v>
      </c>
      <c r="H3580" s="3">
        <v>14.22383535466</v>
      </c>
      <c r="I3580" s="3">
        <v>8.86572265625</v>
      </c>
      <c r="J3580" s="3">
        <v>0.99874352787147203</v>
      </c>
      <c r="K3580" s="3">
        <v>0.77798615808341998</v>
      </c>
      <c r="L3580" s="3">
        <v>1.0449714545148601</v>
      </c>
      <c r="M3580" s="3">
        <f t="shared" si="220"/>
        <v>0.94056704682325076</v>
      </c>
      <c r="N3580" s="3">
        <v>0.99514078290159602</v>
      </c>
      <c r="O3580" s="3">
        <v>0.92466317361965999</v>
      </c>
      <c r="P3580" s="3">
        <v>0.92224964532944198</v>
      </c>
      <c r="Q3580" s="3">
        <f t="shared" si="221"/>
        <v>0.94735120061689937</v>
      </c>
      <c r="R3580" s="3">
        <f t="shared" si="222"/>
        <v>0.99283881860367007</v>
      </c>
      <c r="S3580" s="3">
        <f t="shared" si="223"/>
        <v>0.94075912757687363</v>
      </c>
    </row>
    <row r="3581" spans="1:19" x14ac:dyDescent="0.2">
      <c r="A3581" s="3" t="s">
        <v>7173</v>
      </c>
      <c r="B3581" s="3" t="s">
        <v>7174</v>
      </c>
      <c r="C3581" s="3">
        <v>18.09</v>
      </c>
      <c r="D3581" s="3">
        <v>3</v>
      </c>
      <c r="E3581" s="3">
        <v>4</v>
      </c>
      <c r="F3581" s="3">
        <v>31</v>
      </c>
      <c r="G3581" s="3">
        <v>199</v>
      </c>
      <c r="H3581" s="3">
        <v>22.685408444659998</v>
      </c>
      <c r="I3581" s="3">
        <v>7.81103515625</v>
      </c>
      <c r="J3581" s="3">
        <v>1.0759190529289699</v>
      </c>
      <c r="K3581" s="3">
        <v>1.00495651160904</v>
      </c>
      <c r="L3581" s="3">
        <v>1.09064724894266</v>
      </c>
      <c r="M3581" s="3">
        <f t="shared" si="220"/>
        <v>1.0571742711602232</v>
      </c>
      <c r="N3581" s="3">
        <v>1.0330806254334199</v>
      </c>
      <c r="O3581" s="3">
        <v>1.0170143399003</v>
      </c>
      <c r="P3581" s="3">
        <v>1.1319300717665599</v>
      </c>
      <c r="Q3581" s="3">
        <f t="shared" si="221"/>
        <v>1.0606750123667601</v>
      </c>
      <c r="R3581" s="3">
        <f t="shared" si="222"/>
        <v>0.99669951571808468</v>
      </c>
      <c r="S3581" s="3">
        <f t="shared" si="223"/>
        <v>0.94122741595082238</v>
      </c>
    </row>
    <row r="3582" spans="1:19" x14ac:dyDescent="0.2">
      <c r="A3582" s="3" t="s">
        <v>7175</v>
      </c>
      <c r="B3582" s="3" t="s">
        <v>7176</v>
      </c>
      <c r="C3582" s="3">
        <v>16.329999999999998</v>
      </c>
      <c r="D3582" s="3">
        <v>6</v>
      </c>
      <c r="E3582" s="3">
        <v>6</v>
      </c>
      <c r="F3582" s="3">
        <v>9</v>
      </c>
      <c r="G3582" s="3">
        <v>343</v>
      </c>
      <c r="H3582" s="3">
        <v>38.602992884659997</v>
      </c>
      <c r="I3582" s="3">
        <v>8.47021484375</v>
      </c>
      <c r="J3582" s="3">
        <v>1.01422741237522</v>
      </c>
      <c r="K3582" s="3">
        <v>0.93088889222855997</v>
      </c>
      <c r="L3582" s="3">
        <v>0.95449800669777896</v>
      </c>
      <c r="M3582" s="3">
        <f t="shared" si="220"/>
        <v>0.9665381037671863</v>
      </c>
      <c r="N3582" s="3">
        <v>0.98007460494820198</v>
      </c>
      <c r="O3582" s="3">
        <v>1.00106832173562</v>
      </c>
      <c r="P3582" s="3">
        <v>0.90974520635658396</v>
      </c>
      <c r="Q3582" s="3">
        <f t="shared" si="221"/>
        <v>0.96362937768013524</v>
      </c>
      <c r="R3582" s="3">
        <f t="shared" si="222"/>
        <v>1.0030185112185492</v>
      </c>
      <c r="S3582" s="3">
        <f t="shared" si="223"/>
        <v>0.94129918607411911</v>
      </c>
    </row>
    <row r="3583" spans="1:19" x14ac:dyDescent="0.2">
      <c r="A3583" s="3" t="s">
        <v>7177</v>
      </c>
      <c r="B3583" s="3" t="s">
        <v>7178</v>
      </c>
      <c r="C3583" s="3">
        <v>3.83</v>
      </c>
      <c r="D3583" s="3">
        <v>1</v>
      </c>
      <c r="E3583" s="3">
        <v>1</v>
      </c>
      <c r="F3583" s="3">
        <v>5</v>
      </c>
      <c r="G3583" s="3">
        <v>235</v>
      </c>
      <c r="H3583" s="3">
        <v>26.779938454660002</v>
      </c>
      <c r="I3583" s="3">
        <v>8.19189453125</v>
      </c>
      <c r="J3583" s="3">
        <v>0.76750211617104303</v>
      </c>
      <c r="K3583" s="3">
        <v>1.03892330157377</v>
      </c>
      <c r="L3583" s="3">
        <v>1.00819705913256</v>
      </c>
      <c r="M3583" s="3">
        <f t="shared" si="220"/>
        <v>0.9382074922924577</v>
      </c>
      <c r="N3583" s="3">
        <v>0.84289898973615995</v>
      </c>
      <c r="O3583" s="3">
        <v>0.97229367210702899</v>
      </c>
      <c r="P3583" s="3">
        <v>0.97679391649208303</v>
      </c>
      <c r="Q3583" s="3">
        <f t="shared" si="221"/>
        <v>0.93066219277842388</v>
      </c>
      <c r="R3583" s="3">
        <f t="shared" si="222"/>
        <v>1.0081074524919809</v>
      </c>
      <c r="S3583" s="3">
        <f t="shared" si="223"/>
        <v>0.94136570219473181</v>
      </c>
    </row>
    <row r="3584" spans="1:19" x14ac:dyDescent="0.2">
      <c r="A3584" s="3" t="s">
        <v>7179</v>
      </c>
      <c r="B3584" s="3" t="s">
        <v>7180</v>
      </c>
      <c r="C3584" s="3">
        <v>5.63</v>
      </c>
      <c r="D3584" s="3">
        <v>3</v>
      </c>
      <c r="E3584" s="3">
        <v>3</v>
      </c>
      <c r="F3584" s="3">
        <v>9</v>
      </c>
      <c r="G3584" s="3">
        <v>497</v>
      </c>
      <c r="H3584" s="3">
        <v>55.301680504660098</v>
      </c>
      <c r="I3584" s="3">
        <v>8.22119140625</v>
      </c>
      <c r="J3584" s="3">
        <v>1.0338824407573799</v>
      </c>
      <c r="K3584" s="3">
        <v>0.99578887970830199</v>
      </c>
      <c r="L3584" s="3">
        <v>1.0643504761949401</v>
      </c>
      <c r="M3584" s="3">
        <f t="shared" si="220"/>
        <v>1.031340598886874</v>
      </c>
      <c r="N3584" s="3">
        <v>0.97589717945294296</v>
      </c>
      <c r="O3584" s="3">
        <v>1.08560417408967</v>
      </c>
      <c r="P3584" s="3">
        <v>1.0238235278982</v>
      </c>
      <c r="Q3584" s="3">
        <f t="shared" si="221"/>
        <v>1.0284416271469377</v>
      </c>
      <c r="R3584" s="3">
        <f t="shared" si="222"/>
        <v>1.0028188004680232</v>
      </c>
      <c r="S3584" s="3">
        <f t="shared" si="223"/>
        <v>0.94199772647279645</v>
      </c>
    </row>
    <row r="3585" spans="1:19" x14ac:dyDescent="0.2">
      <c r="A3585" s="3" t="s">
        <v>7181</v>
      </c>
      <c r="B3585" s="3" t="s">
        <v>7182</v>
      </c>
      <c r="C3585" s="3">
        <v>4.54</v>
      </c>
      <c r="D3585" s="3">
        <v>3</v>
      </c>
      <c r="E3585" s="3">
        <v>3</v>
      </c>
      <c r="F3585" s="3">
        <v>3</v>
      </c>
      <c r="G3585" s="3">
        <v>926</v>
      </c>
      <c r="H3585" s="3">
        <v>105.11111182466</v>
      </c>
      <c r="I3585" s="3">
        <v>4.99560546875</v>
      </c>
      <c r="J3585" s="3">
        <v>1.04401431479062</v>
      </c>
      <c r="K3585" s="3">
        <v>0.93415057953772596</v>
      </c>
      <c r="L3585" s="3"/>
      <c r="M3585" s="3">
        <f t="shared" si="220"/>
        <v>0.98908244716417304</v>
      </c>
      <c r="N3585" s="3">
        <v>1.1041025592406599</v>
      </c>
      <c r="O3585" s="3">
        <v>0.89342492347040203</v>
      </c>
      <c r="P3585" s="3"/>
      <c r="Q3585" s="3">
        <f t="shared" si="221"/>
        <v>0.99876374135553103</v>
      </c>
      <c r="R3585" s="3">
        <f t="shared" si="222"/>
        <v>0.99030672241042861</v>
      </c>
      <c r="S3585" s="3">
        <f t="shared" si="223"/>
        <v>0.94247230501790935</v>
      </c>
    </row>
    <row r="3586" spans="1:19" x14ac:dyDescent="0.2">
      <c r="A3586" s="3" t="s">
        <v>7183</v>
      </c>
      <c r="B3586" s="3" t="s">
        <v>7184</v>
      </c>
      <c r="C3586" s="3">
        <v>22.57</v>
      </c>
      <c r="D3586" s="3">
        <v>5</v>
      </c>
      <c r="E3586" s="3">
        <v>5</v>
      </c>
      <c r="F3586" s="3">
        <v>11</v>
      </c>
      <c r="G3586" s="3">
        <v>226</v>
      </c>
      <c r="H3586" s="3">
        <v>24.032736134659999</v>
      </c>
      <c r="I3586" s="3">
        <v>8.30908203125</v>
      </c>
      <c r="J3586" s="3">
        <v>1.0955570671978101</v>
      </c>
      <c r="K3586" s="3">
        <v>1.0152047137772899</v>
      </c>
      <c r="L3586" s="3">
        <v>0.97875936025683996</v>
      </c>
      <c r="M3586" s="3">
        <f t="shared" si="220"/>
        <v>1.0298403804106466</v>
      </c>
      <c r="N3586" s="3">
        <v>0.94472333370267403</v>
      </c>
      <c r="O3586" s="3">
        <v>0.98706948128229299</v>
      </c>
      <c r="P3586" s="3">
        <v>1.14209781940365</v>
      </c>
      <c r="Q3586" s="3">
        <f t="shared" si="221"/>
        <v>1.0246302114628723</v>
      </c>
      <c r="R3586" s="3">
        <f t="shared" si="222"/>
        <v>1.0050849261416328</v>
      </c>
      <c r="S3586" s="3">
        <f t="shared" si="223"/>
        <v>0.94360276713053026</v>
      </c>
    </row>
    <row r="3587" spans="1:19" x14ac:dyDescent="0.2">
      <c r="A3587" s="3" t="s">
        <v>7185</v>
      </c>
      <c r="B3587" s="3" t="s">
        <v>7186</v>
      </c>
      <c r="C3587" s="3">
        <v>11.9</v>
      </c>
      <c r="D3587" s="3">
        <v>3</v>
      </c>
      <c r="E3587" s="3">
        <v>5</v>
      </c>
      <c r="F3587" s="3">
        <v>40</v>
      </c>
      <c r="G3587" s="3">
        <v>378</v>
      </c>
      <c r="H3587" s="3">
        <v>40.721044814659997</v>
      </c>
      <c r="I3587" s="3">
        <v>8.92431640625</v>
      </c>
      <c r="J3587" s="3"/>
      <c r="K3587" s="3">
        <v>1.2319512399035699</v>
      </c>
      <c r="L3587" s="3">
        <v>1.19322448348324</v>
      </c>
      <c r="M3587" s="3">
        <f t="shared" si="220"/>
        <v>1.2125878616934049</v>
      </c>
      <c r="N3587" s="3"/>
      <c r="O3587" s="3">
        <v>1.21746056956338</v>
      </c>
      <c r="P3587" s="3">
        <v>1.2045431584822499</v>
      </c>
      <c r="Q3587" s="3">
        <f t="shared" si="221"/>
        <v>1.2110018640228151</v>
      </c>
      <c r="R3587" s="3">
        <f t="shared" si="222"/>
        <v>1.0013096574974059</v>
      </c>
      <c r="S3587" s="3">
        <f t="shared" si="223"/>
        <v>0.94514141347983527</v>
      </c>
    </row>
    <row r="3588" spans="1:19" x14ac:dyDescent="0.2">
      <c r="A3588" s="3" t="s">
        <v>7187</v>
      </c>
      <c r="B3588" s="3" t="s">
        <v>7188</v>
      </c>
      <c r="C3588" s="3">
        <v>16.62</v>
      </c>
      <c r="D3588" s="3">
        <v>5</v>
      </c>
      <c r="E3588" s="3">
        <v>5</v>
      </c>
      <c r="F3588" s="3">
        <v>9</v>
      </c>
      <c r="G3588" s="3">
        <v>343</v>
      </c>
      <c r="H3588" s="3">
        <v>38.767453694659999</v>
      </c>
      <c r="I3588" s="3">
        <v>7.22509765625</v>
      </c>
      <c r="J3588" s="3">
        <v>1.24733619161569</v>
      </c>
      <c r="K3588" s="3">
        <v>0.93988603734898801</v>
      </c>
      <c r="L3588" s="3">
        <v>0.98093457883391999</v>
      </c>
      <c r="M3588" s="3">
        <f t="shared" ref="M3588:M3651" si="224">AVERAGE(J3588:L3588)</f>
        <v>1.0560522692661993</v>
      </c>
      <c r="N3588" s="3">
        <v>1.1417355269570899</v>
      </c>
      <c r="O3588" s="3">
        <v>0.93253532148826401</v>
      </c>
      <c r="P3588" s="3">
        <v>1.0688525970693401</v>
      </c>
      <c r="Q3588" s="3">
        <f t="shared" ref="Q3588:Q3651" si="225">AVERAGE(N3588:P3588)</f>
        <v>1.0477078151715646</v>
      </c>
      <c r="R3588" s="3">
        <f t="shared" ref="R3588:R3651" si="226">M3588/Q3588</f>
        <v>1.0079644858745931</v>
      </c>
      <c r="S3588" s="3">
        <f t="shared" ref="S3588:S3651" si="227">_xlfn.T.TEST(J3588:L3588,N3588:P3588,2,2)</f>
        <v>0.94526974796792607</v>
      </c>
    </row>
    <row r="3589" spans="1:19" x14ac:dyDescent="0.2">
      <c r="A3589" s="3" t="s">
        <v>7189</v>
      </c>
      <c r="B3589" s="3" t="s">
        <v>7190</v>
      </c>
      <c r="C3589" s="3">
        <v>14.77</v>
      </c>
      <c r="D3589" s="3">
        <v>3</v>
      </c>
      <c r="E3589" s="3">
        <v>3</v>
      </c>
      <c r="F3589" s="3">
        <v>7</v>
      </c>
      <c r="G3589" s="3">
        <v>264</v>
      </c>
      <c r="H3589" s="3">
        <v>27.18018032466</v>
      </c>
      <c r="I3589" s="3">
        <v>8.41162109375</v>
      </c>
      <c r="J3589" s="3">
        <v>0.96809013856846304</v>
      </c>
      <c r="K3589" s="3">
        <v>1.0390052053749499</v>
      </c>
      <c r="L3589" s="3">
        <v>1.0055099140681001</v>
      </c>
      <c r="M3589" s="3">
        <f t="shared" si="224"/>
        <v>1.0042017526705045</v>
      </c>
      <c r="N3589" s="3">
        <v>1.05941272107689</v>
      </c>
      <c r="O3589" s="3">
        <v>0.97502505733064804</v>
      </c>
      <c r="P3589" s="3">
        <v>0.98544377337075895</v>
      </c>
      <c r="Q3589" s="3">
        <f t="shared" si="225"/>
        <v>1.006627183926099</v>
      </c>
      <c r="R3589" s="3">
        <f t="shared" si="226"/>
        <v>0.99759053670085218</v>
      </c>
      <c r="S3589" s="3">
        <f t="shared" si="227"/>
        <v>0.94582785086013577</v>
      </c>
    </row>
    <row r="3590" spans="1:19" x14ac:dyDescent="0.2">
      <c r="A3590" s="3" t="s">
        <v>7191</v>
      </c>
      <c r="B3590" s="3" t="s">
        <v>7192</v>
      </c>
      <c r="C3590" s="3">
        <v>15.46</v>
      </c>
      <c r="D3590" s="3">
        <v>2</v>
      </c>
      <c r="E3590" s="3">
        <v>3</v>
      </c>
      <c r="F3590" s="3">
        <v>10</v>
      </c>
      <c r="G3590" s="3">
        <v>194</v>
      </c>
      <c r="H3590" s="3">
        <v>22.332554074659999</v>
      </c>
      <c r="I3590" s="3">
        <v>9.48095703125</v>
      </c>
      <c r="J3590" s="3">
        <v>0.90923483382938597</v>
      </c>
      <c r="K3590" s="3">
        <v>0.91362632766756702</v>
      </c>
      <c r="L3590" s="3">
        <v>0.69817694693886401</v>
      </c>
      <c r="M3590" s="3">
        <f t="shared" si="224"/>
        <v>0.84034603614527237</v>
      </c>
      <c r="N3590" s="3">
        <v>0.90947375843789602</v>
      </c>
      <c r="O3590" s="3">
        <v>0.946496042835692</v>
      </c>
      <c r="P3590" s="3">
        <v>0.68837795395825296</v>
      </c>
      <c r="Q3590" s="3">
        <f t="shared" si="225"/>
        <v>0.84811591841061362</v>
      </c>
      <c r="R3590" s="3">
        <f t="shared" si="226"/>
        <v>0.99083865531034698</v>
      </c>
      <c r="S3590" s="3">
        <f t="shared" si="227"/>
        <v>0.94583089296529388</v>
      </c>
    </row>
    <row r="3591" spans="1:19" x14ac:dyDescent="0.2">
      <c r="A3591" s="3" t="s">
        <v>7193</v>
      </c>
      <c r="B3591" s="3" t="s">
        <v>7194</v>
      </c>
      <c r="C3591" s="3">
        <v>2.48</v>
      </c>
      <c r="D3591" s="3">
        <v>1</v>
      </c>
      <c r="E3591" s="3">
        <v>2</v>
      </c>
      <c r="F3591" s="3">
        <v>5</v>
      </c>
      <c r="G3591" s="3">
        <v>604</v>
      </c>
      <c r="H3591" s="3">
        <v>67.131994644660097</v>
      </c>
      <c r="I3591" s="3">
        <v>5.17333984375</v>
      </c>
      <c r="J3591" s="3">
        <v>1.09331838890221</v>
      </c>
      <c r="K3591" s="3">
        <v>1</v>
      </c>
      <c r="L3591" s="3">
        <v>1.3016958175275699</v>
      </c>
      <c r="M3591" s="3">
        <f t="shared" si="224"/>
        <v>1.1316714021432599</v>
      </c>
      <c r="N3591" s="3">
        <v>0.78366926877742904</v>
      </c>
      <c r="O3591" s="3">
        <v>1.17235848338983</v>
      </c>
      <c r="P3591" s="3">
        <v>1.39579616511492</v>
      </c>
      <c r="Q3591" s="3">
        <f t="shared" si="225"/>
        <v>1.1172746390940596</v>
      </c>
      <c r="R3591" s="3">
        <f t="shared" si="226"/>
        <v>1.0128856080192368</v>
      </c>
      <c r="S3591" s="3">
        <f t="shared" si="227"/>
        <v>0.94602742058067335</v>
      </c>
    </row>
    <row r="3592" spans="1:19" x14ac:dyDescent="0.2">
      <c r="A3592" s="3" t="s">
        <v>7195</v>
      </c>
      <c r="B3592" s="3" t="s">
        <v>7196</v>
      </c>
      <c r="C3592" s="3">
        <v>29.12</v>
      </c>
      <c r="D3592" s="3">
        <v>9</v>
      </c>
      <c r="E3592" s="3">
        <v>10</v>
      </c>
      <c r="F3592" s="3">
        <v>44</v>
      </c>
      <c r="G3592" s="3">
        <v>340</v>
      </c>
      <c r="H3592" s="3">
        <v>38.221844234659997</v>
      </c>
      <c r="I3592" s="3">
        <v>7.98681640625</v>
      </c>
      <c r="J3592" s="3">
        <v>1.04645706696972</v>
      </c>
      <c r="K3592" s="3">
        <v>1.03731223832386</v>
      </c>
      <c r="L3592" s="3">
        <v>1.2035203000360399</v>
      </c>
      <c r="M3592" s="3">
        <f t="shared" si="224"/>
        <v>1.09576320177654</v>
      </c>
      <c r="N3592" s="3">
        <v>1.09128865405274</v>
      </c>
      <c r="O3592" s="3">
        <v>1.09361688941196</v>
      </c>
      <c r="P3592" s="3">
        <v>1.09075913482015</v>
      </c>
      <c r="Q3592" s="3">
        <f t="shared" si="225"/>
        <v>1.0918882260949501</v>
      </c>
      <c r="R3592" s="3">
        <f t="shared" si="226"/>
        <v>1.0035488757814053</v>
      </c>
      <c r="S3592" s="3">
        <f t="shared" si="227"/>
        <v>0.94618915554675653</v>
      </c>
    </row>
    <row r="3593" spans="1:19" x14ac:dyDescent="0.2">
      <c r="A3593" s="3" t="s">
        <v>7197</v>
      </c>
      <c r="B3593" s="3" t="s">
        <v>7198</v>
      </c>
      <c r="C3593" s="3">
        <v>35.46</v>
      </c>
      <c r="D3593" s="3">
        <v>10</v>
      </c>
      <c r="E3593" s="3">
        <v>10</v>
      </c>
      <c r="F3593" s="3">
        <v>47</v>
      </c>
      <c r="G3593" s="3">
        <v>282</v>
      </c>
      <c r="H3593" s="3">
        <v>31.50200407466</v>
      </c>
      <c r="I3593" s="3">
        <v>8.79248046875</v>
      </c>
      <c r="J3593" s="3">
        <v>0.99990788734527103</v>
      </c>
      <c r="K3593" s="3">
        <v>0.95493285107839398</v>
      </c>
      <c r="L3593" s="3">
        <v>0.95727918989632299</v>
      </c>
      <c r="M3593" s="3">
        <f t="shared" si="224"/>
        <v>0.97070664277332941</v>
      </c>
      <c r="N3593" s="3">
        <v>0.96710006794699499</v>
      </c>
      <c r="O3593" s="3">
        <v>0.894829982307912</v>
      </c>
      <c r="P3593" s="3">
        <v>1.0406531712551299</v>
      </c>
      <c r="Q3593" s="3">
        <f t="shared" si="225"/>
        <v>0.96752774050334567</v>
      </c>
      <c r="R3593" s="3">
        <f t="shared" si="226"/>
        <v>1.003285592895073</v>
      </c>
      <c r="S3593" s="3">
        <f t="shared" si="227"/>
        <v>0.9465534381953089</v>
      </c>
    </row>
    <row r="3594" spans="1:19" x14ac:dyDescent="0.2">
      <c r="A3594" s="3" t="s">
        <v>7199</v>
      </c>
      <c r="B3594" s="3" t="s">
        <v>7200</v>
      </c>
      <c r="C3594" s="3">
        <v>4.21</v>
      </c>
      <c r="D3594" s="3">
        <v>1</v>
      </c>
      <c r="E3594" s="3">
        <v>1</v>
      </c>
      <c r="F3594" s="3">
        <v>4</v>
      </c>
      <c r="G3594" s="3">
        <v>404</v>
      </c>
      <c r="H3594" s="3">
        <v>45.075954214660001</v>
      </c>
      <c r="I3594" s="3">
        <v>9.52490234375</v>
      </c>
      <c r="J3594" s="3">
        <v>1.0065182314513399</v>
      </c>
      <c r="K3594" s="3">
        <v>0.85169932006735105</v>
      </c>
      <c r="L3594" s="3">
        <v>0.95639603910140103</v>
      </c>
      <c r="M3594" s="3">
        <f t="shared" si="224"/>
        <v>0.93820453020669736</v>
      </c>
      <c r="N3594" s="3">
        <v>1.1092855753394399</v>
      </c>
      <c r="O3594" s="3">
        <v>0.94396005412253503</v>
      </c>
      <c r="P3594" s="3">
        <v>0.78361585494957098</v>
      </c>
      <c r="Q3594" s="3">
        <f t="shared" si="225"/>
        <v>0.94562049480384858</v>
      </c>
      <c r="R3594" s="3">
        <f t="shared" si="226"/>
        <v>0.9921575678214446</v>
      </c>
      <c r="S3594" s="3">
        <f t="shared" si="227"/>
        <v>0.94682865876481936</v>
      </c>
    </row>
    <row r="3595" spans="1:19" x14ac:dyDescent="0.2">
      <c r="A3595" s="3" t="s">
        <v>7201</v>
      </c>
      <c r="B3595" s="3" t="s">
        <v>7202</v>
      </c>
      <c r="C3595" s="3">
        <v>29.63</v>
      </c>
      <c r="D3595" s="3">
        <v>5</v>
      </c>
      <c r="E3595" s="3">
        <v>6</v>
      </c>
      <c r="F3595" s="3">
        <v>31</v>
      </c>
      <c r="G3595" s="3">
        <v>243</v>
      </c>
      <c r="H3595" s="3">
        <v>26.947822184660001</v>
      </c>
      <c r="I3595" s="3">
        <v>8.04541015625</v>
      </c>
      <c r="J3595" s="3">
        <v>0.63368552351924601</v>
      </c>
      <c r="K3595" s="3">
        <v>0.84177780242466504</v>
      </c>
      <c r="L3595" s="3">
        <v>0.86563059345487903</v>
      </c>
      <c r="M3595" s="3">
        <f t="shared" si="224"/>
        <v>0.78036463979959658</v>
      </c>
      <c r="N3595" s="3">
        <v>0.59763046124738295</v>
      </c>
      <c r="O3595" s="3">
        <v>0.76596892581352505</v>
      </c>
      <c r="P3595" s="3">
        <v>0.95117629047111796</v>
      </c>
      <c r="Q3595" s="3">
        <f t="shared" si="225"/>
        <v>0.77159189251067539</v>
      </c>
      <c r="R3595" s="3">
        <f t="shared" si="226"/>
        <v>1.0113696727169794</v>
      </c>
      <c r="S3595" s="3">
        <f t="shared" si="227"/>
        <v>0.94779163083929563</v>
      </c>
    </row>
    <row r="3596" spans="1:19" x14ac:dyDescent="0.2">
      <c r="A3596" s="3" t="s">
        <v>7203</v>
      </c>
      <c r="B3596" s="3" t="s">
        <v>7204</v>
      </c>
      <c r="C3596" s="3">
        <v>27.2</v>
      </c>
      <c r="D3596" s="3">
        <v>10</v>
      </c>
      <c r="E3596" s="3">
        <v>10</v>
      </c>
      <c r="F3596" s="3">
        <v>24</v>
      </c>
      <c r="G3596" s="3">
        <v>364</v>
      </c>
      <c r="H3596" s="3">
        <v>40.739154294659997</v>
      </c>
      <c r="I3596" s="3">
        <v>7.43017578125</v>
      </c>
      <c r="J3596" s="3">
        <v>0.98832521149526598</v>
      </c>
      <c r="K3596" s="3">
        <v>0.98091895268249496</v>
      </c>
      <c r="L3596" s="3">
        <v>0.91520204673730599</v>
      </c>
      <c r="M3596" s="3">
        <f t="shared" si="224"/>
        <v>0.96148207030502231</v>
      </c>
      <c r="N3596" s="3">
        <v>1.0025492320935301</v>
      </c>
      <c r="O3596" s="3">
        <v>0.90035535696703395</v>
      </c>
      <c r="P3596" s="3">
        <v>0.97358147846648702</v>
      </c>
      <c r="Q3596" s="3">
        <f t="shared" si="225"/>
        <v>0.95882868917568365</v>
      </c>
      <c r="R3596" s="3">
        <f t="shared" si="226"/>
        <v>1.0027673151203056</v>
      </c>
      <c r="S3596" s="3">
        <f t="shared" si="227"/>
        <v>0.94805474787064736</v>
      </c>
    </row>
    <row r="3597" spans="1:19" x14ac:dyDescent="0.2">
      <c r="A3597" s="3" t="s">
        <v>7205</v>
      </c>
      <c r="B3597" s="3" t="s">
        <v>7206</v>
      </c>
      <c r="C3597" s="3">
        <v>7.85</v>
      </c>
      <c r="D3597" s="3">
        <v>6</v>
      </c>
      <c r="E3597" s="3">
        <v>7</v>
      </c>
      <c r="F3597" s="3">
        <v>11</v>
      </c>
      <c r="G3597" s="3">
        <v>777</v>
      </c>
      <c r="H3597" s="3">
        <v>83.396510534660194</v>
      </c>
      <c r="I3597" s="3">
        <v>7.82568359375</v>
      </c>
      <c r="J3597" s="3">
        <v>0.93268188956132803</v>
      </c>
      <c r="K3597" s="3">
        <v>1.02417773662226</v>
      </c>
      <c r="L3597" s="3">
        <v>0.96439775753690804</v>
      </c>
      <c r="M3597" s="3">
        <f t="shared" si="224"/>
        <v>0.97375246124016535</v>
      </c>
      <c r="N3597" s="3">
        <v>0.78880531109692997</v>
      </c>
      <c r="O3597" s="3">
        <v>1.00677664244437</v>
      </c>
      <c r="P3597" s="3">
        <v>1.1054432804040399</v>
      </c>
      <c r="Q3597" s="3">
        <f t="shared" si="225"/>
        <v>0.96700841131511339</v>
      </c>
      <c r="R3597" s="3">
        <f t="shared" si="226"/>
        <v>1.0069741378111492</v>
      </c>
      <c r="S3597" s="3">
        <f t="shared" si="227"/>
        <v>0.94807501957645191</v>
      </c>
    </row>
    <row r="3598" spans="1:19" x14ac:dyDescent="0.2">
      <c r="A3598" s="3" t="s">
        <v>7207</v>
      </c>
      <c r="B3598" s="3" t="s">
        <v>7208</v>
      </c>
      <c r="C3598" s="3">
        <v>24.09</v>
      </c>
      <c r="D3598" s="3">
        <v>9</v>
      </c>
      <c r="E3598" s="3">
        <v>10</v>
      </c>
      <c r="F3598" s="3">
        <v>38</v>
      </c>
      <c r="G3598" s="3">
        <v>469</v>
      </c>
      <c r="H3598" s="3">
        <v>53.2021326046601</v>
      </c>
      <c r="I3598" s="3">
        <v>8.25048828125</v>
      </c>
      <c r="J3598" s="3">
        <v>0.95740459727181804</v>
      </c>
      <c r="K3598" s="3">
        <v>0.97150651911999297</v>
      </c>
      <c r="L3598" s="3">
        <v>0.89546292376636305</v>
      </c>
      <c r="M3598" s="3">
        <f t="shared" si="224"/>
        <v>0.94145801338605806</v>
      </c>
      <c r="N3598" s="3">
        <v>0.92273564249258</v>
      </c>
      <c r="O3598" s="3">
        <v>0.95215719771426399</v>
      </c>
      <c r="P3598" s="3">
        <v>0.95472595135253302</v>
      </c>
      <c r="Q3598" s="3">
        <f t="shared" si="225"/>
        <v>0.94320626385312567</v>
      </c>
      <c r="R3598" s="3">
        <f t="shared" si="226"/>
        <v>0.99814648127979366</v>
      </c>
      <c r="S3598" s="3">
        <f t="shared" si="227"/>
        <v>0.94865166643903076</v>
      </c>
    </row>
    <row r="3599" spans="1:19" x14ac:dyDescent="0.2">
      <c r="A3599" s="3" t="s">
        <v>7209</v>
      </c>
      <c r="B3599" s="3" t="s">
        <v>7210</v>
      </c>
      <c r="C3599" s="3">
        <v>8.35</v>
      </c>
      <c r="D3599" s="3">
        <v>4</v>
      </c>
      <c r="E3599" s="3">
        <v>4</v>
      </c>
      <c r="F3599" s="3">
        <v>16</v>
      </c>
      <c r="G3599" s="3">
        <v>587</v>
      </c>
      <c r="H3599" s="3">
        <v>66.583720094660094</v>
      </c>
      <c r="I3599" s="3">
        <v>6.77099609375</v>
      </c>
      <c r="J3599" s="3">
        <v>1.0185066128240701</v>
      </c>
      <c r="K3599" s="3"/>
      <c r="L3599" s="3">
        <v>1.34713595899781</v>
      </c>
      <c r="M3599" s="3">
        <f t="shared" si="224"/>
        <v>1.1828212859109399</v>
      </c>
      <c r="N3599" s="3">
        <v>1.09820304855814</v>
      </c>
      <c r="O3599" s="3"/>
      <c r="P3599" s="3">
        <v>1.29515621858202</v>
      </c>
      <c r="Q3599" s="3">
        <f t="shared" si="225"/>
        <v>1.19667963357008</v>
      </c>
      <c r="R3599" s="3">
        <f t="shared" si="226"/>
        <v>0.98841933357067657</v>
      </c>
      <c r="S3599" s="3">
        <f t="shared" si="227"/>
        <v>0.9489125773899989</v>
      </c>
    </row>
    <row r="3600" spans="1:19" x14ac:dyDescent="0.2">
      <c r="A3600" s="3" t="s">
        <v>7211</v>
      </c>
      <c r="B3600" s="3" t="s">
        <v>7212</v>
      </c>
      <c r="C3600" s="3">
        <v>21.78</v>
      </c>
      <c r="D3600" s="3">
        <v>4</v>
      </c>
      <c r="E3600" s="3">
        <v>6</v>
      </c>
      <c r="F3600" s="3">
        <v>84</v>
      </c>
      <c r="G3600" s="3">
        <v>225</v>
      </c>
      <c r="H3600" s="3">
        <v>25.013085934660001</v>
      </c>
      <c r="I3600" s="3">
        <v>5.77001953125</v>
      </c>
      <c r="J3600" s="3">
        <v>1.2133995605071</v>
      </c>
      <c r="K3600" s="3">
        <v>1.2517751169367699</v>
      </c>
      <c r="L3600" s="3">
        <v>1.04355372228358</v>
      </c>
      <c r="M3600" s="3">
        <f t="shared" si="224"/>
        <v>1.1695761332424832</v>
      </c>
      <c r="N3600" s="3">
        <v>1.13587269546815</v>
      </c>
      <c r="O3600" s="3">
        <v>1.2610899193543199</v>
      </c>
      <c r="P3600" s="3">
        <v>1.0952509955737799</v>
      </c>
      <c r="Q3600" s="3">
        <f t="shared" si="225"/>
        <v>1.1640712034654166</v>
      </c>
      <c r="R3600" s="3">
        <f t="shared" si="226"/>
        <v>1.004729031833</v>
      </c>
      <c r="S3600" s="3">
        <f t="shared" si="227"/>
        <v>0.949165511458677</v>
      </c>
    </row>
    <row r="3601" spans="1:19" x14ac:dyDescent="0.2">
      <c r="A3601" s="3" t="s">
        <v>7213</v>
      </c>
      <c r="B3601" s="3" t="s">
        <v>7214</v>
      </c>
      <c r="C3601" s="3">
        <v>34.909999999999997</v>
      </c>
      <c r="D3601" s="3">
        <v>5</v>
      </c>
      <c r="E3601" s="3">
        <v>6</v>
      </c>
      <c r="F3601" s="3">
        <v>18</v>
      </c>
      <c r="G3601" s="3">
        <v>169</v>
      </c>
      <c r="H3601" s="3">
        <v>17.755635424659999</v>
      </c>
      <c r="I3601" s="3">
        <v>9.77392578125</v>
      </c>
      <c r="J3601" s="3">
        <v>1.0977947117023701</v>
      </c>
      <c r="K3601" s="3">
        <v>0.97165067483799406</v>
      </c>
      <c r="L3601" s="3">
        <v>1.25185352489257</v>
      </c>
      <c r="M3601" s="3">
        <f t="shared" si="224"/>
        <v>1.1070996371443114</v>
      </c>
      <c r="N3601" s="3">
        <v>1.06800120709646</v>
      </c>
      <c r="O3601" s="3">
        <v>1.15605464073984</v>
      </c>
      <c r="P3601" s="3">
        <v>1.1141513558148699</v>
      </c>
      <c r="Q3601" s="3">
        <f t="shared" si="225"/>
        <v>1.1127357345503899</v>
      </c>
      <c r="R3601" s="3">
        <f t="shared" si="226"/>
        <v>0.99493491829993597</v>
      </c>
      <c r="S3601" s="3">
        <f t="shared" si="227"/>
        <v>0.95026733791636331</v>
      </c>
    </row>
    <row r="3602" spans="1:19" x14ac:dyDescent="0.2">
      <c r="A3602" s="3" t="s">
        <v>7215</v>
      </c>
      <c r="B3602" s="3" t="s">
        <v>7216</v>
      </c>
      <c r="C3602" s="3">
        <v>50.7</v>
      </c>
      <c r="D3602" s="3">
        <v>11</v>
      </c>
      <c r="E3602" s="3">
        <v>12</v>
      </c>
      <c r="F3602" s="3">
        <v>99</v>
      </c>
      <c r="G3602" s="3">
        <v>215</v>
      </c>
      <c r="H3602" s="3">
        <v>23.94635368466</v>
      </c>
      <c r="I3602" s="3">
        <v>6.02392578125</v>
      </c>
      <c r="J3602" s="3">
        <v>1.05115758782132</v>
      </c>
      <c r="K3602" s="3">
        <v>1.0419848960043701</v>
      </c>
      <c r="L3602" s="3">
        <v>1.13434271179805</v>
      </c>
      <c r="M3602" s="3">
        <f t="shared" si="224"/>
        <v>1.0758283985412467</v>
      </c>
      <c r="N3602" s="3">
        <v>1.01255187998442</v>
      </c>
      <c r="O3602" s="3">
        <v>1.1104793719972801</v>
      </c>
      <c r="P3602" s="3">
        <v>1.0960614983881201</v>
      </c>
      <c r="Q3602" s="3">
        <f t="shared" si="225"/>
        <v>1.0730309167899401</v>
      </c>
      <c r="R3602" s="3">
        <f t="shared" si="226"/>
        <v>1.0026070840155057</v>
      </c>
      <c r="S3602" s="3">
        <f t="shared" si="227"/>
        <v>0.9505196228720314</v>
      </c>
    </row>
    <row r="3603" spans="1:19" x14ac:dyDescent="0.2">
      <c r="A3603" s="3" t="s">
        <v>7217</v>
      </c>
      <c r="B3603" s="3" t="s">
        <v>7218</v>
      </c>
      <c r="C3603" s="3">
        <v>35.44</v>
      </c>
      <c r="D3603" s="3">
        <v>16</v>
      </c>
      <c r="E3603" s="3">
        <v>28</v>
      </c>
      <c r="F3603" s="3">
        <v>211</v>
      </c>
      <c r="G3603" s="3">
        <v>900</v>
      </c>
      <c r="H3603" s="3">
        <v>98.324829684660301</v>
      </c>
      <c r="I3603" s="3">
        <v>6.66845703125</v>
      </c>
      <c r="J3603" s="3">
        <v>1.0243007825944901</v>
      </c>
      <c r="K3603" s="3">
        <v>1.0810016519052801</v>
      </c>
      <c r="L3603" s="3">
        <v>0.96317210992683699</v>
      </c>
      <c r="M3603" s="3">
        <f t="shared" si="224"/>
        <v>1.0228248481422024</v>
      </c>
      <c r="N3603" s="3">
        <v>1.02873436087022</v>
      </c>
      <c r="O3603" s="3">
        <v>0.98971826781793004</v>
      </c>
      <c r="P3603" s="3">
        <v>1.0428194556132899</v>
      </c>
      <c r="Q3603" s="3">
        <f t="shared" si="225"/>
        <v>1.0204240281004799</v>
      </c>
      <c r="R3603" s="3">
        <f t="shared" si="226"/>
        <v>1.0023527670611516</v>
      </c>
      <c r="S3603" s="3">
        <f t="shared" si="227"/>
        <v>0.95208441075724748</v>
      </c>
    </row>
    <row r="3604" spans="1:19" x14ac:dyDescent="0.2">
      <c r="A3604" s="3" t="s">
        <v>7219</v>
      </c>
      <c r="B3604" s="3" t="s">
        <v>7220</v>
      </c>
      <c r="C3604" s="3">
        <v>43.27</v>
      </c>
      <c r="D3604" s="3">
        <v>6</v>
      </c>
      <c r="E3604" s="3">
        <v>11</v>
      </c>
      <c r="F3604" s="3">
        <v>102</v>
      </c>
      <c r="G3604" s="3">
        <v>312</v>
      </c>
      <c r="H3604" s="3">
        <v>35.08010184466</v>
      </c>
      <c r="I3604" s="3">
        <v>5.40185546875</v>
      </c>
      <c r="J3604" s="3">
        <v>0.92108840943530601</v>
      </c>
      <c r="K3604" s="3">
        <v>1.0071013353443099</v>
      </c>
      <c r="L3604" s="3">
        <v>0.98930388281019699</v>
      </c>
      <c r="M3604" s="3">
        <f t="shared" si="224"/>
        <v>0.97249787586327097</v>
      </c>
      <c r="N3604" s="3">
        <v>0.96787420463170104</v>
      </c>
      <c r="O3604" s="3">
        <v>1.02671945237921</v>
      </c>
      <c r="P3604" s="3">
        <v>0.91505173629221603</v>
      </c>
      <c r="Q3604" s="3">
        <f t="shared" si="225"/>
        <v>0.96988179776770911</v>
      </c>
      <c r="R3604" s="3">
        <f t="shared" si="226"/>
        <v>1.0026973164168902</v>
      </c>
      <c r="S3604" s="3">
        <f t="shared" si="227"/>
        <v>0.95282925299240673</v>
      </c>
    </row>
    <row r="3605" spans="1:19" x14ac:dyDescent="0.2">
      <c r="A3605" s="3" t="s">
        <v>7221</v>
      </c>
      <c r="B3605" s="3" t="s">
        <v>7222</v>
      </c>
      <c r="C3605" s="3">
        <v>45.06</v>
      </c>
      <c r="D3605" s="3">
        <v>35</v>
      </c>
      <c r="E3605" s="3">
        <v>37</v>
      </c>
      <c r="F3605" s="3">
        <v>210</v>
      </c>
      <c r="G3605" s="3">
        <v>921</v>
      </c>
      <c r="H3605" s="3">
        <v>100.07511109466</v>
      </c>
      <c r="I3605" s="3">
        <v>9.11474609375</v>
      </c>
      <c r="J3605" s="3">
        <v>0.94771188478555402</v>
      </c>
      <c r="K3605" s="3">
        <v>0.97936233551448204</v>
      </c>
      <c r="L3605" s="3">
        <v>0.959211577359109</v>
      </c>
      <c r="M3605" s="3">
        <f t="shared" si="224"/>
        <v>0.96209526588638161</v>
      </c>
      <c r="N3605" s="3">
        <v>0.96945258742532003</v>
      </c>
      <c r="O3605" s="3">
        <v>0.92151139815425698</v>
      </c>
      <c r="P3605" s="3">
        <v>0.99990662187103097</v>
      </c>
      <c r="Q3605" s="3">
        <f t="shared" si="225"/>
        <v>0.96362353581686933</v>
      </c>
      <c r="R3605" s="3">
        <f t="shared" si="226"/>
        <v>0.99841403839395415</v>
      </c>
      <c r="S3605" s="3">
        <f t="shared" si="227"/>
        <v>0.95348385588095974</v>
      </c>
    </row>
    <row r="3606" spans="1:19" x14ac:dyDescent="0.2">
      <c r="A3606" s="3" t="s">
        <v>7223</v>
      </c>
      <c r="B3606" s="3" t="s">
        <v>7224</v>
      </c>
      <c r="C3606" s="3">
        <v>31.41</v>
      </c>
      <c r="D3606" s="3">
        <v>10</v>
      </c>
      <c r="E3606" s="3">
        <v>10</v>
      </c>
      <c r="F3606" s="3">
        <v>47</v>
      </c>
      <c r="G3606" s="3">
        <v>398</v>
      </c>
      <c r="H3606" s="3">
        <v>44.933787394660001</v>
      </c>
      <c r="I3606" s="3">
        <v>6.69775390625</v>
      </c>
      <c r="J3606" s="3">
        <v>0.97538896450841694</v>
      </c>
      <c r="K3606" s="3">
        <v>1.1152443373537599</v>
      </c>
      <c r="L3606" s="3">
        <v>1.0138902910994601</v>
      </c>
      <c r="M3606" s="3">
        <f t="shared" si="224"/>
        <v>1.0348411976538789</v>
      </c>
      <c r="N3606" s="3">
        <v>1.0678598019055801</v>
      </c>
      <c r="O3606" s="3">
        <v>0.97392226564886597</v>
      </c>
      <c r="P3606" s="3">
        <v>1.05333955703907</v>
      </c>
      <c r="Q3606" s="3">
        <f t="shared" si="225"/>
        <v>1.0317072081978387</v>
      </c>
      <c r="R3606" s="3">
        <f t="shared" si="226"/>
        <v>1.0030376733157798</v>
      </c>
      <c r="S3606" s="3">
        <f t="shared" si="227"/>
        <v>0.95386874335298644</v>
      </c>
    </row>
    <row r="3607" spans="1:19" x14ac:dyDescent="0.2">
      <c r="A3607" s="3" t="s">
        <v>7225</v>
      </c>
      <c r="B3607" s="3" t="s">
        <v>7226</v>
      </c>
      <c r="C3607" s="3">
        <v>6.21</v>
      </c>
      <c r="D3607" s="3">
        <v>4</v>
      </c>
      <c r="E3607" s="3">
        <v>4</v>
      </c>
      <c r="F3607" s="3">
        <v>9</v>
      </c>
      <c r="G3607" s="3">
        <v>692</v>
      </c>
      <c r="H3607" s="3">
        <v>78.498205234660006</v>
      </c>
      <c r="I3607" s="3">
        <v>7.26904296875</v>
      </c>
      <c r="J3607" s="3">
        <v>1.09240450931684</v>
      </c>
      <c r="K3607" s="3"/>
      <c r="L3607" s="3">
        <v>0.69297791394424602</v>
      </c>
      <c r="M3607" s="3">
        <f t="shared" si="224"/>
        <v>0.89269121163054299</v>
      </c>
      <c r="N3607" s="3">
        <v>1.0401937896401601</v>
      </c>
      <c r="O3607" s="3"/>
      <c r="P3607" s="3">
        <v>0.71187129495090695</v>
      </c>
      <c r="Q3607" s="3">
        <f t="shared" si="225"/>
        <v>0.87603254229553351</v>
      </c>
      <c r="R3607" s="3">
        <f t="shared" si="226"/>
        <v>1.0190160393943328</v>
      </c>
      <c r="S3607" s="3">
        <f t="shared" si="227"/>
        <v>0.95448283550004198</v>
      </c>
    </row>
    <row r="3608" spans="1:19" x14ac:dyDescent="0.2">
      <c r="A3608" s="3" t="s">
        <v>7227</v>
      </c>
      <c r="B3608" s="3" t="s">
        <v>7228</v>
      </c>
      <c r="C3608" s="3">
        <v>6.77</v>
      </c>
      <c r="D3608" s="3">
        <v>5</v>
      </c>
      <c r="E3608" s="3">
        <v>6</v>
      </c>
      <c r="F3608" s="3">
        <v>15</v>
      </c>
      <c r="G3608" s="3">
        <v>901</v>
      </c>
      <c r="H3608" s="3">
        <v>101.62956918466</v>
      </c>
      <c r="I3608" s="3">
        <v>5.60498046875</v>
      </c>
      <c r="J3608" s="3">
        <v>1.0340772510874501</v>
      </c>
      <c r="K3608" s="3">
        <v>0.79764448280927702</v>
      </c>
      <c r="L3608" s="3"/>
      <c r="M3608" s="3">
        <f t="shared" si="224"/>
        <v>0.91586086694836355</v>
      </c>
      <c r="N3608" s="3">
        <v>0.93848734642449605</v>
      </c>
      <c r="O3608" s="3">
        <v>0.87763907837101296</v>
      </c>
      <c r="P3608" s="3"/>
      <c r="Q3608" s="3">
        <f t="shared" si="225"/>
        <v>0.90806321239775456</v>
      </c>
      <c r="R3608" s="3">
        <f t="shared" si="226"/>
        <v>1.0085871274644187</v>
      </c>
      <c r="S3608" s="3">
        <f t="shared" si="227"/>
        <v>0.95487653262273287</v>
      </c>
    </row>
    <row r="3609" spans="1:19" x14ac:dyDescent="0.2">
      <c r="A3609" s="3" t="s">
        <v>7229</v>
      </c>
      <c r="B3609" s="3" t="s">
        <v>7230</v>
      </c>
      <c r="C3609" s="3">
        <v>7.99</v>
      </c>
      <c r="D3609" s="3">
        <v>4</v>
      </c>
      <c r="E3609" s="3">
        <v>4</v>
      </c>
      <c r="F3609" s="3">
        <v>7</v>
      </c>
      <c r="G3609" s="3">
        <v>488</v>
      </c>
      <c r="H3609" s="3">
        <v>53.998654694660097</v>
      </c>
      <c r="I3609" s="3">
        <v>7.44482421875</v>
      </c>
      <c r="J3609" s="3"/>
      <c r="K3609" s="3">
        <v>0.788540829250018</v>
      </c>
      <c r="L3609" s="3">
        <v>1.0373312364659599</v>
      </c>
      <c r="M3609" s="3">
        <f t="shared" si="224"/>
        <v>0.91293603285798897</v>
      </c>
      <c r="N3609" s="3"/>
      <c r="O3609" s="3">
        <v>0.83339762229107806</v>
      </c>
      <c r="P3609" s="3">
        <v>1.0119830755867101</v>
      </c>
      <c r="Q3609" s="3">
        <f t="shared" si="225"/>
        <v>0.92269034893889401</v>
      </c>
      <c r="R3609" s="3">
        <f t="shared" si="226"/>
        <v>0.9894283969783334</v>
      </c>
      <c r="S3609" s="3">
        <f t="shared" si="227"/>
        <v>0.95500184170263824</v>
      </c>
    </row>
    <row r="3610" spans="1:19" x14ac:dyDescent="0.2">
      <c r="A3610" s="3" t="s">
        <v>7231</v>
      </c>
      <c r="B3610" s="3" t="s">
        <v>7232</v>
      </c>
      <c r="C3610" s="3">
        <v>21.53</v>
      </c>
      <c r="D3610" s="3">
        <v>6</v>
      </c>
      <c r="E3610" s="3">
        <v>6</v>
      </c>
      <c r="F3610" s="3">
        <v>13</v>
      </c>
      <c r="G3610" s="3">
        <v>404</v>
      </c>
      <c r="H3610" s="3">
        <v>44.688666614660001</v>
      </c>
      <c r="I3610" s="3">
        <v>8.25048828125</v>
      </c>
      <c r="J3610" s="3">
        <v>0.918282117488598</v>
      </c>
      <c r="K3610" s="3">
        <v>0.619168634603391</v>
      </c>
      <c r="L3610" s="3"/>
      <c r="M3610" s="3">
        <f t="shared" si="224"/>
        <v>0.76872537604599445</v>
      </c>
      <c r="N3610" s="3">
        <v>0.94206262432451504</v>
      </c>
      <c r="O3610" s="3">
        <v>0.62293659830352799</v>
      </c>
      <c r="P3610" s="3"/>
      <c r="Q3610" s="3">
        <f t="shared" si="225"/>
        <v>0.78249961131402146</v>
      </c>
      <c r="R3610" s="3">
        <f t="shared" si="226"/>
        <v>0.98239713468368828</v>
      </c>
      <c r="S3610" s="3">
        <f t="shared" si="227"/>
        <v>0.9555078858287992</v>
      </c>
    </row>
    <row r="3611" spans="1:19" x14ac:dyDescent="0.2">
      <c r="A3611" s="3" t="s">
        <v>7233</v>
      </c>
      <c r="B3611" s="3" t="s">
        <v>7234</v>
      </c>
      <c r="C3611" s="3">
        <v>30.97</v>
      </c>
      <c r="D3611" s="3">
        <v>6</v>
      </c>
      <c r="E3611" s="3">
        <v>6</v>
      </c>
      <c r="F3611" s="3">
        <v>15</v>
      </c>
      <c r="G3611" s="3">
        <v>268</v>
      </c>
      <c r="H3611" s="3">
        <v>30.42291493466</v>
      </c>
      <c r="I3611" s="3">
        <v>5.24951171875</v>
      </c>
      <c r="J3611" s="3">
        <v>1.0387739721427101</v>
      </c>
      <c r="K3611" s="3">
        <v>0.881243012485736</v>
      </c>
      <c r="L3611" s="3">
        <v>1.1133690478148699</v>
      </c>
      <c r="M3611" s="3">
        <f t="shared" si="224"/>
        <v>1.0111286774811052</v>
      </c>
      <c r="N3611" s="3">
        <v>0.96941198787677496</v>
      </c>
      <c r="O3611" s="3">
        <v>1.0354000503051199</v>
      </c>
      <c r="P3611" s="3">
        <v>1.0413969523000199</v>
      </c>
      <c r="Q3611" s="3">
        <f t="shared" si="225"/>
        <v>1.0154029968273048</v>
      </c>
      <c r="R3611" s="3">
        <f t="shared" si="226"/>
        <v>0.99579051927209694</v>
      </c>
      <c r="S3611" s="3">
        <f t="shared" si="227"/>
        <v>0.9556325164045576</v>
      </c>
    </row>
    <row r="3612" spans="1:19" x14ac:dyDescent="0.2">
      <c r="A3612" s="3" t="s">
        <v>7235</v>
      </c>
      <c r="B3612" s="3" t="s">
        <v>7236</v>
      </c>
      <c r="C3612" s="3">
        <v>30.46</v>
      </c>
      <c r="D3612" s="3">
        <v>9</v>
      </c>
      <c r="E3612" s="3">
        <v>10</v>
      </c>
      <c r="F3612" s="3">
        <v>39</v>
      </c>
      <c r="G3612" s="3">
        <v>394</v>
      </c>
      <c r="H3612" s="3">
        <v>44.425415504660002</v>
      </c>
      <c r="I3612" s="3">
        <v>8.35302734375</v>
      </c>
      <c r="J3612" s="3">
        <v>0.76447731971702704</v>
      </c>
      <c r="K3612" s="3">
        <v>0.68807440291902899</v>
      </c>
      <c r="L3612" s="3">
        <v>0.59874430931775102</v>
      </c>
      <c r="M3612" s="3">
        <f t="shared" si="224"/>
        <v>0.68376534398460231</v>
      </c>
      <c r="N3612" s="3">
        <v>0.77078604010528295</v>
      </c>
      <c r="O3612" s="3">
        <v>0.69804236722875102</v>
      </c>
      <c r="P3612" s="3">
        <v>0.56906738589565697</v>
      </c>
      <c r="Q3612" s="3">
        <f t="shared" si="225"/>
        <v>0.6792985977432302</v>
      </c>
      <c r="R3612" s="3">
        <f t="shared" si="226"/>
        <v>1.0065755269570871</v>
      </c>
      <c r="S3612" s="3">
        <f t="shared" si="227"/>
        <v>0.95593784535042459</v>
      </c>
    </row>
    <row r="3613" spans="1:19" x14ac:dyDescent="0.2">
      <c r="A3613" s="3" t="s">
        <v>7237</v>
      </c>
      <c r="B3613" s="3" t="s">
        <v>7238</v>
      </c>
      <c r="C3613" s="3">
        <v>24.55</v>
      </c>
      <c r="D3613" s="3">
        <v>5</v>
      </c>
      <c r="E3613" s="3">
        <v>5</v>
      </c>
      <c r="F3613" s="3">
        <v>24</v>
      </c>
      <c r="G3613" s="3">
        <v>277</v>
      </c>
      <c r="H3613" s="3">
        <v>29.298981724659999</v>
      </c>
      <c r="I3613" s="3">
        <v>8.39697265625</v>
      </c>
      <c r="J3613" s="3">
        <v>0.92482278288546405</v>
      </c>
      <c r="K3613" s="3">
        <v>1.0774927882940699</v>
      </c>
      <c r="L3613" s="3">
        <v>1.009409947742</v>
      </c>
      <c r="M3613" s="3">
        <f t="shared" si="224"/>
        <v>1.0039085063071782</v>
      </c>
      <c r="N3613" s="3">
        <v>0.97344575608346395</v>
      </c>
      <c r="O3613" s="3">
        <v>1.0317246933073101</v>
      </c>
      <c r="P3613" s="3">
        <v>0.99822189474393297</v>
      </c>
      <c r="Q3613" s="3">
        <f t="shared" si="225"/>
        <v>1.0011307813782357</v>
      </c>
      <c r="R3613" s="3">
        <f t="shared" si="226"/>
        <v>1.002774587477091</v>
      </c>
      <c r="S3613" s="3">
        <f t="shared" si="227"/>
        <v>0.95596545517632081</v>
      </c>
    </row>
    <row r="3614" spans="1:19" x14ac:dyDescent="0.2">
      <c r="A3614" s="3" t="s">
        <v>7239</v>
      </c>
      <c r="B3614" s="3" t="s">
        <v>7240</v>
      </c>
      <c r="C3614" s="3">
        <v>28.74</v>
      </c>
      <c r="D3614" s="3">
        <v>5</v>
      </c>
      <c r="E3614" s="3">
        <v>5</v>
      </c>
      <c r="F3614" s="3">
        <v>10</v>
      </c>
      <c r="G3614" s="3">
        <v>167</v>
      </c>
      <c r="H3614" s="3">
        <v>19.861371864660001</v>
      </c>
      <c r="I3614" s="3">
        <v>9.65673828125</v>
      </c>
      <c r="J3614" s="3">
        <v>1.0427139315710201</v>
      </c>
      <c r="K3614" s="3">
        <v>0.98193506228217098</v>
      </c>
      <c r="L3614" s="3">
        <v>1.0107456791817799</v>
      </c>
      <c r="M3614" s="3">
        <f t="shared" si="224"/>
        <v>1.0117982243449903</v>
      </c>
      <c r="N3614" s="3">
        <v>0.98350545387334798</v>
      </c>
      <c r="O3614" s="3">
        <v>1.0790732795609701</v>
      </c>
      <c r="P3614" s="3">
        <v>0.96602144110186505</v>
      </c>
      <c r="Q3614" s="3">
        <f t="shared" si="225"/>
        <v>1.009533391512061</v>
      </c>
      <c r="R3614" s="3">
        <f t="shared" si="226"/>
        <v>1.002243445191582</v>
      </c>
      <c r="S3614" s="3">
        <f t="shared" si="227"/>
        <v>0.95678061674649006</v>
      </c>
    </row>
    <row r="3615" spans="1:19" x14ac:dyDescent="0.2">
      <c r="A3615" s="3" t="s">
        <v>7241</v>
      </c>
      <c r="B3615" s="3" t="s">
        <v>7242</v>
      </c>
      <c r="C3615" s="3">
        <v>4.0999999999999996</v>
      </c>
      <c r="D3615" s="3">
        <v>2</v>
      </c>
      <c r="E3615" s="3">
        <v>2</v>
      </c>
      <c r="F3615" s="3">
        <v>7</v>
      </c>
      <c r="G3615" s="3">
        <v>536</v>
      </c>
      <c r="H3615" s="3">
        <v>59.033972654660197</v>
      </c>
      <c r="I3615" s="3">
        <v>9.39306640625</v>
      </c>
      <c r="J3615" s="3">
        <v>1.20159652460308</v>
      </c>
      <c r="K3615" s="3"/>
      <c r="L3615" s="3">
        <v>1.3373682476234201</v>
      </c>
      <c r="M3615" s="3">
        <f t="shared" si="224"/>
        <v>1.26948238611325</v>
      </c>
      <c r="N3615" s="3">
        <v>1.19250691558123</v>
      </c>
      <c r="O3615" s="3"/>
      <c r="P3615" s="3">
        <v>1.3591805997891999</v>
      </c>
      <c r="Q3615" s="3">
        <f t="shared" si="225"/>
        <v>1.2758437576852151</v>
      </c>
      <c r="R3615" s="3">
        <f t="shared" si="226"/>
        <v>0.99501398855961287</v>
      </c>
      <c r="S3615" s="3">
        <f t="shared" si="227"/>
        <v>0.95818821951417921</v>
      </c>
    </row>
    <row r="3616" spans="1:19" x14ac:dyDescent="0.2">
      <c r="A3616" s="3" t="s">
        <v>7243</v>
      </c>
      <c r="B3616" s="3" t="s">
        <v>7244</v>
      </c>
      <c r="C3616" s="3">
        <v>16.72</v>
      </c>
      <c r="D3616" s="3">
        <v>1</v>
      </c>
      <c r="E3616" s="3">
        <v>6</v>
      </c>
      <c r="F3616" s="3">
        <v>11</v>
      </c>
      <c r="G3616" s="3">
        <v>329</v>
      </c>
      <c r="H3616" s="3">
        <v>37.42246305466</v>
      </c>
      <c r="I3616" s="3">
        <v>4.86865234375</v>
      </c>
      <c r="J3616" s="3"/>
      <c r="K3616" s="3">
        <v>0.95611523380533003</v>
      </c>
      <c r="L3616" s="3">
        <v>1.07526579139425</v>
      </c>
      <c r="M3616" s="3">
        <f t="shared" si="224"/>
        <v>1.0156905125997899</v>
      </c>
      <c r="N3616" s="3"/>
      <c r="O3616" s="3">
        <v>1.00776403307639</v>
      </c>
      <c r="P3616" s="3">
        <v>1.01663049434112</v>
      </c>
      <c r="Q3616" s="3">
        <f t="shared" si="225"/>
        <v>1.0121972637087548</v>
      </c>
      <c r="R3616" s="3">
        <f t="shared" si="226"/>
        <v>1.0034511542525175</v>
      </c>
      <c r="S3616" s="3">
        <f t="shared" si="227"/>
        <v>0.95868779213077915</v>
      </c>
    </row>
    <row r="3617" spans="1:19" x14ac:dyDescent="0.2">
      <c r="A3617" s="3" t="s">
        <v>7245</v>
      </c>
      <c r="B3617" s="3" t="s">
        <v>7246</v>
      </c>
      <c r="C3617" s="3">
        <v>26.2</v>
      </c>
      <c r="D3617" s="3">
        <v>10</v>
      </c>
      <c r="E3617" s="3">
        <v>10</v>
      </c>
      <c r="F3617" s="3">
        <v>66</v>
      </c>
      <c r="G3617" s="3">
        <v>374</v>
      </c>
      <c r="H3617" s="3">
        <v>41.765981324659997</v>
      </c>
      <c r="I3617" s="3">
        <v>5.02099609375</v>
      </c>
      <c r="J3617" s="3">
        <v>1.1023299984016099</v>
      </c>
      <c r="K3617" s="3">
        <v>0.99096707347615898</v>
      </c>
      <c r="L3617" s="3">
        <v>1.2296824685758001</v>
      </c>
      <c r="M3617" s="3">
        <f t="shared" si="224"/>
        <v>1.1076598468178565</v>
      </c>
      <c r="N3617" s="3">
        <v>1.26144994099713</v>
      </c>
      <c r="O3617" s="3">
        <v>1.0760466720964199</v>
      </c>
      <c r="P3617" s="3">
        <v>0.96753569282357599</v>
      </c>
      <c r="Q3617" s="3">
        <f t="shared" si="225"/>
        <v>1.1016774353057086</v>
      </c>
      <c r="R3617" s="3">
        <f t="shared" si="226"/>
        <v>1.0054302750700232</v>
      </c>
      <c r="S3617" s="3">
        <f t="shared" si="227"/>
        <v>0.95926768539404228</v>
      </c>
    </row>
    <row r="3618" spans="1:19" x14ac:dyDescent="0.2">
      <c r="A3618" s="3" t="s">
        <v>7247</v>
      </c>
      <c r="B3618" s="3" t="s">
        <v>7248</v>
      </c>
      <c r="C3618" s="3">
        <v>15.63</v>
      </c>
      <c r="D3618" s="3">
        <v>8</v>
      </c>
      <c r="E3618" s="3">
        <v>8</v>
      </c>
      <c r="F3618" s="3">
        <v>11</v>
      </c>
      <c r="G3618" s="3">
        <v>736</v>
      </c>
      <c r="H3618" s="3">
        <v>82.083002354659996</v>
      </c>
      <c r="I3618" s="3">
        <v>6.15087890625</v>
      </c>
      <c r="J3618" s="3">
        <v>1.32438902149203</v>
      </c>
      <c r="K3618" s="3">
        <v>1.03332447073275</v>
      </c>
      <c r="L3618" s="3"/>
      <c r="M3618" s="3">
        <f t="shared" si="224"/>
        <v>1.17885674611239</v>
      </c>
      <c r="N3618" s="3">
        <v>1.31504860087662</v>
      </c>
      <c r="O3618" s="3">
        <v>1.0191136638690801</v>
      </c>
      <c r="P3618" s="3"/>
      <c r="Q3618" s="3">
        <f t="shared" si="225"/>
        <v>1.16708113237285</v>
      </c>
      <c r="R3618" s="3">
        <f t="shared" si="226"/>
        <v>1.0100897987405539</v>
      </c>
      <c r="S3618" s="3">
        <f t="shared" si="227"/>
        <v>0.95991225432416716</v>
      </c>
    </row>
    <row r="3619" spans="1:19" x14ac:dyDescent="0.2">
      <c r="A3619" s="3" t="s">
        <v>7249</v>
      </c>
      <c r="B3619" s="3" t="s">
        <v>7250</v>
      </c>
      <c r="C3619" s="3">
        <v>0.85</v>
      </c>
      <c r="D3619" s="3">
        <v>1</v>
      </c>
      <c r="E3619" s="3">
        <v>1</v>
      </c>
      <c r="F3619" s="3">
        <v>2</v>
      </c>
      <c r="G3619" s="3">
        <v>828</v>
      </c>
      <c r="H3619" s="3">
        <v>90.883440084660094</v>
      </c>
      <c r="I3619" s="3">
        <v>6.07470703125</v>
      </c>
      <c r="J3619" s="3">
        <v>0.71251520968972404</v>
      </c>
      <c r="K3619" s="3">
        <v>0.92409300213836898</v>
      </c>
      <c r="L3619" s="3"/>
      <c r="M3619" s="3">
        <f t="shared" si="224"/>
        <v>0.81830410591404656</v>
      </c>
      <c r="N3619" s="3">
        <v>0.81954491904469196</v>
      </c>
      <c r="O3619" s="3">
        <v>0.80519498093616104</v>
      </c>
      <c r="P3619" s="3"/>
      <c r="Q3619" s="3">
        <f t="shared" si="225"/>
        <v>0.81236994999042644</v>
      </c>
      <c r="R3619" s="3">
        <f t="shared" si="226"/>
        <v>1.0073047457303044</v>
      </c>
      <c r="S3619" s="3">
        <f t="shared" si="227"/>
        <v>0.96045719493795745</v>
      </c>
    </row>
    <row r="3620" spans="1:19" x14ac:dyDescent="0.2">
      <c r="A3620" s="3" t="s">
        <v>7251</v>
      </c>
      <c r="B3620" s="3" t="s">
        <v>7252</v>
      </c>
      <c r="C3620" s="3">
        <v>34.25</v>
      </c>
      <c r="D3620" s="3">
        <v>6</v>
      </c>
      <c r="E3620" s="3">
        <v>12</v>
      </c>
      <c r="F3620" s="3">
        <v>65</v>
      </c>
      <c r="G3620" s="3">
        <v>219</v>
      </c>
      <c r="H3620" s="3">
        <v>25.726267864659999</v>
      </c>
      <c r="I3620" s="3">
        <v>7.16650390625</v>
      </c>
      <c r="J3620" s="3">
        <v>1.12172629265305</v>
      </c>
      <c r="K3620" s="3">
        <v>1.21490072453432</v>
      </c>
      <c r="L3620" s="3">
        <v>1.1592278528920099</v>
      </c>
      <c r="M3620" s="3">
        <f t="shared" si="224"/>
        <v>1.1652849566931265</v>
      </c>
      <c r="N3620" s="3">
        <v>1.1226501052484701</v>
      </c>
      <c r="O3620" s="3">
        <v>1.2137965956514101</v>
      </c>
      <c r="P3620" s="3">
        <v>1.153535655455</v>
      </c>
      <c r="Q3620" s="3">
        <f t="shared" si="225"/>
        <v>1.1633274521182935</v>
      </c>
      <c r="R3620" s="3">
        <f t="shared" si="226"/>
        <v>1.0016826771957188</v>
      </c>
      <c r="S3620" s="3">
        <f t="shared" si="227"/>
        <v>0.96145172913190735</v>
      </c>
    </row>
    <row r="3621" spans="1:19" x14ac:dyDescent="0.2">
      <c r="A3621" s="3" t="s">
        <v>7253</v>
      </c>
      <c r="B3621" s="3" t="s">
        <v>7254</v>
      </c>
      <c r="C3621" s="3">
        <v>32.69</v>
      </c>
      <c r="D3621" s="3">
        <v>6</v>
      </c>
      <c r="E3621" s="3">
        <v>6</v>
      </c>
      <c r="F3621" s="3">
        <v>25</v>
      </c>
      <c r="G3621" s="3">
        <v>208</v>
      </c>
      <c r="H3621" s="3">
        <v>22.876078854660001</v>
      </c>
      <c r="I3621" s="3">
        <v>6.18896484375</v>
      </c>
      <c r="J3621" s="3">
        <v>0.96393288252137299</v>
      </c>
      <c r="K3621" s="3">
        <v>1.0396283291439901</v>
      </c>
      <c r="L3621" s="3">
        <v>0.99871481530305795</v>
      </c>
      <c r="M3621" s="3">
        <f t="shared" si="224"/>
        <v>1.0007586756561404</v>
      </c>
      <c r="N3621" s="3">
        <v>0.99221439544907897</v>
      </c>
      <c r="O3621" s="3">
        <v>1.06174458404293</v>
      </c>
      <c r="P3621" s="3">
        <v>0.95422530443619902</v>
      </c>
      <c r="Q3621" s="3">
        <f t="shared" si="225"/>
        <v>1.0027280946427359</v>
      </c>
      <c r="R3621" s="3">
        <f t="shared" si="226"/>
        <v>0.99803593915726752</v>
      </c>
      <c r="S3621" s="3">
        <f t="shared" si="227"/>
        <v>0.96149016345566163</v>
      </c>
    </row>
    <row r="3622" spans="1:19" x14ac:dyDescent="0.2">
      <c r="A3622" s="3" t="s">
        <v>7255</v>
      </c>
      <c r="B3622" s="3" t="s">
        <v>7256</v>
      </c>
      <c r="C3622" s="3">
        <v>12.48</v>
      </c>
      <c r="D3622" s="3">
        <v>6</v>
      </c>
      <c r="E3622" s="3">
        <v>6</v>
      </c>
      <c r="F3622" s="3">
        <v>20</v>
      </c>
      <c r="G3622" s="3">
        <v>641</v>
      </c>
      <c r="H3622" s="3">
        <v>71.539303764660005</v>
      </c>
      <c r="I3622" s="3">
        <v>7.29833984375</v>
      </c>
      <c r="J3622" s="3">
        <v>0.89090832895781502</v>
      </c>
      <c r="K3622" s="3">
        <v>0.97982056550235097</v>
      </c>
      <c r="L3622" s="3">
        <v>0.86944498243743196</v>
      </c>
      <c r="M3622" s="3">
        <f t="shared" si="224"/>
        <v>0.91339129229919935</v>
      </c>
      <c r="N3622" s="3">
        <v>0.93537056444992495</v>
      </c>
      <c r="O3622" s="3">
        <v>0.84498168524100004</v>
      </c>
      <c r="P3622" s="3">
        <v>0.95253902007450297</v>
      </c>
      <c r="Q3622" s="3">
        <f t="shared" si="225"/>
        <v>0.91096375658847606</v>
      </c>
      <c r="R3622" s="3">
        <f t="shared" si="226"/>
        <v>1.0026647994425315</v>
      </c>
      <c r="S3622" s="3">
        <f t="shared" si="227"/>
        <v>0.96167710242287674</v>
      </c>
    </row>
    <row r="3623" spans="1:19" x14ac:dyDescent="0.2">
      <c r="A3623" s="3" t="s">
        <v>7257</v>
      </c>
      <c r="B3623" s="3" t="s">
        <v>7258</v>
      </c>
      <c r="C3623" s="3">
        <v>6.4</v>
      </c>
      <c r="D3623" s="3">
        <v>2</v>
      </c>
      <c r="E3623" s="3">
        <v>2</v>
      </c>
      <c r="F3623" s="3">
        <v>4</v>
      </c>
      <c r="G3623" s="3">
        <v>297</v>
      </c>
      <c r="H3623" s="3">
        <v>31.631411584659901</v>
      </c>
      <c r="I3623" s="3">
        <v>7.73779296875</v>
      </c>
      <c r="J3623" s="3"/>
      <c r="K3623" s="3">
        <v>1.1293439434396799</v>
      </c>
      <c r="L3623" s="3">
        <v>0.94841036774298304</v>
      </c>
      <c r="M3623" s="3">
        <f t="shared" si="224"/>
        <v>1.0388771555913314</v>
      </c>
      <c r="N3623" s="3"/>
      <c r="O3623" s="3">
        <v>1.1027099955372099</v>
      </c>
      <c r="P3623" s="3">
        <v>0.98665481984360703</v>
      </c>
      <c r="Q3623" s="3">
        <f t="shared" si="225"/>
        <v>1.0446824076904084</v>
      </c>
      <c r="R3623" s="3">
        <f t="shared" si="226"/>
        <v>0.99444304598570654</v>
      </c>
      <c r="S3623" s="3">
        <f t="shared" si="227"/>
        <v>0.9618344538518897</v>
      </c>
    </row>
    <row r="3624" spans="1:19" x14ac:dyDescent="0.2">
      <c r="A3624" s="3" t="s">
        <v>7259</v>
      </c>
      <c r="B3624" s="3" t="s">
        <v>7260</v>
      </c>
      <c r="C3624" s="3">
        <v>10</v>
      </c>
      <c r="D3624" s="3">
        <v>5</v>
      </c>
      <c r="E3624" s="3">
        <v>5</v>
      </c>
      <c r="F3624" s="3">
        <v>27</v>
      </c>
      <c r="G3624" s="3">
        <v>380</v>
      </c>
      <c r="H3624" s="3">
        <v>38.189026124659897</v>
      </c>
      <c r="I3624" s="3">
        <v>9.48095703125</v>
      </c>
      <c r="J3624" s="3">
        <v>1.2149528826189899</v>
      </c>
      <c r="K3624" s="3">
        <v>1.23623635346754</v>
      </c>
      <c r="L3624" s="3">
        <v>1.3180263815906501</v>
      </c>
      <c r="M3624" s="3">
        <f t="shared" si="224"/>
        <v>1.2564052058923936</v>
      </c>
      <c r="N3624" s="3">
        <v>1.1379688425183401</v>
      </c>
      <c r="O3624" s="3">
        <v>1.2421133272779501</v>
      </c>
      <c r="P3624" s="3">
        <v>1.3775371158598</v>
      </c>
      <c r="Q3624" s="3">
        <f t="shared" si="225"/>
        <v>1.2525397618853633</v>
      </c>
      <c r="R3624" s="3">
        <f t="shared" si="226"/>
        <v>1.0030860848690439</v>
      </c>
      <c r="S3624" s="3">
        <f t="shared" si="227"/>
        <v>0.96194364503659247</v>
      </c>
    </row>
    <row r="3625" spans="1:19" x14ac:dyDescent="0.2">
      <c r="A3625" s="3" t="s">
        <v>7261</v>
      </c>
      <c r="B3625" s="3" t="s">
        <v>7262</v>
      </c>
      <c r="C3625" s="3">
        <v>3.42</v>
      </c>
      <c r="D3625" s="3">
        <v>4</v>
      </c>
      <c r="E3625" s="3">
        <v>4</v>
      </c>
      <c r="F3625" s="3">
        <v>4</v>
      </c>
      <c r="G3625" s="3">
        <v>1256</v>
      </c>
      <c r="H3625" s="3">
        <v>142.55157529466001</v>
      </c>
      <c r="I3625" s="3">
        <v>5.57958984375</v>
      </c>
      <c r="J3625" s="3">
        <v>0.91955196928765603</v>
      </c>
      <c r="K3625" s="3">
        <v>1.0548045751436601</v>
      </c>
      <c r="L3625" s="3">
        <v>0.66957833285299995</v>
      </c>
      <c r="M3625" s="3">
        <f t="shared" si="224"/>
        <v>0.88131162576143873</v>
      </c>
      <c r="N3625" s="3">
        <v>0.91852983868095295</v>
      </c>
      <c r="O3625" s="3">
        <v>0.97487126746152597</v>
      </c>
      <c r="P3625" s="3">
        <v>0.769950136449289</v>
      </c>
      <c r="Q3625" s="3">
        <f t="shared" si="225"/>
        <v>0.88778374753058931</v>
      </c>
      <c r="R3625" s="3">
        <f t="shared" si="226"/>
        <v>0.99270979921951363</v>
      </c>
      <c r="S3625" s="3">
        <f t="shared" si="227"/>
        <v>0.96219417585768674</v>
      </c>
    </row>
    <row r="3626" spans="1:19" x14ac:dyDescent="0.2">
      <c r="A3626" s="3" t="s">
        <v>7263</v>
      </c>
      <c r="B3626" s="3" t="s">
        <v>7264</v>
      </c>
      <c r="C3626" s="3">
        <v>21.43</v>
      </c>
      <c r="D3626" s="3">
        <v>4</v>
      </c>
      <c r="E3626" s="3">
        <v>7</v>
      </c>
      <c r="F3626" s="3">
        <v>34</v>
      </c>
      <c r="G3626" s="3">
        <v>434</v>
      </c>
      <c r="H3626" s="3">
        <v>50.411043464659997</v>
      </c>
      <c r="I3626" s="3">
        <v>9.33447265625</v>
      </c>
      <c r="J3626" s="3">
        <v>1.02888965448827</v>
      </c>
      <c r="K3626" s="3">
        <v>0.82794065025279395</v>
      </c>
      <c r="L3626" s="3">
        <v>0.93807045015875501</v>
      </c>
      <c r="M3626" s="3">
        <f t="shared" si="224"/>
        <v>0.93163358496660631</v>
      </c>
      <c r="N3626" s="3">
        <v>0.91639177742925104</v>
      </c>
      <c r="O3626" s="3">
        <v>0.85205392174107697</v>
      </c>
      <c r="P3626" s="3">
        <v>1.0151436644910401</v>
      </c>
      <c r="Q3626" s="3">
        <f t="shared" si="225"/>
        <v>0.92786312122045611</v>
      </c>
      <c r="R3626" s="3">
        <f t="shared" si="226"/>
        <v>1.0040635991019782</v>
      </c>
      <c r="S3626" s="3">
        <f t="shared" si="227"/>
        <v>0.96231460016835535</v>
      </c>
    </row>
    <row r="3627" spans="1:19" x14ac:dyDescent="0.2">
      <c r="A3627" s="3" t="s">
        <v>7265</v>
      </c>
      <c r="B3627" s="3" t="s">
        <v>7266</v>
      </c>
      <c r="C3627" s="3">
        <v>34.06</v>
      </c>
      <c r="D3627" s="3">
        <v>16</v>
      </c>
      <c r="E3627" s="3">
        <v>16</v>
      </c>
      <c r="F3627" s="3">
        <v>100</v>
      </c>
      <c r="G3627" s="3">
        <v>784</v>
      </c>
      <c r="H3627" s="3">
        <v>83.453380334660196</v>
      </c>
      <c r="I3627" s="3">
        <v>9.07080078125</v>
      </c>
      <c r="J3627" s="3">
        <v>1.1591957962914401</v>
      </c>
      <c r="K3627" s="3">
        <v>0.97654046954136098</v>
      </c>
      <c r="L3627" s="3">
        <v>1.1442882611287799</v>
      </c>
      <c r="M3627" s="3">
        <f t="shared" si="224"/>
        <v>1.0933415089871936</v>
      </c>
      <c r="N3627" s="3">
        <v>1.13337600693758</v>
      </c>
      <c r="O3627" s="3">
        <v>0.99515831065840898</v>
      </c>
      <c r="P3627" s="3">
        <v>1.16325271771281</v>
      </c>
      <c r="Q3627" s="3">
        <f t="shared" si="225"/>
        <v>1.0972623451029329</v>
      </c>
      <c r="R3627" s="3">
        <f t="shared" si="226"/>
        <v>0.99642671040955899</v>
      </c>
      <c r="S3627" s="3">
        <f t="shared" si="227"/>
        <v>0.96239914649363512</v>
      </c>
    </row>
    <row r="3628" spans="1:19" x14ac:dyDescent="0.2">
      <c r="A3628" s="3" t="s">
        <v>7267</v>
      </c>
      <c r="B3628" s="3" t="s">
        <v>7268</v>
      </c>
      <c r="C3628" s="3">
        <v>36.19</v>
      </c>
      <c r="D3628" s="3">
        <v>6</v>
      </c>
      <c r="E3628" s="3">
        <v>6</v>
      </c>
      <c r="F3628" s="3">
        <v>49</v>
      </c>
      <c r="G3628" s="3">
        <v>210</v>
      </c>
      <c r="H3628" s="3">
        <v>23.90129384466</v>
      </c>
      <c r="I3628" s="3">
        <v>9.07080078125</v>
      </c>
      <c r="J3628" s="3">
        <v>0.91235114560766795</v>
      </c>
      <c r="K3628" s="3">
        <v>0.82773261916259699</v>
      </c>
      <c r="L3628" s="3">
        <v>0.99141882158134698</v>
      </c>
      <c r="M3628" s="3">
        <f t="shared" si="224"/>
        <v>0.91050086211720405</v>
      </c>
      <c r="N3628" s="3">
        <v>0.96527598831844696</v>
      </c>
      <c r="O3628" s="3">
        <v>0.91988440860749698</v>
      </c>
      <c r="P3628" s="3">
        <v>0.837289088205313</v>
      </c>
      <c r="Q3628" s="3">
        <f t="shared" si="225"/>
        <v>0.90748316171041898</v>
      </c>
      <c r="R3628" s="3">
        <f t="shared" si="226"/>
        <v>1.0033253514049751</v>
      </c>
      <c r="S3628" s="3">
        <f t="shared" si="227"/>
        <v>0.96249130024033991</v>
      </c>
    </row>
    <row r="3629" spans="1:19" x14ac:dyDescent="0.2">
      <c r="A3629" s="3" t="s">
        <v>7269</v>
      </c>
      <c r="B3629" s="3" t="s">
        <v>7270</v>
      </c>
      <c r="C3629" s="3">
        <v>20.41</v>
      </c>
      <c r="D3629" s="3">
        <v>26</v>
      </c>
      <c r="E3629" s="3">
        <v>26</v>
      </c>
      <c r="F3629" s="3">
        <v>73</v>
      </c>
      <c r="G3629" s="3">
        <v>1166</v>
      </c>
      <c r="H3629" s="3">
        <v>133.52362270466</v>
      </c>
      <c r="I3629" s="3">
        <v>5.23681640625</v>
      </c>
      <c r="J3629" s="3">
        <v>0.93291899659571598</v>
      </c>
      <c r="K3629" s="3">
        <v>0.89352359987799601</v>
      </c>
      <c r="L3629" s="3">
        <v>0.91921823618754295</v>
      </c>
      <c r="M3629" s="3">
        <f t="shared" si="224"/>
        <v>0.91522027755375157</v>
      </c>
      <c r="N3629" s="3">
        <v>0.95989999737319498</v>
      </c>
      <c r="O3629" s="3">
        <v>0.79978174545984504</v>
      </c>
      <c r="P3629" s="3">
        <v>0.99515838956389602</v>
      </c>
      <c r="Q3629" s="3">
        <f t="shared" si="225"/>
        <v>0.9182800441323119</v>
      </c>
      <c r="R3629" s="3">
        <f t="shared" si="226"/>
        <v>0.99666793741396009</v>
      </c>
      <c r="S3629" s="3">
        <f t="shared" si="227"/>
        <v>0.96253210118153176</v>
      </c>
    </row>
    <row r="3630" spans="1:19" x14ac:dyDescent="0.2">
      <c r="A3630" s="3" t="s">
        <v>7271</v>
      </c>
      <c r="B3630" s="3" t="s">
        <v>7272</v>
      </c>
      <c r="C3630" s="3">
        <v>25.91</v>
      </c>
      <c r="D3630" s="3">
        <v>6</v>
      </c>
      <c r="E3630" s="3">
        <v>6</v>
      </c>
      <c r="F3630" s="3">
        <v>19</v>
      </c>
      <c r="G3630" s="3">
        <v>301</v>
      </c>
      <c r="H3630" s="3">
        <v>35.706362444660002</v>
      </c>
      <c r="I3630" s="3">
        <v>6.99072265625</v>
      </c>
      <c r="J3630" s="3">
        <v>1.0421537229026601</v>
      </c>
      <c r="K3630" s="3">
        <v>1.03239428473371</v>
      </c>
      <c r="L3630" s="3">
        <v>0.82393748381119103</v>
      </c>
      <c r="M3630" s="3">
        <f t="shared" si="224"/>
        <v>0.96616183048252025</v>
      </c>
      <c r="N3630" s="3">
        <v>0.95939548037328504</v>
      </c>
      <c r="O3630" s="3">
        <v>1.03689670940352</v>
      </c>
      <c r="P3630" s="3">
        <v>0.91411857490513504</v>
      </c>
      <c r="Q3630" s="3">
        <f t="shared" si="225"/>
        <v>0.97013692156064657</v>
      </c>
      <c r="R3630" s="3">
        <f t="shared" si="226"/>
        <v>0.99590254634187958</v>
      </c>
      <c r="S3630" s="3">
        <f t="shared" si="227"/>
        <v>0.96260626414649475</v>
      </c>
    </row>
    <row r="3631" spans="1:19" x14ac:dyDescent="0.2">
      <c r="A3631" s="3" t="s">
        <v>7273</v>
      </c>
      <c r="B3631" s="3" t="s">
        <v>7274</v>
      </c>
      <c r="C3631" s="3">
        <v>29.03</v>
      </c>
      <c r="D3631" s="3">
        <v>2</v>
      </c>
      <c r="E3631" s="3">
        <v>7</v>
      </c>
      <c r="F3631" s="3">
        <v>35</v>
      </c>
      <c r="G3631" s="3">
        <v>217</v>
      </c>
      <c r="H3631" s="3">
        <v>24.611459724660001</v>
      </c>
      <c r="I3631" s="3">
        <v>6.07470703125</v>
      </c>
      <c r="J3631" s="3">
        <v>1.0780887584108501</v>
      </c>
      <c r="K3631" s="3">
        <v>0.497861884109143</v>
      </c>
      <c r="L3631" s="3">
        <v>0.82578395892683598</v>
      </c>
      <c r="M3631" s="3">
        <f t="shared" si="224"/>
        <v>0.80057820048227635</v>
      </c>
      <c r="N3631" s="3">
        <v>1.20264496199525</v>
      </c>
      <c r="O3631" s="3">
        <v>0.51553283711622599</v>
      </c>
      <c r="P3631" s="3">
        <v>0.72301920838254796</v>
      </c>
      <c r="Q3631" s="3">
        <f t="shared" si="225"/>
        <v>0.8137323358313413</v>
      </c>
      <c r="R3631" s="3">
        <f t="shared" si="226"/>
        <v>0.98383481303391218</v>
      </c>
      <c r="S3631" s="3">
        <f t="shared" si="227"/>
        <v>0.96262788798373711</v>
      </c>
    </row>
    <row r="3632" spans="1:19" x14ac:dyDescent="0.2">
      <c r="A3632" s="3" t="s">
        <v>7275</v>
      </c>
      <c r="B3632" s="3" t="s">
        <v>7276</v>
      </c>
      <c r="C3632" s="3">
        <v>27.79</v>
      </c>
      <c r="D3632" s="3">
        <v>9</v>
      </c>
      <c r="E3632" s="3">
        <v>9</v>
      </c>
      <c r="F3632" s="3">
        <v>30</v>
      </c>
      <c r="G3632" s="3">
        <v>439</v>
      </c>
      <c r="H3632" s="3">
        <v>51.22892750466</v>
      </c>
      <c r="I3632" s="3">
        <v>6.35400390625</v>
      </c>
      <c r="J3632" s="3">
        <v>1.0076975019449901</v>
      </c>
      <c r="K3632" s="3">
        <v>0.92557659886319898</v>
      </c>
      <c r="L3632" s="3">
        <v>0.491238259469639</v>
      </c>
      <c r="M3632" s="3">
        <f t="shared" si="224"/>
        <v>0.80817078675927601</v>
      </c>
      <c r="N3632" s="3">
        <v>0.91331919902842196</v>
      </c>
      <c r="O3632" s="3">
        <v>0.96999152766470897</v>
      </c>
      <c r="P3632" s="3">
        <v>0.57130820980028696</v>
      </c>
      <c r="Q3632" s="3">
        <f t="shared" si="225"/>
        <v>0.81820631216447259</v>
      </c>
      <c r="R3632" s="3">
        <f t="shared" si="226"/>
        <v>0.98773472502473281</v>
      </c>
      <c r="S3632" s="3">
        <f t="shared" si="227"/>
        <v>0.96292915410564572</v>
      </c>
    </row>
    <row r="3633" spans="1:19" x14ac:dyDescent="0.2">
      <c r="A3633" s="3" t="s">
        <v>7277</v>
      </c>
      <c r="B3633" s="3" t="s">
        <v>7278</v>
      </c>
      <c r="C3633" s="3">
        <v>12.92</v>
      </c>
      <c r="D3633" s="3">
        <v>4</v>
      </c>
      <c r="E3633" s="3">
        <v>4</v>
      </c>
      <c r="F3633" s="3">
        <v>6</v>
      </c>
      <c r="G3633" s="3">
        <v>449</v>
      </c>
      <c r="H3633" s="3">
        <v>48.738274204660101</v>
      </c>
      <c r="I3633" s="3">
        <v>4.77978515625</v>
      </c>
      <c r="J3633" s="3"/>
      <c r="K3633" s="3">
        <v>1.0689882688849</v>
      </c>
      <c r="L3633" s="3">
        <v>0.77355583378667303</v>
      </c>
      <c r="M3633" s="3">
        <f t="shared" si="224"/>
        <v>0.92127205133578649</v>
      </c>
      <c r="N3633" s="3"/>
      <c r="O3633" s="3">
        <v>1.0669609645046101</v>
      </c>
      <c r="P3633" s="3">
        <v>0.79637834573706801</v>
      </c>
      <c r="Q3633" s="3">
        <f t="shared" si="225"/>
        <v>0.93166965512083899</v>
      </c>
      <c r="R3633" s="3">
        <f t="shared" si="226"/>
        <v>0.98883981706616397</v>
      </c>
      <c r="S3633" s="3">
        <f t="shared" si="227"/>
        <v>0.96332038337492887</v>
      </c>
    </row>
    <row r="3634" spans="1:19" x14ac:dyDescent="0.2">
      <c r="A3634" s="3" t="s">
        <v>7279</v>
      </c>
      <c r="B3634" s="3" t="s">
        <v>7280</v>
      </c>
      <c r="C3634" s="3">
        <v>2.5499999999999998</v>
      </c>
      <c r="D3634" s="3">
        <v>2</v>
      </c>
      <c r="E3634" s="3">
        <v>2</v>
      </c>
      <c r="F3634" s="3">
        <v>6</v>
      </c>
      <c r="G3634" s="3">
        <v>982</v>
      </c>
      <c r="H3634" s="3">
        <v>110.96056616465999</v>
      </c>
      <c r="I3634" s="3">
        <v>6.84423828125</v>
      </c>
      <c r="J3634" s="3"/>
      <c r="K3634" s="3">
        <v>1.1556601093063801</v>
      </c>
      <c r="L3634" s="3">
        <v>0.95420228482060698</v>
      </c>
      <c r="M3634" s="3">
        <f t="shared" si="224"/>
        <v>1.0549311970634936</v>
      </c>
      <c r="N3634" s="3">
        <v>1.0172747706037999</v>
      </c>
      <c r="O3634" s="3">
        <v>1.0921281993476799</v>
      </c>
      <c r="P3634" s="3">
        <v>1.06734301522088</v>
      </c>
      <c r="Q3634" s="3">
        <f t="shared" si="225"/>
        <v>1.0589153283907866</v>
      </c>
      <c r="R3634" s="3">
        <f t="shared" si="226"/>
        <v>0.99623753550404481</v>
      </c>
      <c r="S3634" s="3">
        <f t="shared" si="227"/>
        <v>0.96353750402178751</v>
      </c>
    </row>
    <row r="3635" spans="1:19" x14ac:dyDescent="0.2">
      <c r="A3635" s="3" t="s">
        <v>7281</v>
      </c>
      <c r="B3635" s="3" t="s">
        <v>7282</v>
      </c>
      <c r="C3635" s="3">
        <v>8.8699999999999992</v>
      </c>
      <c r="D3635" s="3">
        <v>5</v>
      </c>
      <c r="E3635" s="3">
        <v>5</v>
      </c>
      <c r="F3635" s="3">
        <v>18</v>
      </c>
      <c r="G3635" s="3">
        <v>710</v>
      </c>
      <c r="H3635" s="3">
        <v>80.450303944659893</v>
      </c>
      <c r="I3635" s="3">
        <v>6.32861328125</v>
      </c>
      <c r="J3635" s="3">
        <v>1.13139082435496</v>
      </c>
      <c r="K3635" s="3">
        <v>0.63587805871603198</v>
      </c>
      <c r="L3635" s="3">
        <v>0.97720841245967804</v>
      </c>
      <c r="M3635" s="3">
        <f t="shared" si="224"/>
        <v>0.91482576517688996</v>
      </c>
      <c r="N3635" s="3">
        <v>1.0392336839082501</v>
      </c>
      <c r="O3635" s="3">
        <v>0.71927543648234804</v>
      </c>
      <c r="P3635" s="3">
        <v>0.96041864197010995</v>
      </c>
      <c r="Q3635" s="3">
        <f t="shared" si="225"/>
        <v>0.90630925412023589</v>
      </c>
      <c r="R3635" s="3">
        <f t="shared" si="226"/>
        <v>1.009396915035278</v>
      </c>
      <c r="S3635" s="3">
        <f t="shared" si="227"/>
        <v>0.96356145321528408</v>
      </c>
    </row>
    <row r="3636" spans="1:19" x14ac:dyDescent="0.2">
      <c r="A3636" s="3" t="s">
        <v>7283</v>
      </c>
      <c r="B3636" s="3" t="s">
        <v>7284</v>
      </c>
      <c r="C3636" s="3">
        <v>14.83</v>
      </c>
      <c r="D3636" s="3">
        <v>4</v>
      </c>
      <c r="E3636" s="3">
        <v>4</v>
      </c>
      <c r="F3636" s="3">
        <v>12</v>
      </c>
      <c r="G3636" s="3">
        <v>290</v>
      </c>
      <c r="H3636" s="3">
        <v>33.002646774660001</v>
      </c>
      <c r="I3636" s="3">
        <v>5.05908203125</v>
      </c>
      <c r="J3636" s="3">
        <v>1.3038285028300201</v>
      </c>
      <c r="K3636" s="3">
        <v>1.0217108025436901</v>
      </c>
      <c r="L3636" s="3">
        <v>1.1955739351486001</v>
      </c>
      <c r="M3636" s="3">
        <f t="shared" si="224"/>
        <v>1.1737044135074368</v>
      </c>
      <c r="N3636" s="3">
        <v>1.34260764616648</v>
      </c>
      <c r="O3636" s="3">
        <v>1.0318731038170501</v>
      </c>
      <c r="P3636" s="3">
        <v>1.1287379009673799</v>
      </c>
      <c r="Q3636" s="3">
        <f t="shared" si="225"/>
        <v>1.1677395503169701</v>
      </c>
      <c r="R3636" s="3">
        <f t="shared" si="226"/>
        <v>1.0051080424473484</v>
      </c>
      <c r="S3636" s="3">
        <f t="shared" si="227"/>
        <v>0.96370621539504941</v>
      </c>
    </row>
    <row r="3637" spans="1:19" x14ac:dyDescent="0.2">
      <c r="A3637" s="3" t="s">
        <v>7285</v>
      </c>
      <c r="B3637" s="3" t="s">
        <v>7286</v>
      </c>
      <c r="C3637" s="3">
        <v>30.34</v>
      </c>
      <c r="D3637" s="3">
        <v>5</v>
      </c>
      <c r="E3637" s="3">
        <v>5</v>
      </c>
      <c r="F3637" s="3">
        <v>9</v>
      </c>
      <c r="G3637" s="3">
        <v>178</v>
      </c>
      <c r="H3637" s="3">
        <v>19.483122974659999</v>
      </c>
      <c r="I3637" s="3">
        <v>6.41748046875</v>
      </c>
      <c r="J3637" s="3">
        <v>1.2046554108202501</v>
      </c>
      <c r="K3637" s="3"/>
      <c r="L3637" s="3">
        <v>0.78368153782497796</v>
      </c>
      <c r="M3637" s="3">
        <f t="shared" si="224"/>
        <v>0.99416847432261402</v>
      </c>
      <c r="N3637" s="3">
        <v>1.11567264038737</v>
      </c>
      <c r="O3637" s="3"/>
      <c r="P3637" s="3">
        <v>0.896937740710543</v>
      </c>
      <c r="Q3637" s="3">
        <f t="shared" si="225"/>
        <v>1.0063051905489564</v>
      </c>
      <c r="R3637" s="3">
        <f t="shared" si="226"/>
        <v>0.98793932860495171</v>
      </c>
      <c r="S3637" s="3">
        <f t="shared" si="227"/>
        <v>0.96384410070469306</v>
      </c>
    </row>
    <row r="3638" spans="1:19" x14ac:dyDescent="0.2">
      <c r="A3638" s="3" t="s">
        <v>7287</v>
      </c>
      <c r="B3638" s="3" t="s">
        <v>7288</v>
      </c>
      <c r="C3638" s="3">
        <v>25.1</v>
      </c>
      <c r="D3638" s="3">
        <v>5</v>
      </c>
      <c r="E3638" s="3">
        <v>5</v>
      </c>
      <c r="F3638" s="3">
        <v>31</v>
      </c>
      <c r="G3638" s="3">
        <v>239</v>
      </c>
      <c r="H3638" s="3">
        <v>26.029509114660002</v>
      </c>
      <c r="I3638" s="3">
        <v>9.37841796875</v>
      </c>
      <c r="J3638" s="3">
        <v>1.24412299994677</v>
      </c>
      <c r="K3638" s="3">
        <v>1.28140492163202</v>
      </c>
      <c r="L3638" s="3">
        <v>1.0480650097908299</v>
      </c>
      <c r="M3638" s="3">
        <f t="shared" si="224"/>
        <v>1.1911976437898735</v>
      </c>
      <c r="N3638" s="3">
        <v>1.1063751011353899</v>
      </c>
      <c r="O3638" s="3">
        <v>1.3627910286946101</v>
      </c>
      <c r="P3638" s="3">
        <v>1.1202385777677299</v>
      </c>
      <c r="Q3638" s="3">
        <f t="shared" si="225"/>
        <v>1.19646823586591</v>
      </c>
      <c r="R3638" s="3">
        <f t="shared" si="226"/>
        <v>0.99559487505138644</v>
      </c>
      <c r="S3638" s="3">
        <f t="shared" si="227"/>
        <v>0.96418379079391647</v>
      </c>
    </row>
    <row r="3639" spans="1:19" x14ac:dyDescent="0.2">
      <c r="A3639" s="3" t="s">
        <v>7289</v>
      </c>
      <c r="B3639" s="3" t="s">
        <v>7290</v>
      </c>
      <c r="C3639" s="3">
        <v>36.43</v>
      </c>
      <c r="D3639" s="3">
        <v>12</v>
      </c>
      <c r="E3639" s="3">
        <v>12</v>
      </c>
      <c r="F3639" s="3">
        <v>88</v>
      </c>
      <c r="G3639" s="3">
        <v>387</v>
      </c>
      <c r="H3639" s="3">
        <v>43.018546074660101</v>
      </c>
      <c r="I3639" s="3">
        <v>4.75439453125</v>
      </c>
      <c r="J3639" s="3">
        <v>1.0968996169743901</v>
      </c>
      <c r="K3639" s="3">
        <v>1.11470285916459</v>
      </c>
      <c r="L3639" s="3">
        <v>1.1899654734632801</v>
      </c>
      <c r="M3639" s="3">
        <f t="shared" si="224"/>
        <v>1.1338559832007533</v>
      </c>
      <c r="N3639" s="3">
        <v>1.06626000171956</v>
      </c>
      <c r="O3639" s="3">
        <v>1.18111757339543</v>
      </c>
      <c r="P3639" s="3">
        <v>1.1480593753110899</v>
      </c>
      <c r="Q3639" s="3">
        <f t="shared" si="225"/>
        <v>1.1318123168086933</v>
      </c>
      <c r="R3639" s="3">
        <f t="shared" si="226"/>
        <v>1.0018056583779036</v>
      </c>
      <c r="S3639" s="3">
        <f t="shared" si="227"/>
        <v>0.96555895813488646</v>
      </c>
    </row>
    <row r="3640" spans="1:19" x14ac:dyDescent="0.2">
      <c r="A3640" s="3" t="s">
        <v>7291</v>
      </c>
      <c r="B3640" s="3" t="s">
        <v>7292</v>
      </c>
      <c r="C3640" s="3">
        <v>14.88</v>
      </c>
      <c r="D3640" s="3">
        <v>5</v>
      </c>
      <c r="E3640" s="3">
        <v>5</v>
      </c>
      <c r="F3640" s="3">
        <v>32</v>
      </c>
      <c r="G3640" s="3">
        <v>363</v>
      </c>
      <c r="H3640" s="3">
        <v>41.435611844660002</v>
      </c>
      <c r="I3640" s="3">
        <v>5.24951171875</v>
      </c>
      <c r="J3640" s="3">
        <v>0.97815390847189398</v>
      </c>
      <c r="K3640" s="3">
        <v>1.0481248227998801</v>
      </c>
      <c r="L3640" s="3">
        <v>0.825121634327457</v>
      </c>
      <c r="M3640" s="3">
        <f t="shared" si="224"/>
        <v>0.95046678853307709</v>
      </c>
      <c r="N3640" s="3">
        <v>1.0661542962028101</v>
      </c>
      <c r="O3640" s="3">
        <v>1.0841432343389601</v>
      </c>
      <c r="P3640" s="3">
        <v>0.71975817203181902</v>
      </c>
      <c r="Q3640" s="3">
        <f t="shared" si="225"/>
        <v>0.95668523419119644</v>
      </c>
      <c r="R3640" s="3">
        <f t="shared" si="226"/>
        <v>0.99350000874281652</v>
      </c>
      <c r="S3640" s="3">
        <f t="shared" si="227"/>
        <v>0.96562946309628594</v>
      </c>
    </row>
    <row r="3641" spans="1:19" x14ac:dyDescent="0.2">
      <c r="A3641" s="3" t="s">
        <v>7293</v>
      </c>
      <c r="B3641" s="3" t="s">
        <v>7294</v>
      </c>
      <c r="C3641" s="3">
        <v>34.299999999999997</v>
      </c>
      <c r="D3641" s="3">
        <v>5</v>
      </c>
      <c r="E3641" s="3">
        <v>5</v>
      </c>
      <c r="F3641" s="3">
        <v>16</v>
      </c>
      <c r="G3641" s="3">
        <v>242</v>
      </c>
      <c r="H3641" s="3">
        <v>27.528170724660001</v>
      </c>
      <c r="I3641" s="3">
        <v>4.74169921875</v>
      </c>
      <c r="J3641" s="3">
        <v>0.880061462189904</v>
      </c>
      <c r="K3641" s="3"/>
      <c r="L3641" s="3">
        <v>0.72474870493571997</v>
      </c>
      <c r="M3641" s="3">
        <f t="shared" si="224"/>
        <v>0.80240508356281204</v>
      </c>
      <c r="N3641" s="3">
        <v>0.902198534498311</v>
      </c>
      <c r="O3641" s="3"/>
      <c r="P3641" s="3">
        <v>0.71418425444727895</v>
      </c>
      <c r="Q3641" s="3">
        <f t="shared" si="225"/>
        <v>0.80819139447279498</v>
      </c>
      <c r="R3641" s="3">
        <f t="shared" si="226"/>
        <v>0.99284042004213924</v>
      </c>
      <c r="S3641" s="3">
        <f t="shared" si="227"/>
        <v>0.9664634611741012</v>
      </c>
    </row>
    <row r="3642" spans="1:19" x14ac:dyDescent="0.2">
      <c r="A3642" s="3" t="s">
        <v>7295</v>
      </c>
      <c r="B3642" s="3" t="s">
        <v>7296</v>
      </c>
      <c r="C3642" s="3">
        <v>13.51</v>
      </c>
      <c r="D3642" s="3">
        <v>8</v>
      </c>
      <c r="E3642" s="3">
        <v>8</v>
      </c>
      <c r="F3642" s="3">
        <v>19</v>
      </c>
      <c r="G3642" s="3">
        <v>666</v>
      </c>
      <c r="H3642" s="3">
        <v>74.329500204660206</v>
      </c>
      <c r="I3642" s="3">
        <v>6.30322265625</v>
      </c>
      <c r="J3642" s="3">
        <v>0.89036958690377899</v>
      </c>
      <c r="K3642" s="3"/>
      <c r="L3642" s="3">
        <v>0.907568745470682</v>
      </c>
      <c r="M3642" s="3">
        <f t="shared" si="224"/>
        <v>0.89896916618723055</v>
      </c>
      <c r="N3642" s="3">
        <v>0.844584882444681</v>
      </c>
      <c r="O3642" s="3">
        <v>0.99669463621288101</v>
      </c>
      <c r="P3642" s="3">
        <v>0.84697361547379402</v>
      </c>
      <c r="Q3642" s="3">
        <f t="shared" si="225"/>
        <v>0.89608437804378527</v>
      </c>
      <c r="R3642" s="3">
        <f t="shared" si="226"/>
        <v>1.0032193264542151</v>
      </c>
      <c r="S3642" s="3">
        <f t="shared" si="227"/>
        <v>0.967521731785423</v>
      </c>
    </row>
    <row r="3643" spans="1:19" x14ac:dyDescent="0.2">
      <c r="A3643" s="3" t="s">
        <v>7297</v>
      </c>
      <c r="B3643" s="3" t="s">
        <v>7298</v>
      </c>
      <c r="C3643" s="3">
        <v>43.7</v>
      </c>
      <c r="D3643" s="3">
        <v>5</v>
      </c>
      <c r="E3643" s="3">
        <v>5</v>
      </c>
      <c r="F3643" s="3">
        <v>25</v>
      </c>
      <c r="G3643" s="3">
        <v>119</v>
      </c>
      <c r="H3643" s="3">
        <v>13.04383960466</v>
      </c>
      <c r="I3643" s="3">
        <v>6.52197265625</v>
      </c>
      <c r="J3643" s="3">
        <v>0.99762439856650797</v>
      </c>
      <c r="K3643" s="3">
        <v>0.96988691482262701</v>
      </c>
      <c r="L3643" s="3">
        <v>1.1094744220419399</v>
      </c>
      <c r="M3643" s="3">
        <f t="shared" si="224"/>
        <v>1.0256619118103583</v>
      </c>
      <c r="N3643" s="3">
        <v>0.88357135026544098</v>
      </c>
      <c r="O3643" s="3">
        <v>1.18795067654727</v>
      </c>
      <c r="P3643" s="3">
        <v>1.01802418755059</v>
      </c>
      <c r="Q3643" s="3">
        <f t="shared" si="225"/>
        <v>1.0298487381211003</v>
      </c>
      <c r="R3643" s="3">
        <f t="shared" si="226"/>
        <v>0.99593452304618957</v>
      </c>
      <c r="S3643" s="3">
        <f t="shared" si="227"/>
        <v>0.96792299409560401</v>
      </c>
    </row>
    <row r="3644" spans="1:19" x14ac:dyDescent="0.2">
      <c r="A3644" s="3" t="s">
        <v>7299</v>
      </c>
      <c r="B3644" s="3" t="s">
        <v>7300</v>
      </c>
      <c r="C3644" s="3">
        <v>12.72</v>
      </c>
      <c r="D3644" s="3">
        <v>7</v>
      </c>
      <c r="E3644" s="3">
        <v>7</v>
      </c>
      <c r="F3644" s="3">
        <v>21</v>
      </c>
      <c r="G3644" s="3">
        <v>511</v>
      </c>
      <c r="H3644" s="3">
        <v>58.283607294660001</v>
      </c>
      <c r="I3644" s="3">
        <v>6.71240234375</v>
      </c>
      <c r="J3644" s="3">
        <v>1.0220881604421601</v>
      </c>
      <c r="K3644" s="3">
        <v>1.0493219779305201</v>
      </c>
      <c r="L3644" s="3">
        <v>0.93571181003923898</v>
      </c>
      <c r="M3644" s="3">
        <f t="shared" si="224"/>
        <v>1.0023739828039731</v>
      </c>
      <c r="N3644" s="3">
        <v>1.0884084979937301</v>
      </c>
      <c r="O3644" s="3">
        <v>0.99703062099734596</v>
      </c>
      <c r="P3644" s="3">
        <v>0.92896428440279599</v>
      </c>
      <c r="Q3644" s="3">
        <f t="shared" si="225"/>
        <v>1.0048011344646242</v>
      </c>
      <c r="R3644" s="3">
        <f t="shared" si="226"/>
        <v>0.99758444574015703</v>
      </c>
      <c r="S3644" s="3">
        <f t="shared" si="227"/>
        <v>0.96835397037809434</v>
      </c>
    </row>
    <row r="3645" spans="1:19" x14ac:dyDescent="0.2">
      <c r="A3645" s="3" t="s">
        <v>7301</v>
      </c>
      <c r="B3645" s="3" t="s">
        <v>7302</v>
      </c>
      <c r="C3645" s="3">
        <v>9.6</v>
      </c>
      <c r="D3645" s="3">
        <v>4</v>
      </c>
      <c r="E3645" s="3">
        <v>4</v>
      </c>
      <c r="F3645" s="3">
        <v>6</v>
      </c>
      <c r="G3645" s="3">
        <v>448</v>
      </c>
      <c r="H3645" s="3">
        <v>49.351843944659997</v>
      </c>
      <c r="I3645" s="3">
        <v>8.90966796875</v>
      </c>
      <c r="J3645" s="3">
        <v>1.13341611523966</v>
      </c>
      <c r="K3645" s="3">
        <v>0.86913573507201003</v>
      </c>
      <c r="L3645" s="3">
        <v>1.22075150161129</v>
      </c>
      <c r="M3645" s="3">
        <f t="shared" si="224"/>
        <v>1.0744344506409866</v>
      </c>
      <c r="N3645" s="3">
        <v>1.07779230557734</v>
      </c>
      <c r="O3645" s="3">
        <v>1.0373832735037201</v>
      </c>
      <c r="P3645" s="3">
        <v>1.0946629181899401</v>
      </c>
      <c r="Q3645" s="3">
        <f t="shared" si="225"/>
        <v>1.0699461657570002</v>
      </c>
      <c r="R3645" s="3">
        <f t="shared" si="226"/>
        <v>1.0041948698239513</v>
      </c>
      <c r="S3645" s="3">
        <f t="shared" si="227"/>
        <v>0.96856847601431428</v>
      </c>
    </row>
    <row r="3646" spans="1:19" x14ac:dyDescent="0.2">
      <c r="A3646" s="3" t="s">
        <v>7303</v>
      </c>
      <c r="B3646" s="3" t="s">
        <v>7304</v>
      </c>
      <c r="C3646" s="3">
        <v>14.16</v>
      </c>
      <c r="D3646" s="3">
        <v>5</v>
      </c>
      <c r="E3646" s="3">
        <v>5</v>
      </c>
      <c r="F3646" s="3">
        <v>14</v>
      </c>
      <c r="G3646" s="3">
        <v>445</v>
      </c>
      <c r="H3646" s="3">
        <v>49.02556523466</v>
      </c>
      <c r="I3646" s="3">
        <v>6.44287109375</v>
      </c>
      <c r="J3646" s="3">
        <v>0.89392809497477799</v>
      </c>
      <c r="K3646" s="3">
        <v>0.94267475808404699</v>
      </c>
      <c r="L3646" s="3"/>
      <c r="M3646" s="3">
        <f t="shared" si="224"/>
        <v>0.91830142652941249</v>
      </c>
      <c r="N3646" s="3">
        <v>0.99457265292227803</v>
      </c>
      <c r="O3646" s="3">
        <v>0.83465396317144502</v>
      </c>
      <c r="P3646" s="3"/>
      <c r="Q3646" s="3">
        <f t="shared" si="225"/>
        <v>0.91461330804686147</v>
      </c>
      <c r="R3646" s="3">
        <f t="shared" si="226"/>
        <v>1.0040324347460317</v>
      </c>
      <c r="S3646" s="3">
        <f t="shared" si="227"/>
        <v>0.968817138789835</v>
      </c>
    </row>
    <row r="3647" spans="1:19" x14ac:dyDescent="0.2">
      <c r="A3647" s="3" t="s">
        <v>7305</v>
      </c>
      <c r="B3647" s="3" t="s">
        <v>7306</v>
      </c>
      <c r="C3647" s="3">
        <v>46.62</v>
      </c>
      <c r="D3647" s="3">
        <v>6</v>
      </c>
      <c r="E3647" s="3">
        <v>7</v>
      </c>
      <c r="F3647" s="3">
        <v>63</v>
      </c>
      <c r="G3647" s="3">
        <v>133</v>
      </c>
      <c r="H3647" s="3">
        <v>15.03954765466</v>
      </c>
      <c r="I3647" s="3">
        <v>9.46630859375</v>
      </c>
      <c r="J3647" s="3">
        <v>0.88099937357934999</v>
      </c>
      <c r="K3647" s="3">
        <v>0.95568077138680596</v>
      </c>
      <c r="L3647" s="3">
        <v>1.106730977489</v>
      </c>
      <c r="M3647" s="3">
        <f t="shared" si="224"/>
        <v>0.98113704081838515</v>
      </c>
      <c r="N3647" s="3">
        <v>0.93092595495582298</v>
      </c>
      <c r="O3647" s="3">
        <v>1.0205863281579099</v>
      </c>
      <c r="P3647" s="3">
        <v>1.00079405270574</v>
      </c>
      <c r="Q3647" s="3">
        <f t="shared" si="225"/>
        <v>0.98410211193982422</v>
      </c>
      <c r="R3647" s="3">
        <f t="shared" si="226"/>
        <v>0.9969870290029208</v>
      </c>
      <c r="S3647" s="3">
        <f t="shared" si="227"/>
        <v>0.96901647478085795</v>
      </c>
    </row>
    <row r="3648" spans="1:19" x14ac:dyDescent="0.2">
      <c r="A3648" s="3" t="s">
        <v>7307</v>
      </c>
      <c r="B3648" s="3" t="s">
        <v>7308</v>
      </c>
      <c r="C3648" s="3">
        <v>12.68</v>
      </c>
      <c r="D3648" s="3">
        <v>4</v>
      </c>
      <c r="E3648" s="3">
        <v>4</v>
      </c>
      <c r="F3648" s="3">
        <v>13</v>
      </c>
      <c r="G3648" s="3">
        <v>276</v>
      </c>
      <c r="H3648" s="3">
        <v>30.652818224659999</v>
      </c>
      <c r="I3648" s="3">
        <v>5.77001953125</v>
      </c>
      <c r="J3648" s="3">
        <v>1.0654663286475401</v>
      </c>
      <c r="K3648" s="3">
        <v>0.86591469057825898</v>
      </c>
      <c r="L3648" s="3">
        <v>1.0272679661629001</v>
      </c>
      <c r="M3648" s="3">
        <f t="shared" si="224"/>
        <v>0.98621632846289975</v>
      </c>
      <c r="N3648" s="3">
        <v>0.90779674178470204</v>
      </c>
      <c r="O3648" s="3">
        <v>0.90219698895734102</v>
      </c>
      <c r="P3648" s="3">
        <v>1.16158606253037</v>
      </c>
      <c r="Q3648" s="3">
        <f t="shared" si="225"/>
        <v>0.99052659775747109</v>
      </c>
      <c r="R3648" s="3">
        <f t="shared" si="226"/>
        <v>0.9956485072643888</v>
      </c>
      <c r="S3648" s="3">
        <f t="shared" si="227"/>
        <v>0.96926862201293174</v>
      </c>
    </row>
    <row r="3649" spans="1:19" x14ac:dyDescent="0.2">
      <c r="A3649" s="3" t="s">
        <v>7309</v>
      </c>
      <c r="B3649" s="3" t="s">
        <v>7310</v>
      </c>
      <c r="C3649" s="3">
        <v>10.5</v>
      </c>
      <c r="D3649" s="3">
        <v>5</v>
      </c>
      <c r="E3649" s="3">
        <v>7</v>
      </c>
      <c r="F3649" s="3">
        <v>19</v>
      </c>
      <c r="G3649" s="3">
        <v>895</v>
      </c>
      <c r="H3649" s="3">
        <v>97.7041224446602</v>
      </c>
      <c r="I3649" s="3">
        <v>6.41748046875</v>
      </c>
      <c r="J3649" s="3">
        <v>1.20322378268815</v>
      </c>
      <c r="K3649" s="3">
        <v>0.78481928741420104</v>
      </c>
      <c r="L3649" s="3"/>
      <c r="M3649" s="3">
        <f t="shared" si="224"/>
        <v>0.99402153505117552</v>
      </c>
      <c r="N3649" s="3">
        <v>1.14748962972266</v>
      </c>
      <c r="O3649" s="3">
        <v>0.86250594348959697</v>
      </c>
      <c r="P3649" s="3"/>
      <c r="Q3649" s="3">
        <f t="shared" si="225"/>
        <v>1.0049977866061286</v>
      </c>
      <c r="R3649" s="3">
        <f t="shared" si="226"/>
        <v>0.989078332608055</v>
      </c>
      <c r="S3649" s="3">
        <f t="shared" si="227"/>
        <v>0.96935149478977611</v>
      </c>
    </row>
    <row r="3650" spans="1:19" x14ac:dyDescent="0.2">
      <c r="A3650" s="3" t="s">
        <v>7311</v>
      </c>
      <c r="B3650" s="3" t="s">
        <v>7312</v>
      </c>
      <c r="C3650" s="3">
        <v>6.65</v>
      </c>
      <c r="D3650" s="3">
        <v>2</v>
      </c>
      <c r="E3650" s="3">
        <v>2</v>
      </c>
      <c r="F3650" s="3">
        <v>7</v>
      </c>
      <c r="G3650" s="3">
        <v>331</v>
      </c>
      <c r="H3650" s="3">
        <v>35.542294564659997</v>
      </c>
      <c r="I3650" s="3">
        <v>6.55126953125</v>
      </c>
      <c r="J3650" s="3">
        <v>1.04126623757299</v>
      </c>
      <c r="K3650" s="3">
        <v>1.06470143819107</v>
      </c>
      <c r="L3650" s="3">
        <v>0.92076555833151397</v>
      </c>
      <c r="M3650" s="3">
        <f t="shared" si="224"/>
        <v>1.008911078031858</v>
      </c>
      <c r="N3650" s="3">
        <v>0.97085805747254705</v>
      </c>
      <c r="O3650" s="3">
        <v>1.08170974374874</v>
      </c>
      <c r="P3650" s="3">
        <v>0.981113818065103</v>
      </c>
      <c r="Q3650" s="3">
        <f t="shared" si="225"/>
        <v>1.0112272064287966</v>
      </c>
      <c r="R3650" s="3">
        <f t="shared" si="226"/>
        <v>0.9977095865476977</v>
      </c>
      <c r="S3650" s="3">
        <f t="shared" si="227"/>
        <v>0.96948761615907864</v>
      </c>
    </row>
    <row r="3651" spans="1:19" x14ac:dyDescent="0.2">
      <c r="A3651" s="3" t="s">
        <v>7313</v>
      </c>
      <c r="B3651" s="3" t="s">
        <v>7314</v>
      </c>
      <c r="C3651" s="3">
        <v>1.83</v>
      </c>
      <c r="D3651" s="3">
        <v>1</v>
      </c>
      <c r="E3651" s="3">
        <v>1</v>
      </c>
      <c r="F3651" s="3">
        <v>3</v>
      </c>
      <c r="G3651" s="3">
        <v>436</v>
      </c>
      <c r="H3651" s="3">
        <v>48.568768734659997</v>
      </c>
      <c r="I3651" s="3">
        <v>8.80712890625</v>
      </c>
      <c r="J3651" s="3">
        <v>0.92415334390661497</v>
      </c>
      <c r="K3651" s="3">
        <v>0.94207132775532398</v>
      </c>
      <c r="L3651" s="3">
        <v>0.98586158242584498</v>
      </c>
      <c r="M3651" s="3">
        <f t="shared" si="224"/>
        <v>0.95069541802926116</v>
      </c>
      <c r="N3651" s="3">
        <v>0.89994917503209804</v>
      </c>
      <c r="O3651" s="3">
        <v>1.0115477489131299</v>
      </c>
      <c r="P3651" s="3">
        <v>0.93606915076255004</v>
      </c>
      <c r="Q3651" s="3">
        <f t="shared" si="225"/>
        <v>0.94918869156925945</v>
      </c>
      <c r="R3651" s="3">
        <f t="shared" si="226"/>
        <v>1.0015873834922229</v>
      </c>
      <c r="S3651" s="3">
        <f t="shared" si="227"/>
        <v>0.96998793011463413</v>
      </c>
    </row>
    <row r="3652" spans="1:19" x14ac:dyDescent="0.2">
      <c r="A3652" s="3" t="s">
        <v>7315</v>
      </c>
      <c r="B3652" s="3" t="s">
        <v>7316</v>
      </c>
      <c r="C3652" s="3">
        <v>21.07</v>
      </c>
      <c r="D3652" s="3">
        <v>5</v>
      </c>
      <c r="E3652" s="3">
        <v>5</v>
      </c>
      <c r="F3652" s="3">
        <v>10</v>
      </c>
      <c r="G3652" s="3">
        <v>318</v>
      </c>
      <c r="H3652" s="3">
        <v>34.689430354659997</v>
      </c>
      <c r="I3652" s="3">
        <v>7.72314453125</v>
      </c>
      <c r="J3652" s="3">
        <v>1.1559144927541201</v>
      </c>
      <c r="K3652" s="3">
        <v>0.59020743687301203</v>
      </c>
      <c r="L3652" s="3">
        <v>1.0615303463083301</v>
      </c>
      <c r="M3652" s="3">
        <f t="shared" ref="M3652:M3715" si="228">AVERAGE(J3652:L3652)</f>
        <v>0.93588409197848732</v>
      </c>
      <c r="N3652" s="3">
        <v>1.1247324181220799</v>
      </c>
      <c r="O3652" s="3">
        <v>0.67580560122712097</v>
      </c>
      <c r="P3652" s="3">
        <v>1.0336176413588101</v>
      </c>
      <c r="Q3652" s="3">
        <f t="shared" ref="Q3652:Q3715" si="229">AVERAGE(N3652:P3652)</f>
        <v>0.94471855356933698</v>
      </c>
      <c r="R3652" s="3">
        <f t="shared" ref="R3652:R3715" si="230">M3652/Q3652</f>
        <v>0.99064857829088748</v>
      </c>
      <c r="S3652" s="3">
        <f t="shared" ref="S3652:S3715" si="231">_xlfn.T.TEST(J3652:L3652,N3652:P3652,2,2)</f>
        <v>0.97019444175162972</v>
      </c>
    </row>
    <row r="3653" spans="1:19" x14ac:dyDescent="0.2">
      <c r="A3653" s="3" t="s">
        <v>7317</v>
      </c>
      <c r="B3653" s="3" t="s">
        <v>7318</v>
      </c>
      <c r="C3653" s="3">
        <v>18.52</v>
      </c>
      <c r="D3653" s="3">
        <v>4</v>
      </c>
      <c r="E3653" s="3">
        <v>4</v>
      </c>
      <c r="F3653" s="3">
        <v>9</v>
      </c>
      <c r="G3653" s="3">
        <v>351</v>
      </c>
      <c r="H3653" s="3">
        <v>41.140537344659997</v>
      </c>
      <c r="I3653" s="3">
        <v>7.07861328125</v>
      </c>
      <c r="J3653" s="3">
        <v>1.05255841486757</v>
      </c>
      <c r="K3653" s="3">
        <v>0.99819598511071905</v>
      </c>
      <c r="L3653" s="3">
        <v>1.02061818062626</v>
      </c>
      <c r="M3653" s="3">
        <f t="shared" si="228"/>
        <v>1.0237908602015164</v>
      </c>
      <c r="N3653" s="3">
        <v>0.95282822914921805</v>
      </c>
      <c r="O3653" s="3">
        <v>0.97495257489782805</v>
      </c>
      <c r="P3653" s="3">
        <v>1.13653793190222</v>
      </c>
      <c r="Q3653" s="3">
        <f t="shared" si="229"/>
        <v>1.0214395786497554</v>
      </c>
      <c r="R3653" s="3">
        <f t="shared" si="230"/>
        <v>1.0023019291604787</v>
      </c>
      <c r="S3653" s="3">
        <f t="shared" si="231"/>
        <v>0.97062444481631038</v>
      </c>
    </row>
    <row r="3654" spans="1:19" x14ac:dyDescent="0.2">
      <c r="A3654" s="3" t="s">
        <v>7319</v>
      </c>
      <c r="B3654" s="3" t="s">
        <v>7320</v>
      </c>
      <c r="C3654" s="3">
        <v>10.4</v>
      </c>
      <c r="D3654" s="3">
        <v>2</v>
      </c>
      <c r="E3654" s="3">
        <v>2</v>
      </c>
      <c r="F3654" s="3">
        <v>3</v>
      </c>
      <c r="G3654" s="3">
        <v>173</v>
      </c>
      <c r="H3654" s="3">
        <v>18.81248860466</v>
      </c>
      <c r="I3654" s="3">
        <v>5.19873046875</v>
      </c>
      <c r="J3654" s="3">
        <v>0.99006291608907704</v>
      </c>
      <c r="K3654" s="3">
        <v>1.2228832755977499</v>
      </c>
      <c r="L3654" s="3">
        <v>1.2215884763829901</v>
      </c>
      <c r="M3654" s="3">
        <f t="shared" si="228"/>
        <v>1.1448448893566057</v>
      </c>
      <c r="N3654" s="3">
        <v>1.2046743238770401</v>
      </c>
      <c r="O3654" s="3">
        <v>1.0622966703352099</v>
      </c>
      <c r="P3654" s="3">
        <v>1.17765172687025</v>
      </c>
      <c r="Q3654" s="3">
        <f t="shared" si="229"/>
        <v>1.1482075736941668</v>
      </c>
      <c r="R3654" s="3">
        <f t="shared" si="230"/>
        <v>0.9970713619953383</v>
      </c>
      <c r="S3654" s="3">
        <f t="shared" si="231"/>
        <v>0.97162556311787618</v>
      </c>
    </row>
    <row r="3655" spans="1:19" x14ac:dyDescent="0.2">
      <c r="A3655" s="3" t="s">
        <v>7321</v>
      </c>
      <c r="B3655" s="3" t="s">
        <v>7322</v>
      </c>
      <c r="C3655" s="3">
        <v>12.92</v>
      </c>
      <c r="D3655" s="3">
        <v>2</v>
      </c>
      <c r="E3655" s="3">
        <v>2</v>
      </c>
      <c r="F3655" s="3">
        <v>8</v>
      </c>
      <c r="G3655" s="3">
        <v>209</v>
      </c>
      <c r="H3655" s="3">
        <v>23.999830294660001</v>
      </c>
      <c r="I3655" s="3">
        <v>10.43310546875</v>
      </c>
      <c r="J3655" s="3">
        <v>0.92476200391712005</v>
      </c>
      <c r="K3655" s="3">
        <v>0.92369305011497504</v>
      </c>
      <c r="L3655" s="3">
        <v>0.81500592314161502</v>
      </c>
      <c r="M3655" s="3">
        <f t="shared" si="228"/>
        <v>0.88782032572457004</v>
      </c>
      <c r="N3655" s="3">
        <v>0.88334584901158597</v>
      </c>
      <c r="O3655" s="3">
        <v>0.97488809685355304</v>
      </c>
      <c r="P3655" s="3">
        <v>0.81196927251982298</v>
      </c>
      <c r="Q3655" s="3">
        <f t="shared" si="229"/>
        <v>0.89006773946165396</v>
      </c>
      <c r="R3655" s="3">
        <f t="shared" si="230"/>
        <v>0.99747500820730428</v>
      </c>
      <c r="S3655" s="3">
        <f t="shared" si="231"/>
        <v>0.97171360544007657</v>
      </c>
    </row>
    <row r="3656" spans="1:19" x14ac:dyDescent="0.2">
      <c r="A3656" s="3" t="s">
        <v>7323</v>
      </c>
      <c r="B3656" s="3" t="s">
        <v>7324</v>
      </c>
      <c r="C3656" s="3">
        <v>29.98</v>
      </c>
      <c r="D3656" s="3">
        <v>10</v>
      </c>
      <c r="E3656" s="3">
        <v>10</v>
      </c>
      <c r="F3656" s="3">
        <v>32</v>
      </c>
      <c r="G3656" s="3">
        <v>487</v>
      </c>
      <c r="H3656" s="3">
        <v>53.858604724659997</v>
      </c>
      <c r="I3656" s="3">
        <v>6.35400390625</v>
      </c>
      <c r="J3656" s="3">
        <v>0.957462240913035</v>
      </c>
      <c r="K3656" s="3"/>
      <c r="L3656" s="3">
        <v>1.02892368759789</v>
      </c>
      <c r="M3656" s="3">
        <f t="shared" si="228"/>
        <v>0.99319296425546244</v>
      </c>
      <c r="N3656" s="3">
        <v>0.93586648774190395</v>
      </c>
      <c r="O3656" s="3">
        <v>1.0413961390430999</v>
      </c>
      <c r="P3656" s="3">
        <v>1.0076805264346</v>
      </c>
      <c r="Q3656" s="3">
        <f t="shared" si="229"/>
        <v>0.99498105107320134</v>
      </c>
      <c r="R3656" s="3">
        <f t="shared" si="230"/>
        <v>0.99820289359700842</v>
      </c>
      <c r="S3656" s="3">
        <f t="shared" si="231"/>
        <v>0.97273775947925878</v>
      </c>
    </row>
    <row r="3657" spans="1:19" x14ac:dyDescent="0.2">
      <c r="A3657" s="3" t="s">
        <v>7325</v>
      </c>
      <c r="B3657" s="3" t="s">
        <v>7326</v>
      </c>
      <c r="C3657" s="3">
        <v>13.03</v>
      </c>
      <c r="D3657" s="3">
        <v>6</v>
      </c>
      <c r="E3657" s="3">
        <v>6</v>
      </c>
      <c r="F3657" s="3">
        <v>8</v>
      </c>
      <c r="G3657" s="3">
        <v>568</v>
      </c>
      <c r="H3657" s="3">
        <v>63.580209394660102</v>
      </c>
      <c r="I3657" s="3">
        <v>5.02099609375</v>
      </c>
      <c r="J3657" s="3">
        <v>1.06016298033432</v>
      </c>
      <c r="K3657" s="3"/>
      <c r="L3657" s="3">
        <v>0.87088642738104804</v>
      </c>
      <c r="M3657" s="3">
        <f t="shared" si="228"/>
        <v>0.96552470385768396</v>
      </c>
      <c r="N3657" s="3">
        <v>0.94888681617009196</v>
      </c>
      <c r="O3657" s="3"/>
      <c r="P3657" s="3">
        <v>0.97482412522287198</v>
      </c>
      <c r="Q3657" s="3">
        <f t="shared" si="229"/>
        <v>0.96185547069648192</v>
      </c>
      <c r="R3657" s="3">
        <f t="shared" si="230"/>
        <v>1.0038147448062495</v>
      </c>
      <c r="S3657" s="3">
        <f t="shared" si="231"/>
        <v>0.97284852005153177</v>
      </c>
    </row>
    <row r="3658" spans="1:19" x14ac:dyDescent="0.2">
      <c r="A3658" s="3" t="s">
        <v>7327</v>
      </c>
      <c r="B3658" s="3" t="s">
        <v>7328</v>
      </c>
      <c r="C3658" s="3">
        <v>10.65</v>
      </c>
      <c r="D3658" s="3">
        <v>2</v>
      </c>
      <c r="E3658" s="3">
        <v>2</v>
      </c>
      <c r="F3658" s="3">
        <v>7</v>
      </c>
      <c r="G3658" s="3">
        <v>169</v>
      </c>
      <c r="H3658" s="3">
        <v>18.916480134659999</v>
      </c>
      <c r="I3658" s="3">
        <v>10.09619140625</v>
      </c>
      <c r="J3658" s="3">
        <v>0.99087239426423301</v>
      </c>
      <c r="K3658" s="3">
        <v>0.93833287569523005</v>
      </c>
      <c r="L3658" s="3">
        <v>0.88467516092613496</v>
      </c>
      <c r="M3658" s="3">
        <f t="shared" si="228"/>
        <v>0.93796014362853264</v>
      </c>
      <c r="N3658" s="3">
        <v>1.08066735318632</v>
      </c>
      <c r="O3658" s="3">
        <v>0.94774062986262098</v>
      </c>
      <c r="P3658" s="3">
        <v>0.77535758254198095</v>
      </c>
      <c r="Q3658" s="3">
        <f t="shared" si="229"/>
        <v>0.93458852186364061</v>
      </c>
      <c r="R3658" s="3">
        <f t="shared" si="230"/>
        <v>1.0036076002283538</v>
      </c>
      <c r="S3658" s="3">
        <f t="shared" si="231"/>
        <v>0.97297564783087243</v>
      </c>
    </row>
    <row r="3659" spans="1:19" x14ac:dyDescent="0.2">
      <c r="A3659" s="3" t="s">
        <v>7329</v>
      </c>
      <c r="B3659" s="3" t="s">
        <v>7330</v>
      </c>
      <c r="C3659" s="3">
        <v>19.61</v>
      </c>
      <c r="D3659" s="3">
        <v>8</v>
      </c>
      <c r="E3659" s="3">
        <v>8</v>
      </c>
      <c r="F3659" s="3">
        <v>23</v>
      </c>
      <c r="G3659" s="3">
        <v>413</v>
      </c>
      <c r="H3659" s="3">
        <v>46.250382524659997</v>
      </c>
      <c r="I3659" s="3">
        <v>8.07470703125</v>
      </c>
      <c r="J3659" s="3">
        <v>0.98937527859094099</v>
      </c>
      <c r="K3659" s="3">
        <v>1.09436492782059</v>
      </c>
      <c r="L3659" s="3">
        <v>0.77829951914110396</v>
      </c>
      <c r="M3659" s="3">
        <f t="shared" si="228"/>
        <v>0.95401324185087832</v>
      </c>
      <c r="N3659" s="3">
        <v>0.88874397122738902</v>
      </c>
      <c r="O3659" s="3">
        <v>1.0585478181041601</v>
      </c>
      <c r="P3659" s="3">
        <v>0.90334828958166202</v>
      </c>
      <c r="Q3659" s="3">
        <f t="shared" si="229"/>
        <v>0.95021335963773712</v>
      </c>
      <c r="R3659" s="3">
        <f t="shared" si="230"/>
        <v>1.0039989778870189</v>
      </c>
      <c r="S3659" s="3">
        <f t="shared" si="231"/>
        <v>0.97353384514062979</v>
      </c>
    </row>
    <row r="3660" spans="1:19" x14ac:dyDescent="0.2">
      <c r="A3660" s="3" t="s">
        <v>7331</v>
      </c>
      <c r="B3660" s="3" t="s">
        <v>7332</v>
      </c>
      <c r="C3660" s="3">
        <v>19.89</v>
      </c>
      <c r="D3660" s="3">
        <v>5</v>
      </c>
      <c r="E3660" s="3">
        <v>5</v>
      </c>
      <c r="F3660" s="3">
        <v>46</v>
      </c>
      <c r="G3660" s="3">
        <v>357</v>
      </c>
      <c r="H3660" s="3">
        <v>39.319892814660001</v>
      </c>
      <c r="I3660" s="3">
        <v>5.42724609375</v>
      </c>
      <c r="J3660" s="3">
        <v>1.1558439806418801</v>
      </c>
      <c r="K3660" s="3">
        <v>1.10470066362867</v>
      </c>
      <c r="L3660" s="3">
        <v>0.96296193198449098</v>
      </c>
      <c r="M3660" s="3">
        <f t="shared" si="228"/>
        <v>1.0745021920850137</v>
      </c>
      <c r="N3660" s="3">
        <v>1.0608923837125099</v>
      </c>
      <c r="O3660" s="3">
        <v>1.1475410420816801</v>
      </c>
      <c r="P3660" s="3">
        <v>1.0222610660295699</v>
      </c>
      <c r="Q3660" s="3">
        <f t="shared" si="229"/>
        <v>1.0768981639412534</v>
      </c>
      <c r="R3660" s="3">
        <f t="shared" si="230"/>
        <v>0.99777511752135339</v>
      </c>
      <c r="S3660" s="3">
        <f t="shared" si="231"/>
        <v>0.97379572280898508</v>
      </c>
    </row>
    <row r="3661" spans="1:19" x14ac:dyDescent="0.2">
      <c r="A3661" s="3" t="s">
        <v>7333</v>
      </c>
      <c r="B3661" s="3" t="s">
        <v>7334</v>
      </c>
      <c r="C3661" s="3">
        <v>33.15</v>
      </c>
      <c r="D3661" s="3">
        <v>5</v>
      </c>
      <c r="E3661" s="3">
        <v>5</v>
      </c>
      <c r="F3661" s="3">
        <v>16</v>
      </c>
      <c r="G3661" s="3">
        <v>181</v>
      </c>
      <c r="H3661" s="3">
        <v>20.02950531466</v>
      </c>
      <c r="I3661" s="3">
        <v>8.70458984375</v>
      </c>
      <c r="J3661" s="3">
        <v>0.82019663085169003</v>
      </c>
      <c r="K3661" s="3">
        <v>1.1831574121058199</v>
      </c>
      <c r="L3661" s="3">
        <v>0.94798741647481299</v>
      </c>
      <c r="M3661" s="3">
        <f t="shared" si="228"/>
        <v>0.98378048647744087</v>
      </c>
      <c r="N3661" s="3">
        <v>0.84826530144998002</v>
      </c>
      <c r="O3661" s="3">
        <v>1.18099641388496</v>
      </c>
      <c r="P3661" s="3">
        <v>0.93732764141700098</v>
      </c>
      <c r="Q3661" s="3">
        <f t="shared" si="229"/>
        <v>0.98886311891731371</v>
      </c>
      <c r="R3661" s="3">
        <f t="shared" si="230"/>
        <v>0.99486012538779112</v>
      </c>
      <c r="S3661" s="3">
        <f t="shared" si="231"/>
        <v>0.97381878164336066</v>
      </c>
    </row>
    <row r="3662" spans="1:19" x14ac:dyDescent="0.2">
      <c r="A3662" s="3" t="s">
        <v>7335</v>
      </c>
      <c r="B3662" s="3" t="s">
        <v>7336</v>
      </c>
      <c r="C3662" s="3">
        <v>5.63</v>
      </c>
      <c r="D3662" s="3">
        <v>3</v>
      </c>
      <c r="E3662" s="3">
        <v>4</v>
      </c>
      <c r="F3662" s="3">
        <v>13</v>
      </c>
      <c r="G3662" s="3">
        <v>959</v>
      </c>
      <c r="H3662" s="3">
        <v>109.82226381466</v>
      </c>
      <c r="I3662" s="3">
        <v>6.69775390625</v>
      </c>
      <c r="J3662" s="3">
        <v>0.93845772057524401</v>
      </c>
      <c r="K3662" s="3">
        <v>0.88296142847394599</v>
      </c>
      <c r="L3662" s="3">
        <v>0.80339270085431602</v>
      </c>
      <c r="M3662" s="3">
        <f t="shared" si="228"/>
        <v>0.87493728330116871</v>
      </c>
      <c r="N3662" s="3">
        <v>0.955972182447279</v>
      </c>
      <c r="O3662" s="3">
        <v>0.85989439828802205</v>
      </c>
      <c r="P3662" s="3">
        <v>0.81490743365326102</v>
      </c>
      <c r="Q3662" s="3">
        <f t="shared" si="229"/>
        <v>0.87692467146285402</v>
      </c>
      <c r="R3662" s="3">
        <f t="shared" si="230"/>
        <v>0.99773368428742004</v>
      </c>
      <c r="S3662" s="3">
        <f t="shared" si="231"/>
        <v>0.97392921649536168</v>
      </c>
    </row>
    <row r="3663" spans="1:19" x14ac:dyDescent="0.2">
      <c r="A3663" s="3" t="s">
        <v>7337</v>
      </c>
      <c r="B3663" s="3" t="s">
        <v>7338</v>
      </c>
      <c r="C3663" s="3">
        <v>37.96</v>
      </c>
      <c r="D3663" s="3">
        <v>5</v>
      </c>
      <c r="E3663" s="3">
        <v>5</v>
      </c>
      <c r="F3663" s="3">
        <v>31</v>
      </c>
      <c r="G3663" s="3">
        <v>137</v>
      </c>
      <c r="H3663" s="3">
        <v>14.449886724660001</v>
      </c>
      <c r="I3663" s="3">
        <v>10.62353515625</v>
      </c>
      <c r="J3663" s="3">
        <v>1.10081049186957</v>
      </c>
      <c r="K3663" s="3">
        <v>0.84219736308832005</v>
      </c>
      <c r="L3663" s="3">
        <v>0.78871864979324702</v>
      </c>
      <c r="M3663" s="3">
        <f t="shared" si="228"/>
        <v>0.91057550158371237</v>
      </c>
      <c r="N3663" s="3">
        <v>0.94285916913797196</v>
      </c>
      <c r="O3663" s="3">
        <v>0.85972423951486499</v>
      </c>
      <c r="P3663" s="3">
        <v>0.93954387746252699</v>
      </c>
      <c r="Q3663" s="3">
        <f t="shared" si="229"/>
        <v>0.91404242870512131</v>
      </c>
      <c r="R3663" s="3">
        <f t="shared" si="230"/>
        <v>0.99620703917834497</v>
      </c>
      <c r="S3663" s="3">
        <f t="shared" si="231"/>
        <v>0.97403593913307751</v>
      </c>
    </row>
    <row r="3664" spans="1:19" x14ac:dyDescent="0.2">
      <c r="A3664" s="3" t="s">
        <v>7339</v>
      </c>
      <c r="B3664" s="3" t="s">
        <v>7340</v>
      </c>
      <c r="C3664" s="3">
        <v>36.71</v>
      </c>
      <c r="D3664" s="3">
        <v>19</v>
      </c>
      <c r="E3664" s="3">
        <v>19</v>
      </c>
      <c r="F3664" s="3">
        <v>193</v>
      </c>
      <c r="G3664" s="3">
        <v>692</v>
      </c>
      <c r="H3664" s="3">
        <v>75.794059144659997</v>
      </c>
      <c r="I3664" s="3">
        <v>6.15087890625</v>
      </c>
      <c r="J3664" s="3">
        <v>0.90978649603176998</v>
      </c>
      <c r="K3664" s="3">
        <v>0.95477289904664997</v>
      </c>
      <c r="L3664" s="3">
        <v>1.04120968010321</v>
      </c>
      <c r="M3664" s="3">
        <f t="shared" si="228"/>
        <v>0.96858969172720999</v>
      </c>
      <c r="N3664" s="3">
        <v>0.99350798032777199</v>
      </c>
      <c r="O3664" s="3">
        <v>0.97166249636997104</v>
      </c>
      <c r="P3664" s="3">
        <v>0.93623703436369599</v>
      </c>
      <c r="Q3664" s="3">
        <f t="shared" si="229"/>
        <v>0.96713583702047978</v>
      </c>
      <c r="R3664" s="3">
        <f t="shared" si="230"/>
        <v>1.0015032580234118</v>
      </c>
      <c r="S3664" s="3">
        <f t="shared" si="231"/>
        <v>0.97405593155154702</v>
      </c>
    </row>
    <row r="3665" spans="1:19" x14ac:dyDescent="0.2">
      <c r="A3665" s="3" t="s">
        <v>7341</v>
      </c>
      <c r="B3665" s="3" t="s">
        <v>7342</v>
      </c>
      <c r="C3665" s="3">
        <v>12.36</v>
      </c>
      <c r="D3665" s="3">
        <v>3</v>
      </c>
      <c r="E3665" s="3">
        <v>3</v>
      </c>
      <c r="F3665" s="3">
        <v>5</v>
      </c>
      <c r="G3665" s="3">
        <v>275</v>
      </c>
      <c r="H3665" s="3">
        <v>30.388928944660002</v>
      </c>
      <c r="I3665" s="3">
        <v>4.75439453125</v>
      </c>
      <c r="J3665" s="3">
        <v>1.1397778850668101</v>
      </c>
      <c r="K3665" s="3">
        <v>0.87049526820507495</v>
      </c>
      <c r="L3665" s="3">
        <v>1.2408375677814301</v>
      </c>
      <c r="M3665" s="3">
        <f t="shared" si="228"/>
        <v>1.0837035736844385</v>
      </c>
      <c r="N3665" s="3">
        <v>1.05494149296318</v>
      </c>
      <c r="O3665" s="3">
        <v>1.07969440429483</v>
      </c>
      <c r="P3665" s="3">
        <v>1.1050042587032201</v>
      </c>
      <c r="Q3665" s="3">
        <f t="shared" si="229"/>
        <v>1.0798800519870768</v>
      </c>
      <c r="R3665" s="3">
        <f t="shared" si="230"/>
        <v>1.0035406911076152</v>
      </c>
      <c r="S3665" s="3">
        <f t="shared" si="231"/>
        <v>0.97427942429014625</v>
      </c>
    </row>
    <row r="3666" spans="1:19" x14ac:dyDescent="0.2">
      <c r="A3666" s="3" t="s">
        <v>7343</v>
      </c>
      <c r="B3666" s="3" t="s">
        <v>7344</v>
      </c>
      <c r="C3666" s="3">
        <v>32.090000000000003</v>
      </c>
      <c r="D3666" s="3">
        <v>14</v>
      </c>
      <c r="E3666" s="3">
        <v>14</v>
      </c>
      <c r="F3666" s="3">
        <v>80</v>
      </c>
      <c r="G3666" s="3">
        <v>592</v>
      </c>
      <c r="H3666" s="3">
        <v>67.025976844660093</v>
      </c>
      <c r="I3666" s="3">
        <v>5.42724609375</v>
      </c>
      <c r="J3666" s="3">
        <v>1.08377368976761</v>
      </c>
      <c r="K3666" s="3">
        <v>0.87709558883151295</v>
      </c>
      <c r="L3666" s="3">
        <v>0.89064395586991096</v>
      </c>
      <c r="M3666" s="3">
        <f t="shared" si="228"/>
        <v>0.95050441148967801</v>
      </c>
      <c r="N3666" s="3">
        <v>0.98125679179564496</v>
      </c>
      <c r="O3666" s="3">
        <v>0.93114705955529997</v>
      </c>
      <c r="P3666" s="3">
        <v>0.94580462582969105</v>
      </c>
      <c r="Q3666" s="3">
        <f t="shared" si="229"/>
        <v>0.95273615906021192</v>
      </c>
      <c r="R3666" s="3">
        <f t="shared" si="230"/>
        <v>0.99765753871172969</v>
      </c>
      <c r="S3666" s="3">
        <f t="shared" si="231"/>
        <v>0.97552973054515502</v>
      </c>
    </row>
    <row r="3667" spans="1:19" x14ac:dyDescent="0.2">
      <c r="A3667" s="3" t="s">
        <v>7345</v>
      </c>
      <c r="B3667" s="3" t="s">
        <v>7346</v>
      </c>
      <c r="C3667" s="3">
        <v>62.18</v>
      </c>
      <c r="D3667" s="3">
        <v>6</v>
      </c>
      <c r="E3667" s="3">
        <v>6</v>
      </c>
      <c r="F3667" s="3">
        <v>23</v>
      </c>
      <c r="G3667" s="3">
        <v>119</v>
      </c>
      <c r="H3667" s="3">
        <v>12.932363154660001</v>
      </c>
      <c r="I3667" s="3">
        <v>5.05908203125</v>
      </c>
      <c r="J3667" s="3">
        <v>1.07706939255709</v>
      </c>
      <c r="K3667" s="3">
        <v>0.923452221080725</v>
      </c>
      <c r="L3667" s="3">
        <v>1.0723822795645399</v>
      </c>
      <c r="M3667" s="3">
        <f t="shared" si="228"/>
        <v>1.0243012977341184</v>
      </c>
      <c r="N3667" s="3">
        <v>1.06378674902244</v>
      </c>
      <c r="O3667" s="3">
        <v>1.0058260879482499</v>
      </c>
      <c r="P3667" s="3">
        <v>0.997971905282656</v>
      </c>
      <c r="Q3667" s="3">
        <f t="shared" si="229"/>
        <v>1.0225282474177819</v>
      </c>
      <c r="R3667" s="3">
        <f t="shared" si="230"/>
        <v>1.001733986636373</v>
      </c>
      <c r="S3667" s="3">
        <f t="shared" si="231"/>
        <v>0.97562577955595786</v>
      </c>
    </row>
    <row r="3668" spans="1:19" x14ac:dyDescent="0.2">
      <c r="A3668" s="3" t="s">
        <v>7347</v>
      </c>
      <c r="B3668" s="3" t="s">
        <v>7348</v>
      </c>
      <c r="C3668" s="3">
        <v>5.6</v>
      </c>
      <c r="D3668" s="3">
        <v>2</v>
      </c>
      <c r="E3668" s="3">
        <v>3</v>
      </c>
      <c r="F3668" s="3">
        <v>5</v>
      </c>
      <c r="G3668" s="3">
        <v>393</v>
      </c>
      <c r="H3668" s="3">
        <v>44.402650744660001</v>
      </c>
      <c r="I3668" s="3">
        <v>4.88134765625</v>
      </c>
      <c r="J3668" s="3">
        <v>0.78400882935819305</v>
      </c>
      <c r="K3668" s="3">
        <v>1.03403242484989</v>
      </c>
      <c r="L3668" s="3">
        <v>1.0541611671946201</v>
      </c>
      <c r="M3668" s="3">
        <f t="shared" si="228"/>
        <v>0.95740080713423437</v>
      </c>
      <c r="N3668" s="3">
        <v>0.80058049923100605</v>
      </c>
      <c r="O3668" s="3">
        <v>1.09528514845707</v>
      </c>
      <c r="P3668" s="3">
        <v>0.96452591817868205</v>
      </c>
      <c r="Q3668" s="3">
        <f t="shared" si="229"/>
        <v>0.95346385528891942</v>
      </c>
      <c r="R3668" s="3">
        <f t="shared" si="230"/>
        <v>1.0041291044474066</v>
      </c>
      <c r="S3668" s="3">
        <f t="shared" si="231"/>
        <v>0.9757489698595595</v>
      </c>
    </row>
    <row r="3669" spans="1:19" x14ac:dyDescent="0.2">
      <c r="A3669" s="3" t="s">
        <v>7349</v>
      </c>
      <c r="B3669" s="3" t="s">
        <v>7350</v>
      </c>
      <c r="C3669" s="3">
        <v>59.59</v>
      </c>
      <c r="D3669" s="3">
        <v>3</v>
      </c>
      <c r="E3669" s="3">
        <v>10</v>
      </c>
      <c r="F3669" s="3">
        <v>126</v>
      </c>
      <c r="G3669" s="3">
        <v>193</v>
      </c>
      <c r="H3669" s="3">
        <v>22.005499504660001</v>
      </c>
      <c r="I3669" s="3">
        <v>7.47412109375</v>
      </c>
      <c r="J3669" s="3">
        <v>1.2501769472991</v>
      </c>
      <c r="K3669" s="3">
        <v>0.82343709843604596</v>
      </c>
      <c r="L3669" s="3">
        <v>0.78008923152801901</v>
      </c>
      <c r="M3669" s="3">
        <f t="shared" si="228"/>
        <v>0.95123442575438821</v>
      </c>
      <c r="N3669" s="3">
        <v>0.88023649154906403</v>
      </c>
      <c r="O3669" s="3">
        <v>0.98112320964975097</v>
      </c>
      <c r="P3669" s="3">
        <v>0.97757403942492904</v>
      </c>
      <c r="Q3669" s="3">
        <f t="shared" si="229"/>
        <v>0.94631124687458135</v>
      </c>
      <c r="R3669" s="3">
        <f t="shared" si="230"/>
        <v>1.0052024943125921</v>
      </c>
      <c r="S3669" s="3">
        <f t="shared" si="231"/>
        <v>0.97596506523168969</v>
      </c>
    </row>
    <row r="3670" spans="1:19" x14ac:dyDescent="0.2">
      <c r="A3670" s="3" t="s">
        <v>7351</v>
      </c>
      <c r="B3670" s="3" t="s">
        <v>7352</v>
      </c>
      <c r="C3670" s="3">
        <v>12.42</v>
      </c>
      <c r="D3670" s="3">
        <v>2</v>
      </c>
      <c r="E3670" s="3">
        <v>2</v>
      </c>
      <c r="F3670" s="3">
        <v>6</v>
      </c>
      <c r="G3670" s="3">
        <v>298</v>
      </c>
      <c r="H3670" s="3">
        <v>31.692736464660001</v>
      </c>
      <c r="I3670" s="3">
        <v>8.99755859375</v>
      </c>
      <c r="J3670" s="3">
        <v>0.89987557937065998</v>
      </c>
      <c r="K3670" s="3"/>
      <c r="L3670" s="3">
        <v>1.0401899931682299</v>
      </c>
      <c r="M3670" s="3">
        <f t="shared" si="228"/>
        <v>0.97003278626944489</v>
      </c>
      <c r="N3670" s="3">
        <v>1.0830024934922899</v>
      </c>
      <c r="O3670" s="3"/>
      <c r="P3670" s="3">
        <v>0.86580736862697905</v>
      </c>
      <c r="Q3670" s="3">
        <f t="shared" si="229"/>
        <v>0.97440493105963455</v>
      </c>
      <c r="R3670" s="3">
        <f t="shared" si="230"/>
        <v>0.99551301040170737</v>
      </c>
      <c r="S3670" s="3">
        <f t="shared" si="231"/>
        <v>0.97609459046378499</v>
      </c>
    </row>
    <row r="3671" spans="1:19" x14ac:dyDescent="0.2">
      <c r="A3671" s="3" t="s">
        <v>7353</v>
      </c>
      <c r="B3671" s="3" t="s">
        <v>7354</v>
      </c>
      <c r="C3671" s="3">
        <v>7.05</v>
      </c>
      <c r="D3671" s="3">
        <v>4</v>
      </c>
      <c r="E3671" s="3">
        <v>4</v>
      </c>
      <c r="F3671" s="3">
        <v>8</v>
      </c>
      <c r="G3671" s="3">
        <v>695</v>
      </c>
      <c r="H3671" s="3">
        <v>75.299123904660107</v>
      </c>
      <c r="I3671" s="3">
        <v>5.23681640625</v>
      </c>
      <c r="J3671" s="3">
        <v>0.97567075399507097</v>
      </c>
      <c r="K3671" s="3">
        <v>0.78349389535391301</v>
      </c>
      <c r="L3671" s="3"/>
      <c r="M3671" s="3">
        <f t="shared" si="228"/>
        <v>0.87958232467449204</v>
      </c>
      <c r="N3671" s="3">
        <v>0.86641171196431099</v>
      </c>
      <c r="O3671" s="3">
        <v>0.89926189658725098</v>
      </c>
      <c r="P3671" s="3"/>
      <c r="Q3671" s="3">
        <f t="shared" si="229"/>
        <v>0.88283680427578104</v>
      </c>
      <c r="R3671" s="3">
        <f t="shared" si="230"/>
        <v>0.99631361132031782</v>
      </c>
      <c r="S3671" s="3">
        <f t="shared" si="231"/>
        <v>0.97639953997769879</v>
      </c>
    </row>
    <row r="3672" spans="1:19" x14ac:dyDescent="0.2">
      <c r="A3672" s="3" t="s">
        <v>7355</v>
      </c>
      <c r="B3672" s="3" t="s">
        <v>7356</v>
      </c>
      <c r="C3672" s="3">
        <v>11.92</v>
      </c>
      <c r="D3672" s="3">
        <v>4</v>
      </c>
      <c r="E3672" s="3">
        <v>4</v>
      </c>
      <c r="F3672" s="3">
        <v>81</v>
      </c>
      <c r="G3672" s="3">
        <v>495</v>
      </c>
      <c r="H3672" s="3">
        <v>51.279474934660101</v>
      </c>
      <c r="I3672" s="3">
        <v>5.13525390625</v>
      </c>
      <c r="J3672" s="3">
        <v>1.0045170570695801</v>
      </c>
      <c r="K3672" s="3">
        <v>1.0104922719704701</v>
      </c>
      <c r="L3672" s="3">
        <v>0.93014284644449097</v>
      </c>
      <c r="M3672" s="3">
        <f t="shared" si="228"/>
        <v>0.98171739182818041</v>
      </c>
      <c r="N3672" s="3">
        <v>1.0529704414239101</v>
      </c>
      <c r="O3672" s="3">
        <v>0.99585769993461504</v>
      </c>
      <c r="P3672" s="3">
        <v>0.90106372893111897</v>
      </c>
      <c r="Q3672" s="3">
        <f t="shared" si="229"/>
        <v>0.98329729009654798</v>
      </c>
      <c r="R3672" s="3">
        <f t="shared" si="230"/>
        <v>0.99839326490138858</v>
      </c>
      <c r="S3672" s="3">
        <f t="shared" si="231"/>
        <v>0.97690084556970169</v>
      </c>
    </row>
    <row r="3673" spans="1:19" x14ac:dyDescent="0.2">
      <c r="A3673" s="3" t="s">
        <v>7357</v>
      </c>
      <c r="B3673" s="3" t="s">
        <v>7358</v>
      </c>
      <c r="C3673" s="3">
        <v>26.32</v>
      </c>
      <c r="D3673" s="3">
        <v>20</v>
      </c>
      <c r="E3673" s="3">
        <v>20</v>
      </c>
      <c r="F3673" s="3">
        <v>105</v>
      </c>
      <c r="G3673" s="3">
        <v>870</v>
      </c>
      <c r="H3673" s="3">
        <v>95.236444714659797</v>
      </c>
      <c r="I3673" s="3">
        <v>6.32861328125</v>
      </c>
      <c r="J3673" s="3">
        <v>1.07113887528295</v>
      </c>
      <c r="K3673" s="3">
        <v>1.02184776784658</v>
      </c>
      <c r="L3673" s="3">
        <v>0.88641514872162197</v>
      </c>
      <c r="M3673" s="3">
        <f t="shared" si="228"/>
        <v>0.99313393061705069</v>
      </c>
      <c r="N3673" s="3">
        <v>1.0482413695075401</v>
      </c>
      <c r="O3673" s="3">
        <v>1.0187015798679899</v>
      </c>
      <c r="P3673" s="3">
        <v>0.918621305746391</v>
      </c>
      <c r="Q3673" s="3">
        <f t="shared" si="229"/>
        <v>0.99518808504064038</v>
      </c>
      <c r="R3673" s="3">
        <f t="shared" si="230"/>
        <v>0.99793591336706389</v>
      </c>
      <c r="S3673" s="3">
        <f t="shared" si="231"/>
        <v>0.97725959602163992</v>
      </c>
    </row>
    <row r="3674" spans="1:19" x14ac:dyDescent="0.2">
      <c r="A3674" s="3" t="s">
        <v>7359</v>
      </c>
      <c r="B3674" s="3" t="s">
        <v>7360</v>
      </c>
      <c r="C3674" s="3">
        <v>31.49</v>
      </c>
      <c r="D3674" s="3">
        <v>12</v>
      </c>
      <c r="E3674" s="3">
        <v>12</v>
      </c>
      <c r="F3674" s="3">
        <v>155</v>
      </c>
      <c r="G3674" s="3">
        <v>416</v>
      </c>
      <c r="H3674" s="3">
        <v>44.714030044659999</v>
      </c>
      <c r="I3674" s="3">
        <v>6.56591796875</v>
      </c>
      <c r="J3674" s="3">
        <v>1.02189841150838</v>
      </c>
      <c r="K3674" s="3">
        <v>1.0277462962924</v>
      </c>
      <c r="L3674" s="3">
        <v>0.95761147033874305</v>
      </c>
      <c r="M3674" s="3">
        <f t="shared" si="228"/>
        <v>1.0024187260465076</v>
      </c>
      <c r="N3674" s="3">
        <v>0.99406909238359298</v>
      </c>
      <c r="O3674" s="3">
        <v>1.0095340225606799</v>
      </c>
      <c r="P3674" s="3">
        <v>1.0015708992175001</v>
      </c>
      <c r="Q3674" s="3">
        <f t="shared" si="229"/>
        <v>1.0017246713872576</v>
      </c>
      <c r="R3674" s="3">
        <f t="shared" si="230"/>
        <v>1.0006928597039433</v>
      </c>
      <c r="S3674" s="3">
        <f t="shared" si="231"/>
        <v>0.97727976638217051</v>
      </c>
    </row>
    <row r="3675" spans="1:19" x14ac:dyDescent="0.2">
      <c r="A3675" s="3" t="s">
        <v>7361</v>
      </c>
      <c r="B3675" s="3" t="s">
        <v>7362</v>
      </c>
      <c r="C3675" s="3">
        <v>16.07</v>
      </c>
      <c r="D3675" s="3">
        <v>7</v>
      </c>
      <c r="E3675" s="3">
        <v>7</v>
      </c>
      <c r="F3675" s="3">
        <v>11</v>
      </c>
      <c r="G3675" s="3">
        <v>647</v>
      </c>
      <c r="H3675" s="3">
        <v>71.340605144660003</v>
      </c>
      <c r="I3675" s="3">
        <v>8.20654296875</v>
      </c>
      <c r="J3675" s="3">
        <v>1.0149796357610901</v>
      </c>
      <c r="K3675" s="3"/>
      <c r="L3675" s="3">
        <v>0.96679703498846004</v>
      </c>
      <c r="M3675" s="3">
        <f t="shared" si="228"/>
        <v>0.99088833537477505</v>
      </c>
      <c r="N3675" s="3">
        <v>0.99023989435019999</v>
      </c>
      <c r="O3675" s="3"/>
      <c r="P3675" s="3">
        <v>0.98999461804837097</v>
      </c>
      <c r="Q3675" s="3">
        <f t="shared" si="229"/>
        <v>0.99011725619928548</v>
      </c>
      <c r="R3675" s="3">
        <f t="shared" si="230"/>
        <v>1.0007787756153745</v>
      </c>
      <c r="S3675" s="3">
        <f t="shared" si="231"/>
        <v>0.97737404530240335</v>
      </c>
    </row>
    <row r="3676" spans="1:19" x14ac:dyDescent="0.2">
      <c r="A3676" s="3" t="s">
        <v>7363</v>
      </c>
      <c r="B3676" s="3" t="s">
        <v>7364</v>
      </c>
      <c r="C3676" s="3">
        <v>28.89</v>
      </c>
      <c r="D3676" s="3">
        <v>6</v>
      </c>
      <c r="E3676" s="3">
        <v>6</v>
      </c>
      <c r="F3676" s="3">
        <v>12</v>
      </c>
      <c r="G3676" s="3">
        <v>225</v>
      </c>
      <c r="H3676" s="3">
        <v>25.000358094660001</v>
      </c>
      <c r="I3676" s="3">
        <v>10.15478515625</v>
      </c>
      <c r="J3676" s="3">
        <v>1.0628179012530199</v>
      </c>
      <c r="K3676" s="3">
        <v>0.99733221784009896</v>
      </c>
      <c r="L3676" s="3">
        <v>1.1207561025755499</v>
      </c>
      <c r="M3676" s="3">
        <f t="shared" si="228"/>
        <v>1.0603020738895561</v>
      </c>
      <c r="N3676" s="3">
        <v>1.05520889378737</v>
      </c>
      <c r="O3676" s="3">
        <v>1.00223396455231</v>
      </c>
      <c r="P3676" s="3">
        <v>1.1191196743498399</v>
      </c>
      <c r="Q3676" s="3">
        <f t="shared" si="229"/>
        <v>1.0588541775631735</v>
      </c>
      <c r="R3676" s="3">
        <f t="shared" si="230"/>
        <v>1.0013674180610166</v>
      </c>
      <c r="S3676" s="3">
        <f t="shared" si="231"/>
        <v>0.97789695331750681</v>
      </c>
    </row>
    <row r="3677" spans="1:19" x14ac:dyDescent="0.2">
      <c r="A3677" s="3" t="s">
        <v>7365</v>
      </c>
      <c r="B3677" s="3" t="s">
        <v>7366</v>
      </c>
      <c r="C3677" s="3">
        <v>48.28</v>
      </c>
      <c r="D3677" s="3">
        <v>15</v>
      </c>
      <c r="E3677" s="3">
        <v>15</v>
      </c>
      <c r="F3677" s="3">
        <v>73</v>
      </c>
      <c r="G3677" s="3">
        <v>437</v>
      </c>
      <c r="H3677" s="3">
        <v>46.181547854660003</v>
      </c>
      <c r="I3677" s="3">
        <v>4.85595703125</v>
      </c>
      <c r="J3677" s="3">
        <v>0.94177843777063397</v>
      </c>
      <c r="K3677" s="3">
        <v>1.0801873658679599</v>
      </c>
      <c r="L3677" s="3">
        <v>1.05849099032407</v>
      </c>
      <c r="M3677" s="3">
        <f t="shared" si="228"/>
        <v>1.0268189313208878</v>
      </c>
      <c r="N3677" s="3">
        <v>1.00450539560957</v>
      </c>
      <c r="O3677" s="3">
        <v>1.0247861818245301</v>
      </c>
      <c r="P3677" s="3">
        <v>1.05517492605536</v>
      </c>
      <c r="Q3677" s="3">
        <f t="shared" si="229"/>
        <v>1.0281555011631534</v>
      </c>
      <c r="R3677" s="3">
        <f t="shared" si="230"/>
        <v>0.99870003142447472</v>
      </c>
      <c r="S3677" s="3">
        <f t="shared" si="231"/>
        <v>0.97793920743062546</v>
      </c>
    </row>
    <row r="3678" spans="1:19" x14ac:dyDescent="0.2">
      <c r="A3678" s="3" t="s">
        <v>7367</v>
      </c>
      <c r="B3678" s="3" t="s">
        <v>7368</v>
      </c>
      <c r="C3678" s="3">
        <v>14.1</v>
      </c>
      <c r="D3678" s="3">
        <v>5</v>
      </c>
      <c r="E3678" s="3">
        <v>6</v>
      </c>
      <c r="F3678" s="3">
        <v>23</v>
      </c>
      <c r="G3678" s="3">
        <v>376</v>
      </c>
      <c r="H3678" s="3">
        <v>42.430483584660003</v>
      </c>
      <c r="I3678" s="3">
        <v>5.61767578125</v>
      </c>
      <c r="J3678" s="3">
        <v>0.95870944495747501</v>
      </c>
      <c r="K3678" s="3">
        <v>0.78276777433196698</v>
      </c>
      <c r="L3678" s="3">
        <v>0.85847796758594996</v>
      </c>
      <c r="M3678" s="3">
        <f t="shared" si="228"/>
        <v>0.86665172895846398</v>
      </c>
      <c r="N3678" s="3">
        <v>1.0309497229140001</v>
      </c>
      <c r="O3678" s="3">
        <v>0.70312795360133895</v>
      </c>
      <c r="P3678" s="3">
        <v>0.857042863229041</v>
      </c>
      <c r="Q3678" s="3">
        <f t="shared" si="229"/>
        <v>0.86370684658146002</v>
      </c>
      <c r="R3678" s="3">
        <f t="shared" si="230"/>
        <v>1.0034095855424323</v>
      </c>
      <c r="S3678" s="3">
        <f t="shared" si="231"/>
        <v>0.97946353329241354</v>
      </c>
    </row>
    <row r="3679" spans="1:19" x14ac:dyDescent="0.2">
      <c r="A3679" s="3" t="s">
        <v>7369</v>
      </c>
      <c r="B3679" s="3" t="s">
        <v>7370</v>
      </c>
      <c r="C3679" s="3">
        <v>13.72</v>
      </c>
      <c r="D3679" s="3">
        <v>8</v>
      </c>
      <c r="E3679" s="3">
        <v>8</v>
      </c>
      <c r="F3679" s="3">
        <v>20</v>
      </c>
      <c r="G3679" s="3">
        <v>532</v>
      </c>
      <c r="H3679" s="3">
        <v>59.540080344660097</v>
      </c>
      <c r="I3679" s="3">
        <v>9.18798828125</v>
      </c>
      <c r="J3679" s="3">
        <v>1.0444189882771999</v>
      </c>
      <c r="K3679" s="3">
        <v>1.16840390332974</v>
      </c>
      <c r="L3679" s="3">
        <v>1.0342649807148701</v>
      </c>
      <c r="M3679" s="3">
        <f t="shared" si="228"/>
        <v>1.0823626241072699</v>
      </c>
      <c r="N3679" s="3">
        <v>1.0230807836878799</v>
      </c>
      <c r="O3679" s="3">
        <v>1.0584157822184901</v>
      </c>
      <c r="P3679" s="3">
        <v>1.16081257505976</v>
      </c>
      <c r="Q3679" s="3">
        <f t="shared" si="229"/>
        <v>1.0807697136553767</v>
      </c>
      <c r="R3679" s="3">
        <f t="shared" si="230"/>
        <v>1.001473866663515</v>
      </c>
      <c r="S3679" s="3">
        <f t="shared" si="231"/>
        <v>0.97999444508615541</v>
      </c>
    </row>
    <row r="3680" spans="1:19" x14ac:dyDescent="0.2">
      <c r="A3680" s="3" t="s">
        <v>7371</v>
      </c>
      <c r="B3680" s="3" t="s">
        <v>7372</v>
      </c>
      <c r="C3680" s="3">
        <v>19.05</v>
      </c>
      <c r="D3680" s="3">
        <v>3</v>
      </c>
      <c r="E3680" s="3">
        <v>4</v>
      </c>
      <c r="F3680" s="3">
        <v>9</v>
      </c>
      <c r="G3680" s="3">
        <v>189</v>
      </c>
      <c r="H3680" s="3">
        <v>21.257216784659999</v>
      </c>
      <c r="I3680" s="3">
        <v>8.49951171875</v>
      </c>
      <c r="J3680" s="3">
        <v>1.0557125633143101</v>
      </c>
      <c r="K3680" s="3">
        <v>0.99211197403498796</v>
      </c>
      <c r="L3680" s="3">
        <v>0.86312621959355595</v>
      </c>
      <c r="M3680" s="3">
        <f t="shared" si="228"/>
        <v>0.97031691898095129</v>
      </c>
      <c r="N3680" s="3">
        <v>1.0027936040896099</v>
      </c>
      <c r="O3680" s="3">
        <v>1.06676846206334</v>
      </c>
      <c r="P3680" s="3">
        <v>0.83434627350980795</v>
      </c>
      <c r="Q3680" s="3">
        <f t="shared" si="229"/>
        <v>0.96796944655425265</v>
      </c>
      <c r="R3680" s="3">
        <f t="shared" si="230"/>
        <v>1.0024251513671791</v>
      </c>
      <c r="S3680" s="3">
        <f t="shared" si="231"/>
        <v>0.98033635511944628</v>
      </c>
    </row>
    <row r="3681" spans="1:19" x14ac:dyDescent="0.2">
      <c r="A3681" s="3" t="s">
        <v>7373</v>
      </c>
      <c r="B3681" s="3" t="s">
        <v>7374</v>
      </c>
      <c r="C3681" s="3">
        <v>9.9600000000000009</v>
      </c>
      <c r="D3681" s="3">
        <v>24</v>
      </c>
      <c r="E3681" s="3">
        <v>29</v>
      </c>
      <c r="F3681" s="3">
        <v>56</v>
      </c>
      <c r="G3681" s="3">
        <v>3704</v>
      </c>
      <c r="H3681" s="3">
        <v>405.01359663466201</v>
      </c>
      <c r="I3681" s="3">
        <v>5.07177734375</v>
      </c>
      <c r="J3681" s="3">
        <v>1.15669023343915</v>
      </c>
      <c r="K3681" s="3">
        <v>0.91070350788642995</v>
      </c>
      <c r="L3681" s="3">
        <v>0.92151426745736198</v>
      </c>
      <c r="M3681" s="3">
        <f t="shared" si="228"/>
        <v>0.99630266959431391</v>
      </c>
      <c r="N3681" s="3">
        <v>1.0850659605555499</v>
      </c>
      <c r="O3681" s="3">
        <v>0.90866635045225497</v>
      </c>
      <c r="P3681" s="3">
        <v>1.0026053727321</v>
      </c>
      <c r="Q3681" s="3">
        <f t="shared" si="229"/>
        <v>0.99877922791330176</v>
      </c>
      <c r="R3681" s="3">
        <f t="shared" si="230"/>
        <v>0.99752041467245767</v>
      </c>
      <c r="S3681" s="3">
        <f t="shared" si="231"/>
        <v>0.9804645229678699</v>
      </c>
    </row>
    <row r="3682" spans="1:19" x14ac:dyDescent="0.2">
      <c r="A3682" s="3" t="s">
        <v>7375</v>
      </c>
      <c r="B3682" s="3" t="s">
        <v>7376</v>
      </c>
      <c r="C3682" s="3">
        <v>28.1</v>
      </c>
      <c r="D3682" s="3">
        <v>9</v>
      </c>
      <c r="E3682" s="3">
        <v>9</v>
      </c>
      <c r="F3682" s="3">
        <v>50</v>
      </c>
      <c r="G3682" s="3">
        <v>452</v>
      </c>
      <c r="H3682" s="3">
        <v>49.416072174660002</v>
      </c>
      <c r="I3682" s="3">
        <v>8.86572265625</v>
      </c>
      <c r="J3682" s="3">
        <v>0.95709607630804205</v>
      </c>
      <c r="K3682" s="3">
        <v>0.97907888498398599</v>
      </c>
      <c r="L3682" s="3">
        <v>0.74238005685063801</v>
      </c>
      <c r="M3682" s="3">
        <f t="shared" si="228"/>
        <v>0.89285167271422206</v>
      </c>
      <c r="N3682" s="3">
        <v>0.92027193312432598</v>
      </c>
      <c r="O3682" s="3">
        <v>1.07838786149164</v>
      </c>
      <c r="P3682" s="3">
        <v>0.69039540756047202</v>
      </c>
      <c r="Q3682" s="3">
        <f t="shared" si="229"/>
        <v>0.89635173405881263</v>
      </c>
      <c r="R3682" s="3">
        <f t="shared" si="230"/>
        <v>0.99609521439899296</v>
      </c>
      <c r="S3682" s="3">
        <f t="shared" si="231"/>
        <v>0.98064458548109767</v>
      </c>
    </row>
    <row r="3683" spans="1:19" x14ac:dyDescent="0.2">
      <c r="A3683" s="3" t="s">
        <v>7377</v>
      </c>
      <c r="B3683" s="3" t="s">
        <v>7378</v>
      </c>
      <c r="C3683" s="3">
        <v>13.02</v>
      </c>
      <c r="D3683" s="3">
        <v>3</v>
      </c>
      <c r="E3683" s="3">
        <v>4</v>
      </c>
      <c r="F3683" s="3">
        <v>14</v>
      </c>
      <c r="G3683" s="3">
        <v>384</v>
      </c>
      <c r="H3683" s="3">
        <v>41.129217214660002</v>
      </c>
      <c r="I3683" s="3">
        <v>8.57275390625</v>
      </c>
      <c r="J3683" s="3">
        <v>0.83352877479463705</v>
      </c>
      <c r="K3683" s="3">
        <v>0.91078743573902698</v>
      </c>
      <c r="L3683" s="3">
        <v>1.1742093286686099</v>
      </c>
      <c r="M3683" s="3">
        <f t="shared" si="228"/>
        <v>0.97284184640075788</v>
      </c>
      <c r="N3683" s="3">
        <v>0.87323723455895197</v>
      </c>
      <c r="O3683" s="3">
        <v>0.97504129790282601</v>
      </c>
      <c r="P3683" s="3">
        <v>1.0794366757998799</v>
      </c>
      <c r="Q3683" s="3">
        <f t="shared" si="229"/>
        <v>0.97590506942055255</v>
      </c>
      <c r="R3683" s="3">
        <f t="shared" si="230"/>
        <v>0.99686114652359226</v>
      </c>
      <c r="S3683" s="3">
        <f t="shared" si="231"/>
        <v>0.98070820669461201</v>
      </c>
    </row>
    <row r="3684" spans="1:19" x14ac:dyDescent="0.2">
      <c r="A3684" s="3" t="s">
        <v>7379</v>
      </c>
      <c r="B3684" s="3" t="s">
        <v>7380</v>
      </c>
      <c r="C3684" s="3">
        <v>9.94</v>
      </c>
      <c r="D3684" s="3">
        <v>3</v>
      </c>
      <c r="E3684" s="3">
        <v>3</v>
      </c>
      <c r="F3684" s="3">
        <v>10</v>
      </c>
      <c r="G3684" s="3">
        <v>332</v>
      </c>
      <c r="H3684" s="3">
        <v>36.723643394660002</v>
      </c>
      <c r="I3684" s="3">
        <v>6.93212890625</v>
      </c>
      <c r="J3684" s="3">
        <v>1.1127520718992701</v>
      </c>
      <c r="K3684" s="3"/>
      <c r="L3684" s="3">
        <v>0.979940653891474</v>
      </c>
      <c r="M3684" s="3">
        <f t="shared" si="228"/>
        <v>1.046346362895372</v>
      </c>
      <c r="N3684" s="3">
        <v>1.0098783108206899</v>
      </c>
      <c r="O3684" s="3"/>
      <c r="P3684" s="3">
        <v>1.07874324646298</v>
      </c>
      <c r="Q3684" s="3">
        <f t="shared" si="229"/>
        <v>1.0443107786418349</v>
      </c>
      <c r="R3684" s="3">
        <f t="shared" si="230"/>
        <v>1.0019492131031957</v>
      </c>
      <c r="S3684" s="3">
        <f t="shared" si="231"/>
        <v>0.98076104398969799</v>
      </c>
    </row>
    <row r="3685" spans="1:19" x14ac:dyDescent="0.2">
      <c r="A3685" s="3" t="s">
        <v>7381</v>
      </c>
      <c r="B3685" s="3" t="s">
        <v>7382</v>
      </c>
      <c r="C3685" s="3">
        <v>11.81</v>
      </c>
      <c r="D3685" s="3">
        <v>7</v>
      </c>
      <c r="E3685" s="3">
        <v>8</v>
      </c>
      <c r="F3685" s="3">
        <v>22</v>
      </c>
      <c r="G3685" s="3">
        <v>813</v>
      </c>
      <c r="H3685" s="3">
        <v>89.954779794660098</v>
      </c>
      <c r="I3685" s="3">
        <v>4.50048828125</v>
      </c>
      <c r="J3685" s="3">
        <v>1.0260447296203301</v>
      </c>
      <c r="K3685" s="3"/>
      <c r="L3685" s="3">
        <v>1.02633012678163</v>
      </c>
      <c r="M3685" s="3">
        <f t="shared" si="228"/>
        <v>1.0261874282009802</v>
      </c>
      <c r="N3685" s="3">
        <v>1.10415301228705</v>
      </c>
      <c r="O3685" s="3"/>
      <c r="P3685" s="3">
        <v>0.94387978839792697</v>
      </c>
      <c r="Q3685" s="3">
        <f t="shared" si="229"/>
        <v>1.0240164003424885</v>
      </c>
      <c r="R3685" s="3">
        <f t="shared" si="230"/>
        <v>1.0021201104374555</v>
      </c>
      <c r="S3685" s="3">
        <f t="shared" si="231"/>
        <v>0.98084690072964187</v>
      </c>
    </row>
    <row r="3686" spans="1:19" x14ac:dyDescent="0.2">
      <c r="A3686" s="3" t="s">
        <v>7383</v>
      </c>
      <c r="B3686" s="3" t="s">
        <v>7384</v>
      </c>
      <c r="C3686" s="3">
        <v>5.51</v>
      </c>
      <c r="D3686" s="3">
        <v>3</v>
      </c>
      <c r="E3686" s="3">
        <v>5</v>
      </c>
      <c r="F3686" s="3">
        <v>23</v>
      </c>
      <c r="G3686" s="3">
        <v>653</v>
      </c>
      <c r="H3686" s="3">
        <v>73.441463184659895</v>
      </c>
      <c r="I3686" s="3">
        <v>6.80029296875</v>
      </c>
      <c r="J3686" s="3">
        <v>1.0784756338669199</v>
      </c>
      <c r="K3686" s="3">
        <v>0.91228014395772605</v>
      </c>
      <c r="L3686" s="3">
        <v>1.1315593480466499</v>
      </c>
      <c r="M3686" s="3">
        <f t="shared" si="228"/>
        <v>1.0407717086237653</v>
      </c>
      <c r="N3686" s="3">
        <v>1.1348410125533901</v>
      </c>
      <c r="O3686" s="3">
        <v>0.96950004723940497</v>
      </c>
      <c r="P3686" s="3">
        <v>1.0240708659447699</v>
      </c>
      <c r="Q3686" s="3">
        <f t="shared" si="229"/>
        <v>1.0428039752458549</v>
      </c>
      <c r="R3686" s="3">
        <f t="shared" si="230"/>
        <v>0.99805115182687099</v>
      </c>
      <c r="S3686" s="3">
        <f t="shared" si="231"/>
        <v>0.98142039131317316</v>
      </c>
    </row>
    <row r="3687" spans="1:19" x14ac:dyDescent="0.2">
      <c r="A3687" s="3" t="s">
        <v>7385</v>
      </c>
      <c r="B3687" s="3" t="s">
        <v>7386</v>
      </c>
      <c r="C3687" s="3">
        <v>47.39</v>
      </c>
      <c r="D3687" s="3">
        <v>3</v>
      </c>
      <c r="E3687" s="3">
        <v>10</v>
      </c>
      <c r="F3687" s="3">
        <v>113</v>
      </c>
      <c r="G3687" s="3">
        <v>249</v>
      </c>
      <c r="H3687" s="3">
        <v>27.15919317466</v>
      </c>
      <c r="I3687" s="3">
        <v>8.33837890625</v>
      </c>
      <c r="J3687" s="3">
        <v>1.0752024970109599</v>
      </c>
      <c r="K3687" s="3">
        <v>0.94336807153420899</v>
      </c>
      <c r="L3687" s="3">
        <v>0.73870916662279196</v>
      </c>
      <c r="M3687" s="3">
        <f t="shared" si="228"/>
        <v>0.91909324505598688</v>
      </c>
      <c r="N3687" s="3">
        <v>1.0824724512043</v>
      </c>
      <c r="O3687" s="3">
        <v>0.97511014446195998</v>
      </c>
      <c r="P3687" s="3">
        <v>0.68835057803519795</v>
      </c>
      <c r="Q3687" s="3">
        <f t="shared" si="229"/>
        <v>0.91531105790048584</v>
      </c>
      <c r="R3687" s="3">
        <f t="shared" si="230"/>
        <v>1.0041321331397182</v>
      </c>
      <c r="S3687" s="3">
        <f t="shared" si="231"/>
        <v>0.98146708753497536</v>
      </c>
    </row>
    <row r="3688" spans="1:19" x14ac:dyDescent="0.2">
      <c r="A3688" s="3" t="s">
        <v>7387</v>
      </c>
      <c r="B3688" s="3" t="s">
        <v>7388</v>
      </c>
      <c r="C3688" s="3">
        <v>17.010000000000002</v>
      </c>
      <c r="D3688" s="3">
        <v>11</v>
      </c>
      <c r="E3688" s="3">
        <v>11</v>
      </c>
      <c r="F3688" s="3">
        <v>40</v>
      </c>
      <c r="G3688" s="3">
        <v>929</v>
      </c>
      <c r="H3688" s="3">
        <v>96.847368044660101</v>
      </c>
      <c r="I3688" s="3">
        <v>5.23681640625</v>
      </c>
      <c r="J3688" s="3">
        <v>1.0872572836582</v>
      </c>
      <c r="K3688" s="3">
        <v>1.0092445700688499</v>
      </c>
      <c r="L3688" s="3">
        <v>0.94174553377887904</v>
      </c>
      <c r="M3688" s="3">
        <f t="shared" si="228"/>
        <v>1.012749129168643</v>
      </c>
      <c r="N3688" s="3">
        <v>0.95042157917083503</v>
      </c>
      <c r="O3688" s="3">
        <v>1.1094183305023599</v>
      </c>
      <c r="P3688" s="3">
        <v>0.98237862941880205</v>
      </c>
      <c r="Q3688" s="3">
        <f t="shared" si="229"/>
        <v>1.014072846363999</v>
      </c>
      <c r="R3688" s="3">
        <f t="shared" si="230"/>
        <v>0.99869465275586244</v>
      </c>
      <c r="S3688" s="3">
        <f t="shared" si="231"/>
        <v>0.98454431371665296</v>
      </c>
    </row>
    <row r="3689" spans="1:19" x14ac:dyDescent="0.2">
      <c r="A3689" s="3" t="s">
        <v>7389</v>
      </c>
      <c r="B3689" s="3" t="s">
        <v>7390</v>
      </c>
      <c r="C3689" s="3">
        <v>34.72</v>
      </c>
      <c r="D3689" s="3">
        <v>2</v>
      </c>
      <c r="E3689" s="3">
        <v>3</v>
      </c>
      <c r="F3689" s="3">
        <v>3</v>
      </c>
      <c r="G3689" s="3">
        <v>72</v>
      </c>
      <c r="H3689" s="3">
        <v>8.4879410346600004</v>
      </c>
      <c r="I3689" s="3">
        <v>5.84619140625</v>
      </c>
      <c r="J3689" s="3">
        <v>0.73445254521214198</v>
      </c>
      <c r="K3689" s="3">
        <v>1.11220072647755</v>
      </c>
      <c r="L3689" s="3"/>
      <c r="M3689" s="3">
        <f t="shared" si="228"/>
        <v>0.92332663584484598</v>
      </c>
      <c r="N3689" s="3">
        <v>0.84696121281618497</v>
      </c>
      <c r="O3689" s="3">
        <v>1.00844793845592</v>
      </c>
      <c r="P3689" s="3"/>
      <c r="Q3689" s="3">
        <f t="shared" si="229"/>
        <v>0.92770457563605246</v>
      </c>
      <c r="R3689" s="3">
        <f t="shared" si="230"/>
        <v>0.99528089016031329</v>
      </c>
      <c r="S3689" s="3">
        <f t="shared" si="231"/>
        <v>0.98493095539686404</v>
      </c>
    </row>
    <row r="3690" spans="1:19" x14ac:dyDescent="0.2">
      <c r="A3690" s="3" t="s">
        <v>7391</v>
      </c>
      <c r="B3690" s="3" t="s">
        <v>7392</v>
      </c>
      <c r="C3690" s="3">
        <v>12.03</v>
      </c>
      <c r="D3690" s="3">
        <v>7</v>
      </c>
      <c r="E3690" s="3">
        <v>7</v>
      </c>
      <c r="F3690" s="3">
        <v>21</v>
      </c>
      <c r="G3690" s="3">
        <v>690</v>
      </c>
      <c r="H3690" s="3">
        <v>77.227359144660198</v>
      </c>
      <c r="I3690" s="3">
        <v>6.99072265625</v>
      </c>
      <c r="J3690" s="3">
        <v>0.98536903203481596</v>
      </c>
      <c r="K3690" s="3">
        <v>0.95799330226138002</v>
      </c>
      <c r="L3690" s="3">
        <v>0.89368588787845205</v>
      </c>
      <c r="M3690" s="3">
        <f t="shared" si="228"/>
        <v>0.94568274072488279</v>
      </c>
      <c r="N3690" s="3">
        <v>1.0096411740950999</v>
      </c>
      <c r="O3690" s="3">
        <v>0.95498334320170097</v>
      </c>
      <c r="P3690" s="3">
        <v>0.87525254131205199</v>
      </c>
      <c r="Q3690" s="3">
        <f t="shared" si="229"/>
        <v>0.94662568620295096</v>
      </c>
      <c r="R3690" s="3">
        <f t="shared" si="230"/>
        <v>0.99900388771210036</v>
      </c>
      <c r="S3690" s="3">
        <f t="shared" si="231"/>
        <v>0.98512778850514027</v>
      </c>
    </row>
    <row r="3691" spans="1:19" x14ac:dyDescent="0.2">
      <c r="A3691" s="3" t="s">
        <v>7393</v>
      </c>
      <c r="B3691" s="3" t="s">
        <v>7394</v>
      </c>
      <c r="C3691" s="3">
        <v>19.16</v>
      </c>
      <c r="D3691" s="3">
        <v>10</v>
      </c>
      <c r="E3691" s="3">
        <v>10</v>
      </c>
      <c r="F3691" s="3">
        <v>23</v>
      </c>
      <c r="G3691" s="3">
        <v>694</v>
      </c>
      <c r="H3691" s="3">
        <v>77.353499464660104</v>
      </c>
      <c r="I3691" s="3">
        <v>6.43017578125</v>
      </c>
      <c r="J3691" s="3">
        <v>0.82086118139874298</v>
      </c>
      <c r="K3691" s="3">
        <v>1.1224324611176499</v>
      </c>
      <c r="L3691" s="3">
        <v>0.98323180849272496</v>
      </c>
      <c r="M3691" s="3">
        <f t="shared" si="228"/>
        <v>0.97550848366970599</v>
      </c>
      <c r="N3691" s="3">
        <v>0.94677085872189304</v>
      </c>
      <c r="O3691" s="3">
        <v>0.99926387019227003</v>
      </c>
      <c r="P3691" s="3">
        <v>0.97527418604403004</v>
      </c>
      <c r="Q3691" s="3">
        <f t="shared" si="229"/>
        <v>0.97376963831939767</v>
      </c>
      <c r="R3691" s="3">
        <f t="shared" si="230"/>
        <v>1.0017856845006068</v>
      </c>
      <c r="S3691" s="3">
        <f t="shared" si="231"/>
        <v>0.98525732396540211</v>
      </c>
    </row>
    <row r="3692" spans="1:19" x14ac:dyDescent="0.2">
      <c r="A3692" s="3" t="s">
        <v>7395</v>
      </c>
      <c r="B3692" s="3" t="s">
        <v>7396</v>
      </c>
      <c r="C3692" s="3">
        <v>6.28</v>
      </c>
      <c r="D3692" s="3">
        <v>1</v>
      </c>
      <c r="E3692" s="3">
        <v>1</v>
      </c>
      <c r="F3692" s="3">
        <v>2</v>
      </c>
      <c r="G3692" s="3">
        <v>191</v>
      </c>
      <c r="H3692" s="3">
        <v>22.41601173466</v>
      </c>
      <c r="I3692" s="3">
        <v>10.41845703125</v>
      </c>
      <c r="J3692" s="3"/>
      <c r="K3692" s="3">
        <v>1.2080249705806601</v>
      </c>
      <c r="L3692" s="3">
        <v>0.93241768160701199</v>
      </c>
      <c r="M3692" s="3">
        <f t="shared" si="228"/>
        <v>1.070221326093836</v>
      </c>
      <c r="N3692" s="3"/>
      <c r="O3692" s="3">
        <v>1.0746587734598501</v>
      </c>
      <c r="P3692" s="3">
        <v>1.0600948031889399</v>
      </c>
      <c r="Q3692" s="3">
        <f t="shared" si="229"/>
        <v>1.067376788324395</v>
      </c>
      <c r="R3692" s="3">
        <f t="shared" si="230"/>
        <v>1.0026649799776015</v>
      </c>
      <c r="S3692" s="3">
        <f t="shared" si="231"/>
        <v>0.98542581234370497</v>
      </c>
    </row>
    <row r="3693" spans="1:19" x14ac:dyDescent="0.2">
      <c r="A3693" s="3" t="s">
        <v>7397</v>
      </c>
      <c r="B3693" s="3" t="s">
        <v>7398</v>
      </c>
      <c r="C3693" s="3">
        <v>1.58</v>
      </c>
      <c r="D3693" s="3">
        <v>1</v>
      </c>
      <c r="E3693" s="3">
        <v>1</v>
      </c>
      <c r="F3693" s="3">
        <v>2</v>
      </c>
      <c r="G3693" s="3">
        <v>697</v>
      </c>
      <c r="H3693" s="3">
        <v>79.510746184660107</v>
      </c>
      <c r="I3693" s="3">
        <v>6.66845703125</v>
      </c>
      <c r="J3693" s="3">
        <v>0.92734510979673701</v>
      </c>
      <c r="K3693" s="3">
        <v>1.10944382493979</v>
      </c>
      <c r="L3693" s="3"/>
      <c r="M3693" s="3">
        <f t="shared" si="228"/>
        <v>1.0183944673682634</v>
      </c>
      <c r="N3693" s="3">
        <v>0.89120356819871105</v>
      </c>
      <c r="O3693" s="3">
        <v>1.1520976403812599</v>
      </c>
      <c r="P3693" s="3"/>
      <c r="Q3693" s="3">
        <f t="shared" si="229"/>
        <v>1.0216506042899856</v>
      </c>
      <c r="R3693" s="3">
        <f t="shared" si="230"/>
        <v>0.99681286644568179</v>
      </c>
      <c r="S3693" s="3">
        <f t="shared" si="231"/>
        <v>0.98552805621413575</v>
      </c>
    </row>
    <row r="3694" spans="1:19" x14ac:dyDescent="0.2">
      <c r="A3694" s="3" t="s">
        <v>7399</v>
      </c>
      <c r="B3694" s="3" t="s">
        <v>7400</v>
      </c>
      <c r="C3694" s="3">
        <v>10.68</v>
      </c>
      <c r="D3694" s="3">
        <v>6</v>
      </c>
      <c r="E3694" s="3">
        <v>6</v>
      </c>
      <c r="F3694" s="3">
        <v>16</v>
      </c>
      <c r="G3694" s="3">
        <v>730</v>
      </c>
      <c r="H3694" s="3">
        <v>82.5060865346599</v>
      </c>
      <c r="I3694" s="3">
        <v>8.19189453125</v>
      </c>
      <c r="J3694" s="3">
        <v>0.991794334065349</v>
      </c>
      <c r="K3694" s="3">
        <v>0.940666682648302</v>
      </c>
      <c r="L3694" s="3">
        <v>1.00607025441054</v>
      </c>
      <c r="M3694" s="3">
        <f t="shared" si="228"/>
        <v>0.97951042370806363</v>
      </c>
      <c r="N3694" s="3">
        <v>1.0746208776855899</v>
      </c>
      <c r="O3694" s="3">
        <v>0.90999147579765804</v>
      </c>
      <c r="P3694" s="3">
        <v>0.95090266325504702</v>
      </c>
      <c r="Q3694" s="3">
        <f t="shared" si="229"/>
        <v>0.97850500557943165</v>
      </c>
      <c r="R3694" s="3">
        <f t="shared" si="230"/>
        <v>1.0010275043284389</v>
      </c>
      <c r="S3694" s="3">
        <f t="shared" si="231"/>
        <v>0.98585934780025952</v>
      </c>
    </row>
    <row r="3695" spans="1:19" x14ac:dyDescent="0.2">
      <c r="A3695" s="3" t="s">
        <v>7401</v>
      </c>
      <c r="B3695" s="3" t="s">
        <v>7402</v>
      </c>
      <c r="C3695" s="3">
        <v>2.8</v>
      </c>
      <c r="D3695" s="3">
        <v>1</v>
      </c>
      <c r="E3695" s="3">
        <v>1</v>
      </c>
      <c r="F3695" s="3">
        <v>2</v>
      </c>
      <c r="G3695" s="3">
        <v>214</v>
      </c>
      <c r="H3695" s="3">
        <v>23.568411494660001</v>
      </c>
      <c r="I3695" s="3">
        <v>9.52490234375</v>
      </c>
      <c r="J3695" s="3">
        <v>1.1625690194156599</v>
      </c>
      <c r="K3695" s="3">
        <v>0.86818435805993899</v>
      </c>
      <c r="L3695" s="3"/>
      <c r="M3695" s="3">
        <f t="shared" si="228"/>
        <v>1.0153766887377995</v>
      </c>
      <c r="N3695" s="3">
        <v>1.1065684101106099</v>
      </c>
      <c r="O3695" s="3">
        <v>0.91771848137592005</v>
      </c>
      <c r="P3695" s="3"/>
      <c r="Q3695" s="3">
        <f t="shared" si="229"/>
        <v>1.012143445743265</v>
      </c>
      <c r="R3695" s="3">
        <f t="shared" si="230"/>
        <v>1.0031944513479116</v>
      </c>
      <c r="S3695" s="3">
        <f t="shared" si="231"/>
        <v>0.98692758772022149</v>
      </c>
    </row>
    <row r="3696" spans="1:19" x14ac:dyDescent="0.2">
      <c r="A3696" s="3" t="s">
        <v>7403</v>
      </c>
      <c r="B3696" s="3" t="s">
        <v>7404</v>
      </c>
      <c r="C3696" s="3">
        <v>12.15</v>
      </c>
      <c r="D3696" s="3">
        <v>4</v>
      </c>
      <c r="E3696" s="3">
        <v>4</v>
      </c>
      <c r="F3696" s="3">
        <v>9</v>
      </c>
      <c r="G3696" s="3">
        <v>354</v>
      </c>
      <c r="H3696" s="3">
        <v>40.166483944660001</v>
      </c>
      <c r="I3696" s="3">
        <v>6.35400390625</v>
      </c>
      <c r="J3696" s="3">
        <v>1.00024158164452</v>
      </c>
      <c r="K3696" s="3">
        <v>1.0154523522893699</v>
      </c>
      <c r="L3696" s="3">
        <v>1.10178126306906</v>
      </c>
      <c r="M3696" s="3">
        <f t="shared" si="228"/>
        <v>1.0391583990009832</v>
      </c>
      <c r="N3696" s="3">
        <v>0.94018652452288998</v>
      </c>
      <c r="O3696" s="3">
        <v>1.0114798801048099</v>
      </c>
      <c r="P3696" s="3">
        <v>1.16951381571913</v>
      </c>
      <c r="Q3696" s="3">
        <f t="shared" si="229"/>
        <v>1.0403934067822767</v>
      </c>
      <c r="R3696" s="3">
        <f t="shared" si="230"/>
        <v>0.99881294155341382</v>
      </c>
      <c r="S3696" s="3">
        <f t="shared" si="231"/>
        <v>0.98761342857925638</v>
      </c>
    </row>
    <row r="3697" spans="1:19" x14ac:dyDescent="0.2">
      <c r="A3697" s="3" t="s">
        <v>7405</v>
      </c>
      <c r="B3697" s="3" t="s">
        <v>7406</v>
      </c>
      <c r="C3697" s="3">
        <v>1.33</v>
      </c>
      <c r="D3697" s="3">
        <v>1</v>
      </c>
      <c r="E3697" s="3">
        <v>1</v>
      </c>
      <c r="F3697" s="3">
        <v>8</v>
      </c>
      <c r="G3697" s="3">
        <v>526</v>
      </c>
      <c r="H3697" s="3">
        <v>59.592135544660003</v>
      </c>
      <c r="I3697" s="3">
        <v>8.60205078125</v>
      </c>
      <c r="J3697" s="3">
        <v>1.1185531337915899</v>
      </c>
      <c r="K3697" s="3">
        <v>0.74257155265070596</v>
      </c>
      <c r="L3697" s="3">
        <v>1.3475528865190101</v>
      </c>
      <c r="M3697" s="3">
        <f t="shared" si="228"/>
        <v>1.0695591909871018</v>
      </c>
      <c r="N3697" s="3">
        <v>1.1348242272710001</v>
      </c>
      <c r="O3697" s="3">
        <v>1.0558127264574899</v>
      </c>
      <c r="P3697" s="3">
        <v>1.0095043157252701</v>
      </c>
      <c r="Q3697" s="3">
        <f t="shared" si="229"/>
        <v>1.0667137564845868</v>
      </c>
      <c r="R3697" s="3">
        <f t="shared" si="230"/>
        <v>1.0026674770857857</v>
      </c>
      <c r="S3697" s="3">
        <f t="shared" si="231"/>
        <v>0.98815172565412213</v>
      </c>
    </row>
    <row r="3698" spans="1:19" x14ac:dyDescent="0.2">
      <c r="A3698" s="3" t="s">
        <v>7407</v>
      </c>
      <c r="B3698" s="3" t="s">
        <v>7408</v>
      </c>
      <c r="C3698" s="3">
        <v>13.93</v>
      </c>
      <c r="D3698" s="3">
        <v>17</v>
      </c>
      <c r="E3698" s="3">
        <v>17</v>
      </c>
      <c r="F3698" s="3">
        <v>43</v>
      </c>
      <c r="G3698" s="3">
        <v>1881</v>
      </c>
      <c r="H3698" s="3">
        <v>202.01662654466099</v>
      </c>
      <c r="I3698" s="3">
        <v>6.18896484375</v>
      </c>
      <c r="J3698" s="3">
        <v>0.90717203635472099</v>
      </c>
      <c r="K3698" s="3">
        <v>0.98336370381705296</v>
      </c>
      <c r="L3698" s="3">
        <v>0.87109590832156403</v>
      </c>
      <c r="M3698" s="3">
        <f t="shared" si="228"/>
        <v>0.92054388283111266</v>
      </c>
      <c r="N3698" s="3">
        <v>0.94064544812233097</v>
      </c>
      <c r="O3698" s="3">
        <v>0.93401711733290904</v>
      </c>
      <c r="P3698" s="3">
        <v>0.88869834437932405</v>
      </c>
      <c r="Q3698" s="3">
        <f t="shared" si="229"/>
        <v>0.92112030327818806</v>
      </c>
      <c r="R3698" s="3">
        <f t="shared" si="230"/>
        <v>0.99937421806356463</v>
      </c>
      <c r="S3698" s="3">
        <f t="shared" si="231"/>
        <v>0.98828424591555986</v>
      </c>
    </row>
    <row r="3699" spans="1:19" x14ac:dyDescent="0.2">
      <c r="A3699" s="3" t="s">
        <v>7409</v>
      </c>
      <c r="B3699" s="3" t="s">
        <v>7410</v>
      </c>
      <c r="C3699" s="3">
        <v>42.36</v>
      </c>
      <c r="D3699" s="3">
        <v>8</v>
      </c>
      <c r="E3699" s="3">
        <v>12</v>
      </c>
      <c r="F3699" s="3">
        <v>29</v>
      </c>
      <c r="G3699" s="3">
        <v>406</v>
      </c>
      <c r="H3699" s="3">
        <v>44.068482524659998</v>
      </c>
      <c r="I3699" s="3">
        <v>7.89892578125</v>
      </c>
      <c r="J3699" s="3">
        <v>1.14345811204339</v>
      </c>
      <c r="K3699" s="3">
        <v>1.6862474392609601</v>
      </c>
      <c r="L3699" s="3">
        <v>1.2711472754578801</v>
      </c>
      <c r="M3699" s="3">
        <f t="shared" si="228"/>
        <v>1.3669509422540767</v>
      </c>
      <c r="N3699" s="3">
        <v>0.98934747858769401</v>
      </c>
      <c r="O3699" s="3">
        <v>1.6398302239710301</v>
      </c>
      <c r="P3699" s="3">
        <v>1.4829288811958301</v>
      </c>
      <c r="Q3699" s="3">
        <f t="shared" si="229"/>
        <v>1.3707021945848512</v>
      </c>
      <c r="R3699" s="3">
        <f t="shared" si="230"/>
        <v>0.99726326232963336</v>
      </c>
      <c r="S3699" s="3">
        <f t="shared" si="231"/>
        <v>0.98898691389025639</v>
      </c>
    </row>
    <row r="3700" spans="1:19" x14ac:dyDescent="0.2">
      <c r="A3700" s="3" t="s">
        <v>7411</v>
      </c>
      <c r="B3700" s="3" t="s">
        <v>7412</v>
      </c>
      <c r="C3700" s="3">
        <v>7.64</v>
      </c>
      <c r="D3700" s="3">
        <v>7</v>
      </c>
      <c r="E3700" s="3">
        <v>7</v>
      </c>
      <c r="F3700" s="3">
        <v>12</v>
      </c>
      <c r="G3700" s="3">
        <v>1060</v>
      </c>
      <c r="H3700" s="3">
        <v>114.43815898466001</v>
      </c>
      <c r="I3700" s="3">
        <v>6.34130859375</v>
      </c>
      <c r="J3700" s="3">
        <v>1.0476707390770701</v>
      </c>
      <c r="K3700" s="3"/>
      <c r="L3700" s="3">
        <v>1.1180005126369601</v>
      </c>
      <c r="M3700" s="3">
        <f t="shared" si="228"/>
        <v>1.0828356258570151</v>
      </c>
      <c r="N3700" s="3">
        <v>1.0190536157773</v>
      </c>
      <c r="O3700" s="3"/>
      <c r="P3700" s="3">
        <v>1.1444287030695901</v>
      </c>
      <c r="Q3700" s="3">
        <f t="shared" si="229"/>
        <v>1.0817411594234452</v>
      </c>
      <c r="R3700" s="3">
        <f t="shared" si="230"/>
        <v>1.0010117636959965</v>
      </c>
      <c r="S3700" s="3">
        <f t="shared" si="231"/>
        <v>0.98923354882248205</v>
      </c>
    </row>
    <row r="3701" spans="1:19" x14ac:dyDescent="0.2">
      <c r="A3701" s="3" t="s">
        <v>7413</v>
      </c>
      <c r="B3701" s="3" t="s">
        <v>7414</v>
      </c>
      <c r="C3701" s="3">
        <v>12.95</v>
      </c>
      <c r="D3701" s="3">
        <v>3</v>
      </c>
      <c r="E3701" s="3">
        <v>3</v>
      </c>
      <c r="F3701" s="3">
        <v>5</v>
      </c>
      <c r="G3701" s="3">
        <v>278</v>
      </c>
      <c r="H3701" s="3">
        <v>29.946075324660001</v>
      </c>
      <c r="I3701" s="3">
        <v>9.90576171875</v>
      </c>
      <c r="J3701" s="3">
        <v>1.04719839891392</v>
      </c>
      <c r="K3701" s="3"/>
      <c r="L3701" s="3">
        <v>0.79481089189575005</v>
      </c>
      <c r="M3701" s="3">
        <f t="shared" si="228"/>
        <v>0.92100464540483507</v>
      </c>
      <c r="N3701" s="3">
        <v>1.03369516126173</v>
      </c>
      <c r="O3701" s="3"/>
      <c r="P3701" s="3">
        <v>0.80396417373012197</v>
      </c>
      <c r="Q3701" s="3">
        <f t="shared" si="229"/>
        <v>0.91882966749592598</v>
      </c>
      <c r="R3701" s="3">
        <f t="shared" si="230"/>
        <v>1.0023671176343669</v>
      </c>
      <c r="S3701" s="3">
        <f t="shared" si="231"/>
        <v>0.99098772581424188</v>
      </c>
    </row>
    <row r="3702" spans="1:19" x14ac:dyDescent="0.2">
      <c r="A3702" s="3" t="s">
        <v>7415</v>
      </c>
      <c r="B3702" s="3" t="s">
        <v>7416</v>
      </c>
      <c r="C3702" s="3">
        <v>4.8899999999999997</v>
      </c>
      <c r="D3702" s="3">
        <v>3</v>
      </c>
      <c r="E3702" s="3">
        <v>3</v>
      </c>
      <c r="F3702" s="3">
        <v>10</v>
      </c>
      <c r="G3702" s="3">
        <v>675</v>
      </c>
      <c r="H3702" s="3">
        <v>74.002772714660196</v>
      </c>
      <c r="I3702" s="3">
        <v>5.45263671875</v>
      </c>
      <c r="J3702" s="3">
        <v>0.95368403413368097</v>
      </c>
      <c r="K3702" s="3">
        <v>1.13007993036139</v>
      </c>
      <c r="L3702" s="3"/>
      <c r="M3702" s="3">
        <f t="shared" si="228"/>
        <v>1.0418819822475354</v>
      </c>
      <c r="N3702" s="3">
        <v>0.87868393303130199</v>
      </c>
      <c r="O3702" s="3">
        <v>1.2007907446136801</v>
      </c>
      <c r="P3702" s="3"/>
      <c r="Q3702" s="3">
        <f t="shared" si="229"/>
        <v>1.0397373388224911</v>
      </c>
      <c r="R3702" s="3">
        <f t="shared" si="230"/>
        <v>1.0020626780870188</v>
      </c>
      <c r="S3702" s="3">
        <f t="shared" si="231"/>
        <v>0.99174151613664008</v>
      </c>
    </row>
    <row r="3703" spans="1:19" x14ac:dyDescent="0.2">
      <c r="A3703" s="3" t="s">
        <v>7417</v>
      </c>
      <c r="B3703" s="3" t="s">
        <v>7418</v>
      </c>
      <c r="C3703" s="3">
        <v>50.32</v>
      </c>
      <c r="D3703" s="3">
        <v>12</v>
      </c>
      <c r="E3703" s="3">
        <v>12</v>
      </c>
      <c r="F3703" s="3">
        <v>111</v>
      </c>
      <c r="G3703" s="3">
        <v>310</v>
      </c>
      <c r="H3703" s="3">
        <v>35.113560484659999</v>
      </c>
      <c r="I3703" s="3">
        <v>6.35400390625</v>
      </c>
      <c r="J3703" s="3">
        <v>0.97326454967756804</v>
      </c>
      <c r="K3703" s="3">
        <v>1.0849493158627701</v>
      </c>
      <c r="L3703" s="3">
        <v>1.02806892800496</v>
      </c>
      <c r="M3703" s="3">
        <f t="shared" si="228"/>
        <v>1.0287609311817663</v>
      </c>
      <c r="N3703" s="3">
        <v>1.0332994361541401</v>
      </c>
      <c r="O3703" s="3">
        <v>1.0857101899348001</v>
      </c>
      <c r="P3703" s="3">
        <v>0.96873458370599097</v>
      </c>
      <c r="Q3703" s="3">
        <f t="shared" si="229"/>
        <v>1.0292480699316437</v>
      </c>
      <c r="R3703" s="3">
        <f t="shared" si="230"/>
        <v>0.99952670423767731</v>
      </c>
      <c r="S3703" s="3">
        <f t="shared" si="231"/>
        <v>0.99218224072024674</v>
      </c>
    </row>
    <row r="3704" spans="1:19" x14ac:dyDescent="0.2">
      <c r="A3704" s="3" t="s">
        <v>7419</v>
      </c>
      <c r="B3704" s="3" t="s">
        <v>7420</v>
      </c>
      <c r="C3704" s="3">
        <v>27.27</v>
      </c>
      <c r="D3704" s="3">
        <v>11</v>
      </c>
      <c r="E3704" s="3">
        <v>11</v>
      </c>
      <c r="F3704" s="3">
        <v>31</v>
      </c>
      <c r="G3704" s="3">
        <v>451</v>
      </c>
      <c r="H3704" s="3">
        <v>50.646426334659999</v>
      </c>
      <c r="I3704" s="3">
        <v>7.97216796875</v>
      </c>
      <c r="J3704" s="3">
        <v>0.93578985122521197</v>
      </c>
      <c r="K3704" s="3">
        <v>1.0970990428314</v>
      </c>
      <c r="L3704" s="3">
        <v>1.0765671830627099</v>
      </c>
      <c r="M3704" s="3">
        <f t="shared" si="228"/>
        <v>1.036485359039774</v>
      </c>
      <c r="N3704" s="3">
        <v>0.99241862251387702</v>
      </c>
      <c r="O3704" s="3">
        <v>1.0619494459100001</v>
      </c>
      <c r="P3704" s="3">
        <v>1.0534716800696999</v>
      </c>
      <c r="Q3704" s="3">
        <f t="shared" si="229"/>
        <v>1.0359465828311922</v>
      </c>
      <c r="R3704" s="3">
        <f t="shared" si="230"/>
        <v>1.0005200810712742</v>
      </c>
      <c r="S3704" s="3">
        <f t="shared" si="231"/>
        <v>0.9926829928973675</v>
      </c>
    </row>
    <row r="3705" spans="1:19" x14ac:dyDescent="0.2">
      <c r="A3705" s="3" t="s">
        <v>7421</v>
      </c>
      <c r="B3705" s="3" t="s">
        <v>7422</v>
      </c>
      <c r="C3705" s="3">
        <v>3.18</v>
      </c>
      <c r="D3705" s="3">
        <v>3</v>
      </c>
      <c r="E3705" s="3">
        <v>3</v>
      </c>
      <c r="F3705" s="3">
        <v>3</v>
      </c>
      <c r="G3705" s="3">
        <v>818</v>
      </c>
      <c r="H3705" s="3">
        <v>89.046019884660197</v>
      </c>
      <c r="I3705" s="3">
        <v>7.70849609375</v>
      </c>
      <c r="J3705" s="3">
        <v>0.62445143647465395</v>
      </c>
      <c r="K3705" s="3"/>
      <c r="L3705" s="3">
        <v>1.1634287914991299</v>
      </c>
      <c r="M3705" s="3">
        <f t="shared" si="228"/>
        <v>0.89394011398689188</v>
      </c>
      <c r="N3705" s="3">
        <v>0.78007117483902</v>
      </c>
      <c r="O3705" s="3"/>
      <c r="P3705" s="3">
        <v>1.0027256192518299</v>
      </c>
      <c r="Q3705" s="3">
        <f t="shared" si="229"/>
        <v>0.8913983970454249</v>
      </c>
      <c r="R3705" s="3">
        <f t="shared" si="230"/>
        <v>1.0028513815482412</v>
      </c>
      <c r="S3705" s="3">
        <f t="shared" si="231"/>
        <v>0.99383619692914538</v>
      </c>
    </row>
    <row r="3706" spans="1:19" x14ac:dyDescent="0.2">
      <c r="A3706" s="3" t="s">
        <v>7423</v>
      </c>
      <c r="B3706" s="3" t="s">
        <v>7424</v>
      </c>
      <c r="C3706" s="3">
        <v>44.09</v>
      </c>
      <c r="D3706" s="3">
        <v>4</v>
      </c>
      <c r="E3706" s="3">
        <v>4</v>
      </c>
      <c r="F3706" s="3">
        <v>27</v>
      </c>
      <c r="G3706" s="3">
        <v>93</v>
      </c>
      <c r="H3706" s="3">
        <v>10.797189334660001</v>
      </c>
      <c r="I3706" s="3">
        <v>7.21044921875</v>
      </c>
      <c r="J3706" s="3">
        <v>0.98400535507154097</v>
      </c>
      <c r="K3706" s="3">
        <v>0.90051201683020599</v>
      </c>
      <c r="L3706" s="3">
        <v>0.93412290336632198</v>
      </c>
      <c r="M3706" s="3">
        <f t="shared" si="228"/>
        <v>0.93954675842268964</v>
      </c>
      <c r="N3706" s="3">
        <v>1.05128419920606</v>
      </c>
      <c r="O3706" s="3">
        <v>0.96462808547880596</v>
      </c>
      <c r="P3706" s="3">
        <v>0.80084251751758695</v>
      </c>
      <c r="Q3706" s="3">
        <f t="shared" si="229"/>
        <v>0.93891826740081763</v>
      </c>
      <c r="R3706" s="3">
        <f t="shared" si="230"/>
        <v>1.0006693777762061</v>
      </c>
      <c r="S3706" s="3">
        <f t="shared" si="231"/>
        <v>0.99390472298555199</v>
      </c>
    </row>
    <row r="3707" spans="1:19" x14ac:dyDescent="0.2">
      <c r="A3707" s="3" t="s">
        <v>7425</v>
      </c>
      <c r="B3707" s="3" t="s">
        <v>7426</v>
      </c>
      <c r="C3707" s="3">
        <v>32.56</v>
      </c>
      <c r="D3707" s="3">
        <v>8</v>
      </c>
      <c r="E3707" s="3">
        <v>12</v>
      </c>
      <c r="F3707" s="3">
        <v>36</v>
      </c>
      <c r="G3707" s="3">
        <v>344</v>
      </c>
      <c r="H3707" s="3">
        <v>38.071645504659998</v>
      </c>
      <c r="I3707" s="3">
        <v>6.62451171875</v>
      </c>
      <c r="J3707" s="3">
        <v>1.1019876799959201</v>
      </c>
      <c r="K3707" s="3">
        <v>0.64640981499782002</v>
      </c>
      <c r="L3707" s="3">
        <v>1.05646037932477</v>
      </c>
      <c r="M3707" s="3">
        <f t="shared" si="228"/>
        <v>0.93495262477283669</v>
      </c>
      <c r="N3707" s="3">
        <v>0.913437535243802</v>
      </c>
      <c r="O3707" s="3">
        <v>0.88382496596814397</v>
      </c>
      <c r="P3707" s="3">
        <v>1.0042512112781501</v>
      </c>
      <c r="Q3707" s="3">
        <f t="shared" si="229"/>
        <v>0.93383790416336543</v>
      </c>
      <c r="R3707" s="3">
        <f t="shared" si="230"/>
        <v>1.0011936981830589</v>
      </c>
      <c r="S3707" s="3">
        <f t="shared" si="231"/>
        <v>0.99440146751209224</v>
      </c>
    </row>
    <row r="3708" spans="1:19" x14ac:dyDescent="0.2">
      <c r="A3708" s="3" t="s">
        <v>7427</v>
      </c>
      <c r="B3708" s="3" t="s">
        <v>7428</v>
      </c>
      <c r="C3708" s="3">
        <v>20.43</v>
      </c>
      <c r="D3708" s="3">
        <v>7</v>
      </c>
      <c r="E3708" s="3">
        <v>8</v>
      </c>
      <c r="F3708" s="3">
        <v>17</v>
      </c>
      <c r="G3708" s="3">
        <v>421</v>
      </c>
      <c r="H3708" s="3">
        <v>47.514041454660003</v>
      </c>
      <c r="I3708" s="3">
        <v>6.59521484375</v>
      </c>
      <c r="J3708" s="3">
        <v>0.93966964703883005</v>
      </c>
      <c r="K3708" s="3">
        <v>0.97382772755763902</v>
      </c>
      <c r="L3708" s="3">
        <v>1.03780542894697</v>
      </c>
      <c r="M3708" s="3">
        <f t="shared" si="228"/>
        <v>0.98376760118114637</v>
      </c>
      <c r="N3708" s="3">
        <v>0.94879009157939498</v>
      </c>
      <c r="O3708" s="3">
        <v>0.96058430052424504</v>
      </c>
      <c r="P3708" s="3">
        <v>1.0410538850953901</v>
      </c>
      <c r="Q3708" s="3">
        <f t="shared" si="229"/>
        <v>0.9834760923996767</v>
      </c>
      <c r="R3708" s="3">
        <f t="shared" si="230"/>
        <v>1.0002964065763493</v>
      </c>
      <c r="S3708" s="3">
        <f t="shared" si="231"/>
        <v>0.99464627032722752</v>
      </c>
    </row>
    <row r="3709" spans="1:19" x14ac:dyDescent="0.2">
      <c r="A3709" s="3" t="s">
        <v>7429</v>
      </c>
      <c r="B3709" s="3" t="s">
        <v>7430</v>
      </c>
      <c r="C3709" s="3">
        <v>11.11</v>
      </c>
      <c r="D3709" s="3">
        <v>3</v>
      </c>
      <c r="E3709" s="3">
        <v>3</v>
      </c>
      <c r="F3709" s="3">
        <v>7</v>
      </c>
      <c r="G3709" s="3">
        <v>243</v>
      </c>
      <c r="H3709" s="3">
        <v>27.683607734660001</v>
      </c>
      <c r="I3709" s="3">
        <v>9.31982421875</v>
      </c>
      <c r="J3709" s="3">
        <v>0.97696590379386705</v>
      </c>
      <c r="K3709" s="3">
        <v>0.99573863948587504</v>
      </c>
      <c r="L3709" s="3">
        <v>0.65141018088906699</v>
      </c>
      <c r="M3709" s="3">
        <f t="shared" si="228"/>
        <v>0.87470490805626966</v>
      </c>
      <c r="N3709" s="3">
        <v>1.02729779027693</v>
      </c>
      <c r="O3709" s="3">
        <v>1.05302601067363</v>
      </c>
      <c r="P3709" s="3">
        <v>0.54791412552591501</v>
      </c>
      <c r="Q3709" s="3">
        <f t="shared" si="229"/>
        <v>0.87607930882549168</v>
      </c>
      <c r="R3709" s="3">
        <f t="shared" si="230"/>
        <v>0.99843119138258773</v>
      </c>
      <c r="S3709" s="3">
        <f t="shared" si="231"/>
        <v>0.9948117418878184</v>
      </c>
    </row>
    <row r="3710" spans="1:19" x14ac:dyDescent="0.2">
      <c r="A3710" s="3" t="s">
        <v>7431</v>
      </c>
      <c r="B3710" s="3" t="s">
        <v>7432</v>
      </c>
      <c r="C3710" s="3">
        <v>35.06</v>
      </c>
      <c r="D3710" s="3">
        <v>8</v>
      </c>
      <c r="E3710" s="3">
        <v>8</v>
      </c>
      <c r="F3710" s="3">
        <v>38</v>
      </c>
      <c r="G3710" s="3">
        <v>271</v>
      </c>
      <c r="H3710" s="3">
        <v>28.895847604659998</v>
      </c>
      <c r="I3710" s="3">
        <v>4.48779296875</v>
      </c>
      <c r="J3710" s="3">
        <v>0.91861275626094996</v>
      </c>
      <c r="K3710" s="3">
        <v>1.1477077462169001</v>
      </c>
      <c r="L3710" s="3">
        <v>1.1317129970634801</v>
      </c>
      <c r="M3710" s="3">
        <f t="shared" si="228"/>
        <v>1.0660111665137768</v>
      </c>
      <c r="N3710" s="3">
        <v>1.06644118745359</v>
      </c>
      <c r="O3710" s="3">
        <v>1.0892864459135501</v>
      </c>
      <c r="P3710" s="3">
        <v>1.0438104658057099</v>
      </c>
      <c r="Q3710" s="3">
        <f t="shared" si="229"/>
        <v>1.0665126997242833</v>
      </c>
      <c r="R3710" s="3">
        <f t="shared" si="230"/>
        <v>0.99952974473662048</v>
      </c>
      <c r="S3710" s="3">
        <f t="shared" si="231"/>
        <v>0.99498481811874595</v>
      </c>
    </row>
    <row r="3711" spans="1:19" x14ac:dyDescent="0.2">
      <c r="A3711" s="3" t="s">
        <v>7433</v>
      </c>
      <c r="B3711" s="3" t="s">
        <v>7434</v>
      </c>
      <c r="C3711" s="3">
        <v>3.78</v>
      </c>
      <c r="D3711" s="3">
        <v>3</v>
      </c>
      <c r="E3711" s="3">
        <v>3</v>
      </c>
      <c r="F3711" s="3">
        <v>6</v>
      </c>
      <c r="G3711" s="3">
        <v>978</v>
      </c>
      <c r="H3711" s="3">
        <v>109.01759558466</v>
      </c>
      <c r="I3711" s="3">
        <v>6.17626953125</v>
      </c>
      <c r="J3711" s="3"/>
      <c r="K3711" s="3">
        <v>0.75862120170522296</v>
      </c>
      <c r="L3711" s="3">
        <v>1.0001070862490999</v>
      </c>
      <c r="M3711" s="3">
        <f t="shared" si="228"/>
        <v>0.87936414397716145</v>
      </c>
      <c r="N3711" s="3"/>
      <c r="O3711" s="3">
        <v>1.1675365587912501</v>
      </c>
      <c r="P3711" s="3">
        <v>0.58701396330649003</v>
      </c>
      <c r="Q3711" s="3">
        <f t="shared" si="229"/>
        <v>0.8772752610488701</v>
      </c>
      <c r="R3711" s="3">
        <f t="shared" si="230"/>
        <v>1.0023811031964971</v>
      </c>
      <c r="S3711" s="3">
        <f t="shared" si="231"/>
        <v>0.99530161221331825</v>
      </c>
    </row>
    <row r="3712" spans="1:19" x14ac:dyDescent="0.2">
      <c r="A3712" s="3" t="s">
        <v>7435</v>
      </c>
      <c r="B3712" s="3" t="s">
        <v>7436</v>
      </c>
      <c r="C3712" s="3">
        <v>32.590000000000003</v>
      </c>
      <c r="D3712" s="3">
        <v>5</v>
      </c>
      <c r="E3712" s="3">
        <v>12</v>
      </c>
      <c r="F3712" s="3">
        <v>92</v>
      </c>
      <c r="G3712" s="3">
        <v>359</v>
      </c>
      <c r="H3712" s="3">
        <v>39.170265114659998</v>
      </c>
      <c r="I3712" s="3">
        <v>8.29443359375</v>
      </c>
      <c r="J3712" s="3">
        <v>0.98263624006732597</v>
      </c>
      <c r="K3712" s="3">
        <v>0.99564629678945904</v>
      </c>
      <c r="L3712" s="3">
        <v>0.95101279770727398</v>
      </c>
      <c r="M3712" s="3">
        <f t="shared" si="228"/>
        <v>0.97643177818801963</v>
      </c>
      <c r="N3712" s="3">
        <v>0.96481288220448302</v>
      </c>
      <c r="O3712" s="3">
        <v>0.97548144782781798</v>
      </c>
      <c r="P3712" s="3">
        <v>0.98926058568701503</v>
      </c>
      <c r="Q3712" s="3">
        <f t="shared" si="229"/>
        <v>0.97651830523977201</v>
      </c>
      <c r="R3712" s="3">
        <f t="shared" si="230"/>
        <v>0.99991139228902515</v>
      </c>
      <c r="S3712" s="3">
        <f t="shared" si="231"/>
        <v>0.99568051165820637</v>
      </c>
    </row>
    <row r="3713" spans="1:19" x14ac:dyDescent="0.2">
      <c r="A3713" s="3" t="s">
        <v>7437</v>
      </c>
      <c r="B3713" s="3" t="s">
        <v>7438</v>
      </c>
      <c r="C3713" s="3">
        <v>22.92</v>
      </c>
      <c r="D3713" s="3">
        <v>9</v>
      </c>
      <c r="E3713" s="3">
        <v>9</v>
      </c>
      <c r="F3713" s="3">
        <v>42</v>
      </c>
      <c r="G3713" s="3">
        <v>493</v>
      </c>
      <c r="H3713" s="3">
        <v>54.335486244659997</v>
      </c>
      <c r="I3713" s="3">
        <v>5.13525390625</v>
      </c>
      <c r="J3713" s="3">
        <v>1.0320349553179</v>
      </c>
      <c r="K3713" s="3">
        <v>1.22683517058808</v>
      </c>
      <c r="L3713" s="3">
        <v>1.2051689226664899</v>
      </c>
      <c r="M3713" s="3">
        <f t="shared" si="228"/>
        <v>1.1546796828574899</v>
      </c>
      <c r="N3713" s="3">
        <v>1.0813462040142101</v>
      </c>
      <c r="O3713" s="3">
        <v>1.0052227385755499</v>
      </c>
      <c r="P3713" s="3">
        <v>1.3753402467959699</v>
      </c>
      <c r="Q3713" s="3">
        <f t="shared" si="229"/>
        <v>1.1539697297952431</v>
      </c>
      <c r="R3713" s="3">
        <f t="shared" si="230"/>
        <v>1.0006152267636801</v>
      </c>
      <c r="S3713" s="3">
        <f t="shared" si="231"/>
        <v>0.9958590171757119</v>
      </c>
    </row>
    <row r="3714" spans="1:19" x14ac:dyDescent="0.2">
      <c r="A3714" s="3" t="s">
        <v>7439</v>
      </c>
      <c r="B3714" s="3" t="s">
        <v>7440</v>
      </c>
      <c r="C3714" s="3">
        <v>3.52</v>
      </c>
      <c r="D3714" s="3">
        <v>2</v>
      </c>
      <c r="E3714" s="3">
        <v>2</v>
      </c>
      <c r="F3714" s="3">
        <v>3</v>
      </c>
      <c r="G3714" s="3">
        <v>654</v>
      </c>
      <c r="H3714" s="3">
        <v>72.7009335946601</v>
      </c>
      <c r="I3714" s="3">
        <v>6.07470703125</v>
      </c>
      <c r="J3714" s="3"/>
      <c r="K3714" s="3">
        <v>1.05737742515788</v>
      </c>
      <c r="L3714" s="3">
        <v>0.86163268332842602</v>
      </c>
      <c r="M3714" s="3">
        <f t="shared" si="228"/>
        <v>0.95950505424315302</v>
      </c>
      <c r="N3714" s="3"/>
      <c r="O3714" s="3">
        <v>0.94910816727083103</v>
      </c>
      <c r="P3714" s="3">
        <v>0.96882984775571002</v>
      </c>
      <c r="Q3714" s="3">
        <f t="shared" si="229"/>
        <v>0.95896900751327052</v>
      </c>
      <c r="R3714" s="3">
        <f t="shared" si="230"/>
        <v>1.0005589823296506</v>
      </c>
      <c r="S3714" s="3">
        <f t="shared" si="231"/>
        <v>0.99614671460046833</v>
      </c>
    </row>
    <row r="3715" spans="1:19" x14ac:dyDescent="0.2">
      <c r="A3715" s="3" t="s">
        <v>7441</v>
      </c>
      <c r="B3715" s="3" t="s">
        <v>7442</v>
      </c>
      <c r="C3715" s="3">
        <v>55.22</v>
      </c>
      <c r="D3715" s="3">
        <v>5</v>
      </c>
      <c r="E3715" s="3">
        <v>5</v>
      </c>
      <c r="F3715" s="3">
        <v>78</v>
      </c>
      <c r="G3715" s="3">
        <v>134</v>
      </c>
      <c r="H3715" s="3">
        <v>15.174648664659999</v>
      </c>
      <c r="I3715" s="3">
        <v>5.33837890625</v>
      </c>
      <c r="J3715" s="3">
        <v>0.57472370780844995</v>
      </c>
      <c r="K3715" s="3">
        <v>0.97873409307012005</v>
      </c>
      <c r="L3715" s="3">
        <v>1.0461294860446499</v>
      </c>
      <c r="M3715" s="3">
        <f t="shared" si="228"/>
        <v>0.86652909564107328</v>
      </c>
      <c r="N3715" s="3">
        <v>0.72362784356058896</v>
      </c>
      <c r="O3715" s="3">
        <v>0.97485266245242597</v>
      </c>
      <c r="P3715" s="3">
        <v>0.89874378763441698</v>
      </c>
      <c r="Q3715" s="3">
        <f t="shared" si="229"/>
        <v>0.8657414312158106</v>
      </c>
      <c r="R3715" s="3">
        <f t="shared" si="230"/>
        <v>1.0009098148671902</v>
      </c>
      <c r="S3715" s="3">
        <f t="shared" si="231"/>
        <v>0.9964179401997304</v>
      </c>
    </row>
    <row r="3716" spans="1:19" x14ac:dyDescent="0.2">
      <c r="A3716" s="3" t="s">
        <v>7443</v>
      </c>
      <c r="B3716" s="3" t="s">
        <v>7444</v>
      </c>
      <c r="C3716" s="3">
        <v>13.19</v>
      </c>
      <c r="D3716" s="3">
        <v>4</v>
      </c>
      <c r="E3716" s="3">
        <v>4</v>
      </c>
      <c r="F3716" s="3">
        <v>10</v>
      </c>
      <c r="G3716" s="3">
        <v>326</v>
      </c>
      <c r="H3716" s="3">
        <v>36.756686184659998</v>
      </c>
      <c r="I3716" s="3">
        <v>8.60205078125</v>
      </c>
      <c r="J3716" s="3">
        <v>1.0362237429138299</v>
      </c>
      <c r="K3716" s="3">
        <v>0.91711334660346</v>
      </c>
      <c r="L3716" s="3">
        <v>1.1026136422880199</v>
      </c>
      <c r="M3716" s="3">
        <f t="shared" ref="M3716:M3724" si="232">AVERAGE(J3716:L3716)</f>
        <v>1.0186502439351033</v>
      </c>
      <c r="N3716" s="3">
        <v>0.95573471606723703</v>
      </c>
      <c r="O3716" s="3">
        <v>1.0018380720204001</v>
      </c>
      <c r="P3716" s="3">
        <v>1.0992075878005401</v>
      </c>
      <c r="Q3716" s="3">
        <f t="shared" ref="Q3716:Q3724" si="233">AVERAGE(N3716:P3716)</f>
        <v>1.0189267919627258</v>
      </c>
      <c r="R3716" s="3">
        <f t="shared" ref="R3716:R3724" si="234">M3716/Q3716</f>
        <v>0.9997285889135471</v>
      </c>
      <c r="S3716" s="3">
        <f t="shared" ref="S3716:S3724" si="235">_xlfn.T.TEST(J3716:L3716,N3716:P3716,2,2)</f>
        <v>0.99698521161335862</v>
      </c>
    </row>
    <row r="3717" spans="1:19" x14ac:dyDescent="0.2">
      <c r="A3717" s="3" t="s">
        <v>7445</v>
      </c>
      <c r="B3717" s="3" t="s">
        <v>7446</v>
      </c>
      <c r="C3717" s="3">
        <v>45.97</v>
      </c>
      <c r="D3717" s="3">
        <v>11</v>
      </c>
      <c r="E3717" s="3">
        <v>13</v>
      </c>
      <c r="F3717" s="3">
        <v>56</v>
      </c>
      <c r="G3717" s="3">
        <v>298</v>
      </c>
      <c r="H3717" s="3">
        <v>32.785574194660001</v>
      </c>
      <c r="I3717" s="3">
        <v>9.05615234375</v>
      </c>
      <c r="J3717" s="3">
        <v>0.98135679187476599</v>
      </c>
      <c r="K3717" s="3">
        <v>1.19931712848745</v>
      </c>
      <c r="L3717" s="3">
        <v>0.95645082732105702</v>
      </c>
      <c r="M3717" s="3">
        <f t="shared" si="232"/>
        <v>1.0457082492277576</v>
      </c>
      <c r="N3717" s="3">
        <v>0.94607975800038302</v>
      </c>
      <c r="O3717" s="3">
        <v>1.1507959290260701</v>
      </c>
      <c r="P3717" s="3">
        <v>1.03916665160526</v>
      </c>
      <c r="Q3717" s="3">
        <f t="shared" si="233"/>
        <v>1.0453474462105712</v>
      </c>
      <c r="R3717" s="3">
        <f t="shared" si="234"/>
        <v>1.0003451512877315</v>
      </c>
      <c r="S3717" s="3">
        <f t="shared" si="235"/>
        <v>0.99721672884767731</v>
      </c>
    </row>
    <row r="3718" spans="1:19" x14ac:dyDescent="0.2">
      <c r="A3718" s="3" t="s">
        <v>7447</v>
      </c>
      <c r="B3718" s="3" t="s">
        <v>7448</v>
      </c>
      <c r="C3718" s="3">
        <v>15.93</v>
      </c>
      <c r="D3718" s="3">
        <v>5</v>
      </c>
      <c r="E3718" s="3">
        <v>5</v>
      </c>
      <c r="F3718" s="3">
        <v>12</v>
      </c>
      <c r="G3718" s="3">
        <v>364</v>
      </c>
      <c r="H3718" s="3">
        <v>39.402809784660001</v>
      </c>
      <c r="I3718" s="3">
        <v>8.74853515625</v>
      </c>
      <c r="J3718" s="3">
        <v>1.0609447214257799</v>
      </c>
      <c r="K3718" s="3">
        <v>0.99063599615131703</v>
      </c>
      <c r="L3718" s="3">
        <v>1.2221108169297601</v>
      </c>
      <c r="M3718" s="3">
        <f t="shared" si="232"/>
        <v>1.0912305115022856</v>
      </c>
      <c r="N3718" s="3">
        <v>1.0137433481034399</v>
      </c>
      <c r="O3718" s="3">
        <v>1.06418493041025</v>
      </c>
      <c r="P3718" s="3">
        <v>1.1947972191343901</v>
      </c>
      <c r="Q3718" s="3">
        <f t="shared" si="233"/>
        <v>1.0909084992160267</v>
      </c>
      <c r="R3718" s="3">
        <f t="shared" si="234"/>
        <v>1.0002951780891709</v>
      </c>
      <c r="S3718" s="3">
        <f t="shared" si="235"/>
        <v>0.99723054565897917</v>
      </c>
    </row>
    <row r="3719" spans="1:19" x14ac:dyDescent="0.2">
      <c r="A3719" s="3" t="s">
        <v>7449</v>
      </c>
      <c r="B3719" s="3" t="s">
        <v>7450</v>
      </c>
      <c r="C3719" s="3">
        <v>25.4</v>
      </c>
      <c r="D3719" s="3">
        <v>7</v>
      </c>
      <c r="E3719" s="3">
        <v>7</v>
      </c>
      <c r="F3719" s="3">
        <v>24</v>
      </c>
      <c r="G3719" s="3">
        <v>374</v>
      </c>
      <c r="H3719" s="3">
        <v>41.615516384659998</v>
      </c>
      <c r="I3719" s="3">
        <v>9.08544921875</v>
      </c>
      <c r="J3719" s="3">
        <v>0.89973016949695706</v>
      </c>
      <c r="K3719" s="3">
        <v>1.05363913051266</v>
      </c>
      <c r="L3719" s="3"/>
      <c r="M3719" s="3">
        <f t="shared" si="232"/>
        <v>0.97668465000480853</v>
      </c>
      <c r="N3719" s="3">
        <v>1.0371954166420201</v>
      </c>
      <c r="O3719" s="3">
        <v>1.14743353401741</v>
      </c>
      <c r="P3719" s="3">
        <v>0.74380825415301899</v>
      </c>
      <c r="Q3719" s="3">
        <f t="shared" si="233"/>
        <v>0.97614573493748313</v>
      </c>
      <c r="R3719" s="3">
        <f t="shared" si="234"/>
        <v>1.0005520846406812</v>
      </c>
      <c r="S3719" s="3">
        <f t="shared" si="235"/>
        <v>0.99760976233399434</v>
      </c>
    </row>
    <row r="3720" spans="1:19" x14ac:dyDescent="0.2">
      <c r="A3720" s="3" t="s">
        <v>7451</v>
      </c>
      <c r="B3720" s="3" t="s">
        <v>7452</v>
      </c>
      <c r="C3720" s="3">
        <v>54.3</v>
      </c>
      <c r="D3720" s="3">
        <v>8</v>
      </c>
      <c r="E3720" s="3">
        <v>16</v>
      </c>
      <c r="F3720" s="3">
        <v>168</v>
      </c>
      <c r="G3720" s="3">
        <v>302</v>
      </c>
      <c r="H3720" s="3">
        <v>33.617297164660002</v>
      </c>
      <c r="I3720" s="3">
        <v>7.32763671875</v>
      </c>
      <c r="J3720" s="3">
        <v>1.09980169620855</v>
      </c>
      <c r="K3720" s="3">
        <v>1.2006502049980301</v>
      </c>
      <c r="L3720" s="3">
        <v>1.1934920997807601</v>
      </c>
      <c r="M3720" s="3">
        <f t="shared" si="232"/>
        <v>1.1646480003291135</v>
      </c>
      <c r="N3720" s="3">
        <v>1.1038020078992099</v>
      </c>
      <c r="O3720" s="3">
        <v>1.1095226802439999</v>
      </c>
      <c r="P3720" s="3">
        <v>1.28112272960514</v>
      </c>
      <c r="Q3720" s="3">
        <f t="shared" si="233"/>
        <v>1.1648158059161167</v>
      </c>
      <c r="R3720" s="3">
        <f t="shared" si="234"/>
        <v>0.99985593809239981</v>
      </c>
      <c r="S3720" s="3">
        <f t="shared" si="235"/>
        <v>0.99811126267210004</v>
      </c>
    </row>
    <row r="3721" spans="1:19" x14ac:dyDescent="0.2">
      <c r="A3721" s="3" t="s">
        <v>7453</v>
      </c>
      <c r="B3721" s="3" t="s">
        <v>7454</v>
      </c>
      <c r="C3721" s="3">
        <v>7.95</v>
      </c>
      <c r="D3721" s="3">
        <v>6</v>
      </c>
      <c r="E3721" s="3">
        <v>7</v>
      </c>
      <c r="F3721" s="3">
        <v>14</v>
      </c>
      <c r="G3721" s="3">
        <v>1044</v>
      </c>
      <c r="H3721" s="3">
        <v>116.21027804466</v>
      </c>
      <c r="I3721" s="3">
        <v>8.73388671875</v>
      </c>
      <c r="J3721" s="3">
        <v>0.90351526045697494</v>
      </c>
      <c r="K3721" s="3">
        <v>1.1409585113110901</v>
      </c>
      <c r="L3721" s="3"/>
      <c r="M3721" s="3">
        <f t="shared" si="232"/>
        <v>1.0222368858840325</v>
      </c>
      <c r="N3721" s="3">
        <v>1.03466952172162</v>
      </c>
      <c r="O3721" s="3">
        <v>1.0099569405454001</v>
      </c>
      <c r="P3721" s="3"/>
      <c r="Q3721" s="3">
        <f t="shared" si="233"/>
        <v>1.0223132311335101</v>
      </c>
      <c r="R3721" s="3">
        <f t="shared" si="234"/>
        <v>0.99992532107855736</v>
      </c>
      <c r="S3721" s="3">
        <f t="shared" si="235"/>
        <v>0.99954773017912024</v>
      </c>
    </row>
    <row r="3722" spans="1:19" x14ac:dyDescent="0.2">
      <c r="A3722" s="3" t="s">
        <v>7455</v>
      </c>
      <c r="B3722" s="3" t="s">
        <v>7456</v>
      </c>
      <c r="C3722" s="3">
        <v>11.11</v>
      </c>
      <c r="D3722" s="3">
        <v>4</v>
      </c>
      <c r="E3722" s="3">
        <v>4</v>
      </c>
      <c r="F3722" s="3">
        <v>7</v>
      </c>
      <c r="G3722" s="3">
        <v>558</v>
      </c>
      <c r="H3722" s="3">
        <v>60.6293526146601</v>
      </c>
      <c r="I3722" s="3">
        <v>6.23974609375</v>
      </c>
      <c r="J3722" s="3">
        <v>0.666665386297841</v>
      </c>
      <c r="K3722" s="3"/>
      <c r="L3722" s="3">
        <v>0.89604584777880103</v>
      </c>
      <c r="M3722" s="3">
        <f t="shared" si="232"/>
        <v>0.78135561703832102</v>
      </c>
      <c r="N3722" s="3">
        <v>0.71583148746880598</v>
      </c>
      <c r="O3722" s="3"/>
      <c r="P3722" s="3">
        <v>0.84681808682709003</v>
      </c>
      <c r="Q3722" s="3">
        <f t="shared" si="233"/>
        <v>0.78132478714794806</v>
      </c>
      <c r="R3722" s="3">
        <f t="shared" si="234"/>
        <v>1.0000394584824135</v>
      </c>
      <c r="S3722" s="3">
        <f t="shared" si="235"/>
        <v>0.99983493931987766</v>
      </c>
    </row>
    <row r="3723" spans="1:19" x14ac:dyDescent="0.2">
      <c r="A3723" s="3" t="s">
        <v>7457</v>
      </c>
      <c r="B3723" s="3" t="s">
        <v>7458</v>
      </c>
      <c r="C3723" s="3">
        <v>59.06</v>
      </c>
      <c r="D3723" s="3">
        <v>7</v>
      </c>
      <c r="E3723" s="3">
        <v>9</v>
      </c>
      <c r="F3723" s="3">
        <v>60</v>
      </c>
      <c r="G3723" s="3">
        <v>149</v>
      </c>
      <c r="H3723" s="3">
        <v>16.720504754659999</v>
      </c>
      <c r="I3723" s="3">
        <v>6.32861328125</v>
      </c>
      <c r="J3723" s="3">
        <v>0.88785689205797402</v>
      </c>
      <c r="K3723" s="3">
        <v>0.82070365967558401</v>
      </c>
      <c r="L3723" s="3">
        <v>0.92465501596015498</v>
      </c>
      <c r="M3723" s="3">
        <f t="shared" si="232"/>
        <v>0.87773852256457108</v>
      </c>
      <c r="N3723" s="3">
        <v>0.83270281792117595</v>
      </c>
      <c r="O3723" s="3">
        <v>0.90413550092141903</v>
      </c>
      <c r="P3723" s="3">
        <v>0.89635826501032401</v>
      </c>
      <c r="Q3723" s="3">
        <f t="shared" si="233"/>
        <v>0.87773219461763974</v>
      </c>
      <c r="R3723" s="3">
        <f t="shared" si="234"/>
        <v>1.0000072094278529</v>
      </c>
      <c r="S3723" s="3">
        <f t="shared" si="235"/>
        <v>0.99987484765189549</v>
      </c>
    </row>
    <row r="3724" spans="1:19" x14ac:dyDescent="0.2">
      <c r="A3724" s="3" t="s">
        <v>7459</v>
      </c>
      <c r="B3724" s="3" t="s">
        <v>7460</v>
      </c>
      <c r="C3724" s="3">
        <v>20.9</v>
      </c>
      <c r="D3724" s="3">
        <v>6</v>
      </c>
      <c r="E3724" s="3">
        <v>6</v>
      </c>
      <c r="F3724" s="3">
        <v>11</v>
      </c>
      <c r="G3724" s="3">
        <v>354</v>
      </c>
      <c r="H3724" s="3">
        <v>38.346377974659902</v>
      </c>
      <c r="I3724" s="3">
        <v>7.64990234375</v>
      </c>
      <c r="J3724" s="3">
        <v>1.13831086991721</v>
      </c>
      <c r="K3724" s="3"/>
      <c r="L3724" s="3">
        <v>0.83950677215011604</v>
      </c>
      <c r="M3724" s="3">
        <f t="shared" si="232"/>
        <v>0.98890882103366295</v>
      </c>
      <c r="N3724" s="3">
        <v>1.0466781482579099</v>
      </c>
      <c r="O3724" s="3"/>
      <c r="P3724" s="3">
        <v>0.93110225778397404</v>
      </c>
      <c r="Q3724" s="3">
        <f t="shared" si="233"/>
        <v>0.98889020302094199</v>
      </c>
      <c r="R3724" s="3">
        <f t="shared" si="234"/>
        <v>1.0000188271788557</v>
      </c>
      <c r="S3724" s="3">
        <f t="shared" si="235"/>
        <v>0.99991781615534092</v>
      </c>
    </row>
  </sheetData>
  <sortState ref="A2:S6202">
    <sortCondition sortBy="cellColor" ref="R2:R6202" dxfId="5"/>
    <sortCondition sortBy="cellColor" ref="R2:R6202" dxfId="4"/>
  </sortState>
  <phoneticPr fontId="4" type="noConversion"/>
  <pageMargins left="0.69930555555555596" right="0.69930555555555596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3771"/>
  <sheetViews>
    <sheetView workbookViewId="0">
      <selection sqref="A1:XFD2"/>
    </sheetView>
  </sheetViews>
  <sheetFormatPr defaultColWidth="9" defaultRowHeight="12.75" x14ac:dyDescent="0.2"/>
  <cols>
    <col min="1" max="1" width="11.42578125" style="4" customWidth="1"/>
    <col min="2" max="2" width="14.42578125" style="4" customWidth="1"/>
    <col min="3" max="7" width="9" style="4"/>
    <col min="8" max="19" width="12.85546875" style="4"/>
    <col min="20" max="16384" width="9" style="4"/>
  </cols>
  <sheetData>
    <row r="1" spans="1:19" s="5" customFormat="1" ht="13.5" x14ac:dyDescent="0.2">
      <c r="A1" s="6" t="s">
        <v>7659</v>
      </c>
    </row>
    <row r="2" spans="1:19" s="5" customFormat="1" ht="13.5" x14ac:dyDescent="0.2">
      <c r="A2" s="6" t="s">
        <v>7661</v>
      </c>
    </row>
    <row r="3" spans="1:19" s="2" customFormat="1" ht="33" customHeight="1" x14ac:dyDescent="0.2">
      <c r="A3" s="1" t="s">
        <v>0</v>
      </c>
      <c r="B3" s="1" t="s">
        <v>1</v>
      </c>
      <c r="C3" s="1" t="s">
        <v>2</v>
      </c>
      <c r="D3" s="1" t="s">
        <v>3</v>
      </c>
      <c r="E3" s="1" t="s">
        <v>4</v>
      </c>
      <c r="F3" s="1" t="s">
        <v>5</v>
      </c>
      <c r="G3" s="1" t="s">
        <v>6</v>
      </c>
      <c r="H3" s="1" t="s">
        <v>7</v>
      </c>
      <c r="I3" s="1" t="s">
        <v>8</v>
      </c>
      <c r="J3" s="1" t="s">
        <v>7461</v>
      </c>
      <c r="K3" s="1" t="s">
        <v>7462</v>
      </c>
      <c r="L3" s="1" t="s">
        <v>7463</v>
      </c>
      <c r="M3" s="1" t="s">
        <v>7464</v>
      </c>
      <c r="N3" s="1" t="s">
        <v>7465</v>
      </c>
      <c r="O3" s="1" t="s">
        <v>7466</v>
      </c>
      <c r="P3" s="1" t="s">
        <v>7467</v>
      </c>
      <c r="Q3" s="1" t="s">
        <v>7468</v>
      </c>
      <c r="R3" s="1" t="s">
        <v>7469</v>
      </c>
      <c r="S3" s="1" t="s">
        <v>18</v>
      </c>
    </row>
    <row r="4" spans="1:19" x14ac:dyDescent="0.2">
      <c r="A4" s="3" t="s">
        <v>6783</v>
      </c>
      <c r="B4" s="3" t="s">
        <v>6784</v>
      </c>
      <c r="C4" s="3">
        <v>4.04</v>
      </c>
      <c r="D4" s="3">
        <v>1</v>
      </c>
      <c r="E4" s="3">
        <v>1</v>
      </c>
      <c r="F4" s="3">
        <v>2</v>
      </c>
      <c r="G4" s="3">
        <v>198</v>
      </c>
      <c r="H4" s="3">
        <v>22.126270714659999</v>
      </c>
      <c r="I4" s="3">
        <v>6.15087890625</v>
      </c>
      <c r="J4" s="3"/>
      <c r="K4" s="3">
        <v>1.37041802725249</v>
      </c>
      <c r="L4" s="3">
        <v>1.3682505732160499</v>
      </c>
      <c r="M4" s="3">
        <f t="shared" ref="M4:M67" si="0">AVERAGE(J4:L4)</f>
        <v>1.3693343002342699</v>
      </c>
      <c r="N4" s="3"/>
      <c r="O4" s="3">
        <v>1.09135394982552</v>
      </c>
      <c r="P4" s="3">
        <v>1.0924998757425299</v>
      </c>
      <c r="Q4" s="3">
        <f t="shared" ref="Q4:Q67" si="1">AVERAGE(N4:P4)</f>
        <v>1.091926912784025</v>
      </c>
      <c r="R4" s="3">
        <f t="shared" ref="R4:R67" si="2">M4/Q4</f>
        <v>1.2540530727857553</v>
      </c>
      <c r="S4" s="3">
        <f t="shared" ref="S4:S67" si="3">_xlfn.T.TEST(J4:L4,N4:P4,2,2)</f>
        <v>1.9527120346819313E-5</v>
      </c>
    </row>
    <row r="5" spans="1:19" x14ac:dyDescent="0.2">
      <c r="A5" s="3" t="s">
        <v>819</v>
      </c>
      <c r="B5" s="3" t="s">
        <v>820</v>
      </c>
      <c r="C5" s="3">
        <v>8.9499999999999993</v>
      </c>
      <c r="D5" s="3">
        <v>4</v>
      </c>
      <c r="E5" s="3">
        <v>4</v>
      </c>
      <c r="F5" s="3">
        <v>8</v>
      </c>
      <c r="G5" s="3">
        <v>458</v>
      </c>
      <c r="H5" s="3">
        <v>51.483261654660097</v>
      </c>
      <c r="I5" s="3">
        <v>6.53662109375</v>
      </c>
      <c r="J5" s="3">
        <v>1.32368809934774</v>
      </c>
      <c r="K5" s="3">
        <v>1.33534036519477</v>
      </c>
      <c r="L5" s="3">
        <v>1.3676137127530801</v>
      </c>
      <c r="M5" s="3">
        <f t="shared" si="0"/>
        <v>1.3422140590985301</v>
      </c>
      <c r="N5" s="3">
        <v>0.87889754544499399</v>
      </c>
      <c r="O5" s="3">
        <v>0.84873337909483304</v>
      </c>
      <c r="P5" s="3">
        <v>0.94816268764266398</v>
      </c>
      <c r="Q5" s="3">
        <f t="shared" si="1"/>
        <v>0.89193120406083037</v>
      </c>
      <c r="R5" s="3">
        <f t="shared" si="2"/>
        <v>1.5048403430529493</v>
      </c>
      <c r="S5" s="3">
        <f t="shared" si="3"/>
        <v>1.5229321780097199E-4</v>
      </c>
    </row>
    <row r="6" spans="1:19" x14ac:dyDescent="0.2">
      <c r="A6" s="3" t="s">
        <v>527</v>
      </c>
      <c r="B6" s="3" t="s">
        <v>528</v>
      </c>
      <c r="C6" s="3">
        <v>23.58</v>
      </c>
      <c r="D6" s="3">
        <v>8</v>
      </c>
      <c r="E6" s="3">
        <v>8</v>
      </c>
      <c r="F6" s="3">
        <v>34</v>
      </c>
      <c r="G6" s="3">
        <v>424</v>
      </c>
      <c r="H6" s="3">
        <v>48.565856784659999</v>
      </c>
      <c r="I6" s="3">
        <v>6.91748046875</v>
      </c>
      <c r="J6" s="3">
        <v>1.1737610325113399</v>
      </c>
      <c r="K6" s="3">
        <v>1.13905090031636</v>
      </c>
      <c r="L6" s="3">
        <v>1.1451307145691101</v>
      </c>
      <c r="M6" s="3">
        <f t="shared" si="0"/>
        <v>1.1526475491322701</v>
      </c>
      <c r="N6" s="3">
        <v>0.91500211112524399</v>
      </c>
      <c r="O6" s="3">
        <v>0.893903684811441</v>
      </c>
      <c r="P6" s="3">
        <v>0.86185261177801398</v>
      </c>
      <c r="Q6" s="3">
        <f t="shared" si="1"/>
        <v>0.89025280257156636</v>
      </c>
      <c r="R6" s="3">
        <f t="shared" si="2"/>
        <v>1.294741837153172</v>
      </c>
      <c r="S6" s="3">
        <f t="shared" si="3"/>
        <v>1.526919868917007E-4</v>
      </c>
    </row>
    <row r="7" spans="1:19" x14ac:dyDescent="0.2">
      <c r="A7" s="3" t="s">
        <v>6989</v>
      </c>
      <c r="B7" s="3" t="s">
        <v>6990</v>
      </c>
      <c r="C7" s="3">
        <v>7.63</v>
      </c>
      <c r="D7" s="3">
        <v>5</v>
      </c>
      <c r="E7" s="3">
        <v>5</v>
      </c>
      <c r="F7" s="3">
        <v>11</v>
      </c>
      <c r="G7" s="3">
        <v>852</v>
      </c>
      <c r="H7" s="3">
        <v>96.077534694660002</v>
      </c>
      <c r="I7" s="3">
        <v>9.24658203125</v>
      </c>
      <c r="J7" s="3">
        <v>1.67936223276193</v>
      </c>
      <c r="K7" s="3">
        <v>1.61449535697974</v>
      </c>
      <c r="L7" s="3">
        <v>1.5595416146910801</v>
      </c>
      <c r="M7" s="3">
        <f t="shared" si="0"/>
        <v>1.6177997348109165</v>
      </c>
      <c r="N7" s="3">
        <v>0.71784270373849501</v>
      </c>
      <c r="O7" s="3">
        <v>0.74733146056938005</v>
      </c>
      <c r="P7" s="3">
        <v>0.88141768548347899</v>
      </c>
      <c r="Q7" s="3">
        <f t="shared" si="1"/>
        <v>0.78219728326378457</v>
      </c>
      <c r="R7" s="3">
        <f t="shared" si="2"/>
        <v>2.0682758294180079</v>
      </c>
      <c r="S7" s="3">
        <f t="shared" si="3"/>
        <v>1.6553726752980901E-4</v>
      </c>
    </row>
    <row r="8" spans="1:19" x14ac:dyDescent="0.2">
      <c r="A8" s="3" t="s">
        <v>3687</v>
      </c>
      <c r="B8" s="3" t="s">
        <v>3688</v>
      </c>
      <c r="C8" s="3">
        <v>15.97</v>
      </c>
      <c r="D8" s="3">
        <v>3</v>
      </c>
      <c r="E8" s="3">
        <v>3</v>
      </c>
      <c r="F8" s="3">
        <v>35</v>
      </c>
      <c r="G8" s="3">
        <v>263</v>
      </c>
      <c r="H8" s="3">
        <v>28.239062884660001</v>
      </c>
      <c r="I8" s="3">
        <v>5.03369140625</v>
      </c>
      <c r="J8" s="3">
        <v>1.1840764381297699</v>
      </c>
      <c r="K8" s="3">
        <v>1.17075177599937</v>
      </c>
      <c r="L8" s="3">
        <v>1.1414932265002999</v>
      </c>
      <c r="M8" s="3">
        <f t="shared" si="0"/>
        <v>1.1654404802098133</v>
      </c>
      <c r="N8" s="3">
        <v>0.98325474951501901</v>
      </c>
      <c r="O8" s="3">
        <v>0.95184660619128902</v>
      </c>
      <c r="P8" s="3">
        <v>0.95924768985016895</v>
      </c>
      <c r="Q8" s="3">
        <f t="shared" si="1"/>
        <v>0.96478301518549225</v>
      </c>
      <c r="R8" s="3">
        <f t="shared" si="2"/>
        <v>1.2079819626444626</v>
      </c>
      <c r="S8" s="3">
        <f t="shared" si="3"/>
        <v>2.1862879273159405E-4</v>
      </c>
    </row>
    <row r="9" spans="1:19" x14ac:dyDescent="0.2">
      <c r="A9" s="3" t="s">
        <v>3541</v>
      </c>
      <c r="B9" s="3" t="s">
        <v>3542</v>
      </c>
      <c r="C9" s="3">
        <v>35.24</v>
      </c>
      <c r="D9" s="3">
        <v>9</v>
      </c>
      <c r="E9" s="3">
        <v>10</v>
      </c>
      <c r="F9" s="3">
        <v>50</v>
      </c>
      <c r="G9" s="3">
        <v>349</v>
      </c>
      <c r="H9" s="3">
        <v>38.146644334660003</v>
      </c>
      <c r="I9" s="3">
        <v>5.97314453125</v>
      </c>
      <c r="J9" s="3">
        <v>1.17216052349709</v>
      </c>
      <c r="K9" s="3">
        <v>1.1607073375691399</v>
      </c>
      <c r="L9" s="3">
        <v>1.15621477236529</v>
      </c>
      <c r="M9" s="3">
        <f t="shared" si="0"/>
        <v>1.1630275444771734</v>
      </c>
      <c r="N9" s="3">
        <v>0.91799267145830299</v>
      </c>
      <c r="O9" s="3">
        <v>0.96926105441655697</v>
      </c>
      <c r="P9" s="3">
        <v>0.90847159562893098</v>
      </c>
      <c r="Q9" s="3">
        <f t="shared" si="1"/>
        <v>0.93190844050126376</v>
      </c>
      <c r="R9" s="3">
        <f t="shared" si="2"/>
        <v>1.2480062353031089</v>
      </c>
      <c r="S9" s="3">
        <f t="shared" si="3"/>
        <v>2.8812377847133242E-4</v>
      </c>
    </row>
    <row r="10" spans="1:19" x14ac:dyDescent="0.2">
      <c r="A10" s="3" t="s">
        <v>177</v>
      </c>
      <c r="B10" s="3" t="s">
        <v>178</v>
      </c>
      <c r="C10" s="3">
        <v>13.01</v>
      </c>
      <c r="D10" s="3">
        <v>2</v>
      </c>
      <c r="E10" s="3">
        <v>2</v>
      </c>
      <c r="F10" s="3">
        <v>8</v>
      </c>
      <c r="G10" s="3">
        <v>146</v>
      </c>
      <c r="H10" s="3">
        <v>17.313231614660001</v>
      </c>
      <c r="I10" s="3">
        <v>9.55419921875</v>
      </c>
      <c r="J10" s="3">
        <v>1.09522382103757</v>
      </c>
      <c r="K10" s="3">
        <v>1.22135431226271</v>
      </c>
      <c r="L10" s="3">
        <v>1.18284945050444</v>
      </c>
      <c r="M10" s="3">
        <f t="shared" si="0"/>
        <v>1.16647586126824</v>
      </c>
      <c r="N10" s="3">
        <v>0.73613397842515005</v>
      </c>
      <c r="O10" s="3">
        <v>0.76954851477253805</v>
      </c>
      <c r="P10" s="3">
        <v>0.69946029797794396</v>
      </c>
      <c r="Q10" s="3">
        <f t="shared" si="1"/>
        <v>0.73504759705854406</v>
      </c>
      <c r="R10" s="3">
        <f t="shared" si="2"/>
        <v>1.5869392212642444</v>
      </c>
      <c r="S10" s="3">
        <f t="shared" si="3"/>
        <v>5.2808165233915027E-4</v>
      </c>
    </row>
    <row r="11" spans="1:19" x14ac:dyDescent="0.2">
      <c r="A11" s="3" t="s">
        <v>61</v>
      </c>
      <c r="B11" s="3" t="s">
        <v>62</v>
      </c>
      <c r="C11" s="3">
        <v>9.61</v>
      </c>
      <c r="D11" s="3">
        <v>5</v>
      </c>
      <c r="E11" s="3">
        <v>5</v>
      </c>
      <c r="F11" s="3">
        <v>10</v>
      </c>
      <c r="G11" s="3">
        <v>541</v>
      </c>
      <c r="H11" s="3">
        <v>61.315466594660101</v>
      </c>
      <c r="I11" s="3">
        <v>7.84033203125</v>
      </c>
      <c r="J11" s="3">
        <v>1.4400235785244699</v>
      </c>
      <c r="K11" s="3">
        <v>1.3707860185820899</v>
      </c>
      <c r="L11" s="3">
        <v>1.53194137134653</v>
      </c>
      <c r="M11" s="3">
        <f t="shared" si="0"/>
        <v>1.44758365615103</v>
      </c>
      <c r="N11" s="3">
        <v>0.90683996382753795</v>
      </c>
      <c r="O11" s="3">
        <v>0.80535737384847095</v>
      </c>
      <c r="P11" s="3">
        <v>0.75725753356489001</v>
      </c>
      <c r="Q11" s="3">
        <f t="shared" si="1"/>
        <v>0.82315162374696627</v>
      </c>
      <c r="R11" s="3">
        <f t="shared" si="2"/>
        <v>1.7585868926087569</v>
      </c>
      <c r="S11" s="3">
        <f t="shared" si="3"/>
        <v>6.2586219935317625E-4</v>
      </c>
    </row>
    <row r="12" spans="1:19" x14ac:dyDescent="0.2">
      <c r="A12" s="3" t="s">
        <v>1129</v>
      </c>
      <c r="B12" s="3" t="s">
        <v>1130</v>
      </c>
      <c r="C12" s="3">
        <v>8.02</v>
      </c>
      <c r="D12" s="3">
        <v>2</v>
      </c>
      <c r="E12" s="3">
        <v>2</v>
      </c>
      <c r="F12" s="3">
        <v>5</v>
      </c>
      <c r="G12" s="3">
        <v>237</v>
      </c>
      <c r="H12" s="3">
        <v>25.718289044660001</v>
      </c>
      <c r="I12" s="3">
        <v>7.63525390625</v>
      </c>
      <c r="J12" s="3">
        <v>0.96660498658579497</v>
      </c>
      <c r="K12" s="3">
        <v>0.94159219217718804</v>
      </c>
      <c r="L12" s="3">
        <v>0.94252580366453498</v>
      </c>
      <c r="M12" s="3">
        <f t="shared" si="0"/>
        <v>0.95024099414250607</v>
      </c>
      <c r="N12" s="3">
        <v>0.67048068603196698</v>
      </c>
      <c r="O12" s="3">
        <v>0.73564664001870905</v>
      </c>
      <c r="P12" s="3">
        <v>0.64265087860006898</v>
      </c>
      <c r="Q12" s="3">
        <f t="shared" si="1"/>
        <v>0.68292606821691493</v>
      </c>
      <c r="R12" s="3">
        <f t="shared" si="2"/>
        <v>1.3914258634518619</v>
      </c>
      <c r="S12" s="3">
        <f t="shared" si="3"/>
        <v>7.4421725709348065E-4</v>
      </c>
    </row>
    <row r="13" spans="1:19" x14ac:dyDescent="0.2">
      <c r="A13" s="3" t="s">
        <v>3343</v>
      </c>
      <c r="B13" s="3" t="s">
        <v>3344</v>
      </c>
      <c r="C13" s="3">
        <v>13.75</v>
      </c>
      <c r="D13" s="3">
        <v>4</v>
      </c>
      <c r="E13" s="3">
        <v>5</v>
      </c>
      <c r="F13" s="3">
        <v>26</v>
      </c>
      <c r="G13" s="3">
        <v>589</v>
      </c>
      <c r="H13" s="3">
        <v>64.421675194660097</v>
      </c>
      <c r="I13" s="3">
        <v>6.53662109375</v>
      </c>
      <c r="J13" s="3">
        <v>1.2924817753882101</v>
      </c>
      <c r="K13" s="3">
        <v>1.36963030798394</v>
      </c>
      <c r="L13" s="3">
        <v>1.40172401997013</v>
      </c>
      <c r="M13" s="3">
        <f t="shared" si="0"/>
        <v>1.3546120344474266</v>
      </c>
      <c r="N13" s="3">
        <v>1.0102534905112299</v>
      </c>
      <c r="O13" s="3">
        <v>0.91358741010317202</v>
      </c>
      <c r="P13" s="3">
        <v>0.98792763164002695</v>
      </c>
      <c r="Q13" s="3">
        <f t="shared" si="1"/>
        <v>0.97058951075147626</v>
      </c>
      <c r="R13" s="3">
        <f t="shared" si="2"/>
        <v>1.3956590499299977</v>
      </c>
      <c r="S13" s="3">
        <f t="shared" si="3"/>
        <v>9.2021407922625136E-4</v>
      </c>
    </row>
    <row r="14" spans="1:19" x14ac:dyDescent="0.2">
      <c r="A14" s="3" t="s">
        <v>95</v>
      </c>
      <c r="B14" s="3" t="s">
        <v>96</v>
      </c>
      <c r="C14" s="3">
        <v>39.74</v>
      </c>
      <c r="D14" s="3">
        <v>3</v>
      </c>
      <c r="E14" s="3">
        <v>3</v>
      </c>
      <c r="F14" s="3">
        <v>7</v>
      </c>
      <c r="G14" s="3">
        <v>78</v>
      </c>
      <c r="H14" s="3">
        <v>8.4482249246599999</v>
      </c>
      <c r="I14" s="3">
        <v>9.83251953125</v>
      </c>
      <c r="J14" s="3">
        <v>1.2482067186326899</v>
      </c>
      <c r="K14" s="3">
        <v>1.39375859150734</v>
      </c>
      <c r="L14" s="3">
        <v>1.20851023225097</v>
      </c>
      <c r="M14" s="3">
        <f t="shared" si="0"/>
        <v>1.2834918474636667</v>
      </c>
      <c r="N14" s="3">
        <v>0.81469328649706896</v>
      </c>
      <c r="O14" s="3">
        <v>0.80113674200271401</v>
      </c>
      <c r="P14" s="3">
        <v>0.81527286790947096</v>
      </c>
      <c r="Q14" s="3">
        <f t="shared" si="1"/>
        <v>0.81036763213641783</v>
      </c>
      <c r="R14" s="3">
        <f t="shared" si="2"/>
        <v>1.5838389843877709</v>
      </c>
      <c r="S14" s="3">
        <f t="shared" si="3"/>
        <v>1.1124116303765082E-3</v>
      </c>
    </row>
    <row r="15" spans="1:19" x14ac:dyDescent="0.2">
      <c r="A15" s="3" t="s">
        <v>2061</v>
      </c>
      <c r="B15" s="3" t="s">
        <v>2062</v>
      </c>
      <c r="C15" s="3">
        <v>16.87</v>
      </c>
      <c r="D15" s="3">
        <v>4</v>
      </c>
      <c r="E15" s="3">
        <v>4</v>
      </c>
      <c r="F15" s="3">
        <v>8</v>
      </c>
      <c r="G15" s="3">
        <v>326</v>
      </c>
      <c r="H15" s="3">
        <v>35.729370484660002</v>
      </c>
      <c r="I15" s="3">
        <v>5.41455078125</v>
      </c>
      <c r="J15" s="3"/>
      <c r="K15" s="3">
        <v>1.16498408382034</v>
      </c>
      <c r="L15" s="3">
        <v>1.1389147600465499</v>
      </c>
      <c r="M15" s="3">
        <f t="shared" si="0"/>
        <v>1.151949421933445</v>
      </c>
      <c r="N15" s="3"/>
      <c r="O15" s="3">
        <v>0.79721380716901202</v>
      </c>
      <c r="P15" s="3">
        <v>0.80014265823945996</v>
      </c>
      <c r="Q15" s="3">
        <f t="shared" si="1"/>
        <v>0.79867823270423599</v>
      </c>
      <c r="R15" s="3">
        <f t="shared" si="2"/>
        <v>1.442319791329572</v>
      </c>
      <c r="S15" s="3">
        <f t="shared" si="3"/>
        <v>1.3757312908216986E-3</v>
      </c>
    </row>
    <row r="16" spans="1:19" x14ac:dyDescent="0.2">
      <c r="A16" s="3" t="s">
        <v>401</v>
      </c>
      <c r="B16" s="3" t="s">
        <v>402</v>
      </c>
      <c r="C16" s="3">
        <v>11.62</v>
      </c>
      <c r="D16" s="3">
        <v>2</v>
      </c>
      <c r="E16" s="3">
        <v>2</v>
      </c>
      <c r="F16" s="3">
        <v>3</v>
      </c>
      <c r="G16" s="3">
        <v>198</v>
      </c>
      <c r="H16" s="3">
        <v>21.756208754660001</v>
      </c>
      <c r="I16" s="3">
        <v>9.65673828125</v>
      </c>
      <c r="J16" s="3"/>
      <c r="K16" s="3">
        <v>1.12628033191101</v>
      </c>
      <c r="L16" s="3">
        <v>1.11133404523414</v>
      </c>
      <c r="M16" s="3">
        <f t="shared" si="0"/>
        <v>1.118807188572575</v>
      </c>
      <c r="N16" s="3"/>
      <c r="O16" s="3">
        <v>0.90024981887476196</v>
      </c>
      <c r="P16" s="3">
        <v>0.90651735726065896</v>
      </c>
      <c r="Q16" s="3">
        <f t="shared" si="1"/>
        <v>0.90338358806771046</v>
      </c>
      <c r="R16" s="3">
        <f t="shared" si="2"/>
        <v>1.2384630442154081</v>
      </c>
      <c r="S16" s="3">
        <f t="shared" si="3"/>
        <v>1.4120469014265954E-3</v>
      </c>
    </row>
    <row r="17" spans="1:19" x14ac:dyDescent="0.2">
      <c r="A17" s="3" t="s">
        <v>1069</v>
      </c>
      <c r="B17" s="3" t="s">
        <v>1070</v>
      </c>
      <c r="C17" s="3">
        <v>2.95</v>
      </c>
      <c r="D17" s="3">
        <v>1</v>
      </c>
      <c r="E17" s="3">
        <v>1</v>
      </c>
      <c r="F17" s="3">
        <v>3</v>
      </c>
      <c r="G17" s="3">
        <v>305</v>
      </c>
      <c r="H17" s="3">
        <v>34.613577524660002</v>
      </c>
      <c r="I17" s="3">
        <v>6.26513671875</v>
      </c>
      <c r="J17" s="3">
        <v>0.62544451537359502</v>
      </c>
      <c r="K17" s="3">
        <v>0.66027828222759299</v>
      </c>
      <c r="L17" s="3">
        <v>0.57919190865274395</v>
      </c>
      <c r="M17" s="3">
        <f t="shared" si="0"/>
        <v>0.62163823541797736</v>
      </c>
      <c r="N17" s="3">
        <v>0.397246767215305</v>
      </c>
      <c r="O17" s="3">
        <v>0.42535463678690399</v>
      </c>
      <c r="P17" s="3">
        <v>0.36843336506985103</v>
      </c>
      <c r="Q17" s="3">
        <f t="shared" si="1"/>
        <v>0.39701158969068667</v>
      </c>
      <c r="R17" s="3">
        <f t="shared" si="2"/>
        <v>1.5657936734348188</v>
      </c>
      <c r="S17" s="3">
        <f t="shared" si="3"/>
        <v>1.4316899142867118E-3</v>
      </c>
    </row>
    <row r="18" spans="1:19" x14ac:dyDescent="0.2">
      <c r="A18" s="3" t="s">
        <v>131</v>
      </c>
      <c r="B18" s="3" t="s">
        <v>132</v>
      </c>
      <c r="C18" s="3">
        <v>20.34</v>
      </c>
      <c r="D18" s="3">
        <v>11</v>
      </c>
      <c r="E18" s="3">
        <v>11</v>
      </c>
      <c r="F18" s="3">
        <v>27</v>
      </c>
      <c r="G18" s="3">
        <v>757</v>
      </c>
      <c r="H18" s="3">
        <v>85.473411754660106</v>
      </c>
      <c r="I18" s="3">
        <v>5.24951171875</v>
      </c>
      <c r="J18" s="3">
        <v>1.3496309588273601</v>
      </c>
      <c r="K18" s="3">
        <v>1.54338695436091</v>
      </c>
      <c r="L18" s="3">
        <v>1.3794283790859001</v>
      </c>
      <c r="M18" s="3">
        <f t="shared" si="0"/>
        <v>1.4241487640913901</v>
      </c>
      <c r="N18" s="3">
        <v>0.79600456727900704</v>
      </c>
      <c r="O18" s="3">
        <v>0.78936027557028499</v>
      </c>
      <c r="P18" s="3">
        <v>0.59396458058932</v>
      </c>
      <c r="Q18" s="3">
        <f t="shared" si="1"/>
        <v>0.7264431411462039</v>
      </c>
      <c r="R18" s="3">
        <f t="shared" si="2"/>
        <v>1.9604407880351451</v>
      </c>
      <c r="S18" s="3">
        <f t="shared" si="3"/>
        <v>1.4639595284026224E-3</v>
      </c>
    </row>
    <row r="19" spans="1:19" x14ac:dyDescent="0.2">
      <c r="A19" s="3" t="s">
        <v>4605</v>
      </c>
      <c r="B19" s="3" t="s">
        <v>4606</v>
      </c>
      <c r="C19" s="3">
        <v>9.01</v>
      </c>
      <c r="D19" s="3">
        <v>2</v>
      </c>
      <c r="E19" s="3">
        <v>2</v>
      </c>
      <c r="F19" s="3">
        <v>4</v>
      </c>
      <c r="G19" s="3">
        <v>222</v>
      </c>
      <c r="H19" s="3">
        <v>25.705971724659999</v>
      </c>
      <c r="I19" s="3">
        <v>7.03466796875</v>
      </c>
      <c r="J19" s="3">
        <v>0.95574517564745598</v>
      </c>
      <c r="K19" s="3">
        <v>0.92912303353114001</v>
      </c>
      <c r="L19" s="3">
        <v>1.01675120397223</v>
      </c>
      <c r="M19" s="3">
        <f t="shared" si="0"/>
        <v>0.96720647105027524</v>
      </c>
      <c r="N19" s="3">
        <v>0.58498404148708905</v>
      </c>
      <c r="O19" s="3">
        <v>0.70010763117030805</v>
      </c>
      <c r="P19" s="3">
        <v>0.61387465516774198</v>
      </c>
      <c r="Q19" s="3">
        <f t="shared" si="1"/>
        <v>0.6329887759417131</v>
      </c>
      <c r="R19" s="3">
        <f t="shared" si="2"/>
        <v>1.5279994019030403</v>
      </c>
      <c r="S19" s="3">
        <f t="shared" si="3"/>
        <v>1.5069061032360852E-3</v>
      </c>
    </row>
    <row r="20" spans="1:19" x14ac:dyDescent="0.2">
      <c r="A20" s="3" t="s">
        <v>4021</v>
      </c>
      <c r="B20" s="3" t="s">
        <v>4022</v>
      </c>
      <c r="C20" s="3">
        <v>4.47</v>
      </c>
      <c r="D20" s="3">
        <v>1</v>
      </c>
      <c r="E20" s="3">
        <v>1</v>
      </c>
      <c r="F20" s="3">
        <v>2</v>
      </c>
      <c r="G20" s="3">
        <v>246</v>
      </c>
      <c r="H20" s="3">
        <v>28.513914784659999</v>
      </c>
      <c r="I20" s="3">
        <v>8.92431640625</v>
      </c>
      <c r="J20" s="3">
        <v>1.09515676411878</v>
      </c>
      <c r="K20" s="3"/>
      <c r="L20" s="3">
        <v>1.07444705990944</v>
      </c>
      <c r="M20" s="3">
        <f t="shared" si="0"/>
        <v>1.0848019120141101</v>
      </c>
      <c r="N20" s="3">
        <v>0.77145519822497</v>
      </c>
      <c r="O20" s="3"/>
      <c r="P20" s="3">
        <v>0.78451209704088798</v>
      </c>
      <c r="Q20" s="3">
        <f t="shared" si="1"/>
        <v>0.77798364763292893</v>
      </c>
      <c r="R20" s="3">
        <f t="shared" si="2"/>
        <v>1.3943762382598885</v>
      </c>
      <c r="S20" s="3">
        <f t="shared" si="3"/>
        <v>1.5879630617712766E-3</v>
      </c>
    </row>
    <row r="21" spans="1:19" x14ac:dyDescent="0.2">
      <c r="A21" s="3" t="s">
        <v>3659</v>
      </c>
      <c r="B21" s="3" t="s">
        <v>3660</v>
      </c>
      <c r="C21" s="3">
        <v>21.33</v>
      </c>
      <c r="D21" s="3">
        <v>8</v>
      </c>
      <c r="E21" s="3">
        <v>8</v>
      </c>
      <c r="F21" s="3">
        <v>29</v>
      </c>
      <c r="G21" s="3">
        <v>422</v>
      </c>
      <c r="H21" s="3">
        <v>48.512736944660098</v>
      </c>
      <c r="I21" s="3">
        <v>6.16357421875</v>
      </c>
      <c r="J21" s="3">
        <v>1.41211911987373</v>
      </c>
      <c r="K21" s="3">
        <v>1.3932575758506001</v>
      </c>
      <c r="L21" s="3">
        <v>1.31883248547916</v>
      </c>
      <c r="M21" s="3">
        <f t="shared" si="0"/>
        <v>1.3747363937344967</v>
      </c>
      <c r="N21" s="3">
        <v>0.97807030221531999</v>
      </c>
      <c r="O21" s="3">
        <v>0.78020012241838499</v>
      </c>
      <c r="P21" s="3">
        <v>0.797952436932864</v>
      </c>
      <c r="Q21" s="3">
        <f t="shared" si="1"/>
        <v>0.85207428718885636</v>
      </c>
      <c r="R21" s="3">
        <f t="shared" si="2"/>
        <v>1.6133996934351758</v>
      </c>
      <c r="S21" s="3">
        <f t="shared" si="3"/>
        <v>1.6578099982857263E-3</v>
      </c>
    </row>
    <row r="22" spans="1:19" x14ac:dyDescent="0.2">
      <c r="A22" s="3" t="s">
        <v>51</v>
      </c>
      <c r="B22" s="3" t="s">
        <v>52</v>
      </c>
      <c r="C22" s="3">
        <v>8.85</v>
      </c>
      <c r="D22" s="3">
        <v>3</v>
      </c>
      <c r="E22" s="3">
        <v>3</v>
      </c>
      <c r="F22" s="3">
        <v>12</v>
      </c>
      <c r="G22" s="3">
        <v>384</v>
      </c>
      <c r="H22" s="3">
        <v>40.928492354660001</v>
      </c>
      <c r="I22" s="3">
        <v>9.21728515625</v>
      </c>
      <c r="J22" s="3">
        <v>1.31602101942273</v>
      </c>
      <c r="K22" s="3">
        <v>1.48909259898374</v>
      </c>
      <c r="L22" s="3">
        <v>1.41822564947542</v>
      </c>
      <c r="M22" s="3">
        <f t="shared" si="0"/>
        <v>1.40777975596063</v>
      </c>
      <c r="N22" s="3">
        <v>0.987848901501443</v>
      </c>
      <c r="O22" s="3">
        <v>0.856101178434168</v>
      </c>
      <c r="P22" s="3">
        <v>0.83299454300881204</v>
      </c>
      <c r="Q22" s="3">
        <f t="shared" si="1"/>
        <v>0.8923148743148076</v>
      </c>
      <c r="R22" s="3">
        <f t="shared" si="2"/>
        <v>1.5776715109020665</v>
      </c>
      <c r="S22" s="3">
        <f t="shared" si="3"/>
        <v>1.7770035063793762E-3</v>
      </c>
    </row>
    <row r="23" spans="1:19" x14ac:dyDescent="0.2">
      <c r="A23" s="3" t="s">
        <v>121</v>
      </c>
      <c r="B23" s="3" t="s">
        <v>122</v>
      </c>
      <c r="C23" s="3">
        <v>5.37</v>
      </c>
      <c r="D23" s="3">
        <v>1</v>
      </c>
      <c r="E23" s="3">
        <v>1</v>
      </c>
      <c r="F23" s="3">
        <v>8</v>
      </c>
      <c r="G23" s="3">
        <v>298</v>
      </c>
      <c r="H23" s="3">
        <v>31.966254684660001</v>
      </c>
      <c r="I23" s="3">
        <v>5.16064453125</v>
      </c>
      <c r="J23" s="3"/>
      <c r="K23" s="3">
        <v>3.7643375912285899</v>
      </c>
      <c r="L23" s="3">
        <v>3.5673844890667898</v>
      </c>
      <c r="M23" s="3">
        <f t="shared" si="0"/>
        <v>3.6658610401476901</v>
      </c>
      <c r="N23" s="3"/>
      <c r="O23" s="3">
        <v>0.81098622514561702</v>
      </c>
      <c r="P23" s="3">
        <v>0.94329984702434</v>
      </c>
      <c r="Q23" s="3">
        <f t="shared" si="1"/>
        <v>0.87714303608497857</v>
      </c>
      <c r="R23" s="3">
        <f t="shared" si="2"/>
        <v>4.1793195514722612</v>
      </c>
      <c r="S23" s="3">
        <f t="shared" si="3"/>
        <v>1.8048549089678197E-3</v>
      </c>
    </row>
    <row r="24" spans="1:19" x14ac:dyDescent="0.2">
      <c r="A24" s="3" t="s">
        <v>561</v>
      </c>
      <c r="B24" s="3" t="s">
        <v>562</v>
      </c>
      <c r="C24" s="3">
        <v>13.12</v>
      </c>
      <c r="D24" s="3">
        <v>9</v>
      </c>
      <c r="E24" s="3">
        <v>9</v>
      </c>
      <c r="F24" s="3">
        <v>23</v>
      </c>
      <c r="G24" s="3">
        <v>808</v>
      </c>
      <c r="H24" s="3">
        <v>90.028127134659996</v>
      </c>
      <c r="I24" s="3">
        <v>6.39208984375</v>
      </c>
      <c r="J24" s="3">
        <v>1.3101310878510899</v>
      </c>
      <c r="K24" s="3">
        <v>1.36793807123393</v>
      </c>
      <c r="L24" s="3">
        <v>1.2714115995975701</v>
      </c>
      <c r="M24" s="3">
        <f t="shared" si="0"/>
        <v>1.31649358622753</v>
      </c>
      <c r="N24" s="3">
        <v>0.89721850202089004</v>
      </c>
      <c r="O24" s="3">
        <v>0.72960774904956804</v>
      </c>
      <c r="P24" s="3">
        <v>0.914986857490376</v>
      </c>
      <c r="Q24" s="3">
        <f t="shared" si="1"/>
        <v>0.84727103618694466</v>
      </c>
      <c r="R24" s="3">
        <f t="shared" si="2"/>
        <v>1.5538045442368391</v>
      </c>
      <c r="S24" s="3">
        <f t="shared" si="3"/>
        <v>1.9957153682284845E-3</v>
      </c>
    </row>
    <row r="25" spans="1:19" x14ac:dyDescent="0.2">
      <c r="A25" s="3" t="s">
        <v>159</v>
      </c>
      <c r="B25" s="3" t="s">
        <v>160</v>
      </c>
      <c r="C25" s="3">
        <v>13.62</v>
      </c>
      <c r="D25" s="3">
        <v>6</v>
      </c>
      <c r="E25" s="3">
        <v>6</v>
      </c>
      <c r="F25" s="3">
        <v>8</v>
      </c>
      <c r="G25" s="3">
        <v>580</v>
      </c>
      <c r="H25" s="3">
        <v>62.957743164660201</v>
      </c>
      <c r="I25" s="3">
        <v>7.56201171875</v>
      </c>
      <c r="J25" s="3">
        <v>1.2877875836414601</v>
      </c>
      <c r="K25" s="3">
        <v>1.13386511405194</v>
      </c>
      <c r="L25" s="3">
        <v>1.13269899626665</v>
      </c>
      <c r="M25" s="3">
        <f t="shared" si="0"/>
        <v>1.1847838979866834</v>
      </c>
      <c r="N25" s="3">
        <v>0.80671788293313396</v>
      </c>
      <c r="O25" s="3">
        <v>0.82101202254447503</v>
      </c>
      <c r="P25" s="3">
        <v>0.76408082048801196</v>
      </c>
      <c r="Q25" s="3">
        <f t="shared" si="1"/>
        <v>0.79727024198854035</v>
      </c>
      <c r="R25" s="3">
        <f t="shared" si="2"/>
        <v>1.4860505705463329</v>
      </c>
      <c r="S25" s="3">
        <f t="shared" si="3"/>
        <v>2.0342934330490501E-3</v>
      </c>
    </row>
    <row r="26" spans="1:19" x14ac:dyDescent="0.2">
      <c r="A26" s="3" t="s">
        <v>1567</v>
      </c>
      <c r="B26" s="3" t="s">
        <v>1568</v>
      </c>
      <c r="C26" s="3">
        <v>13.92</v>
      </c>
      <c r="D26" s="3">
        <v>1</v>
      </c>
      <c r="E26" s="3">
        <v>1</v>
      </c>
      <c r="F26" s="3">
        <v>3</v>
      </c>
      <c r="G26" s="3">
        <v>79</v>
      </c>
      <c r="H26" s="3">
        <v>8.8074072646600001</v>
      </c>
      <c r="I26" s="3">
        <v>4.66552734375</v>
      </c>
      <c r="J26" s="3">
        <v>1.14997845383967</v>
      </c>
      <c r="K26" s="3">
        <v>1.16952341259979</v>
      </c>
      <c r="L26" s="3">
        <v>1.17023023188918</v>
      </c>
      <c r="M26" s="3">
        <f t="shared" si="0"/>
        <v>1.1632440327762132</v>
      </c>
      <c r="N26" s="3">
        <v>0.93546221198898505</v>
      </c>
      <c r="O26" s="3">
        <v>0.83989696640264699</v>
      </c>
      <c r="P26" s="3">
        <v>0.79004412647801403</v>
      </c>
      <c r="Q26" s="3">
        <f t="shared" si="1"/>
        <v>0.85513443495654862</v>
      </c>
      <c r="R26" s="3">
        <f t="shared" si="2"/>
        <v>1.3603054504936647</v>
      </c>
      <c r="S26" s="3">
        <f t="shared" si="3"/>
        <v>2.0395367696176255E-3</v>
      </c>
    </row>
    <row r="27" spans="1:19" x14ac:dyDescent="0.2">
      <c r="A27" s="3" t="s">
        <v>163</v>
      </c>
      <c r="B27" s="3" t="s">
        <v>164</v>
      </c>
      <c r="C27" s="3">
        <v>11.59</v>
      </c>
      <c r="D27" s="3">
        <v>2</v>
      </c>
      <c r="E27" s="3">
        <v>2</v>
      </c>
      <c r="F27" s="3">
        <v>17</v>
      </c>
      <c r="G27" s="3">
        <v>233</v>
      </c>
      <c r="H27" s="3">
        <v>25.322108804660001</v>
      </c>
      <c r="I27" s="3">
        <v>7.15185546875</v>
      </c>
      <c r="J27" s="3">
        <v>1.13428847530467</v>
      </c>
      <c r="K27" s="3">
        <v>1.15339736371629</v>
      </c>
      <c r="L27" s="3">
        <v>1.27899028212935</v>
      </c>
      <c r="M27" s="3">
        <f t="shared" si="0"/>
        <v>1.1888920403834367</v>
      </c>
      <c r="N27" s="3">
        <v>0.81040595559551298</v>
      </c>
      <c r="O27" s="3">
        <v>0.82785582337446095</v>
      </c>
      <c r="P27" s="3">
        <v>0.87511934311914397</v>
      </c>
      <c r="Q27" s="3">
        <f t="shared" si="1"/>
        <v>0.83779370736303926</v>
      </c>
      <c r="R27" s="3">
        <f t="shared" si="2"/>
        <v>1.4190749225432613</v>
      </c>
      <c r="S27" s="3">
        <f t="shared" si="3"/>
        <v>2.0597225250741382E-3</v>
      </c>
    </row>
    <row r="28" spans="1:19" x14ac:dyDescent="0.2">
      <c r="A28" s="3" t="s">
        <v>1537</v>
      </c>
      <c r="B28" s="3" t="s">
        <v>1538</v>
      </c>
      <c r="C28" s="3">
        <v>15.08</v>
      </c>
      <c r="D28" s="3">
        <v>7</v>
      </c>
      <c r="E28" s="3">
        <v>7</v>
      </c>
      <c r="F28" s="3">
        <v>13</v>
      </c>
      <c r="G28" s="3">
        <v>537</v>
      </c>
      <c r="H28" s="3">
        <v>61.166113424659997</v>
      </c>
      <c r="I28" s="3">
        <v>9.17333984375</v>
      </c>
      <c r="J28" s="3">
        <v>1.2802933024902701</v>
      </c>
      <c r="K28" s="3">
        <v>1.1724122410892399</v>
      </c>
      <c r="L28" s="3">
        <v>1.24011784734792</v>
      </c>
      <c r="M28" s="3">
        <f t="shared" si="0"/>
        <v>1.2309411303091433</v>
      </c>
      <c r="N28" s="3">
        <v>1.00527651382128</v>
      </c>
      <c r="O28" s="3">
        <v>0.993960693605344</v>
      </c>
      <c r="P28" s="3">
        <v>0.950166149663625</v>
      </c>
      <c r="Q28" s="3">
        <f t="shared" si="1"/>
        <v>0.98313445236341634</v>
      </c>
      <c r="R28" s="3">
        <f t="shared" si="2"/>
        <v>1.2520577702775135</v>
      </c>
      <c r="S28" s="3">
        <f t="shared" si="3"/>
        <v>2.2583836201281577E-3</v>
      </c>
    </row>
    <row r="29" spans="1:19" x14ac:dyDescent="0.2">
      <c r="A29" s="3" t="s">
        <v>4537</v>
      </c>
      <c r="B29" s="3" t="s">
        <v>4538</v>
      </c>
      <c r="C29" s="3">
        <v>17.93</v>
      </c>
      <c r="D29" s="3">
        <v>8</v>
      </c>
      <c r="E29" s="3">
        <v>8</v>
      </c>
      <c r="F29" s="3">
        <v>20</v>
      </c>
      <c r="G29" s="3">
        <v>513</v>
      </c>
      <c r="H29" s="3">
        <v>56.979672104659997</v>
      </c>
      <c r="I29" s="3">
        <v>6.03662109375</v>
      </c>
      <c r="J29" s="3">
        <v>1.2327792068754799</v>
      </c>
      <c r="K29" s="3"/>
      <c r="L29" s="3">
        <v>1.1683137111498301</v>
      </c>
      <c r="M29" s="3">
        <f t="shared" si="0"/>
        <v>1.2005464590126551</v>
      </c>
      <c r="N29" s="3">
        <v>0.89483938819466302</v>
      </c>
      <c r="O29" s="3">
        <v>0.91442577355816101</v>
      </c>
      <c r="P29" s="3">
        <v>0.93876372259249696</v>
      </c>
      <c r="Q29" s="3">
        <f t="shared" si="1"/>
        <v>0.916009628115107</v>
      </c>
      <c r="R29" s="3">
        <f t="shared" si="2"/>
        <v>1.3106264630460771</v>
      </c>
      <c r="S29" s="3">
        <f t="shared" si="3"/>
        <v>2.2707214254732871E-3</v>
      </c>
    </row>
    <row r="30" spans="1:19" x14ac:dyDescent="0.2">
      <c r="A30" s="3" t="s">
        <v>1977</v>
      </c>
      <c r="B30" s="3" t="s">
        <v>1978</v>
      </c>
      <c r="C30" s="3">
        <v>10.86</v>
      </c>
      <c r="D30" s="3">
        <v>2</v>
      </c>
      <c r="E30" s="3">
        <v>3</v>
      </c>
      <c r="F30" s="3">
        <v>10</v>
      </c>
      <c r="G30" s="3">
        <v>350</v>
      </c>
      <c r="H30" s="3">
        <v>38.095602634659997</v>
      </c>
      <c r="I30" s="3">
        <v>6.56591796875</v>
      </c>
      <c r="J30" s="3"/>
      <c r="K30" s="3">
        <v>2.0141371268222201</v>
      </c>
      <c r="L30" s="3">
        <v>1.91937419585683</v>
      </c>
      <c r="M30" s="3">
        <f t="shared" si="0"/>
        <v>1.966755661339525</v>
      </c>
      <c r="N30" s="3"/>
      <c r="O30" s="3">
        <v>0.92583671280768198</v>
      </c>
      <c r="P30" s="3">
        <v>0.95222562371024699</v>
      </c>
      <c r="Q30" s="3">
        <f t="shared" si="1"/>
        <v>0.93903116825896449</v>
      </c>
      <c r="R30" s="3">
        <f t="shared" si="2"/>
        <v>2.0944519498602374</v>
      </c>
      <c r="S30" s="3">
        <f t="shared" si="3"/>
        <v>2.2825008947836472E-3</v>
      </c>
    </row>
    <row r="31" spans="1:19" x14ac:dyDescent="0.2">
      <c r="A31" s="3" t="s">
        <v>3947</v>
      </c>
      <c r="B31" s="3" t="s">
        <v>3948</v>
      </c>
      <c r="C31" s="3">
        <v>15.18</v>
      </c>
      <c r="D31" s="3">
        <v>8</v>
      </c>
      <c r="E31" s="3">
        <v>8</v>
      </c>
      <c r="F31" s="3">
        <v>23</v>
      </c>
      <c r="G31" s="3">
        <v>685</v>
      </c>
      <c r="H31" s="3">
        <v>76.039303514660105</v>
      </c>
      <c r="I31" s="3">
        <v>6.22705078125</v>
      </c>
      <c r="J31" s="3">
        <v>1.1444030031869401</v>
      </c>
      <c r="K31" s="3">
        <v>1.10973514511103</v>
      </c>
      <c r="L31" s="3">
        <v>1.1570269756197999</v>
      </c>
      <c r="M31" s="3">
        <f t="shared" si="0"/>
        <v>1.1370550413059233</v>
      </c>
      <c r="N31" s="3">
        <v>0.92800642539469602</v>
      </c>
      <c r="O31" s="3">
        <v>0.85543133765496004</v>
      </c>
      <c r="P31" s="3">
        <v>0.79908891461132803</v>
      </c>
      <c r="Q31" s="3">
        <f t="shared" si="1"/>
        <v>0.86084222588699466</v>
      </c>
      <c r="R31" s="3">
        <f t="shared" si="2"/>
        <v>1.3208634603563092</v>
      </c>
      <c r="S31" s="3">
        <f t="shared" si="3"/>
        <v>2.2857351843386716E-3</v>
      </c>
    </row>
    <row r="32" spans="1:19" x14ac:dyDescent="0.2">
      <c r="A32" s="3" t="s">
        <v>1981</v>
      </c>
      <c r="B32" s="3" t="s">
        <v>1982</v>
      </c>
      <c r="C32" s="3">
        <v>27.64</v>
      </c>
      <c r="D32" s="3">
        <v>5</v>
      </c>
      <c r="E32" s="3">
        <v>6</v>
      </c>
      <c r="F32" s="3">
        <v>20</v>
      </c>
      <c r="G32" s="3">
        <v>275</v>
      </c>
      <c r="H32" s="3">
        <v>29.960087414659899</v>
      </c>
      <c r="I32" s="3">
        <v>10.34521484375</v>
      </c>
      <c r="J32" s="3">
        <v>1.0787347160291301</v>
      </c>
      <c r="K32" s="3">
        <v>1.1791917373234799</v>
      </c>
      <c r="L32" s="3">
        <v>1.15817889660045</v>
      </c>
      <c r="M32" s="3">
        <f t="shared" si="0"/>
        <v>1.1387017833176867</v>
      </c>
      <c r="N32" s="3">
        <v>0.89646701915518101</v>
      </c>
      <c r="O32" s="3">
        <v>0.79119455139779005</v>
      </c>
      <c r="P32" s="3">
        <v>0.83071155818800202</v>
      </c>
      <c r="Q32" s="3">
        <f t="shared" si="1"/>
        <v>0.83945770958032428</v>
      </c>
      <c r="R32" s="3">
        <f t="shared" si="2"/>
        <v>1.3564730781815864</v>
      </c>
      <c r="S32" s="3">
        <f t="shared" si="3"/>
        <v>2.3079746122035938E-3</v>
      </c>
    </row>
    <row r="33" spans="1:19" x14ac:dyDescent="0.2">
      <c r="A33" s="3" t="s">
        <v>1681</v>
      </c>
      <c r="B33" s="3" t="s">
        <v>1682</v>
      </c>
      <c r="C33" s="3">
        <v>33.82</v>
      </c>
      <c r="D33" s="3">
        <v>4</v>
      </c>
      <c r="E33" s="3">
        <v>11</v>
      </c>
      <c r="F33" s="3">
        <v>73</v>
      </c>
      <c r="G33" s="3">
        <v>343</v>
      </c>
      <c r="H33" s="3">
        <v>38.677973414660002</v>
      </c>
      <c r="I33" s="3">
        <v>7.89892578125</v>
      </c>
      <c r="J33" s="3">
        <v>1.07497757747407</v>
      </c>
      <c r="K33" s="3">
        <v>1.0845695592228</v>
      </c>
      <c r="L33" s="3">
        <v>1.1600761733287099</v>
      </c>
      <c r="M33" s="3">
        <f t="shared" si="0"/>
        <v>1.1065411033418597</v>
      </c>
      <c r="N33" s="3">
        <v>0.83326170183319703</v>
      </c>
      <c r="O33" s="3">
        <v>0.90694767012504196</v>
      </c>
      <c r="P33" s="3">
        <v>0.83031495986000603</v>
      </c>
      <c r="Q33" s="3">
        <f t="shared" si="1"/>
        <v>0.85684144393941508</v>
      </c>
      <c r="R33" s="3">
        <f t="shared" si="2"/>
        <v>1.2914187463370415</v>
      </c>
      <c r="S33" s="3">
        <f t="shared" si="3"/>
        <v>2.4572593010813615E-3</v>
      </c>
    </row>
    <row r="34" spans="1:19" x14ac:dyDescent="0.2">
      <c r="A34" s="3" t="s">
        <v>2903</v>
      </c>
      <c r="B34" s="3" t="s">
        <v>2904</v>
      </c>
      <c r="C34" s="3">
        <v>10.08</v>
      </c>
      <c r="D34" s="3">
        <v>3</v>
      </c>
      <c r="E34" s="3">
        <v>3</v>
      </c>
      <c r="F34" s="3">
        <v>6</v>
      </c>
      <c r="G34" s="3">
        <v>397</v>
      </c>
      <c r="H34" s="3">
        <v>42.537203874660001</v>
      </c>
      <c r="I34" s="3">
        <v>5.23681640625</v>
      </c>
      <c r="J34" s="3"/>
      <c r="K34" s="3">
        <v>1.34435600328772</v>
      </c>
      <c r="L34" s="3">
        <v>1.3113369506074799</v>
      </c>
      <c r="M34" s="3">
        <f t="shared" si="0"/>
        <v>1.3278464769475999</v>
      </c>
      <c r="N34" s="3"/>
      <c r="O34" s="3">
        <v>0.999552744179382</v>
      </c>
      <c r="P34" s="3">
        <v>1.0001817044547801</v>
      </c>
      <c r="Q34" s="3">
        <f t="shared" si="1"/>
        <v>0.99986722431708097</v>
      </c>
      <c r="R34" s="3">
        <f t="shared" si="2"/>
        <v>1.3280228060826096</v>
      </c>
      <c r="S34" s="3">
        <f t="shared" si="3"/>
        <v>2.5251467439402209E-3</v>
      </c>
    </row>
    <row r="35" spans="1:19" x14ac:dyDescent="0.2">
      <c r="A35" s="3" t="s">
        <v>2049</v>
      </c>
      <c r="B35" s="3" t="s">
        <v>2050</v>
      </c>
      <c r="C35" s="3">
        <v>15.77</v>
      </c>
      <c r="D35" s="3">
        <v>9</v>
      </c>
      <c r="E35" s="3">
        <v>10</v>
      </c>
      <c r="F35" s="3">
        <v>28</v>
      </c>
      <c r="G35" s="3">
        <v>875</v>
      </c>
      <c r="H35" s="3">
        <v>94.934583904659902</v>
      </c>
      <c r="I35" s="3">
        <v>5.19873046875</v>
      </c>
      <c r="J35" s="3">
        <v>1.2223241123420101</v>
      </c>
      <c r="K35" s="3">
        <v>1.37228494426255</v>
      </c>
      <c r="L35" s="3">
        <v>1.2390297383267499</v>
      </c>
      <c r="M35" s="3">
        <f t="shared" si="0"/>
        <v>1.2778795983104367</v>
      </c>
      <c r="N35" s="3">
        <v>0.90458438493954196</v>
      </c>
      <c r="O35" s="3">
        <v>0.86422563939808394</v>
      </c>
      <c r="P35" s="3">
        <v>0.95981014335815096</v>
      </c>
      <c r="Q35" s="3">
        <f t="shared" si="1"/>
        <v>0.90954005589859221</v>
      </c>
      <c r="R35" s="3">
        <f t="shared" si="2"/>
        <v>1.4049734148848876</v>
      </c>
      <c r="S35" s="3">
        <f t="shared" si="3"/>
        <v>2.576422517675639E-3</v>
      </c>
    </row>
    <row r="36" spans="1:19" x14ac:dyDescent="0.2">
      <c r="A36" s="3" t="s">
        <v>7470</v>
      </c>
      <c r="B36" s="3" t="s">
        <v>7471</v>
      </c>
      <c r="C36" s="3">
        <v>1.75</v>
      </c>
      <c r="D36" s="3">
        <v>1</v>
      </c>
      <c r="E36" s="3">
        <v>1</v>
      </c>
      <c r="F36" s="3">
        <v>2</v>
      </c>
      <c r="G36" s="3">
        <v>687</v>
      </c>
      <c r="H36" s="3">
        <v>77.74495192466</v>
      </c>
      <c r="I36" s="3">
        <v>8.41162109375</v>
      </c>
      <c r="J36" s="3"/>
      <c r="K36" s="3">
        <v>1.3463623350485201</v>
      </c>
      <c r="L36" s="3">
        <v>1.3937658990101001</v>
      </c>
      <c r="M36" s="3">
        <f t="shared" si="0"/>
        <v>1.37006411702931</v>
      </c>
      <c r="N36" s="3"/>
      <c r="O36" s="3">
        <v>0.75214752516178196</v>
      </c>
      <c r="P36" s="3">
        <v>0.79143594568646103</v>
      </c>
      <c r="Q36" s="3">
        <f t="shared" si="1"/>
        <v>0.77179173542412149</v>
      </c>
      <c r="R36" s="3">
        <f t="shared" si="2"/>
        <v>1.7751733455352703</v>
      </c>
      <c r="S36" s="3">
        <f t="shared" si="3"/>
        <v>2.6371714596830314E-3</v>
      </c>
    </row>
    <row r="37" spans="1:19" x14ac:dyDescent="0.2">
      <c r="A37" s="3" t="s">
        <v>3241</v>
      </c>
      <c r="B37" s="3" t="s">
        <v>3242</v>
      </c>
      <c r="C37" s="3">
        <v>20.62</v>
      </c>
      <c r="D37" s="3">
        <v>10</v>
      </c>
      <c r="E37" s="3">
        <v>18</v>
      </c>
      <c r="F37" s="3">
        <v>102</v>
      </c>
      <c r="G37" s="3">
        <v>897</v>
      </c>
      <c r="H37" s="3">
        <v>101.79603813465999</v>
      </c>
      <c r="I37" s="3">
        <v>6.45556640625</v>
      </c>
      <c r="J37" s="3">
        <v>1.0706490599926799</v>
      </c>
      <c r="K37" s="3">
        <v>1.0904012019473099</v>
      </c>
      <c r="L37" s="3">
        <v>1.17104958562558</v>
      </c>
      <c r="M37" s="3">
        <f t="shared" si="0"/>
        <v>1.1106999491885234</v>
      </c>
      <c r="N37" s="3">
        <v>0.90373341719561595</v>
      </c>
      <c r="O37" s="3">
        <v>0.87517316987792404</v>
      </c>
      <c r="P37" s="3">
        <v>0.90734602687339305</v>
      </c>
      <c r="Q37" s="3">
        <f t="shared" si="1"/>
        <v>0.89541753798231094</v>
      </c>
      <c r="R37" s="3">
        <f t="shared" si="2"/>
        <v>1.2404268423101463</v>
      </c>
      <c r="S37" s="3">
        <f t="shared" si="3"/>
        <v>2.6482132846796414E-3</v>
      </c>
    </row>
    <row r="38" spans="1:19" x14ac:dyDescent="0.2">
      <c r="A38" s="3" t="s">
        <v>357</v>
      </c>
      <c r="B38" s="3" t="s">
        <v>358</v>
      </c>
      <c r="C38" s="3">
        <v>24.83</v>
      </c>
      <c r="D38" s="3">
        <v>5</v>
      </c>
      <c r="E38" s="3">
        <v>7</v>
      </c>
      <c r="F38" s="3">
        <v>27</v>
      </c>
      <c r="G38" s="3">
        <v>294</v>
      </c>
      <c r="H38" s="3">
        <v>33.883639644660001</v>
      </c>
      <c r="I38" s="3">
        <v>7.51806640625</v>
      </c>
      <c r="J38" s="3">
        <v>1.29174700683312</v>
      </c>
      <c r="K38" s="3">
        <v>1.38360060266005</v>
      </c>
      <c r="L38" s="3">
        <v>1.31786106878959</v>
      </c>
      <c r="M38" s="3">
        <f t="shared" si="0"/>
        <v>1.3310695594275865</v>
      </c>
      <c r="N38" s="3">
        <v>0.934187507528637</v>
      </c>
      <c r="O38" s="3">
        <v>0.867231263033025</v>
      </c>
      <c r="P38" s="3">
        <v>1.04508593041831</v>
      </c>
      <c r="Q38" s="3">
        <f t="shared" si="1"/>
        <v>0.9488349003266574</v>
      </c>
      <c r="R38" s="3">
        <f t="shared" si="2"/>
        <v>1.4028463318216229</v>
      </c>
      <c r="S38" s="3">
        <f t="shared" si="3"/>
        <v>2.8564422441569662E-3</v>
      </c>
    </row>
    <row r="39" spans="1:19" x14ac:dyDescent="0.2">
      <c r="A39" s="3" t="s">
        <v>3417</v>
      </c>
      <c r="B39" s="3" t="s">
        <v>3418</v>
      </c>
      <c r="C39" s="3">
        <v>5.31</v>
      </c>
      <c r="D39" s="3">
        <v>2</v>
      </c>
      <c r="E39" s="3">
        <v>2</v>
      </c>
      <c r="F39" s="3">
        <v>4</v>
      </c>
      <c r="G39" s="3">
        <v>377</v>
      </c>
      <c r="H39" s="3">
        <v>43.015710304659997</v>
      </c>
      <c r="I39" s="3">
        <v>6.35400390625</v>
      </c>
      <c r="J39" s="3">
        <v>1.1071165425735301</v>
      </c>
      <c r="K39" s="3">
        <v>1.1641208601216999</v>
      </c>
      <c r="L39" s="3">
        <v>1.1345976057640299</v>
      </c>
      <c r="M39" s="3">
        <f t="shared" si="0"/>
        <v>1.1352783361530867</v>
      </c>
      <c r="N39" s="3">
        <v>0.93138163638484195</v>
      </c>
      <c r="O39" s="3">
        <v>0.79551141227422995</v>
      </c>
      <c r="P39" s="3">
        <v>0.83371800607800906</v>
      </c>
      <c r="Q39" s="3">
        <f t="shared" si="1"/>
        <v>0.85353701824569361</v>
      </c>
      <c r="R39" s="3">
        <f t="shared" si="2"/>
        <v>1.3300868174252904</v>
      </c>
      <c r="S39" s="3">
        <f t="shared" si="3"/>
        <v>2.9724760183402923E-3</v>
      </c>
    </row>
    <row r="40" spans="1:19" x14ac:dyDescent="0.2">
      <c r="A40" s="3" t="s">
        <v>1037</v>
      </c>
      <c r="B40" s="3" t="s">
        <v>1038</v>
      </c>
      <c r="C40" s="3">
        <v>8.7799999999999994</v>
      </c>
      <c r="D40" s="3">
        <v>5</v>
      </c>
      <c r="E40" s="3">
        <v>5</v>
      </c>
      <c r="F40" s="3">
        <v>10</v>
      </c>
      <c r="G40" s="3">
        <v>740</v>
      </c>
      <c r="H40" s="3">
        <v>85.163577464660094</v>
      </c>
      <c r="I40" s="3">
        <v>4.97021484375</v>
      </c>
      <c r="J40" s="3">
        <v>1.2091855952721999</v>
      </c>
      <c r="K40" s="3">
        <v>1.24945581893258</v>
      </c>
      <c r="L40" s="3">
        <v>1.1660414741234699</v>
      </c>
      <c r="M40" s="3">
        <f t="shared" si="0"/>
        <v>1.2082276294427501</v>
      </c>
      <c r="N40" s="3">
        <v>0.913754537048176</v>
      </c>
      <c r="O40" s="3">
        <v>0.98674672307683398</v>
      </c>
      <c r="P40" s="3">
        <v>0.85257256483522903</v>
      </c>
      <c r="Q40" s="3">
        <f t="shared" si="1"/>
        <v>0.9176912749867463</v>
      </c>
      <c r="R40" s="3">
        <f t="shared" si="2"/>
        <v>1.3165948749596643</v>
      </c>
      <c r="S40" s="3">
        <f t="shared" si="3"/>
        <v>3.1253875154512423E-3</v>
      </c>
    </row>
    <row r="41" spans="1:19" x14ac:dyDescent="0.2">
      <c r="A41" s="3" t="s">
        <v>2157</v>
      </c>
      <c r="B41" s="3" t="s">
        <v>2158</v>
      </c>
      <c r="C41" s="3">
        <v>10.68</v>
      </c>
      <c r="D41" s="3">
        <v>4</v>
      </c>
      <c r="E41" s="3">
        <v>4</v>
      </c>
      <c r="F41" s="3">
        <v>8</v>
      </c>
      <c r="G41" s="3">
        <v>459</v>
      </c>
      <c r="H41" s="3">
        <v>51.153325834660002</v>
      </c>
      <c r="I41" s="3">
        <v>5.05908203125</v>
      </c>
      <c r="J41" s="3"/>
      <c r="K41" s="3">
        <v>1.35783502204664</v>
      </c>
      <c r="L41" s="3">
        <v>1.3177913546557101</v>
      </c>
      <c r="M41" s="3">
        <f t="shared" si="0"/>
        <v>1.337813188351175</v>
      </c>
      <c r="N41" s="3"/>
      <c r="O41" s="3">
        <v>0.87367814486866902</v>
      </c>
      <c r="P41" s="3">
        <v>0.90463717985732395</v>
      </c>
      <c r="Q41" s="3">
        <f t="shared" si="1"/>
        <v>0.88915766236299643</v>
      </c>
      <c r="R41" s="3">
        <f t="shared" si="2"/>
        <v>1.5045848953219909</v>
      </c>
      <c r="S41" s="3">
        <f t="shared" si="3"/>
        <v>3.1667882841948506E-3</v>
      </c>
    </row>
    <row r="42" spans="1:19" x14ac:dyDescent="0.2">
      <c r="A42" s="3" t="s">
        <v>297</v>
      </c>
      <c r="B42" s="3" t="s">
        <v>298</v>
      </c>
      <c r="C42" s="3">
        <v>84.82</v>
      </c>
      <c r="D42" s="3">
        <v>17</v>
      </c>
      <c r="E42" s="3">
        <v>17</v>
      </c>
      <c r="F42" s="3">
        <v>124</v>
      </c>
      <c r="G42" s="3">
        <v>191</v>
      </c>
      <c r="H42" s="3">
        <v>20.202935244660001</v>
      </c>
      <c r="I42" s="3">
        <v>4.20849609375</v>
      </c>
      <c r="J42" s="3">
        <v>0.98199656771031496</v>
      </c>
      <c r="K42" s="3">
        <v>0.91957090387948004</v>
      </c>
      <c r="L42" s="3">
        <v>0.97858986512007096</v>
      </c>
      <c r="M42" s="3">
        <f t="shared" si="0"/>
        <v>0.96005244556995528</v>
      </c>
      <c r="N42" s="3">
        <v>0.68384203680273103</v>
      </c>
      <c r="O42" s="3">
        <v>0.73552209583321304</v>
      </c>
      <c r="P42" s="3">
        <v>0.78659343808850102</v>
      </c>
      <c r="Q42" s="3">
        <f t="shared" si="1"/>
        <v>0.73531919024148173</v>
      </c>
      <c r="R42" s="3">
        <f t="shared" si="2"/>
        <v>1.3056268057612779</v>
      </c>
      <c r="S42" s="3">
        <f t="shared" si="3"/>
        <v>3.3297180638765778E-3</v>
      </c>
    </row>
    <row r="43" spans="1:19" x14ac:dyDescent="0.2">
      <c r="A43" s="3" t="s">
        <v>1171</v>
      </c>
      <c r="B43" s="3" t="s">
        <v>1172</v>
      </c>
      <c r="C43" s="3">
        <v>24.75</v>
      </c>
      <c r="D43" s="3">
        <v>6</v>
      </c>
      <c r="E43" s="3">
        <v>6</v>
      </c>
      <c r="F43" s="3">
        <v>36</v>
      </c>
      <c r="G43" s="3">
        <v>295</v>
      </c>
      <c r="H43" s="3">
        <v>31.26911532466</v>
      </c>
      <c r="I43" s="3">
        <v>7.12255859375</v>
      </c>
      <c r="J43" s="3">
        <v>1.10090387198413</v>
      </c>
      <c r="K43" s="3">
        <v>1.2475659570541</v>
      </c>
      <c r="L43" s="3">
        <v>1.1622683810980201</v>
      </c>
      <c r="M43" s="3">
        <f t="shared" si="0"/>
        <v>1.1702460700454165</v>
      </c>
      <c r="N43" s="3">
        <v>0.89829646790763396</v>
      </c>
      <c r="O43" s="3">
        <v>0.91450110645414295</v>
      </c>
      <c r="P43" s="3">
        <v>0.88107735768550799</v>
      </c>
      <c r="Q43" s="3">
        <f t="shared" si="1"/>
        <v>0.89795831068242826</v>
      </c>
      <c r="R43" s="3">
        <f t="shared" si="2"/>
        <v>1.3032298449980997</v>
      </c>
      <c r="S43" s="3">
        <f t="shared" si="3"/>
        <v>3.3527740245027789E-3</v>
      </c>
    </row>
    <row r="44" spans="1:19" x14ac:dyDescent="0.2">
      <c r="A44" s="3" t="s">
        <v>325</v>
      </c>
      <c r="B44" s="3" t="s">
        <v>326</v>
      </c>
      <c r="C44" s="3">
        <v>8.35</v>
      </c>
      <c r="D44" s="3">
        <v>2</v>
      </c>
      <c r="E44" s="3">
        <v>2</v>
      </c>
      <c r="F44" s="3">
        <v>8</v>
      </c>
      <c r="G44" s="3">
        <v>515</v>
      </c>
      <c r="H44" s="3">
        <v>57.755687094659997</v>
      </c>
      <c r="I44" s="3">
        <v>5.55419921875</v>
      </c>
      <c r="J44" s="3">
        <v>1.1326221201196101</v>
      </c>
      <c r="K44" s="3">
        <v>1.0806307672317399</v>
      </c>
      <c r="L44" s="3">
        <v>1.0760570582118101</v>
      </c>
      <c r="M44" s="3">
        <f t="shared" si="0"/>
        <v>1.0964366485210533</v>
      </c>
      <c r="N44" s="3">
        <v>0.914268735168418</v>
      </c>
      <c r="O44" s="3">
        <v>0.79199230563120904</v>
      </c>
      <c r="P44" s="3">
        <v>0.81357890588341597</v>
      </c>
      <c r="Q44" s="3">
        <f t="shared" si="1"/>
        <v>0.83994664889434778</v>
      </c>
      <c r="R44" s="3">
        <f t="shared" si="2"/>
        <v>1.3053646323422239</v>
      </c>
      <c r="S44" s="3">
        <f t="shared" si="3"/>
        <v>3.5816507349770836E-3</v>
      </c>
    </row>
    <row r="45" spans="1:19" x14ac:dyDescent="0.2">
      <c r="A45" s="3" t="s">
        <v>1153</v>
      </c>
      <c r="B45" s="3" t="s">
        <v>1154</v>
      </c>
      <c r="C45" s="3">
        <v>24.28</v>
      </c>
      <c r="D45" s="3">
        <v>3</v>
      </c>
      <c r="E45" s="3">
        <v>3</v>
      </c>
      <c r="F45" s="3">
        <v>6</v>
      </c>
      <c r="G45" s="3">
        <v>173</v>
      </c>
      <c r="H45" s="3">
        <v>19.511805474660001</v>
      </c>
      <c r="I45" s="3">
        <v>7.76708984375</v>
      </c>
      <c r="J45" s="3">
        <v>1.36734932574702</v>
      </c>
      <c r="K45" s="3">
        <v>1.2073929597402699</v>
      </c>
      <c r="L45" s="3">
        <v>1.2649351346430899</v>
      </c>
      <c r="M45" s="3">
        <f t="shared" si="0"/>
        <v>1.2798924733767933</v>
      </c>
      <c r="N45" s="3">
        <v>0.99527835416472299</v>
      </c>
      <c r="O45" s="3">
        <v>0.96744185109424397</v>
      </c>
      <c r="P45" s="3">
        <v>0.915361599355902</v>
      </c>
      <c r="Q45" s="3">
        <f t="shared" si="1"/>
        <v>0.95936060153828961</v>
      </c>
      <c r="R45" s="3">
        <f t="shared" si="2"/>
        <v>1.3341098970757668</v>
      </c>
      <c r="S45" s="3">
        <f t="shared" si="3"/>
        <v>3.5947405040607618E-3</v>
      </c>
    </row>
    <row r="46" spans="1:19" x14ac:dyDescent="0.2">
      <c r="A46" s="3" t="s">
        <v>1119</v>
      </c>
      <c r="B46" s="3" t="s">
        <v>1120</v>
      </c>
      <c r="C46" s="3">
        <v>19.690000000000001</v>
      </c>
      <c r="D46" s="3">
        <v>4</v>
      </c>
      <c r="E46" s="3">
        <v>4</v>
      </c>
      <c r="F46" s="3">
        <v>21</v>
      </c>
      <c r="G46" s="3">
        <v>254</v>
      </c>
      <c r="H46" s="3">
        <v>29.695645794659999</v>
      </c>
      <c r="I46" s="3">
        <v>6.17626953125</v>
      </c>
      <c r="J46" s="3">
        <v>1.1369359485896899</v>
      </c>
      <c r="K46" s="3">
        <v>1.0179304883101701</v>
      </c>
      <c r="L46" s="3">
        <v>1.0633425242697501</v>
      </c>
      <c r="M46" s="3">
        <f t="shared" si="0"/>
        <v>1.0727363203898701</v>
      </c>
      <c r="N46" s="3">
        <v>0.79621296982350498</v>
      </c>
      <c r="O46" s="3">
        <v>0.73544500723841399</v>
      </c>
      <c r="P46" s="3">
        <v>0.84084157125093995</v>
      </c>
      <c r="Q46" s="3">
        <f t="shared" si="1"/>
        <v>0.79083318277095305</v>
      </c>
      <c r="R46" s="3">
        <f t="shared" si="2"/>
        <v>1.3564634663294901</v>
      </c>
      <c r="S46" s="3">
        <f t="shared" si="3"/>
        <v>3.6524061105613964E-3</v>
      </c>
    </row>
    <row r="47" spans="1:19" x14ac:dyDescent="0.2">
      <c r="A47" s="3" t="s">
        <v>49</v>
      </c>
      <c r="B47" s="3" t="s">
        <v>50</v>
      </c>
      <c r="C47" s="3">
        <v>4.58</v>
      </c>
      <c r="D47" s="3">
        <v>3</v>
      </c>
      <c r="E47" s="3">
        <v>3</v>
      </c>
      <c r="F47" s="3">
        <v>9</v>
      </c>
      <c r="G47" s="3">
        <v>808</v>
      </c>
      <c r="H47" s="3">
        <v>90.766557314660204</v>
      </c>
      <c r="I47" s="3">
        <v>9.40771484375</v>
      </c>
      <c r="J47" s="3">
        <v>1.4584554245055901</v>
      </c>
      <c r="K47" s="3">
        <v>1.98560462304777</v>
      </c>
      <c r="L47" s="3">
        <v>1.7914695324413401</v>
      </c>
      <c r="M47" s="3">
        <f t="shared" si="0"/>
        <v>1.7451765266649</v>
      </c>
      <c r="N47" s="3">
        <v>0.84209375245121998</v>
      </c>
      <c r="O47" s="3">
        <v>0.77676421638284598</v>
      </c>
      <c r="P47" s="3">
        <v>0.78540246413593195</v>
      </c>
      <c r="Q47" s="3">
        <f t="shared" si="1"/>
        <v>0.80142014432333264</v>
      </c>
      <c r="R47" s="3">
        <f t="shared" si="2"/>
        <v>2.177605016577683</v>
      </c>
      <c r="S47" s="3">
        <f t="shared" si="3"/>
        <v>3.7035910358529048E-3</v>
      </c>
    </row>
    <row r="48" spans="1:19" x14ac:dyDescent="0.2">
      <c r="A48" s="3" t="s">
        <v>7313</v>
      </c>
      <c r="B48" s="3" t="s">
        <v>7314</v>
      </c>
      <c r="C48" s="3">
        <v>1.83</v>
      </c>
      <c r="D48" s="3">
        <v>1</v>
      </c>
      <c r="E48" s="3">
        <v>1</v>
      </c>
      <c r="F48" s="3">
        <v>3</v>
      </c>
      <c r="G48" s="3">
        <v>436</v>
      </c>
      <c r="H48" s="3">
        <v>48.568768734659997</v>
      </c>
      <c r="I48" s="3">
        <v>8.80712890625</v>
      </c>
      <c r="J48" s="3">
        <v>1.1494220054589701</v>
      </c>
      <c r="K48" s="3">
        <v>1.06944624218322</v>
      </c>
      <c r="L48" s="3">
        <v>1.1571070485677</v>
      </c>
      <c r="M48" s="3">
        <f t="shared" si="0"/>
        <v>1.1253250987366299</v>
      </c>
      <c r="N48" s="3">
        <v>0.88700872254569896</v>
      </c>
      <c r="O48" s="3">
        <v>0.91556594707975303</v>
      </c>
      <c r="P48" s="3">
        <v>0.95427752473467398</v>
      </c>
      <c r="Q48" s="3">
        <f t="shared" si="1"/>
        <v>0.91895073145337525</v>
      </c>
      <c r="R48" s="3">
        <f t="shared" si="2"/>
        <v>1.2245760955615774</v>
      </c>
      <c r="S48" s="3">
        <f t="shared" si="3"/>
        <v>3.7774134152084695E-3</v>
      </c>
    </row>
    <row r="49" spans="1:19" x14ac:dyDescent="0.2">
      <c r="A49" s="3" t="s">
        <v>3297</v>
      </c>
      <c r="B49" s="3" t="s">
        <v>3298</v>
      </c>
      <c r="C49" s="3">
        <v>15.47</v>
      </c>
      <c r="D49" s="3">
        <v>4</v>
      </c>
      <c r="E49" s="3">
        <v>6</v>
      </c>
      <c r="F49" s="3">
        <v>60</v>
      </c>
      <c r="G49" s="3">
        <v>433</v>
      </c>
      <c r="H49" s="3">
        <v>46.856109524660098</v>
      </c>
      <c r="I49" s="3">
        <v>6.17626953125</v>
      </c>
      <c r="J49" s="3">
        <v>1.4769677367198699</v>
      </c>
      <c r="K49" s="3">
        <v>1.3847591793098999</v>
      </c>
      <c r="L49" s="3">
        <v>1.2180707639991299</v>
      </c>
      <c r="M49" s="3">
        <f t="shared" si="0"/>
        <v>1.3599325600096333</v>
      </c>
      <c r="N49" s="3">
        <v>0.90017089363854297</v>
      </c>
      <c r="O49" s="3">
        <v>0.91905926979182495</v>
      </c>
      <c r="P49" s="3">
        <v>0.89126892344499198</v>
      </c>
      <c r="Q49" s="3">
        <f t="shared" si="1"/>
        <v>0.90349969562511989</v>
      </c>
      <c r="R49" s="3">
        <f t="shared" si="2"/>
        <v>1.5051831966237834</v>
      </c>
      <c r="S49" s="3">
        <f t="shared" si="3"/>
        <v>3.9070171295019791E-3</v>
      </c>
    </row>
    <row r="50" spans="1:19" x14ac:dyDescent="0.2">
      <c r="A50" s="3" t="s">
        <v>1931</v>
      </c>
      <c r="B50" s="3" t="s">
        <v>1932</v>
      </c>
      <c r="C50" s="3">
        <v>10.93</v>
      </c>
      <c r="D50" s="3">
        <v>4</v>
      </c>
      <c r="E50" s="3">
        <v>4</v>
      </c>
      <c r="F50" s="3">
        <v>14</v>
      </c>
      <c r="G50" s="3">
        <v>485</v>
      </c>
      <c r="H50" s="3">
        <v>53.619172534660102</v>
      </c>
      <c r="I50" s="3">
        <v>9.10009765625</v>
      </c>
      <c r="J50" s="3">
        <v>1.33655387719426</v>
      </c>
      <c r="K50" s="3">
        <v>1.4485284960529501</v>
      </c>
      <c r="L50" s="3">
        <v>1.4042338809541499</v>
      </c>
      <c r="M50" s="3">
        <f t="shared" si="0"/>
        <v>1.3964387514004535</v>
      </c>
      <c r="N50" s="3">
        <v>1.1107810330539001</v>
      </c>
      <c r="O50" s="3">
        <v>0.95703641951912899</v>
      </c>
      <c r="P50" s="3">
        <v>0.91792523786278202</v>
      </c>
      <c r="Q50" s="3">
        <f t="shared" si="1"/>
        <v>0.99524756347860366</v>
      </c>
      <c r="R50" s="3">
        <f t="shared" si="2"/>
        <v>1.4031069280085455</v>
      </c>
      <c r="S50" s="3">
        <f t="shared" si="3"/>
        <v>3.9681635356312219E-3</v>
      </c>
    </row>
    <row r="51" spans="1:19" x14ac:dyDescent="0.2">
      <c r="A51" s="3" t="s">
        <v>171</v>
      </c>
      <c r="B51" s="3" t="s">
        <v>172</v>
      </c>
      <c r="C51" s="3">
        <v>21.93</v>
      </c>
      <c r="D51" s="3">
        <v>4</v>
      </c>
      <c r="E51" s="3">
        <v>5</v>
      </c>
      <c r="F51" s="3">
        <v>31</v>
      </c>
      <c r="G51" s="3">
        <v>301</v>
      </c>
      <c r="H51" s="3">
        <v>33.414949644659998</v>
      </c>
      <c r="I51" s="3">
        <v>5.03369140625</v>
      </c>
      <c r="J51" s="3">
        <v>1.0090676077585401</v>
      </c>
      <c r="K51" s="3">
        <v>1.0019028174467799</v>
      </c>
      <c r="L51" s="3">
        <v>0.91022893414363504</v>
      </c>
      <c r="M51" s="3">
        <f t="shared" si="0"/>
        <v>0.97373311978298505</v>
      </c>
      <c r="N51" s="3">
        <v>0.77096643111094998</v>
      </c>
      <c r="O51" s="3">
        <v>0.75628924527692198</v>
      </c>
      <c r="P51" s="3">
        <v>0.79833622939777704</v>
      </c>
      <c r="Q51" s="3">
        <f t="shared" si="1"/>
        <v>0.77519730192854963</v>
      </c>
      <c r="R51" s="3">
        <f t="shared" si="2"/>
        <v>1.256110047545979</v>
      </c>
      <c r="S51" s="3">
        <f t="shared" si="3"/>
        <v>4.343955858529887E-3</v>
      </c>
    </row>
    <row r="52" spans="1:19" x14ac:dyDescent="0.2">
      <c r="A52" s="3" t="s">
        <v>1253</v>
      </c>
      <c r="B52" s="3" t="s">
        <v>1254</v>
      </c>
      <c r="C52" s="3">
        <v>8.92</v>
      </c>
      <c r="D52" s="3">
        <v>9</v>
      </c>
      <c r="E52" s="3">
        <v>9</v>
      </c>
      <c r="F52" s="3">
        <v>22</v>
      </c>
      <c r="G52" s="3">
        <v>1199</v>
      </c>
      <c r="H52" s="3">
        <v>133.65174891466</v>
      </c>
      <c r="I52" s="3">
        <v>6.46826171875</v>
      </c>
      <c r="J52" s="3">
        <v>1.1451136868063601</v>
      </c>
      <c r="K52" s="3">
        <v>1.12041231135772</v>
      </c>
      <c r="L52" s="3">
        <v>1.28362167183636</v>
      </c>
      <c r="M52" s="3">
        <f t="shared" si="0"/>
        <v>1.1830492233334799</v>
      </c>
      <c r="N52" s="3">
        <v>0.87270229694090895</v>
      </c>
      <c r="O52" s="3">
        <v>0.72728261880844902</v>
      </c>
      <c r="P52" s="3">
        <v>0.81844629778468903</v>
      </c>
      <c r="Q52" s="3">
        <f t="shared" si="1"/>
        <v>0.8061437378446823</v>
      </c>
      <c r="R52" s="3">
        <f t="shared" si="2"/>
        <v>1.4675412929417497</v>
      </c>
      <c r="S52" s="3">
        <f t="shared" si="3"/>
        <v>4.6959006622967472E-3</v>
      </c>
    </row>
    <row r="53" spans="1:19" x14ac:dyDescent="0.2">
      <c r="A53" s="3" t="s">
        <v>4915</v>
      </c>
      <c r="B53" s="3" t="s">
        <v>4916</v>
      </c>
      <c r="C53" s="3">
        <v>17.09</v>
      </c>
      <c r="D53" s="3">
        <v>3</v>
      </c>
      <c r="E53" s="3">
        <v>6</v>
      </c>
      <c r="F53" s="3">
        <v>18</v>
      </c>
      <c r="G53" s="3">
        <v>351</v>
      </c>
      <c r="H53" s="3">
        <v>40.096327584660003</v>
      </c>
      <c r="I53" s="3">
        <v>6.46826171875</v>
      </c>
      <c r="J53" s="3">
        <v>1.21793565529311</v>
      </c>
      <c r="K53" s="3">
        <v>1.1924209382373301</v>
      </c>
      <c r="L53" s="3">
        <v>1.2816765974894899</v>
      </c>
      <c r="M53" s="3">
        <f t="shared" si="0"/>
        <v>1.2306777303399767</v>
      </c>
      <c r="N53" s="3">
        <v>1.06508185532342</v>
      </c>
      <c r="O53" s="3">
        <v>0.96827748817282899</v>
      </c>
      <c r="P53" s="3">
        <v>1.0079247203977399</v>
      </c>
      <c r="Q53" s="3">
        <f t="shared" si="1"/>
        <v>1.0137613546313295</v>
      </c>
      <c r="R53" s="3">
        <f t="shared" si="2"/>
        <v>1.2139718334277323</v>
      </c>
      <c r="S53" s="3">
        <f t="shared" si="3"/>
        <v>4.9530852739919267E-3</v>
      </c>
    </row>
    <row r="54" spans="1:19" x14ac:dyDescent="0.2">
      <c r="A54" s="3" t="s">
        <v>4979</v>
      </c>
      <c r="B54" s="3" t="s">
        <v>4980</v>
      </c>
      <c r="C54" s="3">
        <v>3.97</v>
      </c>
      <c r="D54" s="3">
        <v>2</v>
      </c>
      <c r="E54" s="3">
        <v>2</v>
      </c>
      <c r="F54" s="3">
        <v>4</v>
      </c>
      <c r="G54" s="3">
        <v>479</v>
      </c>
      <c r="H54" s="3">
        <v>51.932017364659998</v>
      </c>
      <c r="I54" s="3">
        <v>8.71923828125</v>
      </c>
      <c r="J54" s="3">
        <v>1.24128162607547</v>
      </c>
      <c r="K54" s="3">
        <v>1.3221364624951299</v>
      </c>
      <c r="L54" s="3">
        <v>1.2569323843762701</v>
      </c>
      <c r="M54" s="3">
        <f t="shared" si="0"/>
        <v>1.2734501576489567</v>
      </c>
      <c r="N54" s="3">
        <v>1.02575796863364</v>
      </c>
      <c r="O54" s="3">
        <v>1.07406436216817</v>
      </c>
      <c r="P54" s="3">
        <v>0.93940397191616298</v>
      </c>
      <c r="Q54" s="3">
        <f t="shared" si="1"/>
        <v>1.0130754342393244</v>
      </c>
      <c r="R54" s="3">
        <f t="shared" si="2"/>
        <v>1.2570141517695932</v>
      </c>
      <c r="S54" s="3">
        <f t="shared" si="3"/>
        <v>5.0026041711035132E-3</v>
      </c>
    </row>
    <row r="55" spans="1:19" x14ac:dyDescent="0.2">
      <c r="A55" s="3" t="s">
        <v>2829</v>
      </c>
      <c r="B55" s="3" t="s">
        <v>2830</v>
      </c>
      <c r="C55" s="3">
        <v>1.19</v>
      </c>
      <c r="D55" s="3">
        <v>1</v>
      </c>
      <c r="E55" s="3">
        <v>1</v>
      </c>
      <c r="F55" s="3">
        <v>2</v>
      </c>
      <c r="G55" s="3">
        <v>673</v>
      </c>
      <c r="H55" s="3">
        <v>78.739961554660098</v>
      </c>
      <c r="I55" s="3">
        <v>9.20263671875</v>
      </c>
      <c r="J55" s="3"/>
      <c r="K55" s="3">
        <v>2.212617976143</v>
      </c>
      <c r="L55" s="3">
        <v>2.1452542823266199</v>
      </c>
      <c r="M55" s="3">
        <f t="shared" si="0"/>
        <v>2.1789361292348097</v>
      </c>
      <c r="N55" s="3"/>
      <c r="O55" s="3">
        <v>1.03218122083624</v>
      </c>
      <c r="P55" s="3">
        <v>1.17177263259579</v>
      </c>
      <c r="Q55" s="3">
        <f t="shared" si="1"/>
        <v>1.1019769267160151</v>
      </c>
      <c r="R55" s="3">
        <f t="shared" si="2"/>
        <v>1.9772974155894758</v>
      </c>
      <c r="S55" s="3">
        <f t="shared" si="3"/>
        <v>5.1383387026979373E-3</v>
      </c>
    </row>
    <row r="56" spans="1:19" x14ac:dyDescent="0.2">
      <c r="A56" s="3" t="s">
        <v>81</v>
      </c>
      <c r="B56" s="3" t="s">
        <v>82</v>
      </c>
      <c r="C56" s="3">
        <v>14.71</v>
      </c>
      <c r="D56" s="3">
        <v>4</v>
      </c>
      <c r="E56" s="3">
        <v>4</v>
      </c>
      <c r="F56" s="3">
        <v>11</v>
      </c>
      <c r="G56" s="3">
        <v>272</v>
      </c>
      <c r="H56" s="3">
        <v>30.18761062466</v>
      </c>
      <c r="I56" s="3">
        <v>5.59228515625</v>
      </c>
      <c r="J56" s="3"/>
      <c r="K56" s="3">
        <v>2.4772053989135601</v>
      </c>
      <c r="L56" s="3">
        <v>2.7220682158079899</v>
      </c>
      <c r="M56" s="3">
        <f t="shared" si="0"/>
        <v>2.599636807360775</v>
      </c>
      <c r="N56" s="3"/>
      <c r="O56" s="3">
        <v>0.80119324289501304</v>
      </c>
      <c r="P56" s="3">
        <v>0.87161548621215001</v>
      </c>
      <c r="Q56" s="3">
        <f t="shared" si="1"/>
        <v>0.83640436455358147</v>
      </c>
      <c r="R56" s="3">
        <f t="shared" si="2"/>
        <v>3.1081100452510109</v>
      </c>
      <c r="S56" s="3">
        <f t="shared" si="3"/>
        <v>5.179591282564254E-3</v>
      </c>
    </row>
    <row r="57" spans="1:19" x14ac:dyDescent="0.2">
      <c r="A57" s="3" t="s">
        <v>45</v>
      </c>
      <c r="B57" s="3" t="s">
        <v>46</v>
      </c>
      <c r="C57" s="3">
        <v>7.96</v>
      </c>
      <c r="D57" s="3">
        <v>3</v>
      </c>
      <c r="E57" s="3">
        <v>3</v>
      </c>
      <c r="F57" s="3">
        <v>5</v>
      </c>
      <c r="G57" s="3">
        <v>465</v>
      </c>
      <c r="H57" s="3">
        <v>52.771985114659998</v>
      </c>
      <c r="I57" s="3">
        <v>8.74853515625</v>
      </c>
      <c r="J57" s="3">
        <v>1.36155568786718</v>
      </c>
      <c r="K57" s="3">
        <v>1.55648643280209</v>
      </c>
      <c r="L57" s="3">
        <v>1.4247055702837499</v>
      </c>
      <c r="M57" s="3">
        <f t="shared" si="0"/>
        <v>1.4475825636510067</v>
      </c>
      <c r="N57" s="3">
        <v>1.13530374585766</v>
      </c>
      <c r="O57" s="3">
        <v>0.99678468433237</v>
      </c>
      <c r="P57" s="3">
        <v>1.04395278533602</v>
      </c>
      <c r="Q57" s="3">
        <f t="shared" si="1"/>
        <v>1.05868040517535</v>
      </c>
      <c r="R57" s="3">
        <f t="shared" si="2"/>
        <v>1.3673461382439043</v>
      </c>
      <c r="S57" s="3">
        <f t="shared" si="3"/>
        <v>5.2336545320496768E-3</v>
      </c>
    </row>
    <row r="58" spans="1:19" x14ac:dyDescent="0.2">
      <c r="A58" s="3" t="s">
        <v>1359</v>
      </c>
      <c r="B58" s="3" t="s">
        <v>1360</v>
      </c>
      <c r="C58" s="3">
        <v>1.78</v>
      </c>
      <c r="D58" s="3">
        <v>1</v>
      </c>
      <c r="E58" s="3">
        <v>1</v>
      </c>
      <c r="F58" s="3">
        <v>2</v>
      </c>
      <c r="G58" s="3">
        <v>561</v>
      </c>
      <c r="H58" s="3">
        <v>62.964195954659999</v>
      </c>
      <c r="I58" s="3">
        <v>6.59521484375</v>
      </c>
      <c r="J58" s="3">
        <v>0.96780948386353705</v>
      </c>
      <c r="K58" s="3"/>
      <c r="L58" s="3">
        <v>0.97516725898086198</v>
      </c>
      <c r="M58" s="3">
        <f t="shared" si="0"/>
        <v>0.97148837142219957</v>
      </c>
      <c r="N58" s="3">
        <v>0.79256720495106303</v>
      </c>
      <c r="O58" s="3"/>
      <c r="P58" s="3">
        <v>0.81613378681274895</v>
      </c>
      <c r="Q58" s="3">
        <f t="shared" si="1"/>
        <v>0.80435049588190599</v>
      </c>
      <c r="R58" s="3">
        <f t="shared" si="2"/>
        <v>1.2077923447502077</v>
      </c>
      <c r="S58" s="3">
        <f t="shared" si="3"/>
        <v>5.4105676254531613E-3</v>
      </c>
    </row>
    <row r="59" spans="1:19" x14ac:dyDescent="0.2">
      <c r="A59" s="3" t="s">
        <v>681</v>
      </c>
      <c r="B59" s="3" t="s">
        <v>682</v>
      </c>
      <c r="C59" s="3">
        <v>23.89</v>
      </c>
      <c r="D59" s="3">
        <v>5</v>
      </c>
      <c r="E59" s="3">
        <v>12</v>
      </c>
      <c r="F59" s="3">
        <v>43</v>
      </c>
      <c r="G59" s="3">
        <v>494</v>
      </c>
      <c r="H59" s="3">
        <v>53.0645160946601</v>
      </c>
      <c r="I59" s="3">
        <v>7.15185546875</v>
      </c>
      <c r="J59" s="3">
        <v>1.27239024049612</v>
      </c>
      <c r="K59" s="3">
        <v>1.3135388565321999</v>
      </c>
      <c r="L59" s="3">
        <v>1.1576886331635901</v>
      </c>
      <c r="M59" s="3">
        <f t="shared" si="0"/>
        <v>1.2478725767306367</v>
      </c>
      <c r="N59" s="3">
        <v>0.79646326893877195</v>
      </c>
      <c r="O59" s="3">
        <v>0.71256597634583096</v>
      </c>
      <c r="P59" s="3">
        <v>0.93298845663419505</v>
      </c>
      <c r="Q59" s="3">
        <f t="shared" si="1"/>
        <v>0.81400590063959921</v>
      </c>
      <c r="R59" s="3">
        <f t="shared" si="2"/>
        <v>1.5330018808833326</v>
      </c>
      <c r="S59" s="3">
        <f t="shared" si="3"/>
        <v>5.4481400225001786E-3</v>
      </c>
    </row>
    <row r="60" spans="1:19" x14ac:dyDescent="0.2">
      <c r="A60" s="3" t="s">
        <v>569</v>
      </c>
      <c r="B60" s="3" t="s">
        <v>570</v>
      </c>
      <c r="C60" s="3">
        <v>13.83</v>
      </c>
      <c r="D60" s="3">
        <v>3</v>
      </c>
      <c r="E60" s="3">
        <v>3</v>
      </c>
      <c r="F60" s="3">
        <v>5</v>
      </c>
      <c r="G60" s="3">
        <v>282</v>
      </c>
      <c r="H60" s="3">
        <v>30.278498814660001</v>
      </c>
      <c r="I60" s="3">
        <v>7.69384765625</v>
      </c>
      <c r="J60" s="3">
        <v>1.52185697336002</v>
      </c>
      <c r="K60" s="3">
        <v>1.42707141944173</v>
      </c>
      <c r="L60" s="3"/>
      <c r="M60" s="3">
        <f t="shared" si="0"/>
        <v>1.4744641964008749</v>
      </c>
      <c r="N60" s="3">
        <v>0.82036835877713699</v>
      </c>
      <c r="O60" s="3">
        <v>0.78298773711342595</v>
      </c>
      <c r="P60" s="3"/>
      <c r="Q60" s="3">
        <f t="shared" si="1"/>
        <v>0.80167804794528141</v>
      </c>
      <c r="R60" s="3">
        <f t="shared" si="2"/>
        <v>1.8392223663601108</v>
      </c>
      <c r="S60" s="3">
        <f t="shared" si="3"/>
        <v>5.6850581058375737E-3</v>
      </c>
    </row>
    <row r="61" spans="1:19" x14ac:dyDescent="0.2">
      <c r="A61" s="3" t="s">
        <v>83</v>
      </c>
      <c r="B61" s="3" t="s">
        <v>84</v>
      </c>
      <c r="C61" s="3">
        <v>26.73</v>
      </c>
      <c r="D61" s="3">
        <v>5</v>
      </c>
      <c r="E61" s="3">
        <v>16</v>
      </c>
      <c r="F61" s="3">
        <v>113</v>
      </c>
      <c r="G61" s="3">
        <v>606</v>
      </c>
      <c r="H61" s="3">
        <v>66.209230434660199</v>
      </c>
      <c r="I61" s="3">
        <v>7.94287109375</v>
      </c>
      <c r="J61" s="3">
        <v>1.38082774446039</v>
      </c>
      <c r="K61" s="3">
        <v>1.2073000331294701</v>
      </c>
      <c r="L61" s="3">
        <v>1.1470069662656499</v>
      </c>
      <c r="M61" s="3">
        <f t="shared" si="0"/>
        <v>1.2450449146185034</v>
      </c>
      <c r="N61" s="3">
        <v>0.88829901427406799</v>
      </c>
      <c r="O61" s="3">
        <v>0.76525158149734995</v>
      </c>
      <c r="P61" s="3">
        <v>0.80990430093127697</v>
      </c>
      <c r="Q61" s="3">
        <f t="shared" si="1"/>
        <v>0.8211516322342316</v>
      </c>
      <c r="R61" s="3">
        <f t="shared" si="2"/>
        <v>1.5162180354326535</v>
      </c>
      <c r="S61" s="3">
        <f t="shared" si="3"/>
        <v>5.7645877374486471E-3</v>
      </c>
    </row>
    <row r="62" spans="1:19" x14ac:dyDescent="0.2">
      <c r="A62" s="3" t="s">
        <v>2343</v>
      </c>
      <c r="B62" s="3" t="s">
        <v>2344</v>
      </c>
      <c r="C62" s="3">
        <v>4.67</v>
      </c>
      <c r="D62" s="3">
        <v>1</v>
      </c>
      <c r="E62" s="3">
        <v>1</v>
      </c>
      <c r="F62" s="3">
        <v>3</v>
      </c>
      <c r="G62" s="3">
        <v>257</v>
      </c>
      <c r="H62" s="3">
        <v>27.69963977466</v>
      </c>
      <c r="I62" s="3">
        <v>6.69775390625</v>
      </c>
      <c r="J62" s="3">
        <v>1.4585410213886101</v>
      </c>
      <c r="K62" s="3">
        <v>1.23867937577067</v>
      </c>
      <c r="L62" s="3">
        <v>1.30045996241106</v>
      </c>
      <c r="M62" s="3">
        <f t="shared" si="0"/>
        <v>1.3325601198567802</v>
      </c>
      <c r="N62" s="3">
        <v>0.91837031874182795</v>
      </c>
      <c r="O62" s="3">
        <v>0.62234312415372905</v>
      </c>
      <c r="P62" s="3">
        <v>0.69401808973227097</v>
      </c>
      <c r="Q62" s="3">
        <f t="shared" si="1"/>
        <v>0.74491051087594273</v>
      </c>
      <c r="R62" s="3">
        <f t="shared" si="2"/>
        <v>1.7888861821667925</v>
      </c>
      <c r="S62" s="3">
        <f t="shared" si="3"/>
        <v>6.0360671320749959E-3</v>
      </c>
    </row>
    <row r="63" spans="1:19" x14ac:dyDescent="0.2">
      <c r="A63" s="3" t="s">
        <v>1121</v>
      </c>
      <c r="B63" s="3" t="s">
        <v>1122</v>
      </c>
      <c r="C63" s="3">
        <v>68.790000000000006</v>
      </c>
      <c r="D63" s="3">
        <v>1</v>
      </c>
      <c r="E63" s="3">
        <v>12</v>
      </c>
      <c r="F63" s="3">
        <v>174</v>
      </c>
      <c r="G63" s="3">
        <v>173</v>
      </c>
      <c r="H63" s="3">
        <v>19.181255934660001</v>
      </c>
      <c r="I63" s="3">
        <v>10.14013671875</v>
      </c>
      <c r="J63" s="3">
        <v>1.52735452074148</v>
      </c>
      <c r="K63" s="3">
        <v>1.15385917042366</v>
      </c>
      <c r="L63" s="3">
        <v>1.4828857444824699</v>
      </c>
      <c r="M63" s="3">
        <f t="shared" si="0"/>
        <v>1.3880331452158698</v>
      </c>
      <c r="N63" s="3">
        <v>0.56288512234511801</v>
      </c>
      <c r="O63" s="3">
        <v>0.64959879948937105</v>
      </c>
      <c r="P63" s="3">
        <v>0.79276940296024401</v>
      </c>
      <c r="Q63" s="3">
        <f t="shared" si="1"/>
        <v>0.66841777493157772</v>
      </c>
      <c r="R63" s="3">
        <f t="shared" si="2"/>
        <v>2.0765952032887744</v>
      </c>
      <c r="S63" s="3">
        <f t="shared" si="3"/>
        <v>6.0466170576014173E-3</v>
      </c>
    </row>
    <row r="64" spans="1:19" x14ac:dyDescent="0.2">
      <c r="A64" s="3" t="s">
        <v>2093</v>
      </c>
      <c r="B64" s="3" t="s">
        <v>2094</v>
      </c>
      <c r="C64" s="3">
        <v>22.41</v>
      </c>
      <c r="D64" s="3">
        <v>9</v>
      </c>
      <c r="E64" s="3">
        <v>9</v>
      </c>
      <c r="F64" s="3">
        <v>30</v>
      </c>
      <c r="G64" s="3">
        <v>522</v>
      </c>
      <c r="H64" s="3">
        <v>56.267858344659999</v>
      </c>
      <c r="I64" s="3">
        <v>6.80029296875</v>
      </c>
      <c r="J64" s="3">
        <v>1.07972223888291</v>
      </c>
      <c r="K64" s="3">
        <v>1.1718128167599799</v>
      </c>
      <c r="L64" s="3">
        <v>1.16696761323575</v>
      </c>
      <c r="M64" s="3">
        <f t="shared" si="0"/>
        <v>1.1395008896262133</v>
      </c>
      <c r="N64" s="3">
        <v>0.96934711677192698</v>
      </c>
      <c r="O64" s="3">
        <v>0.89033257281631295</v>
      </c>
      <c r="P64" s="3">
        <v>0.95127496898001396</v>
      </c>
      <c r="Q64" s="3">
        <f t="shared" si="1"/>
        <v>0.936984886189418</v>
      </c>
      <c r="R64" s="3">
        <f t="shared" si="2"/>
        <v>1.2161358271854295</v>
      </c>
      <c r="S64" s="3">
        <f t="shared" si="3"/>
        <v>6.1365882777407064E-3</v>
      </c>
    </row>
    <row r="65" spans="1:19" x14ac:dyDescent="0.2">
      <c r="A65" s="3" t="s">
        <v>1089</v>
      </c>
      <c r="B65" s="3" t="s">
        <v>1090</v>
      </c>
      <c r="C65" s="3">
        <v>7.71</v>
      </c>
      <c r="D65" s="3">
        <v>3</v>
      </c>
      <c r="E65" s="3">
        <v>3</v>
      </c>
      <c r="F65" s="3">
        <v>7</v>
      </c>
      <c r="G65" s="3">
        <v>415</v>
      </c>
      <c r="H65" s="3">
        <v>47.303538644660001</v>
      </c>
      <c r="I65" s="3">
        <v>6.48095703125</v>
      </c>
      <c r="J65" s="3">
        <v>1.21772964543156</v>
      </c>
      <c r="K65" s="3">
        <v>1.35837801110432</v>
      </c>
      <c r="L65" s="3">
        <v>1.1291314708509399</v>
      </c>
      <c r="M65" s="3">
        <f t="shared" si="0"/>
        <v>1.2350797091289401</v>
      </c>
      <c r="N65" s="3">
        <v>0.862065206408128</v>
      </c>
      <c r="O65" s="3">
        <v>0.74595763990304598</v>
      </c>
      <c r="P65" s="3">
        <v>0.86889836792726904</v>
      </c>
      <c r="Q65" s="3">
        <f t="shared" si="1"/>
        <v>0.82564040474614764</v>
      </c>
      <c r="R65" s="3">
        <f t="shared" si="2"/>
        <v>1.4959051204727307</v>
      </c>
      <c r="S65" s="3">
        <f t="shared" si="3"/>
        <v>6.2303104942773328E-3</v>
      </c>
    </row>
    <row r="66" spans="1:19" x14ac:dyDescent="0.2">
      <c r="A66" s="3" t="s">
        <v>6085</v>
      </c>
      <c r="B66" s="3" t="s">
        <v>6086</v>
      </c>
      <c r="C66" s="3">
        <v>15.96</v>
      </c>
      <c r="D66" s="3">
        <v>2</v>
      </c>
      <c r="E66" s="3">
        <v>2</v>
      </c>
      <c r="F66" s="3">
        <v>6</v>
      </c>
      <c r="G66" s="3">
        <v>188</v>
      </c>
      <c r="H66" s="3">
        <v>21.85543785466</v>
      </c>
      <c r="I66" s="3">
        <v>9.72998046875</v>
      </c>
      <c r="J66" s="3">
        <v>1.1704687418148101</v>
      </c>
      <c r="K66" s="3">
        <v>1.0905050183464</v>
      </c>
      <c r="L66" s="3">
        <v>1.21246039968539</v>
      </c>
      <c r="M66" s="3">
        <f t="shared" si="0"/>
        <v>1.1578113866155333</v>
      </c>
      <c r="N66" s="3">
        <v>0.90843080992044301</v>
      </c>
      <c r="O66" s="3">
        <v>0.75985594900313702</v>
      </c>
      <c r="P66" s="3">
        <v>0.88613933011989698</v>
      </c>
      <c r="Q66" s="3">
        <f t="shared" si="1"/>
        <v>0.85147536301449234</v>
      </c>
      <c r="R66" s="3">
        <f t="shared" si="2"/>
        <v>1.3597708599771043</v>
      </c>
      <c r="S66" s="3">
        <f t="shared" si="3"/>
        <v>6.3459640908275338E-3</v>
      </c>
    </row>
    <row r="67" spans="1:19" x14ac:dyDescent="0.2">
      <c r="A67" s="3" t="s">
        <v>4475</v>
      </c>
      <c r="B67" s="3" t="s">
        <v>4476</v>
      </c>
      <c r="C67" s="3">
        <v>27.56</v>
      </c>
      <c r="D67" s="3">
        <v>5</v>
      </c>
      <c r="E67" s="3">
        <v>5</v>
      </c>
      <c r="F67" s="3">
        <v>40</v>
      </c>
      <c r="G67" s="3">
        <v>156</v>
      </c>
      <c r="H67" s="3">
        <v>17.718272814660001</v>
      </c>
      <c r="I67" s="3">
        <v>9.64208984375</v>
      </c>
      <c r="J67" s="3">
        <v>0.90990168186299303</v>
      </c>
      <c r="K67" s="3">
        <v>1.05732367269625</v>
      </c>
      <c r="L67" s="3">
        <v>1.00573216694204</v>
      </c>
      <c r="M67" s="3">
        <f t="shared" si="0"/>
        <v>0.99098584050042771</v>
      </c>
      <c r="N67" s="3">
        <v>0.54531629154017702</v>
      </c>
      <c r="O67" s="3">
        <v>0.66085331360393995</v>
      </c>
      <c r="P67" s="3">
        <v>0.71894789673343296</v>
      </c>
      <c r="Q67" s="3">
        <f t="shared" si="1"/>
        <v>0.64170583395918335</v>
      </c>
      <c r="R67" s="3">
        <f t="shared" si="2"/>
        <v>1.5442992537347897</v>
      </c>
      <c r="S67" s="3">
        <f t="shared" si="3"/>
        <v>6.4076219697267412E-3</v>
      </c>
    </row>
    <row r="68" spans="1:19" x14ac:dyDescent="0.2">
      <c r="A68" s="3" t="s">
        <v>5835</v>
      </c>
      <c r="B68" s="3" t="s">
        <v>5836</v>
      </c>
      <c r="C68" s="3">
        <v>20.87</v>
      </c>
      <c r="D68" s="3">
        <v>11</v>
      </c>
      <c r="E68" s="3">
        <v>11</v>
      </c>
      <c r="F68" s="3">
        <v>83</v>
      </c>
      <c r="G68" s="3">
        <v>599</v>
      </c>
      <c r="H68" s="3">
        <v>66.931211044660103</v>
      </c>
      <c r="I68" s="3">
        <v>6.62451171875</v>
      </c>
      <c r="J68" s="3">
        <v>1.16155955846556</v>
      </c>
      <c r="K68" s="3">
        <v>1.2320656026408501</v>
      </c>
      <c r="L68" s="3">
        <v>1.1970246782482701</v>
      </c>
      <c r="M68" s="3">
        <f t="shared" ref="M68:M131" si="4">AVERAGE(J68:L68)</f>
        <v>1.1968832797848934</v>
      </c>
      <c r="N68" s="3">
        <v>1.02910234817993</v>
      </c>
      <c r="O68" s="3">
        <v>0.92081159918856204</v>
      </c>
      <c r="P68" s="3">
        <v>0.87822415623418404</v>
      </c>
      <c r="Q68" s="3">
        <f t="shared" ref="Q68:Q131" si="5">AVERAGE(N68:P68)</f>
        <v>0.94271270120089212</v>
      </c>
      <c r="R68" s="3">
        <f t="shared" ref="R68:R131" si="6">M68/Q68</f>
        <v>1.2696161601092479</v>
      </c>
      <c r="S68" s="3">
        <f t="shared" ref="S68:S131" si="7">_xlfn.T.TEST(J68:L68,N68:P68,2,2)</f>
        <v>6.7219334540086668E-3</v>
      </c>
    </row>
    <row r="69" spans="1:19" x14ac:dyDescent="0.2">
      <c r="A69" s="3" t="s">
        <v>1415</v>
      </c>
      <c r="B69" s="3" t="s">
        <v>1416</v>
      </c>
      <c r="C69" s="3">
        <v>59.63</v>
      </c>
      <c r="D69" s="3">
        <v>7</v>
      </c>
      <c r="E69" s="3">
        <v>35</v>
      </c>
      <c r="F69" s="3">
        <v>811</v>
      </c>
      <c r="G69" s="3">
        <v>649</v>
      </c>
      <c r="H69" s="3">
        <v>70.981983904660098</v>
      </c>
      <c r="I69" s="3">
        <v>5.21142578125</v>
      </c>
      <c r="J69" s="3">
        <v>1.29608698593967</v>
      </c>
      <c r="K69" s="3">
        <v>1.1361688150232101</v>
      </c>
      <c r="L69" s="3">
        <v>1.1165193707900301</v>
      </c>
      <c r="M69" s="3">
        <f t="shared" si="4"/>
        <v>1.18292505725097</v>
      </c>
      <c r="N69" s="3">
        <v>0.81063769700294297</v>
      </c>
      <c r="O69" s="3">
        <v>0.80891920766678005</v>
      </c>
      <c r="P69" s="3">
        <v>0.91040646110439605</v>
      </c>
      <c r="Q69" s="3">
        <f t="shared" si="5"/>
        <v>0.84332112192470632</v>
      </c>
      <c r="R69" s="3">
        <f t="shared" si="6"/>
        <v>1.4026982444732177</v>
      </c>
      <c r="S69" s="3">
        <f t="shared" si="7"/>
        <v>6.7735350602416379E-3</v>
      </c>
    </row>
    <row r="70" spans="1:19" x14ac:dyDescent="0.2">
      <c r="A70" s="3" t="s">
        <v>2539</v>
      </c>
      <c r="B70" s="3" t="s">
        <v>2540</v>
      </c>
      <c r="C70" s="3">
        <v>3.61</v>
      </c>
      <c r="D70" s="3">
        <v>1</v>
      </c>
      <c r="E70" s="3">
        <v>2</v>
      </c>
      <c r="F70" s="3">
        <v>12</v>
      </c>
      <c r="G70" s="3">
        <v>498</v>
      </c>
      <c r="H70" s="3">
        <v>55.871704894660098</v>
      </c>
      <c r="I70" s="3">
        <v>8.32373046875</v>
      </c>
      <c r="J70" s="3">
        <v>1.06589939347817</v>
      </c>
      <c r="K70" s="3">
        <v>0.964954494176814</v>
      </c>
      <c r="L70" s="3">
        <v>1.16934351846788</v>
      </c>
      <c r="M70" s="3">
        <f t="shared" si="4"/>
        <v>1.0667324687076212</v>
      </c>
      <c r="N70" s="3">
        <v>0.75122528263394395</v>
      </c>
      <c r="O70" s="3">
        <v>0.62888110365908201</v>
      </c>
      <c r="P70" s="3">
        <v>0.74273416381990198</v>
      </c>
      <c r="Q70" s="3">
        <f t="shared" si="5"/>
        <v>0.70761351670430939</v>
      </c>
      <c r="R70" s="3">
        <f t="shared" si="6"/>
        <v>1.5075071964084272</v>
      </c>
      <c r="S70" s="3">
        <f t="shared" si="7"/>
        <v>7.180732158944117E-3</v>
      </c>
    </row>
    <row r="71" spans="1:19" x14ac:dyDescent="0.2">
      <c r="A71" s="3" t="s">
        <v>2319</v>
      </c>
      <c r="B71" s="3" t="s">
        <v>2320</v>
      </c>
      <c r="C71" s="3">
        <v>32.840000000000003</v>
      </c>
      <c r="D71" s="3">
        <v>2</v>
      </c>
      <c r="E71" s="3">
        <v>7</v>
      </c>
      <c r="F71" s="3">
        <v>81</v>
      </c>
      <c r="G71" s="3">
        <v>204</v>
      </c>
      <c r="H71" s="3">
        <v>23.951344644660001</v>
      </c>
      <c r="I71" s="3">
        <v>11.42919921875</v>
      </c>
      <c r="J71" s="3">
        <v>1.2276018486418201</v>
      </c>
      <c r="K71" s="3">
        <v>1.30203317313677</v>
      </c>
      <c r="L71" s="3">
        <v>1.2444044660982201</v>
      </c>
      <c r="M71" s="3">
        <f t="shared" si="4"/>
        <v>1.2580131626256035</v>
      </c>
      <c r="N71" s="3">
        <v>0.981353846461964</v>
      </c>
      <c r="O71" s="3">
        <v>1.09578457616447</v>
      </c>
      <c r="P71" s="3">
        <v>0.95298794242512996</v>
      </c>
      <c r="Q71" s="3">
        <f t="shared" si="5"/>
        <v>1.0100421216838547</v>
      </c>
      <c r="R71" s="3">
        <f t="shared" si="6"/>
        <v>1.2455056433966862</v>
      </c>
      <c r="S71" s="3">
        <f t="shared" si="7"/>
        <v>7.2408700254525575E-3</v>
      </c>
    </row>
    <row r="72" spans="1:19" x14ac:dyDescent="0.2">
      <c r="A72" s="3" t="s">
        <v>3095</v>
      </c>
      <c r="B72" s="3" t="s">
        <v>3096</v>
      </c>
      <c r="C72" s="3">
        <v>12.47</v>
      </c>
      <c r="D72" s="3">
        <v>3</v>
      </c>
      <c r="E72" s="3">
        <v>3</v>
      </c>
      <c r="F72" s="3">
        <v>8</v>
      </c>
      <c r="G72" s="3">
        <v>393</v>
      </c>
      <c r="H72" s="3">
        <v>40.082657074659998</v>
      </c>
      <c r="I72" s="3">
        <v>7.34228515625</v>
      </c>
      <c r="J72" s="3">
        <v>1.99153290507795</v>
      </c>
      <c r="K72" s="3">
        <v>1.79750595950859</v>
      </c>
      <c r="L72" s="3">
        <v>1.7333624475628999</v>
      </c>
      <c r="M72" s="3">
        <f t="shared" si="4"/>
        <v>1.8408004373831466</v>
      </c>
      <c r="N72" s="3">
        <v>1.19102711538786</v>
      </c>
      <c r="O72" s="3">
        <v>0.61152194059113196</v>
      </c>
      <c r="P72" s="3">
        <v>0.63662571929413403</v>
      </c>
      <c r="Q72" s="3">
        <f t="shared" si="5"/>
        <v>0.8130582584243754</v>
      </c>
      <c r="R72" s="3">
        <f t="shared" si="6"/>
        <v>2.2640449418107278</v>
      </c>
      <c r="S72" s="3">
        <f t="shared" si="7"/>
        <v>7.3468363489351939E-3</v>
      </c>
    </row>
    <row r="73" spans="1:19" x14ac:dyDescent="0.2">
      <c r="A73" s="3" t="s">
        <v>1541</v>
      </c>
      <c r="B73" s="3" t="s">
        <v>1542</v>
      </c>
      <c r="C73" s="3">
        <v>15.85</v>
      </c>
      <c r="D73" s="3">
        <v>4</v>
      </c>
      <c r="E73" s="3">
        <v>4</v>
      </c>
      <c r="F73" s="3">
        <v>7</v>
      </c>
      <c r="G73" s="3">
        <v>328</v>
      </c>
      <c r="H73" s="3">
        <v>36.118790884660001</v>
      </c>
      <c r="I73" s="3">
        <v>8.58740234375</v>
      </c>
      <c r="J73" s="3">
        <v>1.1535343626333601</v>
      </c>
      <c r="K73" s="3">
        <v>1.3632956960076199</v>
      </c>
      <c r="L73" s="3">
        <v>1.34769698759554</v>
      </c>
      <c r="M73" s="3">
        <f t="shared" si="4"/>
        <v>1.2881756820788399</v>
      </c>
      <c r="N73" s="3">
        <v>0.97375482696837701</v>
      </c>
      <c r="O73" s="3">
        <v>0.83308562309557999</v>
      </c>
      <c r="P73" s="3">
        <v>0.85994172403519997</v>
      </c>
      <c r="Q73" s="3">
        <f t="shared" si="5"/>
        <v>0.88892739136638566</v>
      </c>
      <c r="R73" s="3">
        <f t="shared" si="6"/>
        <v>1.4491348726455182</v>
      </c>
      <c r="S73" s="3">
        <f t="shared" si="7"/>
        <v>7.5641385156806429E-3</v>
      </c>
    </row>
    <row r="74" spans="1:19" x14ac:dyDescent="0.2">
      <c r="A74" s="3" t="s">
        <v>7001</v>
      </c>
      <c r="B74" s="3" t="s">
        <v>7002</v>
      </c>
      <c r="C74" s="3">
        <v>32.44</v>
      </c>
      <c r="D74" s="3">
        <v>8</v>
      </c>
      <c r="E74" s="3">
        <v>10</v>
      </c>
      <c r="F74" s="3">
        <v>38</v>
      </c>
      <c r="G74" s="3">
        <v>484</v>
      </c>
      <c r="H74" s="3">
        <v>50.851819084660001</v>
      </c>
      <c r="I74" s="3">
        <v>5.69384765625</v>
      </c>
      <c r="J74" s="3">
        <v>1.2055664226176901</v>
      </c>
      <c r="K74" s="3">
        <v>1.1157187832134099</v>
      </c>
      <c r="L74" s="3">
        <v>1.22111074804235</v>
      </c>
      <c r="M74" s="3">
        <f t="shared" si="4"/>
        <v>1.1807986512911501</v>
      </c>
      <c r="N74" s="3">
        <v>0.92257941281664002</v>
      </c>
      <c r="O74" s="3">
        <v>1.0188482999984101</v>
      </c>
      <c r="P74" s="3">
        <v>0.94749411164972597</v>
      </c>
      <c r="Q74" s="3">
        <f t="shared" si="5"/>
        <v>0.96297394148825877</v>
      </c>
      <c r="R74" s="3">
        <f t="shared" si="6"/>
        <v>1.2262000044012065</v>
      </c>
      <c r="S74" s="3">
        <f t="shared" si="7"/>
        <v>7.5834382273680806E-3</v>
      </c>
    </row>
    <row r="75" spans="1:19" x14ac:dyDescent="0.2">
      <c r="A75" s="3" t="s">
        <v>1611</v>
      </c>
      <c r="B75" s="3" t="s">
        <v>1612</v>
      </c>
      <c r="C75" s="3">
        <v>29.27</v>
      </c>
      <c r="D75" s="3">
        <v>6</v>
      </c>
      <c r="E75" s="3">
        <v>6</v>
      </c>
      <c r="F75" s="3">
        <v>29</v>
      </c>
      <c r="G75" s="3">
        <v>246</v>
      </c>
      <c r="H75" s="3">
        <v>27.31296254466</v>
      </c>
      <c r="I75" s="3">
        <v>4.98291015625</v>
      </c>
      <c r="J75" s="3">
        <v>1.1557466972408501</v>
      </c>
      <c r="K75" s="3">
        <v>1.15138998102512</v>
      </c>
      <c r="L75" s="3">
        <v>1.32769720798858</v>
      </c>
      <c r="M75" s="3">
        <f t="shared" si="4"/>
        <v>1.2116112954181835</v>
      </c>
      <c r="N75" s="3">
        <v>0.90614120966959599</v>
      </c>
      <c r="O75" s="3">
        <v>0.92321131692680702</v>
      </c>
      <c r="P75" s="3">
        <v>0.82061086871986</v>
      </c>
      <c r="Q75" s="3">
        <f t="shared" si="5"/>
        <v>0.8833211317720876</v>
      </c>
      <c r="R75" s="3">
        <f t="shared" si="6"/>
        <v>1.3716543755581754</v>
      </c>
      <c r="S75" s="3">
        <f t="shared" si="7"/>
        <v>7.6974267596059713E-3</v>
      </c>
    </row>
    <row r="76" spans="1:19" x14ac:dyDescent="0.2">
      <c r="A76" s="3" t="s">
        <v>2317</v>
      </c>
      <c r="B76" s="3" t="s">
        <v>2318</v>
      </c>
      <c r="C76" s="3">
        <v>12.99</v>
      </c>
      <c r="D76" s="3">
        <v>6</v>
      </c>
      <c r="E76" s="3">
        <v>6</v>
      </c>
      <c r="F76" s="3">
        <v>14</v>
      </c>
      <c r="G76" s="3">
        <v>639</v>
      </c>
      <c r="H76" s="3">
        <v>69.050371324660006</v>
      </c>
      <c r="I76" s="3">
        <v>4.72900390625</v>
      </c>
      <c r="J76" s="3">
        <v>1.3402842398273001</v>
      </c>
      <c r="K76" s="3">
        <v>1.54159558901775</v>
      </c>
      <c r="L76" s="3">
        <v>1.32632692047798</v>
      </c>
      <c r="M76" s="3">
        <f t="shared" si="4"/>
        <v>1.4027355831076767</v>
      </c>
      <c r="N76" s="3">
        <v>1.0705048278204601</v>
      </c>
      <c r="O76" s="3">
        <v>0.891251775590849</v>
      </c>
      <c r="P76" s="3">
        <v>0.90272505285450999</v>
      </c>
      <c r="Q76" s="3">
        <f t="shared" si="5"/>
        <v>0.95482721875527299</v>
      </c>
      <c r="R76" s="3">
        <f t="shared" si="6"/>
        <v>1.4690988647519954</v>
      </c>
      <c r="S76" s="3">
        <f t="shared" si="7"/>
        <v>7.7699760958127315E-3</v>
      </c>
    </row>
    <row r="77" spans="1:19" x14ac:dyDescent="0.2">
      <c r="A77" s="3" t="s">
        <v>2821</v>
      </c>
      <c r="B77" s="3" t="s">
        <v>2822</v>
      </c>
      <c r="C77" s="3">
        <v>6.65</v>
      </c>
      <c r="D77" s="3">
        <v>3</v>
      </c>
      <c r="E77" s="3">
        <v>3</v>
      </c>
      <c r="F77" s="3">
        <v>4</v>
      </c>
      <c r="G77" s="3">
        <v>451</v>
      </c>
      <c r="H77" s="3">
        <v>47.80516589466</v>
      </c>
      <c r="I77" s="3">
        <v>8.20654296875</v>
      </c>
      <c r="J77" s="3">
        <v>1.0376716627993301</v>
      </c>
      <c r="K77" s="3">
        <v>1.1930353502153599</v>
      </c>
      <c r="L77" s="3">
        <v>1.1790251213774601</v>
      </c>
      <c r="M77" s="3">
        <f t="shared" si="4"/>
        <v>1.1365773781307167</v>
      </c>
      <c r="N77" s="3">
        <v>0.90069219597470096</v>
      </c>
      <c r="O77" s="3">
        <v>0.878908023793046</v>
      </c>
      <c r="P77" s="3">
        <v>0.81355695703740105</v>
      </c>
      <c r="Q77" s="3">
        <f t="shared" si="5"/>
        <v>0.864385725601716</v>
      </c>
      <c r="R77" s="3">
        <f t="shared" si="6"/>
        <v>1.3148960521525535</v>
      </c>
      <c r="S77" s="3">
        <f t="shared" si="7"/>
        <v>8.3287350459315349E-3</v>
      </c>
    </row>
    <row r="78" spans="1:19" x14ac:dyDescent="0.2">
      <c r="A78" s="3" t="s">
        <v>1209</v>
      </c>
      <c r="B78" s="3" t="s">
        <v>1210</v>
      </c>
      <c r="C78" s="3">
        <v>16.77</v>
      </c>
      <c r="D78" s="3">
        <v>6</v>
      </c>
      <c r="E78" s="3">
        <v>6</v>
      </c>
      <c r="F78" s="3">
        <v>22</v>
      </c>
      <c r="G78" s="3">
        <v>507</v>
      </c>
      <c r="H78" s="3">
        <v>55.874614104659997</v>
      </c>
      <c r="I78" s="3">
        <v>5.33837890625</v>
      </c>
      <c r="J78" s="3">
        <v>1.06841743541134</v>
      </c>
      <c r="K78" s="3">
        <v>0.99647848000128603</v>
      </c>
      <c r="L78" s="3">
        <v>1.10321366372062</v>
      </c>
      <c r="M78" s="3">
        <f t="shared" si="4"/>
        <v>1.0560365263777487</v>
      </c>
      <c r="N78" s="3">
        <v>0.88104024480675103</v>
      </c>
      <c r="O78" s="3">
        <v>0.87573267241562203</v>
      </c>
      <c r="P78" s="3">
        <v>0.78843060537315601</v>
      </c>
      <c r="Q78" s="3">
        <f t="shared" si="5"/>
        <v>0.84840117419850969</v>
      </c>
      <c r="R78" s="3">
        <f t="shared" si="6"/>
        <v>1.2447372286765086</v>
      </c>
      <c r="S78" s="3">
        <f t="shared" si="7"/>
        <v>8.7939516085139176E-3</v>
      </c>
    </row>
    <row r="79" spans="1:19" x14ac:dyDescent="0.2">
      <c r="A79" s="3" t="s">
        <v>1307</v>
      </c>
      <c r="B79" s="3" t="s">
        <v>1308</v>
      </c>
      <c r="C79" s="3">
        <v>1.4</v>
      </c>
      <c r="D79" s="3">
        <v>1</v>
      </c>
      <c r="E79" s="3">
        <v>1</v>
      </c>
      <c r="F79" s="3">
        <v>5</v>
      </c>
      <c r="G79" s="3">
        <v>715</v>
      </c>
      <c r="H79" s="3">
        <v>78.947790634659995</v>
      </c>
      <c r="I79" s="3">
        <v>8.48486328125</v>
      </c>
      <c r="J79" s="3">
        <v>1.5812161394764701</v>
      </c>
      <c r="K79" s="3">
        <v>1.3710945047213301</v>
      </c>
      <c r="L79" s="3">
        <v>1.23777807530678</v>
      </c>
      <c r="M79" s="3">
        <f t="shared" si="4"/>
        <v>1.3966962398348599</v>
      </c>
      <c r="N79" s="3">
        <v>0.94777634030275704</v>
      </c>
      <c r="O79" s="3">
        <v>0.88305159454396198</v>
      </c>
      <c r="P79" s="3">
        <v>0.90703967027448495</v>
      </c>
      <c r="Q79" s="3">
        <f t="shared" si="5"/>
        <v>0.91262253504040125</v>
      </c>
      <c r="R79" s="3">
        <f t="shared" si="6"/>
        <v>1.5304205037770944</v>
      </c>
      <c r="S79" s="3">
        <f t="shared" si="7"/>
        <v>8.9169351517073819E-3</v>
      </c>
    </row>
    <row r="80" spans="1:19" x14ac:dyDescent="0.2">
      <c r="A80" s="3" t="s">
        <v>293</v>
      </c>
      <c r="B80" s="3" t="s">
        <v>294</v>
      </c>
      <c r="C80" s="3">
        <v>14.81</v>
      </c>
      <c r="D80" s="3">
        <v>1</v>
      </c>
      <c r="E80" s="3">
        <v>1</v>
      </c>
      <c r="F80" s="3">
        <v>4</v>
      </c>
      <c r="G80" s="3">
        <v>54</v>
      </c>
      <c r="H80" s="3">
        <v>6.0770835646599997</v>
      </c>
      <c r="I80" s="3">
        <v>8.67529296875</v>
      </c>
      <c r="J80" s="3">
        <v>2.1134766570167201</v>
      </c>
      <c r="K80" s="3">
        <v>1.49486425852001</v>
      </c>
      <c r="L80" s="3">
        <v>1.65659307769358</v>
      </c>
      <c r="M80" s="3">
        <f t="shared" si="4"/>
        <v>1.7549779977434365</v>
      </c>
      <c r="N80" s="3">
        <v>0.89234632490024302</v>
      </c>
      <c r="O80" s="3">
        <v>0.81059945404704703</v>
      </c>
      <c r="P80" s="3">
        <v>0.89429245624678899</v>
      </c>
      <c r="Q80" s="3">
        <f t="shared" si="5"/>
        <v>0.86574607839802631</v>
      </c>
      <c r="R80" s="3">
        <f t="shared" si="6"/>
        <v>2.0271278629304819</v>
      </c>
      <c r="S80" s="3">
        <f t="shared" si="7"/>
        <v>8.9817525029099229E-3</v>
      </c>
    </row>
    <row r="81" spans="1:19" x14ac:dyDescent="0.2">
      <c r="A81" s="3" t="s">
        <v>3595</v>
      </c>
      <c r="B81" s="3" t="s">
        <v>3596</v>
      </c>
      <c r="C81" s="3">
        <v>36.06</v>
      </c>
      <c r="D81" s="3">
        <v>13</v>
      </c>
      <c r="E81" s="3">
        <v>13</v>
      </c>
      <c r="F81" s="3">
        <v>117</v>
      </c>
      <c r="G81" s="3">
        <v>416</v>
      </c>
      <c r="H81" s="3">
        <v>45.447345914659998</v>
      </c>
      <c r="I81" s="3">
        <v>8.00146484375</v>
      </c>
      <c r="J81" s="3">
        <v>1.1370313973999899</v>
      </c>
      <c r="K81" s="3">
        <v>1.05814643552378</v>
      </c>
      <c r="L81" s="3">
        <v>1.067906528443</v>
      </c>
      <c r="M81" s="3">
        <f t="shared" si="4"/>
        <v>1.0876947871222569</v>
      </c>
      <c r="N81" s="3">
        <v>0.90699074314740302</v>
      </c>
      <c r="O81" s="3">
        <v>0.95121924295405902</v>
      </c>
      <c r="P81" s="3">
        <v>0.84511582114582395</v>
      </c>
      <c r="Q81" s="3">
        <f t="shared" si="5"/>
        <v>0.90110860241576196</v>
      </c>
      <c r="R81" s="3">
        <f t="shared" si="6"/>
        <v>1.2070629269394169</v>
      </c>
      <c r="S81" s="3">
        <f t="shared" si="7"/>
        <v>9.1774931628237841E-3</v>
      </c>
    </row>
    <row r="82" spans="1:19" x14ac:dyDescent="0.2">
      <c r="A82" s="3" t="s">
        <v>197</v>
      </c>
      <c r="B82" s="3" t="s">
        <v>198</v>
      </c>
      <c r="C82" s="3">
        <v>5.33</v>
      </c>
      <c r="D82" s="3">
        <v>3</v>
      </c>
      <c r="E82" s="3">
        <v>4</v>
      </c>
      <c r="F82" s="3">
        <v>25</v>
      </c>
      <c r="G82" s="3">
        <v>863</v>
      </c>
      <c r="H82" s="3">
        <v>91.156932304660202</v>
      </c>
      <c r="I82" s="3">
        <v>7.75244140625</v>
      </c>
      <c r="J82" s="3">
        <v>1.55253700931913</v>
      </c>
      <c r="K82" s="3">
        <v>1.2836892874271799</v>
      </c>
      <c r="L82" s="3">
        <v>1.3261635683030599</v>
      </c>
      <c r="M82" s="3">
        <f t="shared" si="4"/>
        <v>1.3874632883497899</v>
      </c>
      <c r="N82" s="3">
        <v>0.92925414344938095</v>
      </c>
      <c r="O82" s="3">
        <v>0.85885867093648904</v>
      </c>
      <c r="P82" s="3">
        <v>0.62033568533841299</v>
      </c>
      <c r="Q82" s="3">
        <f t="shared" si="5"/>
        <v>0.80281616657476107</v>
      </c>
      <c r="R82" s="3">
        <f t="shared" si="6"/>
        <v>1.7282453270335139</v>
      </c>
      <c r="S82" s="3">
        <f t="shared" si="7"/>
        <v>9.5472320476519493E-3</v>
      </c>
    </row>
    <row r="83" spans="1:19" x14ac:dyDescent="0.2">
      <c r="A83" s="3" t="s">
        <v>3705</v>
      </c>
      <c r="B83" s="3" t="s">
        <v>3706</v>
      </c>
      <c r="C83" s="3">
        <v>6.28</v>
      </c>
      <c r="D83" s="3">
        <v>5</v>
      </c>
      <c r="E83" s="3">
        <v>5</v>
      </c>
      <c r="F83" s="3">
        <v>21</v>
      </c>
      <c r="G83" s="3">
        <v>860</v>
      </c>
      <c r="H83" s="3">
        <v>93.577475084660094</v>
      </c>
      <c r="I83" s="3">
        <v>5.50341796875</v>
      </c>
      <c r="J83" s="3">
        <v>1.26313926763305</v>
      </c>
      <c r="K83" s="3">
        <v>1.2864717345387</v>
      </c>
      <c r="L83" s="3">
        <v>1.5227553044316899</v>
      </c>
      <c r="M83" s="3">
        <f t="shared" si="4"/>
        <v>1.3574554355344801</v>
      </c>
      <c r="N83" s="3">
        <v>1.0092285950223501</v>
      </c>
      <c r="O83" s="3">
        <v>0.90486142589982199</v>
      </c>
      <c r="P83" s="3">
        <v>0.87794150654913305</v>
      </c>
      <c r="Q83" s="3">
        <f t="shared" si="5"/>
        <v>0.9306771758237683</v>
      </c>
      <c r="R83" s="3">
        <f t="shared" si="6"/>
        <v>1.4585674504512893</v>
      </c>
      <c r="S83" s="3">
        <f t="shared" si="7"/>
        <v>9.7727720020857854E-3</v>
      </c>
    </row>
    <row r="84" spans="1:19" x14ac:dyDescent="0.2">
      <c r="A84" s="3" t="s">
        <v>1869</v>
      </c>
      <c r="B84" s="3" t="s">
        <v>1870</v>
      </c>
      <c r="C84" s="3">
        <v>4.6900000000000004</v>
      </c>
      <c r="D84" s="3">
        <v>3</v>
      </c>
      <c r="E84" s="3">
        <v>3</v>
      </c>
      <c r="F84" s="3">
        <v>6</v>
      </c>
      <c r="G84" s="3">
        <v>683</v>
      </c>
      <c r="H84" s="3">
        <v>77.880061154660197</v>
      </c>
      <c r="I84" s="3">
        <v>9.33447265625</v>
      </c>
      <c r="J84" s="3">
        <v>1.35437134949726</v>
      </c>
      <c r="K84" s="3">
        <v>1.3441454650225799</v>
      </c>
      <c r="L84" s="3">
        <v>1.1254123953611701</v>
      </c>
      <c r="M84" s="3">
        <f t="shared" si="4"/>
        <v>1.2746430699603366</v>
      </c>
      <c r="N84" s="3">
        <v>0.94041833845969602</v>
      </c>
      <c r="O84" s="3">
        <v>0.79317968265613303</v>
      </c>
      <c r="P84" s="3">
        <v>0.89215890838747502</v>
      </c>
      <c r="Q84" s="3">
        <f t="shared" si="5"/>
        <v>0.87525230983443469</v>
      </c>
      <c r="R84" s="3">
        <f t="shared" si="6"/>
        <v>1.456315002700709</v>
      </c>
      <c r="S84" s="3">
        <f t="shared" si="7"/>
        <v>9.8373783799840797E-3</v>
      </c>
    </row>
    <row r="85" spans="1:19" x14ac:dyDescent="0.2">
      <c r="A85" s="3" t="s">
        <v>811</v>
      </c>
      <c r="B85" s="3" t="s">
        <v>812</v>
      </c>
      <c r="C85" s="3">
        <v>45.53</v>
      </c>
      <c r="D85" s="3">
        <v>11</v>
      </c>
      <c r="E85" s="3">
        <v>13</v>
      </c>
      <c r="F85" s="3">
        <v>73</v>
      </c>
      <c r="G85" s="3">
        <v>380</v>
      </c>
      <c r="H85" s="3">
        <v>41.073672774659997</v>
      </c>
      <c r="I85" s="3">
        <v>6.52197265625</v>
      </c>
      <c r="J85" s="3">
        <v>1.0930679148370599</v>
      </c>
      <c r="K85" s="3">
        <v>0.978749138694328</v>
      </c>
      <c r="L85" s="3">
        <v>0.96963351251650698</v>
      </c>
      <c r="M85" s="3">
        <f t="shared" si="4"/>
        <v>1.0138168553492983</v>
      </c>
      <c r="N85" s="3">
        <v>0.70454387572792398</v>
      </c>
      <c r="O85" s="3">
        <v>0.81777649961263199</v>
      </c>
      <c r="P85" s="3">
        <v>0.79468233405906896</v>
      </c>
      <c r="Q85" s="3">
        <f t="shared" si="5"/>
        <v>0.77233423646654165</v>
      </c>
      <c r="R85" s="3">
        <f t="shared" si="6"/>
        <v>1.3126659514506942</v>
      </c>
      <c r="S85" s="3">
        <f t="shared" si="7"/>
        <v>1.012302708426289E-2</v>
      </c>
    </row>
    <row r="86" spans="1:19" x14ac:dyDescent="0.2">
      <c r="A86" s="3" t="s">
        <v>553</v>
      </c>
      <c r="B86" s="3" t="s">
        <v>554</v>
      </c>
      <c r="C86" s="3">
        <v>1.4</v>
      </c>
      <c r="D86" s="3">
        <v>1</v>
      </c>
      <c r="E86" s="3">
        <v>1</v>
      </c>
      <c r="F86" s="3">
        <v>3</v>
      </c>
      <c r="G86" s="3">
        <v>643</v>
      </c>
      <c r="H86" s="3">
        <v>71.367456944660105</v>
      </c>
      <c r="I86" s="3">
        <v>8.06005859375</v>
      </c>
      <c r="J86" s="3">
        <v>1.49808527071317</v>
      </c>
      <c r="K86" s="3">
        <v>1.3476656708652801</v>
      </c>
      <c r="L86" s="3">
        <v>1.17707679449808</v>
      </c>
      <c r="M86" s="3">
        <f t="shared" si="4"/>
        <v>1.3409425786921767</v>
      </c>
      <c r="N86" s="3">
        <v>0.87082618689556901</v>
      </c>
      <c r="O86" s="3">
        <v>0.91542423043322896</v>
      </c>
      <c r="P86" s="3">
        <v>0.93584081214897097</v>
      </c>
      <c r="Q86" s="3">
        <f t="shared" si="5"/>
        <v>0.90736374315925639</v>
      </c>
      <c r="R86" s="3">
        <f t="shared" si="6"/>
        <v>1.4778445676298315</v>
      </c>
      <c r="S86" s="3">
        <f t="shared" si="7"/>
        <v>1.0193257868921014E-2</v>
      </c>
    </row>
    <row r="87" spans="1:19" x14ac:dyDescent="0.2">
      <c r="A87" s="3" t="s">
        <v>867</v>
      </c>
      <c r="B87" s="3" t="s">
        <v>868</v>
      </c>
      <c r="C87" s="3">
        <v>6.03</v>
      </c>
      <c r="D87" s="3">
        <v>3</v>
      </c>
      <c r="E87" s="3">
        <v>3</v>
      </c>
      <c r="F87" s="3">
        <v>8</v>
      </c>
      <c r="G87" s="3">
        <v>547</v>
      </c>
      <c r="H87" s="3">
        <v>60.579693324659999</v>
      </c>
      <c r="I87" s="3">
        <v>5.87158203125</v>
      </c>
      <c r="J87" s="3">
        <v>1.17982175831464</v>
      </c>
      <c r="K87" s="3">
        <v>1.2601026763633001</v>
      </c>
      <c r="L87" s="3">
        <v>1.33785093102858</v>
      </c>
      <c r="M87" s="3">
        <f t="shared" si="4"/>
        <v>1.2592584552355068</v>
      </c>
      <c r="N87" s="3">
        <v>1.0474840297999</v>
      </c>
      <c r="O87" s="3">
        <v>0.95986411449686404</v>
      </c>
      <c r="P87" s="3">
        <v>0.892371095192803</v>
      </c>
      <c r="Q87" s="3">
        <f t="shared" si="5"/>
        <v>0.96657307982985563</v>
      </c>
      <c r="R87" s="3">
        <f t="shared" si="6"/>
        <v>1.3028072905332437</v>
      </c>
      <c r="S87" s="3">
        <f t="shared" si="7"/>
        <v>1.0242531285430413E-2</v>
      </c>
    </row>
    <row r="88" spans="1:19" x14ac:dyDescent="0.2">
      <c r="A88" s="3" t="s">
        <v>2837</v>
      </c>
      <c r="B88" s="3" t="s">
        <v>2838</v>
      </c>
      <c r="C88" s="3">
        <v>17</v>
      </c>
      <c r="D88" s="3">
        <v>6</v>
      </c>
      <c r="E88" s="3">
        <v>7</v>
      </c>
      <c r="F88" s="3">
        <v>26</v>
      </c>
      <c r="G88" s="3">
        <v>400</v>
      </c>
      <c r="H88" s="3">
        <v>45.240481404660002</v>
      </c>
      <c r="I88" s="3">
        <v>5.23681640625</v>
      </c>
      <c r="J88" s="3">
        <v>1.0952499514443399</v>
      </c>
      <c r="K88" s="3">
        <v>1.14892596266461</v>
      </c>
      <c r="L88" s="3">
        <v>1.1278561346234</v>
      </c>
      <c r="M88" s="3">
        <f t="shared" si="4"/>
        <v>1.1240106829107832</v>
      </c>
      <c r="N88" s="3">
        <v>0.73181612027131804</v>
      </c>
      <c r="O88" s="3">
        <v>0.94561057691578998</v>
      </c>
      <c r="P88" s="3">
        <v>0.82502993535789704</v>
      </c>
      <c r="Q88" s="3">
        <f t="shared" si="5"/>
        <v>0.83415221084833513</v>
      </c>
      <c r="R88" s="3">
        <f t="shared" si="6"/>
        <v>1.3474887056496094</v>
      </c>
      <c r="S88" s="3">
        <f t="shared" si="7"/>
        <v>1.0485344123892753E-2</v>
      </c>
    </row>
    <row r="89" spans="1:19" x14ac:dyDescent="0.2">
      <c r="A89" s="3" t="s">
        <v>6325</v>
      </c>
      <c r="B89" s="3" t="s">
        <v>6326</v>
      </c>
      <c r="C89" s="3">
        <v>13.39</v>
      </c>
      <c r="D89" s="3">
        <v>6</v>
      </c>
      <c r="E89" s="3">
        <v>6</v>
      </c>
      <c r="F89" s="3">
        <v>10</v>
      </c>
      <c r="G89" s="3">
        <v>605</v>
      </c>
      <c r="H89" s="3">
        <v>67.2956686846601</v>
      </c>
      <c r="I89" s="3">
        <v>8.82177734375</v>
      </c>
      <c r="J89" s="3">
        <v>1.29175896764735</v>
      </c>
      <c r="K89" s="3">
        <v>1.29970750396965</v>
      </c>
      <c r="L89" s="3">
        <v>1.2262115639140201</v>
      </c>
      <c r="M89" s="3">
        <f t="shared" si="4"/>
        <v>1.2725593451770068</v>
      </c>
      <c r="N89" s="3">
        <v>1.1265695858220699</v>
      </c>
      <c r="O89" s="3">
        <v>1.03537904473687</v>
      </c>
      <c r="P89" s="3">
        <v>0.97132900372063402</v>
      </c>
      <c r="Q89" s="3">
        <f t="shared" si="5"/>
        <v>1.0444258780931912</v>
      </c>
      <c r="R89" s="3">
        <f t="shared" si="6"/>
        <v>1.2184295428415839</v>
      </c>
      <c r="S89" s="3">
        <f t="shared" si="7"/>
        <v>1.0829379717611423E-2</v>
      </c>
    </row>
    <row r="90" spans="1:19" x14ac:dyDescent="0.2">
      <c r="A90" s="3" t="s">
        <v>4323</v>
      </c>
      <c r="B90" s="3" t="s">
        <v>4324</v>
      </c>
      <c r="C90" s="3">
        <v>11.11</v>
      </c>
      <c r="D90" s="3">
        <v>4</v>
      </c>
      <c r="E90" s="3">
        <v>5</v>
      </c>
      <c r="F90" s="3">
        <v>11</v>
      </c>
      <c r="G90" s="3">
        <v>513</v>
      </c>
      <c r="H90" s="3">
        <v>57.188575594660001</v>
      </c>
      <c r="I90" s="3">
        <v>9.24658203125</v>
      </c>
      <c r="J90" s="3">
        <v>1.7030190517602899</v>
      </c>
      <c r="K90" s="3">
        <v>1.4378125486003801</v>
      </c>
      <c r="L90" s="3">
        <v>1.2668063187608001</v>
      </c>
      <c r="M90" s="3">
        <f t="shared" si="4"/>
        <v>1.4692126397071565</v>
      </c>
      <c r="N90" s="3">
        <v>0.94118219166986405</v>
      </c>
      <c r="O90" s="3">
        <v>0.81028433785491205</v>
      </c>
      <c r="P90" s="3">
        <v>0.87055170142841498</v>
      </c>
      <c r="Q90" s="3">
        <f t="shared" si="5"/>
        <v>0.87400607698439714</v>
      </c>
      <c r="R90" s="3">
        <f t="shared" si="6"/>
        <v>1.6810096387160305</v>
      </c>
      <c r="S90" s="3">
        <f t="shared" si="7"/>
        <v>1.08644319835454E-2</v>
      </c>
    </row>
    <row r="91" spans="1:19" x14ac:dyDescent="0.2">
      <c r="A91" s="3" t="s">
        <v>47</v>
      </c>
      <c r="B91" s="3" t="s">
        <v>48</v>
      </c>
      <c r="C91" s="3">
        <v>20.51</v>
      </c>
      <c r="D91" s="3">
        <v>2</v>
      </c>
      <c r="E91" s="3">
        <v>2</v>
      </c>
      <c r="F91" s="3">
        <v>37</v>
      </c>
      <c r="G91" s="3">
        <v>117</v>
      </c>
      <c r="H91" s="3">
        <v>11.85084691466</v>
      </c>
      <c r="I91" s="3">
        <v>8.51416015625</v>
      </c>
      <c r="J91" s="3">
        <v>1.1285841319999099</v>
      </c>
      <c r="K91" s="3">
        <v>1.0749413195323201</v>
      </c>
      <c r="L91" s="3">
        <v>1.0194098578746</v>
      </c>
      <c r="M91" s="3">
        <f t="shared" si="4"/>
        <v>1.0743117698022768</v>
      </c>
      <c r="N91" s="3">
        <v>0.87531198555949596</v>
      </c>
      <c r="O91" s="3">
        <v>0.66002510660136504</v>
      </c>
      <c r="P91" s="3">
        <v>0.66843058056807703</v>
      </c>
      <c r="Q91" s="3">
        <f t="shared" si="5"/>
        <v>0.73458922424297934</v>
      </c>
      <c r="R91" s="3">
        <f t="shared" si="6"/>
        <v>1.4624660073245612</v>
      </c>
      <c r="S91" s="3">
        <f t="shared" si="7"/>
        <v>1.1653023151527895E-2</v>
      </c>
    </row>
    <row r="92" spans="1:19" x14ac:dyDescent="0.2">
      <c r="A92" s="3" t="s">
        <v>55</v>
      </c>
      <c r="B92" s="3" t="s">
        <v>56</v>
      </c>
      <c r="C92" s="3">
        <v>13.23</v>
      </c>
      <c r="D92" s="3">
        <v>6</v>
      </c>
      <c r="E92" s="3">
        <v>6</v>
      </c>
      <c r="F92" s="3">
        <v>28</v>
      </c>
      <c r="G92" s="3">
        <v>499</v>
      </c>
      <c r="H92" s="3">
        <v>55.042564294659996</v>
      </c>
      <c r="I92" s="3">
        <v>8.74853515625</v>
      </c>
      <c r="J92" s="3">
        <v>1.1528496407572</v>
      </c>
      <c r="K92" s="3">
        <v>1.1670375004134499</v>
      </c>
      <c r="L92" s="3">
        <v>1.07590053241461</v>
      </c>
      <c r="M92" s="3">
        <f t="shared" si="4"/>
        <v>1.13192922452842</v>
      </c>
      <c r="N92" s="3">
        <v>0.990132708745324</v>
      </c>
      <c r="O92" s="3">
        <v>0.84791340298187401</v>
      </c>
      <c r="P92" s="3">
        <v>0.889186038971153</v>
      </c>
      <c r="Q92" s="3">
        <f t="shared" si="5"/>
        <v>0.909077383566117</v>
      </c>
      <c r="R92" s="3">
        <f t="shared" si="6"/>
        <v>1.2451406722803979</v>
      </c>
      <c r="S92" s="3">
        <f t="shared" si="7"/>
        <v>1.1853790548901184E-2</v>
      </c>
    </row>
    <row r="93" spans="1:19" x14ac:dyDescent="0.2">
      <c r="A93" s="3" t="s">
        <v>3031</v>
      </c>
      <c r="B93" s="3" t="s">
        <v>3032</v>
      </c>
      <c r="C93" s="3">
        <v>8.1199999999999992</v>
      </c>
      <c r="D93" s="3">
        <v>3</v>
      </c>
      <c r="E93" s="3">
        <v>3</v>
      </c>
      <c r="F93" s="3">
        <v>10</v>
      </c>
      <c r="G93" s="3">
        <v>308</v>
      </c>
      <c r="H93" s="3">
        <v>33.981373474660003</v>
      </c>
      <c r="I93" s="3">
        <v>5.70654296875</v>
      </c>
      <c r="J93" s="3">
        <v>1.02840903799968</v>
      </c>
      <c r="K93" s="3">
        <v>1.1781458058665799</v>
      </c>
      <c r="L93" s="3">
        <v>1.18321231012288</v>
      </c>
      <c r="M93" s="3">
        <f t="shared" si="4"/>
        <v>1.1299223846630466</v>
      </c>
      <c r="N93" s="3">
        <v>0.90482567289746696</v>
      </c>
      <c r="O93" s="3">
        <v>0.91931762657629501</v>
      </c>
      <c r="P93" s="3">
        <v>0.88785881716466797</v>
      </c>
      <c r="Q93" s="3">
        <f t="shared" si="5"/>
        <v>0.90400070554614331</v>
      </c>
      <c r="R93" s="3">
        <f t="shared" si="6"/>
        <v>1.2499131668049031</v>
      </c>
      <c r="S93" s="3">
        <f t="shared" si="7"/>
        <v>1.1878679599279072E-2</v>
      </c>
    </row>
    <row r="94" spans="1:19" x14ac:dyDescent="0.2">
      <c r="A94" s="3" t="s">
        <v>913</v>
      </c>
      <c r="B94" s="3" t="s">
        <v>914</v>
      </c>
      <c r="C94" s="3">
        <v>21.7</v>
      </c>
      <c r="D94" s="3">
        <v>11</v>
      </c>
      <c r="E94" s="3">
        <v>11</v>
      </c>
      <c r="F94" s="3">
        <v>40</v>
      </c>
      <c r="G94" s="3">
        <v>636</v>
      </c>
      <c r="H94" s="3">
        <v>67.473771584660099</v>
      </c>
      <c r="I94" s="3">
        <v>7.00537109375</v>
      </c>
      <c r="J94" s="3">
        <v>1.09668974141154</v>
      </c>
      <c r="K94" s="3">
        <v>1.0359324418609599</v>
      </c>
      <c r="L94" s="3">
        <v>1.1580882480149299</v>
      </c>
      <c r="M94" s="3">
        <f t="shared" si="4"/>
        <v>1.0969034770958099</v>
      </c>
      <c r="N94" s="3">
        <v>0.86469738562957699</v>
      </c>
      <c r="O94" s="3">
        <v>0.95436515623810902</v>
      </c>
      <c r="P94" s="3">
        <v>0.89705332106550195</v>
      </c>
      <c r="Q94" s="3">
        <f t="shared" si="5"/>
        <v>0.90537195431106265</v>
      </c>
      <c r="R94" s="3">
        <f t="shared" si="6"/>
        <v>1.2115500948231737</v>
      </c>
      <c r="S94" s="3">
        <f t="shared" si="7"/>
        <v>1.2073469190345949E-2</v>
      </c>
    </row>
    <row r="95" spans="1:19" x14ac:dyDescent="0.2">
      <c r="A95" s="3" t="s">
        <v>59</v>
      </c>
      <c r="B95" s="3" t="s">
        <v>60</v>
      </c>
      <c r="C95" s="3">
        <v>16.89</v>
      </c>
      <c r="D95" s="3">
        <v>3</v>
      </c>
      <c r="E95" s="3">
        <v>3</v>
      </c>
      <c r="F95" s="3">
        <v>5</v>
      </c>
      <c r="G95" s="3">
        <v>219</v>
      </c>
      <c r="H95" s="3">
        <v>24.243270604660001</v>
      </c>
      <c r="I95" s="3">
        <v>6.53662109375</v>
      </c>
      <c r="J95" s="3">
        <v>1.18146316806315</v>
      </c>
      <c r="K95" s="3">
        <v>1.49752731321945</v>
      </c>
      <c r="L95" s="3">
        <v>1.7314515126354699</v>
      </c>
      <c r="M95" s="3">
        <f t="shared" si="4"/>
        <v>1.4701473313060234</v>
      </c>
      <c r="N95" s="3">
        <v>0.76012236125899801</v>
      </c>
      <c r="O95" s="3">
        <v>0.79518445749681599</v>
      </c>
      <c r="P95" s="3">
        <v>0.78146081344076301</v>
      </c>
      <c r="Q95" s="3">
        <f t="shared" si="5"/>
        <v>0.77892254406552563</v>
      </c>
      <c r="R95" s="3">
        <f t="shared" si="6"/>
        <v>1.8874114538176077</v>
      </c>
      <c r="S95" s="3">
        <f t="shared" si="7"/>
        <v>1.23621194864557E-2</v>
      </c>
    </row>
    <row r="96" spans="1:19" x14ac:dyDescent="0.2">
      <c r="A96" s="3" t="s">
        <v>707</v>
      </c>
      <c r="B96" s="3" t="s">
        <v>708</v>
      </c>
      <c r="C96" s="3">
        <v>10.67</v>
      </c>
      <c r="D96" s="3">
        <v>5</v>
      </c>
      <c r="E96" s="3">
        <v>5</v>
      </c>
      <c r="F96" s="3">
        <v>11</v>
      </c>
      <c r="G96" s="3">
        <v>506</v>
      </c>
      <c r="H96" s="3">
        <v>56.296887834659998</v>
      </c>
      <c r="I96" s="3">
        <v>5.64306640625</v>
      </c>
      <c r="J96" s="3">
        <v>0.95762174358502505</v>
      </c>
      <c r="K96" s="3">
        <v>1.01243426407741</v>
      </c>
      <c r="L96" s="3">
        <v>1.0268228883285599</v>
      </c>
      <c r="M96" s="3">
        <f t="shared" si="4"/>
        <v>0.99895963199699833</v>
      </c>
      <c r="N96" s="3">
        <v>0.77191524514805399</v>
      </c>
      <c r="O96" s="3">
        <v>0.82570141703189903</v>
      </c>
      <c r="P96" s="3">
        <v>0.88758954110884702</v>
      </c>
      <c r="Q96" s="3">
        <f t="shared" si="5"/>
        <v>0.82840206776293324</v>
      </c>
      <c r="R96" s="3">
        <f t="shared" si="6"/>
        <v>1.2058874197340537</v>
      </c>
      <c r="S96" s="3">
        <f t="shared" si="7"/>
        <v>1.2482570263083902E-2</v>
      </c>
    </row>
    <row r="97" spans="1:19" x14ac:dyDescent="0.2">
      <c r="A97" s="3" t="s">
        <v>5333</v>
      </c>
      <c r="B97" s="3" t="s">
        <v>5334</v>
      </c>
      <c r="C97" s="3">
        <v>24.33</v>
      </c>
      <c r="D97" s="3">
        <v>5</v>
      </c>
      <c r="E97" s="3">
        <v>5</v>
      </c>
      <c r="F97" s="3">
        <v>13</v>
      </c>
      <c r="G97" s="3">
        <v>300</v>
      </c>
      <c r="H97" s="3">
        <v>33.963163274659898</v>
      </c>
      <c r="I97" s="3">
        <v>8.68994140625</v>
      </c>
      <c r="J97" s="3">
        <v>1.41635259921794</v>
      </c>
      <c r="K97" s="3">
        <v>1.26468609954777</v>
      </c>
      <c r="L97" s="3">
        <v>1.2575304664139</v>
      </c>
      <c r="M97" s="3">
        <f t="shared" si="4"/>
        <v>1.3128563883932034</v>
      </c>
      <c r="N97" s="3">
        <v>1.0368804259386799</v>
      </c>
      <c r="O97" s="3">
        <v>1.02166801824354</v>
      </c>
      <c r="P97" s="3">
        <v>1.11473644162873</v>
      </c>
      <c r="Q97" s="3">
        <f t="shared" si="5"/>
        <v>1.05776162860365</v>
      </c>
      <c r="R97" s="3">
        <f t="shared" si="6"/>
        <v>1.2411646942858985</v>
      </c>
      <c r="S97" s="3">
        <f t="shared" si="7"/>
        <v>1.2606338960480482E-2</v>
      </c>
    </row>
    <row r="98" spans="1:19" x14ac:dyDescent="0.2">
      <c r="A98" s="3" t="s">
        <v>29</v>
      </c>
      <c r="B98" s="3" t="s">
        <v>30</v>
      </c>
      <c r="C98" s="3">
        <v>1.31</v>
      </c>
      <c r="D98" s="3">
        <v>1</v>
      </c>
      <c r="E98" s="3">
        <v>1</v>
      </c>
      <c r="F98" s="3">
        <v>3</v>
      </c>
      <c r="G98" s="3">
        <v>688</v>
      </c>
      <c r="H98" s="3">
        <v>77.673056224660101</v>
      </c>
      <c r="I98" s="3">
        <v>7.19580078125</v>
      </c>
      <c r="J98" s="3">
        <v>1.7810584962481</v>
      </c>
      <c r="K98" s="3">
        <v>2.75555516560493</v>
      </c>
      <c r="L98" s="3">
        <v>2.9201250558826199</v>
      </c>
      <c r="M98" s="3">
        <f t="shared" si="4"/>
        <v>2.4855795725785499</v>
      </c>
      <c r="N98" s="3">
        <v>1.0999515882049999</v>
      </c>
      <c r="O98" s="3">
        <v>0.69416060294382198</v>
      </c>
      <c r="P98" s="3">
        <v>0.85281742333427002</v>
      </c>
      <c r="Q98" s="3">
        <f t="shared" si="5"/>
        <v>0.88230987149436402</v>
      </c>
      <c r="R98" s="3">
        <f t="shared" si="6"/>
        <v>2.8171276927557614</v>
      </c>
      <c r="S98" s="3">
        <f t="shared" si="7"/>
        <v>1.2841762937309176E-2</v>
      </c>
    </row>
    <row r="99" spans="1:19" x14ac:dyDescent="0.2">
      <c r="A99" s="3" t="s">
        <v>4479</v>
      </c>
      <c r="B99" s="3" t="s">
        <v>4480</v>
      </c>
      <c r="C99" s="3">
        <v>20.43</v>
      </c>
      <c r="D99" s="3">
        <v>7</v>
      </c>
      <c r="E99" s="3">
        <v>12</v>
      </c>
      <c r="F99" s="3">
        <v>51</v>
      </c>
      <c r="G99" s="3">
        <v>656</v>
      </c>
      <c r="H99" s="3">
        <v>74.421551474660006</v>
      </c>
      <c r="I99" s="3">
        <v>6.72705078125</v>
      </c>
      <c r="J99" s="3">
        <v>1.03314092175261</v>
      </c>
      <c r="K99" s="3">
        <v>1.1897377099918001</v>
      </c>
      <c r="L99" s="3">
        <v>1.1948042898447</v>
      </c>
      <c r="M99" s="3">
        <f t="shared" si="4"/>
        <v>1.1392276405297033</v>
      </c>
      <c r="N99" s="3">
        <v>0.89466432689931497</v>
      </c>
      <c r="O99" s="3">
        <v>0.76581495083865203</v>
      </c>
      <c r="P99" s="3">
        <v>0.89011514609516396</v>
      </c>
      <c r="Q99" s="3">
        <f t="shared" si="5"/>
        <v>0.85019814127771021</v>
      </c>
      <c r="R99" s="3">
        <f t="shared" si="6"/>
        <v>1.339955458874126</v>
      </c>
      <c r="S99" s="3">
        <f t="shared" si="7"/>
        <v>1.3026366880644331E-2</v>
      </c>
    </row>
    <row r="100" spans="1:19" x14ac:dyDescent="0.2">
      <c r="A100" s="3" t="s">
        <v>333</v>
      </c>
      <c r="B100" s="3" t="s">
        <v>334</v>
      </c>
      <c r="C100" s="3">
        <v>32.79</v>
      </c>
      <c r="D100" s="3">
        <v>13</v>
      </c>
      <c r="E100" s="3">
        <v>13</v>
      </c>
      <c r="F100" s="3">
        <v>252</v>
      </c>
      <c r="G100" s="3">
        <v>433</v>
      </c>
      <c r="H100" s="3">
        <v>46.314761864660099</v>
      </c>
      <c r="I100" s="3">
        <v>9.02685546875</v>
      </c>
      <c r="J100" s="3">
        <v>1.0041406154555901</v>
      </c>
      <c r="K100" s="3">
        <v>0.95293324734638696</v>
      </c>
      <c r="L100" s="3">
        <v>0.87751358798173396</v>
      </c>
      <c r="M100" s="3">
        <f t="shared" si="4"/>
        <v>0.94486248359457026</v>
      </c>
      <c r="N100" s="3">
        <v>0.78543184112228903</v>
      </c>
      <c r="O100" s="3">
        <v>0.76637995399174097</v>
      </c>
      <c r="P100" s="3">
        <v>0.79984898835086604</v>
      </c>
      <c r="Q100" s="3">
        <f t="shared" si="5"/>
        <v>0.78388692782163194</v>
      </c>
      <c r="R100" s="3">
        <f t="shared" si="6"/>
        <v>1.2053555813467618</v>
      </c>
      <c r="S100" s="3">
        <f t="shared" si="7"/>
        <v>1.3341839182384291E-2</v>
      </c>
    </row>
    <row r="101" spans="1:19" x14ac:dyDescent="0.2">
      <c r="A101" s="3" t="s">
        <v>1815</v>
      </c>
      <c r="B101" s="3" t="s">
        <v>1816</v>
      </c>
      <c r="C101" s="3">
        <v>20.21</v>
      </c>
      <c r="D101" s="3">
        <v>5</v>
      </c>
      <c r="E101" s="3">
        <v>5</v>
      </c>
      <c r="F101" s="3">
        <v>11</v>
      </c>
      <c r="G101" s="3">
        <v>386</v>
      </c>
      <c r="H101" s="3">
        <v>42.749421334660099</v>
      </c>
      <c r="I101" s="3">
        <v>7.81103515625</v>
      </c>
      <c r="J101" s="3">
        <v>1.3103270287570501</v>
      </c>
      <c r="K101" s="3"/>
      <c r="L101" s="3">
        <v>1.31426153123601</v>
      </c>
      <c r="M101" s="3">
        <f t="shared" si="4"/>
        <v>1.31229427999653</v>
      </c>
      <c r="N101" s="3">
        <v>0.92432740800940705</v>
      </c>
      <c r="O101" s="3"/>
      <c r="P101" s="3">
        <v>1.0063245470726301</v>
      </c>
      <c r="Q101" s="3">
        <f t="shared" si="5"/>
        <v>0.96532597754101857</v>
      </c>
      <c r="R101" s="3">
        <f t="shared" si="6"/>
        <v>1.3594312289609631</v>
      </c>
      <c r="S101" s="3">
        <f t="shared" si="7"/>
        <v>1.3707394234175999E-2</v>
      </c>
    </row>
    <row r="102" spans="1:19" x14ac:dyDescent="0.2">
      <c r="A102" s="3" t="s">
        <v>1403</v>
      </c>
      <c r="B102" s="3" t="s">
        <v>1404</v>
      </c>
      <c r="C102" s="3">
        <v>26.44</v>
      </c>
      <c r="D102" s="3">
        <v>12</v>
      </c>
      <c r="E102" s="3">
        <v>13</v>
      </c>
      <c r="F102" s="3">
        <v>43</v>
      </c>
      <c r="G102" s="3">
        <v>590</v>
      </c>
      <c r="H102" s="3">
        <v>64.562776754660106</v>
      </c>
      <c r="I102" s="3">
        <v>5.60498046875</v>
      </c>
      <c r="J102" s="3">
        <v>1.2016221363333801</v>
      </c>
      <c r="K102" s="3">
        <v>1.4330344211255299</v>
      </c>
      <c r="L102" s="3">
        <v>1.1823589236050001</v>
      </c>
      <c r="M102" s="3">
        <f t="shared" si="4"/>
        <v>1.27233849368797</v>
      </c>
      <c r="N102" s="3">
        <v>0.94236783456988205</v>
      </c>
      <c r="O102" s="3">
        <v>0.88255268766020101</v>
      </c>
      <c r="P102" s="3">
        <v>0.94793095811570804</v>
      </c>
      <c r="Q102" s="3">
        <f t="shared" si="5"/>
        <v>0.92428382678193033</v>
      </c>
      <c r="R102" s="3">
        <f t="shared" si="6"/>
        <v>1.3765668692027839</v>
      </c>
      <c r="S102" s="3">
        <f t="shared" si="7"/>
        <v>1.3888962227935489E-2</v>
      </c>
    </row>
    <row r="103" spans="1:19" x14ac:dyDescent="0.2">
      <c r="A103" s="3" t="s">
        <v>1339</v>
      </c>
      <c r="B103" s="3" t="s">
        <v>1340</v>
      </c>
      <c r="C103" s="3">
        <v>5.56</v>
      </c>
      <c r="D103" s="3">
        <v>1</v>
      </c>
      <c r="E103" s="3">
        <v>1</v>
      </c>
      <c r="F103" s="3">
        <v>9</v>
      </c>
      <c r="G103" s="3">
        <v>216</v>
      </c>
      <c r="H103" s="3">
        <v>24.548389694659999</v>
      </c>
      <c r="I103" s="3">
        <v>6.52197265625</v>
      </c>
      <c r="J103" s="3">
        <v>1.5294342408831401</v>
      </c>
      <c r="K103" s="3">
        <v>1.19824124734434</v>
      </c>
      <c r="L103" s="3">
        <v>1.3836837224856799</v>
      </c>
      <c r="M103" s="3">
        <f t="shared" si="4"/>
        <v>1.37045307023772</v>
      </c>
      <c r="N103" s="3">
        <v>0.98921940441217104</v>
      </c>
      <c r="O103" s="3">
        <v>0.95819693256588201</v>
      </c>
      <c r="P103" s="3">
        <v>0.95712719255508705</v>
      </c>
      <c r="Q103" s="3">
        <f t="shared" si="5"/>
        <v>0.96818117651104674</v>
      </c>
      <c r="R103" s="3">
        <f t="shared" si="6"/>
        <v>1.4154923721780119</v>
      </c>
      <c r="S103" s="3">
        <f t="shared" si="7"/>
        <v>1.4003629624068091E-2</v>
      </c>
    </row>
    <row r="104" spans="1:19" x14ac:dyDescent="0.2">
      <c r="A104" s="3" t="s">
        <v>2333</v>
      </c>
      <c r="B104" s="3" t="s">
        <v>2334</v>
      </c>
      <c r="C104" s="3">
        <v>13.7</v>
      </c>
      <c r="D104" s="3">
        <v>3</v>
      </c>
      <c r="E104" s="3">
        <v>3</v>
      </c>
      <c r="F104" s="3">
        <v>5</v>
      </c>
      <c r="G104" s="3">
        <v>270</v>
      </c>
      <c r="H104" s="3">
        <v>29.704902974660001</v>
      </c>
      <c r="I104" s="3">
        <v>6.26513671875</v>
      </c>
      <c r="J104" s="3"/>
      <c r="K104" s="3">
        <v>1.1730566429463201</v>
      </c>
      <c r="L104" s="3">
        <v>1.2505063422552101</v>
      </c>
      <c r="M104" s="3">
        <f t="shared" si="4"/>
        <v>1.2117814926007651</v>
      </c>
      <c r="N104" s="3"/>
      <c r="O104" s="3">
        <v>0.78153123787184997</v>
      </c>
      <c r="P104" s="3">
        <v>0.84071208415283505</v>
      </c>
      <c r="Q104" s="3">
        <f t="shared" si="5"/>
        <v>0.81112166101234251</v>
      </c>
      <c r="R104" s="3">
        <f t="shared" si="6"/>
        <v>1.4939577511570437</v>
      </c>
      <c r="S104" s="3">
        <f t="shared" si="7"/>
        <v>1.4475692430041147E-2</v>
      </c>
    </row>
    <row r="105" spans="1:19" x14ac:dyDescent="0.2">
      <c r="A105" s="3" t="s">
        <v>91</v>
      </c>
      <c r="B105" s="3" t="s">
        <v>92</v>
      </c>
      <c r="C105" s="3">
        <v>30.83</v>
      </c>
      <c r="D105" s="3">
        <v>9</v>
      </c>
      <c r="E105" s="3">
        <v>9</v>
      </c>
      <c r="F105" s="3">
        <v>46</v>
      </c>
      <c r="G105" s="3">
        <v>360</v>
      </c>
      <c r="H105" s="3">
        <v>37.861165404659999</v>
      </c>
      <c r="I105" s="3">
        <v>8.66064453125</v>
      </c>
      <c r="J105" s="3">
        <v>1.20691672108281</v>
      </c>
      <c r="K105" s="3">
        <v>1.2119477702038799</v>
      </c>
      <c r="L105" s="3">
        <v>1.23011972770837</v>
      </c>
      <c r="M105" s="3">
        <f t="shared" si="4"/>
        <v>1.2163280729983532</v>
      </c>
      <c r="N105" s="3">
        <v>0.81409729461043201</v>
      </c>
      <c r="O105" s="3">
        <v>1.0369313059132399</v>
      </c>
      <c r="P105" s="3">
        <v>0.97331625824682899</v>
      </c>
      <c r="Q105" s="3">
        <f t="shared" si="5"/>
        <v>0.94144828625683363</v>
      </c>
      <c r="R105" s="3">
        <f t="shared" si="6"/>
        <v>1.2919754496919127</v>
      </c>
      <c r="S105" s="3">
        <f t="shared" si="7"/>
        <v>1.4558038760349386E-2</v>
      </c>
    </row>
    <row r="106" spans="1:19" x14ac:dyDescent="0.2">
      <c r="A106" s="3" t="s">
        <v>4083</v>
      </c>
      <c r="B106" s="3" t="s">
        <v>4084</v>
      </c>
      <c r="C106" s="3">
        <v>3.52</v>
      </c>
      <c r="D106" s="3">
        <v>1</v>
      </c>
      <c r="E106" s="3">
        <v>1</v>
      </c>
      <c r="F106" s="3">
        <v>3</v>
      </c>
      <c r="G106" s="3">
        <v>256</v>
      </c>
      <c r="H106" s="3">
        <v>27.209028854660001</v>
      </c>
      <c r="I106" s="3">
        <v>10.31591796875</v>
      </c>
      <c r="J106" s="3"/>
      <c r="K106" s="3">
        <v>2.2153196663606201</v>
      </c>
      <c r="L106" s="3">
        <v>1.9392826901967599</v>
      </c>
      <c r="M106" s="3">
        <f t="shared" si="4"/>
        <v>2.0773011782786899</v>
      </c>
      <c r="N106" s="3"/>
      <c r="O106" s="3">
        <v>0.88610057621970095</v>
      </c>
      <c r="P106" s="3">
        <v>0.74883548513255005</v>
      </c>
      <c r="Q106" s="3">
        <f t="shared" si="5"/>
        <v>0.8174680306761255</v>
      </c>
      <c r="R106" s="3">
        <f t="shared" si="6"/>
        <v>2.5411405710392856</v>
      </c>
      <c r="S106" s="3">
        <f t="shared" si="7"/>
        <v>1.464169095752252E-2</v>
      </c>
    </row>
    <row r="107" spans="1:19" x14ac:dyDescent="0.2">
      <c r="A107" s="3" t="s">
        <v>43</v>
      </c>
      <c r="B107" s="3" t="s">
        <v>44</v>
      </c>
      <c r="C107" s="3">
        <v>9.24</v>
      </c>
      <c r="D107" s="3">
        <v>5</v>
      </c>
      <c r="E107" s="3">
        <v>5</v>
      </c>
      <c r="F107" s="3">
        <v>8</v>
      </c>
      <c r="G107" s="3">
        <v>660</v>
      </c>
      <c r="H107" s="3">
        <v>73.111336184660104</v>
      </c>
      <c r="I107" s="3">
        <v>8.38232421875</v>
      </c>
      <c r="J107" s="3"/>
      <c r="K107" s="3">
        <v>1.34983999499436</v>
      </c>
      <c r="L107" s="3">
        <v>1.2552501390555</v>
      </c>
      <c r="M107" s="3">
        <f t="shared" si="4"/>
        <v>1.3025450670249299</v>
      </c>
      <c r="N107" s="3"/>
      <c r="O107" s="3">
        <v>0.85687643122998802</v>
      </c>
      <c r="P107" s="3">
        <v>0.90111053913138905</v>
      </c>
      <c r="Q107" s="3">
        <f t="shared" si="5"/>
        <v>0.87899348518068854</v>
      </c>
      <c r="R107" s="3">
        <f t="shared" si="6"/>
        <v>1.4818597509368057</v>
      </c>
      <c r="S107" s="3">
        <f t="shared" si="7"/>
        <v>1.4857493947737103E-2</v>
      </c>
    </row>
    <row r="108" spans="1:19" x14ac:dyDescent="0.2">
      <c r="A108" s="3" t="s">
        <v>6351</v>
      </c>
      <c r="B108" s="3" t="s">
        <v>6352</v>
      </c>
      <c r="C108" s="3">
        <v>2.4</v>
      </c>
      <c r="D108" s="3">
        <v>1</v>
      </c>
      <c r="E108" s="3">
        <v>1</v>
      </c>
      <c r="F108" s="3">
        <v>2</v>
      </c>
      <c r="G108" s="3">
        <v>333</v>
      </c>
      <c r="H108" s="3">
        <v>38.724931794660002</v>
      </c>
      <c r="I108" s="3">
        <v>5.51611328125</v>
      </c>
      <c r="J108" s="3"/>
      <c r="K108" s="3">
        <v>1.4408734361766999</v>
      </c>
      <c r="L108" s="3">
        <v>1.55047217380425</v>
      </c>
      <c r="M108" s="3">
        <f t="shared" si="4"/>
        <v>1.4956728049904751</v>
      </c>
      <c r="N108" s="3"/>
      <c r="O108" s="3">
        <v>0.85649640159290197</v>
      </c>
      <c r="P108" s="3">
        <v>0.95324047087091701</v>
      </c>
      <c r="Q108" s="3">
        <f t="shared" si="5"/>
        <v>0.90486843623190949</v>
      </c>
      <c r="R108" s="3">
        <f t="shared" si="6"/>
        <v>1.6529174243482483</v>
      </c>
      <c r="S108" s="3">
        <f t="shared" si="7"/>
        <v>1.4964054970973216E-2</v>
      </c>
    </row>
    <row r="109" spans="1:19" x14ac:dyDescent="0.2">
      <c r="A109" s="3" t="s">
        <v>63</v>
      </c>
      <c r="B109" s="3" t="s">
        <v>64</v>
      </c>
      <c r="C109" s="3">
        <v>8.18</v>
      </c>
      <c r="D109" s="3">
        <v>3</v>
      </c>
      <c r="E109" s="3">
        <v>3</v>
      </c>
      <c r="F109" s="3">
        <v>6</v>
      </c>
      <c r="G109" s="3">
        <v>489</v>
      </c>
      <c r="H109" s="3">
        <v>55.29472026466</v>
      </c>
      <c r="I109" s="3">
        <v>7.60595703125</v>
      </c>
      <c r="J109" s="3">
        <v>1.8806566324598</v>
      </c>
      <c r="K109" s="3">
        <v>1.2813191477346699</v>
      </c>
      <c r="L109" s="3">
        <v>1.66876834359364</v>
      </c>
      <c r="M109" s="3">
        <f t="shared" si="4"/>
        <v>1.6102480412627032</v>
      </c>
      <c r="N109" s="3">
        <v>0.85227907093395106</v>
      </c>
      <c r="O109" s="3">
        <v>0.92180041775474097</v>
      </c>
      <c r="P109" s="3">
        <v>0.89188571529461602</v>
      </c>
      <c r="Q109" s="3">
        <f t="shared" si="5"/>
        <v>0.88865506799443617</v>
      </c>
      <c r="R109" s="3">
        <f t="shared" si="6"/>
        <v>1.8120056918111054</v>
      </c>
      <c r="S109" s="3">
        <f t="shared" si="7"/>
        <v>1.5030187066452767E-2</v>
      </c>
    </row>
    <row r="110" spans="1:19" x14ac:dyDescent="0.2">
      <c r="A110" s="3" t="s">
        <v>7321</v>
      </c>
      <c r="B110" s="3" t="s">
        <v>7322</v>
      </c>
      <c r="C110" s="3">
        <v>12.92</v>
      </c>
      <c r="D110" s="3">
        <v>2</v>
      </c>
      <c r="E110" s="3">
        <v>2</v>
      </c>
      <c r="F110" s="3">
        <v>8</v>
      </c>
      <c r="G110" s="3">
        <v>209</v>
      </c>
      <c r="H110" s="3">
        <v>23.999830294660001</v>
      </c>
      <c r="I110" s="3">
        <v>10.43310546875</v>
      </c>
      <c r="J110" s="3">
        <v>1.26431203448867</v>
      </c>
      <c r="K110" s="3">
        <v>1.4428978391134999</v>
      </c>
      <c r="L110" s="3">
        <v>1.39005565292901</v>
      </c>
      <c r="M110" s="3">
        <f t="shared" si="4"/>
        <v>1.3657551755103932</v>
      </c>
      <c r="N110" s="3">
        <v>1.1144962476656399</v>
      </c>
      <c r="O110" s="3">
        <v>0.90608404217495897</v>
      </c>
      <c r="P110" s="3">
        <v>0.81609310527939605</v>
      </c>
      <c r="Q110" s="3">
        <f t="shared" si="5"/>
        <v>0.94555779837333154</v>
      </c>
      <c r="R110" s="3">
        <f t="shared" si="6"/>
        <v>1.4443910016499661</v>
      </c>
      <c r="S110" s="3">
        <f t="shared" si="7"/>
        <v>1.5118531773646769E-2</v>
      </c>
    </row>
    <row r="111" spans="1:19" x14ac:dyDescent="0.2">
      <c r="A111" s="3" t="s">
        <v>7472</v>
      </c>
      <c r="B111" s="3" t="s">
        <v>7473</v>
      </c>
      <c r="C111" s="3">
        <v>6.13</v>
      </c>
      <c r="D111" s="3">
        <v>2</v>
      </c>
      <c r="E111" s="3">
        <v>2</v>
      </c>
      <c r="F111" s="3">
        <v>5</v>
      </c>
      <c r="G111" s="3">
        <v>375</v>
      </c>
      <c r="H111" s="3">
        <v>40.851307234659998</v>
      </c>
      <c r="I111" s="3">
        <v>6.69775390625</v>
      </c>
      <c r="J111" s="3">
        <v>1.72032533699112</v>
      </c>
      <c r="K111" s="3">
        <v>1.47934654215977</v>
      </c>
      <c r="L111" s="3">
        <v>1.1408263895739199</v>
      </c>
      <c r="M111" s="3">
        <f t="shared" si="4"/>
        <v>1.4468327562416032</v>
      </c>
      <c r="N111" s="3">
        <v>0.79232248260784599</v>
      </c>
      <c r="O111" s="3">
        <v>0.74593313387145199</v>
      </c>
      <c r="P111" s="3">
        <v>0.74285445438839703</v>
      </c>
      <c r="Q111" s="3">
        <f t="shared" si="5"/>
        <v>0.76037002362256489</v>
      </c>
      <c r="R111" s="3">
        <f t="shared" si="6"/>
        <v>1.9028008881104801</v>
      </c>
      <c r="S111" s="3">
        <f t="shared" si="7"/>
        <v>1.5274600919900299E-2</v>
      </c>
    </row>
    <row r="112" spans="1:19" x14ac:dyDescent="0.2">
      <c r="A112" s="3" t="s">
        <v>1739</v>
      </c>
      <c r="B112" s="3" t="s">
        <v>1740</v>
      </c>
      <c r="C112" s="3">
        <v>21.97</v>
      </c>
      <c r="D112" s="3">
        <v>5</v>
      </c>
      <c r="E112" s="3">
        <v>5</v>
      </c>
      <c r="F112" s="3">
        <v>16</v>
      </c>
      <c r="G112" s="3">
        <v>264</v>
      </c>
      <c r="H112" s="3">
        <v>28.875859524660001</v>
      </c>
      <c r="I112" s="3">
        <v>8.74853515625</v>
      </c>
      <c r="J112" s="3">
        <v>1.0867367420656899</v>
      </c>
      <c r="K112" s="3">
        <v>1.2018712320621301</v>
      </c>
      <c r="L112" s="3">
        <v>1.01910341577681</v>
      </c>
      <c r="M112" s="3">
        <f t="shared" si="4"/>
        <v>1.1025704633015432</v>
      </c>
      <c r="N112" s="3">
        <v>0.87268487933838701</v>
      </c>
      <c r="O112" s="3">
        <v>0.79106397164443198</v>
      </c>
      <c r="P112" s="3">
        <v>0.65836891655176599</v>
      </c>
      <c r="Q112" s="3">
        <f t="shared" si="5"/>
        <v>0.77403925584486155</v>
      </c>
      <c r="R112" s="3">
        <f t="shared" si="6"/>
        <v>1.4244373976848121</v>
      </c>
      <c r="S112" s="3">
        <f t="shared" si="7"/>
        <v>1.6132570688199149E-2</v>
      </c>
    </row>
    <row r="113" spans="1:19" x14ac:dyDescent="0.2">
      <c r="A113" s="3" t="s">
        <v>77</v>
      </c>
      <c r="B113" s="3" t="s">
        <v>78</v>
      </c>
      <c r="C113" s="3">
        <v>21.84</v>
      </c>
      <c r="D113" s="3">
        <v>2</v>
      </c>
      <c r="E113" s="3">
        <v>2</v>
      </c>
      <c r="F113" s="3">
        <v>19</v>
      </c>
      <c r="G113" s="3">
        <v>87</v>
      </c>
      <c r="H113" s="3">
        <v>8.8055864246599995</v>
      </c>
      <c r="I113" s="3">
        <v>10.96044921875</v>
      </c>
      <c r="J113" s="3">
        <v>1.33071503682564</v>
      </c>
      <c r="K113" s="3">
        <v>1.21860642831022</v>
      </c>
      <c r="L113" s="3">
        <v>1.67629008051624</v>
      </c>
      <c r="M113" s="3">
        <f t="shared" si="4"/>
        <v>1.4085371818840333</v>
      </c>
      <c r="N113" s="3">
        <v>0.83928159287033999</v>
      </c>
      <c r="O113" s="3">
        <v>0.84327547053326302</v>
      </c>
      <c r="P113" s="3">
        <v>0.89135675061637198</v>
      </c>
      <c r="Q113" s="3">
        <f t="shared" si="5"/>
        <v>0.85797127133999174</v>
      </c>
      <c r="R113" s="3">
        <f t="shared" si="6"/>
        <v>1.6417066968736143</v>
      </c>
      <c r="S113" s="3">
        <f t="shared" si="7"/>
        <v>1.6563894177524231E-2</v>
      </c>
    </row>
    <row r="114" spans="1:19" x14ac:dyDescent="0.2">
      <c r="A114" s="3" t="s">
        <v>7373</v>
      </c>
      <c r="B114" s="3" t="s">
        <v>7374</v>
      </c>
      <c r="C114" s="3">
        <v>9.9600000000000009</v>
      </c>
      <c r="D114" s="3">
        <v>24</v>
      </c>
      <c r="E114" s="3">
        <v>29</v>
      </c>
      <c r="F114" s="3">
        <v>56</v>
      </c>
      <c r="G114" s="3">
        <v>3704</v>
      </c>
      <c r="H114" s="3">
        <v>405.01359663466201</v>
      </c>
      <c r="I114" s="3">
        <v>5.07177734375</v>
      </c>
      <c r="J114" s="3">
        <v>1.1854932448515201</v>
      </c>
      <c r="K114" s="3">
        <v>1.35184907551656</v>
      </c>
      <c r="L114" s="3">
        <v>1.30128725133662</v>
      </c>
      <c r="M114" s="3">
        <f t="shared" si="4"/>
        <v>1.2795431905682335</v>
      </c>
      <c r="N114" s="3">
        <v>1.0986084983362601</v>
      </c>
      <c r="O114" s="3">
        <v>0.94662775411093703</v>
      </c>
      <c r="P114" s="3">
        <v>1.00808776396628</v>
      </c>
      <c r="Q114" s="3">
        <f t="shared" si="5"/>
        <v>1.0177746721378256</v>
      </c>
      <c r="R114" s="3">
        <f t="shared" si="6"/>
        <v>1.2571969273715229</v>
      </c>
      <c r="S114" s="3">
        <f t="shared" si="7"/>
        <v>1.6697053288726022E-2</v>
      </c>
    </row>
    <row r="115" spans="1:19" x14ac:dyDescent="0.2">
      <c r="A115" s="3" t="s">
        <v>1043</v>
      </c>
      <c r="B115" s="3" t="s">
        <v>1044</v>
      </c>
      <c r="C115" s="3">
        <v>1.55</v>
      </c>
      <c r="D115" s="3">
        <v>1</v>
      </c>
      <c r="E115" s="3">
        <v>1</v>
      </c>
      <c r="F115" s="3">
        <v>2</v>
      </c>
      <c r="G115" s="3">
        <v>515</v>
      </c>
      <c r="H115" s="3">
        <v>58.705407524659996</v>
      </c>
      <c r="I115" s="3">
        <v>5.82080078125</v>
      </c>
      <c r="J115" s="3">
        <v>2.7573312006083701</v>
      </c>
      <c r="K115" s="3">
        <v>3.3945439336128298</v>
      </c>
      <c r="L115" s="3"/>
      <c r="M115" s="3">
        <f t="shared" si="4"/>
        <v>3.0759375671106</v>
      </c>
      <c r="N115" s="3">
        <v>0.66362324041545395</v>
      </c>
      <c r="O115" s="3">
        <v>0.61124781504330605</v>
      </c>
      <c r="P115" s="3"/>
      <c r="Q115" s="3">
        <f t="shared" si="5"/>
        <v>0.63743552772937995</v>
      </c>
      <c r="R115" s="3">
        <f t="shared" si="6"/>
        <v>4.8254881212339233</v>
      </c>
      <c r="S115" s="3">
        <f t="shared" si="7"/>
        <v>1.6755735237484023E-2</v>
      </c>
    </row>
    <row r="116" spans="1:19" x14ac:dyDescent="0.2">
      <c r="A116" s="3" t="s">
        <v>1935</v>
      </c>
      <c r="B116" s="3" t="s">
        <v>1936</v>
      </c>
      <c r="C116" s="3">
        <v>5</v>
      </c>
      <c r="D116" s="3">
        <v>4</v>
      </c>
      <c r="E116" s="3">
        <v>4</v>
      </c>
      <c r="F116" s="3">
        <v>8</v>
      </c>
      <c r="G116" s="3">
        <v>1000</v>
      </c>
      <c r="H116" s="3">
        <v>113.06073165466</v>
      </c>
      <c r="I116" s="3">
        <v>6.91748046875</v>
      </c>
      <c r="J116" s="3"/>
      <c r="K116" s="3">
        <v>0.96993946868134295</v>
      </c>
      <c r="L116" s="3">
        <v>0.91422495299631001</v>
      </c>
      <c r="M116" s="3">
        <f t="shared" si="4"/>
        <v>0.94208221083882648</v>
      </c>
      <c r="N116" s="3"/>
      <c r="O116" s="3">
        <v>0.664800433712048</v>
      </c>
      <c r="P116" s="3">
        <v>0.70403829406315799</v>
      </c>
      <c r="Q116" s="3">
        <f t="shared" si="5"/>
        <v>0.68441936388760305</v>
      </c>
      <c r="R116" s="3">
        <f t="shared" si="6"/>
        <v>1.3764692534233112</v>
      </c>
      <c r="S116" s="3">
        <f t="shared" si="7"/>
        <v>1.7040775810212339E-2</v>
      </c>
    </row>
    <row r="117" spans="1:19" x14ac:dyDescent="0.2">
      <c r="A117" s="3" t="s">
        <v>7151</v>
      </c>
      <c r="B117" s="3" t="s">
        <v>7152</v>
      </c>
      <c r="C117" s="3">
        <v>24.26</v>
      </c>
      <c r="D117" s="3">
        <v>4</v>
      </c>
      <c r="E117" s="3">
        <v>4</v>
      </c>
      <c r="F117" s="3">
        <v>13</v>
      </c>
      <c r="G117" s="3">
        <v>235</v>
      </c>
      <c r="H117" s="3">
        <v>26.71211698466</v>
      </c>
      <c r="I117" s="3">
        <v>5.89697265625</v>
      </c>
      <c r="J117" s="3">
        <v>1.2972632775106401</v>
      </c>
      <c r="K117" s="3">
        <v>1.20087143397021</v>
      </c>
      <c r="L117" s="3">
        <v>1.1077252400528701</v>
      </c>
      <c r="M117" s="3">
        <f t="shared" si="4"/>
        <v>1.2019533171779067</v>
      </c>
      <c r="N117" s="3">
        <v>1.00153022435521</v>
      </c>
      <c r="O117" s="3">
        <v>0.84416181969676096</v>
      </c>
      <c r="P117" s="3">
        <v>0.92088277398066298</v>
      </c>
      <c r="Q117" s="3">
        <f t="shared" si="5"/>
        <v>0.92219160601087802</v>
      </c>
      <c r="R117" s="3">
        <f t="shared" si="6"/>
        <v>1.3033661435904771</v>
      </c>
      <c r="S117" s="3">
        <f t="shared" si="7"/>
        <v>1.7051149948068469E-2</v>
      </c>
    </row>
    <row r="118" spans="1:19" x14ac:dyDescent="0.2">
      <c r="A118" s="3" t="s">
        <v>7205</v>
      </c>
      <c r="B118" s="3" t="s">
        <v>7206</v>
      </c>
      <c r="C118" s="3">
        <v>7.85</v>
      </c>
      <c r="D118" s="3">
        <v>6</v>
      </c>
      <c r="E118" s="3">
        <v>7</v>
      </c>
      <c r="F118" s="3">
        <v>11</v>
      </c>
      <c r="G118" s="3">
        <v>777</v>
      </c>
      <c r="H118" s="3">
        <v>83.396510534660194</v>
      </c>
      <c r="I118" s="3">
        <v>7.82568359375</v>
      </c>
      <c r="J118" s="3">
        <v>1.08186077735159</v>
      </c>
      <c r="K118" s="3">
        <v>1.2315362464545501</v>
      </c>
      <c r="L118" s="3">
        <v>1.2093409053944799</v>
      </c>
      <c r="M118" s="3">
        <f t="shared" si="4"/>
        <v>1.1742459764002067</v>
      </c>
      <c r="N118" s="3">
        <v>0.86220942359304997</v>
      </c>
      <c r="O118" s="3">
        <v>0.98074594240138901</v>
      </c>
      <c r="P118" s="3">
        <v>0.97072612723044904</v>
      </c>
      <c r="Q118" s="3">
        <f t="shared" si="5"/>
        <v>0.93789383107496282</v>
      </c>
      <c r="R118" s="3">
        <f t="shared" si="6"/>
        <v>1.2520030919217688</v>
      </c>
      <c r="S118" s="3">
        <f t="shared" si="7"/>
        <v>1.7089941743886731E-2</v>
      </c>
    </row>
    <row r="119" spans="1:19" x14ac:dyDescent="0.2">
      <c r="A119" s="3" t="s">
        <v>175</v>
      </c>
      <c r="B119" s="3" t="s">
        <v>176</v>
      </c>
      <c r="C119" s="3">
        <v>24.2</v>
      </c>
      <c r="D119" s="3">
        <v>5</v>
      </c>
      <c r="E119" s="3">
        <v>6</v>
      </c>
      <c r="F119" s="3">
        <v>23</v>
      </c>
      <c r="G119" s="3">
        <v>376</v>
      </c>
      <c r="H119" s="3">
        <v>41.1538877046601</v>
      </c>
      <c r="I119" s="3">
        <v>9.08544921875</v>
      </c>
      <c r="J119" s="3">
        <v>1.00988495244798</v>
      </c>
      <c r="K119" s="3">
        <v>1.2943672417396299</v>
      </c>
      <c r="L119" s="3">
        <v>1.29258125275333</v>
      </c>
      <c r="M119" s="3">
        <f t="shared" si="4"/>
        <v>1.1989444823136466</v>
      </c>
      <c r="N119" s="3">
        <v>0.87076257168782201</v>
      </c>
      <c r="O119" s="3">
        <v>0.76396362234633097</v>
      </c>
      <c r="P119" s="3">
        <v>0.784200252000258</v>
      </c>
      <c r="Q119" s="3">
        <f t="shared" si="5"/>
        <v>0.8063088153448037</v>
      </c>
      <c r="R119" s="3">
        <f t="shared" si="6"/>
        <v>1.4869544515657307</v>
      </c>
      <c r="S119" s="3">
        <f t="shared" si="7"/>
        <v>1.7180631942393287E-2</v>
      </c>
    </row>
    <row r="120" spans="1:19" x14ac:dyDescent="0.2">
      <c r="A120" s="3" t="s">
        <v>633</v>
      </c>
      <c r="B120" s="3" t="s">
        <v>634</v>
      </c>
      <c r="C120" s="3">
        <v>51.38</v>
      </c>
      <c r="D120" s="3">
        <v>6</v>
      </c>
      <c r="E120" s="3">
        <v>10</v>
      </c>
      <c r="F120" s="3">
        <v>222</v>
      </c>
      <c r="G120" s="3">
        <v>253</v>
      </c>
      <c r="H120" s="3">
        <v>27.223193014660001</v>
      </c>
      <c r="I120" s="3">
        <v>5.99853515625</v>
      </c>
      <c r="J120" s="3">
        <v>0.95333536638440297</v>
      </c>
      <c r="K120" s="3">
        <v>1.1018997402314501</v>
      </c>
      <c r="L120" s="3">
        <v>1.05957905505127</v>
      </c>
      <c r="M120" s="3">
        <f t="shared" si="4"/>
        <v>1.0382713872223743</v>
      </c>
      <c r="N120" s="3">
        <v>0.88560703427059695</v>
      </c>
      <c r="O120" s="3">
        <v>0.83080197122265498</v>
      </c>
      <c r="P120" s="3">
        <v>0.79575627274890703</v>
      </c>
      <c r="Q120" s="3">
        <f t="shared" si="5"/>
        <v>0.83738842608071973</v>
      </c>
      <c r="R120" s="3">
        <f t="shared" si="6"/>
        <v>1.2398922111711759</v>
      </c>
      <c r="S120" s="3">
        <f t="shared" si="7"/>
        <v>1.7359321915945369E-2</v>
      </c>
    </row>
    <row r="121" spans="1:19" x14ac:dyDescent="0.2">
      <c r="A121" s="3" t="s">
        <v>2021</v>
      </c>
      <c r="B121" s="3" t="s">
        <v>2022</v>
      </c>
      <c r="C121" s="3">
        <v>49.32</v>
      </c>
      <c r="D121" s="3">
        <v>4</v>
      </c>
      <c r="E121" s="3">
        <v>7</v>
      </c>
      <c r="F121" s="3">
        <v>80</v>
      </c>
      <c r="G121" s="3">
        <v>146</v>
      </c>
      <c r="H121" s="3">
        <v>16.620268774660001</v>
      </c>
      <c r="I121" s="3">
        <v>6.68310546875</v>
      </c>
      <c r="J121" s="3">
        <v>1.3976881605528699</v>
      </c>
      <c r="K121" s="3">
        <v>1.1866861698380899</v>
      </c>
      <c r="L121" s="3">
        <v>1.29726356379174</v>
      </c>
      <c r="M121" s="3">
        <f t="shared" si="4"/>
        <v>1.2938792980609</v>
      </c>
      <c r="N121" s="3">
        <v>1.0520294823052101</v>
      </c>
      <c r="O121" s="3">
        <v>0.77124140774819605</v>
      </c>
      <c r="P121" s="3">
        <v>0.84753633113363602</v>
      </c>
      <c r="Q121" s="3">
        <f t="shared" si="5"/>
        <v>0.89026907372901398</v>
      </c>
      <c r="R121" s="3">
        <f t="shared" si="6"/>
        <v>1.4533575704717105</v>
      </c>
      <c r="S121" s="3">
        <f t="shared" si="7"/>
        <v>1.7621386749376078E-2</v>
      </c>
    </row>
    <row r="122" spans="1:19" x14ac:dyDescent="0.2">
      <c r="A122" s="3" t="s">
        <v>3779</v>
      </c>
      <c r="B122" s="3" t="s">
        <v>3780</v>
      </c>
      <c r="C122" s="3">
        <v>30.43</v>
      </c>
      <c r="D122" s="3">
        <v>2</v>
      </c>
      <c r="E122" s="3">
        <v>2</v>
      </c>
      <c r="F122" s="3">
        <v>10</v>
      </c>
      <c r="G122" s="3">
        <v>69</v>
      </c>
      <c r="H122" s="3">
        <v>7.8011946346599998</v>
      </c>
      <c r="I122" s="3">
        <v>9.75927734375</v>
      </c>
      <c r="J122" s="3">
        <v>1.06538369271414</v>
      </c>
      <c r="K122" s="3">
        <v>1.0121819142078201</v>
      </c>
      <c r="L122" s="3">
        <v>1.07659976189059</v>
      </c>
      <c r="M122" s="3">
        <f t="shared" si="4"/>
        <v>1.05138845627085</v>
      </c>
      <c r="N122" s="3">
        <v>0.92047867091223501</v>
      </c>
      <c r="O122" s="3">
        <v>0.73628122951837105</v>
      </c>
      <c r="P122" s="3">
        <v>0.72843494892180505</v>
      </c>
      <c r="Q122" s="3">
        <f t="shared" si="5"/>
        <v>0.79506494978413711</v>
      </c>
      <c r="R122" s="3">
        <f t="shared" si="6"/>
        <v>1.3223931661888826</v>
      </c>
      <c r="S122" s="3">
        <f t="shared" si="7"/>
        <v>1.7624663182376488E-2</v>
      </c>
    </row>
    <row r="123" spans="1:19" x14ac:dyDescent="0.2">
      <c r="A123" s="3" t="s">
        <v>2545</v>
      </c>
      <c r="B123" s="3" t="s">
        <v>2546</v>
      </c>
      <c r="C123" s="3">
        <v>46.99</v>
      </c>
      <c r="D123" s="3">
        <v>7</v>
      </c>
      <c r="E123" s="3">
        <v>7</v>
      </c>
      <c r="F123" s="3">
        <v>29</v>
      </c>
      <c r="G123" s="3">
        <v>166</v>
      </c>
      <c r="H123" s="3">
        <v>17.726269404659998</v>
      </c>
      <c r="I123" s="3">
        <v>5.56689453125</v>
      </c>
      <c r="J123" s="3">
        <v>1.04060612198979</v>
      </c>
      <c r="K123" s="3">
        <v>1.1399041977226101</v>
      </c>
      <c r="L123" s="3">
        <v>1.2709993269827999</v>
      </c>
      <c r="M123" s="3">
        <f t="shared" si="4"/>
        <v>1.1505032155650667</v>
      </c>
      <c r="N123" s="3">
        <v>0.82232633095747298</v>
      </c>
      <c r="O123" s="3">
        <v>0.81863294052630597</v>
      </c>
      <c r="P123" s="3">
        <v>0.92741256415588202</v>
      </c>
      <c r="Q123" s="3">
        <f t="shared" si="5"/>
        <v>0.85612394521322033</v>
      </c>
      <c r="R123" s="3">
        <f t="shared" si="6"/>
        <v>1.3438512285490745</v>
      </c>
      <c r="S123" s="3">
        <f t="shared" si="7"/>
        <v>1.7671852185182791E-2</v>
      </c>
    </row>
    <row r="124" spans="1:19" x14ac:dyDescent="0.2">
      <c r="A124" s="3" t="s">
        <v>3261</v>
      </c>
      <c r="B124" s="3" t="s">
        <v>3262</v>
      </c>
      <c r="C124" s="3">
        <v>28.27</v>
      </c>
      <c r="D124" s="3">
        <v>13</v>
      </c>
      <c r="E124" s="3">
        <v>13</v>
      </c>
      <c r="F124" s="3">
        <v>65</v>
      </c>
      <c r="G124" s="3">
        <v>566</v>
      </c>
      <c r="H124" s="3">
        <v>61.665022694660102</v>
      </c>
      <c r="I124" s="3">
        <v>7.54736328125</v>
      </c>
      <c r="J124" s="3">
        <v>1.15788975851347</v>
      </c>
      <c r="K124" s="3">
        <v>1.07401307489427</v>
      </c>
      <c r="L124" s="3">
        <v>1.0481904912731399</v>
      </c>
      <c r="M124" s="3">
        <f t="shared" si="4"/>
        <v>1.0933644415602932</v>
      </c>
      <c r="N124" s="3">
        <v>0.88713687123445895</v>
      </c>
      <c r="O124" s="3">
        <v>0.83531866768323604</v>
      </c>
      <c r="P124" s="3">
        <v>0.96722369159653898</v>
      </c>
      <c r="Q124" s="3">
        <f t="shared" si="5"/>
        <v>0.89655974350474466</v>
      </c>
      <c r="R124" s="3">
        <f t="shared" si="6"/>
        <v>1.2195109689915573</v>
      </c>
      <c r="S124" s="3">
        <f t="shared" si="7"/>
        <v>1.7792727795019659E-2</v>
      </c>
    </row>
    <row r="125" spans="1:19" x14ac:dyDescent="0.2">
      <c r="A125" s="3" t="s">
        <v>1557</v>
      </c>
      <c r="B125" s="3" t="s">
        <v>1558</v>
      </c>
      <c r="C125" s="3">
        <v>24.2</v>
      </c>
      <c r="D125" s="3">
        <v>3</v>
      </c>
      <c r="E125" s="3">
        <v>3</v>
      </c>
      <c r="F125" s="3">
        <v>9</v>
      </c>
      <c r="G125" s="3">
        <v>157</v>
      </c>
      <c r="H125" s="3">
        <v>17.331234154659999</v>
      </c>
      <c r="I125" s="3">
        <v>10.19873046875</v>
      </c>
      <c r="J125" s="3">
        <v>2.1684931788259001</v>
      </c>
      <c r="K125" s="3">
        <v>1.7783940521314401</v>
      </c>
      <c r="L125" s="3">
        <v>1.47432715549715</v>
      </c>
      <c r="M125" s="3">
        <f t="shared" si="4"/>
        <v>1.8070714621514969</v>
      </c>
      <c r="N125" s="3">
        <v>1.13704479645937</v>
      </c>
      <c r="O125" s="3">
        <v>0.83620171601933901</v>
      </c>
      <c r="P125" s="3">
        <v>0.81965196549011299</v>
      </c>
      <c r="Q125" s="3">
        <f t="shared" si="5"/>
        <v>0.93096615932294069</v>
      </c>
      <c r="R125" s="3">
        <f t="shared" si="6"/>
        <v>1.9410710518905618</v>
      </c>
      <c r="S125" s="3">
        <f t="shared" si="7"/>
        <v>1.7850076815599861E-2</v>
      </c>
    </row>
    <row r="126" spans="1:19" x14ac:dyDescent="0.2">
      <c r="A126" s="3" t="s">
        <v>1451</v>
      </c>
      <c r="B126" s="3" t="s">
        <v>1452</v>
      </c>
      <c r="C126" s="3">
        <v>7.21</v>
      </c>
      <c r="D126" s="3">
        <v>1</v>
      </c>
      <c r="E126" s="3">
        <v>2</v>
      </c>
      <c r="F126" s="3">
        <v>12</v>
      </c>
      <c r="G126" s="3">
        <v>416</v>
      </c>
      <c r="H126" s="3">
        <v>45.66512013466</v>
      </c>
      <c r="I126" s="3">
        <v>5.63037109375</v>
      </c>
      <c r="J126" s="3">
        <v>1.31447888288336</v>
      </c>
      <c r="K126" s="3">
        <v>1.4123698912578799</v>
      </c>
      <c r="L126" s="3">
        <v>1.12175938975633</v>
      </c>
      <c r="M126" s="3">
        <f t="shared" si="4"/>
        <v>1.2828693879658566</v>
      </c>
      <c r="N126" s="3">
        <v>0.96947190423941498</v>
      </c>
      <c r="O126" s="3">
        <v>0.92902919907867598</v>
      </c>
      <c r="P126" s="3">
        <v>0.94945729043904203</v>
      </c>
      <c r="Q126" s="3">
        <f t="shared" si="5"/>
        <v>0.94931946458571093</v>
      </c>
      <c r="R126" s="3">
        <f t="shared" si="6"/>
        <v>1.3513568780828791</v>
      </c>
      <c r="S126" s="3">
        <f t="shared" si="7"/>
        <v>1.7975519370028437E-2</v>
      </c>
    </row>
    <row r="127" spans="1:19" x14ac:dyDescent="0.2">
      <c r="A127" s="3" t="s">
        <v>921</v>
      </c>
      <c r="B127" s="3" t="s">
        <v>922</v>
      </c>
      <c r="C127" s="3">
        <v>4.99</v>
      </c>
      <c r="D127" s="3">
        <v>2</v>
      </c>
      <c r="E127" s="3">
        <v>2</v>
      </c>
      <c r="F127" s="3">
        <v>6</v>
      </c>
      <c r="G127" s="3">
        <v>461</v>
      </c>
      <c r="H127" s="3">
        <v>52.71313848466</v>
      </c>
      <c r="I127" s="3">
        <v>7.81103515625</v>
      </c>
      <c r="J127" s="3">
        <v>1.52814390923388</v>
      </c>
      <c r="K127" s="3">
        <v>1.4063768864445501</v>
      </c>
      <c r="L127" s="3">
        <v>1.15755442425391</v>
      </c>
      <c r="M127" s="3">
        <f t="shared" si="4"/>
        <v>1.3640250733107802</v>
      </c>
      <c r="N127" s="3">
        <v>0.91796351380057695</v>
      </c>
      <c r="O127" s="3">
        <v>0.88707017358185103</v>
      </c>
      <c r="P127" s="3">
        <v>0.98496919687960205</v>
      </c>
      <c r="Q127" s="3">
        <f t="shared" si="5"/>
        <v>0.93000096142067668</v>
      </c>
      <c r="R127" s="3">
        <f t="shared" si="6"/>
        <v>1.4666921109706004</v>
      </c>
      <c r="S127" s="3">
        <f t="shared" si="7"/>
        <v>1.8348006420620473E-2</v>
      </c>
    </row>
    <row r="128" spans="1:19" x14ac:dyDescent="0.2">
      <c r="A128" s="3" t="s">
        <v>769</v>
      </c>
      <c r="B128" s="3" t="s">
        <v>770</v>
      </c>
      <c r="C128" s="3">
        <v>27.84</v>
      </c>
      <c r="D128" s="3">
        <v>3</v>
      </c>
      <c r="E128" s="3">
        <v>3</v>
      </c>
      <c r="F128" s="3">
        <v>24</v>
      </c>
      <c r="G128" s="3">
        <v>97</v>
      </c>
      <c r="H128" s="3">
        <v>11.16186583466</v>
      </c>
      <c r="I128" s="3">
        <v>4.88134765625</v>
      </c>
      <c r="J128" s="3">
        <v>1.04776791382389</v>
      </c>
      <c r="K128" s="3">
        <v>1.18587186190433</v>
      </c>
      <c r="L128" s="3">
        <v>1.0784214920841799</v>
      </c>
      <c r="M128" s="3">
        <f t="shared" si="4"/>
        <v>1.1040204226041332</v>
      </c>
      <c r="N128" s="3">
        <v>0.96284892794663501</v>
      </c>
      <c r="O128" s="3">
        <v>0.91464554557206201</v>
      </c>
      <c r="P128" s="3">
        <v>0.87216368254434895</v>
      </c>
      <c r="Q128" s="3">
        <f t="shared" si="5"/>
        <v>0.91655271868768207</v>
      </c>
      <c r="R128" s="3">
        <f t="shared" si="6"/>
        <v>1.2045356476437787</v>
      </c>
      <c r="S128" s="3">
        <f t="shared" si="7"/>
        <v>1.9176076013039365E-2</v>
      </c>
    </row>
    <row r="129" spans="1:19" x14ac:dyDescent="0.2">
      <c r="A129" s="3" t="s">
        <v>3937</v>
      </c>
      <c r="B129" s="3" t="s">
        <v>3938</v>
      </c>
      <c r="C129" s="3">
        <v>4.63</v>
      </c>
      <c r="D129" s="3">
        <v>2</v>
      </c>
      <c r="E129" s="3">
        <v>2</v>
      </c>
      <c r="F129" s="3">
        <v>2</v>
      </c>
      <c r="G129" s="3">
        <v>389</v>
      </c>
      <c r="H129" s="3">
        <v>42.43731010466</v>
      </c>
      <c r="I129" s="3">
        <v>4.62744140625</v>
      </c>
      <c r="J129" s="3">
        <v>1.14043498481967</v>
      </c>
      <c r="K129" s="3">
        <v>1.21914561453163</v>
      </c>
      <c r="L129" s="3"/>
      <c r="M129" s="3">
        <f t="shared" si="4"/>
        <v>1.17979029967565</v>
      </c>
      <c r="N129" s="3">
        <v>0.89991255727631903</v>
      </c>
      <c r="O129" s="3">
        <v>0.87660319292435596</v>
      </c>
      <c r="P129" s="3"/>
      <c r="Q129" s="3">
        <f t="shared" si="5"/>
        <v>0.88825787510033749</v>
      </c>
      <c r="R129" s="3">
        <f t="shared" si="6"/>
        <v>1.3282069686602902</v>
      </c>
      <c r="S129" s="3">
        <f t="shared" si="7"/>
        <v>1.9251204182419566E-2</v>
      </c>
    </row>
    <row r="130" spans="1:19" x14ac:dyDescent="0.2">
      <c r="A130" s="3" t="s">
        <v>943</v>
      </c>
      <c r="B130" s="3" t="s">
        <v>944</v>
      </c>
      <c r="C130" s="3">
        <v>20.13</v>
      </c>
      <c r="D130" s="3">
        <v>1</v>
      </c>
      <c r="E130" s="3">
        <v>4</v>
      </c>
      <c r="F130" s="3">
        <v>43</v>
      </c>
      <c r="G130" s="3">
        <v>159</v>
      </c>
      <c r="H130" s="3">
        <v>17.959672084659999</v>
      </c>
      <c r="I130" s="3">
        <v>4.85595703125</v>
      </c>
      <c r="J130" s="3">
        <v>1.6715908198174301</v>
      </c>
      <c r="K130" s="3">
        <v>1.31260524000981</v>
      </c>
      <c r="L130" s="3">
        <v>1.32404950988951</v>
      </c>
      <c r="M130" s="3">
        <f t="shared" si="4"/>
        <v>1.43608185657225</v>
      </c>
      <c r="N130" s="3">
        <v>1.02926017359255</v>
      </c>
      <c r="O130" s="3">
        <v>0.93615913158581299</v>
      </c>
      <c r="P130" s="3">
        <v>0.97491219221224701</v>
      </c>
      <c r="Q130" s="3">
        <f t="shared" si="5"/>
        <v>0.98011049913020332</v>
      </c>
      <c r="R130" s="3">
        <f t="shared" si="6"/>
        <v>1.4652244393328071</v>
      </c>
      <c r="S130" s="3">
        <f t="shared" si="7"/>
        <v>1.9556101998096254E-2</v>
      </c>
    </row>
    <row r="131" spans="1:19" x14ac:dyDescent="0.2">
      <c r="A131" s="3" t="s">
        <v>5993</v>
      </c>
      <c r="B131" s="3" t="s">
        <v>5994</v>
      </c>
      <c r="C131" s="3">
        <v>7.5</v>
      </c>
      <c r="D131" s="3">
        <v>2</v>
      </c>
      <c r="E131" s="3">
        <v>2</v>
      </c>
      <c r="F131" s="3">
        <v>4</v>
      </c>
      <c r="G131" s="3">
        <v>480</v>
      </c>
      <c r="H131" s="3">
        <v>54.59498633466</v>
      </c>
      <c r="I131" s="3">
        <v>6.08740234375</v>
      </c>
      <c r="J131" s="3">
        <v>1.2494092947606701</v>
      </c>
      <c r="K131" s="3">
        <v>1.1564275222359299</v>
      </c>
      <c r="L131" s="3">
        <v>1.0196690934600099</v>
      </c>
      <c r="M131" s="3">
        <f t="shared" si="4"/>
        <v>1.1418353034855366</v>
      </c>
      <c r="N131" s="3">
        <v>0.89545066328996703</v>
      </c>
      <c r="O131" s="3">
        <v>0.87232226537848101</v>
      </c>
      <c r="P131" s="3">
        <v>0.89856104245160395</v>
      </c>
      <c r="Q131" s="3">
        <f t="shared" si="5"/>
        <v>0.88877799037335059</v>
      </c>
      <c r="R131" s="3">
        <f t="shared" si="6"/>
        <v>1.284724999778498</v>
      </c>
      <c r="S131" s="3">
        <f t="shared" si="7"/>
        <v>1.9707330471912584E-2</v>
      </c>
    </row>
    <row r="132" spans="1:19" x14ac:dyDescent="0.2">
      <c r="A132" s="3" t="s">
        <v>53</v>
      </c>
      <c r="B132" s="3" t="s">
        <v>54</v>
      </c>
      <c r="C132" s="3">
        <v>5.25</v>
      </c>
      <c r="D132" s="3">
        <v>2</v>
      </c>
      <c r="E132" s="3">
        <v>3</v>
      </c>
      <c r="F132" s="3">
        <v>8</v>
      </c>
      <c r="G132" s="3">
        <v>628</v>
      </c>
      <c r="H132" s="3">
        <v>70.936851654660103</v>
      </c>
      <c r="I132" s="3">
        <v>6.90283203125</v>
      </c>
      <c r="J132" s="3">
        <v>1.78212513731193</v>
      </c>
      <c r="K132" s="3">
        <v>1.66817667788054</v>
      </c>
      <c r="L132" s="3">
        <v>1.5755558839172601</v>
      </c>
      <c r="M132" s="3">
        <f t="shared" ref="M132:M195" si="8">AVERAGE(J132:L132)</f>
        <v>1.6752858997032434</v>
      </c>
      <c r="N132" s="3">
        <v>1.4525053112902999</v>
      </c>
      <c r="O132" s="3">
        <v>1.3884415032576101</v>
      </c>
      <c r="P132" s="3">
        <v>1.2569682182283599</v>
      </c>
      <c r="Q132" s="3">
        <f t="shared" ref="Q132:Q195" si="9">AVERAGE(N132:P132)</f>
        <v>1.3659716775920898</v>
      </c>
      <c r="R132" s="3">
        <f t="shared" ref="R132:R195" si="10">M132/Q132</f>
        <v>1.2264426321462294</v>
      </c>
      <c r="S132" s="3">
        <f t="shared" ref="S132:S195" si="11">_xlfn.T.TEST(J132:L132,N132:P132,2,2)</f>
        <v>2.03172999658312E-2</v>
      </c>
    </row>
    <row r="133" spans="1:19" x14ac:dyDescent="0.2">
      <c r="A133" s="3" t="s">
        <v>3203</v>
      </c>
      <c r="B133" s="3" t="s">
        <v>3204</v>
      </c>
      <c r="C133" s="3">
        <v>16.27</v>
      </c>
      <c r="D133" s="3">
        <v>4</v>
      </c>
      <c r="E133" s="3">
        <v>4</v>
      </c>
      <c r="F133" s="3">
        <v>19</v>
      </c>
      <c r="G133" s="3">
        <v>295</v>
      </c>
      <c r="H133" s="3">
        <v>32.485787544659999</v>
      </c>
      <c r="I133" s="3">
        <v>8.33837890625</v>
      </c>
      <c r="J133" s="3">
        <v>1.2525412409315899</v>
      </c>
      <c r="K133" s="3">
        <v>1.06223211604879</v>
      </c>
      <c r="L133" s="3">
        <v>1.0846144399128499</v>
      </c>
      <c r="M133" s="3">
        <f t="shared" si="8"/>
        <v>1.1331292656310767</v>
      </c>
      <c r="N133" s="3">
        <v>0.94368886123033902</v>
      </c>
      <c r="O133" s="3">
        <v>0.85837838324234295</v>
      </c>
      <c r="P133" s="3">
        <v>0.85492418046129304</v>
      </c>
      <c r="Q133" s="3">
        <f t="shared" si="9"/>
        <v>0.88566380831132496</v>
      </c>
      <c r="R133" s="3">
        <f t="shared" si="10"/>
        <v>1.2794124079560036</v>
      </c>
      <c r="S133" s="3">
        <f t="shared" si="11"/>
        <v>2.0654631035200641E-2</v>
      </c>
    </row>
    <row r="134" spans="1:19" x14ac:dyDescent="0.2">
      <c r="A134" s="3" t="s">
        <v>1215</v>
      </c>
      <c r="B134" s="3" t="s">
        <v>1216</v>
      </c>
      <c r="C134" s="3">
        <v>10.96</v>
      </c>
      <c r="D134" s="3">
        <v>4</v>
      </c>
      <c r="E134" s="3">
        <v>7</v>
      </c>
      <c r="F134" s="3">
        <v>15</v>
      </c>
      <c r="G134" s="3">
        <v>885</v>
      </c>
      <c r="H134" s="3">
        <v>96.689979454660005</v>
      </c>
      <c r="I134" s="3">
        <v>6.62451171875</v>
      </c>
      <c r="J134" s="3">
        <v>1.1704225888345401</v>
      </c>
      <c r="K134" s="3">
        <v>1.5036525386863699</v>
      </c>
      <c r="L134" s="3">
        <v>1.19189352268611</v>
      </c>
      <c r="M134" s="3">
        <f t="shared" si="8"/>
        <v>1.2886562167356734</v>
      </c>
      <c r="N134" s="3">
        <v>0.75523150417829799</v>
      </c>
      <c r="O134" s="3">
        <v>0.64700519353226604</v>
      </c>
      <c r="P134" s="3">
        <v>0.938121573634634</v>
      </c>
      <c r="Q134" s="3">
        <f t="shared" si="9"/>
        <v>0.78011942378173271</v>
      </c>
      <c r="R134" s="3">
        <f t="shared" si="10"/>
        <v>1.6518704411803271</v>
      </c>
      <c r="S134" s="3">
        <f t="shared" si="11"/>
        <v>2.069468331252711E-2</v>
      </c>
    </row>
    <row r="135" spans="1:19" x14ac:dyDescent="0.2">
      <c r="A135" s="3" t="s">
        <v>369</v>
      </c>
      <c r="B135" s="3" t="s">
        <v>370</v>
      </c>
      <c r="C135" s="3">
        <v>3.58</v>
      </c>
      <c r="D135" s="3">
        <v>1</v>
      </c>
      <c r="E135" s="3">
        <v>1</v>
      </c>
      <c r="F135" s="3">
        <v>2</v>
      </c>
      <c r="G135" s="3">
        <v>279</v>
      </c>
      <c r="H135" s="3">
        <v>31.67038094466</v>
      </c>
      <c r="I135" s="3">
        <v>5.85888671875</v>
      </c>
      <c r="J135" s="3"/>
      <c r="K135" s="3">
        <v>1.3412718262369001</v>
      </c>
      <c r="L135" s="3">
        <v>1.4753099293404299</v>
      </c>
      <c r="M135" s="3">
        <f t="shared" si="8"/>
        <v>1.4082908777886649</v>
      </c>
      <c r="N135" s="3"/>
      <c r="O135" s="3">
        <v>0.93103086780035804</v>
      </c>
      <c r="P135" s="3">
        <v>0.95520270909562999</v>
      </c>
      <c r="Q135" s="3">
        <f t="shared" si="9"/>
        <v>0.94311678844799407</v>
      </c>
      <c r="R135" s="3">
        <f t="shared" si="10"/>
        <v>1.4932306317080493</v>
      </c>
      <c r="S135" s="3">
        <f t="shared" si="11"/>
        <v>2.0766804280218605E-2</v>
      </c>
    </row>
    <row r="136" spans="1:19" x14ac:dyDescent="0.2">
      <c r="A136" s="3" t="s">
        <v>801</v>
      </c>
      <c r="B136" s="3" t="s">
        <v>802</v>
      </c>
      <c r="C136" s="3">
        <v>6.72</v>
      </c>
      <c r="D136" s="3">
        <v>1</v>
      </c>
      <c r="E136" s="3">
        <v>3</v>
      </c>
      <c r="F136" s="3">
        <v>5</v>
      </c>
      <c r="G136" s="3">
        <v>402</v>
      </c>
      <c r="H136" s="3">
        <v>44.394796004660002</v>
      </c>
      <c r="I136" s="3">
        <v>8.22119140625</v>
      </c>
      <c r="J136" s="3">
        <v>1.17454977167581</v>
      </c>
      <c r="K136" s="3">
        <v>1.0819897301530901</v>
      </c>
      <c r="L136" s="3">
        <v>0.92982965013263696</v>
      </c>
      <c r="M136" s="3">
        <f t="shared" si="8"/>
        <v>1.0621230506538457</v>
      </c>
      <c r="N136" s="3">
        <v>0.79169868754321304</v>
      </c>
      <c r="O136" s="3">
        <v>0.82441835006566</v>
      </c>
      <c r="P136" s="3">
        <v>0.74283248453957695</v>
      </c>
      <c r="Q136" s="3">
        <f t="shared" si="9"/>
        <v>0.78631650738281655</v>
      </c>
      <c r="R136" s="3">
        <f t="shared" si="10"/>
        <v>1.3507576665139924</v>
      </c>
      <c r="S136" s="3">
        <f t="shared" si="11"/>
        <v>2.141250132985642E-2</v>
      </c>
    </row>
    <row r="137" spans="1:19" x14ac:dyDescent="0.2">
      <c r="A137" s="3" t="s">
        <v>2383</v>
      </c>
      <c r="B137" s="3" t="s">
        <v>2384</v>
      </c>
      <c r="C137" s="3">
        <v>9.52</v>
      </c>
      <c r="D137" s="3">
        <v>3</v>
      </c>
      <c r="E137" s="3">
        <v>3</v>
      </c>
      <c r="F137" s="3">
        <v>6</v>
      </c>
      <c r="G137" s="3">
        <v>315</v>
      </c>
      <c r="H137" s="3">
        <v>33.999987684659899</v>
      </c>
      <c r="I137" s="3">
        <v>6.07470703125</v>
      </c>
      <c r="J137" s="3">
        <v>1.22815530670607</v>
      </c>
      <c r="K137" s="3">
        <v>1.55738441503948</v>
      </c>
      <c r="L137" s="3">
        <v>1.1593673048105899</v>
      </c>
      <c r="M137" s="3">
        <f t="shared" si="8"/>
        <v>1.3149690088520467</v>
      </c>
      <c r="N137" s="3">
        <v>0.922522572408501</v>
      </c>
      <c r="O137" s="3">
        <v>0.81798923701332904</v>
      </c>
      <c r="P137" s="3">
        <v>0.79335879963064904</v>
      </c>
      <c r="Q137" s="3">
        <f t="shared" si="9"/>
        <v>0.84462353635082632</v>
      </c>
      <c r="R137" s="3">
        <f t="shared" si="10"/>
        <v>1.5568699571566944</v>
      </c>
      <c r="S137" s="3">
        <f t="shared" si="11"/>
        <v>2.1872667365358936E-2</v>
      </c>
    </row>
    <row r="138" spans="1:19" x14ac:dyDescent="0.2">
      <c r="A138" s="3" t="s">
        <v>2755</v>
      </c>
      <c r="B138" s="3" t="s">
        <v>2756</v>
      </c>
      <c r="C138" s="3">
        <v>31.73</v>
      </c>
      <c r="D138" s="3">
        <v>8</v>
      </c>
      <c r="E138" s="3">
        <v>10</v>
      </c>
      <c r="F138" s="3">
        <v>42</v>
      </c>
      <c r="G138" s="3">
        <v>416</v>
      </c>
      <c r="H138" s="3">
        <v>46.583834854659997</v>
      </c>
      <c r="I138" s="3">
        <v>8.22119140625</v>
      </c>
      <c r="J138" s="3">
        <v>1.11315746181995</v>
      </c>
      <c r="K138" s="3">
        <v>0.92623366063953505</v>
      </c>
      <c r="L138" s="3">
        <v>1.1119921552097001</v>
      </c>
      <c r="M138" s="3">
        <f t="shared" si="8"/>
        <v>1.0504610925563951</v>
      </c>
      <c r="N138" s="3">
        <v>0.772596951521348</v>
      </c>
      <c r="O138" s="3">
        <v>0.65996243632280105</v>
      </c>
      <c r="P138" s="3">
        <v>0.83728991246507101</v>
      </c>
      <c r="Q138" s="3">
        <f t="shared" si="9"/>
        <v>0.75661643343640661</v>
      </c>
      <c r="R138" s="3">
        <f t="shared" si="10"/>
        <v>1.3883667418977439</v>
      </c>
      <c r="S138" s="3">
        <f t="shared" si="11"/>
        <v>2.2104237050034101E-2</v>
      </c>
    </row>
    <row r="139" spans="1:19" x14ac:dyDescent="0.2">
      <c r="A139" s="3" t="s">
        <v>1391</v>
      </c>
      <c r="B139" s="3" t="s">
        <v>1392</v>
      </c>
      <c r="C139" s="3">
        <v>4.82</v>
      </c>
      <c r="D139" s="3">
        <v>4</v>
      </c>
      <c r="E139" s="3">
        <v>4</v>
      </c>
      <c r="F139" s="3">
        <v>6</v>
      </c>
      <c r="G139" s="3">
        <v>1223</v>
      </c>
      <c r="H139" s="3">
        <v>137.35003991465999</v>
      </c>
      <c r="I139" s="3">
        <v>7.37158203125</v>
      </c>
      <c r="J139" s="3">
        <v>1.57730008946362</v>
      </c>
      <c r="K139" s="3">
        <v>1.30368081634334</v>
      </c>
      <c r="L139" s="3">
        <v>1.1158935552977101</v>
      </c>
      <c r="M139" s="3">
        <f t="shared" si="8"/>
        <v>1.3322914870348901</v>
      </c>
      <c r="N139" s="3">
        <v>0.92751852371003796</v>
      </c>
      <c r="O139" s="3">
        <v>0.66851579929421001</v>
      </c>
      <c r="P139" s="3">
        <v>0.62352119427063302</v>
      </c>
      <c r="Q139" s="3">
        <f t="shared" si="9"/>
        <v>0.73985183909162699</v>
      </c>
      <c r="R139" s="3">
        <f t="shared" si="10"/>
        <v>1.8007544438500644</v>
      </c>
      <c r="S139" s="3">
        <f t="shared" si="11"/>
        <v>2.25392194617118E-2</v>
      </c>
    </row>
    <row r="140" spans="1:19" x14ac:dyDescent="0.2">
      <c r="A140" s="3" t="s">
        <v>165</v>
      </c>
      <c r="B140" s="3" t="s">
        <v>166</v>
      </c>
      <c r="C140" s="3">
        <v>24.36</v>
      </c>
      <c r="D140" s="3">
        <v>1</v>
      </c>
      <c r="E140" s="3">
        <v>1</v>
      </c>
      <c r="F140" s="3">
        <v>4</v>
      </c>
      <c r="G140" s="3">
        <v>78</v>
      </c>
      <c r="H140" s="3">
        <v>8.1140483146599998</v>
      </c>
      <c r="I140" s="3">
        <v>4.65283203125</v>
      </c>
      <c r="J140" s="3">
        <v>1.43272024906411</v>
      </c>
      <c r="K140" s="3">
        <v>1.41412124770865</v>
      </c>
      <c r="L140" s="3"/>
      <c r="M140" s="3">
        <f t="shared" si="8"/>
        <v>1.4234207483863801</v>
      </c>
      <c r="N140" s="3">
        <v>0.92762389697089598</v>
      </c>
      <c r="O140" s="3">
        <v>0.74998409689595802</v>
      </c>
      <c r="P140" s="3"/>
      <c r="Q140" s="3">
        <f t="shared" si="9"/>
        <v>0.838803996933427</v>
      </c>
      <c r="R140" s="3">
        <f t="shared" si="10"/>
        <v>1.6969646706384878</v>
      </c>
      <c r="S140" s="3">
        <f t="shared" si="11"/>
        <v>2.2548997311317955E-2</v>
      </c>
    </row>
    <row r="141" spans="1:19" x14ac:dyDescent="0.2">
      <c r="A141" s="3" t="s">
        <v>3245</v>
      </c>
      <c r="B141" s="3" t="s">
        <v>3246</v>
      </c>
      <c r="C141" s="3">
        <v>7.57</v>
      </c>
      <c r="D141" s="3">
        <v>2</v>
      </c>
      <c r="E141" s="3">
        <v>2</v>
      </c>
      <c r="F141" s="3">
        <v>9</v>
      </c>
      <c r="G141" s="3">
        <v>251</v>
      </c>
      <c r="H141" s="3">
        <v>27.98882997466</v>
      </c>
      <c r="I141" s="3">
        <v>9.71533203125</v>
      </c>
      <c r="J141" s="3">
        <v>1.3254248327020901</v>
      </c>
      <c r="K141" s="3">
        <v>1.34968962972147</v>
      </c>
      <c r="L141" s="3">
        <v>1.0756333887524301</v>
      </c>
      <c r="M141" s="3">
        <f t="shared" si="8"/>
        <v>1.2502492837253301</v>
      </c>
      <c r="N141" s="3">
        <v>0.98086209087439302</v>
      </c>
      <c r="O141" s="3">
        <v>0.73228035474970798</v>
      </c>
      <c r="P141" s="3">
        <v>0.788625657562955</v>
      </c>
      <c r="Q141" s="3">
        <f t="shared" si="9"/>
        <v>0.833922701062352</v>
      </c>
      <c r="R141" s="3">
        <f t="shared" si="10"/>
        <v>1.4992388168982698</v>
      </c>
      <c r="S141" s="3">
        <f t="shared" si="11"/>
        <v>2.2649254869954033E-2</v>
      </c>
    </row>
    <row r="142" spans="1:19" x14ac:dyDescent="0.2">
      <c r="A142" s="3" t="s">
        <v>2297</v>
      </c>
      <c r="B142" s="3" t="s">
        <v>2298</v>
      </c>
      <c r="C142" s="3">
        <v>13.65</v>
      </c>
      <c r="D142" s="3">
        <v>3</v>
      </c>
      <c r="E142" s="3">
        <v>3</v>
      </c>
      <c r="F142" s="3">
        <v>10</v>
      </c>
      <c r="G142" s="3">
        <v>315</v>
      </c>
      <c r="H142" s="3">
        <v>35.005602864659998</v>
      </c>
      <c r="I142" s="3">
        <v>6.63916015625</v>
      </c>
      <c r="J142" s="3">
        <v>1.0718033332199</v>
      </c>
      <c r="K142" s="3">
        <v>0.93870430058957</v>
      </c>
      <c r="L142" s="3">
        <v>0.93411171868045695</v>
      </c>
      <c r="M142" s="3">
        <f t="shared" si="8"/>
        <v>0.981539784163309</v>
      </c>
      <c r="N142" s="3">
        <v>0.84582573689860896</v>
      </c>
      <c r="O142" s="3">
        <v>0.76819567815253298</v>
      </c>
      <c r="P142" s="3">
        <v>0.76043335196428596</v>
      </c>
      <c r="Q142" s="3">
        <f t="shared" si="9"/>
        <v>0.791484922338476</v>
      </c>
      <c r="R142" s="3">
        <f t="shared" si="10"/>
        <v>1.2401244249395273</v>
      </c>
      <c r="S142" s="3">
        <f t="shared" si="11"/>
        <v>2.2689918562436965E-2</v>
      </c>
    </row>
    <row r="143" spans="1:19" x14ac:dyDescent="0.2">
      <c r="A143" s="3" t="s">
        <v>4697</v>
      </c>
      <c r="B143" s="3" t="s">
        <v>4698</v>
      </c>
      <c r="C143" s="3">
        <v>11.36</v>
      </c>
      <c r="D143" s="3">
        <v>3</v>
      </c>
      <c r="E143" s="3">
        <v>3</v>
      </c>
      <c r="F143" s="3">
        <v>7</v>
      </c>
      <c r="G143" s="3">
        <v>352</v>
      </c>
      <c r="H143" s="3">
        <v>39.30463371466</v>
      </c>
      <c r="I143" s="3">
        <v>4.95751953125</v>
      </c>
      <c r="J143" s="3">
        <v>1.0280235373915001</v>
      </c>
      <c r="K143" s="3">
        <v>0.96662304774809005</v>
      </c>
      <c r="L143" s="3">
        <v>1.07222804054881</v>
      </c>
      <c r="M143" s="3">
        <f t="shared" si="8"/>
        <v>1.0222915418961334</v>
      </c>
      <c r="N143" s="3">
        <v>0.86327053317723501</v>
      </c>
      <c r="O143" s="3">
        <v>0.72652359906477904</v>
      </c>
      <c r="P143" s="3">
        <v>0.87138780338758604</v>
      </c>
      <c r="Q143" s="3">
        <f t="shared" si="9"/>
        <v>0.82039397854320006</v>
      </c>
      <c r="R143" s="3">
        <f t="shared" si="10"/>
        <v>1.2460982998820265</v>
      </c>
      <c r="S143" s="3">
        <f t="shared" si="11"/>
        <v>2.2766491941840168E-2</v>
      </c>
    </row>
    <row r="144" spans="1:19" x14ac:dyDescent="0.2">
      <c r="A144" s="3" t="s">
        <v>21</v>
      </c>
      <c r="B144" s="3" t="s">
        <v>22</v>
      </c>
      <c r="C144" s="3">
        <v>0.88</v>
      </c>
      <c r="D144" s="3">
        <v>1</v>
      </c>
      <c r="E144" s="3">
        <v>2</v>
      </c>
      <c r="F144" s="3">
        <v>4</v>
      </c>
      <c r="G144" s="3">
        <v>1816</v>
      </c>
      <c r="H144" s="3">
        <v>207.34143699466</v>
      </c>
      <c r="I144" s="3">
        <v>5.00830078125</v>
      </c>
      <c r="J144" s="3">
        <v>1.1763475170106701</v>
      </c>
      <c r="K144" s="3">
        <v>1.56365991799517</v>
      </c>
      <c r="L144" s="3">
        <v>1.1786657627703401</v>
      </c>
      <c r="M144" s="3">
        <f t="shared" si="8"/>
        <v>1.3062243992587268</v>
      </c>
      <c r="N144" s="3">
        <v>0.90536798162765497</v>
      </c>
      <c r="O144" s="3">
        <v>0.785154633038331</v>
      </c>
      <c r="P144" s="3">
        <v>0.791932523648332</v>
      </c>
      <c r="Q144" s="3">
        <f t="shared" si="9"/>
        <v>0.82748504610477269</v>
      </c>
      <c r="R144" s="3">
        <f t="shared" si="10"/>
        <v>1.5785474376939232</v>
      </c>
      <c r="S144" s="3">
        <f t="shared" si="11"/>
        <v>2.3596064316039618E-2</v>
      </c>
    </row>
    <row r="145" spans="1:19" x14ac:dyDescent="0.2">
      <c r="A145" s="3" t="s">
        <v>6323</v>
      </c>
      <c r="B145" s="3" t="s">
        <v>6324</v>
      </c>
      <c r="C145" s="3">
        <v>11.51</v>
      </c>
      <c r="D145" s="3">
        <v>3</v>
      </c>
      <c r="E145" s="3">
        <v>3</v>
      </c>
      <c r="F145" s="3">
        <v>12</v>
      </c>
      <c r="G145" s="3">
        <v>365</v>
      </c>
      <c r="H145" s="3">
        <v>41.47904095466</v>
      </c>
      <c r="I145" s="3">
        <v>5.80810546875</v>
      </c>
      <c r="J145" s="3">
        <v>1.33143932769677</v>
      </c>
      <c r="K145" s="3">
        <v>1.35353009964544</v>
      </c>
      <c r="L145" s="3">
        <v>1.0915636352679601</v>
      </c>
      <c r="M145" s="3">
        <f t="shared" si="8"/>
        <v>1.25884435420339</v>
      </c>
      <c r="N145" s="3">
        <v>0.85119054130257199</v>
      </c>
      <c r="O145" s="3">
        <v>1.0019605646524401</v>
      </c>
      <c r="P145" s="3">
        <v>0.91729425647593199</v>
      </c>
      <c r="Q145" s="3">
        <f t="shared" si="9"/>
        <v>0.92348178747698129</v>
      </c>
      <c r="R145" s="3">
        <f t="shared" si="10"/>
        <v>1.3631501684972516</v>
      </c>
      <c r="S145" s="3">
        <f t="shared" si="11"/>
        <v>2.386653835933196E-2</v>
      </c>
    </row>
    <row r="146" spans="1:19" x14ac:dyDescent="0.2">
      <c r="A146" s="3" t="s">
        <v>1669</v>
      </c>
      <c r="B146" s="3" t="s">
        <v>1670</v>
      </c>
      <c r="C146" s="3">
        <v>13.94</v>
      </c>
      <c r="D146" s="3">
        <v>4</v>
      </c>
      <c r="E146" s="3">
        <v>4</v>
      </c>
      <c r="F146" s="3">
        <v>10</v>
      </c>
      <c r="G146" s="3">
        <v>330</v>
      </c>
      <c r="H146" s="3">
        <v>36.42787866466</v>
      </c>
      <c r="I146" s="3">
        <v>9.18798828125</v>
      </c>
      <c r="J146" s="3">
        <v>1.0689755304122099</v>
      </c>
      <c r="K146" s="3">
        <v>1.12157054989848</v>
      </c>
      <c r="L146" s="3">
        <v>1.38755887611305</v>
      </c>
      <c r="M146" s="3">
        <f t="shared" si="8"/>
        <v>1.1927016521412466</v>
      </c>
      <c r="N146" s="3">
        <v>0.88177245219149802</v>
      </c>
      <c r="O146" s="3">
        <v>0.64462477909702898</v>
      </c>
      <c r="P146" s="3">
        <v>0.78073534312089998</v>
      </c>
      <c r="Q146" s="3">
        <f t="shared" si="9"/>
        <v>0.76904419146980896</v>
      </c>
      <c r="R146" s="3">
        <f t="shared" si="10"/>
        <v>1.5508883174343169</v>
      </c>
      <c r="S146" s="3">
        <f t="shared" si="11"/>
        <v>2.4336831454687829E-2</v>
      </c>
    </row>
    <row r="147" spans="1:19" x14ac:dyDescent="0.2">
      <c r="A147" s="3" t="s">
        <v>5839</v>
      </c>
      <c r="B147" s="3" t="s">
        <v>5840</v>
      </c>
      <c r="C147" s="3">
        <v>15.96</v>
      </c>
      <c r="D147" s="3">
        <v>5</v>
      </c>
      <c r="E147" s="3">
        <v>6</v>
      </c>
      <c r="F147" s="3">
        <v>29</v>
      </c>
      <c r="G147" s="3">
        <v>401</v>
      </c>
      <c r="H147" s="3">
        <v>44.975572054659999</v>
      </c>
      <c r="I147" s="3">
        <v>5.41455078125</v>
      </c>
      <c r="J147" s="3">
        <v>1.1224927539837899</v>
      </c>
      <c r="K147" s="3">
        <v>1.21919933501514</v>
      </c>
      <c r="L147" s="3">
        <v>1.0116801516034399</v>
      </c>
      <c r="M147" s="3">
        <f t="shared" si="8"/>
        <v>1.1177907468674568</v>
      </c>
      <c r="N147" s="3">
        <v>0.878329850914219</v>
      </c>
      <c r="O147" s="3">
        <v>0.91530248084590904</v>
      </c>
      <c r="P147" s="3">
        <v>0.91639947039828795</v>
      </c>
      <c r="Q147" s="3">
        <f t="shared" si="9"/>
        <v>0.90334393405280533</v>
      </c>
      <c r="R147" s="3">
        <f t="shared" si="10"/>
        <v>1.2373922099111765</v>
      </c>
      <c r="S147" s="3">
        <f t="shared" si="11"/>
        <v>2.486108111691767E-2</v>
      </c>
    </row>
    <row r="148" spans="1:19" x14ac:dyDescent="0.2">
      <c r="A148" s="3" t="s">
        <v>6523</v>
      </c>
      <c r="B148" s="3" t="s">
        <v>6524</v>
      </c>
      <c r="C148" s="3">
        <v>10.93</v>
      </c>
      <c r="D148" s="3">
        <v>3</v>
      </c>
      <c r="E148" s="3">
        <v>3</v>
      </c>
      <c r="F148" s="3">
        <v>11</v>
      </c>
      <c r="G148" s="3">
        <v>311</v>
      </c>
      <c r="H148" s="3">
        <v>34.175532904660002</v>
      </c>
      <c r="I148" s="3">
        <v>9.21728515625</v>
      </c>
      <c r="J148" s="3"/>
      <c r="K148" s="3">
        <v>1.2298472798428599</v>
      </c>
      <c r="L148" s="3">
        <v>1.3608159068229499</v>
      </c>
      <c r="M148" s="3">
        <f t="shared" si="8"/>
        <v>1.295331593332905</v>
      </c>
      <c r="N148" s="3"/>
      <c r="O148" s="3">
        <v>0.89390927672436504</v>
      </c>
      <c r="P148" s="3">
        <v>0.87189753783530499</v>
      </c>
      <c r="Q148" s="3">
        <f t="shared" si="9"/>
        <v>0.88290340727983496</v>
      </c>
      <c r="R148" s="3">
        <f t="shared" si="10"/>
        <v>1.467127188152703</v>
      </c>
      <c r="S148" s="3">
        <f t="shared" si="11"/>
        <v>2.495611369030061E-2</v>
      </c>
    </row>
    <row r="149" spans="1:19" x14ac:dyDescent="0.2">
      <c r="A149" s="3" t="s">
        <v>4291</v>
      </c>
      <c r="B149" s="3" t="s">
        <v>4292</v>
      </c>
      <c r="C149" s="3">
        <v>10.81</v>
      </c>
      <c r="D149" s="3">
        <v>4</v>
      </c>
      <c r="E149" s="3">
        <v>4</v>
      </c>
      <c r="F149" s="3">
        <v>12</v>
      </c>
      <c r="G149" s="3">
        <v>296</v>
      </c>
      <c r="H149" s="3">
        <v>32.02986350466</v>
      </c>
      <c r="I149" s="3">
        <v>6.65380859375</v>
      </c>
      <c r="J149" s="3">
        <v>1.1946482439756401</v>
      </c>
      <c r="K149" s="3">
        <v>1.6236345981440801</v>
      </c>
      <c r="L149" s="3">
        <v>1.6609077932013101</v>
      </c>
      <c r="M149" s="3">
        <f t="shared" si="8"/>
        <v>1.4930635451070102</v>
      </c>
      <c r="N149" s="3">
        <v>1.0304870670451101</v>
      </c>
      <c r="O149" s="3">
        <v>0.93805257564518896</v>
      </c>
      <c r="P149" s="3">
        <v>0.897545876410062</v>
      </c>
      <c r="Q149" s="3">
        <f t="shared" si="9"/>
        <v>0.95536183970012034</v>
      </c>
      <c r="R149" s="3">
        <f t="shared" si="10"/>
        <v>1.5628251862934672</v>
      </c>
      <c r="S149" s="3">
        <f t="shared" si="11"/>
        <v>2.5440052966077147E-2</v>
      </c>
    </row>
    <row r="150" spans="1:19" x14ac:dyDescent="0.2">
      <c r="A150" s="3" t="s">
        <v>5033</v>
      </c>
      <c r="B150" s="3" t="s">
        <v>5034</v>
      </c>
      <c r="C150" s="3">
        <v>13.25</v>
      </c>
      <c r="D150" s="3">
        <v>9</v>
      </c>
      <c r="E150" s="3">
        <v>9</v>
      </c>
      <c r="F150" s="3">
        <v>22</v>
      </c>
      <c r="G150" s="3">
        <v>830</v>
      </c>
      <c r="H150" s="3">
        <v>94.365699544660004</v>
      </c>
      <c r="I150" s="3">
        <v>5.22412109375</v>
      </c>
      <c r="J150" s="3">
        <v>1.23451432233575</v>
      </c>
      <c r="K150" s="3">
        <v>1.54093113623448</v>
      </c>
      <c r="L150" s="3">
        <v>1.2956128452582301</v>
      </c>
      <c r="M150" s="3">
        <f t="shared" si="8"/>
        <v>1.3570194346094866</v>
      </c>
      <c r="N150" s="3">
        <v>1.06190340597683</v>
      </c>
      <c r="O150" s="3">
        <v>1.02585139514438</v>
      </c>
      <c r="P150" s="3">
        <v>0.95328895473980002</v>
      </c>
      <c r="Q150" s="3">
        <f t="shared" si="9"/>
        <v>1.0136812519536698</v>
      </c>
      <c r="R150" s="3">
        <f t="shared" si="10"/>
        <v>1.338704284008509</v>
      </c>
      <c r="S150" s="3">
        <f t="shared" si="11"/>
        <v>2.5571344569279918E-2</v>
      </c>
    </row>
    <row r="151" spans="1:19" x14ac:dyDescent="0.2">
      <c r="A151" s="3" t="s">
        <v>2121</v>
      </c>
      <c r="B151" s="3" t="s">
        <v>2122</v>
      </c>
      <c r="C151" s="3">
        <v>8.3800000000000008</v>
      </c>
      <c r="D151" s="3">
        <v>6</v>
      </c>
      <c r="E151" s="3">
        <v>6</v>
      </c>
      <c r="F151" s="3">
        <v>12</v>
      </c>
      <c r="G151" s="3">
        <v>752</v>
      </c>
      <c r="H151" s="3">
        <v>84.1964516446602</v>
      </c>
      <c r="I151" s="3">
        <v>5.66845703125</v>
      </c>
      <c r="J151" s="3">
        <v>1.0671089687469899</v>
      </c>
      <c r="K151" s="3">
        <v>1.1254512700149599</v>
      </c>
      <c r="L151" s="3">
        <v>1.2904102282080201</v>
      </c>
      <c r="M151" s="3">
        <f t="shared" si="8"/>
        <v>1.1609901556566566</v>
      </c>
      <c r="N151" s="3">
        <v>0.94839139510246595</v>
      </c>
      <c r="O151" s="3">
        <v>0.75882789222674496</v>
      </c>
      <c r="P151" s="3">
        <v>0.66427830816849998</v>
      </c>
      <c r="Q151" s="3">
        <f t="shared" si="9"/>
        <v>0.790499198499237</v>
      </c>
      <c r="R151" s="3">
        <f t="shared" si="10"/>
        <v>1.4686797378932159</v>
      </c>
      <c r="S151" s="3">
        <f t="shared" si="11"/>
        <v>2.5756442969415743E-2</v>
      </c>
    </row>
    <row r="152" spans="1:19" x14ac:dyDescent="0.2">
      <c r="A152" s="3" t="s">
        <v>4037</v>
      </c>
      <c r="B152" s="3" t="s">
        <v>4038</v>
      </c>
      <c r="C152" s="3">
        <v>57.75</v>
      </c>
      <c r="D152" s="3">
        <v>9</v>
      </c>
      <c r="E152" s="3">
        <v>9</v>
      </c>
      <c r="F152" s="3">
        <v>68</v>
      </c>
      <c r="G152" s="3">
        <v>142</v>
      </c>
      <c r="H152" s="3">
        <v>15.533480154659999</v>
      </c>
      <c r="I152" s="3">
        <v>9.90576171875</v>
      </c>
      <c r="J152" s="3">
        <v>1.25579227691536</v>
      </c>
      <c r="K152" s="3">
        <v>1.1483776868759501</v>
      </c>
      <c r="L152" s="3">
        <v>1.27476184072792</v>
      </c>
      <c r="M152" s="3">
        <f t="shared" si="8"/>
        <v>1.22631060150641</v>
      </c>
      <c r="N152" s="3">
        <v>0.91361900517555505</v>
      </c>
      <c r="O152" s="3">
        <v>1.02436073944342</v>
      </c>
      <c r="P152" s="3">
        <v>1.0830868820452899</v>
      </c>
      <c r="Q152" s="3">
        <f t="shared" si="9"/>
        <v>1.0070222088880882</v>
      </c>
      <c r="R152" s="3">
        <f t="shared" si="10"/>
        <v>1.2177592417355432</v>
      </c>
      <c r="S152" s="3">
        <f t="shared" si="11"/>
        <v>2.5817952984693512E-2</v>
      </c>
    </row>
    <row r="153" spans="1:19" x14ac:dyDescent="0.2">
      <c r="A153" s="3" t="s">
        <v>2293</v>
      </c>
      <c r="B153" s="3" t="s">
        <v>2294</v>
      </c>
      <c r="C153" s="3">
        <v>5.05</v>
      </c>
      <c r="D153" s="3">
        <v>2</v>
      </c>
      <c r="E153" s="3">
        <v>2</v>
      </c>
      <c r="F153" s="3">
        <v>3</v>
      </c>
      <c r="G153" s="3">
        <v>416</v>
      </c>
      <c r="H153" s="3">
        <v>46.72607702466</v>
      </c>
      <c r="I153" s="3">
        <v>7.63525390625</v>
      </c>
      <c r="J153" s="3">
        <v>1.2021875140100799</v>
      </c>
      <c r="K153" s="3">
        <v>1.13155552649738</v>
      </c>
      <c r="L153" s="3"/>
      <c r="M153" s="3">
        <f t="shared" si="8"/>
        <v>1.1668715202537299</v>
      </c>
      <c r="N153" s="3">
        <v>0.95691598321274296</v>
      </c>
      <c r="O153" s="3">
        <v>0.93758032336608599</v>
      </c>
      <c r="P153" s="3"/>
      <c r="Q153" s="3">
        <f t="shared" si="9"/>
        <v>0.94724815328941447</v>
      </c>
      <c r="R153" s="3">
        <f t="shared" si="10"/>
        <v>1.2318540988458528</v>
      </c>
      <c r="S153" s="3">
        <f t="shared" si="11"/>
        <v>2.6687555208123402E-2</v>
      </c>
    </row>
    <row r="154" spans="1:19" x14ac:dyDescent="0.2">
      <c r="A154" s="3" t="s">
        <v>509</v>
      </c>
      <c r="B154" s="3" t="s">
        <v>510</v>
      </c>
      <c r="C154" s="3">
        <v>21.65</v>
      </c>
      <c r="D154" s="3">
        <v>18</v>
      </c>
      <c r="E154" s="3">
        <v>18</v>
      </c>
      <c r="F154" s="3">
        <v>65</v>
      </c>
      <c r="G154" s="3">
        <v>993</v>
      </c>
      <c r="H154" s="3">
        <v>111.29761830466001</v>
      </c>
      <c r="I154" s="3">
        <v>5.38916015625</v>
      </c>
      <c r="J154" s="3">
        <v>1.3085883108032601</v>
      </c>
      <c r="K154" s="3">
        <v>1.13170687290906</v>
      </c>
      <c r="L154" s="3">
        <v>1.13006017059353</v>
      </c>
      <c r="M154" s="3">
        <f t="shared" si="8"/>
        <v>1.1901184514352832</v>
      </c>
      <c r="N154" s="3">
        <v>1.0153883144570599</v>
      </c>
      <c r="O154" s="3">
        <v>0.96023475522856105</v>
      </c>
      <c r="P154" s="3">
        <v>0.90801152698592102</v>
      </c>
      <c r="Q154" s="3">
        <f t="shared" si="9"/>
        <v>0.96121153222384736</v>
      </c>
      <c r="R154" s="3">
        <f t="shared" si="10"/>
        <v>1.2381441665414059</v>
      </c>
      <c r="S154" s="3">
        <f t="shared" si="11"/>
        <v>2.668808654832024E-2</v>
      </c>
    </row>
    <row r="155" spans="1:19" x14ac:dyDescent="0.2">
      <c r="A155" s="3" t="s">
        <v>5785</v>
      </c>
      <c r="B155" s="3" t="s">
        <v>5786</v>
      </c>
      <c r="C155" s="3">
        <v>11.07</v>
      </c>
      <c r="D155" s="3">
        <v>5</v>
      </c>
      <c r="E155" s="3">
        <v>5</v>
      </c>
      <c r="F155" s="3">
        <v>6</v>
      </c>
      <c r="G155" s="3">
        <v>488</v>
      </c>
      <c r="H155" s="3">
        <v>52.432582054660003</v>
      </c>
      <c r="I155" s="3">
        <v>5.37646484375</v>
      </c>
      <c r="J155" s="3">
        <v>1.4855011367745099</v>
      </c>
      <c r="K155" s="3"/>
      <c r="L155" s="3">
        <v>1.3472955274248399</v>
      </c>
      <c r="M155" s="3">
        <f t="shared" si="8"/>
        <v>1.4163983320996749</v>
      </c>
      <c r="N155" s="3">
        <v>1.00720696160953</v>
      </c>
      <c r="O155" s="3"/>
      <c r="P155" s="3">
        <v>0.99957912168957896</v>
      </c>
      <c r="Q155" s="3">
        <f t="shared" si="9"/>
        <v>1.0033930416495545</v>
      </c>
      <c r="R155" s="3">
        <f t="shared" si="10"/>
        <v>1.4116086850384666</v>
      </c>
      <c r="S155" s="3">
        <f t="shared" si="11"/>
        <v>2.6950267172714877E-2</v>
      </c>
    </row>
    <row r="156" spans="1:19" x14ac:dyDescent="0.2">
      <c r="A156" s="3" t="s">
        <v>2627</v>
      </c>
      <c r="B156" s="3" t="s">
        <v>2628</v>
      </c>
      <c r="C156" s="3">
        <v>11.42</v>
      </c>
      <c r="D156" s="3">
        <v>5</v>
      </c>
      <c r="E156" s="3">
        <v>5</v>
      </c>
      <c r="F156" s="3">
        <v>10</v>
      </c>
      <c r="G156" s="3">
        <v>464</v>
      </c>
      <c r="H156" s="3">
        <v>52.303878484660103</v>
      </c>
      <c r="I156" s="3">
        <v>9.11474609375</v>
      </c>
      <c r="J156" s="3">
        <v>1.0560364208603501</v>
      </c>
      <c r="K156" s="3">
        <v>1.1317701425915101</v>
      </c>
      <c r="L156" s="3">
        <v>1.1638541774901201</v>
      </c>
      <c r="M156" s="3">
        <f t="shared" si="8"/>
        <v>1.1172202469806602</v>
      </c>
      <c r="N156" s="3">
        <v>0.85344161102156901</v>
      </c>
      <c r="O156" s="3">
        <v>0.86629246591937803</v>
      </c>
      <c r="P156" s="3">
        <v>1.0133195562124599</v>
      </c>
      <c r="Q156" s="3">
        <f t="shared" si="9"/>
        <v>0.91101787771780229</v>
      </c>
      <c r="R156" s="3">
        <f t="shared" si="10"/>
        <v>1.2263428350927834</v>
      </c>
      <c r="S156" s="3">
        <f t="shared" si="11"/>
        <v>2.6971873790791755E-2</v>
      </c>
    </row>
    <row r="157" spans="1:19" x14ac:dyDescent="0.2">
      <c r="A157" s="3" t="s">
        <v>4941</v>
      </c>
      <c r="B157" s="3" t="s">
        <v>4942</v>
      </c>
      <c r="C157" s="3">
        <v>14.46</v>
      </c>
      <c r="D157" s="3">
        <v>2</v>
      </c>
      <c r="E157" s="3">
        <v>2</v>
      </c>
      <c r="F157" s="3">
        <v>6</v>
      </c>
      <c r="G157" s="3">
        <v>83</v>
      </c>
      <c r="H157" s="3">
        <v>9.8987624246599992</v>
      </c>
      <c r="I157" s="3">
        <v>8.36767578125</v>
      </c>
      <c r="J157" s="3">
        <v>1.0154428263833699</v>
      </c>
      <c r="K157" s="3">
        <v>1.39272840797856</v>
      </c>
      <c r="L157" s="3">
        <v>0.95054577870347101</v>
      </c>
      <c r="M157" s="3">
        <f t="shared" si="8"/>
        <v>1.119572337688467</v>
      </c>
      <c r="N157" s="3">
        <v>0.66002353242955603</v>
      </c>
      <c r="O157" s="3">
        <v>0.375131734995727</v>
      </c>
      <c r="P157" s="3">
        <v>0.63422875220744601</v>
      </c>
      <c r="Q157" s="3">
        <f t="shared" si="9"/>
        <v>0.5564613398775764</v>
      </c>
      <c r="R157" s="3">
        <f t="shared" si="10"/>
        <v>2.0119499010205759</v>
      </c>
      <c r="S157" s="3">
        <f t="shared" si="11"/>
        <v>2.7043639828136935E-2</v>
      </c>
    </row>
    <row r="158" spans="1:19" x14ac:dyDescent="0.2">
      <c r="A158" s="3" t="s">
        <v>2135</v>
      </c>
      <c r="B158" s="3" t="s">
        <v>2136</v>
      </c>
      <c r="C158" s="3">
        <v>35.299999999999997</v>
      </c>
      <c r="D158" s="3">
        <v>4</v>
      </c>
      <c r="E158" s="3">
        <v>30</v>
      </c>
      <c r="F158" s="3">
        <v>387</v>
      </c>
      <c r="G158" s="3">
        <v>813</v>
      </c>
      <c r="H158" s="3">
        <v>90.347854674659999</v>
      </c>
      <c r="I158" s="3">
        <v>5.26220703125</v>
      </c>
      <c r="J158" s="3">
        <v>1.10015185620381</v>
      </c>
      <c r="K158" s="3">
        <v>1.0969720362748701</v>
      </c>
      <c r="L158" s="3">
        <v>1.25574534127735</v>
      </c>
      <c r="M158" s="3">
        <f t="shared" si="8"/>
        <v>1.1509564112520099</v>
      </c>
      <c r="N158" s="3">
        <v>1.0034058587302701</v>
      </c>
      <c r="O158" s="3">
        <v>0.85394846551460701</v>
      </c>
      <c r="P158" s="3">
        <v>0.88664014994293605</v>
      </c>
      <c r="Q158" s="3">
        <f t="shared" si="9"/>
        <v>0.91466482472927113</v>
      </c>
      <c r="R158" s="3">
        <f t="shared" si="10"/>
        <v>1.2583368028749526</v>
      </c>
      <c r="S158" s="3">
        <f t="shared" si="11"/>
        <v>2.7046884377825656E-2</v>
      </c>
    </row>
    <row r="159" spans="1:19" x14ac:dyDescent="0.2">
      <c r="A159" s="3" t="s">
        <v>5949</v>
      </c>
      <c r="B159" s="3" t="s">
        <v>5950</v>
      </c>
      <c r="C159" s="3">
        <v>11.97</v>
      </c>
      <c r="D159" s="3">
        <v>3</v>
      </c>
      <c r="E159" s="3">
        <v>3</v>
      </c>
      <c r="F159" s="3">
        <v>10</v>
      </c>
      <c r="G159" s="3">
        <v>284</v>
      </c>
      <c r="H159" s="3">
        <v>32.738053664660001</v>
      </c>
      <c r="I159" s="3">
        <v>5.87158203125</v>
      </c>
      <c r="J159" s="3"/>
      <c r="K159" s="3">
        <v>1.2785125205541601</v>
      </c>
      <c r="L159" s="3">
        <v>1.1885804999551599</v>
      </c>
      <c r="M159" s="3">
        <f t="shared" si="8"/>
        <v>1.2335465102546599</v>
      </c>
      <c r="N159" s="3"/>
      <c r="O159" s="3">
        <v>0.91397601272281803</v>
      </c>
      <c r="P159" s="3">
        <v>0.83289650183890196</v>
      </c>
      <c r="Q159" s="3">
        <f t="shared" si="9"/>
        <v>0.87343625728086005</v>
      </c>
      <c r="R159" s="3">
        <f t="shared" si="10"/>
        <v>1.4122913950181983</v>
      </c>
      <c r="S159" s="3">
        <f t="shared" si="11"/>
        <v>2.7120613366174377E-2</v>
      </c>
    </row>
    <row r="160" spans="1:19" x14ac:dyDescent="0.2">
      <c r="A160" s="3" t="s">
        <v>1625</v>
      </c>
      <c r="B160" s="3" t="s">
        <v>1626</v>
      </c>
      <c r="C160" s="3">
        <v>16.399999999999999</v>
      </c>
      <c r="D160" s="3">
        <v>3</v>
      </c>
      <c r="E160" s="3">
        <v>3</v>
      </c>
      <c r="F160" s="3">
        <v>10</v>
      </c>
      <c r="G160" s="3">
        <v>189</v>
      </c>
      <c r="H160" s="3">
        <v>21.185765904659998</v>
      </c>
      <c r="I160" s="3">
        <v>6.55126953125</v>
      </c>
      <c r="J160" s="3">
        <v>1.08171996567928</v>
      </c>
      <c r="K160" s="3">
        <v>1.2225643538423101</v>
      </c>
      <c r="L160" s="3">
        <v>1.4520768149266701</v>
      </c>
      <c r="M160" s="3">
        <f t="shared" si="8"/>
        <v>1.2521203781494201</v>
      </c>
      <c r="N160" s="3">
        <v>0.86405855852436597</v>
      </c>
      <c r="O160" s="3">
        <v>0.929416074438011</v>
      </c>
      <c r="P160" s="3">
        <v>0.80115186120919601</v>
      </c>
      <c r="Q160" s="3">
        <f t="shared" si="9"/>
        <v>0.86487549805719099</v>
      </c>
      <c r="R160" s="3">
        <f t="shared" si="10"/>
        <v>1.4477463877310837</v>
      </c>
      <c r="S160" s="3">
        <f t="shared" si="11"/>
        <v>2.7434465595259326E-2</v>
      </c>
    </row>
    <row r="161" spans="1:19" x14ac:dyDescent="0.2">
      <c r="A161" s="3" t="s">
        <v>5029</v>
      </c>
      <c r="B161" s="3" t="s">
        <v>5030</v>
      </c>
      <c r="C161" s="3">
        <v>1.08</v>
      </c>
      <c r="D161" s="3">
        <v>1</v>
      </c>
      <c r="E161" s="3">
        <v>1</v>
      </c>
      <c r="F161" s="3">
        <v>2</v>
      </c>
      <c r="G161" s="3">
        <v>1206</v>
      </c>
      <c r="H161" s="3">
        <v>131.69415448466</v>
      </c>
      <c r="I161" s="3">
        <v>5.61767578125</v>
      </c>
      <c r="J161" s="3"/>
      <c r="K161" s="3">
        <v>1.0386955030448599</v>
      </c>
      <c r="L161" s="3">
        <v>1.1159653276727901</v>
      </c>
      <c r="M161" s="3">
        <f t="shared" si="8"/>
        <v>1.077330415358825</v>
      </c>
      <c r="N161" s="3"/>
      <c r="O161" s="3">
        <v>0.74859632054921299</v>
      </c>
      <c r="P161" s="3">
        <v>0.81394518888428302</v>
      </c>
      <c r="Q161" s="3">
        <f t="shared" si="9"/>
        <v>0.78127075471674801</v>
      </c>
      <c r="R161" s="3">
        <f t="shared" si="10"/>
        <v>1.3789462985203054</v>
      </c>
      <c r="S161" s="3">
        <f t="shared" si="11"/>
        <v>2.7989234591776494E-2</v>
      </c>
    </row>
    <row r="162" spans="1:19" x14ac:dyDescent="0.2">
      <c r="A162" s="3" t="s">
        <v>3929</v>
      </c>
      <c r="B162" s="3" t="s">
        <v>3930</v>
      </c>
      <c r="C162" s="3">
        <v>14.33</v>
      </c>
      <c r="D162" s="3">
        <v>3</v>
      </c>
      <c r="E162" s="3">
        <v>3</v>
      </c>
      <c r="F162" s="3">
        <v>7</v>
      </c>
      <c r="G162" s="3">
        <v>300</v>
      </c>
      <c r="H162" s="3">
        <v>33.586164474660002</v>
      </c>
      <c r="I162" s="3">
        <v>6.68310546875</v>
      </c>
      <c r="J162" s="3">
        <v>0.85790432972995401</v>
      </c>
      <c r="K162" s="3">
        <v>0.92641706250377898</v>
      </c>
      <c r="L162" s="3"/>
      <c r="M162" s="3">
        <f t="shared" si="8"/>
        <v>0.89216069611686644</v>
      </c>
      <c r="N162" s="3">
        <v>0.635237783006669</v>
      </c>
      <c r="O162" s="3">
        <v>0.56013552457565197</v>
      </c>
      <c r="P162" s="3"/>
      <c r="Q162" s="3">
        <f t="shared" si="9"/>
        <v>0.59768665379116048</v>
      </c>
      <c r="R162" s="3">
        <f t="shared" si="10"/>
        <v>1.4926896735234765</v>
      </c>
      <c r="S162" s="3">
        <f t="shared" si="11"/>
        <v>2.8525327261823909E-2</v>
      </c>
    </row>
    <row r="163" spans="1:19" x14ac:dyDescent="0.2">
      <c r="A163" s="3" t="s">
        <v>185</v>
      </c>
      <c r="B163" s="3" t="s">
        <v>186</v>
      </c>
      <c r="C163" s="3">
        <v>8.27</v>
      </c>
      <c r="D163" s="3">
        <v>3</v>
      </c>
      <c r="E163" s="3">
        <v>4</v>
      </c>
      <c r="F163" s="3">
        <v>8</v>
      </c>
      <c r="G163" s="3">
        <v>508</v>
      </c>
      <c r="H163" s="3">
        <v>57.715124224660102</v>
      </c>
      <c r="I163" s="3">
        <v>8.66064453125</v>
      </c>
      <c r="J163" s="3">
        <v>1.86757025812141</v>
      </c>
      <c r="K163" s="3">
        <v>1.4218133853916199</v>
      </c>
      <c r="L163" s="3">
        <v>1.1645222607516801</v>
      </c>
      <c r="M163" s="3">
        <f t="shared" si="8"/>
        <v>1.4846353014215701</v>
      </c>
      <c r="N163" s="3">
        <v>0.91986534082343896</v>
      </c>
      <c r="O163" s="3">
        <v>0.59152597213791902</v>
      </c>
      <c r="P163" s="3">
        <v>0.63452544159458801</v>
      </c>
      <c r="Q163" s="3">
        <f t="shared" si="9"/>
        <v>0.71530558485198192</v>
      </c>
      <c r="R163" s="3">
        <f t="shared" si="10"/>
        <v>2.0755259470381255</v>
      </c>
      <c r="S163" s="3">
        <f t="shared" si="11"/>
        <v>2.861284984338729E-2</v>
      </c>
    </row>
    <row r="164" spans="1:19" x14ac:dyDescent="0.2">
      <c r="A164" s="3" t="s">
        <v>2473</v>
      </c>
      <c r="B164" s="3" t="s">
        <v>2474</v>
      </c>
      <c r="C164" s="3">
        <v>17.36</v>
      </c>
      <c r="D164" s="3">
        <v>3</v>
      </c>
      <c r="E164" s="3">
        <v>3</v>
      </c>
      <c r="F164" s="3">
        <v>35</v>
      </c>
      <c r="G164" s="3">
        <v>311</v>
      </c>
      <c r="H164" s="3">
        <v>32.929257524660002</v>
      </c>
      <c r="I164" s="3">
        <v>5.19873046875</v>
      </c>
      <c r="J164" s="3">
        <v>1.40438767802159</v>
      </c>
      <c r="K164" s="3">
        <v>1.1335026194387801</v>
      </c>
      <c r="L164" s="3">
        <v>1.2910734244431299</v>
      </c>
      <c r="M164" s="3">
        <f t="shared" si="8"/>
        <v>1.2763212406344999</v>
      </c>
      <c r="N164" s="3">
        <v>1.01094346585981</v>
      </c>
      <c r="O164" s="3">
        <v>0.92369834732691103</v>
      </c>
      <c r="P164" s="3">
        <v>1.03657780506896</v>
      </c>
      <c r="Q164" s="3">
        <f t="shared" si="9"/>
        <v>0.99040653941856027</v>
      </c>
      <c r="R164" s="3">
        <f t="shared" si="10"/>
        <v>1.2886841815319516</v>
      </c>
      <c r="S164" s="3">
        <f t="shared" si="11"/>
        <v>2.8888672970947202E-2</v>
      </c>
    </row>
    <row r="165" spans="1:19" x14ac:dyDescent="0.2">
      <c r="A165" s="3" t="s">
        <v>6461</v>
      </c>
      <c r="B165" s="3" t="s">
        <v>6462</v>
      </c>
      <c r="C165" s="3">
        <v>10.050000000000001</v>
      </c>
      <c r="D165" s="3">
        <v>4</v>
      </c>
      <c r="E165" s="3">
        <v>4</v>
      </c>
      <c r="F165" s="3">
        <v>13</v>
      </c>
      <c r="G165" s="3">
        <v>597</v>
      </c>
      <c r="H165" s="3">
        <v>66.498973584660106</v>
      </c>
      <c r="I165" s="3">
        <v>4.83056640625</v>
      </c>
      <c r="J165" s="3"/>
      <c r="K165" s="3">
        <v>2.03466006374203</v>
      </c>
      <c r="L165" s="3">
        <v>1.7932078853948299</v>
      </c>
      <c r="M165" s="3">
        <f t="shared" si="8"/>
        <v>1.9139339745684301</v>
      </c>
      <c r="N165" s="3"/>
      <c r="O165" s="3">
        <v>1.06919716440115</v>
      </c>
      <c r="P165" s="3">
        <v>1.19442009539468</v>
      </c>
      <c r="Q165" s="3">
        <f t="shared" si="9"/>
        <v>1.1318086298979151</v>
      </c>
      <c r="R165" s="3">
        <f t="shared" si="10"/>
        <v>1.691040273072542</v>
      </c>
      <c r="S165" s="3">
        <f t="shared" si="11"/>
        <v>2.8928841990849559E-2</v>
      </c>
    </row>
    <row r="166" spans="1:19" x14ac:dyDescent="0.2">
      <c r="A166" s="3" t="s">
        <v>7474</v>
      </c>
      <c r="B166" s="3" t="s">
        <v>7475</v>
      </c>
      <c r="C166" s="3">
        <v>19.47</v>
      </c>
      <c r="D166" s="3">
        <v>5</v>
      </c>
      <c r="E166" s="3">
        <v>5</v>
      </c>
      <c r="F166" s="3">
        <v>10</v>
      </c>
      <c r="G166" s="3">
        <v>303</v>
      </c>
      <c r="H166" s="3">
        <v>33.291313504660003</v>
      </c>
      <c r="I166" s="3">
        <v>7.62060546875</v>
      </c>
      <c r="J166" s="3"/>
      <c r="K166" s="3">
        <v>1.17675979721372</v>
      </c>
      <c r="L166" s="3">
        <v>1.12644549153915</v>
      </c>
      <c r="M166" s="3">
        <f t="shared" si="8"/>
        <v>1.1516026443764349</v>
      </c>
      <c r="N166" s="3"/>
      <c r="O166" s="3">
        <v>0.94378928125702799</v>
      </c>
      <c r="P166" s="3">
        <v>0.87579380519442696</v>
      </c>
      <c r="Q166" s="3">
        <f t="shared" si="9"/>
        <v>0.90979154322572753</v>
      </c>
      <c r="R166" s="3">
        <f t="shared" si="10"/>
        <v>1.2657873695916646</v>
      </c>
      <c r="S166" s="3">
        <f t="shared" si="11"/>
        <v>2.9255112697939501E-2</v>
      </c>
    </row>
    <row r="167" spans="1:19" x14ac:dyDescent="0.2">
      <c r="A167" s="3" t="s">
        <v>67</v>
      </c>
      <c r="B167" s="3" t="s">
        <v>68</v>
      </c>
      <c r="C167" s="3">
        <v>3.14</v>
      </c>
      <c r="D167" s="3">
        <v>1</v>
      </c>
      <c r="E167" s="3">
        <v>1</v>
      </c>
      <c r="F167" s="3">
        <v>2</v>
      </c>
      <c r="G167" s="3">
        <v>350</v>
      </c>
      <c r="H167" s="3">
        <v>38.348943044659997</v>
      </c>
      <c r="I167" s="3">
        <v>8.82177734375</v>
      </c>
      <c r="J167" s="3"/>
      <c r="K167" s="3">
        <v>1.37836069130461</v>
      </c>
      <c r="L167" s="3">
        <v>1.5658738266202401</v>
      </c>
      <c r="M167" s="3">
        <f t="shared" si="8"/>
        <v>1.4721172589624252</v>
      </c>
      <c r="N167" s="3"/>
      <c r="O167" s="3">
        <v>0.92831544018379097</v>
      </c>
      <c r="P167" s="3">
        <v>0.84657949026639001</v>
      </c>
      <c r="Q167" s="3">
        <f t="shared" si="9"/>
        <v>0.88744746522509055</v>
      </c>
      <c r="R167" s="3">
        <f t="shared" si="10"/>
        <v>1.6588218645585291</v>
      </c>
      <c r="S167" s="3">
        <f t="shared" si="11"/>
        <v>2.9264041946071982E-2</v>
      </c>
    </row>
    <row r="168" spans="1:19" x14ac:dyDescent="0.2">
      <c r="A168" s="3" t="s">
        <v>1949</v>
      </c>
      <c r="B168" s="3" t="s">
        <v>1950</v>
      </c>
      <c r="C168" s="3">
        <v>21.61</v>
      </c>
      <c r="D168" s="3">
        <v>3</v>
      </c>
      <c r="E168" s="3">
        <v>3</v>
      </c>
      <c r="F168" s="3">
        <v>22</v>
      </c>
      <c r="G168" s="3">
        <v>236</v>
      </c>
      <c r="H168" s="3">
        <v>25.786348054659999</v>
      </c>
      <c r="I168" s="3">
        <v>8.22119140625</v>
      </c>
      <c r="J168" s="3"/>
      <c r="K168" s="3">
        <v>1.12824390740851</v>
      </c>
      <c r="L168" s="3">
        <v>1.0786362178520199</v>
      </c>
      <c r="M168" s="3">
        <f t="shared" si="8"/>
        <v>1.103440062630265</v>
      </c>
      <c r="N168" s="3"/>
      <c r="O168" s="3">
        <v>0.74450590603899403</v>
      </c>
      <c r="P168" s="3">
        <v>0.84123287715420603</v>
      </c>
      <c r="Q168" s="3">
        <f t="shared" si="9"/>
        <v>0.79286939159660008</v>
      </c>
      <c r="R168" s="3">
        <f t="shared" si="10"/>
        <v>1.3917047048673037</v>
      </c>
      <c r="S168" s="3">
        <f t="shared" si="11"/>
        <v>2.9289636795726583E-2</v>
      </c>
    </row>
    <row r="169" spans="1:19" x14ac:dyDescent="0.2">
      <c r="A169" s="3" t="s">
        <v>2537</v>
      </c>
      <c r="B169" s="3" t="s">
        <v>2538</v>
      </c>
      <c r="C169" s="3">
        <v>8.98</v>
      </c>
      <c r="D169" s="3">
        <v>2</v>
      </c>
      <c r="E169" s="3">
        <v>3</v>
      </c>
      <c r="F169" s="3">
        <v>6</v>
      </c>
      <c r="G169" s="3">
        <v>256</v>
      </c>
      <c r="H169" s="3">
        <v>29.774086774659999</v>
      </c>
      <c r="I169" s="3">
        <v>9.12939453125</v>
      </c>
      <c r="J169" s="3">
        <v>1.2549515477127899</v>
      </c>
      <c r="K169" s="3">
        <v>1.11703729580268</v>
      </c>
      <c r="L169" s="3">
        <v>1.0915378402643101</v>
      </c>
      <c r="M169" s="3">
        <f t="shared" si="8"/>
        <v>1.15450889459326</v>
      </c>
      <c r="N169" s="3">
        <v>1.0174357916900101</v>
      </c>
      <c r="O169" s="3">
        <v>0.85513842806419804</v>
      </c>
      <c r="P169" s="3">
        <v>0.86280119243697295</v>
      </c>
      <c r="Q169" s="3">
        <f t="shared" si="9"/>
        <v>0.91179180406372706</v>
      </c>
      <c r="R169" s="3">
        <f t="shared" si="10"/>
        <v>1.2661979296674715</v>
      </c>
      <c r="S169" s="3">
        <f t="shared" si="11"/>
        <v>2.9606330348362263E-2</v>
      </c>
    </row>
    <row r="170" spans="1:19" x14ac:dyDescent="0.2">
      <c r="A170" s="3" t="s">
        <v>635</v>
      </c>
      <c r="B170" s="3" t="s">
        <v>636</v>
      </c>
      <c r="C170" s="3">
        <v>12.41</v>
      </c>
      <c r="D170" s="3">
        <v>6</v>
      </c>
      <c r="E170" s="3">
        <v>6</v>
      </c>
      <c r="F170" s="3">
        <v>21</v>
      </c>
      <c r="G170" s="3">
        <v>685</v>
      </c>
      <c r="H170" s="3">
        <v>78.529786824660107</v>
      </c>
      <c r="I170" s="3">
        <v>5.38916015625</v>
      </c>
      <c r="J170" s="3">
        <v>1.29645725144125</v>
      </c>
      <c r="K170" s="3">
        <v>1.26844407174867</v>
      </c>
      <c r="L170" s="3">
        <v>1.0715122134402399</v>
      </c>
      <c r="M170" s="3">
        <f t="shared" si="8"/>
        <v>1.2121378455433867</v>
      </c>
      <c r="N170" s="3">
        <v>0.93192668666248202</v>
      </c>
      <c r="O170" s="3">
        <v>0.86401308863353399</v>
      </c>
      <c r="P170" s="3">
        <v>1.0151474833476599</v>
      </c>
      <c r="Q170" s="3">
        <f t="shared" si="9"/>
        <v>0.9370290862145586</v>
      </c>
      <c r="R170" s="3">
        <f t="shared" si="10"/>
        <v>1.2935968193263045</v>
      </c>
      <c r="S170" s="3">
        <f t="shared" si="11"/>
        <v>2.972926662781521E-2</v>
      </c>
    </row>
    <row r="171" spans="1:19" x14ac:dyDescent="0.2">
      <c r="A171" s="3" t="s">
        <v>5315</v>
      </c>
      <c r="B171" s="3" t="s">
        <v>5316</v>
      </c>
      <c r="C171" s="3">
        <v>1.65</v>
      </c>
      <c r="D171" s="3">
        <v>1</v>
      </c>
      <c r="E171" s="3">
        <v>1</v>
      </c>
      <c r="F171" s="3">
        <v>2</v>
      </c>
      <c r="G171" s="3">
        <v>666</v>
      </c>
      <c r="H171" s="3">
        <v>73.453761974660097</v>
      </c>
      <c r="I171" s="3">
        <v>6.11279296875</v>
      </c>
      <c r="J171" s="3">
        <v>2.1174873160381602</v>
      </c>
      <c r="K171" s="3"/>
      <c r="L171" s="3">
        <v>1.7500561675095101</v>
      </c>
      <c r="M171" s="3">
        <f t="shared" si="8"/>
        <v>1.9337717417738352</v>
      </c>
      <c r="N171" s="3">
        <v>0.914002000639203</v>
      </c>
      <c r="O171" s="3"/>
      <c r="P171" s="3">
        <v>0.84714252499197795</v>
      </c>
      <c r="Q171" s="3">
        <f t="shared" si="9"/>
        <v>0.88057226281559053</v>
      </c>
      <c r="R171" s="3">
        <f t="shared" si="10"/>
        <v>2.1960398066487881</v>
      </c>
      <c r="S171" s="3">
        <f t="shared" si="11"/>
        <v>3.002665564583213E-2</v>
      </c>
    </row>
    <row r="172" spans="1:19" x14ac:dyDescent="0.2">
      <c r="A172" s="3" t="s">
        <v>135</v>
      </c>
      <c r="B172" s="3" t="s">
        <v>136</v>
      </c>
      <c r="C172" s="3">
        <v>31.3</v>
      </c>
      <c r="D172" s="3">
        <v>5</v>
      </c>
      <c r="E172" s="3">
        <v>5</v>
      </c>
      <c r="F172" s="3">
        <v>16</v>
      </c>
      <c r="G172" s="3">
        <v>230</v>
      </c>
      <c r="H172" s="3">
        <v>24.92079002466</v>
      </c>
      <c r="I172" s="3">
        <v>5.66845703125</v>
      </c>
      <c r="J172" s="3">
        <v>1.4786120111807</v>
      </c>
      <c r="K172" s="3">
        <v>1.2184212919003701</v>
      </c>
      <c r="L172" s="3">
        <v>1.1688080980344699</v>
      </c>
      <c r="M172" s="3">
        <f t="shared" si="8"/>
        <v>1.2886138003718466</v>
      </c>
      <c r="N172" s="3">
        <v>0.952759092403063</v>
      </c>
      <c r="O172" s="3">
        <v>0.84575709555762502</v>
      </c>
      <c r="P172" s="3">
        <v>1.00765650738844</v>
      </c>
      <c r="Q172" s="3">
        <f t="shared" si="9"/>
        <v>0.93539089844970935</v>
      </c>
      <c r="R172" s="3">
        <f t="shared" si="10"/>
        <v>1.3776206316605806</v>
      </c>
      <c r="S172" s="3">
        <f t="shared" si="11"/>
        <v>3.0065509409241572E-2</v>
      </c>
    </row>
    <row r="173" spans="1:19" x14ac:dyDescent="0.2">
      <c r="A173" s="3" t="s">
        <v>7476</v>
      </c>
      <c r="B173" s="3" t="s">
        <v>7477</v>
      </c>
      <c r="C173" s="3">
        <v>16.62</v>
      </c>
      <c r="D173" s="3">
        <v>3</v>
      </c>
      <c r="E173" s="3">
        <v>4</v>
      </c>
      <c r="F173" s="3">
        <v>15</v>
      </c>
      <c r="G173" s="3">
        <v>337</v>
      </c>
      <c r="H173" s="3">
        <v>34.722293674660001</v>
      </c>
      <c r="I173" s="3">
        <v>9.84716796875</v>
      </c>
      <c r="J173" s="3">
        <v>1.15298911590784</v>
      </c>
      <c r="K173" s="3">
        <v>1.39159275012345</v>
      </c>
      <c r="L173" s="3">
        <v>1.6744062782617499</v>
      </c>
      <c r="M173" s="3">
        <f t="shared" si="8"/>
        <v>1.4063293814310134</v>
      </c>
      <c r="N173" s="3">
        <v>1.00889340869176</v>
      </c>
      <c r="O173" s="3">
        <v>0.71068005718750005</v>
      </c>
      <c r="P173" s="3">
        <v>0.64905922803250304</v>
      </c>
      <c r="Q173" s="3">
        <f t="shared" si="9"/>
        <v>0.78954423130392104</v>
      </c>
      <c r="R173" s="3">
        <f t="shared" si="10"/>
        <v>1.7811913831711246</v>
      </c>
      <c r="S173" s="3">
        <f t="shared" si="11"/>
        <v>3.0095468644574432E-2</v>
      </c>
    </row>
    <row r="174" spans="1:19" x14ac:dyDescent="0.2">
      <c r="A174" s="3" t="s">
        <v>2701</v>
      </c>
      <c r="B174" s="3" t="s">
        <v>2702</v>
      </c>
      <c r="C174" s="3">
        <v>4.5999999999999996</v>
      </c>
      <c r="D174" s="3">
        <v>5</v>
      </c>
      <c r="E174" s="3">
        <v>6</v>
      </c>
      <c r="F174" s="3">
        <v>8</v>
      </c>
      <c r="G174" s="3">
        <v>1652</v>
      </c>
      <c r="H174" s="3">
        <v>184.168192184661</v>
      </c>
      <c r="I174" s="3">
        <v>7.69384765625</v>
      </c>
      <c r="J174" s="3">
        <v>1.41193286271949</v>
      </c>
      <c r="K174" s="3">
        <v>1.2890413187787</v>
      </c>
      <c r="L174" s="3"/>
      <c r="M174" s="3">
        <f t="shared" si="8"/>
        <v>1.3504870907490951</v>
      </c>
      <c r="N174" s="3">
        <v>1.0061803918890999</v>
      </c>
      <c r="O174" s="3">
        <v>1.00670555308857</v>
      </c>
      <c r="P174" s="3"/>
      <c r="Q174" s="3">
        <f t="shared" si="9"/>
        <v>1.0064429724888351</v>
      </c>
      <c r="R174" s="3">
        <f t="shared" si="10"/>
        <v>1.3418416419655379</v>
      </c>
      <c r="S174" s="3">
        <f t="shared" si="11"/>
        <v>3.0448646086140403E-2</v>
      </c>
    </row>
    <row r="175" spans="1:19" x14ac:dyDescent="0.2">
      <c r="A175" s="3" t="s">
        <v>1397</v>
      </c>
      <c r="B175" s="3" t="s">
        <v>1398</v>
      </c>
      <c r="C175" s="3">
        <v>7.66</v>
      </c>
      <c r="D175" s="3">
        <v>3</v>
      </c>
      <c r="E175" s="3">
        <v>3</v>
      </c>
      <c r="F175" s="3">
        <v>7</v>
      </c>
      <c r="G175" s="3">
        <v>535</v>
      </c>
      <c r="H175" s="3">
        <v>60.4178461846601</v>
      </c>
      <c r="I175" s="3">
        <v>8.68994140625</v>
      </c>
      <c r="J175" s="3">
        <v>1.91530987452652</v>
      </c>
      <c r="K175" s="3">
        <v>1.71501018753237</v>
      </c>
      <c r="L175" s="3">
        <v>1.1178006235970701</v>
      </c>
      <c r="M175" s="3">
        <f t="shared" si="8"/>
        <v>1.5827068952186532</v>
      </c>
      <c r="N175" s="3">
        <v>0.79450994787316398</v>
      </c>
      <c r="O175" s="3">
        <v>0.65181839903874506</v>
      </c>
      <c r="P175" s="3">
        <v>0.873084449194794</v>
      </c>
      <c r="Q175" s="3">
        <f t="shared" si="9"/>
        <v>0.77313759870223431</v>
      </c>
      <c r="R175" s="3">
        <f t="shared" si="10"/>
        <v>2.0471218808596783</v>
      </c>
      <c r="S175" s="3">
        <f t="shared" si="11"/>
        <v>3.1004891292119002E-2</v>
      </c>
    </row>
    <row r="176" spans="1:19" x14ac:dyDescent="0.2">
      <c r="A176" s="3" t="s">
        <v>1473</v>
      </c>
      <c r="B176" s="3" t="s">
        <v>1474</v>
      </c>
      <c r="C176" s="3">
        <v>45.53</v>
      </c>
      <c r="D176" s="3">
        <v>6</v>
      </c>
      <c r="E176" s="3">
        <v>11</v>
      </c>
      <c r="F176" s="3">
        <v>104</v>
      </c>
      <c r="G176" s="3">
        <v>235</v>
      </c>
      <c r="H176" s="3">
        <v>26.243340224659999</v>
      </c>
      <c r="I176" s="3">
        <v>6.87353515625</v>
      </c>
      <c r="J176" s="3">
        <v>1.0732325574555499</v>
      </c>
      <c r="K176" s="3">
        <v>1.25083395288433</v>
      </c>
      <c r="L176" s="3">
        <v>1.3737387580334599</v>
      </c>
      <c r="M176" s="3">
        <f t="shared" si="8"/>
        <v>1.2326017561244467</v>
      </c>
      <c r="N176" s="3">
        <v>0.96386478082993299</v>
      </c>
      <c r="O176" s="3">
        <v>0.900334772025292</v>
      </c>
      <c r="P176" s="3">
        <v>0.95747753104951805</v>
      </c>
      <c r="Q176" s="3">
        <f t="shared" si="9"/>
        <v>0.94055902796824764</v>
      </c>
      <c r="R176" s="3">
        <f t="shared" si="10"/>
        <v>1.3104990962524237</v>
      </c>
      <c r="S176" s="3">
        <f t="shared" si="11"/>
        <v>3.1027811007435548E-2</v>
      </c>
    </row>
    <row r="177" spans="1:19" x14ac:dyDescent="0.2">
      <c r="A177" s="3" t="s">
        <v>3007</v>
      </c>
      <c r="B177" s="3" t="s">
        <v>3008</v>
      </c>
      <c r="C177" s="3">
        <v>7.48</v>
      </c>
      <c r="D177" s="3">
        <v>3</v>
      </c>
      <c r="E177" s="3">
        <v>3</v>
      </c>
      <c r="F177" s="3">
        <v>10</v>
      </c>
      <c r="G177" s="3">
        <v>481</v>
      </c>
      <c r="H177" s="3">
        <v>54.128909944660101</v>
      </c>
      <c r="I177" s="3">
        <v>4.86865234375</v>
      </c>
      <c r="J177" s="3">
        <v>1.4683414793254801</v>
      </c>
      <c r="K177" s="3">
        <v>1.6570111206345199</v>
      </c>
      <c r="L177" s="3">
        <v>1.14146110058387</v>
      </c>
      <c r="M177" s="3">
        <f t="shared" si="8"/>
        <v>1.4222712335146233</v>
      </c>
      <c r="N177" s="3">
        <v>1.0157969787469201</v>
      </c>
      <c r="O177" s="3">
        <v>0.80524383110645803</v>
      </c>
      <c r="P177" s="3">
        <v>0.84394666012211195</v>
      </c>
      <c r="Q177" s="3">
        <f t="shared" si="9"/>
        <v>0.88832915665849665</v>
      </c>
      <c r="R177" s="3">
        <f t="shared" si="10"/>
        <v>1.6010633252932749</v>
      </c>
      <c r="S177" s="3">
        <f t="shared" si="11"/>
        <v>3.115380255610543E-2</v>
      </c>
    </row>
    <row r="178" spans="1:19" x14ac:dyDescent="0.2">
      <c r="A178" s="3" t="s">
        <v>1623</v>
      </c>
      <c r="B178" s="3" t="s">
        <v>1624</v>
      </c>
      <c r="C178" s="3">
        <v>20</v>
      </c>
      <c r="D178" s="3">
        <v>10</v>
      </c>
      <c r="E178" s="3">
        <v>10</v>
      </c>
      <c r="F178" s="3">
        <v>28</v>
      </c>
      <c r="G178" s="3">
        <v>620</v>
      </c>
      <c r="H178" s="3">
        <v>69.514961114660096</v>
      </c>
      <c r="I178" s="3">
        <v>5.57958984375</v>
      </c>
      <c r="J178" s="3">
        <v>1.5750837572624401</v>
      </c>
      <c r="K178" s="3">
        <v>1.44515021562174</v>
      </c>
      <c r="L178" s="3">
        <v>1.1067013411687801</v>
      </c>
      <c r="M178" s="3">
        <f t="shared" si="8"/>
        <v>1.3756451046843201</v>
      </c>
      <c r="N178" s="3">
        <v>0.971767348790055</v>
      </c>
      <c r="O178" s="3">
        <v>0.72559344979106599</v>
      </c>
      <c r="P178" s="3">
        <v>0.89360049062257096</v>
      </c>
      <c r="Q178" s="3">
        <f t="shared" si="9"/>
        <v>0.86365376306789743</v>
      </c>
      <c r="R178" s="3">
        <f t="shared" si="10"/>
        <v>1.5928201363908974</v>
      </c>
      <c r="S178" s="3">
        <f t="shared" si="11"/>
        <v>3.1271661525305978E-2</v>
      </c>
    </row>
    <row r="179" spans="1:19" x14ac:dyDescent="0.2">
      <c r="A179" s="3" t="s">
        <v>133</v>
      </c>
      <c r="B179" s="3" t="s">
        <v>134</v>
      </c>
      <c r="C179" s="3">
        <v>0.53</v>
      </c>
      <c r="D179" s="3">
        <v>1</v>
      </c>
      <c r="E179" s="3">
        <v>1</v>
      </c>
      <c r="F179" s="3">
        <v>2</v>
      </c>
      <c r="G179" s="3">
        <v>2085</v>
      </c>
      <c r="H179" s="3">
        <v>228.84896239466099</v>
      </c>
      <c r="I179" s="3">
        <v>6.31591796875</v>
      </c>
      <c r="J179" s="3"/>
      <c r="K179" s="3">
        <v>1.53636899896197</v>
      </c>
      <c r="L179" s="3">
        <v>1.40980473441361</v>
      </c>
      <c r="M179" s="3">
        <f t="shared" si="8"/>
        <v>1.4730868666877899</v>
      </c>
      <c r="N179" s="3"/>
      <c r="O179" s="3">
        <v>1.1251769888009699</v>
      </c>
      <c r="P179" s="3">
        <v>1.1238961507601</v>
      </c>
      <c r="Q179" s="3">
        <f t="shared" si="9"/>
        <v>1.124536569780535</v>
      </c>
      <c r="R179" s="3">
        <f t="shared" si="10"/>
        <v>1.3099501663830089</v>
      </c>
      <c r="S179" s="3">
        <f t="shared" si="11"/>
        <v>3.1421207832302976E-2</v>
      </c>
    </row>
    <row r="180" spans="1:19" x14ac:dyDescent="0.2">
      <c r="A180" s="3" t="s">
        <v>431</v>
      </c>
      <c r="B180" s="3" t="s">
        <v>432</v>
      </c>
      <c r="C180" s="3">
        <v>25.6</v>
      </c>
      <c r="D180" s="3">
        <v>8</v>
      </c>
      <c r="E180" s="3">
        <v>8</v>
      </c>
      <c r="F180" s="3">
        <v>20</v>
      </c>
      <c r="G180" s="3">
        <v>375</v>
      </c>
      <c r="H180" s="3">
        <v>41.719618994660003</v>
      </c>
      <c r="I180" s="3">
        <v>8.77783203125</v>
      </c>
      <c r="J180" s="3"/>
      <c r="K180" s="3">
        <v>1.26866953943889</v>
      </c>
      <c r="L180" s="3">
        <v>1.1792977742197801</v>
      </c>
      <c r="M180" s="3">
        <f t="shared" si="8"/>
        <v>1.223983656829335</v>
      </c>
      <c r="N180" s="3"/>
      <c r="O180" s="3">
        <v>0.96572510585280102</v>
      </c>
      <c r="P180" s="3">
        <v>0.98366360550316001</v>
      </c>
      <c r="Q180" s="3">
        <f t="shared" si="9"/>
        <v>0.97469435567798057</v>
      </c>
      <c r="R180" s="3">
        <f t="shared" si="10"/>
        <v>1.2557615109794629</v>
      </c>
      <c r="S180" s="3">
        <f t="shared" si="11"/>
        <v>3.1838437853074948E-2</v>
      </c>
    </row>
    <row r="181" spans="1:19" x14ac:dyDescent="0.2">
      <c r="A181" s="3" t="s">
        <v>75</v>
      </c>
      <c r="B181" s="3" t="s">
        <v>76</v>
      </c>
      <c r="C181" s="3">
        <v>12.63</v>
      </c>
      <c r="D181" s="3">
        <v>7</v>
      </c>
      <c r="E181" s="3">
        <v>10</v>
      </c>
      <c r="F181" s="3">
        <v>27</v>
      </c>
      <c r="G181" s="3">
        <v>998</v>
      </c>
      <c r="H181" s="3">
        <v>106.77283363466</v>
      </c>
      <c r="I181" s="3">
        <v>6.01123046875</v>
      </c>
      <c r="J181" s="3">
        <v>1.2392841834911399</v>
      </c>
      <c r="K181" s="3">
        <v>1.1606104339896499</v>
      </c>
      <c r="L181" s="3">
        <v>1.07072359418352</v>
      </c>
      <c r="M181" s="3">
        <f t="shared" si="8"/>
        <v>1.1568727372214367</v>
      </c>
      <c r="N181" s="3">
        <v>0.98033723129236305</v>
      </c>
      <c r="O181" s="3">
        <v>0.93221195254043998</v>
      </c>
      <c r="P181" s="3">
        <v>0.76162857145362794</v>
      </c>
      <c r="Q181" s="3">
        <f t="shared" si="9"/>
        <v>0.89139258509547703</v>
      </c>
      <c r="R181" s="3">
        <f t="shared" si="10"/>
        <v>1.2978262962525362</v>
      </c>
      <c r="S181" s="3">
        <f t="shared" si="11"/>
        <v>3.2108773420945147E-2</v>
      </c>
    </row>
    <row r="182" spans="1:19" x14ac:dyDescent="0.2">
      <c r="A182" s="3" t="s">
        <v>7249</v>
      </c>
      <c r="B182" s="3" t="s">
        <v>7250</v>
      </c>
      <c r="C182" s="3">
        <v>0.85</v>
      </c>
      <c r="D182" s="3">
        <v>1</v>
      </c>
      <c r="E182" s="3">
        <v>1</v>
      </c>
      <c r="F182" s="3">
        <v>2</v>
      </c>
      <c r="G182" s="3">
        <v>828</v>
      </c>
      <c r="H182" s="3">
        <v>90.883440084660094</v>
      </c>
      <c r="I182" s="3">
        <v>6.07470703125</v>
      </c>
      <c r="J182" s="3">
        <v>0.99565222211030102</v>
      </c>
      <c r="K182" s="3">
        <v>1.0647613580197099</v>
      </c>
      <c r="L182" s="3"/>
      <c r="M182" s="3">
        <f t="shared" si="8"/>
        <v>1.0302067900650056</v>
      </c>
      <c r="N182" s="3">
        <v>0.75944592592249505</v>
      </c>
      <c r="O182" s="3">
        <v>0.81575058124240096</v>
      </c>
      <c r="P182" s="3"/>
      <c r="Q182" s="3">
        <f t="shared" si="9"/>
        <v>0.78759825358244795</v>
      </c>
      <c r="R182" s="3">
        <f t="shared" si="10"/>
        <v>1.3080358994944885</v>
      </c>
      <c r="S182" s="3">
        <f t="shared" si="11"/>
        <v>3.2133453523062412E-2</v>
      </c>
    </row>
    <row r="183" spans="1:19" x14ac:dyDescent="0.2">
      <c r="A183" s="3" t="s">
        <v>1233</v>
      </c>
      <c r="B183" s="3" t="s">
        <v>1234</v>
      </c>
      <c r="C183" s="3">
        <v>35.909999999999997</v>
      </c>
      <c r="D183" s="3">
        <v>16</v>
      </c>
      <c r="E183" s="3">
        <v>17</v>
      </c>
      <c r="F183" s="3">
        <v>78</v>
      </c>
      <c r="G183" s="3">
        <v>596</v>
      </c>
      <c r="H183" s="3">
        <v>66.7201834346601</v>
      </c>
      <c r="I183" s="3">
        <v>6.96142578125</v>
      </c>
      <c r="J183" s="3">
        <v>1.16021233095953</v>
      </c>
      <c r="K183" s="3">
        <v>1.1950639102457901</v>
      </c>
      <c r="L183" s="3">
        <v>1.0038458772807599</v>
      </c>
      <c r="M183" s="3">
        <f t="shared" si="8"/>
        <v>1.1197073728286933</v>
      </c>
      <c r="N183" s="3">
        <v>0.91913598482617997</v>
      </c>
      <c r="O183" s="3">
        <v>0.95556056438242598</v>
      </c>
      <c r="P183" s="3">
        <v>0.88306260428207395</v>
      </c>
      <c r="Q183" s="3">
        <f t="shared" si="9"/>
        <v>0.91925305116355993</v>
      </c>
      <c r="R183" s="3">
        <f t="shared" si="10"/>
        <v>1.2180621771245741</v>
      </c>
      <c r="S183" s="3">
        <f t="shared" si="11"/>
        <v>3.2532562729607646E-2</v>
      </c>
    </row>
    <row r="184" spans="1:19" x14ac:dyDescent="0.2">
      <c r="A184" s="3" t="s">
        <v>1779</v>
      </c>
      <c r="B184" s="3" t="s">
        <v>1780</v>
      </c>
      <c r="C184" s="3">
        <v>43.94</v>
      </c>
      <c r="D184" s="3">
        <v>4</v>
      </c>
      <c r="E184" s="3">
        <v>5</v>
      </c>
      <c r="F184" s="3">
        <v>110</v>
      </c>
      <c r="G184" s="3">
        <v>132</v>
      </c>
      <c r="H184" s="3">
        <v>14.18843326466</v>
      </c>
      <c r="I184" s="3">
        <v>9.49560546875</v>
      </c>
      <c r="J184" s="3">
        <v>1.04796349101102</v>
      </c>
      <c r="K184" s="3">
        <v>1.15152036608409</v>
      </c>
      <c r="L184" s="3">
        <v>1.22563036841061</v>
      </c>
      <c r="M184" s="3">
        <f t="shared" si="8"/>
        <v>1.1417047418352402</v>
      </c>
      <c r="N184" s="3">
        <v>1.0102222501140701</v>
      </c>
      <c r="O184" s="3">
        <v>0.86174106400530304</v>
      </c>
      <c r="P184" s="3">
        <v>0.89389705916507201</v>
      </c>
      <c r="Q184" s="3">
        <f t="shared" si="9"/>
        <v>0.92195345776148174</v>
      </c>
      <c r="R184" s="3">
        <f t="shared" si="10"/>
        <v>1.2383539887222921</v>
      </c>
      <c r="S184" s="3">
        <f t="shared" si="11"/>
        <v>3.2610314349935693E-2</v>
      </c>
    </row>
    <row r="185" spans="1:19" x14ac:dyDescent="0.2">
      <c r="A185" s="3" t="s">
        <v>5375</v>
      </c>
      <c r="B185" s="3" t="s">
        <v>5376</v>
      </c>
      <c r="C185" s="3">
        <v>16.07</v>
      </c>
      <c r="D185" s="3">
        <v>7</v>
      </c>
      <c r="E185" s="3">
        <v>7</v>
      </c>
      <c r="F185" s="3">
        <v>19</v>
      </c>
      <c r="G185" s="3">
        <v>672</v>
      </c>
      <c r="H185" s="3">
        <v>75.290399384659906</v>
      </c>
      <c r="I185" s="3">
        <v>6.35400390625</v>
      </c>
      <c r="J185" s="3">
        <v>1.24303423089358</v>
      </c>
      <c r="K185" s="3">
        <v>0.95886230492438596</v>
      </c>
      <c r="L185" s="3">
        <v>1.16192244251595</v>
      </c>
      <c r="M185" s="3">
        <f t="shared" si="8"/>
        <v>1.1212729927779721</v>
      </c>
      <c r="N185" s="3">
        <v>0.87768992022469705</v>
      </c>
      <c r="O185" s="3">
        <v>0.84541948377188902</v>
      </c>
      <c r="P185" s="3">
        <v>0.80232022714868501</v>
      </c>
      <c r="Q185" s="3">
        <f t="shared" si="9"/>
        <v>0.84180987704842369</v>
      </c>
      <c r="R185" s="3">
        <f t="shared" si="10"/>
        <v>1.3319788985007035</v>
      </c>
      <c r="S185" s="3">
        <f t="shared" si="11"/>
        <v>3.2850092862697806E-2</v>
      </c>
    </row>
    <row r="186" spans="1:19" x14ac:dyDescent="0.2">
      <c r="A186" s="3" t="s">
        <v>79</v>
      </c>
      <c r="B186" s="3" t="s">
        <v>80</v>
      </c>
      <c r="C186" s="3">
        <v>47.25</v>
      </c>
      <c r="D186" s="3">
        <v>3</v>
      </c>
      <c r="E186" s="3">
        <v>14</v>
      </c>
      <c r="F186" s="3">
        <v>74</v>
      </c>
      <c r="G186" s="3">
        <v>309</v>
      </c>
      <c r="H186" s="3">
        <v>34.223996034659997</v>
      </c>
      <c r="I186" s="3">
        <v>6.55126953125</v>
      </c>
      <c r="J186" s="3">
        <v>1.0612539602247</v>
      </c>
      <c r="K186" s="3">
        <v>1.25918964777718</v>
      </c>
      <c r="L186" s="3">
        <v>0.99431163938790001</v>
      </c>
      <c r="M186" s="3">
        <f t="shared" si="8"/>
        <v>1.1049184157965934</v>
      </c>
      <c r="N186" s="3">
        <v>0.90507129667474295</v>
      </c>
      <c r="O186" s="3">
        <v>0.73314145330425196</v>
      </c>
      <c r="P186" s="3">
        <v>0.76074925152695905</v>
      </c>
      <c r="Q186" s="3">
        <f t="shared" si="9"/>
        <v>0.79965400050198465</v>
      </c>
      <c r="R186" s="3">
        <f t="shared" si="10"/>
        <v>1.3817456238610428</v>
      </c>
      <c r="S186" s="3">
        <f t="shared" si="11"/>
        <v>3.325868774763481E-2</v>
      </c>
    </row>
    <row r="187" spans="1:19" x14ac:dyDescent="0.2">
      <c r="A187" s="3" t="s">
        <v>155</v>
      </c>
      <c r="B187" s="3" t="s">
        <v>156</v>
      </c>
      <c r="C187" s="3">
        <v>5.73</v>
      </c>
      <c r="D187" s="3">
        <v>2</v>
      </c>
      <c r="E187" s="3">
        <v>2</v>
      </c>
      <c r="F187" s="3">
        <v>4</v>
      </c>
      <c r="G187" s="3">
        <v>454</v>
      </c>
      <c r="H187" s="3">
        <v>50.12385052466</v>
      </c>
      <c r="I187" s="3">
        <v>8.33837890625</v>
      </c>
      <c r="J187" s="3">
        <v>1.8568431804191701</v>
      </c>
      <c r="K187" s="3">
        <v>1.34972667456732</v>
      </c>
      <c r="L187" s="3">
        <v>1.3931850019115199</v>
      </c>
      <c r="M187" s="3">
        <f t="shared" si="8"/>
        <v>1.5332516189660035</v>
      </c>
      <c r="N187" s="3">
        <v>1.1255758289914199</v>
      </c>
      <c r="O187" s="3">
        <v>0.83612703964356005</v>
      </c>
      <c r="P187" s="3">
        <v>0.85075260719590295</v>
      </c>
      <c r="Q187" s="3">
        <f t="shared" si="9"/>
        <v>0.93748515861029436</v>
      </c>
      <c r="R187" s="3">
        <f t="shared" si="10"/>
        <v>1.6354942847723148</v>
      </c>
      <c r="S187" s="3">
        <f t="shared" si="11"/>
        <v>3.3678193148913703E-2</v>
      </c>
    </row>
    <row r="188" spans="1:19" x14ac:dyDescent="0.2">
      <c r="A188" s="3" t="s">
        <v>5979</v>
      </c>
      <c r="B188" s="3" t="s">
        <v>5980</v>
      </c>
      <c r="C188" s="3">
        <v>6.47</v>
      </c>
      <c r="D188" s="3">
        <v>1</v>
      </c>
      <c r="E188" s="3">
        <v>1</v>
      </c>
      <c r="F188" s="3">
        <v>4</v>
      </c>
      <c r="G188" s="3">
        <v>139</v>
      </c>
      <c r="H188" s="3">
        <v>14.989124394659999</v>
      </c>
      <c r="I188" s="3">
        <v>6.74169921875</v>
      </c>
      <c r="J188" s="3"/>
      <c r="K188" s="3">
        <v>1.1483832214960099</v>
      </c>
      <c r="L188" s="3">
        <v>1.0885262170983301</v>
      </c>
      <c r="M188" s="3">
        <f t="shared" si="8"/>
        <v>1.1184547192971701</v>
      </c>
      <c r="N188" s="3"/>
      <c r="O188" s="3">
        <v>0.86829406881152604</v>
      </c>
      <c r="P188" s="3">
        <v>0.92631825861515704</v>
      </c>
      <c r="Q188" s="3">
        <f t="shared" si="9"/>
        <v>0.89730616371334149</v>
      </c>
      <c r="R188" s="3">
        <f t="shared" si="10"/>
        <v>1.2464583043413462</v>
      </c>
      <c r="S188" s="3">
        <f t="shared" si="11"/>
        <v>3.3737623819637463E-2</v>
      </c>
    </row>
    <row r="189" spans="1:19" x14ac:dyDescent="0.2">
      <c r="A189" s="3" t="s">
        <v>5543</v>
      </c>
      <c r="B189" s="3" t="s">
        <v>5544</v>
      </c>
      <c r="C189" s="3">
        <v>45.01</v>
      </c>
      <c r="D189" s="3">
        <v>6</v>
      </c>
      <c r="E189" s="3">
        <v>22</v>
      </c>
      <c r="F189" s="3">
        <v>161</v>
      </c>
      <c r="G189" s="3">
        <v>511</v>
      </c>
      <c r="H189" s="3">
        <v>58.019252084660003</v>
      </c>
      <c r="I189" s="3">
        <v>6.58056640625</v>
      </c>
      <c r="J189" s="3">
        <v>1.4178252943410601</v>
      </c>
      <c r="K189" s="3">
        <v>1.4137326836970101</v>
      </c>
      <c r="L189" s="3">
        <v>1.9189736853902799</v>
      </c>
      <c r="M189" s="3">
        <f t="shared" si="8"/>
        <v>1.5835105544761168</v>
      </c>
      <c r="N189" s="3">
        <v>1.1171696994173199</v>
      </c>
      <c r="O189" s="3">
        <v>1.0272557546610399</v>
      </c>
      <c r="P189" s="3">
        <v>0.88122542753580102</v>
      </c>
      <c r="Q189" s="3">
        <f t="shared" si="9"/>
        <v>1.0085502938713871</v>
      </c>
      <c r="R189" s="3">
        <f t="shared" si="10"/>
        <v>1.5700858589785411</v>
      </c>
      <c r="S189" s="3">
        <f t="shared" si="11"/>
        <v>3.3802829816037112E-2</v>
      </c>
    </row>
    <row r="190" spans="1:19" x14ac:dyDescent="0.2">
      <c r="A190" s="3" t="s">
        <v>3865</v>
      </c>
      <c r="B190" s="3" t="s">
        <v>3866</v>
      </c>
      <c r="C190" s="3">
        <v>45</v>
      </c>
      <c r="D190" s="3">
        <v>3</v>
      </c>
      <c r="E190" s="3">
        <v>7</v>
      </c>
      <c r="F190" s="3">
        <v>89</v>
      </c>
      <c r="G190" s="3">
        <v>160</v>
      </c>
      <c r="H190" s="3">
        <v>17.521726364660001</v>
      </c>
      <c r="I190" s="3">
        <v>5.98583984375</v>
      </c>
      <c r="J190" s="3">
        <v>1.2717578391723601</v>
      </c>
      <c r="K190" s="3">
        <v>1.08440269713944</v>
      </c>
      <c r="L190" s="3">
        <v>1.1047951656466799</v>
      </c>
      <c r="M190" s="3">
        <f t="shared" si="8"/>
        <v>1.1536519006528267</v>
      </c>
      <c r="N190" s="3">
        <v>0.98928803047546299</v>
      </c>
      <c r="O190" s="3">
        <v>0.95520678505875101</v>
      </c>
      <c r="P190" s="3">
        <v>0.92474505861306999</v>
      </c>
      <c r="Q190" s="3">
        <f t="shared" si="9"/>
        <v>0.95641329138242803</v>
      </c>
      <c r="R190" s="3">
        <f t="shared" si="10"/>
        <v>1.2062273820821794</v>
      </c>
      <c r="S190" s="3">
        <f t="shared" si="11"/>
        <v>3.3831839541271613E-2</v>
      </c>
    </row>
    <row r="191" spans="1:19" x14ac:dyDescent="0.2">
      <c r="A191" s="3" t="s">
        <v>2691</v>
      </c>
      <c r="B191" s="3" t="s">
        <v>2692</v>
      </c>
      <c r="C191" s="3">
        <v>6.78</v>
      </c>
      <c r="D191" s="3">
        <v>5</v>
      </c>
      <c r="E191" s="3">
        <v>5</v>
      </c>
      <c r="F191" s="3">
        <v>10</v>
      </c>
      <c r="G191" s="3">
        <v>1018</v>
      </c>
      <c r="H191" s="3">
        <v>108.66300513466</v>
      </c>
      <c r="I191" s="3">
        <v>7.00537109375</v>
      </c>
      <c r="J191" s="3">
        <v>1.0960151136315599</v>
      </c>
      <c r="K191" s="3">
        <v>1.13726826542492</v>
      </c>
      <c r="L191" s="3">
        <v>0.96940642723974602</v>
      </c>
      <c r="M191" s="3">
        <f t="shared" si="8"/>
        <v>1.0675632687654086</v>
      </c>
      <c r="N191" s="3">
        <v>0.93248242775717105</v>
      </c>
      <c r="O191" s="3">
        <v>0.83473470499215396</v>
      </c>
      <c r="P191" s="3">
        <v>0.89316179253757899</v>
      </c>
      <c r="Q191" s="3">
        <f t="shared" si="9"/>
        <v>0.88679297509563459</v>
      </c>
      <c r="R191" s="3">
        <f t="shared" si="10"/>
        <v>1.2038472323828222</v>
      </c>
      <c r="S191" s="3">
        <f t="shared" si="11"/>
        <v>3.5525316342495381E-2</v>
      </c>
    </row>
    <row r="192" spans="1:19" x14ac:dyDescent="0.2">
      <c r="A192" s="3" t="s">
        <v>5855</v>
      </c>
      <c r="B192" s="3" t="s">
        <v>5856</v>
      </c>
      <c r="C192" s="3">
        <v>14.23</v>
      </c>
      <c r="D192" s="3">
        <v>7</v>
      </c>
      <c r="E192" s="3">
        <v>7</v>
      </c>
      <c r="F192" s="3">
        <v>19</v>
      </c>
      <c r="G192" s="3">
        <v>478</v>
      </c>
      <c r="H192" s="3">
        <v>53.269876114660001</v>
      </c>
      <c r="I192" s="3">
        <v>6.18896484375</v>
      </c>
      <c r="J192" s="3">
        <v>1.2000925805567</v>
      </c>
      <c r="K192" s="3">
        <v>0.99607390889243796</v>
      </c>
      <c r="L192" s="3">
        <v>1.11530143586496</v>
      </c>
      <c r="M192" s="3">
        <f t="shared" si="8"/>
        <v>1.1038226417713659</v>
      </c>
      <c r="N192" s="3">
        <v>0.86413370811283696</v>
      </c>
      <c r="O192" s="3">
        <v>0.84337287000334105</v>
      </c>
      <c r="P192" s="3">
        <v>0.958888580527819</v>
      </c>
      <c r="Q192" s="3">
        <f t="shared" si="9"/>
        <v>0.88879838621466567</v>
      </c>
      <c r="R192" s="3">
        <f t="shared" si="10"/>
        <v>1.241926919413608</v>
      </c>
      <c r="S192" s="3">
        <f t="shared" si="11"/>
        <v>3.5706635589954933E-2</v>
      </c>
    </row>
    <row r="193" spans="1:19" x14ac:dyDescent="0.2">
      <c r="A193" s="3" t="s">
        <v>5769</v>
      </c>
      <c r="B193" s="3" t="s">
        <v>5770</v>
      </c>
      <c r="C193" s="3">
        <v>17.66</v>
      </c>
      <c r="D193" s="3">
        <v>5</v>
      </c>
      <c r="E193" s="3">
        <v>5</v>
      </c>
      <c r="F193" s="3">
        <v>8</v>
      </c>
      <c r="G193" s="3">
        <v>368</v>
      </c>
      <c r="H193" s="3">
        <v>41.795221224659997</v>
      </c>
      <c r="I193" s="3">
        <v>6.69775390625</v>
      </c>
      <c r="J193" s="3">
        <v>1.2630036644104301</v>
      </c>
      <c r="K193" s="3">
        <v>1.10903732165391</v>
      </c>
      <c r="L193" s="3">
        <v>1.06658810937955</v>
      </c>
      <c r="M193" s="3">
        <f t="shared" si="8"/>
        <v>1.1462096984812966</v>
      </c>
      <c r="N193" s="3">
        <v>0.87788537660990895</v>
      </c>
      <c r="O193" s="3">
        <v>0.94010917287679296</v>
      </c>
      <c r="P193" s="3">
        <v>0.98883668202292696</v>
      </c>
      <c r="Q193" s="3">
        <f t="shared" si="9"/>
        <v>0.9356104105032097</v>
      </c>
      <c r="R193" s="3">
        <f t="shared" si="10"/>
        <v>1.2250929292939547</v>
      </c>
      <c r="S193" s="3">
        <f t="shared" si="11"/>
        <v>3.5939154304965248E-2</v>
      </c>
    </row>
    <row r="194" spans="1:19" x14ac:dyDescent="0.2">
      <c r="A194" s="3" t="s">
        <v>5939</v>
      </c>
      <c r="B194" s="3" t="s">
        <v>5940</v>
      </c>
      <c r="C194" s="3">
        <v>12.59</v>
      </c>
      <c r="D194" s="3">
        <v>9</v>
      </c>
      <c r="E194" s="3">
        <v>10</v>
      </c>
      <c r="F194" s="3">
        <v>59</v>
      </c>
      <c r="G194" s="3">
        <v>802</v>
      </c>
      <c r="H194" s="3">
        <v>85.136441394660096</v>
      </c>
      <c r="I194" s="3">
        <v>5.85888671875</v>
      </c>
      <c r="J194" s="3">
        <v>1.29717863984225</v>
      </c>
      <c r="K194" s="3">
        <v>1.1988648449374799</v>
      </c>
      <c r="L194" s="3">
        <v>1.1256855215570101</v>
      </c>
      <c r="M194" s="3">
        <f t="shared" si="8"/>
        <v>1.2072430021122467</v>
      </c>
      <c r="N194" s="3">
        <v>1.08140792784884</v>
      </c>
      <c r="O194" s="3">
        <v>0.89785953734513702</v>
      </c>
      <c r="P194" s="3">
        <v>0.959403586879648</v>
      </c>
      <c r="Q194" s="3">
        <f t="shared" si="9"/>
        <v>0.97955701735787493</v>
      </c>
      <c r="R194" s="3">
        <f t="shared" si="10"/>
        <v>1.2324377047172825</v>
      </c>
      <c r="S194" s="3">
        <f t="shared" si="11"/>
        <v>3.6049008956706076E-2</v>
      </c>
    </row>
    <row r="195" spans="1:19" x14ac:dyDescent="0.2">
      <c r="A195" s="3" t="s">
        <v>3331</v>
      </c>
      <c r="B195" s="3" t="s">
        <v>3332</v>
      </c>
      <c r="C195" s="3">
        <v>4.4000000000000004</v>
      </c>
      <c r="D195" s="3">
        <v>3</v>
      </c>
      <c r="E195" s="3">
        <v>4</v>
      </c>
      <c r="F195" s="3">
        <v>7</v>
      </c>
      <c r="G195" s="3">
        <v>1090</v>
      </c>
      <c r="H195" s="3">
        <v>120.76641437466</v>
      </c>
      <c r="I195" s="3">
        <v>6.17626953125</v>
      </c>
      <c r="J195" s="3">
        <v>1.0080653688355199</v>
      </c>
      <c r="K195" s="3"/>
      <c r="L195" s="3">
        <v>1.1042200892998399</v>
      </c>
      <c r="M195" s="3">
        <f t="shared" si="8"/>
        <v>1.0561427290676799</v>
      </c>
      <c r="N195" s="3">
        <v>0.807241951756272</v>
      </c>
      <c r="O195" s="3"/>
      <c r="P195" s="3">
        <v>0.75947408787114801</v>
      </c>
      <c r="Q195" s="3">
        <f t="shared" si="9"/>
        <v>0.78335801981371</v>
      </c>
      <c r="R195" s="3">
        <f t="shared" si="10"/>
        <v>1.3482248248621247</v>
      </c>
      <c r="S195" s="3">
        <f t="shared" si="11"/>
        <v>3.6615024597737571E-2</v>
      </c>
    </row>
    <row r="196" spans="1:19" x14ac:dyDescent="0.2">
      <c r="A196" s="3" t="s">
        <v>3785</v>
      </c>
      <c r="B196" s="3" t="s">
        <v>3786</v>
      </c>
      <c r="C196" s="3">
        <v>17.149999999999999</v>
      </c>
      <c r="D196" s="3">
        <v>8</v>
      </c>
      <c r="E196" s="3">
        <v>8</v>
      </c>
      <c r="F196" s="3">
        <v>29</v>
      </c>
      <c r="G196" s="3">
        <v>513</v>
      </c>
      <c r="H196" s="3">
        <v>57.397613044659998</v>
      </c>
      <c r="I196" s="3">
        <v>5.51611328125</v>
      </c>
      <c r="J196" s="3">
        <v>1.1500965467980699</v>
      </c>
      <c r="K196" s="3">
        <v>1.27180415515707</v>
      </c>
      <c r="L196" s="3">
        <v>1.0117692069189399</v>
      </c>
      <c r="M196" s="3">
        <f t="shared" ref="M196:M259" si="12">AVERAGE(J196:L196)</f>
        <v>1.14455663629136</v>
      </c>
      <c r="N196" s="3">
        <v>0.901755335989883</v>
      </c>
      <c r="O196" s="3">
        <v>0.89028436535001998</v>
      </c>
      <c r="P196" s="3">
        <v>0.93513796804126503</v>
      </c>
      <c r="Q196" s="3">
        <f t="shared" ref="Q196:Q259" si="13">AVERAGE(N196:P196)</f>
        <v>0.909059223127056</v>
      </c>
      <c r="R196" s="3">
        <f t="shared" ref="R196:R259" si="14">M196/Q196</f>
        <v>1.2590561837700966</v>
      </c>
      <c r="S196" s="3">
        <f t="shared" ref="S196:S259" si="15">_xlfn.T.TEST(J196:L196,N196:P196,2,2)</f>
        <v>3.6717312935548925E-2</v>
      </c>
    </row>
    <row r="197" spans="1:19" x14ac:dyDescent="0.2">
      <c r="A197" s="3" t="s">
        <v>3001</v>
      </c>
      <c r="B197" s="3" t="s">
        <v>3002</v>
      </c>
      <c r="C197" s="3">
        <v>13.55</v>
      </c>
      <c r="D197" s="3">
        <v>9</v>
      </c>
      <c r="E197" s="3">
        <v>10</v>
      </c>
      <c r="F197" s="3">
        <v>28</v>
      </c>
      <c r="G197" s="3">
        <v>701</v>
      </c>
      <c r="H197" s="3">
        <v>78.604177044660105</v>
      </c>
      <c r="I197" s="3">
        <v>6.18896484375</v>
      </c>
      <c r="J197" s="3">
        <v>1.2164459779130701</v>
      </c>
      <c r="K197" s="3">
        <v>1.1411979000941599</v>
      </c>
      <c r="L197" s="3">
        <v>1.5137089894628699</v>
      </c>
      <c r="M197" s="3">
        <f t="shared" si="12"/>
        <v>1.2904509558233668</v>
      </c>
      <c r="N197" s="3">
        <v>0.98586195285707301</v>
      </c>
      <c r="O197" s="3">
        <v>0.67276176308164704</v>
      </c>
      <c r="P197" s="3">
        <v>0.86472114169407099</v>
      </c>
      <c r="Q197" s="3">
        <f t="shared" si="13"/>
        <v>0.84111495254426372</v>
      </c>
      <c r="R197" s="3">
        <f t="shared" si="14"/>
        <v>1.5342147371413621</v>
      </c>
      <c r="S197" s="3">
        <f t="shared" si="15"/>
        <v>3.6822736248013244E-2</v>
      </c>
    </row>
    <row r="198" spans="1:19" x14ac:dyDescent="0.2">
      <c r="A198" s="3" t="s">
        <v>845</v>
      </c>
      <c r="B198" s="3" t="s">
        <v>846</v>
      </c>
      <c r="C198" s="3">
        <v>69.5</v>
      </c>
      <c r="D198" s="3">
        <v>3</v>
      </c>
      <c r="E198" s="3">
        <v>13</v>
      </c>
      <c r="F198" s="3">
        <v>237</v>
      </c>
      <c r="G198" s="3">
        <v>141</v>
      </c>
      <c r="H198" s="3">
        <v>16.189677404659999</v>
      </c>
      <c r="I198" s="3">
        <v>10.09619140625</v>
      </c>
      <c r="J198" s="3">
        <v>1.3980248153497901</v>
      </c>
      <c r="K198" s="3">
        <v>1.4466200757741701</v>
      </c>
      <c r="L198" s="3">
        <v>1.1522491908438599</v>
      </c>
      <c r="M198" s="3">
        <f t="shared" si="12"/>
        <v>1.3322980273226068</v>
      </c>
      <c r="N198" s="3">
        <v>1.07048779603425</v>
      </c>
      <c r="O198" s="3">
        <v>1.0168406255742</v>
      </c>
      <c r="P198" s="3">
        <v>1.0555206675422899</v>
      </c>
      <c r="Q198" s="3">
        <f t="shared" si="13"/>
        <v>1.0476163630502466</v>
      </c>
      <c r="R198" s="3">
        <f t="shared" si="14"/>
        <v>1.2717422849748921</v>
      </c>
      <c r="S198" s="3">
        <f t="shared" si="15"/>
        <v>3.7019062631671665E-2</v>
      </c>
    </row>
    <row r="199" spans="1:19" x14ac:dyDescent="0.2">
      <c r="A199" s="3" t="s">
        <v>3047</v>
      </c>
      <c r="B199" s="3" t="s">
        <v>3048</v>
      </c>
      <c r="C199" s="3">
        <v>9.18</v>
      </c>
      <c r="D199" s="3">
        <v>3</v>
      </c>
      <c r="E199" s="3">
        <v>3</v>
      </c>
      <c r="F199" s="3">
        <v>6</v>
      </c>
      <c r="G199" s="3">
        <v>392</v>
      </c>
      <c r="H199" s="3">
        <v>43.368752854660002</v>
      </c>
      <c r="I199" s="3">
        <v>5.89697265625</v>
      </c>
      <c r="J199" s="3">
        <v>1.06833225909717</v>
      </c>
      <c r="K199" s="3">
        <v>1.19684346459683</v>
      </c>
      <c r="L199" s="3">
        <v>1.1286191807641299</v>
      </c>
      <c r="M199" s="3">
        <f t="shared" si="12"/>
        <v>1.13126496815271</v>
      </c>
      <c r="N199" s="3">
        <v>1.0161877315502399</v>
      </c>
      <c r="O199" s="3">
        <v>0.92906973009967897</v>
      </c>
      <c r="P199" s="3">
        <v>0.81659711704083304</v>
      </c>
      <c r="Q199" s="3">
        <f t="shared" si="13"/>
        <v>0.92061819289691726</v>
      </c>
      <c r="R199" s="3">
        <f t="shared" si="14"/>
        <v>1.2288101374500853</v>
      </c>
      <c r="S199" s="3">
        <f t="shared" si="15"/>
        <v>3.7383139049058198E-2</v>
      </c>
    </row>
    <row r="200" spans="1:19" x14ac:dyDescent="0.2">
      <c r="A200" s="3" t="s">
        <v>4407</v>
      </c>
      <c r="B200" s="3" t="s">
        <v>4408</v>
      </c>
      <c r="C200" s="3">
        <v>4.29</v>
      </c>
      <c r="D200" s="3">
        <v>2</v>
      </c>
      <c r="E200" s="3">
        <v>5</v>
      </c>
      <c r="F200" s="3">
        <v>19</v>
      </c>
      <c r="G200" s="3">
        <v>1072</v>
      </c>
      <c r="H200" s="3">
        <v>117.53271137466</v>
      </c>
      <c r="I200" s="3">
        <v>7.48876953125</v>
      </c>
      <c r="J200" s="3">
        <v>1.02154113958533</v>
      </c>
      <c r="K200" s="3">
        <v>1.39073430374581</v>
      </c>
      <c r="L200" s="3">
        <v>1.3599083941797201</v>
      </c>
      <c r="M200" s="3">
        <f t="shared" si="12"/>
        <v>1.2573946125036199</v>
      </c>
      <c r="N200" s="3">
        <v>0.944695478620031</v>
      </c>
      <c r="O200" s="3">
        <v>0.69156915174121703</v>
      </c>
      <c r="P200" s="3">
        <v>0.85292906814863101</v>
      </c>
      <c r="Q200" s="3">
        <f t="shared" si="13"/>
        <v>0.82973123283662631</v>
      </c>
      <c r="R200" s="3">
        <f t="shared" si="14"/>
        <v>1.515423986397292</v>
      </c>
      <c r="S200" s="3">
        <f t="shared" si="15"/>
        <v>3.7448940271091427E-2</v>
      </c>
    </row>
    <row r="201" spans="1:19" x14ac:dyDescent="0.2">
      <c r="A201" s="3" t="s">
        <v>1295</v>
      </c>
      <c r="B201" s="3" t="s">
        <v>1296</v>
      </c>
      <c r="C201" s="3">
        <v>20.18</v>
      </c>
      <c r="D201" s="3">
        <v>4</v>
      </c>
      <c r="E201" s="3">
        <v>4</v>
      </c>
      <c r="F201" s="3">
        <v>9</v>
      </c>
      <c r="G201" s="3">
        <v>327</v>
      </c>
      <c r="H201" s="3">
        <v>36.843458714660002</v>
      </c>
      <c r="I201" s="3">
        <v>8.19189453125</v>
      </c>
      <c r="J201" s="3">
        <v>1.0631656891852499</v>
      </c>
      <c r="K201" s="3">
        <v>1.3963443857303399</v>
      </c>
      <c r="L201" s="3">
        <v>1.0940025341614501</v>
      </c>
      <c r="M201" s="3">
        <f t="shared" si="12"/>
        <v>1.18450420302568</v>
      </c>
      <c r="N201" s="3">
        <v>0.92468712625023497</v>
      </c>
      <c r="O201" s="3">
        <v>0.77949970927221501</v>
      </c>
      <c r="P201" s="3">
        <v>0.70059830946721002</v>
      </c>
      <c r="Q201" s="3">
        <f t="shared" si="13"/>
        <v>0.80159504832988659</v>
      </c>
      <c r="R201" s="3">
        <f t="shared" si="14"/>
        <v>1.4776840319729769</v>
      </c>
      <c r="S201" s="3">
        <f t="shared" si="15"/>
        <v>3.7466631723985011E-2</v>
      </c>
    </row>
    <row r="202" spans="1:19" x14ac:dyDescent="0.2">
      <c r="A202" s="3" t="s">
        <v>1453</v>
      </c>
      <c r="B202" s="3" t="s">
        <v>1454</v>
      </c>
      <c r="C202" s="3">
        <v>15.35</v>
      </c>
      <c r="D202" s="3">
        <v>3</v>
      </c>
      <c r="E202" s="3">
        <v>3</v>
      </c>
      <c r="F202" s="3">
        <v>14</v>
      </c>
      <c r="G202" s="3">
        <v>228</v>
      </c>
      <c r="H202" s="3">
        <v>25.427874964659999</v>
      </c>
      <c r="I202" s="3">
        <v>4.09423828125</v>
      </c>
      <c r="J202" s="3">
        <v>1.1811587450657399</v>
      </c>
      <c r="K202" s="3">
        <v>1.3151183568871001</v>
      </c>
      <c r="L202" s="3">
        <v>1.21138023718499</v>
      </c>
      <c r="M202" s="3">
        <f t="shared" si="12"/>
        <v>1.2358857797126099</v>
      </c>
      <c r="N202" s="3">
        <v>1.10226136331258</v>
      </c>
      <c r="O202" s="3">
        <v>0.81193181727345898</v>
      </c>
      <c r="P202" s="3">
        <v>0.77945270751898599</v>
      </c>
      <c r="Q202" s="3">
        <f t="shared" si="13"/>
        <v>0.89788196270167508</v>
      </c>
      <c r="R202" s="3">
        <f t="shared" si="14"/>
        <v>1.3764457145278883</v>
      </c>
      <c r="S202" s="3">
        <f t="shared" si="15"/>
        <v>3.7543582107648764E-2</v>
      </c>
    </row>
    <row r="203" spans="1:19" x14ac:dyDescent="0.2">
      <c r="A203" s="3" t="s">
        <v>3291</v>
      </c>
      <c r="B203" s="3" t="s">
        <v>3292</v>
      </c>
      <c r="C203" s="3">
        <v>3.13</v>
      </c>
      <c r="D203" s="3">
        <v>2</v>
      </c>
      <c r="E203" s="3">
        <v>6</v>
      </c>
      <c r="F203" s="3">
        <v>8</v>
      </c>
      <c r="G203" s="3">
        <v>1851</v>
      </c>
      <c r="H203" s="3">
        <v>201.97464601466001</v>
      </c>
      <c r="I203" s="3">
        <v>6.23974609375</v>
      </c>
      <c r="J203" s="3">
        <v>1.2675479411948201</v>
      </c>
      <c r="K203" s="3">
        <v>1.1260631000944099</v>
      </c>
      <c r="L203" s="3"/>
      <c r="M203" s="3">
        <f t="shared" si="12"/>
        <v>1.1968055206446149</v>
      </c>
      <c r="N203" s="3">
        <v>0.84900469807180101</v>
      </c>
      <c r="O203" s="3">
        <v>0.82845608078848898</v>
      </c>
      <c r="P203" s="3"/>
      <c r="Q203" s="3">
        <f t="shared" si="13"/>
        <v>0.838730389430145</v>
      </c>
      <c r="R203" s="3">
        <f t="shared" si="14"/>
        <v>1.4269251904151885</v>
      </c>
      <c r="S203" s="3">
        <f t="shared" si="15"/>
        <v>3.7619855186944523E-2</v>
      </c>
    </row>
    <row r="204" spans="1:19" x14ac:dyDescent="0.2">
      <c r="A204" s="3" t="s">
        <v>6967</v>
      </c>
      <c r="B204" s="3" t="s">
        <v>6968</v>
      </c>
      <c r="C204" s="3">
        <v>17.27</v>
      </c>
      <c r="D204" s="3">
        <v>2</v>
      </c>
      <c r="E204" s="3">
        <v>2</v>
      </c>
      <c r="F204" s="3">
        <v>8</v>
      </c>
      <c r="G204" s="3">
        <v>139</v>
      </c>
      <c r="H204" s="3">
        <v>15.190227784659999</v>
      </c>
      <c r="I204" s="3">
        <v>5.17333984375</v>
      </c>
      <c r="J204" s="3">
        <v>1.6522274163495401</v>
      </c>
      <c r="K204" s="3">
        <v>1.97479758454064</v>
      </c>
      <c r="L204" s="3">
        <v>2.84527140071105</v>
      </c>
      <c r="M204" s="3">
        <f t="shared" si="12"/>
        <v>2.157432133867077</v>
      </c>
      <c r="N204" s="3">
        <v>1.10561888914096</v>
      </c>
      <c r="O204" s="3">
        <v>1.15012774502621</v>
      </c>
      <c r="P204" s="3">
        <v>0.70476507429822999</v>
      </c>
      <c r="Q204" s="3">
        <f t="shared" si="13"/>
        <v>0.98683723615513319</v>
      </c>
      <c r="R204" s="3">
        <f t="shared" si="14"/>
        <v>2.1862086824700273</v>
      </c>
      <c r="S204" s="3">
        <f t="shared" si="15"/>
        <v>3.791440977547049E-2</v>
      </c>
    </row>
    <row r="205" spans="1:19" x14ac:dyDescent="0.2">
      <c r="A205" s="3" t="s">
        <v>6431</v>
      </c>
      <c r="B205" s="3" t="s">
        <v>6432</v>
      </c>
      <c r="C205" s="3">
        <v>29.03</v>
      </c>
      <c r="D205" s="3">
        <v>9</v>
      </c>
      <c r="E205" s="3">
        <v>11</v>
      </c>
      <c r="F205" s="3">
        <v>27</v>
      </c>
      <c r="G205" s="3">
        <v>465</v>
      </c>
      <c r="H205" s="3">
        <v>52.045274294659997</v>
      </c>
      <c r="I205" s="3">
        <v>6.69775390625</v>
      </c>
      <c r="J205" s="3">
        <v>1.19421578930174</v>
      </c>
      <c r="K205" s="3">
        <v>1.2150697109896</v>
      </c>
      <c r="L205" s="3">
        <v>1.0062213417345101</v>
      </c>
      <c r="M205" s="3">
        <f t="shared" si="12"/>
        <v>1.1385022806752834</v>
      </c>
      <c r="N205" s="3">
        <v>0.86100993748709698</v>
      </c>
      <c r="O205" s="3">
        <v>0.90248871061995595</v>
      </c>
      <c r="P205" s="3">
        <v>0.97345734148076402</v>
      </c>
      <c r="Q205" s="3">
        <f t="shared" si="13"/>
        <v>0.91231866319593902</v>
      </c>
      <c r="R205" s="3">
        <f t="shared" si="14"/>
        <v>1.2479217258222053</v>
      </c>
      <c r="S205" s="3">
        <f t="shared" si="15"/>
        <v>3.7916567990227211E-2</v>
      </c>
    </row>
    <row r="206" spans="1:19" x14ac:dyDescent="0.2">
      <c r="A206" s="3" t="s">
        <v>3629</v>
      </c>
      <c r="B206" s="3" t="s">
        <v>3630</v>
      </c>
      <c r="C206" s="3">
        <v>19.82</v>
      </c>
      <c r="D206" s="3">
        <v>4</v>
      </c>
      <c r="E206" s="3">
        <v>4</v>
      </c>
      <c r="F206" s="3">
        <v>15</v>
      </c>
      <c r="G206" s="3">
        <v>227</v>
      </c>
      <c r="H206" s="3">
        <v>25.585774064660001</v>
      </c>
      <c r="I206" s="3">
        <v>9.74462890625</v>
      </c>
      <c r="J206" s="3">
        <v>1.22538308963053</v>
      </c>
      <c r="K206" s="3">
        <v>1.11463663639022</v>
      </c>
      <c r="L206" s="3">
        <v>1.1483666862791899</v>
      </c>
      <c r="M206" s="3">
        <f t="shared" si="12"/>
        <v>1.1627954707666468</v>
      </c>
      <c r="N206" s="3">
        <v>0.91189162415146197</v>
      </c>
      <c r="O206" s="3">
        <v>0.75487433876252896</v>
      </c>
      <c r="P206" s="3">
        <v>1.0329179008292499</v>
      </c>
      <c r="Q206" s="3">
        <f t="shared" si="13"/>
        <v>0.89989462124774688</v>
      </c>
      <c r="R206" s="3">
        <f t="shared" si="14"/>
        <v>1.2921462616971477</v>
      </c>
      <c r="S206" s="3">
        <f t="shared" si="15"/>
        <v>3.8965269393074521E-2</v>
      </c>
    </row>
    <row r="207" spans="1:19" x14ac:dyDescent="0.2">
      <c r="A207" s="3" t="s">
        <v>3049</v>
      </c>
      <c r="B207" s="3" t="s">
        <v>3050</v>
      </c>
      <c r="C207" s="3">
        <v>3.71</v>
      </c>
      <c r="D207" s="3">
        <v>4</v>
      </c>
      <c r="E207" s="3">
        <v>4</v>
      </c>
      <c r="F207" s="3">
        <v>7</v>
      </c>
      <c r="G207" s="3">
        <v>1293</v>
      </c>
      <c r="H207" s="3">
        <v>132.85412130466</v>
      </c>
      <c r="I207" s="3">
        <v>8.92431640625</v>
      </c>
      <c r="J207" s="3"/>
      <c r="K207" s="3">
        <v>1.2713620642775201</v>
      </c>
      <c r="L207" s="3">
        <v>1.23613654084672</v>
      </c>
      <c r="M207" s="3">
        <f t="shared" si="12"/>
        <v>1.25374930256212</v>
      </c>
      <c r="N207" s="3"/>
      <c r="O207" s="3">
        <v>0.86481488819142804</v>
      </c>
      <c r="P207" s="3">
        <v>0.66699328344215703</v>
      </c>
      <c r="Q207" s="3">
        <f t="shared" si="13"/>
        <v>0.76590408581679248</v>
      </c>
      <c r="R207" s="3">
        <f t="shared" si="14"/>
        <v>1.6369534068029794</v>
      </c>
      <c r="S207" s="3">
        <f t="shared" si="15"/>
        <v>3.9890657238030397E-2</v>
      </c>
    </row>
    <row r="208" spans="1:19" x14ac:dyDescent="0.2">
      <c r="A208" s="3" t="s">
        <v>4965</v>
      </c>
      <c r="B208" s="3" t="s">
        <v>4966</v>
      </c>
      <c r="C208" s="3">
        <v>13.35</v>
      </c>
      <c r="D208" s="3">
        <v>4</v>
      </c>
      <c r="E208" s="3">
        <v>4</v>
      </c>
      <c r="F208" s="3">
        <v>5</v>
      </c>
      <c r="G208" s="3">
        <v>337</v>
      </c>
      <c r="H208" s="3">
        <v>37.713519834659998</v>
      </c>
      <c r="I208" s="3">
        <v>8.38232421875</v>
      </c>
      <c r="J208" s="3">
        <v>1.04158637184867</v>
      </c>
      <c r="K208" s="3">
        <v>1.37265939437341</v>
      </c>
      <c r="L208" s="3">
        <v>1.37624592647752</v>
      </c>
      <c r="M208" s="3">
        <f t="shared" si="12"/>
        <v>1.2634972308998667</v>
      </c>
      <c r="N208" s="3">
        <v>1.0030774269920599</v>
      </c>
      <c r="O208" s="3">
        <v>0.81564951914933903</v>
      </c>
      <c r="P208" s="3">
        <v>0.84549135097916495</v>
      </c>
      <c r="Q208" s="3">
        <f t="shared" si="13"/>
        <v>0.88807276570685456</v>
      </c>
      <c r="R208" s="3">
        <f t="shared" si="14"/>
        <v>1.4227406578493553</v>
      </c>
      <c r="S208" s="3">
        <f t="shared" si="15"/>
        <v>4.0064669089709654E-2</v>
      </c>
    </row>
    <row r="209" spans="1:19" x14ac:dyDescent="0.2">
      <c r="A209" s="3" t="s">
        <v>4517</v>
      </c>
      <c r="B209" s="3" t="s">
        <v>4518</v>
      </c>
      <c r="C209" s="3">
        <v>4.5999999999999996</v>
      </c>
      <c r="D209" s="3">
        <v>1</v>
      </c>
      <c r="E209" s="3">
        <v>1</v>
      </c>
      <c r="F209" s="3">
        <v>3</v>
      </c>
      <c r="G209" s="3">
        <v>261</v>
      </c>
      <c r="H209" s="3">
        <v>29.05391029466</v>
      </c>
      <c r="I209" s="3">
        <v>6.88818359375</v>
      </c>
      <c r="J209" s="3"/>
      <c r="K209" s="3">
        <v>1.1201524736269199</v>
      </c>
      <c r="L209" s="3">
        <v>1.11390925149025</v>
      </c>
      <c r="M209" s="3">
        <f t="shared" si="12"/>
        <v>1.117030862558585</v>
      </c>
      <c r="N209" s="3"/>
      <c r="O209" s="3">
        <v>0.83666479633426305</v>
      </c>
      <c r="P209" s="3">
        <v>0.933276881322464</v>
      </c>
      <c r="Q209" s="3">
        <f t="shared" si="13"/>
        <v>0.88497083882836347</v>
      </c>
      <c r="R209" s="3">
        <f t="shared" si="14"/>
        <v>1.2622233564638716</v>
      </c>
      <c r="S209" s="3">
        <f t="shared" si="15"/>
        <v>4.0863733531365937E-2</v>
      </c>
    </row>
    <row r="210" spans="1:19" x14ac:dyDescent="0.2">
      <c r="A210" s="3" t="s">
        <v>705</v>
      </c>
      <c r="B210" s="3" t="s">
        <v>706</v>
      </c>
      <c r="C210" s="3">
        <v>5.62</v>
      </c>
      <c r="D210" s="3">
        <v>4</v>
      </c>
      <c r="E210" s="3">
        <v>4</v>
      </c>
      <c r="F210" s="3">
        <v>9</v>
      </c>
      <c r="G210" s="3">
        <v>890</v>
      </c>
      <c r="H210" s="3">
        <v>98.167425324660201</v>
      </c>
      <c r="I210" s="3">
        <v>6.78564453125</v>
      </c>
      <c r="J210" s="3">
        <v>1.4694199220195201</v>
      </c>
      <c r="K210" s="3">
        <v>1.3505445154504101</v>
      </c>
      <c r="L210" s="3">
        <v>1.1489280997283799</v>
      </c>
      <c r="M210" s="3">
        <f t="shared" si="12"/>
        <v>1.3229641790661033</v>
      </c>
      <c r="N210" s="3">
        <v>1.11498781097144</v>
      </c>
      <c r="O210" s="3">
        <v>0.90521478598690297</v>
      </c>
      <c r="P210" s="3">
        <v>0.92990654803711204</v>
      </c>
      <c r="Q210" s="3">
        <f t="shared" si="13"/>
        <v>0.98336971499848502</v>
      </c>
      <c r="R210" s="3">
        <f t="shared" si="14"/>
        <v>1.3453375255390507</v>
      </c>
      <c r="S210" s="3">
        <f t="shared" si="15"/>
        <v>4.1410257003623802E-2</v>
      </c>
    </row>
    <row r="211" spans="1:19" x14ac:dyDescent="0.2">
      <c r="A211" s="3" t="s">
        <v>111</v>
      </c>
      <c r="B211" s="3" t="s">
        <v>112</v>
      </c>
      <c r="C211" s="3">
        <v>10.64</v>
      </c>
      <c r="D211" s="3">
        <v>6</v>
      </c>
      <c r="E211" s="3">
        <v>6</v>
      </c>
      <c r="F211" s="3">
        <v>15</v>
      </c>
      <c r="G211" s="3">
        <v>705</v>
      </c>
      <c r="H211" s="3">
        <v>74.450174624660207</v>
      </c>
      <c r="I211" s="3">
        <v>6.23974609375</v>
      </c>
      <c r="J211" s="3"/>
      <c r="K211" s="3">
        <v>1.2804935044793699</v>
      </c>
      <c r="L211" s="3">
        <v>1.47072489825456</v>
      </c>
      <c r="M211" s="3">
        <f t="shared" si="12"/>
        <v>1.375609201366965</v>
      </c>
      <c r="N211" s="3"/>
      <c r="O211" s="3">
        <v>0.77542368171764697</v>
      </c>
      <c r="P211" s="3">
        <v>0.89897713749832797</v>
      </c>
      <c r="Q211" s="3">
        <f t="shared" si="13"/>
        <v>0.83720040960798747</v>
      </c>
      <c r="R211" s="3">
        <f t="shared" si="14"/>
        <v>1.6431062211389542</v>
      </c>
      <c r="S211" s="3">
        <f t="shared" si="15"/>
        <v>4.1623289327294088E-2</v>
      </c>
    </row>
    <row r="212" spans="1:19" x14ac:dyDescent="0.2">
      <c r="A212" s="3" t="s">
        <v>1063</v>
      </c>
      <c r="B212" s="3" t="s">
        <v>1064</v>
      </c>
      <c r="C212" s="3">
        <v>12.75</v>
      </c>
      <c r="D212" s="3">
        <v>2</v>
      </c>
      <c r="E212" s="3">
        <v>2</v>
      </c>
      <c r="F212" s="3">
        <v>6</v>
      </c>
      <c r="G212" s="3">
        <v>149</v>
      </c>
      <c r="H212" s="3">
        <v>17.26050624466</v>
      </c>
      <c r="I212" s="3">
        <v>6.10009765625</v>
      </c>
      <c r="J212" s="3">
        <v>1.6810626106345901</v>
      </c>
      <c r="K212" s="3">
        <v>1.4395077348657399</v>
      </c>
      <c r="L212" s="3">
        <v>1.2937609225711899</v>
      </c>
      <c r="M212" s="3">
        <f t="shared" si="12"/>
        <v>1.4714437560238398</v>
      </c>
      <c r="N212" s="3">
        <v>1.20019409064911</v>
      </c>
      <c r="O212" s="3">
        <v>0.63894828275906002</v>
      </c>
      <c r="P212" s="3">
        <v>0.76198421742371403</v>
      </c>
      <c r="Q212" s="3">
        <f t="shared" si="13"/>
        <v>0.86704219694396134</v>
      </c>
      <c r="R212" s="3">
        <f t="shared" si="14"/>
        <v>1.697084364763555</v>
      </c>
      <c r="S212" s="3">
        <f t="shared" si="15"/>
        <v>4.1658109908558255E-2</v>
      </c>
    </row>
    <row r="213" spans="1:19" x14ac:dyDescent="0.2">
      <c r="A213" s="3" t="s">
        <v>5445</v>
      </c>
      <c r="B213" s="3" t="s">
        <v>5446</v>
      </c>
      <c r="C213" s="3">
        <v>40.31</v>
      </c>
      <c r="D213" s="3">
        <v>11</v>
      </c>
      <c r="E213" s="3">
        <v>11</v>
      </c>
      <c r="F213" s="3">
        <v>35</v>
      </c>
      <c r="G213" s="3">
        <v>325</v>
      </c>
      <c r="H213" s="3">
        <v>34.517936614660002</v>
      </c>
      <c r="I213" s="3">
        <v>6.97607421875</v>
      </c>
      <c r="J213" s="3">
        <v>1.0251649839588499</v>
      </c>
      <c r="K213" s="3">
        <v>1.37464291863385</v>
      </c>
      <c r="L213" s="3">
        <v>1.3361104670397801</v>
      </c>
      <c r="M213" s="3">
        <f t="shared" si="12"/>
        <v>1.2453061232108267</v>
      </c>
      <c r="N213" s="3">
        <v>0.94916559469258299</v>
      </c>
      <c r="O213" s="3">
        <v>0.88216154982358796</v>
      </c>
      <c r="P213" s="3">
        <v>0.912114689609693</v>
      </c>
      <c r="Q213" s="3">
        <f t="shared" si="13"/>
        <v>0.91448061137528802</v>
      </c>
      <c r="R213" s="3">
        <f t="shared" si="14"/>
        <v>1.3617632869635257</v>
      </c>
      <c r="S213" s="3">
        <f t="shared" si="15"/>
        <v>4.2157654876041568E-2</v>
      </c>
    </row>
    <row r="214" spans="1:19" x14ac:dyDescent="0.2">
      <c r="A214" s="3" t="s">
        <v>2307</v>
      </c>
      <c r="B214" s="3" t="s">
        <v>2308</v>
      </c>
      <c r="C214" s="3">
        <v>28.46</v>
      </c>
      <c r="D214" s="3">
        <v>3</v>
      </c>
      <c r="E214" s="3">
        <v>19</v>
      </c>
      <c r="F214" s="3">
        <v>401</v>
      </c>
      <c r="G214" s="3">
        <v>657</v>
      </c>
      <c r="H214" s="3">
        <v>72.845843454659999</v>
      </c>
      <c r="I214" s="3">
        <v>5.35107421875</v>
      </c>
      <c r="J214" s="3">
        <v>1.8401014112859799</v>
      </c>
      <c r="K214" s="3"/>
      <c r="L214" s="3">
        <v>1.5854357134431201</v>
      </c>
      <c r="M214" s="3">
        <f t="shared" si="12"/>
        <v>1.7127685623645501</v>
      </c>
      <c r="N214" s="3">
        <v>0.92107477508320701</v>
      </c>
      <c r="O214" s="3"/>
      <c r="P214" s="3">
        <v>1.0842000916174399</v>
      </c>
      <c r="Q214" s="3">
        <f t="shared" si="13"/>
        <v>1.0026374333503234</v>
      </c>
      <c r="R214" s="3">
        <f t="shared" si="14"/>
        <v>1.7082631322085353</v>
      </c>
      <c r="S214" s="3">
        <f t="shared" si="15"/>
        <v>4.2475453039068384E-2</v>
      </c>
    </row>
    <row r="215" spans="1:19" x14ac:dyDescent="0.2">
      <c r="A215" s="3" t="s">
        <v>1899</v>
      </c>
      <c r="B215" s="3" t="s">
        <v>1900</v>
      </c>
      <c r="C215" s="3">
        <v>3.73</v>
      </c>
      <c r="D215" s="3">
        <v>1</v>
      </c>
      <c r="E215" s="3">
        <v>1</v>
      </c>
      <c r="F215" s="3">
        <v>3</v>
      </c>
      <c r="G215" s="3">
        <v>322</v>
      </c>
      <c r="H215" s="3">
        <v>34.597346314660001</v>
      </c>
      <c r="I215" s="3">
        <v>8.14794921875</v>
      </c>
      <c r="J215" s="3">
        <v>1.24268321522027</v>
      </c>
      <c r="K215" s="3">
        <v>1.04000094928864</v>
      </c>
      <c r="L215" s="3">
        <v>1.24225372826096</v>
      </c>
      <c r="M215" s="3">
        <f t="shared" si="12"/>
        <v>1.1749792975899567</v>
      </c>
      <c r="N215" s="3">
        <v>1.01711783523157</v>
      </c>
      <c r="O215" s="3">
        <v>0.81021040948624601</v>
      </c>
      <c r="P215" s="3">
        <v>0.90688338611387598</v>
      </c>
      <c r="Q215" s="3">
        <f t="shared" si="13"/>
        <v>0.91140387694389735</v>
      </c>
      <c r="R215" s="3">
        <f t="shared" si="14"/>
        <v>1.2891971685811514</v>
      </c>
      <c r="S215" s="3">
        <f t="shared" si="15"/>
        <v>4.3085526630960901E-2</v>
      </c>
    </row>
    <row r="216" spans="1:19" x14ac:dyDescent="0.2">
      <c r="A216" s="3" t="s">
        <v>3451</v>
      </c>
      <c r="B216" s="3" t="s">
        <v>3452</v>
      </c>
      <c r="C216" s="3">
        <v>11.35</v>
      </c>
      <c r="D216" s="3">
        <v>4</v>
      </c>
      <c r="E216" s="3">
        <v>4</v>
      </c>
      <c r="F216" s="3">
        <v>8</v>
      </c>
      <c r="G216" s="3">
        <v>423</v>
      </c>
      <c r="H216" s="3">
        <v>48.111034784659999</v>
      </c>
      <c r="I216" s="3">
        <v>7.88427734375</v>
      </c>
      <c r="J216" s="3">
        <v>1.3754724118399599</v>
      </c>
      <c r="K216" s="3">
        <v>1.12755912047962</v>
      </c>
      <c r="L216" s="3">
        <v>1.1024889292820901</v>
      </c>
      <c r="M216" s="3">
        <f t="shared" si="12"/>
        <v>1.2018401538672234</v>
      </c>
      <c r="N216" s="3">
        <v>1.0015133557318501</v>
      </c>
      <c r="O216" s="3">
        <v>0.89346990507943003</v>
      </c>
      <c r="P216" s="3">
        <v>0.87184498068217897</v>
      </c>
      <c r="Q216" s="3">
        <f t="shared" si="13"/>
        <v>0.92227608049781962</v>
      </c>
      <c r="R216" s="3">
        <f t="shared" si="14"/>
        <v>1.3031240636952253</v>
      </c>
      <c r="S216" s="3">
        <f t="shared" si="15"/>
        <v>4.3461472700001544E-2</v>
      </c>
    </row>
    <row r="217" spans="1:19" x14ac:dyDescent="0.2">
      <c r="A217" s="3" t="s">
        <v>4203</v>
      </c>
      <c r="B217" s="3" t="s">
        <v>4204</v>
      </c>
      <c r="C217" s="3">
        <v>2.2200000000000002</v>
      </c>
      <c r="D217" s="3">
        <v>1</v>
      </c>
      <c r="E217" s="3">
        <v>1</v>
      </c>
      <c r="F217" s="3">
        <v>2</v>
      </c>
      <c r="G217" s="3">
        <v>541</v>
      </c>
      <c r="H217" s="3">
        <v>61.043287514660101</v>
      </c>
      <c r="I217" s="3">
        <v>7.15185546875</v>
      </c>
      <c r="J217" s="3"/>
      <c r="K217" s="3">
        <v>1.3231506369924499</v>
      </c>
      <c r="L217" s="3">
        <v>1.1451715827134299</v>
      </c>
      <c r="M217" s="3">
        <f t="shared" si="12"/>
        <v>1.2341611098529399</v>
      </c>
      <c r="N217" s="3"/>
      <c r="O217" s="3">
        <v>0.74720170618038095</v>
      </c>
      <c r="P217" s="3">
        <v>0.82551801206210895</v>
      </c>
      <c r="Q217" s="3">
        <f t="shared" si="13"/>
        <v>0.78635985912124495</v>
      </c>
      <c r="R217" s="3">
        <f t="shared" si="14"/>
        <v>1.5694609732904115</v>
      </c>
      <c r="S217" s="3">
        <f t="shared" si="15"/>
        <v>4.4047404469727047E-2</v>
      </c>
    </row>
    <row r="218" spans="1:19" x14ac:dyDescent="0.2">
      <c r="A218" s="3" t="s">
        <v>7295</v>
      </c>
      <c r="B218" s="3" t="s">
        <v>7296</v>
      </c>
      <c r="C218" s="3">
        <v>13.51</v>
      </c>
      <c r="D218" s="3">
        <v>8</v>
      </c>
      <c r="E218" s="3">
        <v>8</v>
      </c>
      <c r="F218" s="3">
        <v>19</v>
      </c>
      <c r="G218" s="3">
        <v>666</v>
      </c>
      <c r="H218" s="3">
        <v>74.329500204660206</v>
      </c>
      <c r="I218" s="3">
        <v>6.30322265625</v>
      </c>
      <c r="J218" s="3">
        <v>1.10896873533716</v>
      </c>
      <c r="K218" s="3"/>
      <c r="L218" s="3">
        <v>1.02042625637939</v>
      </c>
      <c r="M218" s="3">
        <f t="shared" si="12"/>
        <v>1.0646974958582751</v>
      </c>
      <c r="N218" s="3">
        <v>0.85350469737155199</v>
      </c>
      <c r="O218" s="3">
        <v>0.90658203853187203</v>
      </c>
      <c r="P218" s="3">
        <v>0.74929661603397102</v>
      </c>
      <c r="Q218" s="3">
        <f t="shared" si="13"/>
        <v>0.83646111731246497</v>
      </c>
      <c r="R218" s="3">
        <f t="shared" si="14"/>
        <v>1.2728595194946175</v>
      </c>
      <c r="S218" s="3">
        <f t="shared" si="15"/>
        <v>4.41071347449766E-2</v>
      </c>
    </row>
    <row r="219" spans="1:19" x14ac:dyDescent="0.2">
      <c r="A219" s="3" t="s">
        <v>7478</v>
      </c>
      <c r="B219" s="3" t="s">
        <v>7479</v>
      </c>
      <c r="C219" s="3">
        <v>3.64</v>
      </c>
      <c r="D219" s="3">
        <v>2</v>
      </c>
      <c r="E219" s="3">
        <v>2</v>
      </c>
      <c r="F219" s="3">
        <v>4</v>
      </c>
      <c r="G219" s="3">
        <v>1016</v>
      </c>
      <c r="H219" s="3">
        <v>111.08181738466</v>
      </c>
      <c r="I219" s="3">
        <v>8.96826171875</v>
      </c>
      <c r="J219" s="3">
        <v>1.0960961606364501</v>
      </c>
      <c r="K219" s="3">
        <v>0.98196642078228802</v>
      </c>
      <c r="L219" s="3">
        <v>1.1570923795866801</v>
      </c>
      <c r="M219" s="3">
        <f t="shared" si="12"/>
        <v>1.0783849870018061</v>
      </c>
      <c r="N219" s="3">
        <v>0.94704262855868804</v>
      </c>
      <c r="O219" s="3">
        <v>0.61509552665564904</v>
      </c>
      <c r="P219" s="3">
        <v>0.71570678544630395</v>
      </c>
      <c r="Q219" s="3">
        <f t="shared" si="13"/>
        <v>0.75928164688688027</v>
      </c>
      <c r="R219" s="3">
        <f t="shared" si="14"/>
        <v>1.4202700558129868</v>
      </c>
      <c r="S219" s="3">
        <f t="shared" si="15"/>
        <v>4.5091141539925647E-2</v>
      </c>
    </row>
    <row r="220" spans="1:19" x14ac:dyDescent="0.2">
      <c r="A220" s="3" t="s">
        <v>4333</v>
      </c>
      <c r="B220" s="3" t="s">
        <v>4334</v>
      </c>
      <c r="C220" s="3">
        <v>4.2699999999999996</v>
      </c>
      <c r="D220" s="3">
        <v>3</v>
      </c>
      <c r="E220" s="3">
        <v>3</v>
      </c>
      <c r="F220" s="3">
        <v>5</v>
      </c>
      <c r="G220" s="3">
        <v>1101</v>
      </c>
      <c r="H220" s="3">
        <v>119.50423570466</v>
      </c>
      <c r="I220" s="3">
        <v>8.04541015625</v>
      </c>
      <c r="J220" s="3">
        <v>1.6303620897292099</v>
      </c>
      <c r="K220" s="3">
        <v>1.42176199253613</v>
      </c>
      <c r="L220" s="3"/>
      <c r="M220" s="3">
        <f t="shared" si="12"/>
        <v>1.52606204113267</v>
      </c>
      <c r="N220" s="3">
        <v>0.99605954233911598</v>
      </c>
      <c r="O220" s="3">
        <v>0.82134024656837701</v>
      </c>
      <c r="P220" s="3"/>
      <c r="Q220" s="3">
        <f t="shared" si="13"/>
        <v>0.90869989445374655</v>
      </c>
      <c r="R220" s="3">
        <f t="shared" si="14"/>
        <v>1.6793905781732734</v>
      </c>
      <c r="S220" s="3">
        <f t="shared" si="15"/>
        <v>4.5291906528617892E-2</v>
      </c>
    </row>
    <row r="221" spans="1:19" x14ac:dyDescent="0.2">
      <c r="A221" s="3" t="s">
        <v>4439</v>
      </c>
      <c r="B221" s="3" t="s">
        <v>4440</v>
      </c>
      <c r="C221" s="3">
        <v>11.57</v>
      </c>
      <c r="D221" s="3">
        <v>17</v>
      </c>
      <c r="E221" s="3">
        <v>20</v>
      </c>
      <c r="F221" s="3">
        <v>49</v>
      </c>
      <c r="G221" s="3">
        <v>1876</v>
      </c>
      <c r="H221" s="3">
        <v>215.06813151466099</v>
      </c>
      <c r="I221" s="3">
        <v>8.29443359375</v>
      </c>
      <c r="J221" s="3">
        <v>1.0619052430924201</v>
      </c>
      <c r="K221" s="3">
        <v>1.14233174229929</v>
      </c>
      <c r="L221" s="3">
        <v>1.1959818243934199</v>
      </c>
      <c r="M221" s="3">
        <f t="shared" si="12"/>
        <v>1.1334062699283767</v>
      </c>
      <c r="N221" s="3">
        <v>1.04937227773238</v>
      </c>
      <c r="O221" s="3">
        <v>0.90081550460328397</v>
      </c>
      <c r="P221" s="3">
        <v>0.87145161694228901</v>
      </c>
      <c r="Q221" s="3">
        <f t="shared" si="13"/>
        <v>0.94054646642598438</v>
      </c>
      <c r="R221" s="3">
        <f t="shared" si="14"/>
        <v>1.2050507980060221</v>
      </c>
      <c r="S221" s="3">
        <f t="shared" si="15"/>
        <v>4.5977611334677183E-2</v>
      </c>
    </row>
    <row r="222" spans="1:19" x14ac:dyDescent="0.2">
      <c r="A222" s="3" t="s">
        <v>4807</v>
      </c>
      <c r="B222" s="3" t="s">
        <v>4808</v>
      </c>
      <c r="C222" s="3">
        <v>4.72</v>
      </c>
      <c r="D222" s="3">
        <v>2</v>
      </c>
      <c r="E222" s="3">
        <v>2</v>
      </c>
      <c r="F222" s="3">
        <v>4</v>
      </c>
      <c r="G222" s="3">
        <v>466</v>
      </c>
      <c r="H222" s="3">
        <v>52.030013284660001</v>
      </c>
      <c r="I222" s="3">
        <v>5.56689453125</v>
      </c>
      <c r="J222" s="3">
        <v>1.19457878104969</v>
      </c>
      <c r="K222" s="3"/>
      <c r="L222" s="3">
        <v>1.2740052370828101</v>
      </c>
      <c r="M222" s="3">
        <f t="shared" si="12"/>
        <v>1.2342920090662499</v>
      </c>
      <c r="N222" s="3">
        <v>0.98453781583191102</v>
      </c>
      <c r="O222" s="3"/>
      <c r="P222" s="3">
        <v>0.87444648573197503</v>
      </c>
      <c r="Q222" s="3">
        <f t="shared" si="13"/>
        <v>0.92949215078194303</v>
      </c>
      <c r="R222" s="3">
        <f t="shared" si="14"/>
        <v>1.3279208522932566</v>
      </c>
      <c r="S222" s="3">
        <f t="shared" si="15"/>
        <v>4.6182841537736212E-2</v>
      </c>
    </row>
    <row r="223" spans="1:19" x14ac:dyDescent="0.2">
      <c r="A223" s="3" t="s">
        <v>4465</v>
      </c>
      <c r="B223" s="3" t="s">
        <v>4466</v>
      </c>
      <c r="C223" s="3">
        <v>17.010000000000002</v>
      </c>
      <c r="D223" s="3">
        <v>4</v>
      </c>
      <c r="E223" s="3">
        <v>4</v>
      </c>
      <c r="F223" s="3">
        <v>25</v>
      </c>
      <c r="G223" s="3">
        <v>341</v>
      </c>
      <c r="H223" s="3">
        <v>38.57093860466</v>
      </c>
      <c r="I223" s="3">
        <v>5.46533203125</v>
      </c>
      <c r="J223" s="3">
        <v>1.0854502373147199</v>
      </c>
      <c r="K223" s="3">
        <v>1.58497168390118</v>
      </c>
      <c r="L223" s="3">
        <v>1.3812857362111499</v>
      </c>
      <c r="M223" s="3">
        <f t="shared" si="12"/>
        <v>1.35056921914235</v>
      </c>
      <c r="N223" s="3">
        <v>0.99991541475399504</v>
      </c>
      <c r="O223" s="3">
        <v>0.82518596575770398</v>
      </c>
      <c r="P223" s="3">
        <v>0.91325795008051802</v>
      </c>
      <c r="Q223" s="3">
        <f t="shared" si="13"/>
        <v>0.91278644353073901</v>
      </c>
      <c r="R223" s="3">
        <f t="shared" si="14"/>
        <v>1.4796113907194199</v>
      </c>
      <c r="S223" s="3">
        <f t="shared" si="15"/>
        <v>4.6334017693893392E-2</v>
      </c>
    </row>
    <row r="224" spans="1:19" x14ac:dyDescent="0.2">
      <c r="A224" s="3" t="s">
        <v>4027</v>
      </c>
      <c r="B224" s="3" t="s">
        <v>4028</v>
      </c>
      <c r="C224" s="3">
        <v>6.55</v>
      </c>
      <c r="D224" s="3">
        <v>1</v>
      </c>
      <c r="E224" s="3">
        <v>1</v>
      </c>
      <c r="F224" s="3">
        <v>3</v>
      </c>
      <c r="G224" s="3">
        <v>168</v>
      </c>
      <c r="H224" s="3">
        <v>19.16476850466</v>
      </c>
      <c r="I224" s="3">
        <v>8.60205078125</v>
      </c>
      <c r="J224" s="3">
        <v>1.19171103192435</v>
      </c>
      <c r="K224" s="3">
        <v>1.5966516423659101</v>
      </c>
      <c r="L224" s="3">
        <v>1.4058154844856601</v>
      </c>
      <c r="M224" s="3">
        <f t="shared" si="12"/>
        <v>1.3980593862586401</v>
      </c>
      <c r="N224" s="3">
        <v>1.1441578500591301</v>
      </c>
      <c r="O224" s="3">
        <v>0.86172538873001803</v>
      </c>
      <c r="P224" s="3">
        <v>0.96555680480540795</v>
      </c>
      <c r="Q224" s="3">
        <f t="shared" si="13"/>
        <v>0.99048001453151879</v>
      </c>
      <c r="R224" s="3">
        <f t="shared" si="14"/>
        <v>1.4114968154303444</v>
      </c>
      <c r="S224" s="3">
        <f t="shared" si="15"/>
        <v>4.6495384690993506E-2</v>
      </c>
    </row>
    <row r="225" spans="1:19" x14ac:dyDescent="0.2">
      <c r="A225" s="3" t="s">
        <v>4047</v>
      </c>
      <c r="B225" s="3" t="s">
        <v>4048</v>
      </c>
      <c r="C225" s="3">
        <v>3.92</v>
      </c>
      <c r="D225" s="3">
        <v>2</v>
      </c>
      <c r="E225" s="3">
        <v>2</v>
      </c>
      <c r="F225" s="3">
        <v>16</v>
      </c>
      <c r="G225" s="3">
        <v>510</v>
      </c>
      <c r="H225" s="3">
        <v>56.709137114660003</v>
      </c>
      <c r="I225" s="3">
        <v>8.76318359375</v>
      </c>
      <c r="J225" s="3">
        <v>0.93111258700953603</v>
      </c>
      <c r="K225" s="3">
        <v>0.99241708872650403</v>
      </c>
      <c r="L225" s="3">
        <v>0.98169389523196005</v>
      </c>
      <c r="M225" s="3">
        <f t="shared" si="12"/>
        <v>0.9684078569893334</v>
      </c>
      <c r="N225" s="3">
        <v>0.79191376579080697</v>
      </c>
      <c r="O225" s="3">
        <v>0.67362761076246502</v>
      </c>
      <c r="P225" s="3">
        <v>0.88792802656931102</v>
      </c>
      <c r="Q225" s="3">
        <f t="shared" si="13"/>
        <v>0.78448980104086097</v>
      </c>
      <c r="R225" s="3">
        <f t="shared" si="14"/>
        <v>1.2344428897666355</v>
      </c>
      <c r="S225" s="3">
        <f t="shared" si="15"/>
        <v>4.6936887003158935E-2</v>
      </c>
    </row>
    <row r="226" spans="1:19" x14ac:dyDescent="0.2">
      <c r="A226" s="3" t="s">
        <v>3409</v>
      </c>
      <c r="B226" s="3" t="s">
        <v>3410</v>
      </c>
      <c r="C226" s="3">
        <v>16.399999999999999</v>
      </c>
      <c r="D226" s="3">
        <v>4</v>
      </c>
      <c r="E226" s="3">
        <v>4</v>
      </c>
      <c r="F226" s="3">
        <v>8</v>
      </c>
      <c r="G226" s="3">
        <v>311</v>
      </c>
      <c r="H226" s="3">
        <v>34.125630044659999</v>
      </c>
      <c r="I226" s="3">
        <v>5.55419921875</v>
      </c>
      <c r="J226" s="3">
        <v>1.0618924614938601</v>
      </c>
      <c r="K226" s="3">
        <v>1.1198328048509101</v>
      </c>
      <c r="L226" s="3">
        <v>0.82358624498005795</v>
      </c>
      <c r="M226" s="3">
        <f t="shared" si="12"/>
        <v>1.0017705037749429</v>
      </c>
      <c r="N226" s="3">
        <v>0.692060267702583</v>
      </c>
      <c r="O226" s="3">
        <v>0.79529698474144905</v>
      </c>
      <c r="P226" s="3">
        <v>0.57447043358031902</v>
      </c>
      <c r="Q226" s="3">
        <f t="shared" si="13"/>
        <v>0.68727589534145039</v>
      </c>
      <c r="R226" s="3">
        <f t="shared" si="14"/>
        <v>1.4575958658891219</v>
      </c>
      <c r="S226" s="3">
        <f t="shared" si="15"/>
        <v>4.6998357153634519E-2</v>
      </c>
    </row>
    <row r="227" spans="1:19" x14ac:dyDescent="0.2">
      <c r="A227" s="3" t="s">
        <v>5205</v>
      </c>
      <c r="B227" s="3" t="s">
        <v>5206</v>
      </c>
      <c r="C227" s="3">
        <v>18.27</v>
      </c>
      <c r="D227" s="3">
        <v>2</v>
      </c>
      <c r="E227" s="3">
        <v>2</v>
      </c>
      <c r="F227" s="3">
        <v>8</v>
      </c>
      <c r="G227" s="3">
        <v>104</v>
      </c>
      <c r="H227" s="3">
        <v>11.39963566466</v>
      </c>
      <c r="I227" s="3">
        <v>5.45263671875</v>
      </c>
      <c r="J227" s="3">
        <v>1.3400783143299899</v>
      </c>
      <c r="K227" s="3">
        <v>1.23260886100369</v>
      </c>
      <c r="L227" s="3">
        <v>1.0352940666950201</v>
      </c>
      <c r="M227" s="3">
        <f t="shared" si="12"/>
        <v>1.2026604140095667</v>
      </c>
      <c r="N227" s="3">
        <v>0.95540105550014098</v>
      </c>
      <c r="O227" s="3">
        <v>0.90059249478873604</v>
      </c>
      <c r="P227" s="3">
        <v>0.97659428448109997</v>
      </c>
      <c r="Q227" s="3">
        <f t="shared" si="13"/>
        <v>0.94419594492332559</v>
      </c>
      <c r="R227" s="3">
        <f t="shared" si="14"/>
        <v>1.2737402871468908</v>
      </c>
      <c r="S227" s="3">
        <f t="shared" si="15"/>
        <v>4.8461715049866058E-2</v>
      </c>
    </row>
    <row r="228" spans="1:19" x14ac:dyDescent="0.2">
      <c r="A228" s="3" t="s">
        <v>1621</v>
      </c>
      <c r="B228" s="3" t="s">
        <v>1622</v>
      </c>
      <c r="C228" s="3">
        <v>20.43</v>
      </c>
      <c r="D228" s="3">
        <v>5</v>
      </c>
      <c r="E228" s="3">
        <v>5</v>
      </c>
      <c r="F228" s="3">
        <v>29</v>
      </c>
      <c r="G228" s="3">
        <v>230</v>
      </c>
      <c r="H228" s="3">
        <v>24.939284994659999</v>
      </c>
      <c r="I228" s="3">
        <v>9.64208984375</v>
      </c>
      <c r="J228" s="3">
        <v>1.02464875913519</v>
      </c>
      <c r="K228" s="3">
        <v>1.23527970067314</v>
      </c>
      <c r="L228" s="3">
        <v>1.0438291997398801</v>
      </c>
      <c r="M228" s="3">
        <f t="shared" si="12"/>
        <v>1.1012525531827366</v>
      </c>
      <c r="N228" s="3">
        <v>0.86093606997129402</v>
      </c>
      <c r="O228" s="3">
        <v>0.84172160739651702</v>
      </c>
      <c r="P228" s="3">
        <v>0.95848238616775805</v>
      </c>
      <c r="Q228" s="3">
        <f t="shared" si="13"/>
        <v>0.88704668784518981</v>
      </c>
      <c r="R228" s="3">
        <f t="shared" si="14"/>
        <v>1.2414820643295505</v>
      </c>
      <c r="S228" s="3">
        <f t="shared" si="15"/>
        <v>4.8519302691077494E-2</v>
      </c>
    </row>
    <row r="229" spans="1:19" x14ac:dyDescent="0.2">
      <c r="A229" s="3" t="s">
        <v>4729</v>
      </c>
      <c r="B229" s="3" t="s">
        <v>4730</v>
      </c>
      <c r="C229" s="3">
        <v>12.63</v>
      </c>
      <c r="D229" s="3">
        <v>6</v>
      </c>
      <c r="E229" s="3">
        <v>6</v>
      </c>
      <c r="F229" s="3">
        <v>14</v>
      </c>
      <c r="G229" s="3">
        <v>578</v>
      </c>
      <c r="H229" s="3">
        <v>64.900813254659994</v>
      </c>
      <c r="I229" s="3">
        <v>5.32568359375</v>
      </c>
      <c r="J229" s="3">
        <v>1.08915382230354</v>
      </c>
      <c r="K229" s="3">
        <v>0.99229331889448302</v>
      </c>
      <c r="L229" s="3">
        <v>0.97017741461305995</v>
      </c>
      <c r="M229" s="3">
        <f t="shared" si="12"/>
        <v>1.0172081852703609</v>
      </c>
      <c r="N229" s="3">
        <v>0.92178299767278804</v>
      </c>
      <c r="O229" s="3">
        <v>0.78370159804735096</v>
      </c>
      <c r="P229" s="3">
        <v>0.67794086501764805</v>
      </c>
      <c r="Q229" s="3">
        <f t="shared" si="13"/>
        <v>0.79447515357926235</v>
      </c>
      <c r="R229" s="3">
        <f t="shared" si="14"/>
        <v>1.2803524196919738</v>
      </c>
      <c r="S229" s="3">
        <f t="shared" si="15"/>
        <v>4.8711712856677955E-2</v>
      </c>
    </row>
    <row r="230" spans="1:19" x14ac:dyDescent="0.2">
      <c r="A230" s="3" t="s">
        <v>6901</v>
      </c>
      <c r="B230" s="3" t="s">
        <v>6902</v>
      </c>
      <c r="C230" s="3">
        <v>7.05</v>
      </c>
      <c r="D230" s="3">
        <v>1</v>
      </c>
      <c r="E230" s="3">
        <v>1</v>
      </c>
      <c r="F230" s="3">
        <v>3</v>
      </c>
      <c r="G230" s="3">
        <v>156</v>
      </c>
      <c r="H230" s="3">
        <v>17.375229764659998</v>
      </c>
      <c r="I230" s="3">
        <v>9.65673828125</v>
      </c>
      <c r="J230" s="3">
        <v>1.20819630988291</v>
      </c>
      <c r="K230" s="3">
        <v>1.0758899514475799</v>
      </c>
      <c r="L230" s="3">
        <v>1.0733195112635301</v>
      </c>
      <c r="M230" s="3">
        <f t="shared" si="12"/>
        <v>1.11913525753134</v>
      </c>
      <c r="N230" s="3">
        <v>1.01750181416809</v>
      </c>
      <c r="O230" s="3">
        <v>0.729624065728817</v>
      </c>
      <c r="P230" s="3">
        <v>0.73645059552657899</v>
      </c>
      <c r="Q230" s="3">
        <f t="shared" si="13"/>
        <v>0.82785882514116194</v>
      </c>
      <c r="R230" s="3">
        <f t="shared" si="14"/>
        <v>1.3518431205230086</v>
      </c>
      <c r="S230" s="3">
        <f t="shared" si="15"/>
        <v>4.9822194122846213E-2</v>
      </c>
    </row>
    <row r="231" spans="1:19" x14ac:dyDescent="0.2">
      <c r="A231" s="3" t="s">
        <v>479</v>
      </c>
      <c r="B231" s="3" t="s">
        <v>480</v>
      </c>
      <c r="C231" s="3">
        <v>8.7200000000000006</v>
      </c>
      <c r="D231" s="3">
        <v>11</v>
      </c>
      <c r="E231" s="3">
        <v>11</v>
      </c>
      <c r="F231" s="3">
        <v>31</v>
      </c>
      <c r="G231" s="3">
        <v>1113</v>
      </c>
      <c r="H231" s="3">
        <v>125.56983499466</v>
      </c>
      <c r="I231" s="3">
        <v>5.45263671875</v>
      </c>
      <c r="J231" s="3">
        <v>1.0176801408963101</v>
      </c>
      <c r="K231" s="3">
        <v>1.01302770262791</v>
      </c>
      <c r="L231" s="3">
        <v>1.02483942173566</v>
      </c>
      <c r="M231" s="3">
        <f t="shared" si="12"/>
        <v>1.0185157550866266</v>
      </c>
      <c r="N231" s="3">
        <v>1.2357532781976699</v>
      </c>
      <c r="O231" s="3">
        <v>1.24123570981219</v>
      </c>
      <c r="P231" s="3">
        <v>1.27208434491127</v>
      </c>
      <c r="Q231" s="3">
        <f t="shared" si="13"/>
        <v>1.2496911109737099</v>
      </c>
      <c r="R231" s="3">
        <f t="shared" si="14"/>
        <v>0.81501400317478412</v>
      </c>
      <c r="S231" s="3">
        <f t="shared" si="15"/>
        <v>4.027743885676341E-5</v>
      </c>
    </row>
    <row r="232" spans="1:19" x14ac:dyDescent="0.2">
      <c r="A232" s="3" t="s">
        <v>2463</v>
      </c>
      <c r="B232" s="3" t="s">
        <v>2464</v>
      </c>
      <c r="C232" s="3">
        <v>5.16</v>
      </c>
      <c r="D232" s="3">
        <v>3</v>
      </c>
      <c r="E232" s="3">
        <v>3</v>
      </c>
      <c r="F232" s="3">
        <v>10</v>
      </c>
      <c r="G232" s="3">
        <v>504</v>
      </c>
      <c r="H232" s="3">
        <v>55.911841174660097</v>
      </c>
      <c r="I232" s="3">
        <v>8.63134765625</v>
      </c>
      <c r="J232" s="3">
        <v>0.80926085029486405</v>
      </c>
      <c r="K232" s="3"/>
      <c r="L232" s="3">
        <v>0.81593583140230896</v>
      </c>
      <c r="M232" s="3">
        <f t="shared" si="12"/>
        <v>0.81259834084858651</v>
      </c>
      <c r="N232" s="3">
        <v>1.0836733507596099</v>
      </c>
      <c r="O232" s="3"/>
      <c r="P232" s="3">
        <v>1.0821080131776399</v>
      </c>
      <c r="Q232" s="3">
        <f t="shared" si="13"/>
        <v>1.082890681968625</v>
      </c>
      <c r="R232" s="3">
        <f t="shared" si="14"/>
        <v>0.75039738948656887</v>
      </c>
      <c r="S232" s="3">
        <f t="shared" si="15"/>
        <v>1.608117817878382E-4</v>
      </c>
    </row>
    <row r="233" spans="1:19" x14ac:dyDescent="0.2">
      <c r="A233" s="3" t="s">
        <v>2151</v>
      </c>
      <c r="B233" s="3" t="s">
        <v>2152</v>
      </c>
      <c r="C233" s="3">
        <v>10.199999999999999</v>
      </c>
      <c r="D233" s="3">
        <v>5</v>
      </c>
      <c r="E233" s="3">
        <v>5</v>
      </c>
      <c r="F233" s="3">
        <v>14</v>
      </c>
      <c r="G233" s="3">
        <v>451</v>
      </c>
      <c r="H233" s="3">
        <v>50.789438714660101</v>
      </c>
      <c r="I233" s="3">
        <v>6.78564453125</v>
      </c>
      <c r="J233" s="3">
        <v>0.88056756875194397</v>
      </c>
      <c r="K233" s="3">
        <v>0.841445388219908</v>
      </c>
      <c r="L233" s="3">
        <v>0.87298403715026496</v>
      </c>
      <c r="M233" s="3">
        <f t="shared" si="12"/>
        <v>0.86499899804070557</v>
      </c>
      <c r="N233" s="3">
        <v>1.06195160833277</v>
      </c>
      <c r="O233" s="3">
        <v>1.04390077467194</v>
      </c>
      <c r="P233" s="3">
        <v>1.04163393240994</v>
      </c>
      <c r="Q233" s="3">
        <f t="shared" si="13"/>
        <v>1.0491621051382167</v>
      </c>
      <c r="R233" s="3">
        <f t="shared" si="14"/>
        <v>0.8244664897868671</v>
      </c>
      <c r="S233" s="3">
        <f t="shared" si="15"/>
        <v>1.718550292022958E-4</v>
      </c>
    </row>
    <row r="234" spans="1:19" x14ac:dyDescent="0.2">
      <c r="A234" s="3" t="s">
        <v>2483</v>
      </c>
      <c r="B234" s="3" t="s">
        <v>2484</v>
      </c>
      <c r="C234" s="3">
        <v>8.56</v>
      </c>
      <c r="D234" s="3">
        <v>6</v>
      </c>
      <c r="E234" s="3">
        <v>6</v>
      </c>
      <c r="F234" s="3">
        <v>28</v>
      </c>
      <c r="G234" s="3">
        <v>771</v>
      </c>
      <c r="H234" s="3">
        <v>83.753169794660096</v>
      </c>
      <c r="I234" s="3">
        <v>5.93505859375</v>
      </c>
      <c r="J234" s="3">
        <v>0.94014964682568103</v>
      </c>
      <c r="K234" s="3">
        <v>0.93824766199527898</v>
      </c>
      <c r="L234" s="3">
        <v>0.91504803268922696</v>
      </c>
      <c r="M234" s="3">
        <f t="shared" si="12"/>
        <v>0.93114844717006229</v>
      </c>
      <c r="N234" s="3">
        <v>1.14423692834665</v>
      </c>
      <c r="O234" s="3">
        <v>1.1788653090132899</v>
      </c>
      <c r="P234" s="3">
        <v>1.12891862008677</v>
      </c>
      <c r="Q234" s="3">
        <f t="shared" si="13"/>
        <v>1.1506736191489033</v>
      </c>
      <c r="R234" s="3">
        <f t="shared" si="14"/>
        <v>0.80922029641975024</v>
      </c>
      <c r="S234" s="3">
        <f t="shared" si="15"/>
        <v>1.9954413731992329E-4</v>
      </c>
    </row>
    <row r="235" spans="1:19" x14ac:dyDescent="0.2">
      <c r="A235" s="3" t="s">
        <v>2183</v>
      </c>
      <c r="B235" s="3" t="s">
        <v>2184</v>
      </c>
      <c r="C235" s="3">
        <v>16</v>
      </c>
      <c r="D235" s="3">
        <v>2</v>
      </c>
      <c r="E235" s="3">
        <v>2</v>
      </c>
      <c r="F235" s="3">
        <v>20</v>
      </c>
      <c r="G235" s="3">
        <v>175</v>
      </c>
      <c r="H235" s="3">
        <v>19.610121354659999</v>
      </c>
      <c r="I235" s="3">
        <v>4.67822265625</v>
      </c>
      <c r="J235" s="3">
        <v>0.76475201319411601</v>
      </c>
      <c r="K235" s="3">
        <v>0.82127566424807297</v>
      </c>
      <c r="L235" s="3">
        <v>0.77081550065154503</v>
      </c>
      <c r="M235" s="3">
        <f t="shared" si="12"/>
        <v>0.78561439269791133</v>
      </c>
      <c r="N235" s="3">
        <v>1.0219011849121</v>
      </c>
      <c r="O235" s="3">
        <v>1.0450892189653</v>
      </c>
      <c r="P235" s="3">
        <v>1.03538848816137</v>
      </c>
      <c r="Q235" s="3">
        <f t="shared" si="13"/>
        <v>1.0341262973462566</v>
      </c>
      <c r="R235" s="3">
        <f t="shared" si="14"/>
        <v>0.7596890193334519</v>
      </c>
      <c r="S235" s="3">
        <f t="shared" si="15"/>
        <v>2.0287341419946358E-4</v>
      </c>
    </row>
    <row r="236" spans="1:19" x14ac:dyDescent="0.2">
      <c r="A236" s="3" t="s">
        <v>199</v>
      </c>
      <c r="B236" s="3" t="s">
        <v>200</v>
      </c>
      <c r="C236" s="3">
        <v>59.73</v>
      </c>
      <c r="D236" s="3">
        <v>24</v>
      </c>
      <c r="E236" s="3">
        <v>41</v>
      </c>
      <c r="F236" s="3">
        <v>483</v>
      </c>
      <c r="G236" s="3">
        <v>668</v>
      </c>
      <c r="H236" s="3">
        <v>75.256036904660107</v>
      </c>
      <c r="I236" s="3">
        <v>7.34228515625</v>
      </c>
      <c r="J236" s="3">
        <v>0.89078273200436597</v>
      </c>
      <c r="K236" s="3">
        <v>0.90380343515278105</v>
      </c>
      <c r="L236" s="3">
        <v>0.87987615984478995</v>
      </c>
      <c r="M236" s="3">
        <f t="shared" si="12"/>
        <v>0.89148744233397892</v>
      </c>
      <c r="N236" s="3">
        <v>1.06650587272433</v>
      </c>
      <c r="O236" s="3">
        <v>1.09717761817104</v>
      </c>
      <c r="P236" s="3">
        <v>1.11518642124301</v>
      </c>
      <c r="Q236" s="3">
        <f t="shared" si="13"/>
        <v>1.0929566373794601</v>
      </c>
      <c r="R236" s="3">
        <f t="shared" si="14"/>
        <v>0.81566588448693067</v>
      </c>
      <c r="S236" s="3">
        <f t="shared" si="15"/>
        <v>2.1816780172396113E-4</v>
      </c>
    </row>
    <row r="237" spans="1:19" x14ac:dyDescent="0.2">
      <c r="A237" s="3" t="s">
        <v>217</v>
      </c>
      <c r="B237" s="3" t="s">
        <v>218</v>
      </c>
      <c r="C237" s="3">
        <v>11.11</v>
      </c>
      <c r="D237" s="3">
        <v>1</v>
      </c>
      <c r="E237" s="3">
        <v>1</v>
      </c>
      <c r="F237" s="3">
        <v>25</v>
      </c>
      <c r="G237" s="3">
        <v>72</v>
      </c>
      <c r="H237" s="3">
        <v>8.0978450346600006</v>
      </c>
      <c r="I237" s="3">
        <v>8.93896484375</v>
      </c>
      <c r="J237" s="3">
        <v>0.79095202416398303</v>
      </c>
      <c r="K237" s="3">
        <v>0.82673393340736701</v>
      </c>
      <c r="L237" s="3">
        <v>0.81939726246330402</v>
      </c>
      <c r="M237" s="3">
        <f t="shared" si="12"/>
        <v>0.81236107334488461</v>
      </c>
      <c r="N237" s="3">
        <v>1.1438187695619899</v>
      </c>
      <c r="O237" s="3">
        <v>1.0784747812765401</v>
      </c>
      <c r="P237" s="3">
        <v>1.0898420222536001</v>
      </c>
      <c r="Q237" s="3">
        <f t="shared" si="13"/>
        <v>1.1040451910307099</v>
      </c>
      <c r="R237" s="3">
        <f t="shared" si="14"/>
        <v>0.73580418622763433</v>
      </c>
      <c r="S237" s="3">
        <f t="shared" si="15"/>
        <v>2.1962756800640479E-4</v>
      </c>
    </row>
    <row r="238" spans="1:19" x14ac:dyDescent="0.2">
      <c r="A238" s="3" t="s">
        <v>1147</v>
      </c>
      <c r="B238" s="3" t="s">
        <v>1148</v>
      </c>
      <c r="C238" s="3">
        <v>28.13</v>
      </c>
      <c r="D238" s="3">
        <v>13</v>
      </c>
      <c r="E238" s="3">
        <v>13</v>
      </c>
      <c r="F238" s="3">
        <v>45</v>
      </c>
      <c r="G238" s="3">
        <v>487</v>
      </c>
      <c r="H238" s="3">
        <v>55.141575064660103</v>
      </c>
      <c r="I238" s="3">
        <v>5.12255859375</v>
      </c>
      <c r="J238" s="3">
        <v>0.90952363924329105</v>
      </c>
      <c r="K238" s="3">
        <v>0.94980603819194798</v>
      </c>
      <c r="L238" s="3">
        <v>0.89438403468057404</v>
      </c>
      <c r="M238" s="3">
        <f t="shared" si="12"/>
        <v>0.91790457070527098</v>
      </c>
      <c r="N238" s="3">
        <v>1.1331232718601001</v>
      </c>
      <c r="O238" s="3">
        <v>1.1051175499988499</v>
      </c>
      <c r="P238" s="3">
        <v>1.12592674296079</v>
      </c>
      <c r="Q238" s="3">
        <f t="shared" si="13"/>
        <v>1.1213891882732467</v>
      </c>
      <c r="R238" s="3">
        <f t="shared" si="14"/>
        <v>0.81854237610288694</v>
      </c>
      <c r="S238" s="3">
        <f t="shared" si="15"/>
        <v>3.9223470294104428E-4</v>
      </c>
    </row>
    <row r="239" spans="1:19" x14ac:dyDescent="0.2">
      <c r="A239" s="3" t="s">
        <v>1243</v>
      </c>
      <c r="B239" s="3" t="s">
        <v>1244</v>
      </c>
      <c r="C239" s="3">
        <v>25.74</v>
      </c>
      <c r="D239" s="3">
        <v>8</v>
      </c>
      <c r="E239" s="3">
        <v>8</v>
      </c>
      <c r="F239" s="3">
        <v>20</v>
      </c>
      <c r="G239" s="3">
        <v>338</v>
      </c>
      <c r="H239" s="3">
        <v>38.002293874659998</v>
      </c>
      <c r="I239" s="3">
        <v>7.86962890625</v>
      </c>
      <c r="J239" s="3">
        <v>0.89629360114887002</v>
      </c>
      <c r="K239" s="3">
        <v>0.87605331237429496</v>
      </c>
      <c r="L239" s="3">
        <v>0.86100530929233199</v>
      </c>
      <c r="M239" s="3">
        <f t="shared" si="12"/>
        <v>0.87778407427183236</v>
      </c>
      <c r="N239" s="3">
        <v>1.0959831225064101</v>
      </c>
      <c r="O239" s="3">
        <v>1.1052951307536201</v>
      </c>
      <c r="P239" s="3">
        <v>1.0472065844913301</v>
      </c>
      <c r="Q239" s="3">
        <f t="shared" si="13"/>
        <v>1.0828282792504533</v>
      </c>
      <c r="R239" s="3">
        <f t="shared" si="14"/>
        <v>0.81064014589593558</v>
      </c>
      <c r="S239" s="3">
        <f t="shared" si="15"/>
        <v>5.843098610653117E-4</v>
      </c>
    </row>
    <row r="240" spans="1:19" x14ac:dyDescent="0.2">
      <c r="A240" s="3" t="s">
        <v>541</v>
      </c>
      <c r="B240" s="3" t="s">
        <v>542</v>
      </c>
      <c r="C240" s="3">
        <v>17.649999999999999</v>
      </c>
      <c r="D240" s="3">
        <v>7</v>
      </c>
      <c r="E240" s="3">
        <v>7</v>
      </c>
      <c r="F240" s="3">
        <v>50</v>
      </c>
      <c r="G240" s="3">
        <v>255</v>
      </c>
      <c r="H240" s="3">
        <v>28.646466464660001</v>
      </c>
      <c r="I240" s="3">
        <v>8.58740234375</v>
      </c>
      <c r="J240" s="3">
        <v>0.93748957090085805</v>
      </c>
      <c r="K240" s="3">
        <v>0.91859651208563997</v>
      </c>
      <c r="L240" s="3">
        <v>0.90335379833839802</v>
      </c>
      <c r="M240" s="3">
        <f t="shared" si="12"/>
        <v>0.91981329377496535</v>
      </c>
      <c r="N240" s="3">
        <v>1.2199149769667801</v>
      </c>
      <c r="O240" s="3">
        <v>1.1847804812935501</v>
      </c>
      <c r="P240" s="3">
        <v>1.13143097141687</v>
      </c>
      <c r="Q240" s="3">
        <f t="shared" si="13"/>
        <v>1.1787088098924001</v>
      </c>
      <c r="R240" s="3">
        <f t="shared" si="14"/>
        <v>0.78035668017017001</v>
      </c>
      <c r="S240" s="3">
        <f t="shared" si="15"/>
        <v>7.1482379066374353E-4</v>
      </c>
    </row>
    <row r="241" spans="1:19" x14ac:dyDescent="0.2">
      <c r="A241" s="3" t="s">
        <v>4629</v>
      </c>
      <c r="B241" s="3" t="s">
        <v>4630</v>
      </c>
      <c r="C241" s="3">
        <v>19.559999999999999</v>
      </c>
      <c r="D241" s="3">
        <v>9</v>
      </c>
      <c r="E241" s="3">
        <v>9</v>
      </c>
      <c r="F241" s="3">
        <v>26</v>
      </c>
      <c r="G241" s="3">
        <v>634</v>
      </c>
      <c r="H241" s="3">
        <v>68.213456584660094</v>
      </c>
      <c r="I241" s="3">
        <v>8.60205078125</v>
      </c>
      <c r="J241" s="3">
        <v>0.82190628040632596</v>
      </c>
      <c r="K241" s="3">
        <v>0.84064634116142201</v>
      </c>
      <c r="L241" s="3">
        <v>0.80292254726798296</v>
      </c>
      <c r="M241" s="3">
        <f t="shared" si="12"/>
        <v>0.82182505627857694</v>
      </c>
      <c r="N241" s="3">
        <v>1.0237480690544201</v>
      </c>
      <c r="O241" s="3">
        <v>1.07464924321396</v>
      </c>
      <c r="P241" s="3">
        <v>1.00393687009466</v>
      </c>
      <c r="Q241" s="3">
        <f t="shared" si="13"/>
        <v>1.0341113941210134</v>
      </c>
      <c r="R241" s="3">
        <f t="shared" si="14"/>
        <v>0.79471617946645079</v>
      </c>
      <c r="S241" s="3">
        <f t="shared" si="15"/>
        <v>8.607073038751329E-4</v>
      </c>
    </row>
    <row r="242" spans="1:19" x14ac:dyDescent="0.2">
      <c r="A242" s="3" t="s">
        <v>317</v>
      </c>
      <c r="B242" s="3" t="s">
        <v>318</v>
      </c>
      <c r="C242" s="3">
        <v>50.39</v>
      </c>
      <c r="D242" s="3">
        <v>8</v>
      </c>
      <c r="E242" s="3">
        <v>20</v>
      </c>
      <c r="F242" s="3">
        <v>479</v>
      </c>
      <c r="G242" s="3">
        <v>385</v>
      </c>
      <c r="H242" s="3">
        <v>41.871574214660001</v>
      </c>
      <c r="I242" s="3">
        <v>9.70068359375</v>
      </c>
      <c r="J242" s="3">
        <v>0.89418073986545799</v>
      </c>
      <c r="K242" s="3">
        <v>0.93720800198725496</v>
      </c>
      <c r="L242" s="3">
        <v>0.95199526026815495</v>
      </c>
      <c r="M242" s="3">
        <f t="shared" si="12"/>
        <v>0.92779466737362259</v>
      </c>
      <c r="N242" s="3">
        <v>1.11329805694489</v>
      </c>
      <c r="O242" s="3">
        <v>1.1672640123089</v>
      </c>
      <c r="P242" s="3">
        <v>1.1843638791275199</v>
      </c>
      <c r="Q242" s="3">
        <f t="shared" si="13"/>
        <v>1.1549753161271032</v>
      </c>
      <c r="R242" s="3">
        <f t="shared" si="14"/>
        <v>0.80330259393311587</v>
      </c>
      <c r="S242" s="3">
        <f t="shared" si="15"/>
        <v>1.1805016638538038E-3</v>
      </c>
    </row>
    <row r="243" spans="1:19" x14ac:dyDescent="0.2">
      <c r="A243" s="3" t="s">
        <v>5529</v>
      </c>
      <c r="B243" s="3" t="s">
        <v>5530</v>
      </c>
      <c r="C243" s="3">
        <v>2.14</v>
      </c>
      <c r="D243" s="3">
        <v>1</v>
      </c>
      <c r="E243" s="3">
        <v>1</v>
      </c>
      <c r="F243" s="3">
        <v>3</v>
      </c>
      <c r="G243" s="3">
        <v>374</v>
      </c>
      <c r="H243" s="3">
        <v>40.576585684660003</v>
      </c>
      <c r="I243" s="3">
        <v>8.76318359375</v>
      </c>
      <c r="J243" s="3">
        <v>1.1212701577531901</v>
      </c>
      <c r="K243" s="3">
        <v>1.03747857678821</v>
      </c>
      <c r="L243" s="3">
        <v>1.0861802461596799</v>
      </c>
      <c r="M243" s="3">
        <f t="shared" si="12"/>
        <v>1.0816429935670266</v>
      </c>
      <c r="N243" s="3">
        <v>1.32667097727865</v>
      </c>
      <c r="O243" s="3">
        <v>1.28395218210271</v>
      </c>
      <c r="P243" s="3">
        <v>1.3393851867267901</v>
      </c>
      <c r="Q243" s="3">
        <f t="shared" si="13"/>
        <v>1.3166694487027166</v>
      </c>
      <c r="R243" s="3">
        <f t="shared" si="14"/>
        <v>0.82149927199476225</v>
      </c>
      <c r="S243" s="3">
        <f t="shared" si="15"/>
        <v>1.3479821854913111E-3</v>
      </c>
    </row>
    <row r="244" spans="1:19" x14ac:dyDescent="0.2">
      <c r="A244" s="3" t="s">
        <v>1641</v>
      </c>
      <c r="B244" s="3" t="s">
        <v>1642</v>
      </c>
      <c r="C244" s="3">
        <v>30.59</v>
      </c>
      <c r="D244" s="3">
        <v>9</v>
      </c>
      <c r="E244" s="3">
        <v>9</v>
      </c>
      <c r="F244" s="3">
        <v>33</v>
      </c>
      <c r="G244" s="3">
        <v>304</v>
      </c>
      <c r="H244" s="3">
        <v>35.436348714659999</v>
      </c>
      <c r="I244" s="3">
        <v>4.97021484375</v>
      </c>
      <c r="J244" s="3">
        <v>0.76809232393845595</v>
      </c>
      <c r="K244" s="3">
        <v>0.84768379667444904</v>
      </c>
      <c r="L244" s="3">
        <v>0.68874793734797501</v>
      </c>
      <c r="M244" s="3">
        <f t="shared" si="12"/>
        <v>0.76817468598695993</v>
      </c>
      <c r="N244" s="3">
        <v>1.13140317549864</v>
      </c>
      <c r="O244" s="3">
        <v>1.1536696723324</v>
      </c>
      <c r="P244" s="3">
        <v>1.20315393523287</v>
      </c>
      <c r="Q244" s="3">
        <f t="shared" si="13"/>
        <v>1.1627422610213032</v>
      </c>
      <c r="R244" s="3">
        <f t="shared" si="14"/>
        <v>0.66065774999201288</v>
      </c>
      <c r="S244" s="3">
        <f t="shared" si="15"/>
        <v>1.4529482863702391E-3</v>
      </c>
    </row>
    <row r="245" spans="1:19" x14ac:dyDescent="0.2">
      <c r="A245" s="3" t="s">
        <v>241</v>
      </c>
      <c r="B245" s="3" t="s">
        <v>242</v>
      </c>
      <c r="C245" s="3">
        <v>34.130000000000003</v>
      </c>
      <c r="D245" s="3">
        <v>13</v>
      </c>
      <c r="E245" s="3">
        <v>13</v>
      </c>
      <c r="F245" s="3">
        <v>77</v>
      </c>
      <c r="G245" s="3">
        <v>416</v>
      </c>
      <c r="H245" s="3">
        <v>48.237580514660003</v>
      </c>
      <c r="I245" s="3">
        <v>8.52880859375</v>
      </c>
      <c r="J245" s="3">
        <v>0.85185811832386604</v>
      </c>
      <c r="K245" s="3">
        <v>0.84241414021758199</v>
      </c>
      <c r="L245" s="3">
        <v>0.86767810718601401</v>
      </c>
      <c r="M245" s="3">
        <f t="shared" si="12"/>
        <v>0.85398345524248731</v>
      </c>
      <c r="N245" s="3">
        <v>0.98579334386199102</v>
      </c>
      <c r="O245" s="3">
        <v>1.0482038486149099</v>
      </c>
      <c r="P245" s="3">
        <v>1.0504539477952</v>
      </c>
      <c r="Q245" s="3">
        <f t="shared" si="13"/>
        <v>1.0281503800907004</v>
      </c>
      <c r="R245" s="3">
        <f t="shared" si="14"/>
        <v>0.83060170163741165</v>
      </c>
      <c r="S245" s="3">
        <f t="shared" si="15"/>
        <v>1.4836075293448785E-3</v>
      </c>
    </row>
    <row r="246" spans="1:19" x14ac:dyDescent="0.2">
      <c r="A246" s="3" t="s">
        <v>949</v>
      </c>
      <c r="B246" s="3" t="s">
        <v>950</v>
      </c>
      <c r="C246" s="3">
        <v>7.06</v>
      </c>
      <c r="D246" s="3">
        <v>3</v>
      </c>
      <c r="E246" s="3">
        <v>3</v>
      </c>
      <c r="F246" s="3">
        <v>5</v>
      </c>
      <c r="G246" s="3">
        <v>595</v>
      </c>
      <c r="H246" s="3">
        <v>67.611104004660007</v>
      </c>
      <c r="I246" s="3">
        <v>8.83642578125</v>
      </c>
      <c r="J246" s="3">
        <v>0.87203079610354095</v>
      </c>
      <c r="K246" s="3">
        <v>0.87391593355071895</v>
      </c>
      <c r="L246" s="3">
        <v>0.94372199998397599</v>
      </c>
      <c r="M246" s="3">
        <f t="shared" si="12"/>
        <v>0.8965562432127453</v>
      </c>
      <c r="N246" s="3">
        <v>1.18135805314874</v>
      </c>
      <c r="O246" s="3">
        <v>1.1277893804967001</v>
      </c>
      <c r="P246" s="3">
        <v>1.1049626832345101</v>
      </c>
      <c r="Q246" s="3">
        <f t="shared" si="13"/>
        <v>1.13803670562665</v>
      </c>
      <c r="R246" s="3">
        <f t="shared" si="14"/>
        <v>0.78780960120180343</v>
      </c>
      <c r="S246" s="3">
        <f t="shared" si="15"/>
        <v>1.7919403166293921E-3</v>
      </c>
    </row>
    <row r="247" spans="1:19" x14ac:dyDescent="0.2">
      <c r="A247" s="3" t="s">
        <v>4035</v>
      </c>
      <c r="B247" s="3" t="s">
        <v>4036</v>
      </c>
      <c r="C247" s="3">
        <v>3.7</v>
      </c>
      <c r="D247" s="3">
        <v>1</v>
      </c>
      <c r="E247" s="3">
        <v>1</v>
      </c>
      <c r="F247" s="3">
        <v>3</v>
      </c>
      <c r="G247" s="3">
        <v>459</v>
      </c>
      <c r="H247" s="3">
        <v>50.483884814660101</v>
      </c>
      <c r="I247" s="3">
        <v>6.65380859375</v>
      </c>
      <c r="J247" s="3">
        <v>1.01501020891597</v>
      </c>
      <c r="K247" s="3">
        <v>0.91231395760580003</v>
      </c>
      <c r="L247" s="3">
        <v>0.86849087250550405</v>
      </c>
      <c r="M247" s="3">
        <f t="shared" si="12"/>
        <v>0.93193834634242467</v>
      </c>
      <c r="N247" s="3">
        <v>1.4948937009584899</v>
      </c>
      <c r="O247" s="3">
        <v>1.7112714740514201</v>
      </c>
      <c r="P247" s="3">
        <v>1.48308902053557</v>
      </c>
      <c r="Q247" s="3">
        <f t="shared" si="13"/>
        <v>1.5630847318484935</v>
      </c>
      <c r="R247" s="3">
        <f t="shared" si="14"/>
        <v>0.59621742017806079</v>
      </c>
      <c r="S247" s="3">
        <f t="shared" si="15"/>
        <v>1.8309007595274059E-3</v>
      </c>
    </row>
    <row r="248" spans="1:19" x14ac:dyDescent="0.2">
      <c r="A248" s="3" t="s">
        <v>1829</v>
      </c>
      <c r="B248" s="3" t="s">
        <v>1830</v>
      </c>
      <c r="C248" s="3">
        <v>30.33</v>
      </c>
      <c r="D248" s="3">
        <v>3</v>
      </c>
      <c r="E248" s="3">
        <v>4</v>
      </c>
      <c r="F248" s="3">
        <v>24</v>
      </c>
      <c r="G248" s="3">
        <v>122</v>
      </c>
      <c r="H248" s="3">
        <v>13.36604330466</v>
      </c>
      <c r="I248" s="3">
        <v>5.52880859375</v>
      </c>
      <c r="J248" s="3"/>
      <c r="K248" s="3">
        <v>0.87062821459938899</v>
      </c>
      <c r="L248" s="3">
        <v>0.86515619768252505</v>
      </c>
      <c r="M248" s="3">
        <f t="shared" si="12"/>
        <v>0.86789220614095708</v>
      </c>
      <c r="N248" s="3"/>
      <c r="O248" s="3">
        <v>1.05089628335</v>
      </c>
      <c r="P248" s="3">
        <v>1.0665869377919599</v>
      </c>
      <c r="Q248" s="3">
        <f t="shared" si="13"/>
        <v>1.0587416105709799</v>
      </c>
      <c r="R248" s="3">
        <f t="shared" si="14"/>
        <v>0.8197393938950811</v>
      </c>
      <c r="S248" s="3">
        <f t="shared" si="15"/>
        <v>1.8899683351229638E-3</v>
      </c>
    </row>
    <row r="249" spans="1:19" x14ac:dyDescent="0.2">
      <c r="A249" s="3" t="s">
        <v>1165</v>
      </c>
      <c r="B249" s="3" t="s">
        <v>1166</v>
      </c>
      <c r="C249" s="3">
        <v>31.4</v>
      </c>
      <c r="D249" s="3">
        <v>11</v>
      </c>
      <c r="E249" s="3">
        <v>11</v>
      </c>
      <c r="F249" s="3">
        <v>64</v>
      </c>
      <c r="G249" s="3">
        <v>293</v>
      </c>
      <c r="H249" s="3">
        <v>30.3606516946599</v>
      </c>
      <c r="I249" s="3">
        <v>10.77001953125</v>
      </c>
      <c r="J249" s="3">
        <v>0.98449859358738501</v>
      </c>
      <c r="K249" s="3">
        <v>1.0284854501312199</v>
      </c>
      <c r="L249" s="3">
        <v>1.00282003270367</v>
      </c>
      <c r="M249" s="3">
        <f t="shared" si="12"/>
        <v>1.0052680254740916</v>
      </c>
      <c r="N249" s="3">
        <v>1.26655930378894</v>
      </c>
      <c r="O249" s="3">
        <v>1.2258279851260101</v>
      </c>
      <c r="P249" s="3">
        <v>1.17070902630688</v>
      </c>
      <c r="Q249" s="3">
        <f t="shared" si="13"/>
        <v>1.2210321050739434</v>
      </c>
      <c r="R249" s="3">
        <f t="shared" si="14"/>
        <v>0.82329368842698403</v>
      </c>
      <c r="S249" s="3">
        <f t="shared" si="15"/>
        <v>2.1234590268161663E-3</v>
      </c>
    </row>
    <row r="250" spans="1:19" x14ac:dyDescent="0.2">
      <c r="A250" s="3" t="s">
        <v>3971</v>
      </c>
      <c r="B250" s="3" t="s">
        <v>3972</v>
      </c>
      <c r="C250" s="3">
        <v>11.49</v>
      </c>
      <c r="D250" s="3">
        <v>3</v>
      </c>
      <c r="E250" s="3">
        <v>4</v>
      </c>
      <c r="F250" s="3">
        <v>9</v>
      </c>
      <c r="G250" s="3">
        <v>435</v>
      </c>
      <c r="H250" s="3">
        <v>47.43385968466</v>
      </c>
      <c r="I250" s="3">
        <v>9.80322265625</v>
      </c>
      <c r="J250" s="3">
        <v>0.97804706520372997</v>
      </c>
      <c r="K250" s="3">
        <v>0.915624057662347</v>
      </c>
      <c r="L250" s="3">
        <v>0.94754618084599995</v>
      </c>
      <c r="M250" s="3">
        <f t="shared" si="12"/>
        <v>0.94707243457069235</v>
      </c>
      <c r="N250" s="3">
        <v>1.2036526823807201</v>
      </c>
      <c r="O250" s="3">
        <v>1.1725258899936799</v>
      </c>
      <c r="P250" s="3">
        <v>1.1178604077699801</v>
      </c>
      <c r="Q250" s="3">
        <f t="shared" si="13"/>
        <v>1.1646796600481266</v>
      </c>
      <c r="R250" s="3">
        <f t="shared" si="14"/>
        <v>0.81316130697393452</v>
      </c>
      <c r="S250" s="3">
        <f t="shared" si="15"/>
        <v>2.1377640449550591E-3</v>
      </c>
    </row>
    <row r="251" spans="1:19" x14ac:dyDescent="0.2">
      <c r="A251" s="3" t="s">
        <v>2347</v>
      </c>
      <c r="B251" s="3" t="s">
        <v>2348</v>
      </c>
      <c r="C251" s="3">
        <v>16.02</v>
      </c>
      <c r="D251" s="3">
        <v>5</v>
      </c>
      <c r="E251" s="3">
        <v>5</v>
      </c>
      <c r="F251" s="3">
        <v>22</v>
      </c>
      <c r="G251" s="3">
        <v>512</v>
      </c>
      <c r="H251" s="3">
        <v>57.253606974660102</v>
      </c>
      <c r="I251" s="3">
        <v>7.63525390625</v>
      </c>
      <c r="J251" s="3">
        <v>0.85945142229142901</v>
      </c>
      <c r="K251" s="3">
        <v>0.72452379913968201</v>
      </c>
      <c r="L251" s="3">
        <v>0.78917546794171001</v>
      </c>
      <c r="M251" s="3">
        <f t="shared" si="12"/>
        <v>0.79105022979094031</v>
      </c>
      <c r="N251" s="3">
        <v>1.17392012519526</v>
      </c>
      <c r="O251" s="3">
        <v>1.0806470384740601</v>
      </c>
      <c r="P251" s="3">
        <v>1.1096524435088</v>
      </c>
      <c r="Q251" s="3">
        <f t="shared" si="13"/>
        <v>1.1214065357260401</v>
      </c>
      <c r="R251" s="3">
        <f t="shared" si="14"/>
        <v>0.70540897042193995</v>
      </c>
      <c r="S251" s="3">
        <f t="shared" si="15"/>
        <v>2.2857027889684584E-3</v>
      </c>
    </row>
    <row r="252" spans="1:19" x14ac:dyDescent="0.2">
      <c r="A252" s="3" t="s">
        <v>1721</v>
      </c>
      <c r="B252" s="3" t="s">
        <v>1722</v>
      </c>
      <c r="C252" s="3">
        <v>18.420000000000002</v>
      </c>
      <c r="D252" s="3">
        <v>8</v>
      </c>
      <c r="E252" s="3">
        <v>8</v>
      </c>
      <c r="F252" s="3">
        <v>23</v>
      </c>
      <c r="G252" s="3">
        <v>532</v>
      </c>
      <c r="H252" s="3">
        <v>59.347881424660002</v>
      </c>
      <c r="I252" s="3">
        <v>9.52490234375</v>
      </c>
      <c r="J252" s="3">
        <v>0.977710213682493</v>
      </c>
      <c r="K252" s="3">
        <v>1.03398327496696</v>
      </c>
      <c r="L252" s="3">
        <v>1.03684186545558</v>
      </c>
      <c r="M252" s="3">
        <f t="shared" si="12"/>
        <v>1.0161784513683443</v>
      </c>
      <c r="N252" s="3">
        <v>1.1947659089209599</v>
      </c>
      <c r="O252" s="3">
        <v>1.2853257046839801</v>
      </c>
      <c r="P252" s="3">
        <v>1.2400874264823001</v>
      </c>
      <c r="Q252" s="3">
        <f t="shared" si="13"/>
        <v>1.24005968002908</v>
      </c>
      <c r="R252" s="3">
        <f t="shared" si="14"/>
        <v>0.81945931130065808</v>
      </c>
      <c r="S252" s="3">
        <f t="shared" si="15"/>
        <v>2.318718224392505E-3</v>
      </c>
    </row>
    <row r="253" spans="1:19" x14ac:dyDescent="0.2">
      <c r="A253" s="3" t="s">
        <v>259</v>
      </c>
      <c r="B253" s="3" t="s">
        <v>260</v>
      </c>
      <c r="C253" s="3">
        <v>1.85</v>
      </c>
      <c r="D253" s="3">
        <v>1</v>
      </c>
      <c r="E253" s="3">
        <v>1</v>
      </c>
      <c r="F253" s="3">
        <v>4</v>
      </c>
      <c r="G253" s="3">
        <v>325</v>
      </c>
      <c r="H253" s="3">
        <v>36.561440254659999</v>
      </c>
      <c r="I253" s="3">
        <v>5.99853515625</v>
      </c>
      <c r="J253" s="3"/>
      <c r="K253" s="3">
        <v>1.01209146384808</v>
      </c>
      <c r="L253" s="3">
        <v>0.955346842028715</v>
      </c>
      <c r="M253" s="3">
        <f t="shared" si="12"/>
        <v>0.98371915293839751</v>
      </c>
      <c r="N253" s="3"/>
      <c r="O253" s="3">
        <v>1.6292195735605599</v>
      </c>
      <c r="P253" s="3">
        <v>1.66101047534403</v>
      </c>
      <c r="Q253" s="3">
        <f t="shared" si="13"/>
        <v>1.645115024452295</v>
      </c>
      <c r="R253" s="3">
        <f t="shared" si="14"/>
        <v>0.59796375227069931</v>
      </c>
      <c r="S253" s="3">
        <f t="shared" si="15"/>
        <v>2.4090667232106078E-3</v>
      </c>
    </row>
    <row r="254" spans="1:19" x14ac:dyDescent="0.2">
      <c r="A254" s="3" t="s">
        <v>3233</v>
      </c>
      <c r="B254" s="3" t="s">
        <v>3234</v>
      </c>
      <c r="C254" s="3">
        <v>23.93</v>
      </c>
      <c r="D254" s="3">
        <v>8</v>
      </c>
      <c r="E254" s="3">
        <v>8</v>
      </c>
      <c r="F254" s="3">
        <v>34</v>
      </c>
      <c r="G254" s="3">
        <v>305</v>
      </c>
      <c r="H254" s="3">
        <v>34.221249484659999</v>
      </c>
      <c r="I254" s="3">
        <v>5.92236328125</v>
      </c>
      <c r="J254" s="3">
        <v>0.88316419163376303</v>
      </c>
      <c r="K254" s="3">
        <v>0.88874427593305705</v>
      </c>
      <c r="L254" s="3">
        <v>0.80643770132979198</v>
      </c>
      <c r="M254" s="3">
        <f t="shared" si="12"/>
        <v>0.85944872296553732</v>
      </c>
      <c r="N254" s="3">
        <v>1.1001220905902001</v>
      </c>
      <c r="O254" s="3">
        <v>1.0493695328954999</v>
      </c>
      <c r="P254" s="3">
        <v>1.05264663923118</v>
      </c>
      <c r="Q254" s="3">
        <f t="shared" si="13"/>
        <v>1.0673794209056267</v>
      </c>
      <c r="R254" s="3">
        <f t="shared" si="14"/>
        <v>0.80519514067109443</v>
      </c>
      <c r="S254" s="3">
        <f t="shared" si="15"/>
        <v>2.6367795912820113E-3</v>
      </c>
    </row>
    <row r="255" spans="1:19" x14ac:dyDescent="0.2">
      <c r="A255" s="3" t="s">
        <v>1015</v>
      </c>
      <c r="B255" s="3" t="s">
        <v>1016</v>
      </c>
      <c r="C255" s="3">
        <v>39.33</v>
      </c>
      <c r="D255" s="3">
        <v>9</v>
      </c>
      <c r="E255" s="3">
        <v>14</v>
      </c>
      <c r="F255" s="3">
        <v>215</v>
      </c>
      <c r="G255" s="3">
        <v>356</v>
      </c>
      <c r="H255" s="3">
        <v>39.409181934659998</v>
      </c>
      <c r="I255" s="3">
        <v>6.08740234375</v>
      </c>
      <c r="J255" s="3">
        <v>0.82558202224343102</v>
      </c>
      <c r="K255" s="3">
        <v>0.85829154797599205</v>
      </c>
      <c r="L255" s="3">
        <v>0.89950898980945704</v>
      </c>
      <c r="M255" s="3">
        <f t="shared" si="12"/>
        <v>0.86112752000962667</v>
      </c>
      <c r="N255" s="3">
        <v>1.0148097587867899</v>
      </c>
      <c r="O255" s="3">
        <v>1.0774380791189799</v>
      </c>
      <c r="P255" s="3">
        <v>1.0521345554885799</v>
      </c>
      <c r="Q255" s="3">
        <f t="shared" si="13"/>
        <v>1.0481274644647833</v>
      </c>
      <c r="R255" s="3">
        <f t="shared" si="14"/>
        <v>0.82158663827147549</v>
      </c>
      <c r="S255" s="3">
        <f t="shared" si="15"/>
        <v>2.6398638580244333E-3</v>
      </c>
    </row>
    <row r="256" spans="1:19" x14ac:dyDescent="0.2">
      <c r="A256" s="3" t="s">
        <v>1843</v>
      </c>
      <c r="B256" s="3" t="s">
        <v>1844</v>
      </c>
      <c r="C256" s="3">
        <v>17.48</v>
      </c>
      <c r="D256" s="3">
        <v>3</v>
      </c>
      <c r="E256" s="3">
        <v>3</v>
      </c>
      <c r="F256" s="3">
        <v>85</v>
      </c>
      <c r="G256" s="3">
        <v>206</v>
      </c>
      <c r="H256" s="3">
        <v>22.782302704660001</v>
      </c>
      <c r="I256" s="3">
        <v>6.26513671875</v>
      </c>
      <c r="J256" s="3">
        <v>0.83398444237241998</v>
      </c>
      <c r="K256" s="3">
        <v>0.82046867508050103</v>
      </c>
      <c r="L256" s="3">
        <v>0.71351856930903101</v>
      </c>
      <c r="M256" s="3">
        <f t="shared" si="12"/>
        <v>0.7893238955873173</v>
      </c>
      <c r="N256" s="3">
        <v>1.03791511023441</v>
      </c>
      <c r="O256" s="3">
        <v>1.02271547011175</v>
      </c>
      <c r="P256" s="3">
        <v>1.0680622096235499</v>
      </c>
      <c r="Q256" s="3">
        <f t="shared" si="13"/>
        <v>1.0428975966565701</v>
      </c>
      <c r="R256" s="3">
        <f t="shared" si="14"/>
        <v>0.75685656781434163</v>
      </c>
      <c r="S256" s="3">
        <f t="shared" si="15"/>
        <v>3.279181258403241E-3</v>
      </c>
    </row>
    <row r="257" spans="1:19" x14ac:dyDescent="0.2">
      <c r="A257" s="3" t="s">
        <v>1933</v>
      </c>
      <c r="B257" s="3" t="s">
        <v>1934</v>
      </c>
      <c r="C257" s="3">
        <v>4.9800000000000004</v>
      </c>
      <c r="D257" s="3">
        <v>1</v>
      </c>
      <c r="E257" s="3">
        <v>1</v>
      </c>
      <c r="F257" s="3">
        <v>3</v>
      </c>
      <c r="G257" s="3">
        <v>201</v>
      </c>
      <c r="H257" s="3">
        <v>22.698854124659999</v>
      </c>
      <c r="I257" s="3">
        <v>10.21337890625</v>
      </c>
      <c r="J257" s="3">
        <v>0.83068584991490901</v>
      </c>
      <c r="K257" s="3">
        <v>0.88695700616919504</v>
      </c>
      <c r="L257" s="3">
        <v>0.82973025181559301</v>
      </c>
      <c r="M257" s="3">
        <f t="shared" si="12"/>
        <v>0.84912436929989898</v>
      </c>
      <c r="N257" s="3">
        <v>1.02927791126519</v>
      </c>
      <c r="O257" s="3">
        <v>1.1085250113454601</v>
      </c>
      <c r="P257" s="3">
        <v>1.14699481491306</v>
      </c>
      <c r="Q257" s="3">
        <f t="shared" si="13"/>
        <v>1.0949325791745699</v>
      </c>
      <c r="R257" s="3">
        <f t="shared" si="14"/>
        <v>0.77550379397791158</v>
      </c>
      <c r="S257" s="3">
        <f t="shared" si="15"/>
        <v>3.3895843002336307E-3</v>
      </c>
    </row>
    <row r="258" spans="1:19" x14ac:dyDescent="0.2">
      <c r="A258" s="3" t="s">
        <v>2679</v>
      </c>
      <c r="B258" s="3" t="s">
        <v>2680</v>
      </c>
      <c r="C258" s="3">
        <v>29.69</v>
      </c>
      <c r="D258" s="3">
        <v>3</v>
      </c>
      <c r="E258" s="3">
        <v>3</v>
      </c>
      <c r="F258" s="3">
        <v>15</v>
      </c>
      <c r="G258" s="3">
        <v>64</v>
      </c>
      <c r="H258" s="3">
        <v>7.4418651846600001</v>
      </c>
      <c r="I258" s="3">
        <v>9.93505859375</v>
      </c>
      <c r="J258" s="3">
        <v>1.10207334762519</v>
      </c>
      <c r="K258" s="3">
        <v>1.00901233426846</v>
      </c>
      <c r="L258" s="3">
        <v>1.02712849798052</v>
      </c>
      <c r="M258" s="3">
        <f t="shared" si="12"/>
        <v>1.0460713932913901</v>
      </c>
      <c r="N258" s="3">
        <v>1.25721471941458</v>
      </c>
      <c r="O258" s="3">
        <v>1.22759921155534</v>
      </c>
      <c r="P258" s="3">
        <v>1.2943035058160199</v>
      </c>
      <c r="Q258" s="3">
        <f t="shared" si="13"/>
        <v>1.25970581226198</v>
      </c>
      <c r="R258" s="3">
        <f t="shared" si="14"/>
        <v>0.8304092773955063</v>
      </c>
      <c r="S258" s="3">
        <f t="shared" si="15"/>
        <v>3.4228304304627869E-3</v>
      </c>
    </row>
    <row r="259" spans="1:19" x14ac:dyDescent="0.2">
      <c r="A259" s="3" t="s">
        <v>1161</v>
      </c>
      <c r="B259" s="3" t="s">
        <v>1162</v>
      </c>
      <c r="C259" s="3">
        <v>9.83</v>
      </c>
      <c r="D259" s="3">
        <v>2</v>
      </c>
      <c r="E259" s="3">
        <v>2</v>
      </c>
      <c r="F259" s="3">
        <v>10</v>
      </c>
      <c r="G259" s="3">
        <v>234</v>
      </c>
      <c r="H259" s="3">
        <v>26.631492974659999</v>
      </c>
      <c r="I259" s="3">
        <v>5.90966796875</v>
      </c>
      <c r="J259" s="3">
        <v>0.800788315488285</v>
      </c>
      <c r="K259" s="3">
        <v>0.74685241586656503</v>
      </c>
      <c r="L259" s="3">
        <v>0.73778148301600799</v>
      </c>
      <c r="M259" s="3">
        <f t="shared" si="12"/>
        <v>0.76180740479028597</v>
      </c>
      <c r="N259" s="3">
        <v>0.99979680307208596</v>
      </c>
      <c r="O259" s="3">
        <v>1.14934071212731</v>
      </c>
      <c r="P259" s="3">
        <v>1.0361829167358301</v>
      </c>
      <c r="Q259" s="3">
        <f t="shared" si="13"/>
        <v>1.061773477311742</v>
      </c>
      <c r="R259" s="3">
        <f t="shared" si="14"/>
        <v>0.71748581130418976</v>
      </c>
      <c r="S259" s="3">
        <f t="shared" si="15"/>
        <v>3.6426591821704609E-3</v>
      </c>
    </row>
    <row r="260" spans="1:19" x14ac:dyDescent="0.2">
      <c r="A260" s="3" t="s">
        <v>6233</v>
      </c>
      <c r="B260" s="3" t="s">
        <v>6234</v>
      </c>
      <c r="C260" s="3">
        <v>43.69</v>
      </c>
      <c r="D260" s="3">
        <v>3</v>
      </c>
      <c r="E260" s="3">
        <v>36</v>
      </c>
      <c r="F260" s="3">
        <v>1294</v>
      </c>
      <c r="G260" s="3">
        <v>792</v>
      </c>
      <c r="H260" s="3">
        <v>88.229244244660094</v>
      </c>
      <c r="I260" s="3">
        <v>6.21435546875</v>
      </c>
      <c r="J260" s="3">
        <v>0.77093167380872396</v>
      </c>
      <c r="K260" s="3">
        <v>0.79834626765599503</v>
      </c>
      <c r="L260" s="3">
        <v>0.75913363609149098</v>
      </c>
      <c r="M260" s="3">
        <f t="shared" ref="M260:M323" si="16">AVERAGE(J260:L260)</f>
        <v>0.7761371925187367</v>
      </c>
      <c r="N260" s="3">
        <v>0.90295432966578504</v>
      </c>
      <c r="O260" s="3">
        <v>0.99554552753806802</v>
      </c>
      <c r="P260" s="3">
        <v>0.94814504289838997</v>
      </c>
      <c r="Q260" s="3">
        <f t="shared" ref="Q260:Q323" si="17">AVERAGE(N260:P260)</f>
        <v>0.94888163336741427</v>
      </c>
      <c r="R260" s="3">
        <f t="shared" ref="R260:R323" si="18">M260/Q260</f>
        <v>0.81794943144210952</v>
      </c>
      <c r="S260" s="3">
        <f t="shared" ref="S260:S323" si="19">_xlfn.T.TEST(J260:L260,N260:P260,2,2)</f>
        <v>4.0607110585138186E-3</v>
      </c>
    </row>
    <row r="261" spans="1:19" x14ac:dyDescent="0.2">
      <c r="A261" s="3" t="s">
        <v>3975</v>
      </c>
      <c r="B261" s="3" t="s">
        <v>3976</v>
      </c>
      <c r="C261" s="3">
        <v>14.29</v>
      </c>
      <c r="D261" s="3">
        <v>3</v>
      </c>
      <c r="E261" s="3">
        <v>4</v>
      </c>
      <c r="F261" s="3">
        <v>38</v>
      </c>
      <c r="G261" s="3">
        <v>287</v>
      </c>
      <c r="H261" s="3">
        <v>30.594961744660001</v>
      </c>
      <c r="I261" s="3">
        <v>8.71923828125</v>
      </c>
      <c r="J261" s="3">
        <v>0.812372670863586</v>
      </c>
      <c r="K261" s="3">
        <v>0.80678644074552497</v>
      </c>
      <c r="L261" s="3">
        <v>0.81566111555742904</v>
      </c>
      <c r="M261" s="3">
        <f t="shared" si="16"/>
        <v>0.81160674238884667</v>
      </c>
      <c r="N261" s="3">
        <v>1.0009641485229801</v>
      </c>
      <c r="O261" s="3">
        <v>1.16232551042396</v>
      </c>
      <c r="P261" s="3">
        <v>1.1192172902325099</v>
      </c>
      <c r="Q261" s="3">
        <f t="shared" si="17"/>
        <v>1.0941689830598167</v>
      </c>
      <c r="R261" s="3">
        <f t="shared" si="18"/>
        <v>0.7417563054284434</v>
      </c>
      <c r="S261" s="3">
        <f t="shared" si="19"/>
        <v>4.2603744474899443E-3</v>
      </c>
    </row>
    <row r="262" spans="1:19" x14ac:dyDescent="0.2">
      <c r="A262" s="3" t="s">
        <v>5679</v>
      </c>
      <c r="B262" s="3" t="s">
        <v>5680</v>
      </c>
      <c r="C262" s="3">
        <v>31.15</v>
      </c>
      <c r="D262" s="3">
        <v>21</v>
      </c>
      <c r="E262" s="3">
        <v>22</v>
      </c>
      <c r="F262" s="3">
        <v>223</v>
      </c>
      <c r="G262" s="3">
        <v>915</v>
      </c>
      <c r="H262" s="3">
        <v>102.12228297466</v>
      </c>
      <c r="I262" s="3">
        <v>6.97607421875</v>
      </c>
      <c r="J262" s="3">
        <v>0.89258286501596296</v>
      </c>
      <c r="K262" s="3">
        <v>0.90686691850795798</v>
      </c>
      <c r="L262" s="3">
        <v>0.93844428555718995</v>
      </c>
      <c r="M262" s="3">
        <f t="shared" si="16"/>
        <v>0.91263135636037029</v>
      </c>
      <c r="N262" s="3">
        <v>1.05223906380674</v>
      </c>
      <c r="O262" s="3">
        <v>1.0964987583875301</v>
      </c>
      <c r="P262" s="3">
        <v>1.1538297570532099</v>
      </c>
      <c r="Q262" s="3">
        <f t="shared" si="17"/>
        <v>1.10085585974916</v>
      </c>
      <c r="R262" s="3">
        <f t="shared" si="18"/>
        <v>0.82901984694737563</v>
      </c>
      <c r="S262" s="3">
        <f t="shared" si="19"/>
        <v>4.358353196022317E-3</v>
      </c>
    </row>
    <row r="263" spans="1:19" x14ac:dyDescent="0.2">
      <c r="A263" s="3" t="s">
        <v>1801</v>
      </c>
      <c r="B263" s="3" t="s">
        <v>1802</v>
      </c>
      <c r="C263" s="3">
        <v>8.86</v>
      </c>
      <c r="D263" s="3">
        <v>2</v>
      </c>
      <c r="E263" s="3">
        <v>2</v>
      </c>
      <c r="F263" s="3">
        <v>5</v>
      </c>
      <c r="G263" s="3">
        <v>271</v>
      </c>
      <c r="H263" s="3">
        <v>30.61766297466</v>
      </c>
      <c r="I263" s="3">
        <v>9.18798828125</v>
      </c>
      <c r="J263" s="3">
        <v>0.85225358123446804</v>
      </c>
      <c r="K263" s="3">
        <v>0.87890104819516301</v>
      </c>
      <c r="L263" s="3"/>
      <c r="M263" s="3">
        <f t="shared" si="16"/>
        <v>0.86557731471481558</v>
      </c>
      <c r="N263" s="3">
        <v>1.0924986792864</v>
      </c>
      <c r="O263" s="3">
        <v>1.1099527758715</v>
      </c>
      <c r="P263" s="3"/>
      <c r="Q263" s="3">
        <f t="shared" si="17"/>
        <v>1.1012257275789499</v>
      </c>
      <c r="R263" s="3">
        <f t="shared" si="18"/>
        <v>0.78601261579475767</v>
      </c>
      <c r="S263" s="3">
        <f t="shared" si="19"/>
        <v>4.5373167804261989E-3</v>
      </c>
    </row>
    <row r="264" spans="1:19" x14ac:dyDescent="0.2">
      <c r="A264" s="3" t="s">
        <v>1521</v>
      </c>
      <c r="B264" s="3" t="s">
        <v>1522</v>
      </c>
      <c r="C264" s="3">
        <v>20.58</v>
      </c>
      <c r="D264" s="3">
        <v>7</v>
      </c>
      <c r="E264" s="3">
        <v>8</v>
      </c>
      <c r="F264" s="3">
        <v>38</v>
      </c>
      <c r="G264" s="3">
        <v>486</v>
      </c>
      <c r="H264" s="3">
        <v>52.702004834660102</v>
      </c>
      <c r="I264" s="3">
        <v>5.13525390625</v>
      </c>
      <c r="J264" s="3">
        <v>0.80815684178256297</v>
      </c>
      <c r="K264" s="3">
        <v>0.80025420900514299</v>
      </c>
      <c r="L264" s="3">
        <v>0.85664681582618896</v>
      </c>
      <c r="M264" s="3">
        <f t="shared" si="16"/>
        <v>0.82168595553796486</v>
      </c>
      <c r="N264" s="3">
        <v>0.95971651920588097</v>
      </c>
      <c r="O264" s="3">
        <v>1.0542657993416</v>
      </c>
      <c r="P264" s="3">
        <v>1.05692081420268</v>
      </c>
      <c r="Q264" s="3">
        <f t="shared" si="17"/>
        <v>1.0236343775833872</v>
      </c>
      <c r="R264" s="3">
        <f t="shared" si="18"/>
        <v>0.80271430261829868</v>
      </c>
      <c r="S264" s="3">
        <f t="shared" si="19"/>
        <v>5.2182398434045523E-3</v>
      </c>
    </row>
    <row r="265" spans="1:19" x14ac:dyDescent="0.2">
      <c r="A265" s="3" t="s">
        <v>2807</v>
      </c>
      <c r="B265" s="3" t="s">
        <v>2808</v>
      </c>
      <c r="C265" s="3">
        <v>1.62</v>
      </c>
      <c r="D265" s="3">
        <v>1</v>
      </c>
      <c r="E265" s="3">
        <v>1</v>
      </c>
      <c r="F265" s="3">
        <v>7</v>
      </c>
      <c r="G265" s="3">
        <v>555</v>
      </c>
      <c r="H265" s="3">
        <v>61.824390734660099</v>
      </c>
      <c r="I265" s="3">
        <v>6.26513671875</v>
      </c>
      <c r="J265" s="3">
        <v>0.75540257457598303</v>
      </c>
      <c r="K265" s="3">
        <v>0.90199151892213303</v>
      </c>
      <c r="L265" s="3">
        <v>0.82326187752011004</v>
      </c>
      <c r="M265" s="3">
        <f t="shared" si="16"/>
        <v>0.82688532367274192</v>
      </c>
      <c r="N265" s="3">
        <v>1.1794833790245201</v>
      </c>
      <c r="O265" s="3">
        <v>1.23331505685693</v>
      </c>
      <c r="P265" s="3">
        <v>1.08061623607718</v>
      </c>
      <c r="Q265" s="3">
        <f t="shared" si="17"/>
        <v>1.1644715573195434</v>
      </c>
      <c r="R265" s="3">
        <f t="shared" si="18"/>
        <v>0.7100949082656175</v>
      </c>
      <c r="S265" s="3">
        <f t="shared" si="19"/>
        <v>5.3945640340222287E-3</v>
      </c>
    </row>
    <row r="266" spans="1:19" x14ac:dyDescent="0.2">
      <c r="A266" s="3" t="s">
        <v>4639</v>
      </c>
      <c r="B266" s="3" t="s">
        <v>4640</v>
      </c>
      <c r="C266" s="3">
        <v>31.92</v>
      </c>
      <c r="D266" s="3">
        <v>5</v>
      </c>
      <c r="E266" s="3">
        <v>5</v>
      </c>
      <c r="F266" s="3">
        <v>86</v>
      </c>
      <c r="G266" s="3">
        <v>213</v>
      </c>
      <c r="H266" s="3">
        <v>23.35625702466</v>
      </c>
      <c r="I266" s="3">
        <v>4.48779296875</v>
      </c>
      <c r="J266" s="3">
        <v>0.91287982090545305</v>
      </c>
      <c r="K266" s="3">
        <v>0.79514952831885599</v>
      </c>
      <c r="L266" s="3">
        <v>0.92737774026821196</v>
      </c>
      <c r="M266" s="3">
        <f t="shared" si="16"/>
        <v>0.8784690298308403</v>
      </c>
      <c r="N266" s="3">
        <v>1.4185730865512101</v>
      </c>
      <c r="O266" s="3">
        <v>1.4373442695296399</v>
      </c>
      <c r="P266" s="3">
        <v>1.2012649584081601</v>
      </c>
      <c r="Q266" s="3">
        <f t="shared" si="17"/>
        <v>1.3523941048296699</v>
      </c>
      <c r="R266" s="3">
        <f t="shared" si="18"/>
        <v>0.64956585265615374</v>
      </c>
      <c r="S266" s="3">
        <f t="shared" si="19"/>
        <v>5.4157559108495941E-3</v>
      </c>
    </row>
    <row r="267" spans="1:19" x14ac:dyDescent="0.2">
      <c r="A267" s="3" t="s">
        <v>6639</v>
      </c>
      <c r="B267" s="3" t="s">
        <v>6640</v>
      </c>
      <c r="C267" s="3">
        <v>39.020000000000003</v>
      </c>
      <c r="D267" s="3">
        <v>2</v>
      </c>
      <c r="E267" s="3">
        <v>7</v>
      </c>
      <c r="F267" s="3">
        <v>131</v>
      </c>
      <c r="G267" s="3">
        <v>123</v>
      </c>
      <c r="H267" s="3">
        <v>14.26738651466</v>
      </c>
      <c r="I267" s="3">
        <v>11.15087890625</v>
      </c>
      <c r="J267" s="3">
        <v>0.95101854912456196</v>
      </c>
      <c r="K267" s="3">
        <v>1.0104503698799201</v>
      </c>
      <c r="L267" s="3">
        <v>0.92278814886056304</v>
      </c>
      <c r="M267" s="3">
        <f t="shared" si="16"/>
        <v>0.96141902262168166</v>
      </c>
      <c r="N267" s="3">
        <v>1.1121718662703799</v>
      </c>
      <c r="O267" s="3">
        <v>1.1985326666909399</v>
      </c>
      <c r="P267" s="3">
        <v>1.1566091143856201</v>
      </c>
      <c r="Q267" s="3">
        <f t="shared" si="17"/>
        <v>1.1557712157823132</v>
      </c>
      <c r="R267" s="3">
        <f t="shared" si="18"/>
        <v>0.83184198524179431</v>
      </c>
      <c r="S267" s="3">
        <f t="shared" si="19"/>
        <v>5.64298926643557E-3</v>
      </c>
    </row>
    <row r="268" spans="1:19" x14ac:dyDescent="0.2">
      <c r="A268" s="3" t="s">
        <v>1127</v>
      </c>
      <c r="B268" s="3" t="s">
        <v>1128</v>
      </c>
      <c r="C268" s="3">
        <v>50.64</v>
      </c>
      <c r="D268" s="3">
        <v>14</v>
      </c>
      <c r="E268" s="3">
        <v>17</v>
      </c>
      <c r="F268" s="3">
        <v>219</v>
      </c>
      <c r="G268" s="3">
        <v>233</v>
      </c>
      <c r="H268" s="3">
        <v>26.137549864659999</v>
      </c>
      <c r="I268" s="3">
        <v>10.25732421875</v>
      </c>
      <c r="J268" s="3">
        <v>0.87294493225025205</v>
      </c>
      <c r="K268" s="3">
        <v>0.94036142915816201</v>
      </c>
      <c r="L268" s="3">
        <v>0.87367646596491699</v>
      </c>
      <c r="M268" s="3">
        <f t="shared" si="16"/>
        <v>0.89566094245777705</v>
      </c>
      <c r="N268" s="3">
        <v>1.04789840560866</v>
      </c>
      <c r="O268" s="3">
        <v>1.1148431070170199</v>
      </c>
      <c r="P268" s="3">
        <v>1.1616040270000101</v>
      </c>
      <c r="Q268" s="3">
        <f t="shared" si="17"/>
        <v>1.10811517987523</v>
      </c>
      <c r="R268" s="3">
        <f t="shared" si="18"/>
        <v>0.80827422882035194</v>
      </c>
      <c r="S268" s="3">
        <f t="shared" si="19"/>
        <v>5.9617751171641628E-3</v>
      </c>
    </row>
    <row r="269" spans="1:19" x14ac:dyDescent="0.2">
      <c r="A269" s="3" t="s">
        <v>5737</v>
      </c>
      <c r="B269" s="3" t="s">
        <v>5738</v>
      </c>
      <c r="C269" s="3">
        <v>6.96</v>
      </c>
      <c r="D269" s="3">
        <v>3</v>
      </c>
      <c r="E269" s="3">
        <v>3</v>
      </c>
      <c r="F269" s="3">
        <v>6</v>
      </c>
      <c r="G269" s="3">
        <v>575</v>
      </c>
      <c r="H269" s="3">
        <v>66.164897514660097</v>
      </c>
      <c r="I269" s="3">
        <v>6.34130859375</v>
      </c>
      <c r="J269" s="3">
        <v>0.97746117808399002</v>
      </c>
      <c r="K269" s="3">
        <v>0.885873776494154</v>
      </c>
      <c r="L269" s="3">
        <v>0.85577898080875703</v>
      </c>
      <c r="M269" s="3">
        <f t="shared" si="16"/>
        <v>0.90637131179563379</v>
      </c>
      <c r="N269" s="3">
        <v>1.09987423320581</v>
      </c>
      <c r="O269" s="3">
        <v>1.1744379894247501</v>
      </c>
      <c r="P269" s="3">
        <v>1.2007466323720699</v>
      </c>
      <c r="Q269" s="3">
        <f t="shared" si="17"/>
        <v>1.1583529516675435</v>
      </c>
      <c r="R269" s="3">
        <f t="shared" si="18"/>
        <v>0.78246557794913751</v>
      </c>
      <c r="S269" s="3">
        <f t="shared" si="19"/>
        <v>6.0444576964051823E-3</v>
      </c>
    </row>
    <row r="270" spans="1:19" x14ac:dyDescent="0.2">
      <c r="A270" s="3" t="s">
        <v>1103</v>
      </c>
      <c r="B270" s="3" t="s">
        <v>1104</v>
      </c>
      <c r="C270" s="3">
        <v>51.2</v>
      </c>
      <c r="D270" s="3">
        <v>10</v>
      </c>
      <c r="E270" s="3">
        <v>10</v>
      </c>
      <c r="F270" s="3">
        <v>57</v>
      </c>
      <c r="G270" s="3">
        <v>209</v>
      </c>
      <c r="H270" s="3">
        <v>23.912355594659999</v>
      </c>
      <c r="I270" s="3">
        <v>6.13818359375</v>
      </c>
      <c r="J270" s="3">
        <v>0.87972617898388406</v>
      </c>
      <c r="K270" s="3">
        <v>0.97725004975951801</v>
      </c>
      <c r="L270" s="3">
        <v>0.946419900274592</v>
      </c>
      <c r="M270" s="3">
        <f t="shared" si="16"/>
        <v>0.93446537633933124</v>
      </c>
      <c r="N270" s="3">
        <v>1.0922919919530301</v>
      </c>
      <c r="O270" s="3">
        <v>1.17592041736019</v>
      </c>
      <c r="P270" s="3">
        <v>1.1247591979887099</v>
      </c>
      <c r="Q270" s="3">
        <f t="shared" si="17"/>
        <v>1.13099053576731</v>
      </c>
      <c r="R270" s="3">
        <f t="shared" si="18"/>
        <v>0.82623624759631775</v>
      </c>
      <c r="S270" s="3">
        <f t="shared" si="19"/>
        <v>6.4551051840867129E-3</v>
      </c>
    </row>
    <row r="271" spans="1:19" x14ac:dyDescent="0.2">
      <c r="A271" s="3" t="s">
        <v>7480</v>
      </c>
      <c r="B271" s="3" t="s">
        <v>7481</v>
      </c>
      <c r="C271" s="3">
        <v>11.66</v>
      </c>
      <c r="D271" s="3">
        <v>3</v>
      </c>
      <c r="E271" s="3">
        <v>6</v>
      </c>
      <c r="F271" s="3">
        <v>14</v>
      </c>
      <c r="G271" s="3">
        <v>506</v>
      </c>
      <c r="H271" s="3">
        <v>57.197279414660002</v>
      </c>
      <c r="I271" s="3">
        <v>7.98681640625</v>
      </c>
      <c r="J271" s="3">
        <v>0.76783224251357196</v>
      </c>
      <c r="K271" s="3">
        <v>0.80645853264102496</v>
      </c>
      <c r="L271" s="3">
        <v>0.76823091801666699</v>
      </c>
      <c r="M271" s="3">
        <f t="shared" si="16"/>
        <v>0.78084056439042138</v>
      </c>
      <c r="N271" s="3">
        <v>0.97705567546625205</v>
      </c>
      <c r="O271" s="3">
        <v>1.0298218595230599</v>
      </c>
      <c r="P271" s="3">
        <v>0.91034452160516399</v>
      </c>
      <c r="Q271" s="3">
        <f t="shared" si="17"/>
        <v>0.97240735219815855</v>
      </c>
      <c r="R271" s="3">
        <f t="shared" si="18"/>
        <v>0.80299738851758551</v>
      </c>
      <c r="S271" s="3">
        <f t="shared" si="19"/>
        <v>6.5323091323599937E-3</v>
      </c>
    </row>
    <row r="272" spans="1:19" x14ac:dyDescent="0.2">
      <c r="A272" s="3" t="s">
        <v>2377</v>
      </c>
      <c r="B272" s="3" t="s">
        <v>2378</v>
      </c>
      <c r="C272" s="3">
        <v>20</v>
      </c>
      <c r="D272" s="3">
        <v>5</v>
      </c>
      <c r="E272" s="3">
        <v>5</v>
      </c>
      <c r="F272" s="3">
        <v>26</v>
      </c>
      <c r="G272" s="3">
        <v>370</v>
      </c>
      <c r="H272" s="3">
        <v>40.565994764659997</v>
      </c>
      <c r="I272" s="3">
        <v>6.40478515625</v>
      </c>
      <c r="J272" s="3">
        <v>0.92249164248043602</v>
      </c>
      <c r="K272" s="3">
        <v>0.78290523292944203</v>
      </c>
      <c r="L272" s="3">
        <v>0.88289925980650996</v>
      </c>
      <c r="M272" s="3">
        <f t="shared" si="16"/>
        <v>0.86276537840546264</v>
      </c>
      <c r="N272" s="3">
        <v>1.0951058361547801</v>
      </c>
      <c r="O272" s="3">
        <v>1.0845483771964499</v>
      </c>
      <c r="P272" s="3">
        <v>1.06387615314453</v>
      </c>
      <c r="Q272" s="3">
        <f t="shared" si="17"/>
        <v>1.0811767888319201</v>
      </c>
      <c r="R272" s="3">
        <f t="shared" si="18"/>
        <v>0.79798732947048889</v>
      </c>
      <c r="S272" s="3">
        <f t="shared" si="19"/>
        <v>6.8150251560471671E-3</v>
      </c>
    </row>
    <row r="273" spans="1:19" x14ac:dyDescent="0.2">
      <c r="A273" s="3" t="s">
        <v>6473</v>
      </c>
      <c r="B273" s="3" t="s">
        <v>6474</v>
      </c>
      <c r="C273" s="3">
        <v>13.68</v>
      </c>
      <c r="D273" s="3">
        <v>6</v>
      </c>
      <c r="E273" s="3">
        <v>6</v>
      </c>
      <c r="F273" s="3">
        <v>20</v>
      </c>
      <c r="G273" s="3">
        <v>519</v>
      </c>
      <c r="H273" s="3">
        <v>59.092373654660001</v>
      </c>
      <c r="I273" s="3">
        <v>5.22412109375</v>
      </c>
      <c r="J273" s="3">
        <v>0.78468033100917201</v>
      </c>
      <c r="K273" s="3">
        <v>0.64883009676682502</v>
      </c>
      <c r="L273" s="3">
        <v>0.75484884497725502</v>
      </c>
      <c r="M273" s="3">
        <f t="shared" si="16"/>
        <v>0.72945309091775068</v>
      </c>
      <c r="N273" s="3">
        <v>0.99320788575934604</v>
      </c>
      <c r="O273" s="3">
        <v>0.92609883131065895</v>
      </c>
      <c r="P273" s="3">
        <v>1.0087497220806501</v>
      </c>
      <c r="Q273" s="3">
        <f t="shared" si="17"/>
        <v>0.97601881305021843</v>
      </c>
      <c r="R273" s="3">
        <f t="shared" si="18"/>
        <v>0.74737605583450839</v>
      </c>
      <c r="S273" s="3">
        <f t="shared" si="19"/>
        <v>7.0088908971747904E-3</v>
      </c>
    </row>
    <row r="274" spans="1:19" x14ac:dyDescent="0.2">
      <c r="A274" s="3" t="s">
        <v>237</v>
      </c>
      <c r="B274" s="3" t="s">
        <v>238</v>
      </c>
      <c r="C274" s="3">
        <v>25</v>
      </c>
      <c r="D274" s="3">
        <v>10</v>
      </c>
      <c r="E274" s="3">
        <v>10</v>
      </c>
      <c r="F274" s="3">
        <v>32</v>
      </c>
      <c r="G274" s="3">
        <v>432</v>
      </c>
      <c r="H274" s="3">
        <v>48.7439775746601</v>
      </c>
      <c r="I274" s="3">
        <v>8.35302734375</v>
      </c>
      <c r="J274" s="3">
        <v>0.87665448089888298</v>
      </c>
      <c r="K274" s="3">
        <v>0.85626878306832899</v>
      </c>
      <c r="L274" s="3">
        <v>0.84855227471630901</v>
      </c>
      <c r="M274" s="3">
        <f t="shared" si="16"/>
        <v>0.86049184622784036</v>
      </c>
      <c r="N274" s="3">
        <v>1.0886802278149199</v>
      </c>
      <c r="O274" s="3">
        <v>1.20484840655082</v>
      </c>
      <c r="P274" s="3">
        <v>1.04097383158686</v>
      </c>
      <c r="Q274" s="3">
        <f t="shared" si="17"/>
        <v>1.1115008219842</v>
      </c>
      <c r="R274" s="3">
        <f t="shared" si="18"/>
        <v>0.77417112898911766</v>
      </c>
      <c r="S274" s="3">
        <f t="shared" si="19"/>
        <v>7.0647897034971981E-3</v>
      </c>
    </row>
    <row r="275" spans="1:19" x14ac:dyDescent="0.2">
      <c r="A275" s="3" t="s">
        <v>7482</v>
      </c>
      <c r="B275" s="3" t="s">
        <v>7483</v>
      </c>
      <c r="C275" s="3">
        <v>17.36</v>
      </c>
      <c r="D275" s="3">
        <v>10</v>
      </c>
      <c r="E275" s="3">
        <v>10</v>
      </c>
      <c r="F275" s="3">
        <v>19</v>
      </c>
      <c r="G275" s="3">
        <v>622</v>
      </c>
      <c r="H275" s="3">
        <v>69.883523274660106</v>
      </c>
      <c r="I275" s="3">
        <v>5.21142578125</v>
      </c>
      <c r="J275" s="3"/>
      <c r="K275" s="3">
        <v>0.81103254177694295</v>
      </c>
      <c r="L275" s="3">
        <v>0.87432266011471005</v>
      </c>
      <c r="M275" s="3">
        <f t="shared" si="16"/>
        <v>0.84267760094582655</v>
      </c>
      <c r="N275" s="3">
        <v>1.1488798868903001</v>
      </c>
      <c r="O275" s="3">
        <v>1.1342319060542101</v>
      </c>
      <c r="P275" s="3">
        <v>1.06188246664882</v>
      </c>
      <c r="Q275" s="3">
        <f t="shared" si="17"/>
        <v>1.11499808653111</v>
      </c>
      <c r="R275" s="3">
        <f t="shared" si="18"/>
        <v>0.7557659615071588</v>
      </c>
      <c r="S275" s="3">
        <f t="shared" si="19"/>
        <v>7.4330707725929965E-3</v>
      </c>
    </row>
    <row r="276" spans="1:19" x14ac:dyDescent="0.2">
      <c r="A276" s="3" t="s">
        <v>5971</v>
      </c>
      <c r="B276" s="3" t="s">
        <v>5972</v>
      </c>
      <c r="C276" s="3">
        <v>29.25</v>
      </c>
      <c r="D276" s="3">
        <v>7</v>
      </c>
      <c r="E276" s="3">
        <v>7</v>
      </c>
      <c r="F276" s="3">
        <v>26</v>
      </c>
      <c r="G276" s="3">
        <v>335</v>
      </c>
      <c r="H276" s="3">
        <v>37.693362204659998</v>
      </c>
      <c r="I276" s="3">
        <v>8.39697265625</v>
      </c>
      <c r="J276" s="3">
        <v>0.84445654361781697</v>
      </c>
      <c r="K276" s="3">
        <v>0.79362342623661197</v>
      </c>
      <c r="L276" s="3">
        <v>0.82537207043242999</v>
      </c>
      <c r="M276" s="3">
        <f t="shared" si="16"/>
        <v>0.82115068009561965</v>
      </c>
      <c r="N276" s="3">
        <v>1.071758893513</v>
      </c>
      <c r="O276" s="3">
        <v>0.95848939156699398</v>
      </c>
      <c r="P276" s="3">
        <v>0.98768194682003496</v>
      </c>
      <c r="Q276" s="3">
        <f t="shared" si="17"/>
        <v>1.0059767439666765</v>
      </c>
      <c r="R276" s="3">
        <f t="shared" si="18"/>
        <v>0.816272031158228</v>
      </c>
      <c r="S276" s="3">
        <f t="shared" si="19"/>
        <v>7.5506527115545225E-3</v>
      </c>
    </row>
    <row r="277" spans="1:19" x14ac:dyDescent="0.2">
      <c r="A277" s="3" t="s">
        <v>243</v>
      </c>
      <c r="B277" s="3" t="s">
        <v>244</v>
      </c>
      <c r="C277" s="3">
        <v>24.93</v>
      </c>
      <c r="D277" s="3">
        <v>8</v>
      </c>
      <c r="E277" s="3">
        <v>17</v>
      </c>
      <c r="F277" s="3">
        <v>129</v>
      </c>
      <c r="G277" s="3">
        <v>714</v>
      </c>
      <c r="H277" s="3">
        <v>77.596633884659994</v>
      </c>
      <c r="I277" s="3">
        <v>6.29052734375</v>
      </c>
      <c r="J277" s="3">
        <v>0.78675671765678701</v>
      </c>
      <c r="K277" s="3">
        <v>0.81240797731136405</v>
      </c>
      <c r="L277" s="3">
        <v>0.83589747830973005</v>
      </c>
      <c r="M277" s="3">
        <f t="shared" si="16"/>
        <v>0.81168739109262711</v>
      </c>
      <c r="N277" s="3">
        <v>1.16816951245635</v>
      </c>
      <c r="O277" s="3">
        <v>1.08475151156463</v>
      </c>
      <c r="P277" s="3">
        <v>0.98787484449365803</v>
      </c>
      <c r="Q277" s="3">
        <f t="shared" si="17"/>
        <v>1.0802652895048794</v>
      </c>
      <c r="R277" s="3">
        <f t="shared" si="18"/>
        <v>0.75137783188854446</v>
      </c>
      <c r="S277" s="3">
        <f t="shared" si="19"/>
        <v>7.6280908333366832E-3</v>
      </c>
    </row>
    <row r="278" spans="1:19" x14ac:dyDescent="0.2">
      <c r="A278" s="3" t="s">
        <v>667</v>
      </c>
      <c r="B278" s="3" t="s">
        <v>668</v>
      </c>
      <c r="C278" s="3">
        <v>68.27</v>
      </c>
      <c r="D278" s="3">
        <v>2</v>
      </c>
      <c r="E278" s="3">
        <v>13</v>
      </c>
      <c r="F278" s="3">
        <v>96</v>
      </c>
      <c r="G278" s="3">
        <v>208</v>
      </c>
      <c r="H278" s="3">
        <v>23.192859404659998</v>
      </c>
      <c r="I278" s="3">
        <v>7.91357421875</v>
      </c>
      <c r="J278" s="3">
        <v>0.867426940814926</v>
      </c>
      <c r="K278" s="3">
        <v>0.75202241393662606</v>
      </c>
      <c r="L278" s="3">
        <v>0.70651606003145395</v>
      </c>
      <c r="M278" s="3">
        <f t="shared" si="16"/>
        <v>0.77532180492766878</v>
      </c>
      <c r="N278" s="3">
        <v>1.0219432409732101</v>
      </c>
      <c r="O278" s="3">
        <v>1.03311443072724</v>
      </c>
      <c r="P278" s="3">
        <v>0.99752007622973005</v>
      </c>
      <c r="Q278" s="3">
        <f t="shared" si="17"/>
        <v>1.0175259159767267</v>
      </c>
      <c r="R278" s="3">
        <f t="shared" si="18"/>
        <v>0.76196762436604348</v>
      </c>
      <c r="S278" s="3">
        <f t="shared" si="19"/>
        <v>7.8168180121968751E-3</v>
      </c>
    </row>
    <row r="279" spans="1:19" x14ac:dyDescent="0.2">
      <c r="A279" s="3" t="s">
        <v>4497</v>
      </c>
      <c r="B279" s="3" t="s">
        <v>4498</v>
      </c>
      <c r="C279" s="3">
        <v>8.8000000000000007</v>
      </c>
      <c r="D279" s="3">
        <v>8</v>
      </c>
      <c r="E279" s="3">
        <v>8</v>
      </c>
      <c r="F279" s="3">
        <v>20</v>
      </c>
      <c r="G279" s="3">
        <v>1193</v>
      </c>
      <c r="H279" s="3">
        <v>130.12587993465999</v>
      </c>
      <c r="I279" s="3">
        <v>6.56591796875</v>
      </c>
      <c r="J279" s="3">
        <v>0.96549203375336601</v>
      </c>
      <c r="K279" s="3">
        <v>0.86447285292254505</v>
      </c>
      <c r="L279" s="3">
        <v>0.87663402836669302</v>
      </c>
      <c r="M279" s="3">
        <f t="shared" si="16"/>
        <v>0.90219963834753469</v>
      </c>
      <c r="N279" s="3">
        <v>1.25821399094821</v>
      </c>
      <c r="O279" s="3">
        <v>1.1791817352735201</v>
      </c>
      <c r="P279" s="3">
        <v>1.0985987728698301</v>
      </c>
      <c r="Q279" s="3">
        <f t="shared" si="17"/>
        <v>1.1786648330305203</v>
      </c>
      <c r="R279" s="3">
        <f t="shared" si="18"/>
        <v>0.76544206042683649</v>
      </c>
      <c r="S279" s="3">
        <f t="shared" si="19"/>
        <v>7.8384500390037189E-3</v>
      </c>
    </row>
    <row r="280" spans="1:19" x14ac:dyDescent="0.2">
      <c r="A280" s="3" t="s">
        <v>2057</v>
      </c>
      <c r="B280" s="3" t="s">
        <v>2058</v>
      </c>
      <c r="C280" s="3">
        <v>8.31</v>
      </c>
      <c r="D280" s="3">
        <v>4</v>
      </c>
      <c r="E280" s="3">
        <v>5</v>
      </c>
      <c r="F280" s="3">
        <v>29</v>
      </c>
      <c r="G280" s="3">
        <v>854</v>
      </c>
      <c r="H280" s="3">
        <v>92.485459954659603</v>
      </c>
      <c r="I280" s="3">
        <v>6.36669921875</v>
      </c>
      <c r="J280" s="3">
        <v>0.78036674644826998</v>
      </c>
      <c r="K280" s="3">
        <v>0.92515613191898205</v>
      </c>
      <c r="L280" s="3">
        <v>0.961779481635747</v>
      </c>
      <c r="M280" s="3">
        <f t="shared" si="16"/>
        <v>0.88910078666766645</v>
      </c>
      <c r="N280" s="3">
        <v>1.18517832134606</v>
      </c>
      <c r="O280" s="3">
        <v>1.20780699743294</v>
      </c>
      <c r="P280" s="3">
        <v>1.12751965977743</v>
      </c>
      <c r="Q280" s="3">
        <f t="shared" si="17"/>
        <v>1.1735016595188099</v>
      </c>
      <c r="R280" s="3">
        <f t="shared" si="18"/>
        <v>0.75764766027875841</v>
      </c>
      <c r="S280" s="3">
        <f t="shared" si="19"/>
        <v>9.2077795377722843E-3</v>
      </c>
    </row>
    <row r="281" spans="1:19" x14ac:dyDescent="0.2">
      <c r="A281" s="3" t="s">
        <v>657</v>
      </c>
      <c r="B281" s="3" t="s">
        <v>658</v>
      </c>
      <c r="C281" s="3">
        <v>43.29</v>
      </c>
      <c r="D281" s="3">
        <v>17</v>
      </c>
      <c r="E281" s="3">
        <v>17</v>
      </c>
      <c r="F281" s="3">
        <v>91</v>
      </c>
      <c r="G281" s="3">
        <v>499</v>
      </c>
      <c r="H281" s="3">
        <v>54.449706924659999</v>
      </c>
      <c r="I281" s="3">
        <v>6.53662109375</v>
      </c>
      <c r="J281" s="3">
        <v>0.91431415911041802</v>
      </c>
      <c r="K281" s="3">
        <v>0.888345586886783</v>
      </c>
      <c r="L281" s="3">
        <v>0.851992426163516</v>
      </c>
      <c r="M281" s="3">
        <f t="shared" si="16"/>
        <v>0.88488405738690579</v>
      </c>
      <c r="N281" s="3">
        <v>1.1383697291137</v>
      </c>
      <c r="O281" s="3">
        <v>1.03544025650261</v>
      </c>
      <c r="P281" s="3">
        <v>1.03319837308088</v>
      </c>
      <c r="Q281" s="3">
        <f t="shared" si="17"/>
        <v>1.0690027862323965</v>
      </c>
      <c r="R281" s="3">
        <f t="shared" si="18"/>
        <v>0.82776590368449787</v>
      </c>
      <c r="S281" s="3">
        <f t="shared" si="19"/>
        <v>9.259892819164622E-3</v>
      </c>
    </row>
    <row r="282" spans="1:19" x14ac:dyDescent="0.2">
      <c r="A282" s="3" t="s">
        <v>1445</v>
      </c>
      <c r="B282" s="3" t="s">
        <v>1446</v>
      </c>
      <c r="C282" s="3">
        <v>54.96</v>
      </c>
      <c r="D282" s="3">
        <v>4</v>
      </c>
      <c r="E282" s="3">
        <v>10</v>
      </c>
      <c r="F282" s="3">
        <v>140</v>
      </c>
      <c r="G282" s="3">
        <v>242</v>
      </c>
      <c r="H282" s="3">
        <v>26.423486264659999</v>
      </c>
      <c r="I282" s="3">
        <v>9.48095703125</v>
      </c>
      <c r="J282" s="3">
        <v>0.71576042992614497</v>
      </c>
      <c r="K282" s="3">
        <v>0.90070709974462904</v>
      </c>
      <c r="L282" s="3">
        <v>0.81823465751624103</v>
      </c>
      <c r="M282" s="3">
        <f t="shared" si="16"/>
        <v>0.81156739572900494</v>
      </c>
      <c r="N282" s="3">
        <v>1.2185336690347499</v>
      </c>
      <c r="O282" s="3">
        <v>1.0611468967144999</v>
      </c>
      <c r="P282" s="3">
        <v>1.1350960763201601</v>
      </c>
      <c r="Q282" s="3">
        <f t="shared" si="17"/>
        <v>1.1382588806898033</v>
      </c>
      <c r="R282" s="3">
        <f t="shared" si="18"/>
        <v>0.71299017253191288</v>
      </c>
      <c r="S282" s="3">
        <f t="shared" si="19"/>
        <v>9.6353797397781861E-3</v>
      </c>
    </row>
    <row r="283" spans="1:19" x14ac:dyDescent="0.2">
      <c r="A283" s="3" t="s">
        <v>3973</v>
      </c>
      <c r="B283" s="3" t="s">
        <v>3974</v>
      </c>
      <c r="C283" s="3">
        <v>22.19</v>
      </c>
      <c r="D283" s="3">
        <v>6</v>
      </c>
      <c r="E283" s="3">
        <v>6</v>
      </c>
      <c r="F283" s="3">
        <v>26</v>
      </c>
      <c r="G283" s="3">
        <v>374</v>
      </c>
      <c r="H283" s="3">
        <v>44.019148374659999</v>
      </c>
      <c r="I283" s="3">
        <v>4.89404296875</v>
      </c>
      <c r="J283" s="3">
        <v>0.68709931030823101</v>
      </c>
      <c r="K283" s="3">
        <v>0.85076622887159303</v>
      </c>
      <c r="L283" s="3">
        <v>0.86713519263611705</v>
      </c>
      <c r="M283" s="3">
        <f t="shared" si="16"/>
        <v>0.8016669106053137</v>
      </c>
      <c r="N283" s="3">
        <v>1.0871132343661101</v>
      </c>
      <c r="O283" s="3">
        <v>1.0919862656652499</v>
      </c>
      <c r="P283" s="3">
        <v>1.2191071836874301</v>
      </c>
      <c r="Q283" s="3">
        <f t="shared" si="17"/>
        <v>1.1327355612395966</v>
      </c>
      <c r="R283" s="3">
        <f t="shared" si="18"/>
        <v>0.70772644387364192</v>
      </c>
      <c r="S283" s="3">
        <f t="shared" si="19"/>
        <v>1.000025599350976E-2</v>
      </c>
    </row>
    <row r="284" spans="1:19" x14ac:dyDescent="0.2">
      <c r="A284" s="3" t="s">
        <v>1723</v>
      </c>
      <c r="B284" s="3" t="s">
        <v>1724</v>
      </c>
      <c r="C284" s="3">
        <v>5.0999999999999996</v>
      </c>
      <c r="D284" s="3">
        <v>1</v>
      </c>
      <c r="E284" s="3">
        <v>1</v>
      </c>
      <c r="F284" s="3">
        <v>5</v>
      </c>
      <c r="G284" s="3">
        <v>157</v>
      </c>
      <c r="H284" s="3">
        <v>17.39941694466</v>
      </c>
      <c r="I284" s="3">
        <v>9.70068359375</v>
      </c>
      <c r="J284" s="3">
        <v>0.98601536265815604</v>
      </c>
      <c r="K284" s="3">
        <v>0.89064176097329495</v>
      </c>
      <c r="L284" s="3">
        <v>0.81377807387315104</v>
      </c>
      <c r="M284" s="3">
        <f t="shared" si="16"/>
        <v>0.89681173250153401</v>
      </c>
      <c r="N284" s="3">
        <v>1.27510209356385</v>
      </c>
      <c r="O284" s="3">
        <v>1.28355528876077</v>
      </c>
      <c r="P284" s="3">
        <v>1.12327287727336</v>
      </c>
      <c r="Q284" s="3">
        <f t="shared" si="17"/>
        <v>1.22731008653266</v>
      </c>
      <c r="R284" s="3">
        <f t="shared" si="18"/>
        <v>0.73071324218899336</v>
      </c>
      <c r="S284" s="3">
        <f t="shared" si="19"/>
        <v>1.0137133615065894E-2</v>
      </c>
    </row>
    <row r="285" spans="1:19" x14ac:dyDescent="0.2">
      <c r="A285" s="3" t="s">
        <v>425</v>
      </c>
      <c r="B285" s="3" t="s">
        <v>426</v>
      </c>
      <c r="C285" s="3">
        <v>12.81</v>
      </c>
      <c r="D285" s="3">
        <v>6</v>
      </c>
      <c r="E285" s="3">
        <v>7</v>
      </c>
      <c r="F285" s="3">
        <v>21</v>
      </c>
      <c r="G285" s="3">
        <v>445</v>
      </c>
      <c r="H285" s="3">
        <v>48.426878684659997</v>
      </c>
      <c r="I285" s="3">
        <v>7.34228515625</v>
      </c>
      <c r="J285" s="3">
        <v>0.85331727431638704</v>
      </c>
      <c r="K285" s="3">
        <v>0.909782279946311</v>
      </c>
      <c r="L285" s="3">
        <v>0.93810446633740996</v>
      </c>
      <c r="M285" s="3">
        <f t="shared" si="16"/>
        <v>0.90040134020003604</v>
      </c>
      <c r="N285" s="3">
        <v>1.0414319664584299</v>
      </c>
      <c r="O285" s="3">
        <v>1.17931903138018</v>
      </c>
      <c r="P285" s="3">
        <v>1.1414629398676399</v>
      </c>
      <c r="Q285" s="3">
        <f t="shared" si="17"/>
        <v>1.1207379792354166</v>
      </c>
      <c r="R285" s="3">
        <f t="shared" si="18"/>
        <v>0.80340039945313768</v>
      </c>
      <c r="S285" s="3">
        <f t="shared" si="19"/>
        <v>1.0171542084880374E-2</v>
      </c>
    </row>
    <row r="286" spans="1:19" x14ac:dyDescent="0.2">
      <c r="A286" s="3" t="s">
        <v>7209</v>
      </c>
      <c r="B286" s="3" t="s">
        <v>7210</v>
      </c>
      <c r="C286" s="3">
        <v>8.35</v>
      </c>
      <c r="D286" s="3">
        <v>4</v>
      </c>
      <c r="E286" s="3">
        <v>4</v>
      </c>
      <c r="F286" s="3">
        <v>16</v>
      </c>
      <c r="G286" s="3">
        <v>587</v>
      </c>
      <c r="H286" s="3">
        <v>66.583720094660094</v>
      </c>
      <c r="I286" s="3">
        <v>6.77099609375</v>
      </c>
      <c r="J286" s="3">
        <v>0.86938127616028305</v>
      </c>
      <c r="K286" s="3"/>
      <c r="L286" s="3">
        <v>0.81888573036832102</v>
      </c>
      <c r="M286" s="3">
        <f t="shared" si="16"/>
        <v>0.84413350326430203</v>
      </c>
      <c r="N286" s="3">
        <v>1.1065818236537801</v>
      </c>
      <c r="O286" s="3"/>
      <c r="P286" s="3">
        <v>1.0929004417811701</v>
      </c>
      <c r="Q286" s="3">
        <f t="shared" si="17"/>
        <v>1.0997411327174751</v>
      </c>
      <c r="R286" s="3">
        <f t="shared" si="18"/>
        <v>0.76757473022622769</v>
      </c>
      <c r="S286" s="3">
        <f t="shared" si="19"/>
        <v>1.0311129971676334E-2</v>
      </c>
    </row>
    <row r="287" spans="1:19" x14ac:dyDescent="0.2">
      <c r="A287" s="3" t="s">
        <v>775</v>
      </c>
      <c r="B287" s="3" t="s">
        <v>776</v>
      </c>
      <c r="C287" s="3">
        <v>42.61</v>
      </c>
      <c r="D287" s="3">
        <v>5</v>
      </c>
      <c r="E287" s="3">
        <v>5</v>
      </c>
      <c r="F287" s="3">
        <v>74</v>
      </c>
      <c r="G287" s="3">
        <v>115</v>
      </c>
      <c r="H287" s="3">
        <v>12.15828110466</v>
      </c>
      <c r="I287" s="3">
        <v>8.10400390625</v>
      </c>
      <c r="J287" s="3">
        <v>0.86942354017241996</v>
      </c>
      <c r="K287" s="3">
        <v>0.83182358296834003</v>
      </c>
      <c r="L287" s="3">
        <v>0.94863441606024201</v>
      </c>
      <c r="M287" s="3">
        <f t="shared" si="16"/>
        <v>0.88329384640033393</v>
      </c>
      <c r="N287" s="3">
        <v>1.0407033683320801</v>
      </c>
      <c r="O287" s="3">
        <v>1.10465555126724</v>
      </c>
      <c r="P287" s="3">
        <v>1.1546960402725801</v>
      </c>
      <c r="Q287" s="3">
        <f t="shared" si="17"/>
        <v>1.1000183199573002</v>
      </c>
      <c r="R287" s="3">
        <f t="shared" si="18"/>
        <v>0.80298103256554954</v>
      </c>
      <c r="S287" s="3">
        <f t="shared" si="19"/>
        <v>1.0454239739340629E-2</v>
      </c>
    </row>
    <row r="288" spans="1:19" x14ac:dyDescent="0.2">
      <c r="A288" s="3" t="s">
        <v>1505</v>
      </c>
      <c r="B288" s="3" t="s">
        <v>1506</v>
      </c>
      <c r="C288" s="3">
        <v>35.99</v>
      </c>
      <c r="D288" s="3">
        <v>13</v>
      </c>
      <c r="E288" s="3">
        <v>14</v>
      </c>
      <c r="F288" s="3">
        <v>134</v>
      </c>
      <c r="G288" s="3">
        <v>514</v>
      </c>
      <c r="H288" s="3">
        <v>56.083516254660097</v>
      </c>
      <c r="I288" s="3">
        <v>5.35107421875</v>
      </c>
      <c r="J288" s="3">
        <v>0.83930165501049103</v>
      </c>
      <c r="K288" s="3">
        <v>0.82184217231164503</v>
      </c>
      <c r="L288" s="3">
        <v>0.92966591461431602</v>
      </c>
      <c r="M288" s="3">
        <f t="shared" si="16"/>
        <v>0.86360324731215066</v>
      </c>
      <c r="N288" s="3">
        <v>1.02843408111651</v>
      </c>
      <c r="O288" s="3">
        <v>1.0359536448353901</v>
      </c>
      <c r="P288" s="3">
        <v>1.1207925360961499</v>
      </c>
      <c r="Q288" s="3">
        <f t="shared" si="17"/>
        <v>1.0617267540160167</v>
      </c>
      <c r="R288" s="3">
        <f t="shared" si="18"/>
        <v>0.81339501340202902</v>
      </c>
      <c r="S288" s="3">
        <f t="shared" si="19"/>
        <v>1.1355613997549783E-2</v>
      </c>
    </row>
    <row r="289" spans="1:19" x14ac:dyDescent="0.2">
      <c r="A289" s="3" t="s">
        <v>3131</v>
      </c>
      <c r="B289" s="3" t="s">
        <v>3132</v>
      </c>
      <c r="C289" s="3">
        <v>7.43</v>
      </c>
      <c r="D289" s="3">
        <v>2</v>
      </c>
      <c r="E289" s="3">
        <v>4</v>
      </c>
      <c r="F289" s="3">
        <v>12</v>
      </c>
      <c r="G289" s="3">
        <v>525</v>
      </c>
      <c r="H289" s="3">
        <v>57.825681934660103</v>
      </c>
      <c r="I289" s="3">
        <v>7.38623046875</v>
      </c>
      <c r="J289" s="3">
        <v>0.75747441050013697</v>
      </c>
      <c r="K289" s="3">
        <v>0.68217985211867804</v>
      </c>
      <c r="L289" s="3">
        <v>0.80005904128518601</v>
      </c>
      <c r="M289" s="3">
        <f t="shared" si="16"/>
        <v>0.74657110130133375</v>
      </c>
      <c r="N289" s="3">
        <v>0.95040632253232904</v>
      </c>
      <c r="O289" s="3">
        <v>0.90897781736205796</v>
      </c>
      <c r="P289" s="3">
        <v>1.0264807932458599</v>
      </c>
      <c r="Q289" s="3">
        <f t="shared" si="17"/>
        <v>0.96195497771341565</v>
      </c>
      <c r="R289" s="3">
        <f t="shared" si="18"/>
        <v>0.77609775779314194</v>
      </c>
      <c r="S289" s="3">
        <f t="shared" si="19"/>
        <v>1.1486369749239377E-2</v>
      </c>
    </row>
    <row r="290" spans="1:19" x14ac:dyDescent="0.2">
      <c r="A290" s="3" t="s">
        <v>429</v>
      </c>
      <c r="B290" s="3" t="s">
        <v>430</v>
      </c>
      <c r="C290" s="3">
        <v>30.56</v>
      </c>
      <c r="D290" s="3">
        <v>12</v>
      </c>
      <c r="E290" s="3">
        <v>12</v>
      </c>
      <c r="F290" s="3">
        <v>74</v>
      </c>
      <c r="G290" s="3">
        <v>481</v>
      </c>
      <c r="H290" s="3">
        <v>53.505489004659999</v>
      </c>
      <c r="I290" s="3">
        <v>6.82958984375</v>
      </c>
      <c r="J290" s="3">
        <v>0.85246616367457595</v>
      </c>
      <c r="K290" s="3">
        <v>0.89847884283610202</v>
      </c>
      <c r="L290" s="3">
        <v>0.93688155254706396</v>
      </c>
      <c r="M290" s="3">
        <f t="shared" si="16"/>
        <v>0.89594218635258061</v>
      </c>
      <c r="N290" s="3">
        <v>1.04077657555338</v>
      </c>
      <c r="O290" s="3">
        <v>1.1839707393818</v>
      </c>
      <c r="P290" s="3">
        <v>1.2100749821701</v>
      </c>
      <c r="Q290" s="3">
        <f t="shared" si="17"/>
        <v>1.1449407657017601</v>
      </c>
      <c r="R290" s="3">
        <f t="shared" si="18"/>
        <v>0.78252274108122732</v>
      </c>
      <c r="S290" s="3">
        <f t="shared" si="19"/>
        <v>1.2720039885611378E-2</v>
      </c>
    </row>
    <row r="291" spans="1:19" x14ac:dyDescent="0.2">
      <c r="A291" s="3" t="s">
        <v>1689</v>
      </c>
      <c r="B291" s="3" t="s">
        <v>1690</v>
      </c>
      <c r="C291" s="3">
        <v>40.299999999999997</v>
      </c>
      <c r="D291" s="3">
        <v>3</v>
      </c>
      <c r="E291" s="3">
        <v>7</v>
      </c>
      <c r="F291" s="3">
        <v>182</v>
      </c>
      <c r="G291" s="3">
        <v>134</v>
      </c>
      <c r="H291" s="3">
        <v>15.44156095466</v>
      </c>
      <c r="I291" s="3">
        <v>10.69677734375</v>
      </c>
      <c r="J291" s="3">
        <v>0.93214670539858502</v>
      </c>
      <c r="K291" s="3">
        <v>0.83530504712164999</v>
      </c>
      <c r="L291" s="3">
        <v>1.01278634898355</v>
      </c>
      <c r="M291" s="3">
        <f t="shared" si="16"/>
        <v>0.92674603383459486</v>
      </c>
      <c r="N291" s="3">
        <v>1.1460701255858099</v>
      </c>
      <c r="O291" s="3">
        <v>1.1361973201950499</v>
      </c>
      <c r="P291" s="3">
        <v>1.1927491211821799</v>
      </c>
      <c r="Q291" s="3">
        <f t="shared" si="17"/>
        <v>1.1583388556543466</v>
      </c>
      <c r="R291" s="3">
        <f t="shared" si="18"/>
        <v>0.80006470413277753</v>
      </c>
      <c r="S291" s="3">
        <f t="shared" si="19"/>
        <v>1.2910735914494275E-2</v>
      </c>
    </row>
    <row r="292" spans="1:19" x14ac:dyDescent="0.2">
      <c r="A292" s="3" t="s">
        <v>837</v>
      </c>
      <c r="B292" s="3" t="s">
        <v>838</v>
      </c>
      <c r="C292" s="3">
        <v>55.4</v>
      </c>
      <c r="D292" s="3">
        <v>4</v>
      </c>
      <c r="E292" s="3">
        <v>10</v>
      </c>
      <c r="F292" s="3">
        <v>276</v>
      </c>
      <c r="G292" s="3">
        <v>139</v>
      </c>
      <c r="H292" s="3">
        <v>15.437620194659999</v>
      </c>
      <c r="I292" s="3">
        <v>10.11083984375</v>
      </c>
      <c r="J292" s="3">
        <v>0.79207644112822195</v>
      </c>
      <c r="K292" s="3">
        <v>0.94427941386490399</v>
      </c>
      <c r="L292" s="3">
        <v>0.97834451086748198</v>
      </c>
      <c r="M292" s="3">
        <f t="shared" si="16"/>
        <v>0.90490012195353609</v>
      </c>
      <c r="N292" s="3">
        <v>1.16036098969862</v>
      </c>
      <c r="O292" s="3">
        <v>1.1788202307857001</v>
      </c>
      <c r="P292" s="3">
        <v>1.13093610158955</v>
      </c>
      <c r="Q292" s="3">
        <f t="shared" si="17"/>
        <v>1.1567057740246234</v>
      </c>
      <c r="R292" s="3">
        <f t="shared" si="18"/>
        <v>0.78230794924195912</v>
      </c>
      <c r="S292" s="3">
        <f t="shared" si="19"/>
        <v>1.292389623568806E-2</v>
      </c>
    </row>
    <row r="293" spans="1:19" x14ac:dyDescent="0.2">
      <c r="A293" s="3" t="s">
        <v>1019</v>
      </c>
      <c r="B293" s="3" t="s">
        <v>1020</v>
      </c>
      <c r="C293" s="3">
        <v>44.32</v>
      </c>
      <c r="D293" s="3">
        <v>6</v>
      </c>
      <c r="E293" s="3">
        <v>6</v>
      </c>
      <c r="F293" s="3">
        <v>15</v>
      </c>
      <c r="G293" s="3">
        <v>176</v>
      </c>
      <c r="H293" s="3">
        <v>20.15978459466</v>
      </c>
      <c r="I293" s="3">
        <v>4.57666015625</v>
      </c>
      <c r="J293" s="3">
        <v>0.97425106646287996</v>
      </c>
      <c r="K293" s="3">
        <v>0.86791707699720699</v>
      </c>
      <c r="L293" s="3">
        <v>0.881133240771102</v>
      </c>
      <c r="M293" s="3">
        <f t="shared" si="16"/>
        <v>0.90776712807706295</v>
      </c>
      <c r="N293" s="3">
        <v>1.06111671044512</v>
      </c>
      <c r="O293" s="3">
        <v>1.14268223711947</v>
      </c>
      <c r="P293" s="3">
        <v>1.0645735640093399</v>
      </c>
      <c r="Q293" s="3">
        <f t="shared" si="17"/>
        <v>1.0894575038579768</v>
      </c>
      <c r="R293" s="3">
        <f t="shared" si="18"/>
        <v>0.83322857923552451</v>
      </c>
      <c r="S293" s="3">
        <f t="shared" si="19"/>
        <v>1.3172448382199173E-2</v>
      </c>
    </row>
    <row r="294" spans="1:19" x14ac:dyDescent="0.2">
      <c r="A294" s="3" t="s">
        <v>265</v>
      </c>
      <c r="B294" s="3" t="s">
        <v>266</v>
      </c>
      <c r="C294" s="3">
        <v>40.5</v>
      </c>
      <c r="D294" s="3">
        <v>6</v>
      </c>
      <c r="E294" s="3">
        <v>6</v>
      </c>
      <c r="F294" s="3">
        <v>52</v>
      </c>
      <c r="G294" s="3">
        <v>200</v>
      </c>
      <c r="H294" s="3">
        <v>21.24401926466</v>
      </c>
      <c r="I294" s="3">
        <v>6.94677734375</v>
      </c>
      <c r="J294" s="3">
        <v>0.88739007160353101</v>
      </c>
      <c r="K294" s="3">
        <v>0.73086944151467803</v>
      </c>
      <c r="L294" s="3">
        <v>0.88741586777395298</v>
      </c>
      <c r="M294" s="3">
        <f t="shared" si="16"/>
        <v>0.83522512696405393</v>
      </c>
      <c r="N294" s="3">
        <v>1.0388625719409601</v>
      </c>
      <c r="O294" s="3">
        <v>1.0706307457486299</v>
      </c>
      <c r="P294" s="3">
        <v>1.0473406756700401</v>
      </c>
      <c r="Q294" s="3">
        <f t="shared" si="17"/>
        <v>1.0522779977865433</v>
      </c>
      <c r="R294" s="3">
        <f t="shared" si="18"/>
        <v>0.79373048635526167</v>
      </c>
      <c r="S294" s="3">
        <f t="shared" si="19"/>
        <v>1.4942951659850873E-2</v>
      </c>
    </row>
    <row r="295" spans="1:19" x14ac:dyDescent="0.2">
      <c r="A295" s="3" t="s">
        <v>931</v>
      </c>
      <c r="B295" s="3" t="s">
        <v>932</v>
      </c>
      <c r="C295" s="3">
        <v>30.08</v>
      </c>
      <c r="D295" s="3">
        <v>6</v>
      </c>
      <c r="E295" s="3">
        <v>8</v>
      </c>
      <c r="F295" s="3">
        <v>30</v>
      </c>
      <c r="G295" s="3">
        <v>256</v>
      </c>
      <c r="H295" s="3">
        <v>28.726401954659998</v>
      </c>
      <c r="I295" s="3">
        <v>8.98291015625</v>
      </c>
      <c r="J295" s="3">
        <v>0.88709719812006704</v>
      </c>
      <c r="K295" s="3">
        <v>0.918010020608237</v>
      </c>
      <c r="L295" s="3">
        <v>0.74549520343017195</v>
      </c>
      <c r="M295" s="3">
        <f t="shared" si="16"/>
        <v>0.85020080738615855</v>
      </c>
      <c r="N295" s="3">
        <v>1.1025111134150301</v>
      </c>
      <c r="O295" s="3">
        <v>1.13266704957582</v>
      </c>
      <c r="P295" s="3">
        <v>1.0397390483425499</v>
      </c>
      <c r="Q295" s="3">
        <f t="shared" si="17"/>
        <v>1.0916390704444667</v>
      </c>
      <c r="R295" s="3">
        <f t="shared" si="18"/>
        <v>0.77882958791498247</v>
      </c>
      <c r="S295" s="3">
        <f t="shared" si="19"/>
        <v>1.5590472782824267E-2</v>
      </c>
    </row>
    <row r="296" spans="1:19" x14ac:dyDescent="0.2">
      <c r="A296" s="3" t="s">
        <v>2257</v>
      </c>
      <c r="B296" s="3" t="s">
        <v>2258</v>
      </c>
      <c r="C296" s="3">
        <v>4.72</v>
      </c>
      <c r="D296" s="3">
        <v>1</v>
      </c>
      <c r="E296" s="3">
        <v>1</v>
      </c>
      <c r="F296" s="3">
        <v>18</v>
      </c>
      <c r="G296" s="3">
        <v>212</v>
      </c>
      <c r="H296" s="3">
        <v>21.243977754660001</v>
      </c>
      <c r="I296" s="3">
        <v>6.85888671875</v>
      </c>
      <c r="J296" s="3">
        <v>0.81063868390647598</v>
      </c>
      <c r="K296" s="3">
        <v>0.83183027957992195</v>
      </c>
      <c r="L296" s="3">
        <v>0.692967140415641</v>
      </c>
      <c r="M296" s="3">
        <f t="shared" si="16"/>
        <v>0.77847870130067953</v>
      </c>
      <c r="N296" s="3">
        <v>0.93730280454566195</v>
      </c>
      <c r="O296" s="3">
        <v>1.04054500528194</v>
      </c>
      <c r="P296" s="3">
        <v>0.98953794761803304</v>
      </c>
      <c r="Q296" s="3">
        <f t="shared" si="17"/>
        <v>0.98912858581521179</v>
      </c>
      <c r="R296" s="3">
        <f t="shared" si="18"/>
        <v>0.78703488349705253</v>
      </c>
      <c r="S296" s="3">
        <f t="shared" si="19"/>
        <v>1.5941103095559319E-2</v>
      </c>
    </row>
    <row r="297" spans="1:19" x14ac:dyDescent="0.2">
      <c r="A297" s="3" t="s">
        <v>2681</v>
      </c>
      <c r="B297" s="3" t="s">
        <v>2682</v>
      </c>
      <c r="C297" s="3">
        <v>16.73</v>
      </c>
      <c r="D297" s="3">
        <v>4</v>
      </c>
      <c r="E297" s="3">
        <v>4</v>
      </c>
      <c r="F297" s="3">
        <v>11</v>
      </c>
      <c r="G297" s="3">
        <v>281</v>
      </c>
      <c r="H297" s="3">
        <v>29.911732794660001</v>
      </c>
      <c r="I297" s="3">
        <v>7.78173828125</v>
      </c>
      <c r="J297" s="3">
        <v>0.92047341334075095</v>
      </c>
      <c r="K297" s="3">
        <v>0.83221046755667405</v>
      </c>
      <c r="L297" s="3">
        <v>0.72938061318047398</v>
      </c>
      <c r="M297" s="3">
        <f t="shared" si="16"/>
        <v>0.82735483135929966</v>
      </c>
      <c r="N297" s="3">
        <v>1.0452443769342601</v>
      </c>
      <c r="O297" s="3">
        <v>1.0395965136587799</v>
      </c>
      <c r="P297" s="3">
        <v>1.07353618789781</v>
      </c>
      <c r="Q297" s="3">
        <f t="shared" si="17"/>
        <v>1.0527923594969499</v>
      </c>
      <c r="R297" s="3">
        <f t="shared" si="18"/>
        <v>0.78586705526114398</v>
      </c>
      <c r="S297" s="3">
        <f t="shared" si="19"/>
        <v>1.598488159360523E-2</v>
      </c>
    </row>
    <row r="298" spans="1:19" x14ac:dyDescent="0.2">
      <c r="A298" s="3" t="s">
        <v>1699</v>
      </c>
      <c r="B298" s="3" t="s">
        <v>1700</v>
      </c>
      <c r="C298" s="3">
        <v>9.68</v>
      </c>
      <c r="D298" s="3">
        <v>3</v>
      </c>
      <c r="E298" s="3">
        <v>3</v>
      </c>
      <c r="F298" s="3">
        <v>6</v>
      </c>
      <c r="G298" s="3">
        <v>248</v>
      </c>
      <c r="H298" s="3">
        <v>26.732278764659998</v>
      </c>
      <c r="I298" s="3">
        <v>9.11474609375</v>
      </c>
      <c r="J298" s="3">
        <v>0.785563574258617</v>
      </c>
      <c r="K298" s="3">
        <v>0.81326182888266296</v>
      </c>
      <c r="L298" s="3">
        <v>0.85025622004827395</v>
      </c>
      <c r="M298" s="3">
        <f t="shared" si="16"/>
        <v>0.81636054106318456</v>
      </c>
      <c r="N298" s="3">
        <v>0.94715600323574201</v>
      </c>
      <c r="O298" s="3">
        <v>0.93942444253373203</v>
      </c>
      <c r="P298" s="3">
        <v>1.0528756255499201</v>
      </c>
      <c r="Q298" s="3">
        <f t="shared" si="17"/>
        <v>0.97981869043979808</v>
      </c>
      <c r="R298" s="3">
        <f t="shared" si="18"/>
        <v>0.83317510579100684</v>
      </c>
      <c r="S298" s="3">
        <f t="shared" si="19"/>
        <v>1.6461500144753175E-2</v>
      </c>
    </row>
    <row r="299" spans="1:19" x14ac:dyDescent="0.2">
      <c r="A299" s="3" t="s">
        <v>4727</v>
      </c>
      <c r="B299" s="3" t="s">
        <v>4728</v>
      </c>
      <c r="C299" s="3">
        <v>21.58</v>
      </c>
      <c r="D299" s="3">
        <v>5</v>
      </c>
      <c r="E299" s="3">
        <v>5</v>
      </c>
      <c r="F299" s="3">
        <v>30</v>
      </c>
      <c r="G299" s="3">
        <v>241</v>
      </c>
      <c r="H299" s="3">
        <v>27.606598874660001</v>
      </c>
      <c r="I299" s="3">
        <v>7.44482421875</v>
      </c>
      <c r="J299" s="3">
        <v>0.83998158478446505</v>
      </c>
      <c r="K299" s="3">
        <v>0.81275382857988399</v>
      </c>
      <c r="L299" s="3">
        <v>0.79864191274079799</v>
      </c>
      <c r="M299" s="3">
        <f t="shared" si="16"/>
        <v>0.81712577536838238</v>
      </c>
      <c r="N299" s="3">
        <v>0.91544801109414398</v>
      </c>
      <c r="O299" s="3">
        <v>1.0584965846910199</v>
      </c>
      <c r="P299" s="3">
        <v>1.0579257937711</v>
      </c>
      <c r="Q299" s="3">
        <f t="shared" si="17"/>
        <v>1.0106234631854212</v>
      </c>
      <c r="R299" s="3">
        <f t="shared" si="18"/>
        <v>0.8085363195436347</v>
      </c>
      <c r="S299" s="3">
        <f t="shared" si="19"/>
        <v>1.6958770001200593E-2</v>
      </c>
    </row>
    <row r="300" spans="1:19" x14ac:dyDescent="0.2">
      <c r="A300" s="3" t="s">
        <v>805</v>
      </c>
      <c r="B300" s="3" t="s">
        <v>806</v>
      </c>
      <c r="C300" s="3">
        <v>23.9</v>
      </c>
      <c r="D300" s="3">
        <v>9</v>
      </c>
      <c r="E300" s="3">
        <v>9</v>
      </c>
      <c r="F300" s="3">
        <v>55</v>
      </c>
      <c r="G300" s="3">
        <v>544</v>
      </c>
      <c r="H300" s="3">
        <v>61.0015084846601</v>
      </c>
      <c r="I300" s="3">
        <v>8.86572265625</v>
      </c>
      <c r="J300" s="3">
        <v>0.952570763250563</v>
      </c>
      <c r="K300" s="3">
        <v>1.0392226193747001</v>
      </c>
      <c r="L300" s="3">
        <v>1.1317254494554401</v>
      </c>
      <c r="M300" s="3">
        <f t="shared" si="16"/>
        <v>1.0411729440269009</v>
      </c>
      <c r="N300" s="3">
        <v>1.28967577929197</v>
      </c>
      <c r="O300" s="3">
        <v>1.21986130955162</v>
      </c>
      <c r="P300" s="3">
        <v>1.34646735717907</v>
      </c>
      <c r="Q300" s="3">
        <f t="shared" si="17"/>
        <v>1.2853348153408868</v>
      </c>
      <c r="R300" s="3">
        <f t="shared" si="18"/>
        <v>0.81004025690439951</v>
      </c>
      <c r="S300" s="3">
        <f t="shared" si="19"/>
        <v>1.8259209617353386E-2</v>
      </c>
    </row>
    <row r="301" spans="1:19" x14ac:dyDescent="0.2">
      <c r="A301" s="3" t="s">
        <v>963</v>
      </c>
      <c r="B301" s="3" t="s">
        <v>964</v>
      </c>
      <c r="C301" s="3">
        <v>59.01</v>
      </c>
      <c r="D301" s="3">
        <v>11</v>
      </c>
      <c r="E301" s="3">
        <v>11</v>
      </c>
      <c r="F301" s="3">
        <v>188</v>
      </c>
      <c r="G301" s="3">
        <v>222</v>
      </c>
      <c r="H301" s="3">
        <v>23.965389994660001</v>
      </c>
      <c r="I301" s="3">
        <v>5.08447265625</v>
      </c>
      <c r="J301" s="3">
        <v>0.82903973896544303</v>
      </c>
      <c r="K301" s="3">
        <v>0.88630932968614995</v>
      </c>
      <c r="L301" s="3">
        <v>0.93113695809380403</v>
      </c>
      <c r="M301" s="3">
        <f t="shared" si="16"/>
        <v>0.88216200891513241</v>
      </c>
      <c r="N301" s="3">
        <v>0.999078489644743</v>
      </c>
      <c r="O301" s="3">
        <v>1.05862604586267</v>
      </c>
      <c r="P301" s="3">
        <v>1.1218164211110799</v>
      </c>
      <c r="Q301" s="3">
        <f t="shared" si="17"/>
        <v>1.0598403188728309</v>
      </c>
      <c r="R301" s="3">
        <f t="shared" si="18"/>
        <v>0.83235369819987204</v>
      </c>
      <c r="S301" s="3">
        <f t="shared" si="19"/>
        <v>1.8286562856060493E-2</v>
      </c>
    </row>
    <row r="302" spans="1:19" x14ac:dyDescent="0.2">
      <c r="A302" s="3" t="s">
        <v>1075</v>
      </c>
      <c r="B302" s="3" t="s">
        <v>1076</v>
      </c>
      <c r="C302" s="3">
        <v>21.46</v>
      </c>
      <c r="D302" s="3">
        <v>7</v>
      </c>
      <c r="E302" s="3">
        <v>8</v>
      </c>
      <c r="F302" s="3">
        <v>42</v>
      </c>
      <c r="G302" s="3">
        <v>452</v>
      </c>
      <c r="H302" s="3">
        <v>50.169517444660002</v>
      </c>
      <c r="I302" s="3">
        <v>6.66845703125</v>
      </c>
      <c r="J302" s="3"/>
      <c r="K302" s="3">
        <v>0.96845123614656703</v>
      </c>
      <c r="L302" s="3">
        <v>1.00046789439928</v>
      </c>
      <c r="M302" s="3">
        <f t="shared" si="16"/>
        <v>0.98445956527292355</v>
      </c>
      <c r="N302" s="3"/>
      <c r="O302" s="3">
        <v>1.1806618856526201</v>
      </c>
      <c r="P302" s="3">
        <v>1.2364180511091101</v>
      </c>
      <c r="Q302" s="3">
        <f t="shared" si="17"/>
        <v>1.2085399683808651</v>
      </c>
      <c r="R302" s="3">
        <f t="shared" si="18"/>
        <v>0.81458585651234028</v>
      </c>
      <c r="S302" s="3">
        <f t="shared" si="19"/>
        <v>1.9967427621974128E-2</v>
      </c>
    </row>
    <row r="303" spans="1:19" x14ac:dyDescent="0.2">
      <c r="A303" s="3" t="s">
        <v>6923</v>
      </c>
      <c r="B303" s="3" t="s">
        <v>6924</v>
      </c>
      <c r="C303" s="3">
        <v>12.83</v>
      </c>
      <c r="D303" s="3">
        <v>3</v>
      </c>
      <c r="E303" s="3">
        <v>3</v>
      </c>
      <c r="F303" s="3">
        <v>14</v>
      </c>
      <c r="G303" s="3">
        <v>413</v>
      </c>
      <c r="H303" s="3">
        <v>45.48301023466</v>
      </c>
      <c r="I303" s="3">
        <v>6.39208984375</v>
      </c>
      <c r="J303" s="3">
        <v>0.92847633545104202</v>
      </c>
      <c r="K303" s="3">
        <v>0.91645907877683497</v>
      </c>
      <c r="L303" s="3">
        <v>0.88214945508786202</v>
      </c>
      <c r="M303" s="3">
        <f t="shared" si="16"/>
        <v>0.90902828977191297</v>
      </c>
      <c r="N303" s="3">
        <v>1.36563664615645</v>
      </c>
      <c r="O303" s="3">
        <v>1.23182121477337</v>
      </c>
      <c r="P303" s="3">
        <v>1.07777300715947</v>
      </c>
      <c r="Q303" s="3">
        <f t="shared" si="17"/>
        <v>1.2250769560297634</v>
      </c>
      <c r="R303" s="3">
        <f t="shared" si="18"/>
        <v>0.74201729556475959</v>
      </c>
      <c r="S303" s="3">
        <f t="shared" si="19"/>
        <v>1.9976425041250388E-2</v>
      </c>
    </row>
    <row r="304" spans="1:19" x14ac:dyDescent="0.2">
      <c r="A304" s="3" t="s">
        <v>7259</v>
      </c>
      <c r="B304" s="3" t="s">
        <v>7260</v>
      </c>
      <c r="C304" s="3">
        <v>10</v>
      </c>
      <c r="D304" s="3">
        <v>5</v>
      </c>
      <c r="E304" s="3">
        <v>5</v>
      </c>
      <c r="F304" s="3">
        <v>27</v>
      </c>
      <c r="G304" s="3">
        <v>380</v>
      </c>
      <c r="H304" s="3">
        <v>38.189026124659897</v>
      </c>
      <c r="I304" s="3">
        <v>9.48095703125</v>
      </c>
      <c r="J304" s="3">
        <v>0.68798521398080703</v>
      </c>
      <c r="K304" s="3">
        <v>0.74616776453014999</v>
      </c>
      <c r="L304" s="3">
        <v>0.65689127613655696</v>
      </c>
      <c r="M304" s="3">
        <f t="shared" si="16"/>
        <v>0.69701475154917125</v>
      </c>
      <c r="N304" s="3">
        <v>0.79244525572466396</v>
      </c>
      <c r="O304" s="3">
        <v>0.91083847890260805</v>
      </c>
      <c r="P304" s="3">
        <v>0.91370978365947297</v>
      </c>
      <c r="Q304" s="3">
        <f t="shared" si="17"/>
        <v>0.87233117276224836</v>
      </c>
      <c r="R304" s="3">
        <f t="shared" si="18"/>
        <v>0.79902538544170643</v>
      </c>
      <c r="S304" s="3">
        <f t="shared" si="19"/>
        <v>2.1371698986482838E-2</v>
      </c>
    </row>
    <row r="305" spans="1:19" x14ac:dyDescent="0.2">
      <c r="A305" s="3" t="s">
        <v>885</v>
      </c>
      <c r="B305" s="3" t="s">
        <v>886</v>
      </c>
      <c r="C305" s="3">
        <v>3.04</v>
      </c>
      <c r="D305" s="3">
        <v>2</v>
      </c>
      <c r="E305" s="3">
        <v>2</v>
      </c>
      <c r="F305" s="3">
        <v>4</v>
      </c>
      <c r="G305" s="3">
        <v>493</v>
      </c>
      <c r="H305" s="3">
        <v>53.323129384660099</v>
      </c>
      <c r="I305" s="3">
        <v>7.09326171875</v>
      </c>
      <c r="J305" s="3"/>
      <c r="K305" s="3">
        <v>0.94130270642122904</v>
      </c>
      <c r="L305" s="3">
        <v>0.84684069488928504</v>
      </c>
      <c r="M305" s="3">
        <f t="shared" si="16"/>
        <v>0.89407170065525698</v>
      </c>
      <c r="N305" s="3"/>
      <c r="O305" s="3">
        <v>1.20659456422867</v>
      </c>
      <c r="P305" s="3">
        <v>1.2192176280131799</v>
      </c>
      <c r="Q305" s="3">
        <f t="shared" si="17"/>
        <v>1.2129060961209248</v>
      </c>
      <c r="R305" s="3">
        <f t="shared" si="18"/>
        <v>0.73713183857732001</v>
      </c>
      <c r="S305" s="3">
        <f t="shared" si="19"/>
        <v>2.1614732972619875E-2</v>
      </c>
    </row>
    <row r="306" spans="1:19" x14ac:dyDescent="0.2">
      <c r="A306" s="3" t="s">
        <v>703</v>
      </c>
      <c r="B306" s="3" t="s">
        <v>704</v>
      </c>
      <c r="C306" s="3">
        <v>3.47</v>
      </c>
      <c r="D306" s="3">
        <v>2</v>
      </c>
      <c r="E306" s="3">
        <v>2</v>
      </c>
      <c r="F306" s="3">
        <v>5</v>
      </c>
      <c r="G306" s="3">
        <v>404</v>
      </c>
      <c r="H306" s="3">
        <v>45.941340344659899</v>
      </c>
      <c r="I306" s="3">
        <v>5.97314453125</v>
      </c>
      <c r="J306" s="3">
        <v>0.78961230515773295</v>
      </c>
      <c r="K306" s="3">
        <v>0.94601654937030599</v>
      </c>
      <c r="L306" s="3">
        <v>0.95447917181527997</v>
      </c>
      <c r="M306" s="3">
        <f t="shared" si="16"/>
        <v>0.89670267544777305</v>
      </c>
      <c r="N306" s="3">
        <v>1.1060528718698399</v>
      </c>
      <c r="O306" s="3">
        <v>1.09875791531833</v>
      </c>
      <c r="P306" s="3">
        <v>1.07805880406432</v>
      </c>
      <c r="Q306" s="3">
        <f t="shared" si="17"/>
        <v>1.09428986375083</v>
      </c>
      <c r="R306" s="3">
        <f t="shared" si="18"/>
        <v>0.81943797996465073</v>
      </c>
      <c r="S306" s="3">
        <f t="shared" si="19"/>
        <v>2.1926214494053367E-2</v>
      </c>
    </row>
    <row r="307" spans="1:19" x14ac:dyDescent="0.2">
      <c r="A307" s="3" t="s">
        <v>2015</v>
      </c>
      <c r="B307" s="3" t="s">
        <v>2016</v>
      </c>
      <c r="C307" s="3">
        <v>39.020000000000003</v>
      </c>
      <c r="D307" s="3">
        <v>2</v>
      </c>
      <c r="E307" s="3">
        <v>7</v>
      </c>
      <c r="F307" s="3">
        <v>152</v>
      </c>
      <c r="G307" s="3">
        <v>123</v>
      </c>
      <c r="H307" s="3">
        <v>14.347460354660001</v>
      </c>
      <c r="I307" s="3">
        <v>11.15087890625</v>
      </c>
      <c r="J307" s="3">
        <v>0.83129319940935298</v>
      </c>
      <c r="K307" s="3">
        <v>1.01072803647169</v>
      </c>
      <c r="L307" s="3">
        <v>0.99085024699100599</v>
      </c>
      <c r="M307" s="3">
        <f t="shared" si="16"/>
        <v>0.94429049429068301</v>
      </c>
      <c r="N307" s="3">
        <v>1.1270168357135599</v>
      </c>
      <c r="O307" s="3">
        <v>1.1770488743493699</v>
      </c>
      <c r="P307" s="3">
        <v>1.15549689283084</v>
      </c>
      <c r="Q307" s="3">
        <f t="shared" si="17"/>
        <v>1.1531875342979232</v>
      </c>
      <c r="R307" s="3">
        <f t="shared" si="18"/>
        <v>0.81885249901316381</v>
      </c>
      <c r="S307" s="3">
        <f t="shared" si="19"/>
        <v>2.3495798804811865E-2</v>
      </c>
    </row>
    <row r="308" spans="1:19" x14ac:dyDescent="0.2">
      <c r="A308" s="3" t="s">
        <v>6849</v>
      </c>
      <c r="B308" s="3" t="s">
        <v>6850</v>
      </c>
      <c r="C308" s="3">
        <v>37.08</v>
      </c>
      <c r="D308" s="3">
        <v>3</v>
      </c>
      <c r="E308" s="3">
        <v>13</v>
      </c>
      <c r="F308" s="3">
        <v>53</v>
      </c>
      <c r="G308" s="3">
        <v>383</v>
      </c>
      <c r="H308" s="3">
        <v>42.651054394660001</v>
      </c>
      <c r="I308" s="3">
        <v>6.45556640625</v>
      </c>
      <c r="J308" s="3">
        <v>0.82605215455479597</v>
      </c>
      <c r="K308" s="3">
        <v>0.81571670190112799</v>
      </c>
      <c r="L308" s="3">
        <v>0.74979865220748698</v>
      </c>
      <c r="M308" s="3">
        <f t="shared" si="16"/>
        <v>0.79718916955447028</v>
      </c>
      <c r="N308" s="3">
        <v>0.90735107984983498</v>
      </c>
      <c r="O308" s="3">
        <v>1.0967278630989099</v>
      </c>
      <c r="P308" s="3">
        <v>1.0737695781613701</v>
      </c>
      <c r="Q308" s="3">
        <f t="shared" si="17"/>
        <v>1.0259495070367048</v>
      </c>
      <c r="R308" s="3">
        <f t="shared" si="18"/>
        <v>0.77702573478204295</v>
      </c>
      <c r="S308" s="3">
        <f t="shared" si="19"/>
        <v>2.3599978713475734E-2</v>
      </c>
    </row>
    <row r="309" spans="1:19" x14ac:dyDescent="0.2">
      <c r="A309" s="3" t="s">
        <v>5963</v>
      </c>
      <c r="B309" s="3" t="s">
        <v>5964</v>
      </c>
      <c r="C309" s="3">
        <v>25.91</v>
      </c>
      <c r="D309" s="3">
        <v>3</v>
      </c>
      <c r="E309" s="3">
        <v>4</v>
      </c>
      <c r="F309" s="3">
        <v>15</v>
      </c>
      <c r="G309" s="3">
        <v>193</v>
      </c>
      <c r="H309" s="3">
        <v>21.730166594659998</v>
      </c>
      <c r="I309" s="3">
        <v>8.36767578125</v>
      </c>
      <c r="J309" s="3">
        <v>1.03822992550277</v>
      </c>
      <c r="K309" s="3">
        <v>0.88429329968757098</v>
      </c>
      <c r="L309" s="3">
        <v>0.93568592650637195</v>
      </c>
      <c r="M309" s="3">
        <f t="shared" si="16"/>
        <v>0.95273638389890436</v>
      </c>
      <c r="N309" s="3">
        <v>1.09152296151801</v>
      </c>
      <c r="O309" s="3">
        <v>1.20036379780493</v>
      </c>
      <c r="P309" s="3">
        <v>1.24108689622992</v>
      </c>
      <c r="Q309" s="3">
        <f t="shared" si="17"/>
        <v>1.1776578851842867</v>
      </c>
      <c r="R309" s="3">
        <f t="shared" si="18"/>
        <v>0.80900947200792073</v>
      </c>
      <c r="S309" s="3">
        <f t="shared" si="19"/>
        <v>2.4045823363630422E-2</v>
      </c>
    </row>
    <row r="310" spans="1:19" x14ac:dyDescent="0.2">
      <c r="A310" s="3" t="s">
        <v>2259</v>
      </c>
      <c r="B310" s="3" t="s">
        <v>2260</v>
      </c>
      <c r="C310" s="3">
        <v>2.65</v>
      </c>
      <c r="D310" s="3">
        <v>1</v>
      </c>
      <c r="E310" s="3">
        <v>1</v>
      </c>
      <c r="F310" s="3">
        <v>4</v>
      </c>
      <c r="G310" s="3">
        <v>226</v>
      </c>
      <c r="H310" s="3">
        <v>25.64349264466</v>
      </c>
      <c r="I310" s="3">
        <v>6.71240234375</v>
      </c>
      <c r="J310" s="3"/>
      <c r="K310" s="3">
        <v>0.909622024427168</v>
      </c>
      <c r="L310" s="3">
        <v>0.87295936201666802</v>
      </c>
      <c r="M310" s="3">
        <f t="shared" si="16"/>
        <v>0.89129069322191801</v>
      </c>
      <c r="N310" s="3"/>
      <c r="O310" s="3">
        <v>1.1594833508856599</v>
      </c>
      <c r="P310" s="3">
        <v>1.0937838645222</v>
      </c>
      <c r="Q310" s="3">
        <f t="shared" si="17"/>
        <v>1.1266336077039298</v>
      </c>
      <c r="R310" s="3">
        <f t="shared" si="18"/>
        <v>0.79110962705822452</v>
      </c>
      <c r="S310" s="3">
        <f t="shared" si="19"/>
        <v>2.4611108386742034E-2</v>
      </c>
    </row>
    <row r="311" spans="1:19" x14ac:dyDescent="0.2">
      <c r="A311" s="3" t="s">
        <v>1477</v>
      </c>
      <c r="B311" s="3" t="s">
        <v>1478</v>
      </c>
      <c r="C311" s="3">
        <v>10.89</v>
      </c>
      <c r="D311" s="3">
        <v>9</v>
      </c>
      <c r="E311" s="3">
        <v>10</v>
      </c>
      <c r="F311" s="3">
        <v>19</v>
      </c>
      <c r="G311" s="3">
        <v>992</v>
      </c>
      <c r="H311" s="3">
        <v>118.87201545466</v>
      </c>
      <c r="I311" s="3">
        <v>9.84716796875</v>
      </c>
      <c r="J311" s="3">
        <v>0.92318798381456901</v>
      </c>
      <c r="K311" s="3">
        <v>0.79775625019191598</v>
      </c>
      <c r="L311" s="3">
        <v>0.99302316277680303</v>
      </c>
      <c r="M311" s="3">
        <f t="shared" si="16"/>
        <v>0.90465579892776271</v>
      </c>
      <c r="N311" s="3">
        <v>1.1461026465016599</v>
      </c>
      <c r="O311" s="3">
        <v>1.09593425928102</v>
      </c>
      <c r="P311" s="3">
        <v>1.0950411002060501</v>
      </c>
      <c r="Q311" s="3">
        <f t="shared" si="17"/>
        <v>1.1123593353295764</v>
      </c>
      <c r="R311" s="3">
        <f t="shared" si="18"/>
        <v>0.81327658266087721</v>
      </c>
      <c r="S311" s="3">
        <f t="shared" si="19"/>
        <v>2.5191420161424186E-2</v>
      </c>
    </row>
    <row r="312" spans="1:19" x14ac:dyDescent="0.2">
      <c r="A312" s="3" t="s">
        <v>1035</v>
      </c>
      <c r="B312" s="3" t="s">
        <v>1036</v>
      </c>
      <c r="C312" s="3">
        <v>1.04</v>
      </c>
      <c r="D312" s="3">
        <v>1</v>
      </c>
      <c r="E312" s="3">
        <v>1</v>
      </c>
      <c r="F312" s="3">
        <v>4</v>
      </c>
      <c r="G312" s="3">
        <v>578</v>
      </c>
      <c r="H312" s="3">
        <v>64.880738724660105</v>
      </c>
      <c r="I312" s="3">
        <v>7.54736328125</v>
      </c>
      <c r="J312" s="3">
        <v>0.92129536028891401</v>
      </c>
      <c r="K312" s="3">
        <v>0.94488697245856501</v>
      </c>
      <c r="L312" s="3">
        <v>0.75582334548278796</v>
      </c>
      <c r="M312" s="3">
        <f t="shared" si="16"/>
        <v>0.87400189274342244</v>
      </c>
      <c r="N312" s="3">
        <v>1.07709919316971</v>
      </c>
      <c r="O312" s="3">
        <v>1.09426567959876</v>
      </c>
      <c r="P312" s="3">
        <v>1.0744446823724401</v>
      </c>
      <c r="Q312" s="3">
        <f t="shared" si="17"/>
        <v>1.0819365183803034</v>
      </c>
      <c r="R312" s="3">
        <f t="shared" si="18"/>
        <v>0.80781254527930502</v>
      </c>
      <c r="S312" s="3">
        <f t="shared" si="19"/>
        <v>2.5422641149461685E-2</v>
      </c>
    </row>
    <row r="313" spans="1:19" x14ac:dyDescent="0.2">
      <c r="A313" s="3" t="s">
        <v>221</v>
      </c>
      <c r="B313" s="3" t="s">
        <v>222</v>
      </c>
      <c r="C313" s="3">
        <v>42.93</v>
      </c>
      <c r="D313" s="3">
        <v>5</v>
      </c>
      <c r="E313" s="3">
        <v>7</v>
      </c>
      <c r="F313" s="3">
        <v>37</v>
      </c>
      <c r="G313" s="3">
        <v>184</v>
      </c>
      <c r="H313" s="3">
        <v>19.49117048466</v>
      </c>
      <c r="I313" s="3">
        <v>9.70068359375</v>
      </c>
      <c r="J313" s="3">
        <v>0.74723247854437203</v>
      </c>
      <c r="K313" s="3">
        <v>0.94012440596490998</v>
      </c>
      <c r="L313" s="3">
        <v>1.0237590040764799</v>
      </c>
      <c r="M313" s="3">
        <f t="shared" si="16"/>
        <v>0.90370529619525397</v>
      </c>
      <c r="N313" s="3">
        <v>1.13925197020095</v>
      </c>
      <c r="O313" s="3">
        <v>1.32589884144818</v>
      </c>
      <c r="P313" s="3">
        <v>1.25491119954722</v>
      </c>
      <c r="Q313" s="3">
        <f t="shared" si="17"/>
        <v>1.2400206703987833</v>
      </c>
      <c r="R313" s="3">
        <f t="shared" si="18"/>
        <v>0.72878244513829571</v>
      </c>
      <c r="S313" s="3">
        <f t="shared" si="19"/>
        <v>2.6745498204557964E-2</v>
      </c>
    </row>
    <row r="314" spans="1:19" x14ac:dyDescent="0.2">
      <c r="A314" s="3" t="s">
        <v>2447</v>
      </c>
      <c r="B314" s="3" t="s">
        <v>2448</v>
      </c>
      <c r="C314" s="3">
        <v>2.83</v>
      </c>
      <c r="D314" s="3">
        <v>1</v>
      </c>
      <c r="E314" s="3">
        <v>1</v>
      </c>
      <c r="F314" s="3">
        <v>5</v>
      </c>
      <c r="G314" s="3">
        <v>247</v>
      </c>
      <c r="H314" s="3">
        <v>27.182489714660001</v>
      </c>
      <c r="I314" s="3">
        <v>5.42724609375</v>
      </c>
      <c r="J314" s="3">
        <v>0.82992824747802096</v>
      </c>
      <c r="K314" s="3">
        <v>0.88469688521251899</v>
      </c>
      <c r="L314" s="3">
        <v>0.73029889082635502</v>
      </c>
      <c r="M314" s="3">
        <f t="shared" si="16"/>
        <v>0.81497467450563166</v>
      </c>
      <c r="N314" s="3">
        <v>0.97215449482923499</v>
      </c>
      <c r="O314" s="3">
        <v>1.0443960644708501</v>
      </c>
      <c r="P314" s="3">
        <v>0.96098798035647304</v>
      </c>
      <c r="Q314" s="3">
        <f t="shared" si="17"/>
        <v>0.99251284655218608</v>
      </c>
      <c r="R314" s="3">
        <f t="shared" si="18"/>
        <v>0.82112254499950244</v>
      </c>
      <c r="S314" s="3">
        <f t="shared" si="19"/>
        <v>2.7264721749320899E-2</v>
      </c>
    </row>
    <row r="315" spans="1:19" x14ac:dyDescent="0.2">
      <c r="A315" s="3" t="s">
        <v>1135</v>
      </c>
      <c r="B315" s="3" t="s">
        <v>1136</v>
      </c>
      <c r="C315" s="3">
        <v>16.09</v>
      </c>
      <c r="D315" s="3">
        <v>6</v>
      </c>
      <c r="E315" s="3">
        <v>6</v>
      </c>
      <c r="F315" s="3">
        <v>33</v>
      </c>
      <c r="G315" s="3">
        <v>466</v>
      </c>
      <c r="H315" s="3">
        <v>51.411484084660003</v>
      </c>
      <c r="I315" s="3">
        <v>9.33447265625</v>
      </c>
      <c r="J315" s="3">
        <v>0.82829376068022098</v>
      </c>
      <c r="K315" s="3">
        <v>0.865372782380742</v>
      </c>
      <c r="L315" s="3">
        <v>0.90475013238805402</v>
      </c>
      <c r="M315" s="3">
        <f t="shared" si="16"/>
        <v>0.86613889181633896</v>
      </c>
      <c r="N315" s="3">
        <v>0.96479757822210399</v>
      </c>
      <c r="O315" s="3">
        <v>1.1162160074407901</v>
      </c>
      <c r="P315" s="3">
        <v>1.1663395366464899</v>
      </c>
      <c r="Q315" s="3">
        <f t="shared" si="17"/>
        <v>1.0824510407697947</v>
      </c>
      <c r="R315" s="3">
        <f t="shared" si="18"/>
        <v>0.80016449630865205</v>
      </c>
      <c r="S315" s="3">
        <f t="shared" si="19"/>
        <v>2.8439227229507095E-2</v>
      </c>
    </row>
    <row r="316" spans="1:19" x14ac:dyDescent="0.2">
      <c r="A316" s="3" t="s">
        <v>6055</v>
      </c>
      <c r="B316" s="3" t="s">
        <v>6056</v>
      </c>
      <c r="C316" s="3">
        <v>54.49</v>
      </c>
      <c r="D316" s="3">
        <v>17</v>
      </c>
      <c r="E316" s="3">
        <v>17</v>
      </c>
      <c r="F316" s="3">
        <v>153</v>
      </c>
      <c r="G316" s="3">
        <v>334</v>
      </c>
      <c r="H316" s="3">
        <v>35.355006824659903</v>
      </c>
      <c r="I316" s="3">
        <v>5.96044921875</v>
      </c>
      <c r="J316" s="3">
        <v>0.70552396873846901</v>
      </c>
      <c r="K316" s="3">
        <v>0.76301049255943398</v>
      </c>
      <c r="L316" s="3">
        <v>0.71299587220234695</v>
      </c>
      <c r="M316" s="3">
        <f t="shared" si="16"/>
        <v>0.72717677783341672</v>
      </c>
      <c r="N316" s="3">
        <v>0.794821848718269</v>
      </c>
      <c r="O316" s="3">
        <v>0.91807749051850396</v>
      </c>
      <c r="P316" s="3">
        <v>0.91853222673392798</v>
      </c>
      <c r="Q316" s="3">
        <f t="shared" si="17"/>
        <v>0.87714385532356698</v>
      </c>
      <c r="R316" s="3">
        <f t="shared" si="18"/>
        <v>0.82902795638370019</v>
      </c>
      <c r="S316" s="3">
        <f t="shared" si="19"/>
        <v>2.8921901779374665E-2</v>
      </c>
    </row>
    <row r="317" spans="1:19" x14ac:dyDescent="0.2">
      <c r="A317" s="3" t="s">
        <v>2917</v>
      </c>
      <c r="B317" s="3" t="s">
        <v>2918</v>
      </c>
      <c r="C317" s="3">
        <v>16.579999999999998</v>
      </c>
      <c r="D317" s="3">
        <v>3</v>
      </c>
      <c r="E317" s="3">
        <v>4</v>
      </c>
      <c r="F317" s="3">
        <v>18</v>
      </c>
      <c r="G317" s="3">
        <v>193</v>
      </c>
      <c r="H317" s="3">
        <v>22.089435264660001</v>
      </c>
      <c r="I317" s="3">
        <v>8.95361328125</v>
      </c>
      <c r="J317" s="3">
        <v>0.95067201891875197</v>
      </c>
      <c r="K317" s="3">
        <v>0.91786130722096004</v>
      </c>
      <c r="L317" s="3">
        <v>0.77568202366354499</v>
      </c>
      <c r="M317" s="3">
        <f t="shared" si="16"/>
        <v>0.88140511660108567</v>
      </c>
      <c r="N317" s="3">
        <v>1.0612953237587499</v>
      </c>
      <c r="O317" s="3">
        <v>1.2043955813916301</v>
      </c>
      <c r="P317" s="3">
        <v>1.07924993363624</v>
      </c>
      <c r="Q317" s="3">
        <f t="shared" si="17"/>
        <v>1.1149802795955399</v>
      </c>
      <c r="R317" s="3">
        <f t="shared" si="18"/>
        <v>0.79051184377970896</v>
      </c>
      <c r="S317" s="3">
        <f t="shared" si="19"/>
        <v>2.9011058780826746E-2</v>
      </c>
    </row>
    <row r="318" spans="1:19" x14ac:dyDescent="0.2">
      <c r="A318" s="3" t="s">
        <v>3949</v>
      </c>
      <c r="B318" s="3" t="s">
        <v>3950</v>
      </c>
      <c r="C318" s="3">
        <v>4.67</v>
      </c>
      <c r="D318" s="3">
        <v>2</v>
      </c>
      <c r="E318" s="3">
        <v>2</v>
      </c>
      <c r="F318" s="3">
        <v>5</v>
      </c>
      <c r="G318" s="3">
        <v>492</v>
      </c>
      <c r="H318" s="3">
        <v>55.168530214660002</v>
      </c>
      <c r="I318" s="3">
        <v>9.17333984375</v>
      </c>
      <c r="J318" s="3">
        <v>0.99817758852939797</v>
      </c>
      <c r="K318" s="3">
        <v>0.87284748002054202</v>
      </c>
      <c r="L318" s="3">
        <v>1.02397319139589</v>
      </c>
      <c r="M318" s="3">
        <f t="shared" si="16"/>
        <v>0.96499941998194327</v>
      </c>
      <c r="N318" s="3">
        <v>1.0902733811898799</v>
      </c>
      <c r="O318" s="3">
        <v>1.21931247010447</v>
      </c>
      <c r="P318" s="3">
        <v>1.2182835775652601</v>
      </c>
      <c r="Q318" s="3">
        <f t="shared" si="17"/>
        <v>1.1759564762865367</v>
      </c>
      <c r="R318" s="3">
        <f t="shared" si="18"/>
        <v>0.82060810875351564</v>
      </c>
      <c r="S318" s="3">
        <f t="shared" si="19"/>
        <v>2.9112982499760898E-2</v>
      </c>
    </row>
    <row r="319" spans="1:19" x14ac:dyDescent="0.2">
      <c r="A319" s="3" t="s">
        <v>3437</v>
      </c>
      <c r="B319" s="3" t="s">
        <v>3438</v>
      </c>
      <c r="C319" s="3">
        <v>80</v>
      </c>
      <c r="D319" s="3">
        <v>15</v>
      </c>
      <c r="E319" s="3">
        <v>15</v>
      </c>
      <c r="F319" s="3">
        <v>246</v>
      </c>
      <c r="G319" s="3">
        <v>165</v>
      </c>
      <c r="H319" s="3">
        <v>17.821339184660001</v>
      </c>
      <c r="I319" s="3">
        <v>6.21435546875</v>
      </c>
      <c r="J319" s="3">
        <v>0.96875965255695395</v>
      </c>
      <c r="K319" s="3">
        <v>0.76956209366557704</v>
      </c>
      <c r="L319" s="3">
        <v>0.77530094923344495</v>
      </c>
      <c r="M319" s="3">
        <f t="shared" si="16"/>
        <v>0.83787423181865861</v>
      </c>
      <c r="N319" s="3">
        <v>1.03154064957178</v>
      </c>
      <c r="O319" s="3">
        <v>1.0639794480935101</v>
      </c>
      <c r="P319" s="3">
        <v>1.11671094267022</v>
      </c>
      <c r="Q319" s="3">
        <f t="shared" si="17"/>
        <v>1.0707436801118366</v>
      </c>
      <c r="R319" s="3">
        <f t="shared" si="18"/>
        <v>0.78251615898507532</v>
      </c>
      <c r="S319" s="3">
        <f t="shared" si="19"/>
        <v>2.9208417478675995E-2</v>
      </c>
    </row>
    <row r="320" spans="1:19" x14ac:dyDescent="0.2">
      <c r="A320" s="3" t="s">
        <v>7023</v>
      </c>
      <c r="B320" s="3" t="s">
        <v>7024</v>
      </c>
      <c r="C320" s="3">
        <v>35.33</v>
      </c>
      <c r="D320" s="3">
        <v>2</v>
      </c>
      <c r="E320" s="3">
        <v>5</v>
      </c>
      <c r="F320" s="3">
        <v>167</v>
      </c>
      <c r="G320" s="3">
        <v>150</v>
      </c>
      <c r="H320" s="3">
        <v>15.82500906466</v>
      </c>
      <c r="I320" s="3">
        <v>10.66748046875</v>
      </c>
      <c r="J320" s="3">
        <v>0.96760421244656403</v>
      </c>
      <c r="K320" s="3">
        <v>0.712057174292691</v>
      </c>
      <c r="L320" s="3">
        <v>1.1669184558827701</v>
      </c>
      <c r="M320" s="3">
        <f t="shared" si="16"/>
        <v>0.94885994754067504</v>
      </c>
      <c r="N320" s="3">
        <v>1.3949024084014601</v>
      </c>
      <c r="O320" s="3">
        <v>1.3583331399618099</v>
      </c>
      <c r="P320" s="3">
        <v>1.3813780138177401</v>
      </c>
      <c r="Q320" s="3">
        <f t="shared" si="17"/>
        <v>1.3782045207270033</v>
      </c>
      <c r="R320" s="3">
        <f t="shared" si="18"/>
        <v>0.68847542818982421</v>
      </c>
      <c r="S320" s="3">
        <f t="shared" si="19"/>
        <v>3.1351881758353281E-2</v>
      </c>
    </row>
    <row r="321" spans="1:19" x14ac:dyDescent="0.2">
      <c r="A321" s="3" t="s">
        <v>4765</v>
      </c>
      <c r="B321" s="3" t="s">
        <v>4766</v>
      </c>
      <c r="C321" s="3">
        <v>27.27</v>
      </c>
      <c r="D321" s="3">
        <v>1</v>
      </c>
      <c r="E321" s="3">
        <v>11</v>
      </c>
      <c r="F321" s="3">
        <v>46</v>
      </c>
      <c r="G321" s="3">
        <v>385</v>
      </c>
      <c r="H321" s="3">
        <v>42.873154804659997</v>
      </c>
      <c r="I321" s="3">
        <v>6.59521484375</v>
      </c>
      <c r="J321" s="3">
        <v>0.85303275455205096</v>
      </c>
      <c r="K321" s="3">
        <v>0.78604420297850697</v>
      </c>
      <c r="L321" s="3"/>
      <c r="M321" s="3">
        <f t="shared" si="16"/>
        <v>0.81953847876527897</v>
      </c>
      <c r="N321" s="3">
        <v>1.01580051095265</v>
      </c>
      <c r="O321" s="3">
        <v>1.05738975187387</v>
      </c>
      <c r="P321" s="3"/>
      <c r="Q321" s="3">
        <f t="shared" si="17"/>
        <v>1.03659513141326</v>
      </c>
      <c r="R321" s="3">
        <f t="shared" si="18"/>
        <v>0.79060614306373111</v>
      </c>
      <c r="S321" s="3">
        <f t="shared" si="19"/>
        <v>3.1442462935727555E-2</v>
      </c>
    </row>
    <row r="322" spans="1:19" x14ac:dyDescent="0.2">
      <c r="A322" s="3" t="s">
        <v>4999</v>
      </c>
      <c r="B322" s="3" t="s">
        <v>5000</v>
      </c>
      <c r="C322" s="3">
        <v>5.71</v>
      </c>
      <c r="D322" s="3">
        <v>5</v>
      </c>
      <c r="E322" s="3">
        <v>6</v>
      </c>
      <c r="F322" s="3">
        <v>19</v>
      </c>
      <c r="G322" s="3">
        <v>1383</v>
      </c>
      <c r="H322" s="3">
        <v>151.11781460466</v>
      </c>
      <c r="I322" s="3">
        <v>6.69775390625</v>
      </c>
      <c r="J322" s="3"/>
      <c r="K322" s="3">
        <v>0.80257101304689604</v>
      </c>
      <c r="L322" s="3">
        <v>0.83117806833352204</v>
      </c>
      <c r="M322" s="3">
        <f t="shared" si="16"/>
        <v>0.81687454069020904</v>
      </c>
      <c r="N322" s="3"/>
      <c r="O322" s="3">
        <v>1.07872921396253</v>
      </c>
      <c r="P322" s="3">
        <v>1.0025232232425501</v>
      </c>
      <c r="Q322" s="3">
        <f t="shared" si="17"/>
        <v>1.0406262186025401</v>
      </c>
      <c r="R322" s="3">
        <f t="shared" si="18"/>
        <v>0.78498362436725089</v>
      </c>
      <c r="S322" s="3">
        <f t="shared" si="19"/>
        <v>3.1529296513621706E-2</v>
      </c>
    </row>
    <row r="323" spans="1:19" x14ac:dyDescent="0.2">
      <c r="A323" s="3" t="s">
        <v>445</v>
      </c>
      <c r="B323" s="3" t="s">
        <v>446</v>
      </c>
      <c r="C323" s="3">
        <v>42.92</v>
      </c>
      <c r="D323" s="3">
        <v>10</v>
      </c>
      <c r="E323" s="3">
        <v>36</v>
      </c>
      <c r="F323" s="3">
        <v>472</v>
      </c>
      <c r="G323" s="3">
        <v>699</v>
      </c>
      <c r="H323" s="3">
        <v>80.549799454660004</v>
      </c>
      <c r="I323" s="3">
        <v>5.09716796875</v>
      </c>
      <c r="J323" s="3">
        <v>0.93530345809835602</v>
      </c>
      <c r="K323" s="3">
        <v>1.0203388968177201</v>
      </c>
      <c r="L323" s="3">
        <v>0.91429071490029001</v>
      </c>
      <c r="M323" s="3">
        <f t="shared" si="16"/>
        <v>0.95664435660545533</v>
      </c>
      <c r="N323" s="3">
        <v>1.0572660471192401</v>
      </c>
      <c r="O323" s="3">
        <v>1.17780421852904</v>
      </c>
      <c r="P323" s="3">
        <v>1.2371393286080801</v>
      </c>
      <c r="Q323" s="3">
        <f t="shared" si="17"/>
        <v>1.1574031980854533</v>
      </c>
      <c r="R323" s="3">
        <f t="shared" si="18"/>
        <v>0.82654373012612359</v>
      </c>
      <c r="S323" s="3">
        <f t="shared" si="19"/>
        <v>3.1824982968416189E-2</v>
      </c>
    </row>
    <row r="324" spans="1:19" x14ac:dyDescent="0.2">
      <c r="A324" s="3" t="s">
        <v>3457</v>
      </c>
      <c r="B324" s="3" t="s">
        <v>3458</v>
      </c>
      <c r="C324" s="3">
        <v>15.18</v>
      </c>
      <c r="D324" s="3">
        <v>5</v>
      </c>
      <c r="E324" s="3">
        <v>5</v>
      </c>
      <c r="F324" s="3">
        <v>14</v>
      </c>
      <c r="G324" s="3">
        <v>336</v>
      </c>
      <c r="H324" s="3">
        <v>36.343855164659999</v>
      </c>
      <c r="I324" s="3">
        <v>6.44287109375</v>
      </c>
      <c r="J324" s="3">
        <v>1.0702076657608699</v>
      </c>
      <c r="K324" s="3">
        <v>0.84456702847180798</v>
      </c>
      <c r="L324" s="3">
        <v>0.93987052093122003</v>
      </c>
      <c r="M324" s="3">
        <f t="shared" ref="M324:M387" si="20">AVERAGE(J324:L324)</f>
        <v>0.95154840505463267</v>
      </c>
      <c r="N324" s="3">
        <v>1.2341098391797201</v>
      </c>
      <c r="O324" s="3">
        <v>1.1739297696501501</v>
      </c>
      <c r="P324" s="3">
        <v>1.13682038393804</v>
      </c>
      <c r="Q324" s="3">
        <f t="shared" ref="Q324:Q387" si="21">AVERAGE(N324:P324)</f>
        <v>1.1816199975893034</v>
      </c>
      <c r="R324" s="3">
        <f t="shared" ref="R324:R387" si="22">M324/Q324</f>
        <v>0.80529138555199298</v>
      </c>
      <c r="S324" s="3">
        <f t="shared" ref="S324:S387" si="23">_xlfn.T.TEST(J324:L324,N324:P324,2,2)</f>
        <v>3.2041205273419984E-2</v>
      </c>
    </row>
    <row r="325" spans="1:19" x14ac:dyDescent="0.2">
      <c r="A325" s="3" t="s">
        <v>6673</v>
      </c>
      <c r="B325" s="3" t="s">
        <v>6674</v>
      </c>
      <c r="C325" s="3">
        <v>9.02</v>
      </c>
      <c r="D325" s="3">
        <v>3</v>
      </c>
      <c r="E325" s="3">
        <v>3</v>
      </c>
      <c r="F325" s="3">
        <v>5</v>
      </c>
      <c r="G325" s="3">
        <v>377</v>
      </c>
      <c r="H325" s="3">
        <v>42.904853184659999</v>
      </c>
      <c r="I325" s="3">
        <v>6.87353515625</v>
      </c>
      <c r="J325" s="3">
        <v>0.83984080570248199</v>
      </c>
      <c r="K325" s="3">
        <v>0.95761358968045895</v>
      </c>
      <c r="L325" s="3"/>
      <c r="M325" s="3">
        <f t="shared" si="20"/>
        <v>0.89872719769147047</v>
      </c>
      <c r="N325" s="3">
        <v>1.2149699975414701</v>
      </c>
      <c r="O325" s="3">
        <v>1.22757834253329</v>
      </c>
      <c r="P325" s="3"/>
      <c r="Q325" s="3">
        <f t="shared" si="21"/>
        <v>1.2212741700373799</v>
      </c>
      <c r="R325" s="3">
        <f t="shared" si="22"/>
        <v>0.73589306950130851</v>
      </c>
      <c r="S325" s="3">
        <f t="shared" si="23"/>
        <v>3.2098314414534243E-2</v>
      </c>
    </row>
    <row r="326" spans="1:19" x14ac:dyDescent="0.2">
      <c r="A326" s="3" t="s">
        <v>5251</v>
      </c>
      <c r="B326" s="3" t="s">
        <v>5252</v>
      </c>
      <c r="C326" s="3">
        <v>10.94</v>
      </c>
      <c r="D326" s="3">
        <v>8</v>
      </c>
      <c r="E326" s="3">
        <v>8</v>
      </c>
      <c r="F326" s="3">
        <v>19</v>
      </c>
      <c r="G326" s="3">
        <v>832</v>
      </c>
      <c r="H326" s="3">
        <v>96.911290464660098</v>
      </c>
      <c r="I326" s="3">
        <v>5.56689453125</v>
      </c>
      <c r="J326" s="3">
        <v>1.1050763616457</v>
      </c>
      <c r="K326" s="3">
        <v>0.99251913686182602</v>
      </c>
      <c r="L326" s="3">
        <v>0.875627249835077</v>
      </c>
      <c r="M326" s="3">
        <f t="shared" si="20"/>
        <v>0.99107424944753431</v>
      </c>
      <c r="N326" s="3">
        <v>1.31399579378502</v>
      </c>
      <c r="O326" s="3">
        <v>1.2140293559688899</v>
      </c>
      <c r="P326" s="3">
        <v>1.18535080098635</v>
      </c>
      <c r="Q326" s="3">
        <f t="shared" si="21"/>
        <v>1.2377919835800866</v>
      </c>
      <c r="R326" s="3">
        <f t="shared" si="22"/>
        <v>0.80067916305374154</v>
      </c>
      <c r="S326" s="3">
        <f t="shared" si="23"/>
        <v>3.2595109200243354E-2</v>
      </c>
    </row>
    <row r="327" spans="1:19" x14ac:dyDescent="0.2">
      <c r="A327" s="3" t="s">
        <v>2935</v>
      </c>
      <c r="B327" s="3" t="s">
        <v>2936</v>
      </c>
      <c r="C327" s="3">
        <v>25.88</v>
      </c>
      <c r="D327" s="3">
        <v>3</v>
      </c>
      <c r="E327" s="3">
        <v>4</v>
      </c>
      <c r="F327" s="3">
        <v>11</v>
      </c>
      <c r="G327" s="3">
        <v>170</v>
      </c>
      <c r="H327" s="3">
        <v>19.30475291466</v>
      </c>
      <c r="I327" s="3">
        <v>5.10986328125</v>
      </c>
      <c r="J327" s="3"/>
      <c r="K327" s="3">
        <v>0.86717992959227896</v>
      </c>
      <c r="L327" s="3">
        <v>0.82434457629728697</v>
      </c>
      <c r="M327" s="3">
        <f t="shared" si="20"/>
        <v>0.84576225294478302</v>
      </c>
      <c r="N327" s="3"/>
      <c r="O327" s="3">
        <v>1.03849358045605</v>
      </c>
      <c r="P327" s="3">
        <v>0.99196943686099004</v>
      </c>
      <c r="Q327" s="3">
        <f t="shared" si="21"/>
        <v>1.01523150865852</v>
      </c>
      <c r="R327" s="3">
        <f t="shared" si="22"/>
        <v>0.83307328991624208</v>
      </c>
      <c r="S327" s="3">
        <f t="shared" si="23"/>
        <v>3.3095063294775177E-2</v>
      </c>
    </row>
    <row r="328" spans="1:19" x14ac:dyDescent="0.2">
      <c r="A328" s="3" t="s">
        <v>4307</v>
      </c>
      <c r="B328" s="3" t="s">
        <v>4308</v>
      </c>
      <c r="C328" s="3">
        <v>30</v>
      </c>
      <c r="D328" s="3">
        <v>5</v>
      </c>
      <c r="E328" s="3">
        <v>5</v>
      </c>
      <c r="F328" s="3">
        <v>15</v>
      </c>
      <c r="G328" s="3">
        <v>180</v>
      </c>
      <c r="H328" s="3">
        <v>19.917105524659998</v>
      </c>
      <c r="I328" s="3">
        <v>4.47509765625</v>
      </c>
      <c r="J328" s="3">
        <v>0.96064484969920005</v>
      </c>
      <c r="K328" s="3">
        <v>0.84867116478947902</v>
      </c>
      <c r="L328" s="3">
        <v>0.77809497931855798</v>
      </c>
      <c r="M328" s="3">
        <f t="shared" si="20"/>
        <v>0.86247033126907902</v>
      </c>
      <c r="N328" s="3">
        <v>1.0602775071982899</v>
      </c>
      <c r="O328" s="3">
        <v>1.0473681401641399</v>
      </c>
      <c r="P328" s="3">
        <v>1.0088516530731499</v>
      </c>
      <c r="Q328" s="3">
        <f t="shared" si="21"/>
        <v>1.0388324334785268</v>
      </c>
      <c r="R328" s="3">
        <f t="shared" si="22"/>
        <v>0.83023046207856654</v>
      </c>
      <c r="S328" s="3">
        <f t="shared" si="23"/>
        <v>3.3327291474322826E-2</v>
      </c>
    </row>
    <row r="329" spans="1:19" x14ac:dyDescent="0.2">
      <c r="A329" s="3" t="s">
        <v>6001</v>
      </c>
      <c r="B329" s="3" t="s">
        <v>6002</v>
      </c>
      <c r="C329" s="3">
        <v>25</v>
      </c>
      <c r="D329" s="3">
        <v>2</v>
      </c>
      <c r="E329" s="3">
        <v>2</v>
      </c>
      <c r="F329" s="3">
        <v>14</v>
      </c>
      <c r="G329" s="3">
        <v>124</v>
      </c>
      <c r="H329" s="3">
        <v>14.33046014466</v>
      </c>
      <c r="I329" s="3">
        <v>9.55419921875</v>
      </c>
      <c r="J329" s="3">
        <v>0.939651465305408</v>
      </c>
      <c r="K329" s="3">
        <v>0.91425634197889205</v>
      </c>
      <c r="L329" s="3"/>
      <c r="M329" s="3">
        <f t="shared" si="20"/>
        <v>0.92695390364215002</v>
      </c>
      <c r="N329" s="3">
        <v>1.1008888186208401</v>
      </c>
      <c r="O329" s="3">
        <v>1.17735006691647</v>
      </c>
      <c r="P329" s="3"/>
      <c r="Q329" s="3">
        <f t="shared" si="21"/>
        <v>1.1391194427686551</v>
      </c>
      <c r="R329" s="3">
        <f t="shared" si="22"/>
        <v>0.81374601191001361</v>
      </c>
      <c r="S329" s="3">
        <f t="shared" si="23"/>
        <v>3.4211708215982989E-2</v>
      </c>
    </row>
    <row r="330" spans="1:19" x14ac:dyDescent="0.2">
      <c r="A330" s="3" t="s">
        <v>939</v>
      </c>
      <c r="B330" s="3" t="s">
        <v>940</v>
      </c>
      <c r="C330" s="3">
        <v>4.79</v>
      </c>
      <c r="D330" s="3">
        <v>1</v>
      </c>
      <c r="E330" s="3">
        <v>1</v>
      </c>
      <c r="F330" s="3">
        <v>5</v>
      </c>
      <c r="G330" s="3">
        <v>146</v>
      </c>
      <c r="H330" s="3">
        <v>15.59207563466</v>
      </c>
      <c r="I330" s="3">
        <v>9.39306640625</v>
      </c>
      <c r="J330" s="3">
        <v>0.78253486293537899</v>
      </c>
      <c r="K330" s="3">
        <v>0.71893995597427096</v>
      </c>
      <c r="L330" s="3">
        <v>0.65855078447437199</v>
      </c>
      <c r="M330" s="3">
        <f t="shared" si="20"/>
        <v>0.72000853446134061</v>
      </c>
      <c r="N330" s="3">
        <v>1.1122457002853701</v>
      </c>
      <c r="O330" s="3">
        <v>0.91740456379304802</v>
      </c>
      <c r="P330" s="3">
        <v>0.88035080351496797</v>
      </c>
      <c r="Q330" s="3">
        <f t="shared" si="21"/>
        <v>0.97000035586446198</v>
      </c>
      <c r="R330" s="3">
        <f t="shared" si="22"/>
        <v>0.74227656733143232</v>
      </c>
      <c r="S330" s="3">
        <f t="shared" si="23"/>
        <v>3.5810707686824698E-2</v>
      </c>
    </row>
    <row r="331" spans="1:19" x14ac:dyDescent="0.2">
      <c r="A331" s="3" t="s">
        <v>4923</v>
      </c>
      <c r="B331" s="3" t="s">
        <v>4924</v>
      </c>
      <c r="C331" s="3">
        <v>27.22</v>
      </c>
      <c r="D331" s="3">
        <v>7</v>
      </c>
      <c r="E331" s="3">
        <v>7</v>
      </c>
      <c r="F331" s="3">
        <v>30</v>
      </c>
      <c r="G331" s="3">
        <v>349</v>
      </c>
      <c r="H331" s="3">
        <v>38.142097304659998</v>
      </c>
      <c r="I331" s="3">
        <v>6.23974609375</v>
      </c>
      <c r="J331" s="3">
        <v>1.0176026130387701</v>
      </c>
      <c r="K331" s="3">
        <v>1.0266451704314701</v>
      </c>
      <c r="L331" s="3">
        <v>0.95065141955229204</v>
      </c>
      <c r="M331" s="3">
        <f t="shared" si="20"/>
        <v>0.99829973434084407</v>
      </c>
      <c r="N331" s="3">
        <v>1.07810809516712</v>
      </c>
      <c r="O331" s="3">
        <v>1.26513967295522</v>
      </c>
      <c r="P331" s="3">
        <v>1.2528309452584301</v>
      </c>
      <c r="Q331" s="3">
        <f t="shared" si="21"/>
        <v>1.1986929044602566</v>
      </c>
      <c r="R331" s="3">
        <f t="shared" si="22"/>
        <v>0.83282359528970029</v>
      </c>
      <c r="S331" s="3">
        <f t="shared" si="23"/>
        <v>3.6788468700550331E-2</v>
      </c>
    </row>
    <row r="332" spans="1:19" x14ac:dyDescent="0.2">
      <c r="A332" s="3" t="s">
        <v>2457</v>
      </c>
      <c r="B332" s="3" t="s">
        <v>2458</v>
      </c>
      <c r="C332" s="3">
        <v>42.08</v>
      </c>
      <c r="D332" s="3">
        <v>9</v>
      </c>
      <c r="E332" s="3">
        <v>18</v>
      </c>
      <c r="F332" s="3">
        <v>100</v>
      </c>
      <c r="G332" s="3">
        <v>480</v>
      </c>
      <c r="H332" s="3">
        <v>53.069230284660001</v>
      </c>
      <c r="I332" s="3">
        <v>7.12255859375</v>
      </c>
      <c r="J332" s="3">
        <v>0.84900888096637495</v>
      </c>
      <c r="K332" s="3">
        <v>0.89665301359611105</v>
      </c>
      <c r="L332" s="3">
        <v>0.90850372444902905</v>
      </c>
      <c r="M332" s="3">
        <f t="shared" si="20"/>
        <v>0.88472187300383831</v>
      </c>
      <c r="N332" s="3">
        <v>0.95388212256753102</v>
      </c>
      <c r="O332" s="3">
        <v>1.13125282736276</v>
      </c>
      <c r="P332" s="3">
        <v>1.10717381430398</v>
      </c>
      <c r="Q332" s="3">
        <f t="shared" si="21"/>
        <v>1.0641029214114237</v>
      </c>
      <c r="R332" s="3">
        <f t="shared" si="22"/>
        <v>0.831425095450678</v>
      </c>
      <c r="S332" s="3">
        <f t="shared" si="23"/>
        <v>3.7324499219017822E-2</v>
      </c>
    </row>
    <row r="333" spans="1:19" x14ac:dyDescent="0.2">
      <c r="A333" s="3" t="s">
        <v>441</v>
      </c>
      <c r="B333" s="3" t="s">
        <v>442</v>
      </c>
      <c r="C333" s="3">
        <v>10.64</v>
      </c>
      <c r="D333" s="3">
        <v>6</v>
      </c>
      <c r="E333" s="3">
        <v>6</v>
      </c>
      <c r="F333" s="3">
        <v>18</v>
      </c>
      <c r="G333" s="3">
        <v>761</v>
      </c>
      <c r="H333" s="3">
        <v>83.707775014660101</v>
      </c>
      <c r="I333" s="3">
        <v>5.18603515625</v>
      </c>
      <c r="J333" s="3">
        <v>0.87193569246268399</v>
      </c>
      <c r="K333" s="3">
        <v>0.96592375220688098</v>
      </c>
      <c r="L333" s="3">
        <v>0.89174389867389503</v>
      </c>
      <c r="M333" s="3">
        <f t="shared" si="20"/>
        <v>0.90986778111448674</v>
      </c>
      <c r="N333" s="3">
        <v>1.09459752682817</v>
      </c>
      <c r="O333" s="3">
        <v>1.27541598461052</v>
      </c>
      <c r="P333" s="3">
        <v>1.04556437675527</v>
      </c>
      <c r="Q333" s="3">
        <f t="shared" si="21"/>
        <v>1.13852596273132</v>
      </c>
      <c r="R333" s="3">
        <f t="shared" si="22"/>
        <v>0.79916296237260764</v>
      </c>
      <c r="S333" s="3">
        <f t="shared" si="23"/>
        <v>3.8865699974163677E-2</v>
      </c>
    </row>
    <row r="334" spans="1:19" x14ac:dyDescent="0.2">
      <c r="A334" s="3" t="s">
        <v>2857</v>
      </c>
      <c r="B334" s="3" t="s">
        <v>2858</v>
      </c>
      <c r="C334" s="3">
        <v>17.010000000000002</v>
      </c>
      <c r="D334" s="3">
        <v>3</v>
      </c>
      <c r="E334" s="3">
        <v>3</v>
      </c>
      <c r="F334" s="3">
        <v>5</v>
      </c>
      <c r="G334" s="3">
        <v>147</v>
      </c>
      <c r="H334" s="3">
        <v>16.612923654660001</v>
      </c>
      <c r="I334" s="3">
        <v>6.02392578125</v>
      </c>
      <c r="J334" s="3">
        <v>0.91925499065489003</v>
      </c>
      <c r="K334" s="3"/>
      <c r="L334" s="3">
        <v>0.84236411721609905</v>
      </c>
      <c r="M334" s="3">
        <f t="shared" si="20"/>
        <v>0.88080955393549454</v>
      </c>
      <c r="N334" s="3">
        <v>1.06822370411003</v>
      </c>
      <c r="O334" s="3"/>
      <c r="P334" s="3">
        <v>1.1033179440755101</v>
      </c>
      <c r="Q334" s="3">
        <f t="shared" si="21"/>
        <v>1.0857708240927701</v>
      </c>
      <c r="R334" s="3">
        <f t="shared" si="22"/>
        <v>0.81122971292903023</v>
      </c>
      <c r="S334" s="3">
        <f t="shared" si="23"/>
        <v>3.998118557588097E-2</v>
      </c>
    </row>
    <row r="335" spans="1:19" x14ac:dyDescent="0.2">
      <c r="A335" s="3" t="s">
        <v>1731</v>
      </c>
      <c r="B335" s="3" t="s">
        <v>1732</v>
      </c>
      <c r="C335" s="3">
        <v>52.97</v>
      </c>
      <c r="D335" s="3">
        <v>3</v>
      </c>
      <c r="E335" s="3">
        <v>18</v>
      </c>
      <c r="F335" s="3">
        <v>229</v>
      </c>
      <c r="G335" s="3">
        <v>353</v>
      </c>
      <c r="H335" s="3">
        <v>39.513805784660001</v>
      </c>
      <c r="I335" s="3">
        <v>6.32861328125</v>
      </c>
      <c r="J335" s="3">
        <v>0.73028353847281102</v>
      </c>
      <c r="K335" s="3">
        <v>0.67146522944689002</v>
      </c>
      <c r="L335" s="3">
        <v>0.72025351379299996</v>
      </c>
      <c r="M335" s="3">
        <f t="shared" si="20"/>
        <v>0.70733409390423374</v>
      </c>
      <c r="N335" s="3">
        <v>0.80062784715657997</v>
      </c>
      <c r="O335" s="3">
        <v>0.88957295642732903</v>
      </c>
      <c r="P335" s="3">
        <v>1.0154460767033</v>
      </c>
      <c r="Q335" s="3">
        <f t="shared" si="21"/>
        <v>0.90188229342906967</v>
      </c>
      <c r="R335" s="3">
        <f t="shared" si="22"/>
        <v>0.78428648511865195</v>
      </c>
      <c r="S335" s="3">
        <f t="shared" si="23"/>
        <v>4.0054876546811516E-2</v>
      </c>
    </row>
    <row r="336" spans="1:19" x14ac:dyDescent="0.2">
      <c r="A336" s="3" t="s">
        <v>5293</v>
      </c>
      <c r="B336" s="3" t="s">
        <v>5294</v>
      </c>
      <c r="C336" s="3">
        <v>57.69</v>
      </c>
      <c r="D336" s="3">
        <v>15</v>
      </c>
      <c r="E336" s="3">
        <v>15</v>
      </c>
      <c r="F336" s="3">
        <v>142</v>
      </c>
      <c r="G336" s="3">
        <v>260</v>
      </c>
      <c r="H336" s="3">
        <v>30.04220589466</v>
      </c>
      <c r="I336" s="3">
        <v>4.23388671875</v>
      </c>
      <c r="J336" s="3">
        <v>0.97126793184444205</v>
      </c>
      <c r="K336" s="3">
        <v>0.92613072261607299</v>
      </c>
      <c r="L336" s="3">
        <v>0.80327784719717299</v>
      </c>
      <c r="M336" s="3">
        <f t="shared" si="20"/>
        <v>0.90022550055256267</v>
      </c>
      <c r="N336" s="3">
        <v>1.10370493802936</v>
      </c>
      <c r="O336" s="3">
        <v>1.2384058664884501</v>
      </c>
      <c r="P336" s="3">
        <v>1.03851917081371</v>
      </c>
      <c r="Q336" s="3">
        <f t="shared" si="21"/>
        <v>1.1268766584438401</v>
      </c>
      <c r="R336" s="3">
        <f t="shared" si="22"/>
        <v>0.79886782089863206</v>
      </c>
      <c r="S336" s="3">
        <f t="shared" si="23"/>
        <v>4.2807883829311597E-2</v>
      </c>
    </row>
    <row r="337" spans="1:19" x14ac:dyDescent="0.2">
      <c r="A337" s="3" t="s">
        <v>3381</v>
      </c>
      <c r="B337" s="3" t="s">
        <v>3382</v>
      </c>
      <c r="C337" s="3">
        <v>16.96</v>
      </c>
      <c r="D337" s="3">
        <v>10</v>
      </c>
      <c r="E337" s="3">
        <v>12</v>
      </c>
      <c r="F337" s="3">
        <v>30</v>
      </c>
      <c r="G337" s="3">
        <v>790</v>
      </c>
      <c r="H337" s="3">
        <v>89.27268374466</v>
      </c>
      <c r="I337" s="3">
        <v>5.36376953125</v>
      </c>
      <c r="J337" s="3">
        <v>0.84992547933132501</v>
      </c>
      <c r="K337" s="3">
        <v>0.93341011715645095</v>
      </c>
      <c r="L337" s="3">
        <v>1.02176011894181</v>
      </c>
      <c r="M337" s="3">
        <f t="shared" si="20"/>
        <v>0.93503190514319534</v>
      </c>
      <c r="N337" s="3">
        <v>1.1517723942434901</v>
      </c>
      <c r="O337" s="3">
        <v>1.0492036037911401</v>
      </c>
      <c r="P337" s="3">
        <v>1.22351032894583</v>
      </c>
      <c r="Q337" s="3">
        <f t="shared" si="21"/>
        <v>1.1414954423268202</v>
      </c>
      <c r="R337" s="3">
        <f t="shared" si="22"/>
        <v>0.81912889922471321</v>
      </c>
      <c r="S337" s="3">
        <f t="shared" si="23"/>
        <v>4.3497538315428172E-2</v>
      </c>
    </row>
    <row r="338" spans="1:19" x14ac:dyDescent="0.2">
      <c r="A338" s="3" t="s">
        <v>3319</v>
      </c>
      <c r="B338" s="3" t="s">
        <v>3320</v>
      </c>
      <c r="C338" s="3">
        <v>5.75</v>
      </c>
      <c r="D338" s="3">
        <v>2</v>
      </c>
      <c r="E338" s="3">
        <v>2</v>
      </c>
      <c r="F338" s="3">
        <v>6</v>
      </c>
      <c r="G338" s="3">
        <v>226</v>
      </c>
      <c r="H338" s="3">
        <v>25.57060029466</v>
      </c>
      <c r="I338" s="3">
        <v>9.90576171875</v>
      </c>
      <c r="J338" s="3">
        <v>0.85975753171310998</v>
      </c>
      <c r="K338" s="3">
        <v>1.02687918260564</v>
      </c>
      <c r="L338" s="3">
        <v>0.95607989424899598</v>
      </c>
      <c r="M338" s="3">
        <f t="shared" si="20"/>
        <v>0.94757220285591537</v>
      </c>
      <c r="N338" s="3">
        <v>1.35843402687346</v>
      </c>
      <c r="O338" s="3">
        <v>1.16322313580565</v>
      </c>
      <c r="P338" s="3">
        <v>1.1064865275306499</v>
      </c>
      <c r="Q338" s="3">
        <f t="shared" si="21"/>
        <v>1.20938123006992</v>
      </c>
      <c r="R338" s="3">
        <f t="shared" si="22"/>
        <v>0.78351819864207062</v>
      </c>
      <c r="S338" s="3">
        <f t="shared" si="23"/>
        <v>4.4257357476897678E-2</v>
      </c>
    </row>
    <row r="339" spans="1:19" x14ac:dyDescent="0.2">
      <c r="A339" s="3" t="s">
        <v>3285</v>
      </c>
      <c r="B339" s="3" t="s">
        <v>3286</v>
      </c>
      <c r="C339" s="3">
        <v>72.08</v>
      </c>
      <c r="D339" s="3">
        <v>13</v>
      </c>
      <c r="E339" s="3">
        <v>13</v>
      </c>
      <c r="F339" s="3">
        <v>104</v>
      </c>
      <c r="G339" s="3">
        <v>154</v>
      </c>
      <c r="H339" s="3">
        <v>16.89069814466</v>
      </c>
      <c r="I339" s="3">
        <v>5.26220703125</v>
      </c>
      <c r="J339" s="3">
        <v>0.78269863483055502</v>
      </c>
      <c r="K339" s="3">
        <v>0.70911940558688102</v>
      </c>
      <c r="L339" s="3">
        <v>0.76107489283013496</v>
      </c>
      <c r="M339" s="3">
        <f t="shared" si="20"/>
        <v>0.75096431108252359</v>
      </c>
      <c r="N339" s="3">
        <v>0.81255681455626305</v>
      </c>
      <c r="O339" s="3">
        <v>0.91931617370595098</v>
      </c>
      <c r="P339" s="3">
        <v>0.97356676930221397</v>
      </c>
      <c r="Q339" s="3">
        <f t="shared" si="21"/>
        <v>0.90181325252147593</v>
      </c>
      <c r="R339" s="3">
        <f t="shared" si="22"/>
        <v>0.83272707401762203</v>
      </c>
      <c r="S339" s="3">
        <f t="shared" si="23"/>
        <v>4.4305225344172867E-2</v>
      </c>
    </row>
    <row r="340" spans="1:19" x14ac:dyDescent="0.2">
      <c r="A340" s="3" t="s">
        <v>5023</v>
      </c>
      <c r="B340" s="3" t="s">
        <v>5024</v>
      </c>
      <c r="C340" s="3">
        <v>9.59</v>
      </c>
      <c r="D340" s="3">
        <v>3</v>
      </c>
      <c r="E340" s="3">
        <v>3</v>
      </c>
      <c r="F340" s="3">
        <v>7</v>
      </c>
      <c r="G340" s="3">
        <v>344</v>
      </c>
      <c r="H340" s="3">
        <v>39.279931734660003</v>
      </c>
      <c r="I340" s="3">
        <v>8.83642578125</v>
      </c>
      <c r="J340" s="3"/>
      <c r="K340" s="3">
        <v>0.82642237287349396</v>
      </c>
      <c r="L340" s="3">
        <v>0.81962641053103902</v>
      </c>
      <c r="M340" s="3">
        <f t="shared" si="20"/>
        <v>0.82302439170226649</v>
      </c>
      <c r="N340" s="3"/>
      <c r="O340" s="3">
        <v>1.0508972614918199</v>
      </c>
      <c r="P340" s="3">
        <v>1.1777476061046399</v>
      </c>
      <c r="Q340" s="3">
        <f t="shared" si="21"/>
        <v>1.1143224337982298</v>
      </c>
      <c r="R340" s="3">
        <f t="shared" si="22"/>
        <v>0.73858729461000094</v>
      </c>
      <c r="S340" s="3">
        <f t="shared" si="23"/>
        <v>4.4401165864128532E-2</v>
      </c>
    </row>
    <row r="341" spans="1:19" x14ac:dyDescent="0.2">
      <c r="A341" s="3" t="s">
        <v>2963</v>
      </c>
      <c r="B341" s="3" t="s">
        <v>2964</v>
      </c>
      <c r="C341" s="3">
        <v>7.29</v>
      </c>
      <c r="D341" s="3">
        <v>3</v>
      </c>
      <c r="E341" s="3">
        <v>3</v>
      </c>
      <c r="F341" s="3">
        <v>8</v>
      </c>
      <c r="G341" s="3">
        <v>343</v>
      </c>
      <c r="H341" s="3">
        <v>36.814884354660002</v>
      </c>
      <c r="I341" s="3">
        <v>8.27978515625</v>
      </c>
      <c r="J341" s="3">
        <v>0.80775358335425096</v>
      </c>
      <c r="K341" s="3">
        <v>0.88922937901417498</v>
      </c>
      <c r="L341" s="3"/>
      <c r="M341" s="3">
        <f t="shared" si="20"/>
        <v>0.84849148118421303</v>
      </c>
      <c r="N341" s="3">
        <v>1.17071762491161</v>
      </c>
      <c r="O341" s="3">
        <v>1.0812329348999301</v>
      </c>
      <c r="P341" s="3"/>
      <c r="Q341" s="3">
        <f t="shared" si="21"/>
        <v>1.1259752799057701</v>
      </c>
      <c r="R341" s="3">
        <f t="shared" si="22"/>
        <v>0.75356137592578498</v>
      </c>
      <c r="S341" s="3">
        <f t="shared" si="23"/>
        <v>4.4409321443159566E-2</v>
      </c>
    </row>
    <row r="342" spans="1:19" x14ac:dyDescent="0.2">
      <c r="A342" s="3" t="s">
        <v>3081</v>
      </c>
      <c r="B342" s="3" t="s">
        <v>3082</v>
      </c>
      <c r="C342" s="3">
        <v>4.6399999999999997</v>
      </c>
      <c r="D342" s="3">
        <v>1</v>
      </c>
      <c r="E342" s="3">
        <v>1</v>
      </c>
      <c r="F342" s="3">
        <v>3</v>
      </c>
      <c r="G342" s="3">
        <v>151</v>
      </c>
      <c r="H342" s="3">
        <v>17.601158704660001</v>
      </c>
      <c r="I342" s="3">
        <v>5.27490234375</v>
      </c>
      <c r="J342" s="3">
        <v>0.877413087731298</v>
      </c>
      <c r="K342" s="3">
        <v>0.86488243988472602</v>
      </c>
      <c r="L342" s="3">
        <v>0.75499231591252003</v>
      </c>
      <c r="M342" s="3">
        <f t="shared" si="20"/>
        <v>0.83242928117618131</v>
      </c>
      <c r="N342" s="3">
        <v>1.1684896186299101</v>
      </c>
      <c r="O342" s="3">
        <v>0.93982739537372695</v>
      </c>
      <c r="P342" s="3">
        <v>1.0507889000844</v>
      </c>
      <c r="Q342" s="3">
        <f t="shared" si="21"/>
        <v>1.0530353046960121</v>
      </c>
      <c r="R342" s="3">
        <f t="shared" si="22"/>
        <v>0.79050462739849459</v>
      </c>
      <c r="S342" s="3">
        <f t="shared" si="23"/>
        <v>4.5048823051512719E-2</v>
      </c>
    </row>
    <row r="343" spans="1:19" x14ac:dyDescent="0.2">
      <c r="A343" s="3" t="s">
        <v>6699</v>
      </c>
      <c r="B343" s="3" t="s">
        <v>6700</v>
      </c>
      <c r="C343" s="3">
        <v>20.92</v>
      </c>
      <c r="D343" s="3">
        <v>5</v>
      </c>
      <c r="E343" s="3">
        <v>5</v>
      </c>
      <c r="F343" s="3">
        <v>22</v>
      </c>
      <c r="G343" s="3">
        <v>282</v>
      </c>
      <c r="H343" s="3">
        <v>32.315421244660001</v>
      </c>
      <c r="I343" s="3">
        <v>8.85107421875</v>
      </c>
      <c r="J343" s="3"/>
      <c r="K343" s="3">
        <v>0.874416149960213</v>
      </c>
      <c r="L343" s="3">
        <v>0.75093193858289298</v>
      </c>
      <c r="M343" s="3">
        <f t="shared" si="20"/>
        <v>0.81267404427155299</v>
      </c>
      <c r="N343" s="3"/>
      <c r="O343" s="3">
        <v>1.10818867232423</v>
      </c>
      <c r="P343" s="3">
        <v>1.07360104526975</v>
      </c>
      <c r="Q343" s="3">
        <f t="shared" si="21"/>
        <v>1.09089485879699</v>
      </c>
      <c r="R343" s="3">
        <f t="shared" si="22"/>
        <v>0.74496092608571685</v>
      </c>
      <c r="S343" s="3">
        <f t="shared" si="23"/>
        <v>4.9222700297728038E-2</v>
      </c>
    </row>
    <row r="344" spans="1:19" x14ac:dyDescent="0.2">
      <c r="A344" s="3" t="s">
        <v>6483</v>
      </c>
      <c r="B344" s="3" t="s">
        <v>6484</v>
      </c>
      <c r="C344" s="3">
        <v>49.19</v>
      </c>
      <c r="D344" s="3">
        <v>8</v>
      </c>
      <c r="E344" s="3">
        <v>8</v>
      </c>
      <c r="F344" s="3">
        <v>44</v>
      </c>
      <c r="G344" s="3">
        <v>185</v>
      </c>
      <c r="H344" s="3">
        <v>20.74524454466</v>
      </c>
      <c r="I344" s="3">
        <v>5.65576171875</v>
      </c>
      <c r="J344" s="3">
        <v>0.91465277576635395</v>
      </c>
      <c r="K344" s="3">
        <v>0.91100414980460398</v>
      </c>
      <c r="L344" s="3">
        <v>0.92970170931824303</v>
      </c>
      <c r="M344" s="3">
        <f t="shared" si="20"/>
        <v>0.91845287829640032</v>
      </c>
      <c r="N344" s="3">
        <v>0.99675944223536495</v>
      </c>
      <c r="O344" s="3">
        <v>0.99894715834792602</v>
      </c>
      <c r="P344" s="3">
        <v>1.0010399971798301</v>
      </c>
      <c r="Q344" s="3">
        <f t="shared" si="21"/>
        <v>0.99891553258770693</v>
      </c>
      <c r="R344" s="3">
        <f t="shared" si="22"/>
        <v>0.91944999184979459</v>
      </c>
      <c r="S344" s="3">
        <f t="shared" si="23"/>
        <v>1.6234718338686293E-4</v>
      </c>
    </row>
    <row r="345" spans="1:19" x14ac:dyDescent="0.2">
      <c r="A345" s="3" t="s">
        <v>5761</v>
      </c>
      <c r="B345" s="3" t="s">
        <v>5762</v>
      </c>
      <c r="C345" s="3">
        <v>13.31</v>
      </c>
      <c r="D345" s="3">
        <v>23</v>
      </c>
      <c r="E345" s="3">
        <v>23</v>
      </c>
      <c r="F345" s="3">
        <v>74</v>
      </c>
      <c r="G345" s="3">
        <v>2013</v>
      </c>
      <c r="H345" s="3">
        <v>221.029674154661</v>
      </c>
      <c r="I345" s="3">
        <v>8.06005859375</v>
      </c>
      <c r="J345" s="3">
        <v>0.95734026224813695</v>
      </c>
      <c r="K345" s="3">
        <v>0.97872994713184103</v>
      </c>
      <c r="L345" s="3">
        <v>0.99296092473441799</v>
      </c>
      <c r="M345" s="3">
        <f t="shared" si="20"/>
        <v>0.97634371137146536</v>
      </c>
      <c r="N345" s="3">
        <v>1.17533604840746</v>
      </c>
      <c r="O345" s="3">
        <v>1.14434100407964</v>
      </c>
      <c r="P345" s="3">
        <v>1.1497828660931699</v>
      </c>
      <c r="Q345" s="3">
        <f t="shared" si="21"/>
        <v>1.1564866395267568</v>
      </c>
      <c r="R345" s="3">
        <f t="shared" si="22"/>
        <v>0.8442325903315171</v>
      </c>
      <c r="S345" s="3">
        <f t="shared" si="23"/>
        <v>2.1552292112273869E-4</v>
      </c>
    </row>
    <row r="346" spans="1:19" x14ac:dyDescent="0.2">
      <c r="A346" s="3" t="s">
        <v>421</v>
      </c>
      <c r="B346" s="3" t="s">
        <v>422</v>
      </c>
      <c r="C346" s="3">
        <v>17.3</v>
      </c>
      <c r="D346" s="3">
        <v>9</v>
      </c>
      <c r="E346" s="3">
        <v>10</v>
      </c>
      <c r="F346" s="3">
        <v>28</v>
      </c>
      <c r="G346" s="3">
        <v>601</v>
      </c>
      <c r="H346" s="3">
        <v>68.541500674660099</v>
      </c>
      <c r="I346" s="3">
        <v>8.38232421875</v>
      </c>
      <c r="J346" s="3">
        <v>1.0189977200887399</v>
      </c>
      <c r="K346" s="3">
        <v>1.04764381339566</v>
      </c>
      <c r="L346" s="3">
        <v>1.0091827507189799</v>
      </c>
      <c r="M346" s="3">
        <f t="shared" si="20"/>
        <v>1.0252747614011266</v>
      </c>
      <c r="N346" s="3">
        <v>0.86758416666757798</v>
      </c>
      <c r="O346" s="3">
        <v>0.83638031366416798</v>
      </c>
      <c r="P346" s="3">
        <v>0.86594057839652505</v>
      </c>
      <c r="Q346" s="3">
        <f t="shared" si="21"/>
        <v>0.85663501957609034</v>
      </c>
      <c r="R346" s="3">
        <f t="shared" si="22"/>
        <v>1.1968630022952931</v>
      </c>
      <c r="S346" s="3">
        <f t="shared" si="23"/>
        <v>3.909851819373306E-4</v>
      </c>
    </row>
    <row r="347" spans="1:19" x14ac:dyDescent="0.2">
      <c r="A347" s="3" t="s">
        <v>383</v>
      </c>
      <c r="B347" s="3" t="s">
        <v>384</v>
      </c>
      <c r="C347" s="3">
        <v>20.27</v>
      </c>
      <c r="D347" s="3">
        <v>3</v>
      </c>
      <c r="E347" s="3">
        <v>3</v>
      </c>
      <c r="F347" s="3">
        <v>10</v>
      </c>
      <c r="G347" s="3">
        <v>222</v>
      </c>
      <c r="H347" s="3">
        <v>24.949165894659998</v>
      </c>
      <c r="I347" s="3">
        <v>9.51025390625</v>
      </c>
      <c r="J347" s="3">
        <v>1.0585382412931501</v>
      </c>
      <c r="K347" s="3">
        <v>1.0744786750700299</v>
      </c>
      <c r="L347" s="3">
        <v>1.0508121638946499</v>
      </c>
      <c r="M347" s="3">
        <f t="shared" si="20"/>
        <v>1.0612763600859434</v>
      </c>
      <c r="N347" s="3">
        <v>0.94267668461724996</v>
      </c>
      <c r="O347" s="3">
        <v>0.92367112448831501</v>
      </c>
      <c r="P347" s="3">
        <v>0.90539143673641098</v>
      </c>
      <c r="Q347" s="3">
        <f t="shared" si="21"/>
        <v>0.92391308194732524</v>
      </c>
      <c r="R347" s="3">
        <f t="shared" si="22"/>
        <v>1.1486755419125558</v>
      </c>
      <c r="S347" s="3">
        <f t="shared" si="23"/>
        <v>4.3025584332833403E-4</v>
      </c>
    </row>
    <row r="348" spans="1:19" x14ac:dyDescent="0.2">
      <c r="A348" s="3" t="s">
        <v>5811</v>
      </c>
      <c r="B348" s="3" t="s">
        <v>5812</v>
      </c>
      <c r="C348" s="3">
        <v>54.37</v>
      </c>
      <c r="D348" s="3">
        <v>7</v>
      </c>
      <c r="E348" s="3">
        <v>15</v>
      </c>
      <c r="F348" s="3">
        <v>165</v>
      </c>
      <c r="G348" s="3">
        <v>206</v>
      </c>
      <c r="H348" s="3">
        <v>23.54907663466</v>
      </c>
      <c r="I348" s="3">
        <v>10.46240234375</v>
      </c>
      <c r="J348" s="3">
        <v>1.0177341009332601</v>
      </c>
      <c r="K348" s="3">
        <v>1.03592540351229</v>
      </c>
      <c r="L348" s="3">
        <v>1.05545953412183</v>
      </c>
      <c r="M348" s="3">
        <f t="shared" si="20"/>
        <v>1.0363730128557933</v>
      </c>
      <c r="N348" s="3">
        <v>1.1537880589898599</v>
      </c>
      <c r="O348" s="3">
        <v>1.1632157481288099</v>
      </c>
      <c r="P348" s="3">
        <v>1.15288761845398</v>
      </c>
      <c r="Q348" s="3">
        <f t="shared" si="21"/>
        <v>1.1566304751908831</v>
      </c>
      <c r="R348" s="3">
        <f t="shared" si="22"/>
        <v>0.8960277591551068</v>
      </c>
      <c r="S348" s="3">
        <f t="shared" si="23"/>
        <v>4.5408871295652835E-4</v>
      </c>
    </row>
    <row r="349" spans="1:19" x14ac:dyDescent="0.2">
      <c r="A349" s="3" t="s">
        <v>2433</v>
      </c>
      <c r="B349" s="3" t="s">
        <v>2434</v>
      </c>
      <c r="C349" s="3">
        <v>44.83</v>
      </c>
      <c r="D349" s="3">
        <v>9</v>
      </c>
      <c r="E349" s="3">
        <v>9</v>
      </c>
      <c r="F349" s="3">
        <v>67</v>
      </c>
      <c r="G349" s="3">
        <v>203</v>
      </c>
      <c r="H349" s="3">
        <v>21.658895244659998</v>
      </c>
      <c r="I349" s="3">
        <v>6.69775390625</v>
      </c>
      <c r="J349" s="3">
        <v>0.89484607268705496</v>
      </c>
      <c r="K349" s="3">
        <v>0.89542974203293102</v>
      </c>
      <c r="L349" s="3">
        <v>0.91737938230873906</v>
      </c>
      <c r="M349" s="3">
        <f t="shared" si="20"/>
        <v>0.90255173234290831</v>
      </c>
      <c r="N349" s="3">
        <v>1.0104471041837899</v>
      </c>
      <c r="O349" s="3">
        <v>1.0266133963563999</v>
      </c>
      <c r="P349" s="3">
        <v>1.04647315422533</v>
      </c>
      <c r="Q349" s="3">
        <f t="shared" si="21"/>
        <v>1.0278445515885066</v>
      </c>
      <c r="R349" s="3">
        <f t="shared" si="22"/>
        <v>0.8781013928108472</v>
      </c>
      <c r="S349" s="3">
        <f t="shared" si="23"/>
        <v>6.0821818258165693E-4</v>
      </c>
    </row>
    <row r="350" spans="1:19" x14ac:dyDescent="0.2">
      <c r="A350" s="3" t="s">
        <v>2109</v>
      </c>
      <c r="B350" s="3" t="s">
        <v>2110</v>
      </c>
      <c r="C350" s="3">
        <v>11.66</v>
      </c>
      <c r="D350" s="3">
        <v>5</v>
      </c>
      <c r="E350" s="3">
        <v>5</v>
      </c>
      <c r="F350" s="3">
        <v>65</v>
      </c>
      <c r="G350" s="3">
        <v>506</v>
      </c>
      <c r="H350" s="3">
        <v>55.073639054659999</v>
      </c>
      <c r="I350" s="3">
        <v>5.30029296875</v>
      </c>
      <c r="J350" s="3">
        <v>0.88285514010680399</v>
      </c>
      <c r="K350" s="3">
        <v>0.90683012332787105</v>
      </c>
      <c r="L350" s="3">
        <v>0.87774569736830599</v>
      </c>
      <c r="M350" s="3">
        <f t="shared" si="20"/>
        <v>0.88914365360099357</v>
      </c>
      <c r="N350" s="3">
        <v>0.98022824392055696</v>
      </c>
      <c r="O350" s="3">
        <v>0.99784009938205898</v>
      </c>
      <c r="P350" s="3">
        <v>0.99131413109956901</v>
      </c>
      <c r="Q350" s="3">
        <f t="shared" si="21"/>
        <v>0.98979415813406169</v>
      </c>
      <c r="R350" s="3">
        <f t="shared" si="22"/>
        <v>0.89831168055910504</v>
      </c>
      <c r="S350" s="3">
        <f t="shared" si="23"/>
        <v>6.2249885438068185E-4</v>
      </c>
    </row>
    <row r="351" spans="1:19" x14ac:dyDescent="0.2">
      <c r="A351" s="3" t="s">
        <v>637</v>
      </c>
      <c r="B351" s="3" t="s">
        <v>638</v>
      </c>
      <c r="C351" s="3">
        <v>73.09</v>
      </c>
      <c r="D351" s="3">
        <v>21</v>
      </c>
      <c r="E351" s="3">
        <v>21</v>
      </c>
      <c r="F351" s="3">
        <v>507</v>
      </c>
      <c r="G351" s="3">
        <v>327</v>
      </c>
      <c r="H351" s="3">
        <v>36.077349054659997</v>
      </c>
      <c r="I351" s="3">
        <v>7.72314453125</v>
      </c>
      <c r="J351" s="3">
        <v>0.98787959941319903</v>
      </c>
      <c r="K351" s="3">
        <v>0.96026630472873098</v>
      </c>
      <c r="L351" s="3">
        <v>0.99807463657303996</v>
      </c>
      <c r="M351" s="3">
        <f t="shared" si="20"/>
        <v>0.98207351357165662</v>
      </c>
      <c r="N351" s="3">
        <v>1.08671925084766</v>
      </c>
      <c r="O351" s="3">
        <v>1.0911471298981501</v>
      </c>
      <c r="P351" s="3">
        <v>1.0880740094235</v>
      </c>
      <c r="Q351" s="3">
        <f t="shared" si="21"/>
        <v>1.0886467967231033</v>
      </c>
      <c r="R351" s="3">
        <f t="shared" si="22"/>
        <v>0.90210481170546863</v>
      </c>
      <c r="S351" s="3">
        <f t="shared" si="23"/>
        <v>7.2156058118319868E-4</v>
      </c>
    </row>
    <row r="352" spans="1:19" x14ac:dyDescent="0.2">
      <c r="A352" s="3" t="s">
        <v>575</v>
      </c>
      <c r="B352" s="3" t="s">
        <v>576</v>
      </c>
      <c r="C352" s="3">
        <v>20.8</v>
      </c>
      <c r="D352" s="3">
        <v>13</v>
      </c>
      <c r="E352" s="3">
        <v>13</v>
      </c>
      <c r="F352" s="3">
        <v>50</v>
      </c>
      <c r="G352" s="3">
        <v>726</v>
      </c>
      <c r="H352" s="3">
        <v>81.624450474659994</v>
      </c>
      <c r="I352" s="3">
        <v>9.04150390625</v>
      </c>
      <c r="J352" s="3">
        <v>0.882890767534246</v>
      </c>
      <c r="K352" s="3">
        <v>0.91691369179106896</v>
      </c>
      <c r="L352" s="3">
        <v>0.87928520211526295</v>
      </c>
      <c r="M352" s="3">
        <f t="shared" si="20"/>
        <v>0.89302988714685938</v>
      </c>
      <c r="N352" s="3">
        <v>1.0164908607174801</v>
      </c>
      <c r="O352" s="3">
        <v>1.04130941323971</v>
      </c>
      <c r="P352" s="3">
        <v>1.0463901903703801</v>
      </c>
      <c r="Q352" s="3">
        <f t="shared" si="21"/>
        <v>1.0347301547758567</v>
      </c>
      <c r="R352" s="3">
        <f t="shared" si="22"/>
        <v>0.86305582477231224</v>
      </c>
      <c r="S352" s="3">
        <f t="shared" si="23"/>
        <v>7.2453917277862274E-4</v>
      </c>
    </row>
    <row r="353" spans="1:19" x14ac:dyDescent="0.2">
      <c r="A353" s="3" t="s">
        <v>523</v>
      </c>
      <c r="B353" s="3" t="s">
        <v>524</v>
      </c>
      <c r="C353" s="3">
        <v>58.14</v>
      </c>
      <c r="D353" s="3">
        <v>80</v>
      </c>
      <c r="E353" s="3">
        <v>82</v>
      </c>
      <c r="F353" s="3">
        <v>760</v>
      </c>
      <c r="G353" s="3">
        <v>1701</v>
      </c>
      <c r="H353" s="3">
        <v>192.75615814465999</v>
      </c>
      <c r="I353" s="3">
        <v>5.42724609375</v>
      </c>
      <c r="J353" s="3">
        <v>0.96859735970842198</v>
      </c>
      <c r="K353" s="3">
        <v>0.94535113023735395</v>
      </c>
      <c r="L353" s="3">
        <v>0.96311611502369998</v>
      </c>
      <c r="M353" s="3">
        <f t="shared" si="20"/>
        <v>0.95902153498982534</v>
      </c>
      <c r="N353" s="3">
        <v>1.0334393996609501</v>
      </c>
      <c r="O353" s="3">
        <v>1.0250400774475701</v>
      </c>
      <c r="P353" s="3">
        <v>1.0392714518813799</v>
      </c>
      <c r="Q353" s="3">
        <f t="shared" si="21"/>
        <v>1.0325836429966333</v>
      </c>
      <c r="R353" s="3">
        <f t="shared" si="22"/>
        <v>0.9287591775196774</v>
      </c>
      <c r="S353" s="3">
        <f t="shared" si="23"/>
        <v>8.3118855842881248E-4</v>
      </c>
    </row>
    <row r="354" spans="1:19" x14ac:dyDescent="0.2">
      <c r="A354" s="3" t="s">
        <v>2139</v>
      </c>
      <c r="B354" s="3" t="s">
        <v>2140</v>
      </c>
      <c r="C354" s="3">
        <v>55.61</v>
      </c>
      <c r="D354" s="3">
        <v>7</v>
      </c>
      <c r="E354" s="3">
        <v>11</v>
      </c>
      <c r="F354" s="3">
        <v>231</v>
      </c>
      <c r="G354" s="3">
        <v>187</v>
      </c>
      <c r="H354" s="3">
        <v>20.987699124660001</v>
      </c>
      <c r="I354" s="3">
        <v>11.04833984375</v>
      </c>
      <c r="J354" s="3">
        <v>0.94797548608773297</v>
      </c>
      <c r="K354" s="3">
        <v>0.98673350701775897</v>
      </c>
      <c r="L354" s="3">
        <v>0.94583213443223801</v>
      </c>
      <c r="M354" s="3">
        <f t="shared" si="20"/>
        <v>0.96018037584590987</v>
      </c>
      <c r="N354" s="3">
        <v>1.11578640401143</v>
      </c>
      <c r="O354" s="3">
        <v>1.1270455527257699</v>
      </c>
      <c r="P354" s="3">
        <v>1.09109793551628</v>
      </c>
      <c r="Q354" s="3">
        <f t="shared" si="21"/>
        <v>1.1113099640844932</v>
      </c>
      <c r="R354" s="3">
        <f t="shared" si="22"/>
        <v>0.86400770880958921</v>
      </c>
      <c r="S354" s="3">
        <f t="shared" si="23"/>
        <v>8.8668764942184295E-4</v>
      </c>
    </row>
    <row r="355" spans="1:19" x14ac:dyDescent="0.2">
      <c r="A355" s="3" t="s">
        <v>545</v>
      </c>
      <c r="B355" s="3" t="s">
        <v>546</v>
      </c>
      <c r="C355" s="3">
        <v>34.19</v>
      </c>
      <c r="D355" s="3">
        <v>8</v>
      </c>
      <c r="E355" s="3">
        <v>8</v>
      </c>
      <c r="F355" s="3">
        <v>61</v>
      </c>
      <c r="G355" s="3">
        <v>234</v>
      </c>
      <c r="H355" s="3">
        <v>25.872345594660001</v>
      </c>
      <c r="I355" s="3">
        <v>8.86572265625</v>
      </c>
      <c r="J355" s="3">
        <v>1.0336494551413</v>
      </c>
      <c r="K355" s="3">
        <v>1.06495344453417</v>
      </c>
      <c r="L355" s="3">
        <v>1.0084207316424201</v>
      </c>
      <c r="M355" s="3">
        <f t="shared" si="20"/>
        <v>1.03567454377263</v>
      </c>
      <c r="N355" s="3">
        <v>0.87936744670025802</v>
      </c>
      <c r="O355" s="3">
        <v>0.87291049122627795</v>
      </c>
      <c r="P355" s="3">
        <v>0.89407283444293095</v>
      </c>
      <c r="Q355" s="3">
        <f t="shared" si="21"/>
        <v>0.88211692412315568</v>
      </c>
      <c r="R355" s="3">
        <f t="shared" si="22"/>
        <v>1.1740785325053298</v>
      </c>
      <c r="S355" s="3">
        <f t="shared" si="23"/>
        <v>9.3191188603626964E-4</v>
      </c>
    </row>
    <row r="356" spans="1:19" x14ac:dyDescent="0.2">
      <c r="A356" s="3" t="s">
        <v>4533</v>
      </c>
      <c r="B356" s="3" t="s">
        <v>4534</v>
      </c>
      <c r="C356" s="3">
        <v>17.489999999999998</v>
      </c>
      <c r="D356" s="3">
        <v>6</v>
      </c>
      <c r="E356" s="3">
        <v>7</v>
      </c>
      <c r="F356" s="3">
        <v>12</v>
      </c>
      <c r="G356" s="3">
        <v>509</v>
      </c>
      <c r="H356" s="3">
        <v>57.634229864660099</v>
      </c>
      <c r="I356" s="3">
        <v>8.88037109375</v>
      </c>
      <c r="J356" s="3">
        <v>0.8033867293043</v>
      </c>
      <c r="K356" s="3">
        <v>0.82130538366384798</v>
      </c>
      <c r="L356" s="3">
        <v>0.851389317601004</v>
      </c>
      <c r="M356" s="3">
        <f t="shared" si="20"/>
        <v>0.82536047685638403</v>
      </c>
      <c r="N356" s="3">
        <v>0.70686313145545598</v>
      </c>
      <c r="O356" s="3">
        <v>0.69725971525092301</v>
      </c>
      <c r="P356" s="3">
        <v>0.69653970579833202</v>
      </c>
      <c r="Q356" s="3">
        <f t="shared" si="21"/>
        <v>0.70022085083490371</v>
      </c>
      <c r="R356" s="3">
        <f t="shared" si="22"/>
        <v>1.1787145096754417</v>
      </c>
      <c r="S356" s="3">
        <f t="shared" si="23"/>
        <v>9.6383242687465528E-4</v>
      </c>
    </row>
    <row r="357" spans="1:19" x14ac:dyDescent="0.2">
      <c r="A357" s="3" t="s">
        <v>2985</v>
      </c>
      <c r="B357" s="3" t="s">
        <v>2986</v>
      </c>
      <c r="C357" s="3">
        <v>1.84</v>
      </c>
      <c r="D357" s="3">
        <v>1</v>
      </c>
      <c r="E357" s="3">
        <v>1</v>
      </c>
      <c r="F357" s="3">
        <v>3</v>
      </c>
      <c r="G357" s="3">
        <v>651</v>
      </c>
      <c r="H357" s="3">
        <v>69.645329864660098</v>
      </c>
      <c r="I357" s="3">
        <v>9.42236328125</v>
      </c>
      <c r="J357" s="3">
        <v>1.1106150744718599</v>
      </c>
      <c r="K357" s="3">
        <v>1.1200547003426999</v>
      </c>
      <c r="L357" s="3">
        <v>1.12233501044364</v>
      </c>
      <c r="M357" s="3">
        <f t="shared" si="20"/>
        <v>1.1176682617527334</v>
      </c>
      <c r="N357" s="3">
        <v>1.03493669269452</v>
      </c>
      <c r="O357" s="3">
        <v>0.99558240586398705</v>
      </c>
      <c r="P357" s="3">
        <v>1.0147917637527699</v>
      </c>
      <c r="Q357" s="3">
        <f t="shared" si="21"/>
        <v>1.0151036207704258</v>
      </c>
      <c r="R357" s="3">
        <f t="shared" si="22"/>
        <v>1.1010385923995274</v>
      </c>
      <c r="S357" s="3">
        <f t="shared" si="23"/>
        <v>1.0008851915639765E-3</v>
      </c>
    </row>
    <row r="358" spans="1:19" x14ac:dyDescent="0.2">
      <c r="A358" s="3" t="s">
        <v>5283</v>
      </c>
      <c r="B358" s="3" t="s">
        <v>5284</v>
      </c>
      <c r="C358" s="3">
        <v>21.69</v>
      </c>
      <c r="D358" s="3">
        <v>6</v>
      </c>
      <c r="E358" s="3">
        <v>6</v>
      </c>
      <c r="F358" s="3">
        <v>20</v>
      </c>
      <c r="G358" s="3">
        <v>295</v>
      </c>
      <c r="H358" s="3">
        <v>33.555635604659997</v>
      </c>
      <c r="I358" s="3">
        <v>9.12939453125</v>
      </c>
      <c r="J358" s="3">
        <v>1.02463184142918</v>
      </c>
      <c r="K358" s="3">
        <v>1.05330665672835</v>
      </c>
      <c r="L358" s="3">
        <v>1.0223071126452701</v>
      </c>
      <c r="M358" s="3">
        <f t="shared" si="20"/>
        <v>1.0334152036009334</v>
      </c>
      <c r="N358" s="3">
        <v>1.1208622568150199</v>
      </c>
      <c r="O358" s="3">
        <v>1.12343206681411</v>
      </c>
      <c r="P358" s="3">
        <v>1.11622249092362</v>
      </c>
      <c r="Q358" s="3">
        <f t="shared" si="21"/>
        <v>1.1201722715175833</v>
      </c>
      <c r="R358" s="3">
        <f t="shared" si="22"/>
        <v>0.92255024506265149</v>
      </c>
      <c r="S358" s="3">
        <f t="shared" si="23"/>
        <v>1.0436717308142829E-3</v>
      </c>
    </row>
    <row r="359" spans="1:19" x14ac:dyDescent="0.2">
      <c r="A359" s="3" t="s">
        <v>367</v>
      </c>
      <c r="B359" s="3" t="s">
        <v>368</v>
      </c>
      <c r="C359" s="3">
        <v>38.270000000000003</v>
      </c>
      <c r="D359" s="3">
        <v>21</v>
      </c>
      <c r="E359" s="3">
        <v>21</v>
      </c>
      <c r="F359" s="3">
        <v>139</v>
      </c>
      <c r="G359" s="3">
        <v>567</v>
      </c>
      <c r="H359" s="3">
        <v>63.779607724660103</v>
      </c>
      <c r="I359" s="3">
        <v>5.96044921875</v>
      </c>
      <c r="J359" s="3">
        <v>1.06790320201292</v>
      </c>
      <c r="K359" s="3">
        <v>1.0725252760155599</v>
      </c>
      <c r="L359" s="3">
        <v>1.0335028087713001</v>
      </c>
      <c r="M359" s="3">
        <f t="shared" si="20"/>
        <v>1.0579770955999266</v>
      </c>
      <c r="N359" s="3">
        <v>0.95199733901820704</v>
      </c>
      <c r="O359" s="3">
        <v>0.93157314436588701</v>
      </c>
      <c r="P359" s="3">
        <v>0.94243130943703002</v>
      </c>
      <c r="Q359" s="3">
        <f t="shared" si="21"/>
        <v>0.94200059760704136</v>
      </c>
      <c r="R359" s="3">
        <f t="shared" si="22"/>
        <v>1.1231172233727873</v>
      </c>
      <c r="S359" s="3">
        <f t="shared" si="23"/>
        <v>1.0524124465317787E-3</v>
      </c>
    </row>
    <row r="360" spans="1:19" x14ac:dyDescent="0.2">
      <c r="A360" s="3" t="s">
        <v>389</v>
      </c>
      <c r="B360" s="3" t="s">
        <v>390</v>
      </c>
      <c r="C360" s="3">
        <v>44.48</v>
      </c>
      <c r="D360" s="3">
        <v>27</v>
      </c>
      <c r="E360" s="3">
        <v>27</v>
      </c>
      <c r="F360" s="3">
        <v>120</v>
      </c>
      <c r="G360" s="3">
        <v>724</v>
      </c>
      <c r="H360" s="3">
        <v>79.393956234659896</v>
      </c>
      <c r="I360" s="3">
        <v>4.93212890625</v>
      </c>
      <c r="J360" s="3">
        <v>0.98094351319373496</v>
      </c>
      <c r="K360" s="3">
        <v>0.98288502736952099</v>
      </c>
      <c r="L360" s="3">
        <v>0.98487469055949595</v>
      </c>
      <c r="M360" s="3">
        <f t="shared" si="20"/>
        <v>0.98290107704091723</v>
      </c>
      <c r="N360" s="3">
        <v>1.13317490028366</v>
      </c>
      <c r="O360" s="3">
        <v>1.1065503202881</v>
      </c>
      <c r="P360" s="3">
        <v>1.0816349482784999</v>
      </c>
      <c r="Q360" s="3">
        <f t="shared" si="21"/>
        <v>1.10712005628342</v>
      </c>
      <c r="R360" s="3">
        <f t="shared" si="22"/>
        <v>0.88779990161184197</v>
      </c>
      <c r="S360" s="3">
        <f t="shared" si="23"/>
        <v>1.1383869986981382E-3</v>
      </c>
    </row>
    <row r="361" spans="1:19" x14ac:dyDescent="0.2">
      <c r="A361" s="3" t="s">
        <v>4757</v>
      </c>
      <c r="B361" s="3" t="s">
        <v>4758</v>
      </c>
      <c r="C361" s="3">
        <v>31.43</v>
      </c>
      <c r="D361" s="3">
        <v>7</v>
      </c>
      <c r="E361" s="3">
        <v>7</v>
      </c>
      <c r="F361" s="3">
        <v>57</v>
      </c>
      <c r="G361" s="3">
        <v>105</v>
      </c>
      <c r="H361" s="3">
        <v>12.021523094659999</v>
      </c>
      <c r="I361" s="3">
        <v>10.31591796875</v>
      </c>
      <c r="J361" s="3">
        <v>1.0043704005727401</v>
      </c>
      <c r="K361" s="3">
        <v>0.99831496165170597</v>
      </c>
      <c r="L361" s="3">
        <v>0.96563696540465505</v>
      </c>
      <c r="M361" s="3">
        <f t="shared" si="20"/>
        <v>0.98944077587636714</v>
      </c>
      <c r="N361" s="3">
        <v>1.1347702196494001</v>
      </c>
      <c r="O361" s="3">
        <v>1.1339929581764301</v>
      </c>
      <c r="P361" s="3">
        <v>1.10140431432376</v>
      </c>
      <c r="Q361" s="3">
        <f t="shared" si="21"/>
        <v>1.1233891640498634</v>
      </c>
      <c r="R361" s="3">
        <f t="shared" si="22"/>
        <v>0.88076403755702348</v>
      </c>
      <c r="S361" s="3">
        <f t="shared" si="23"/>
        <v>1.1944079769188468E-3</v>
      </c>
    </row>
    <row r="362" spans="1:19" x14ac:dyDescent="0.2">
      <c r="A362" s="3" t="s">
        <v>4539</v>
      </c>
      <c r="B362" s="3" t="s">
        <v>4540</v>
      </c>
      <c r="C362" s="3">
        <v>21.34</v>
      </c>
      <c r="D362" s="3">
        <v>5</v>
      </c>
      <c r="E362" s="3">
        <v>5</v>
      </c>
      <c r="F362" s="3">
        <v>23</v>
      </c>
      <c r="G362" s="3">
        <v>328</v>
      </c>
      <c r="H362" s="3">
        <v>36.066806994659999</v>
      </c>
      <c r="I362" s="3">
        <v>8.10400390625</v>
      </c>
      <c r="J362" s="3">
        <v>1.0355940746587999</v>
      </c>
      <c r="K362" s="3">
        <v>1.00400430516204</v>
      </c>
      <c r="L362" s="3">
        <v>1.0220009948253701</v>
      </c>
      <c r="M362" s="3">
        <f t="shared" si="20"/>
        <v>1.0205331248820702</v>
      </c>
      <c r="N362" s="3">
        <v>0.86117841726509903</v>
      </c>
      <c r="O362" s="3">
        <v>0.90151401846996704</v>
      </c>
      <c r="P362" s="3">
        <v>0.90120758447071503</v>
      </c>
      <c r="Q362" s="3">
        <f t="shared" si="21"/>
        <v>0.88796667340192703</v>
      </c>
      <c r="R362" s="3">
        <f t="shared" si="22"/>
        <v>1.1492921473868631</v>
      </c>
      <c r="S362" s="3">
        <f t="shared" si="23"/>
        <v>1.2204974891321376E-3</v>
      </c>
    </row>
    <row r="363" spans="1:19" x14ac:dyDescent="0.2">
      <c r="A363" s="3" t="s">
        <v>947</v>
      </c>
      <c r="B363" s="3" t="s">
        <v>948</v>
      </c>
      <c r="C363" s="3">
        <v>60.85</v>
      </c>
      <c r="D363" s="3">
        <v>51</v>
      </c>
      <c r="E363" s="3">
        <v>52</v>
      </c>
      <c r="F363" s="3">
        <v>491</v>
      </c>
      <c r="G363" s="3">
        <v>820</v>
      </c>
      <c r="H363" s="3">
        <v>94.025851264660105</v>
      </c>
      <c r="I363" s="3">
        <v>5.02099609375</v>
      </c>
      <c r="J363" s="3">
        <v>0.88729209834068101</v>
      </c>
      <c r="K363" s="3">
        <v>0.89310212313858495</v>
      </c>
      <c r="L363" s="3">
        <v>0.88827138804728001</v>
      </c>
      <c r="M363" s="3">
        <f t="shared" si="20"/>
        <v>0.88955520317551529</v>
      </c>
      <c r="N363" s="3">
        <v>0.95139239102001405</v>
      </c>
      <c r="O363" s="3">
        <v>0.98269846160529395</v>
      </c>
      <c r="P363" s="3">
        <v>0.96166735507796497</v>
      </c>
      <c r="Q363" s="3">
        <f t="shared" si="21"/>
        <v>0.96525273590109106</v>
      </c>
      <c r="R363" s="3">
        <f t="shared" si="22"/>
        <v>0.92157749995403027</v>
      </c>
      <c r="S363" s="3">
        <f t="shared" si="23"/>
        <v>1.2841885194899612E-3</v>
      </c>
    </row>
    <row r="364" spans="1:19" x14ac:dyDescent="0.2">
      <c r="A364" s="3" t="s">
        <v>377</v>
      </c>
      <c r="B364" s="3" t="s">
        <v>378</v>
      </c>
      <c r="C364" s="3">
        <v>67.69</v>
      </c>
      <c r="D364" s="3">
        <v>19</v>
      </c>
      <c r="E364" s="3">
        <v>21</v>
      </c>
      <c r="F364" s="3">
        <v>637</v>
      </c>
      <c r="G364" s="3">
        <v>359</v>
      </c>
      <c r="H364" s="3">
        <v>39.77104960466</v>
      </c>
      <c r="I364" s="3">
        <v>5.69384765625</v>
      </c>
      <c r="J364" s="3">
        <v>0.91856860357793402</v>
      </c>
      <c r="K364" s="3">
        <v>0.92006451994482197</v>
      </c>
      <c r="L364" s="3">
        <v>0.91297455880185896</v>
      </c>
      <c r="M364" s="3">
        <f t="shared" si="20"/>
        <v>0.91720256077487161</v>
      </c>
      <c r="N364" s="3">
        <v>1.0307843795638201</v>
      </c>
      <c r="O364" s="3">
        <v>1.09230633551774</v>
      </c>
      <c r="P364" s="3">
        <v>1.0799607526130299</v>
      </c>
      <c r="Q364" s="3">
        <f t="shared" si="21"/>
        <v>1.0676838225648633</v>
      </c>
      <c r="R364" s="3">
        <f t="shared" si="22"/>
        <v>0.85905821685253669</v>
      </c>
      <c r="S364" s="3">
        <f t="shared" si="23"/>
        <v>1.3519706284377949E-3</v>
      </c>
    </row>
    <row r="365" spans="1:19" x14ac:dyDescent="0.2">
      <c r="A365" s="3" t="s">
        <v>4051</v>
      </c>
      <c r="B365" s="3" t="s">
        <v>4052</v>
      </c>
      <c r="C365" s="3">
        <v>38.86</v>
      </c>
      <c r="D365" s="3">
        <v>10</v>
      </c>
      <c r="E365" s="3">
        <v>11</v>
      </c>
      <c r="F365" s="3">
        <v>28</v>
      </c>
      <c r="G365" s="3">
        <v>422</v>
      </c>
      <c r="H365" s="3">
        <v>44.607593854660003</v>
      </c>
      <c r="I365" s="3">
        <v>9.33447265625</v>
      </c>
      <c r="J365" s="3">
        <v>0.89165154905085398</v>
      </c>
      <c r="K365" s="3">
        <v>0.86657457626621903</v>
      </c>
      <c r="L365" s="3">
        <v>0.87880559136863901</v>
      </c>
      <c r="M365" s="3">
        <f t="shared" si="20"/>
        <v>0.87901057222857071</v>
      </c>
      <c r="N365" s="3">
        <v>0.94975726042009201</v>
      </c>
      <c r="O365" s="3">
        <v>0.96189779263001296</v>
      </c>
      <c r="P365" s="3">
        <v>0.97615625958949304</v>
      </c>
      <c r="Q365" s="3">
        <f t="shared" si="21"/>
        <v>0.96260377087986593</v>
      </c>
      <c r="R365" s="3">
        <f t="shared" si="22"/>
        <v>0.91315928611531716</v>
      </c>
      <c r="S365" s="3">
        <f t="shared" si="23"/>
        <v>1.3570669982966264E-3</v>
      </c>
    </row>
    <row r="366" spans="1:19" x14ac:dyDescent="0.2">
      <c r="A366" s="3" t="s">
        <v>2889</v>
      </c>
      <c r="B366" s="3" t="s">
        <v>2890</v>
      </c>
      <c r="C366" s="3">
        <v>1.74</v>
      </c>
      <c r="D366" s="3">
        <v>1</v>
      </c>
      <c r="E366" s="3">
        <v>1</v>
      </c>
      <c r="F366" s="3">
        <v>3</v>
      </c>
      <c r="G366" s="3">
        <v>518</v>
      </c>
      <c r="H366" s="3">
        <v>58.845795884659999</v>
      </c>
      <c r="I366" s="3">
        <v>6.20166015625</v>
      </c>
      <c r="J366" s="3">
        <v>1.2226523822187101</v>
      </c>
      <c r="K366" s="3">
        <v>1.18342648910107</v>
      </c>
      <c r="L366" s="3">
        <v>1.2386349045626599</v>
      </c>
      <c r="M366" s="3">
        <f t="shared" si="20"/>
        <v>1.2149045919608132</v>
      </c>
      <c r="N366" s="3">
        <v>1.0688021291441601</v>
      </c>
      <c r="O366" s="3">
        <v>1.01617266835378</v>
      </c>
      <c r="P366" s="3">
        <v>1.0419018030128699</v>
      </c>
      <c r="Q366" s="3">
        <f t="shared" si="21"/>
        <v>1.0422922001702701</v>
      </c>
      <c r="R366" s="3">
        <f t="shared" si="22"/>
        <v>1.1656084462325871</v>
      </c>
      <c r="S366" s="3">
        <f t="shared" si="23"/>
        <v>1.5152714886720157E-3</v>
      </c>
    </row>
    <row r="367" spans="1:19" x14ac:dyDescent="0.2">
      <c r="A367" s="3" t="s">
        <v>415</v>
      </c>
      <c r="B367" s="3" t="s">
        <v>416</v>
      </c>
      <c r="C367" s="3">
        <v>17.59</v>
      </c>
      <c r="D367" s="3">
        <v>29</v>
      </c>
      <c r="E367" s="3">
        <v>30</v>
      </c>
      <c r="F367" s="3">
        <v>105</v>
      </c>
      <c r="G367" s="3">
        <v>1779</v>
      </c>
      <c r="H367" s="3">
        <v>198.81743099466101</v>
      </c>
      <c r="I367" s="3">
        <v>5.57958984375</v>
      </c>
      <c r="J367" s="3">
        <v>0.96271350710533898</v>
      </c>
      <c r="K367" s="3">
        <v>0.94319428855852205</v>
      </c>
      <c r="L367" s="3">
        <v>0.89189033535513396</v>
      </c>
      <c r="M367" s="3">
        <f t="shared" si="20"/>
        <v>0.93259937700633166</v>
      </c>
      <c r="N367" s="3">
        <v>1.1116097851225899</v>
      </c>
      <c r="O367" s="3">
        <v>1.08640898400221</v>
      </c>
      <c r="P367" s="3">
        <v>1.1080597113348101</v>
      </c>
      <c r="Q367" s="3">
        <f t="shared" si="21"/>
        <v>1.1020261601532033</v>
      </c>
      <c r="R367" s="3">
        <f t="shared" si="22"/>
        <v>0.84625883733711182</v>
      </c>
      <c r="S367" s="3">
        <f t="shared" si="23"/>
        <v>1.6768892084129024E-3</v>
      </c>
    </row>
    <row r="368" spans="1:19" x14ac:dyDescent="0.2">
      <c r="A368" s="3" t="s">
        <v>347</v>
      </c>
      <c r="B368" s="3" t="s">
        <v>348</v>
      </c>
      <c r="C368" s="3">
        <v>62.14</v>
      </c>
      <c r="D368" s="3">
        <v>14</v>
      </c>
      <c r="E368" s="3">
        <v>14</v>
      </c>
      <c r="F368" s="3">
        <v>104</v>
      </c>
      <c r="G368" s="3">
        <v>280</v>
      </c>
      <c r="H368" s="3">
        <v>31.143854874660001</v>
      </c>
      <c r="I368" s="3">
        <v>7.54736328125</v>
      </c>
      <c r="J368" s="3">
        <v>0.93382336980388503</v>
      </c>
      <c r="K368" s="3">
        <v>0.88555765527208297</v>
      </c>
      <c r="L368" s="3">
        <v>0.91538438361016705</v>
      </c>
      <c r="M368" s="3">
        <f t="shared" si="20"/>
        <v>0.91158846956204498</v>
      </c>
      <c r="N368" s="3">
        <v>1.0135613526665701</v>
      </c>
      <c r="O368" s="3">
        <v>1.0225117258099199</v>
      </c>
      <c r="P368" s="3">
        <v>1.0244569326725601</v>
      </c>
      <c r="Q368" s="3">
        <f t="shared" si="21"/>
        <v>1.0201766703830168</v>
      </c>
      <c r="R368" s="3">
        <f t="shared" si="22"/>
        <v>0.89355941576256259</v>
      </c>
      <c r="S368" s="3">
        <f t="shared" si="23"/>
        <v>1.6812069559226221E-3</v>
      </c>
    </row>
    <row r="369" spans="1:19" x14ac:dyDescent="0.2">
      <c r="A369" s="3" t="s">
        <v>1457</v>
      </c>
      <c r="B369" s="3" t="s">
        <v>1458</v>
      </c>
      <c r="C369" s="3">
        <v>19.100000000000001</v>
      </c>
      <c r="D369" s="3">
        <v>11</v>
      </c>
      <c r="E369" s="3">
        <v>11</v>
      </c>
      <c r="F369" s="3">
        <v>37</v>
      </c>
      <c r="G369" s="3">
        <v>623</v>
      </c>
      <c r="H369" s="3">
        <v>69.538474814660105</v>
      </c>
      <c r="I369" s="3">
        <v>5.46533203125</v>
      </c>
      <c r="J369" s="3">
        <v>0.95660587444116996</v>
      </c>
      <c r="K369" s="3">
        <v>0.93252943944927202</v>
      </c>
      <c r="L369" s="3">
        <v>0.94933906124753498</v>
      </c>
      <c r="M369" s="3">
        <f t="shared" si="20"/>
        <v>0.94615812504599239</v>
      </c>
      <c r="N369" s="3">
        <v>1.1487112885969499</v>
      </c>
      <c r="O369" s="3">
        <v>1.0783855185934901</v>
      </c>
      <c r="P369" s="3">
        <v>1.1437816041451101</v>
      </c>
      <c r="Q369" s="3">
        <f t="shared" si="21"/>
        <v>1.1236261371118501</v>
      </c>
      <c r="R369" s="3">
        <f t="shared" si="22"/>
        <v>0.84205777508698887</v>
      </c>
      <c r="S369" s="3">
        <f t="shared" si="23"/>
        <v>1.717375858328843E-3</v>
      </c>
    </row>
    <row r="370" spans="1:19" x14ac:dyDescent="0.2">
      <c r="A370" s="3" t="s">
        <v>1925</v>
      </c>
      <c r="B370" s="3" t="s">
        <v>1926</v>
      </c>
      <c r="C370" s="3">
        <v>19.64</v>
      </c>
      <c r="D370" s="3">
        <v>12</v>
      </c>
      <c r="E370" s="3">
        <v>12</v>
      </c>
      <c r="F370" s="3">
        <v>67</v>
      </c>
      <c r="G370" s="3">
        <v>718</v>
      </c>
      <c r="H370" s="3">
        <v>79.6784896746599</v>
      </c>
      <c r="I370" s="3">
        <v>8.19189453125</v>
      </c>
      <c r="J370" s="3">
        <v>1.0236153755219499</v>
      </c>
      <c r="K370" s="3">
        <v>1.0301821154235</v>
      </c>
      <c r="L370" s="3">
        <v>1.00848666210356</v>
      </c>
      <c r="M370" s="3">
        <f t="shared" si="20"/>
        <v>1.0207613843496699</v>
      </c>
      <c r="N370" s="3">
        <v>1.0806887711318101</v>
      </c>
      <c r="O370" s="3">
        <v>1.09655507805167</v>
      </c>
      <c r="P370" s="3">
        <v>1.07797393303949</v>
      </c>
      <c r="Q370" s="3">
        <f t="shared" si="21"/>
        <v>1.0850725940743233</v>
      </c>
      <c r="R370" s="3">
        <f t="shared" si="22"/>
        <v>0.94073096115793309</v>
      </c>
      <c r="S370" s="3">
        <f t="shared" si="23"/>
        <v>1.7481608644524377E-3</v>
      </c>
    </row>
    <row r="371" spans="1:19" x14ac:dyDescent="0.2">
      <c r="A371" s="3" t="s">
        <v>271</v>
      </c>
      <c r="B371" s="3" t="s">
        <v>272</v>
      </c>
      <c r="C371" s="3">
        <v>29.27</v>
      </c>
      <c r="D371" s="3">
        <v>15</v>
      </c>
      <c r="E371" s="3">
        <v>15</v>
      </c>
      <c r="F371" s="3">
        <v>188</v>
      </c>
      <c r="G371" s="3">
        <v>615</v>
      </c>
      <c r="H371" s="3">
        <v>67.279459954659998</v>
      </c>
      <c r="I371" s="3">
        <v>7.13720703125</v>
      </c>
      <c r="J371" s="3">
        <v>0.94204556763001501</v>
      </c>
      <c r="K371" s="3">
        <v>0.93808164491771795</v>
      </c>
      <c r="L371" s="3">
        <v>0.93632249390547595</v>
      </c>
      <c r="M371" s="3">
        <f t="shared" si="20"/>
        <v>0.93881656881773645</v>
      </c>
      <c r="N371" s="3">
        <v>1.0073553466854599</v>
      </c>
      <c r="O371" s="3">
        <v>1.03008644442502</v>
      </c>
      <c r="P371" s="3">
        <v>1.04881216594454</v>
      </c>
      <c r="Q371" s="3">
        <f t="shared" si="21"/>
        <v>1.0287513190183397</v>
      </c>
      <c r="R371" s="3">
        <f t="shared" si="22"/>
        <v>0.91257872671655837</v>
      </c>
      <c r="S371" s="3">
        <f t="shared" si="23"/>
        <v>1.7522457343984628E-3</v>
      </c>
    </row>
    <row r="372" spans="1:19" x14ac:dyDescent="0.2">
      <c r="A372" s="3" t="s">
        <v>1079</v>
      </c>
      <c r="B372" s="3" t="s">
        <v>1080</v>
      </c>
      <c r="C372" s="3">
        <v>78.52</v>
      </c>
      <c r="D372" s="3">
        <v>25</v>
      </c>
      <c r="E372" s="3">
        <v>25</v>
      </c>
      <c r="F372" s="3">
        <v>159</v>
      </c>
      <c r="G372" s="3">
        <v>391</v>
      </c>
      <c r="H372" s="3">
        <v>42.60191628466</v>
      </c>
      <c r="I372" s="3">
        <v>6.07470703125</v>
      </c>
      <c r="J372" s="3">
        <v>0.86476064464091196</v>
      </c>
      <c r="K372" s="3">
        <v>0.84832193009974899</v>
      </c>
      <c r="L372" s="3">
        <v>0.878939547842713</v>
      </c>
      <c r="M372" s="3">
        <f t="shared" si="20"/>
        <v>0.86400737419445794</v>
      </c>
      <c r="N372" s="3">
        <v>0.96435969359961904</v>
      </c>
      <c r="O372" s="3">
        <v>1.00283379003795</v>
      </c>
      <c r="P372" s="3">
        <v>1.0158585453548601</v>
      </c>
      <c r="Q372" s="3">
        <f t="shared" si="21"/>
        <v>0.99435067633080976</v>
      </c>
      <c r="R372" s="3">
        <f t="shared" si="22"/>
        <v>0.86891616283973039</v>
      </c>
      <c r="S372" s="3">
        <f t="shared" si="23"/>
        <v>1.8553027526565095E-3</v>
      </c>
    </row>
    <row r="373" spans="1:19" x14ac:dyDescent="0.2">
      <c r="A373" s="3" t="s">
        <v>5581</v>
      </c>
      <c r="B373" s="3" t="s">
        <v>5582</v>
      </c>
      <c r="C373" s="3">
        <v>49.34</v>
      </c>
      <c r="D373" s="3">
        <v>5</v>
      </c>
      <c r="E373" s="3">
        <v>5</v>
      </c>
      <c r="F373" s="3">
        <v>30</v>
      </c>
      <c r="G373" s="3">
        <v>152</v>
      </c>
      <c r="H373" s="3">
        <v>16.935554814660001</v>
      </c>
      <c r="I373" s="3">
        <v>5.40185546875</v>
      </c>
      <c r="J373" s="3">
        <v>1.03545843931765</v>
      </c>
      <c r="K373" s="3">
        <v>1.0444358908117299</v>
      </c>
      <c r="L373" s="3">
        <v>1.08171382614659</v>
      </c>
      <c r="M373" s="3">
        <f t="shared" si="20"/>
        <v>1.0538693854253234</v>
      </c>
      <c r="N373" s="3">
        <v>1.26482400342424</v>
      </c>
      <c r="O373" s="3">
        <v>1.2135376972174601</v>
      </c>
      <c r="P373" s="3">
        <v>1.2027401538548499</v>
      </c>
      <c r="Q373" s="3">
        <f t="shared" si="21"/>
        <v>1.22703395149885</v>
      </c>
      <c r="R373" s="3">
        <f t="shared" si="22"/>
        <v>0.85887548925439094</v>
      </c>
      <c r="S373" s="3">
        <f t="shared" si="23"/>
        <v>1.901219392627122E-3</v>
      </c>
    </row>
    <row r="374" spans="1:19" x14ac:dyDescent="0.2">
      <c r="A374" s="3" t="s">
        <v>3549</v>
      </c>
      <c r="B374" s="3" t="s">
        <v>3550</v>
      </c>
      <c r="C374" s="3">
        <v>18.32</v>
      </c>
      <c r="D374" s="3">
        <v>6</v>
      </c>
      <c r="E374" s="3">
        <v>6</v>
      </c>
      <c r="F374" s="3">
        <v>41</v>
      </c>
      <c r="G374" s="3">
        <v>393</v>
      </c>
      <c r="H374" s="3">
        <v>42.871356054659998</v>
      </c>
      <c r="I374" s="3">
        <v>4.91943359375</v>
      </c>
      <c r="J374" s="3">
        <v>0.93428123557311404</v>
      </c>
      <c r="K374" s="3">
        <v>0.96628121644882103</v>
      </c>
      <c r="L374" s="3">
        <v>0.89866328682618202</v>
      </c>
      <c r="M374" s="3">
        <f t="shared" si="20"/>
        <v>0.93307524628270577</v>
      </c>
      <c r="N374" s="3">
        <v>1.08502735457305</v>
      </c>
      <c r="O374" s="3">
        <v>1.1304837462000299</v>
      </c>
      <c r="P374" s="3">
        <v>1.09480264147649</v>
      </c>
      <c r="Q374" s="3">
        <f t="shared" si="21"/>
        <v>1.10343791408319</v>
      </c>
      <c r="R374" s="3">
        <f t="shared" si="22"/>
        <v>0.84560738250322587</v>
      </c>
      <c r="S374" s="3">
        <f t="shared" si="23"/>
        <v>2.0546412412496993E-3</v>
      </c>
    </row>
    <row r="375" spans="1:19" x14ac:dyDescent="0.2">
      <c r="A375" s="3" t="s">
        <v>857</v>
      </c>
      <c r="B375" s="3" t="s">
        <v>858</v>
      </c>
      <c r="C375" s="3">
        <v>82.06</v>
      </c>
      <c r="D375" s="3">
        <v>36</v>
      </c>
      <c r="E375" s="3">
        <v>37</v>
      </c>
      <c r="F375" s="3">
        <v>694</v>
      </c>
      <c r="G375" s="3">
        <v>418</v>
      </c>
      <c r="H375" s="3">
        <v>47.790763844659999</v>
      </c>
      <c r="I375" s="3">
        <v>4.57666015625</v>
      </c>
      <c r="J375" s="3">
        <v>0.92136169007900004</v>
      </c>
      <c r="K375" s="3">
        <v>0.90399523767693801</v>
      </c>
      <c r="L375" s="3">
        <v>0.91532795918085796</v>
      </c>
      <c r="M375" s="3">
        <f t="shared" si="20"/>
        <v>0.91356162897893201</v>
      </c>
      <c r="N375" s="3">
        <v>0.98273077792714203</v>
      </c>
      <c r="O375" s="3">
        <v>1.00483965054687</v>
      </c>
      <c r="P375" s="3">
        <v>1.0236478626851999</v>
      </c>
      <c r="Q375" s="3">
        <f t="shared" si="21"/>
        <v>1.003739430386404</v>
      </c>
      <c r="R375" s="3">
        <f t="shared" si="22"/>
        <v>0.91015815591427274</v>
      </c>
      <c r="S375" s="3">
        <f t="shared" si="23"/>
        <v>2.1865098462195819E-3</v>
      </c>
    </row>
    <row r="376" spans="1:19" x14ac:dyDescent="0.2">
      <c r="A376" s="3" t="s">
        <v>537</v>
      </c>
      <c r="B376" s="3" t="s">
        <v>538</v>
      </c>
      <c r="C376" s="3">
        <v>62.47</v>
      </c>
      <c r="D376" s="3">
        <v>24</v>
      </c>
      <c r="E376" s="3">
        <v>25</v>
      </c>
      <c r="F376" s="3">
        <v>282</v>
      </c>
      <c r="G376" s="3">
        <v>469</v>
      </c>
      <c r="H376" s="3">
        <v>51.525954224659998</v>
      </c>
      <c r="I376" s="3">
        <v>5.93505859375</v>
      </c>
      <c r="J376" s="3">
        <v>0.91377232034354205</v>
      </c>
      <c r="K376" s="3">
        <v>0.88646275377573902</v>
      </c>
      <c r="L376" s="3">
        <v>0.89216214228992696</v>
      </c>
      <c r="M376" s="3">
        <f t="shared" si="20"/>
        <v>0.89746573880306935</v>
      </c>
      <c r="N376" s="3">
        <v>0.97719406253915897</v>
      </c>
      <c r="O376" s="3">
        <v>0.96705379862331697</v>
      </c>
      <c r="P376" s="3">
        <v>0.95795136732875996</v>
      </c>
      <c r="Q376" s="3">
        <f t="shared" si="21"/>
        <v>0.96739974283041186</v>
      </c>
      <c r="R376" s="3">
        <f t="shared" si="22"/>
        <v>0.92770930058061618</v>
      </c>
      <c r="S376" s="3">
        <f t="shared" si="23"/>
        <v>2.2027683431833944E-3</v>
      </c>
    </row>
    <row r="377" spans="1:19" x14ac:dyDescent="0.2">
      <c r="A377" s="3" t="s">
        <v>2913</v>
      </c>
      <c r="B377" s="3" t="s">
        <v>2914</v>
      </c>
      <c r="C377" s="3">
        <v>25</v>
      </c>
      <c r="D377" s="3">
        <v>5</v>
      </c>
      <c r="E377" s="3">
        <v>5</v>
      </c>
      <c r="F377" s="3">
        <v>47</v>
      </c>
      <c r="G377" s="3">
        <v>256</v>
      </c>
      <c r="H377" s="3">
        <v>27.274270384659999</v>
      </c>
      <c r="I377" s="3">
        <v>9.36376953125</v>
      </c>
      <c r="J377" s="3">
        <v>1.06678126615859</v>
      </c>
      <c r="K377" s="3">
        <v>1.03430799988827</v>
      </c>
      <c r="L377" s="3">
        <v>1.04761598241082</v>
      </c>
      <c r="M377" s="3">
        <f t="shared" si="20"/>
        <v>1.04956841615256</v>
      </c>
      <c r="N377" s="3">
        <v>1.11566377889871</v>
      </c>
      <c r="O377" s="3">
        <v>1.11372219516147</v>
      </c>
      <c r="P377" s="3">
        <v>1.1202340971154801</v>
      </c>
      <c r="Q377" s="3">
        <f t="shared" si="21"/>
        <v>1.1165400237252199</v>
      </c>
      <c r="R377" s="3">
        <f t="shared" si="22"/>
        <v>0.94001862347109055</v>
      </c>
      <c r="S377" s="3">
        <f t="shared" si="23"/>
        <v>2.2381160376318829E-3</v>
      </c>
    </row>
    <row r="378" spans="1:19" x14ac:dyDescent="0.2">
      <c r="A378" s="3" t="s">
        <v>1773</v>
      </c>
      <c r="B378" s="3" t="s">
        <v>1774</v>
      </c>
      <c r="C378" s="3">
        <v>2.79</v>
      </c>
      <c r="D378" s="3">
        <v>2</v>
      </c>
      <c r="E378" s="3">
        <v>2</v>
      </c>
      <c r="F378" s="3">
        <v>2</v>
      </c>
      <c r="G378" s="3">
        <v>609</v>
      </c>
      <c r="H378" s="3">
        <v>66.472448474660098</v>
      </c>
      <c r="I378" s="3">
        <v>6.88818359375</v>
      </c>
      <c r="J378" s="3">
        <v>1.2152728310965799</v>
      </c>
      <c r="K378" s="3"/>
      <c r="L378" s="3">
        <v>1.1977829438668699</v>
      </c>
      <c r="M378" s="3">
        <f t="shared" si="20"/>
        <v>1.2065278874817249</v>
      </c>
      <c r="N378" s="3">
        <v>1.03142221764899</v>
      </c>
      <c r="O378" s="3"/>
      <c r="P378" s="3">
        <v>1.03211288055822</v>
      </c>
      <c r="Q378" s="3">
        <f t="shared" si="21"/>
        <v>1.0317675491036051</v>
      </c>
      <c r="R378" s="3">
        <f t="shared" si="22"/>
        <v>1.1693795647381533</v>
      </c>
      <c r="S378" s="3">
        <f t="shared" si="23"/>
        <v>2.4984749445125035E-3</v>
      </c>
    </row>
    <row r="379" spans="1:19" x14ac:dyDescent="0.2">
      <c r="A379" s="3" t="s">
        <v>487</v>
      </c>
      <c r="B379" s="3" t="s">
        <v>488</v>
      </c>
      <c r="C379" s="3">
        <v>7.14</v>
      </c>
      <c r="D379" s="3">
        <v>1</v>
      </c>
      <c r="E379" s="3">
        <v>1</v>
      </c>
      <c r="F379" s="3">
        <v>9</v>
      </c>
      <c r="G379" s="3">
        <v>98</v>
      </c>
      <c r="H379" s="3">
        <v>10.83066575466</v>
      </c>
      <c r="I379" s="3">
        <v>9.59814453125</v>
      </c>
      <c r="J379" s="3">
        <v>0.86923298258831405</v>
      </c>
      <c r="K379" s="3">
        <v>0.85609181141047697</v>
      </c>
      <c r="L379" s="3">
        <v>0.89117766768853701</v>
      </c>
      <c r="M379" s="3">
        <f t="shared" si="20"/>
        <v>0.87216748722910931</v>
      </c>
      <c r="N379" s="3">
        <v>1.03364549589322</v>
      </c>
      <c r="O379" s="3">
        <v>0.99268794909852398</v>
      </c>
      <c r="P379" s="3">
        <v>0.979335667368055</v>
      </c>
      <c r="Q379" s="3">
        <f t="shared" si="21"/>
        <v>1.0018897041199331</v>
      </c>
      <c r="R379" s="3">
        <f t="shared" si="22"/>
        <v>0.87052245735495137</v>
      </c>
      <c r="S379" s="3">
        <f t="shared" si="23"/>
        <v>2.5415097299061442E-3</v>
      </c>
    </row>
    <row r="380" spans="1:19" x14ac:dyDescent="0.2">
      <c r="A380" s="3" t="s">
        <v>123</v>
      </c>
      <c r="B380" s="3" t="s">
        <v>124</v>
      </c>
      <c r="C380" s="3">
        <v>13.62</v>
      </c>
      <c r="D380" s="3">
        <v>2</v>
      </c>
      <c r="E380" s="3">
        <v>3</v>
      </c>
      <c r="F380" s="3">
        <v>9</v>
      </c>
      <c r="G380" s="3">
        <v>213</v>
      </c>
      <c r="H380" s="3">
        <v>24.420415884659999</v>
      </c>
      <c r="I380" s="3">
        <v>4.81787109375</v>
      </c>
      <c r="J380" s="3"/>
      <c r="K380" s="3">
        <v>0.923072614013416</v>
      </c>
      <c r="L380" s="3">
        <v>0.91843407662439802</v>
      </c>
      <c r="M380" s="3">
        <f t="shared" si="20"/>
        <v>0.92075334531890696</v>
      </c>
      <c r="N380" s="3"/>
      <c r="O380" s="3">
        <v>1.0072120627736201</v>
      </c>
      <c r="P380" s="3">
        <v>1.01559836667634</v>
      </c>
      <c r="Q380" s="3">
        <f t="shared" si="21"/>
        <v>1.0114052147249799</v>
      </c>
      <c r="R380" s="3">
        <f t="shared" si="22"/>
        <v>0.91037037570473389</v>
      </c>
      <c r="S380" s="3">
        <f t="shared" si="23"/>
        <v>2.7824779708817702E-3</v>
      </c>
    </row>
    <row r="381" spans="1:19" x14ac:dyDescent="0.2">
      <c r="A381" s="3" t="s">
        <v>427</v>
      </c>
      <c r="B381" s="3" t="s">
        <v>428</v>
      </c>
      <c r="C381" s="3">
        <v>47.26</v>
      </c>
      <c r="D381" s="3">
        <v>11</v>
      </c>
      <c r="E381" s="3">
        <v>11</v>
      </c>
      <c r="F381" s="3">
        <v>132</v>
      </c>
      <c r="G381" s="3">
        <v>146</v>
      </c>
      <c r="H381" s="3">
        <v>16.825213284659998</v>
      </c>
      <c r="I381" s="3">
        <v>10.90185546875</v>
      </c>
      <c r="J381" s="3">
        <v>1.1477040167516199</v>
      </c>
      <c r="K381" s="3">
        <v>1.1092551645195201</v>
      </c>
      <c r="L381" s="3">
        <v>1.11194121999007</v>
      </c>
      <c r="M381" s="3">
        <f t="shared" si="20"/>
        <v>1.1229668004204034</v>
      </c>
      <c r="N381" s="3">
        <v>1.01016609610756</v>
      </c>
      <c r="O381" s="3">
        <v>0.96224068201089297</v>
      </c>
      <c r="P381" s="3">
        <v>1.0104121641307</v>
      </c>
      <c r="Q381" s="3">
        <f t="shared" si="21"/>
        <v>0.99427298074971782</v>
      </c>
      <c r="R381" s="3">
        <f t="shared" si="22"/>
        <v>1.1294350969626528</v>
      </c>
      <c r="S381" s="3">
        <f t="shared" si="23"/>
        <v>3.1420777479915871E-3</v>
      </c>
    </row>
    <row r="382" spans="1:19" x14ac:dyDescent="0.2">
      <c r="A382" s="3" t="s">
        <v>467</v>
      </c>
      <c r="B382" s="3" t="s">
        <v>468</v>
      </c>
      <c r="C382" s="3">
        <v>41.83</v>
      </c>
      <c r="D382" s="3">
        <v>20</v>
      </c>
      <c r="E382" s="3">
        <v>20</v>
      </c>
      <c r="F382" s="3">
        <v>124</v>
      </c>
      <c r="G382" s="3">
        <v>447</v>
      </c>
      <c r="H382" s="3">
        <v>51.03407547466</v>
      </c>
      <c r="I382" s="3">
        <v>6.99072265625</v>
      </c>
      <c r="J382" s="3">
        <v>0.90333774868872996</v>
      </c>
      <c r="K382" s="3">
        <v>0.95731667133329201</v>
      </c>
      <c r="L382" s="3">
        <v>0.91671973042380095</v>
      </c>
      <c r="M382" s="3">
        <f t="shared" si="20"/>
        <v>0.92579138348194101</v>
      </c>
      <c r="N382" s="3">
        <v>1.0606735033629799</v>
      </c>
      <c r="O382" s="3">
        <v>1.1035155256089799</v>
      </c>
      <c r="P382" s="3">
        <v>1.05047003916157</v>
      </c>
      <c r="Q382" s="3">
        <f t="shared" si="21"/>
        <v>1.0715530227111767</v>
      </c>
      <c r="R382" s="3">
        <f t="shared" si="22"/>
        <v>0.86397160370054427</v>
      </c>
      <c r="S382" s="3">
        <f t="shared" si="23"/>
        <v>3.1571340886517984E-3</v>
      </c>
    </row>
    <row r="383" spans="1:19" x14ac:dyDescent="0.2">
      <c r="A383" s="3" t="s">
        <v>2159</v>
      </c>
      <c r="B383" s="3" t="s">
        <v>2160</v>
      </c>
      <c r="C383" s="3">
        <v>50.65</v>
      </c>
      <c r="D383" s="3">
        <v>54</v>
      </c>
      <c r="E383" s="3">
        <v>54</v>
      </c>
      <c r="F383" s="3">
        <v>251</v>
      </c>
      <c r="G383" s="3">
        <v>1082</v>
      </c>
      <c r="H383" s="3">
        <v>121.36781201466</v>
      </c>
      <c r="I383" s="3">
        <v>5.57958984375</v>
      </c>
      <c r="J383" s="3">
        <v>0.98320050030890704</v>
      </c>
      <c r="K383" s="3">
        <v>0.96688911888585305</v>
      </c>
      <c r="L383" s="3">
        <v>0.96885265684181798</v>
      </c>
      <c r="M383" s="3">
        <f t="shared" si="20"/>
        <v>0.97298075867885936</v>
      </c>
      <c r="N383" s="3">
        <v>1.0072162476352</v>
      </c>
      <c r="O383" s="3">
        <v>1.0146843306766999</v>
      </c>
      <c r="P383" s="3">
        <v>1.02120945835778</v>
      </c>
      <c r="Q383" s="3">
        <f t="shared" si="21"/>
        <v>1.0143700122232266</v>
      </c>
      <c r="R383" s="3">
        <f t="shared" si="22"/>
        <v>0.9591970848451512</v>
      </c>
      <c r="S383" s="3">
        <f t="shared" si="23"/>
        <v>3.1909617511701638E-3</v>
      </c>
    </row>
    <row r="384" spans="1:19" x14ac:dyDescent="0.2">
      <c r="A384" s="3" t="s">
        <v>1087</v>
      </c>
      <c r="B384" s="3" t="s">
        <v>1088</v>
      </c>
      <c r="C384" s="3">
        <v>4.13</v>
      </c>
      <c r="D384" s="3">
        <v>2</v>
      </c>
      <c r="E384" s="3">
        <v>2</v>
      </c>
      <c r="F384" s="3">
        <v>8</v>
      </c>
      <c r="G384" s="3">
        <v>533</v>
      </c>
      <c r="H384" s="3">
        <v>59.596621344660001</v>
      </c>
      <c r="I384" s="3">
        <v>9.33447265625</v>
      </c>
      <c r="J384" s="3">
        <v>0.88968158167204203</v>
      </c>
      <c r="K384" s="3">
        <v>0.94286881291404201</v>
      </c>
      <c r="L384" s="3">
        <v>0.94586452630334805</v>
      </c>
      <c r="M384" s="3">
        <f t="shared" si="20"/>
        <v>0.92613830696314403</v>
      </c>
      <c r="N384" s="3">
        <v>1.1202300968404499</v>
      </c>
      <c r="O384" s="3">
        <v>1.1129412448132501</v>
      </c>
      <c r="P384" s="3">
        <v>1.0562987991728601</v>
      </c>
      <c r="Q384" s="3">
        <f t="shared" si="21"/>
        <v>1.0964900469421865</v>
      </c>
      <c r="R384" s="3">
        <f t="shared" si="22"/>
        <v>0.84463904578604487</v>
      </c>
      <c r="S384" s="3">
        <f t="shared" si="23"/>
        <v>3.3279021813949505E-3</v>
      </c>
    </row>
    <row r="385" spans="1:19" x14ac:dyDescent="0.2">
      <c r="A385" s="3" t="s">
        <v>6091</v>
      </c>
      <c r="B385" s="3" t="s">
        <v>6092</v>
      </c>
      <c r="C385" s="3">
        <v>20.98</v>
      </c>
      <c r="D385" s="3">
        <v>10</v>
      </c>
      <c r="E385" s="3">
        <v>15</v>
      </c>
      <c r="F385" s="3">
        <v>80</v>
      </c>
      <c r="G385" s="3">
        <v>653</v>
      </c>
      <c r="H385" s="3">
        <v>73.961196734660007</v>
      </c>
      <c r="I385" s="3">
        <v>7.41552734375</v>
      </c>
      <c r="J385" s="3">
        <v>0.85497769879781704</v>
      </c>
      <c r="K385" s="3">
        <v>0.81763189490980304</v>
      </c>
      <c r="L385" s="3">
        <v>0.86982803251843099</v>
      </c>
      <c r="M385" s="3">
        <f t="shared" si="20"/>
        <v>0.84747920874201699</v>
      </c>
      <c r="N385" s="3">
        <v>0.93967429896611998</v>
      </c>
      <c r="O385" s="3">
        <v>0.95784788513599295</v>
      </c>
      <c r="P385" s="3">
        <v>0.953715322355838</v>
      </c>
      <c r="Q385" s="3">
        <f t="shared" si="21"/>
        <v>0.95041250215265027</v>
      </c>
      <c r="R385" s="3">
        <f t="shared" si="22"/>
        <v>0.8916961917299141</v>
      </c>
      <c r="S385" s="3">
        <f t="shared" si="23"/>
        <v>3.3437342824873288E-3</v>
      </c>
    </row>
    <row r="386" spans="1:19" x14ac:dyDescent="0.2">
      <c r="A386" s="3" t="s">
        <v>3871</v>
      </c>
      <c r="B386" s="3" t="s">
        <v>3872</v>
      </c>
      <c r="C386" s="3">
        <v>47.09</v>
      </c>
      <c r="D386" s="3">
        <v>14</v>
      </c>
      <c r="E386" s="3">
        <v>14</v>
      </c>
      <c r="F386" s="3">
        <v>150</v>
      </c>
      <c r="G386" s="3">
        <v>327</v>
      </c>
      <c r="H386" s="3">
        <v>36.190622274660001</v>
      </c>
      <c r="I386" s="3">
        <v>5.69384765625</v>
      </c>
      <c r="J386" s="3">
        <v>1.03698481859214</v>
      </c>
      <c r="K386" s="3">
        <v>1.00046751387906</v>
      </c>
      <c r="L386" s="3">
        <v>1.0051980389334501</v>
      </c>
      <c r="M386" s="3">
        <f t="shared" si="20"/>
        <v>1.0142167904682167</v>
      </c>
      <c r="N386" s="3">
        <v>1.0936526815161201</v>
      </c>
      <c r="O386" s="3">
        <v>1.08278763445193</v>
      </c>
      <c r="P386" s="3">
        <v>1.10196238988516</v>
      </c>
      <c r="Q386" s="3">
        <f t="shared" si="21"/>
        <v>1.09280090195107</v>
      </c>
      <c r="R386" s="3">
        <f t="shared" si="22"/>
        <v>0.92808926919574231</v>
      </c>
      <c r="S386" s="3">
        <f t="shared" si="23"/>
        <v>3.5063301359210849E-3</v>
      </c>
    </row>
    <row r="387" spans="1:19" x14ac:dyDescent="0.2">
      <c r="A387" s="3" t="s">
        <v>4721</v>
      </c>
      <c r="B387" s="3" t="s">
        <v>4722</v>
      </c>
      <c r="C387" s="3">
        <v>18.22</v>
      </c>
      <c r="D387" s="3">
        <v>7</v>
      </c>
      <c r="E387" s="3">
        <v>10</v>
      </c>
      <c r="F387" s="3">
        <v>80</v>
      </c>
      <c r="G387" s="3">
        <v>439</v>
      </c>
      <c r="H387" s="3">
        <v>46.993974034659999</v>
      </c>
      <c r="I387" s="3">
        <v>6.55126953125</v>
      </c>
      <c r="J387" s="3">
        <v>0.96441733874070401</v>
      </c>
      <c r="K387" s="3">
        <v>0.94676233552706701</v>
      </c>
      <c r="L387" s="3">
        <v>0.91120437458638104</v>
      </c>
      <c r="M387" s="3">
        <f t="shared" si="20"/>
        <v>0.94079468295138413</v>
      </c>
      <c r="N387" s="3">
        <v>1.05217599111522</v>
      </c>
      <c r="O387" s="3">
        <v>1.0996894396846499</v>
      </c>
      <c r="P387" s="3">
        <v>1.06311947147033</v>
      </c>
      <c r="Q387" s="3">
        <f t="shared" si="21"/>
        <v>1.0716616340900667</v>
      </c>
      <c r="R387" s="3">
        <f t="shared" si="22"/>
        <v>0.87788407555543413</v>
      </c>
      <c r="S387" s="3">
        <f t="shared" si="23"/>
        <v>3.5234568879555757E-3</v>
      </c>
    </row>
    <row r="388" spans="1:19" x14ac:dyDescent="0.2">
      <c r="A388" s="3" t="s">
        <v>3305</v>
      </c>
      <c r="B388" s="3" t="s">
        <v>3306</v>
      </c>
      <c r="C388" s="3">
        <v>70.510000000000005</v>
      </c>
      <c r="D388" s="3">
        <v>15</v>
      </c>
      <c r="E388" s="3">
        <v>15</v>
      </c>
      <c r="F388" s="3">
        <v>324</v>
      </c>
      <c r="G388" s="3">
        <v>217</v>
      </c>
      <c r="H388" s="3">
        <v>24.638277544659999</v>
      </c>
      <c r="I388" s="3">
        <v>9.83251953125</v>
      </c>
      <c r="J388" s="3">
        <v>0.99034848605119696</v>
      </c>
      <c r="K388" s="3">
        <v>0.93667602431352703</v>
      </c>
      <c r="L388" s="3">
        <v>0.94564901444958005</v>
      </c>
      <c r="M388" s="3">
        <f t="shared" ref="M388:M451" si="24">AVERAGE(J388:L388)</f>
        <v>0.95755784160476809</v>
      </c>
      <c r="N388" s="3">
        <v>1.0871686097941999</v>
      </c>
      <c r="O388" s="3">
        <v>1.1262753770980001</v>
      </c>
      <c r="P388" s="3">
        <v>1.1627381623933499</v>
      </c>
      <c r="Q388" s="3">
        <f t="shared" ref="Q388:Q451" si="25">AVERAGE(N388:P388)</f>
        <v>1.12539404976185</v>
      </c>
      <c r="R388" s="3">
        <f t="shared" ref="R388:R451" si="26">M388/Q388</f>
        <v>0.8508644965800215</v>
      </c>
      <c r="S388" s="3">
        <f t="shared" ref="S388:S451" si="27">_xlfn.T.TEST(J388:L388,N388:P388,2,2)</f>
        <v>3.606056819671162E-3</v>
      </c>
    </row>
    <row r="389" spans="1:19" x14ac:dyDescent="0.2">
      <c r="A389" s="3" t="s">
        <v>807</v>
      </c>
      <c r="B389" s="3" t="s">
        <v>808</v>
      </c>
      <c r="C389" s="3">
        <v>14.85</v>
      </c>
      <c r="D389" s="3">
        <v>10</v>
      </c>
      <c r="E389" s="3">
        <v>10</v>
      </c>
      <c r="F389" s="3">
        <v>20</v>
      </c>
      <c r="G389" s="3">
        <v>882</v>
      </c>
      <c r="H389" s="3">
        <v>96.878316724660095</v>
      </c>
      <c r="I389" s="3">
        <v>6.48095703125</v>
      </c>
      <c r="J389" s="3">
        <v>1.0481266958781901</v>
      </c>
      <c r="K389" s="3">
        <v>1.00485394654712</v>
      </c>
      <c r="L389" s="3">
        <v>1.0227217652760501</v>
      </c>
      <c r="M389" s="3">
        <f t="shared" si="24"/>
        <v>1.0252341359004535</v>
      </c>
      <c r="N389" s="3">
        <v>1.18803116003752</v>
      </c>
      <c r="O389" s="3">
        <v>1.1724052120567101</v>
      </c>
      <c r="P389" s="3">
        <v>1.12496324046791</v>
      </c>
      <c r="Q389" s="3">
        <f t="shared" si="25"/>
        <v>1.1617998708540467</v>
      </c>
      <c r="R389" s="3">
        <f t="shared" si="26"/>
        <v>0.88245330510047071</v>
      </c>
      <c r="S389" s="3">
        <f t="shared" si="27"/>
        <v>3.870773959042216E-3</v>
      </c>
    </row>
    <row r="390" spans="1:19" x14ac:dyDescent="0.2">
      <c r="A390" s="3" t="s">
        <v>1905</v>
      </c>
      <c r="B390" s="3" t="s">
        <v>1906</v>
      </c>
      <c r="C390" s="3">
        <v>9.4</v>
      </c>
      <c r="D390" s="3">
        <v>3</v>
      </c>
      <c r="E390" s="3">
        <v>3</v>
      </c>
      <c r="F390" s="3">
        <v>8</v>
      </c>
      <c r="G390" s="3">
        <v>468</v>
      </c>
      <c r="H390" s="3">
        <v>53.414320544660001</v>
      </c>
      <c r="I390" s="3">
        <v>7.18115234375</v>
      </c>
      <c r="J390" s="3">
        <v>1.01972996298653</v>
      </c>
      <c r="K390" s="3">
        <v>1.0209148612055201</v>
      </c>
      <c r="L390" s="3">
        <v>0.99764361427187898</v>
      </c>
      <c r="M390" s="3">
        <f t="shared" si="24"/>
        <v>1.0127628128213095</v>
      </c>
      <c r="N390" s="3">
        <v>1.16425149595152</v>
      </c>
      <c r="O390" s="3">
        <v>1.1592792679174799</v>
      </c>
      <c r="P390" s="3">
        <v>1.10124777337681</v>
      </c>
      <c r="Q390" s="3">
        <f t="shared" si="25"/>
        <v>1.1415928457486033</v>
      </c>
      <c r="R390" s="3">
        <f t="shared" si="26"/>
        <v>0.88714887851034752</v>
      </c>
      <c r="S390" s="3">
        <f t="shared" si="27"/>
        <v>3.9634901698290528E-3</v>
      </c>
    </row>
    <row r="391" spans="1:19" x14ac:dyDescent="0.2">
      <c r="A391" s="3" t="s">
        <v>299</v>
      </c>
      <c r="B391" s="3" t="s">
        <v>300</v>
      </c>
      <c r="C391" s="3">
        <v>25.45</v>
      </c>
      <c r="D391" s="3">
        <v>8</v>
      </c>
      <c r="E391" s="3">
        <v>9</v>
      </c>
      <c r="F391" s="3">
        <v>74</v>
      </c>
      <c r="G391" s="3">
        <v>495</v>
      </c>
      <c r="H391" s="3">
        <v>52.9055047546601</v>
      </c>
      <c r="I391" s="3">
        <v>5.89697265625</v>
      </c>
      <c r="J391" s="3">
        <v>1.02156741092845</v>
      </c>
      <c r="K391" s="3">
        <v>1.0268275948133501</v>
      </c>
      <c r="L391" s="3">
        <v>0.99950521169994899</v>
      </c>
      <c r="M391" s="3">
        <f t="shared" si="24"/>
        <v>1.0159667391472498</v>
      </c>
      <c r="N391" s="3">
        <v>0.82401137846408201</v>
      </c>
      <c r="O391" s="3">
        <v>0.88831611861303905</v>
      </c>
      <c r="P391" s="3">
        <v>0.89739611088753901</v>
      </c>
      <c r="Q391" s="3">
        <f t="shared" si="25"/>
        <v>0.86990786932155328</v>
      </c>
      <c r="R391" s="3">
        <f t="shared" si="26"/>
        <v>1.1679015387452567</v>
      </c>
      <c r="S391" s="3">
        <f t="shared" si="27"/>
        <v>4.0149814868550605E-3</v>
      </c>
    </row>
    <row r="392" spans="1:19" x14ac:dyDescent="0.2">
      <c r="A392" s="3" t="s">
        <v>2415</v>
      </c>
      <c r="B392" s="3" t="s">
        <v>2416</v>
      </c>
      <c r="C392" s="3">
        <v>41.16</v>
      </c>
      <c r="D392" s="3">
        <v>16</v>
      </c>
      <c r="E392" s="3">
        <v>16</v>
      </c>
      <c r="F392" s="3">
        <v>101</v>
      </c>
      <c r="G392" s="3">
        <v>413</v>
      </c>
      <c r="H392" s="3">
        <v>46.821922594660002</v>
      </c>
      <c r="I392" s="3">
        <v>5.80810546875</v>
      </c>
      <c r="J392" s="3">
        <v>1.01094502320712</v>
      </c>
      <c r="K392" s="3">
        <v>0.98832309327715795</v>
      </c>
      <c r="L392" s="3">
        <v>0.97478585411010199</v>
      </c>
      <c r="M392" s="3">
        <f t="shared" si="24"/>
        <v>0.99135132353146005</v>
      </c>
      <c r="N392" s="3">
        <v>1.0636933407946401</v>
      </c>
      <c r="O392" s="3">
        <v>1.0789239921145499</v>
      </c>
      <c r="P392" s="3">
        <v>1.0554888726785701</v>
      </c>
      <c r="Q392" s="3">
        <f t="shared" si="25"/>
        <v>1.0660354018625868</v>
      </c>
      <c r="R392" s="3">
        <f t="shared" si="26"/>
        <v>0.92994221561438006</v>
      </c>
      <c r="S392" s="3">
        <f t="shared" si="27"/>
        <v>4.0423641011086784E-3</v>
      </c>
    </row>
    <row r="393" spans="1:19" x14ac:dyDescent="0.2">
      <c r="A393" s="3" t="s">
        <v>2503</v>
      </c>
      <c r="B393" s="3" t="s">
        <v>2504</v>
      </c>
      <c r="C393" s="3">
        <v>23.57</v>
      </c>
      <c r="D393" s="3">
        <v>5</v>
      </c>
      <c r="E393" s="3">
        <v>5</v>
      </c>
      <c r="F393" s="3">
        <v>15</v>
      </c>
      <c r="G393" s="3">
        <v>280</v>
      </c>
      <c r="H393" s="3">
        <v>30.705847784660001</v>
      </c>
      <c r="I393" s="3">
        <v>11.45849609375</v>
      </c>
      <c r="J393" s="3">
        <v>0.95927691140733096</v>
      </c>
      <c r="K393" s="3">
        <v>0.98643081393957299</v>
      </c>
      <c r="L393" s="3">
        <v>0.95675875227405904</v>
      </c>
      <c r="M393" s="3">
        <f t="shared" si="24"/>
        <v>0.96748882587365426</v>
      </c>
      <c r="N393" s="3">
        <v>1.0690218168201899</v>
      </c>
      <c r="O393" s="3">
        <v>1.14519791837706</v>
      </c>
      <c r="P393" s="3">
        <v>1.11396443945515</v>
      </c>
      <c r="Q393" s="3">
        <f t="shared" si="25"/>
        <v>1.1093947248841332</v>
      </c>
      <c r="R393" s="3">
        <f t="shared" si="26"/>
        <v>0.87208709774124826</v>
      </c>
      <c r="S393" s="3">
        <f t="shared" si="27"/>
        <v>4.1357060360184628E-3</v>
      </c>
    </row>
    <row r="394" spans="1:19" x14ac:dyDescent="0.2">
      <c r="A394" s="3" t="s">
        <v>2979</v>
      </c>
      <c r="B394" s="3" t="s">
        <v>2980</v>
      </c>
      <c r="C394" s="3">
        <v>53.64</v>
      </c>
      <c r="D394" s="3">
        <v>6</v>
      </c>
      <c r="E394" s="3">
        <v>16</v>
      </c>
      <c r="F394" s="3">
        <v>197</v>
      </c>
      <c r="G394" s="3">
        <v>261</v>
      </c>
      <c r="H394" s="3">
        <v>29.79490978466</v>
      </c>
      <c r="I394" s="3">
        <v>9.77392578125</v>
      </c>
      <c r="J394" s="3">
        <v>1.01968242923827</v>
      </c>
      <c r="K394" s="3">
        <v>1.02802837911301</v>
      </c>
      <c r="L394" s="3">
        <v>1.0333815633805401</v>
      </c>
      <c r="M394" s="3">
        <f t="shared" si="24"/>
        <v>1.0270307905772735</v>
      </c>
      <c r="N394" s="3">
        <v>1.18576615208247</v>
      </c>
      <c r="O394" s="3">
        <v>1.1501878809696899</v>
      </c>
      <c r="P394" s="3">
        <v>1.1147138757072399</v>
      </c>
      <c r="Q394" s="3">
        <f t="shared" si="25"/>
        <v>1.1502226362531334</v>
      </c>
      <c r="R394" s="3">
        <f t="shared" si="26"/>
        <v>0.8928973906502492</v>
      </c>
      <c r="S394" s="3">
        <f t="shared" si="27"/>
        <v>4.1395509912605559E-3</v>
      </c>
    </row>
    <row r="395" spans="1:19" x14ac:dyDescent="0.2">
      <c r="A395" s="3" t="s">
        <v>4911</v>
      </c>
      <c r="B395" s="3" t="s">
        <v>4912</v>
      </c>
      <c r="C395" s="3">
        <v>12.24</v>
      </c>
      <c r="D395" s="3">
        <v>3</v>
      </c>
      <c r="E395" s="3">
        <v>3</v>
      </c>
      <c r="F395" s="3">
        <v>13</v>
      </c>
      <c r="G395" s="3">
        <v>294</v>
      </c>
      <c r="H395" s="3">
        <v>33.546585724659998</v>
      </c>
      <c r="I395" s="3">
        <v>8.58740234375</v>
      </c>
      <c r="J395" s="3">
        <v>1.04118833680344</v>
      </c>
      <c r="K395" s="3">
        <v>1.0017437098954001</v>
      </c>
      <c r="L395" s="3">
        <v>0.98981494672512005</v>
      </c>
      <c r="M395" s="3">
        <f t="shared" si="24"/>
        <v>1.0109156644746533</v>
      </c>
      <c r="N395" s="3">
        <v>1.1943582841378599</v>
      </c>
      <c r="O395" s="3">
        <v>1.19188334839862</v>
      </c>
      <c r="P395" s="3">
        <v>1.1262515529397601</v>
      </c>
      <c r="Q395" s="3">
        <f t="shared" si="25"/>
        <v>1.1708310618254134</v>
      </c>
      <c r="R395" s="3">
        <f t="shared" si="26"/>
        <v>0.86341718923869337</v>
      </c>
      <c r="S395" s="3">
        <f t="shared" si="27"/>
        <v>4.1666014161180513E-3</v>
      </c>
    </row>
    <row r="396" spans="1:19" x14ac:dyDescent="0.2">
      <c r="A396" s="3" t="s">
        <v>7484</v>
      </c>
      <c r="B396" s="3" t="s">
        <v>7485</v>
      </c>
      <c r="C396" s="3">
        <v>3.1</v>
      </c>
      <c r="D396" s="3">
        <v>1</v>
      </c>
      <c r="E396" s="3">
        <v>1</v>
      </c>
      <c r="F396" s="3">
        <v>2</v>
      </c>
      <c r="G396" s="3">
        <v>387</v>
      </c>
      <c r="H396" s="3">
        <v>43.502039684659998</v>
      </c>
      <c r="I396" s="3">
        <v>6.13818359375</v>
      </c>
      <c r="J396" s="3">
        <v>1.1766659367296699</v>
      </c>
      <c r="K396" s="3"/>
      <c r="L396" s="3">
        <v>1.1933157003883901</v>
      </c>
      <c r="M396" s="3">
        <f t="shared" si="24"/>
        <v>1.1849908185590299</v>
      </c>
      <c r="N396" s="3">
        <v>1.00049754694597</v>
      </c>
      <c r="O396" s="3"/>
      <c r="P396" s="3">
        <v>0.98141351576050995</v>
      </c>
      <c r="Q396" s="3">
        <f t="shared" si="25"/>
        <v>0.99095553135323999</v>
      </c>
      <c r="R396" s="3">
        <f t="shared" si="26"/>
        <v>1.1958062507010956</v>
      </c>
      <c r="S396" s="3">
        <f t="shared" si="27"/>
        <v>4.2320795386271383E-3</v>
      </c>
    </row>
    <row r="397" spans="1:19" x14ac:dyDescent="0.2">
      <c r="A397" s="3" t="s">
        <v>2085</v>
      </c>
      <c r="B397" s="3" t="s">
        <v>2086</v>
      </c>
      <c r="C397" s="3">
        <v>31.69</v>
      </c>
      <c r="D397" s="3">
        <v>16</v>
      </c>
      <c r="E397" s="3">
        <v>17</v>
      </c>
      <c r="F397" s="3">
        <v>119</v>
      </c>
      <c r="G397" s="3">
        <v>710</v>
      </c>
      <c r="H397" s="3">
        <v>78.385435164659995</v>
      </c>
      <c r="I397" s="3">
        <v>5.09716796875</v>
      </c>
      <c r="J397" s="3">
        <v>1.11890641351496</v>
      </c>
      <c r="K397" s="3">
        <v>1.1051303270086299</v>
      </c>
      <c r="L397" s="3">
        <v>1.08911793119316</v>
      </c>
      <c r="M397" s="3">
        <f t="shared" si="24"/>
        <v>1.10438489057225</v>
      </c>
      <c r="N397" s="3">
        <v>1.0385380828498201</v>
      </c>
      <c r="O397" s="3">
        <v>1.0556794153889699</v>
      </c>
      <c r="P397" s="3">
        <v>1.04295719633665</v>
      </c>
      <c r="Q397" s="3">
        <f t="shared" si="25"/>
        <v>1.0457248981918135</v>
      </c>
      <c r="R397" s="3">
        <f t="shared" si="26"/>
        <v>1.0560950518457262</v>
      </c>
      <c r="S397" s="3">
        <f t="shared" si="27"/>
        <v>4.2544171511476811E-3</v>
      </c>
    </row>
    <row r="398" spans="1:19" x14ac:dyDescent="0.2">
      <c r="A398" s="3" t="s">
        <v>513</v>
      </c>
      <c r="B398" s="3" t="s">
        <v>514</v>
      </c>
      <c r="C398" s="3">
        <v>38.229999999999997</v>
      </c>
      <c r="D398" s="3">
        <v>25</v>
      </c>
      <c r="E398" s="3">
        <v>25</v>
      </c>
      <c r="F398" s="3">
        <v>203</v>
      </c>
      <c r="G398" s="3">
        <v>620</v>
      </c>
      <c r="H398" s="3">
        <v>70.396500084660005</v>
      </c>
      <c r="I398" s="3">
        <v>6.21435546875</v>
      </c>
      <c r="J398" s="3">
        <v>0.93712315287007397</v>
      </c>
      <c r="K398" s="3">
        <v>0.95684419445147095</v>
      </c>
      <c r="L398" s="3">
        <v>0.93529401695501102</v>
      </c>
      <c r="M398" s="3">
        <f t="shared" si="24"/>
        <v>0.94308712142551865</v>
      </c>
      <c r="N398" s="3">
        <v>1.03480351789789</v>
      </c>
      <c r="O398" s="3">
        <v>1.0902895083875199</v>
      </c>
      <c r="P398" s="3">
        <v>1.1083379710757</v>
      </c>
      <c r="Q398" s="3">
        <f t="shared" si="25"/>
        <v>1.0778103324537034</v>
      </c>
      <c r="R398" s="3">
        <f t="shared" si="26"/>
        <v>0.87500285813601464</v>
      </c>
      <c r="S398" s="3">
        <f t="shared" si="27"/>
        <v>4.3589334529646889E-3</v>
      </c>
    </row>
    <row r="399" spans="1:19" x14ac:dyDescent="0.2">
      <c r="A399" s="3" t="s">
        <v>3191</v>
      </c>
      <c r="B399" s="3" t="s">
        <v>3192</v>
      </c>
      <c r="C399" s="3">
        <v>17.41</v>
      </c>
      <c r="D399" s="3">
        <v>16</v>
      </c>
      <c r="E399" s="3">
        <v>17</v>
      </c>
      <c r="F399" s="3">
        <v>83</v>
      </c>
      <c r="G399" s="3">
        <v>1114</v>
      </c>
      <c r="H399" s="3">
        <v>123.40470138466</v>
      </c>
      <c r="I399" s="3">
        <v>4.90673828125</v>
      </c>
      <c r="J399" s="3">
        <v>1.0959198434067401</v>
      </c>
      <c r="K399" s="3">
        <v>1.1269475950358501</v>
      </c>
      <c r="L399" s="3">
        <v>1.1200361084970101</v>
      </c>
      <c r="M399" s="3">
        <f t="shared" si="24"/>
        <v>1.1143011823132001</v>
      </c>
      <c r="N399" s="3">
        <v>1.0508987671329499</v>
      </c>
      <c r="O399" s="3">
        <v>1.01309731146575</v>
      </c>
      <c r="P399" s="3">
        <v>1.02272634968151</v>
      </c>
      <c r="Q399" s="3">
        <f t="shared" si="25"/>
        <v>1.0289074760934034</v>
      </c>
      <c r="R399" s="3">
        <f t="shared" si="26"/>
        <v>1.0829945434394381</v>
      </c>
      <c r="S399" s="3">
        <f t="shared" si="27"/>
        <v>4.4061763041918292E-3</v>
      </c>
    </row>
    <row r="400" spans="1:19" x14ac:dyDescent="0.2">
      <c r="A400" s="3" t="s">
        <v>679</v>
      </c>
      <c r="B400" s="3" t="s">
        <v>680</v>
      </c>
      <c r="C400" s="3">
        <v>24.04</v>
      </c>
      <c r="D400" s="3">
        <v>3</v>
      </c>
      <c r="E400" s="3">
        <v>4</v>
      </c>
      <c r="F400" s="3">
        <v>32</v>
      </c>
      <c r="G400" s="3">
        <v>208</v>
      </c>
      <c r="H400" s="3">
        <v>23.039009164660001</v>
      </c>
      <c r="I400" s="3">
        <v>5.14794921875</v>
      </c>
      <c r="J400" s="3">
        <v>0.86966993966509198</v>
      </c>
      <c r="K400" s="3">
        <v>0.93817041013750102</v>
      </c>
      <c r="L400" s="3">
        <v>0.92388677711221001</v>
      </c>
      <c r="M400" s="3">
        <f t="shared" si="24"/>
        <v>0.91057570897160101</v>
      </c>
      <c r="N400" s="3">
        <v>1.08302417606483</v>
      </c>
      <c r="O400" s="3">
        <v>1.08100710739286</v>
      </c>
      <c r="P400" s="3">
        <v>1.0314993534792301</v>
      </c>
      <c r="Q400" s="3">
        <f t="shared" si="25"/>
        <v>1.0651768789789733</v>
      </c>
      <c r="R400" s="3">
        <f t="shared" si="26"/>
        <v>0.85485868773685225</v>
      </c>
      <c r="S400" s="3">
        <f t="shared" si="27"/>
        <v>4.4931054829912423E-3</v>
      </c>
    </row>
    <row r="401" spans="1:19" x14ac:dyDescent="0.2">
      <c r="A401" s="3" t="s">
        <v>2933</v>
      </c>
      <c r="B401" s="3" t="s">
        <v>2934</v>
      </c>
      <c r="C401" s="3">
        <v>30.6</v>
      </c>
      <c r="D401" s="3">
        <v>7</v>
      </c>
      <c r="E401" s="3">
        <v>7</v>
      </c>
      <c r="F401" s="3">
        <v>69</v>
      </c>
      <c r="G401" s="3">
        <v>281</v>
      </c>
      <c r="H401" s="3">
        <v>29.638766284660001</v>
      </c>
      <c r="I401" s="3">
        <v>6.59521484375</v>
      </c>
      <c r="J401" s="3">
        <v>0.81645159638203402</v>
      </c>
      <c r="K401" s="3">
        <v>0.86333350110336904</v>
      </c>
      <c r="L401" s="3">
        <v>0.84325013785192005</v>
      </c>
      <c r="M401" s="3">
        <f t="shared" si="24"/>
        <v>0.84101174511244103</v>
      </c>
      <c r="N401" s="3">
        <v>0.93888403871739801</v>
      </c>
      <c r="O401" s="3">
        <v>0.99820090057377497</v>
      </c>
      <c r="P401" s="3">
        <v>0.99820217563214697</v>
      </c>
      <c r="Q401" s="3">
        <f t="shared" si="25"/>
        <v>0.97842903830777328</v>
      </c>
      <c r="R401" s="3">
        <f t="shared" si="26"/>
        <v>0.85955313281277901</v>
      </c>
      <c r="S401" s="3">
        <f t="shared" si="27"/>
        <v>4.596513909874738E-3</v>
      </c>
    </row>
    <row r="402" spans="1:19" x14ac:dyDescent="0.2">
      <c r="A402" s="3" t="s">
        <v>341</v>
      </c>
      <c r="B402" s="3" t="s">
        <v>342</v>
      </c>
      <c r="C402" s="3">
        <v>18.96</v>
      </c>
      <c r="D402" s="3">
        <v>9</v>
      </c>
      <c r="E402" s="3">
        <v>9</v>
      </c>
      <c r="F402" s="3">
        <v>38</v>
      </c>
      <c r="G402" s="3">
        <v>480</v>
      </c>
      <c r="H402" s="3">
        <v>52.341171004660097</v>
      </c>
      <c r="I402" s="3">
        <v>7.40087890625</v>
      </c>
      <c r="J402" s="3">
        <v>0.97182919939078305</v>
      </c>
      <c r="K402" s="3">
        <v>0.94407426160835495</v>
      </c>
      <c r="L402" s="3">
        <v>0.97320883666413205</v>
      </c>
      <c r="M402" s="3">
        <f t="shared" si="24"/>
        <v>0.96303743255442331</v>
      </c>
      <c r="N402" s="3">
        <v>1.04054649265844</v>
      </c>
      <c r="O402" s="3">
        <v>1.0923641534233799</v>
      </c>
      <c r="P402" s="3">
        <v>1.09138092086726</v>
      </c>
      <c r="Q402" s="3">
        <f t="shared" si="25"/>
        <v>1.0747638556496932</v>
      </c>
      <c r="R402" s="3">
        <f t="shared" si="26"/>
        <v>0.89604560805803113</v>
      </c>
      <c r="S402" s="3">
        <f t="shared" si="27"/>
        <v>4.6517304623817472E-3</v>
      </c>
    </row>
    <row r="403" spans="1:19" x14ac:dyDescent="0.2">
      <c r="A403" s="3" t="s">
        <v>1615</v>
      </c>
      <c r="B403" s="3" t="s">
        <v>1616</v>
      </c>
      <c r="C403" s="3">
        <v>24.67</v>
      </c>
      <c r="D403" s="3">
        <v>11</v>
      </c>
      <c r="E403" s="3">
        <v>11</v>
      </c>
      <c r="F403" s="3">
        <v>15</v>
      </c>
      <c r="G403" s="3">
        <v>600</v>
      </c>
      <c r="H403" s="3">
        <v>66.791203844660004</v>
      </c>
      <c r="I403" s="3">
        <v>9.12939453125</v>
      </c>
      <c r="J403" s="3">
        <v>0.98593403639446597</v>
      </c>
      <c r="K403" s="3">
        <v>1.00215488278918</v>
      </c>
      <c r="L403" s="3">
        <v>1.09902423687922</v>
      </c>
      <c r="M403" s="3">
        <f t="shared" si="24"/>
        <v>1.0290377186876221</v>
      </c>
      <c r="N403" s="3">
        <v>1.2279365571279</v>
      </c>
      <c r="O403" s="3">
        <v>1.2324650210855701</v>
      </c>
      <c r="P403" s="3">
        <v>1.2300730795389401</v>
      </c>
      <c r="Q403" s="3">
        <f t="shared" si="25"/>
        <v>1.2301582192508034</v>
      </c>
      <c r="R403" s="3">
        <f t="shared" si="26"/>
        <v>0.8365084284152744</v>
      </c>
      <c r="S403" s="3">
        <f t="shared" si="27"/>
        <v>4.7035053823759219E-3</v>
      </c>
    </row>
    <row r="404" spans="1:19" x14ac:dyDescent="0.2">
      <c r="A404" s="3" t="s">
        <v>5079</v>
      </c>
      <c r="B404" s="3" t="s">
        <v>5080</v>
      </c>
      <c r="C404" s="3">
        <v>11.55</v>
      </c>
      <c r="D404" s="3">
        <v>9</v>
      </c>
      <c r="E404" s="3">
        <v>9</v>
      </c>
      <c r="F404" s="3">
        <v>20</v>
      </c>
      <c r="G404" s="3">
        <v>840</v>
      </c>
      <c r="H404" s="3">
        <v>92.700312434659907</v>
      </c>
      <c r="I404" s="3">
        <v>5.38916015625</v>
      </c>
      <c r="J404" s="3">
        <v>1.00046792563641</v>
      </c>
      <c r="K404" s="3">
        <v>0.99633116332916505</v>
      </c>
      <c r="L404" s="3">
        <v>1.00803737917403</v>
      </c>
      <c r="M404" s="3">
        <f t="shared" si="24"/>
        <v>1.0016121560465352</v>
      </c>
      <c r="N404" s="3">
        <v>1.0772871871201899</v>
      </c>
      <c r="O404" s="3">
        <v>1.0657874235445499</v>
      </c>
      <c r="P404" s="3">
        <v>1.1136271131417499</v>
      </c>
      <c r="Q404" s="3">
        <f t="shared" si="25"/>
        <v>1.0855672412688298</v>
      </c>
      <c r="R404" s="3">
        <f t="shared" si="26"/>
        <v>0.92266247356159492</v>
      </c>
      <c r="S404" s="3">
        <f t="shared" si="27"/>
        <v>4.7866344338706387E-3</v>
      </c>
    </row>
    <row r="405" spans="1:19" x14ac:dyDescent="0.2">
      <c r="A405" s="3" t="s">
        <v>3309</v>
      </c>
      <c r="B405" s="3" t="s">
        <v>3310</v>
      </c>
      <c r="C405" s="3">
        <v>9.75</v>
      </c>
      <c r="D405" s="3">
        <v>5</v>
      </c>
      <c r="E405" s="3">
        <v>5</v>
      </c>
      <c r="F405" s="3">
        <v>13</v>
      </c>
      <c r="G405" s="3">
        <v>595</v>
      </c>
      <c r="H405" s="3">
        <v>66.594550824660104</v>
      </c>
      <c r="I405" s="3">
        <v>7.09326171875</v>
      </c>
      <c r="J405" s="3">
        <v>1.0446375968405399</v>
      </c>
      <c r="K405" s="3">
        <v>1.00117837752901</v>
      </c>
      <c r="L405" s="3">
        <v>1.01497096208424</v>
      </c>
      <c r="M405" s="3">
        <f t="shared" si="24"/>
        <v>1.0202623121512631</v>
      </c>
      <c r="N405" s="3">
        <v>0.91730868890588801</v>
      </c>
      <c r="O405" s="3">
        <v>0.91220315954797604</v>
      </c>
      <c r="P405" s="3">
        <v>0.86202115501493903</v>
      </c>
      <c r="Q405" s="3">
        <f t="shared" si="25"/>
        <v>0.8971776678229344</v>
      </c>
      <c r="R405" s="3">
        <f t="shared" si="26"/>
        <v>1.137190936358238</v>
      </c>
      <c r="S405" s="3">
        <f t="shared" si="27"/>
        <v>4.8519565144210805E-3</v>
      </c>
    </row>
    <row r="406" spans="1:19" x14ac:dyDescent="0.2">
      <c r="A406" s="3" t="s">
        <v>1099</v>
      </c>
      <c r="B406" s="3" t="s">
        <v>1100</v>
      </c>
      <c r="C406" s="3">
        <v>67.77</v>
      </c>
      <c r="D406" s="3">
        <v>32</v>
      </c>
      <c r="E406" s="3">
        <v>51</v>
      </c>
      <c r="F406" s="3">
        <v>928</v>
      </c>
      <c r="G406" s="3">
        <v>667</v>
      </c>
      <c r="H406" s="3">
        <v>73.507063094660097</v>
      </c>
      <c r="I406" s="3">
        <v>5.21142578125</v>
      </c>
      <c r="J406" s="3">
        <v>0.89119412988646596</v>
      </c>
      <c r="K406" s="3">
        <v>0.90849848264500299</v>
      </c>
      <c r="L406" s="3">
        <v>0.94055004526460095</v>
      </c>
      <c r="M406" s="3">
        <f t="shared" si="24"/>
        <v>0.9134142192653566</v>
      </c>
      <c r="N406" s="3">
        <v>1.01044684388534</v>
      </c>
      <c r="O406" s="3">
        <v>1.0132584907298201</v>
      </c>
      <c r="P406" s="3">
        <v>0.99015859461330902</v>
      </c>
      <c r="Q406" s="3">
        <f t="shared" si="25"/>
        <v>1.0046213097428229</v>
      </c>
      <c r="R406" s="3">
        <f t="shared" si="26"/>
        <v>0.90921246683408019</v>
      </c>
      <c r="S406" s="3">
        <f t="shared" si="27"/>
        <v>4.8811254302642635E-3</v>
      </c>
    </row>
    <row r="407" spans="1:19" x14ac:dyDescent="0.2">
      <c r="A407" s="3" t="s">
        <v>6695</v>
      </c>
      <c r="B407" s="3" t="s">
        <v>6696</v>
      </c>
      <c r="C407" s="3">
        <v>48.44</v>
      </c>
      <c r="D407" s="3">
        <v>35</v>
      </c>
      <c r="E407" s="3">
        <v>35</v>
      </c>
      <c r="F407" s="3">
        <v>232</v>
      </c>
      <c r="G407" s="3">
        <v>801</v>
      </c>
      <c r="H407" s="3">
        <v>90.164082584660093</v>
      </c>
      <c r="I407" s="3">
        <v>6.71240234375</v>
      </c>
      <c r="J407" s="3">
        <v>1.0179994383565401</v>
      </c>
      <c r="K407" s="3">
        <v>1.02580660675525</v>
      </c>
      <c r="L407" s="3">
        <v>1.00228901985486</v>
      </c>
      <c r="M407" s="3">
        <f t="shared" si="24"/>
        <v>1.0153650216555501</v>
      </c>
      <c r="N407" s="3">
        <v>0.92792717059216601</v>
      </c>
      <c r="O407" s="3">
        <v>0.95725495189415399</v>
      </c>
      <c r="P407" s="3">
        <v>0.913302257930796</v>
      </c>
      <c r="Q407" s="3">
        <f t="shared" si="25"/>
        <v>0.93282812680570537</v>
      </c>
      <c r="R407" s="3">
        <f t="shared" si="26"/>
        <v>1.0884802810700798</v>
      </c>
      <c r="S407" s="3">
        <f t="shared" si="27"/>
        <v>4.8921059508141192E-3</v>
      </c>
    </row>
    <row r="408" spans="1:19" x14ac:dyDescent="0.2">
      <c r="A408" s="3" t="s">
        <v>7369</v>
      </c>
      <c r="B408" s="3" t="s">
        <v>7370</v>
      </c>
      <c r="C408" s="3">
        <v>13.72</v>
      </c>
      <c r="D408" s="3">
        <v>8</v>
      </c>
      <c r="E408" s="3">
        <v>8</v>
      </c>
      <c r="F408" s="3">
        <v>20</v>
      </c>
      <c r="G408" s="3">
        <v>532</v>
      </c>
      <c r="H408" s="3">
        <v>59.540080344660097</v>
      </c>
      <c r="I408" s="3">
        <v>9.18798828125</v>
      </c>
      <c r="J408" s="3">
        <v>1.0730774511639201</v>
      </c>
      <c r="K408" s="3">
        <v>1.05346275651931</v>
      </c>
      <c r="L408" s="3">
        <v>1.06745697796786</v>
      </c>
      <c r="M408" s="3">
        <f t="shared" si="24"/>
        <v>1.0646657285503633</v>
      </c>
      <c r="N408" s="3">
        <v>0.97129853487030604</v>
      </c>
      <c r="O408" s="3">
        <v>0.915317337972683</v>
      </c>
      <c r="P408" s="3">
        <v>0.89005834675550699</v>
      </c>
      <c r="Q408" s="3">
        <f t="shared" si="25"/>
        <v>0.92555807319949857</v>
      </c>
      <c r="R408" s="3">
        <f t="shared" si="26"/>
        <v>1.1502959775068387</v>
      </c>
      <c r="S408" s="3">
        <f t="shared" si="27"/>
        <v>4.892449641912067E-3</v>
      </c>
    </row>
    <row r="409" spans="1:19" x14ac:dyDescent="0.2">
      <c r="A409" s="3" t="s">
        <v>709</v>
      </c>
      <c r="B409" s="3" t="s">
        <v>710</v>
      </c>
      <c r="C409" s="3">
        <v>5.88</v>
      </c>
      <c r="D409" s="3">
        <v>1</v>
      </c>
      <c r="E409" s="3">
        <v>1</v>
      </c>
      <c r="F409" s="3">
        <v>3</v>
      </c>
      <c r="G409" s="3">
        <v>170</v>
      </c>
      <c r="H409" s="3">
        <v>18.268147404659999</v>
      </c>
      <c r="I409" s="3">
        <v>8.92431640625</v>
      </c>
      <c r="J409" s="3">
        <v>1.1682205024496</v>
      </c>
      <c r="K409" s="3">
        <v>1.12316732801654</v>
      </c>
      <c r="L409" s="3">
        <v>1.0925782975228699</v>
      </c>
      <c r="M409" s="3">
        <f t="shared" si="24"/>
        <v>1.1279887093296699</v>
      </c>
      <c r="N409" s="3">
        <v>0.99420621463384395</v>
      </c>
      <c r="O409" s="3">
        <v>0.96785646537468195</v>
      </c>
      <c r="P409" s="3">
        <v>0.92570137357362003</v>
      </c>
      <c r="Q409" s="3">
        <f t="shared" si="25"/>
        <v>0.96258801786071535</v>
      </c>
      <c r="R409" s="3">
        <f t="shared" si="26"/>
        <v>1.1718291609701792</v>
      </c>
      <c r="S409" s="3">
        <f t="shared" si="27"/>
        <v>5.0781471616069716E-3</v>
      </c>
    </row>
    <row r="410" spans="1:19" x14ac:dyDescent="0.2">
      <c r="A410" s="3" t="s">
        <v>5741</v>
      </c>
      <c r="B410" s="3" t="s">
        <v>5742</v>
      </c>
      <c r="C410" s="3">
        <v>38.1</v>
      </c>
      <c r="D410" s="3">
        <v>4</v>
      </c>
      <c r="E410" s="3">
        <v>4</v>
      </c>
      <c r="F410" s="3">
        <v>66</v>
      </c>
      <c r="G410" s="3">
        <v>147</v>
      </c>
      <c r="H410" s="3">
        <v>15.638434354659999</v>
      </c>
      <c r="I410" s="3">
        <v>8.11865234375</v>
      </c>
      <c r="J410" s="3">
        <v>1.18839878732134</v>
      </c>
      <c r="K410" s="3">
        <v>1.23488349838014</v>
      </c>
      <c r="L410" s="3">
        <v>1.2308368558635401</v>
      </c>
      <c r="M410" s="3">
        <f t="shared" si="24"/>
        <v>1.2180397138550065</v>
      </c>
      <c r="N410" s="3">
        <v>0.951380969841914</v>
      </c>
      <c r="O410" s="3">
        <v>1.0629081018578601</v>
      </c>
      <c r="P410" s="3">
        <v>1.0325628685447401</v>
      </c>
      <c r="Q410" s="3">
        <f t="shared" si="25"/>
        <v>1.0156173134148381</v>
      </c>
      <c r="R410" s="3">
        <f t="shared" si="26"/>
        <v>1.1993097181058858</v>
      </c>
      <c r="S410" s="3">
        <f t="shared" si="27"/>
        <v>5.1503442277309594E-3</v>
      </c>
    </row>
    <row r="411" spans="1:19" x14ac:dyDescent="0.2">
      <c r="A411" s="3" t="s">
        <v>7486</v>
      </c>
      <c r="B411" s="3" t="s">
        <v>7487</v>
      </c>
      <c r="C411" s="3">
        <v>15.47</v>
      </c>
      <c r="D411" s="3">
        <v>4</v>
      </c>
      <c r="E411" s="3">
        <v>10</v>
      </c>
      <c r="F411" s="3">
        <v>42</v>
      </c>
      <c r="G411" s="3">
        <v>808</v>
      </c>
      <c r="H411" s="3">
        <v>91.450968314660102</v>
      </c>
      <c r="I411" s="3">
        <v>7.38623046875</v>
      </c>
      <c r="J411" s="3">
        <v>1.00345005190695</v>
      </c>
      <c r="K411" s="3">
        <v>1.0050071580062201</v>
      </c>
      <c r="L411" s="3">
        <v>1.10625365016801</v>
      </c>
      <c r="M411" s="3">
        <f t="shared" si="24"/>
        <v>1.0382369533603935</v>
      </c>
      <c r="N411" s="3">
        <v>1.2157952546217099</v>
      </c>
      <c r="O411" s="3">
        <v>1.2317473766765299</v>
      </c>
      <c r="P411" s="3">
        <v>1.23296165802508</v>
      </c>
      <c r="Q411" s="3">
        <f t="shared" si="25"/>
        <v>1.2268347631077734</v>
      </c>
      <c r="R411" s="3">
        <f t="shared" si="26"/>
        <v>0.8462728515536756</v>
      </c>
      <c r="S411" s="3">
        <f t="shared" si="27"/>
        <v>5.4226528907975928E-3</v>
      </c>
    </row>
    <row r="412" spans="1:19" x14ac:dyDescent="0.2">
      <c r="A412" s="3" t="s">
        <v>607</v>
      </c>
      <c r="B412" s="3" t="s">
        <v>608</v>
      </c>
      <c r="C412" s="3">
        <v>21.73</v>
      </c>
      <c r="D412" s="3">
        <v>11</v>
      </c>
      <c r="E412" s="3">
        <v>12</v>
      </c>
      <c r="F412" s="3">
        <v>64</v>
      </c>
      <c r="G412" s="3">
        <v>718</v>
      </c>
      <c r="H412" s="3">
        <v>78.091140674659997</v>
      </c>
      <c r="I412" s="3">
        <v>7.82568359375</v>
      </c>
      <c r="J412" s="3">
        <v>0.88374868381656402</v>
      </c>
      <c r="K412" s="3">
        <v>0.86771642541940297</v>
      </c>
      <c r="L412" s="3">
        <v>0.92925461872600201</v>
      </c>
      <c r="M412" s="3">
        <f t="shared" si="24"/>
        <v>0.89357324265398963</v>
      </c>
      <c r="N412" s="3">
        <v>1.0351502293785599</v>
      </c>
      <c r="O412" s="3">
        <v>0.99854743270439295</v>
      </c>
      <c r="P412" s="3">
        <v>1.0022647472556501</v>
      </c>
      <c r="Q412" s="3">
        <f t="shared" si="25"/>
        <v>1.0119874697795344</v>
      </c>
      <c r="R412" s="3">
        <f t="shared" si="26"/>
        <v>0.88298844534968224</v>
      </c>
      <c r="S412" s="3">
        <f t="shared" si="27"/>
        <v>5.5677654544699943E-3</v>
      </c>
    </row>
    <row r="413" spans="1:19" x14ac:dyDescent="0.2">
      <c r="A413" s="3" t="s">
        <v>1203</v>
      </c>
      <c r="B413" s="3" t="s">
        <v>1204</v>
      </c>
      <c r="C413" s="3">
        <v>51.87</v>
      </c>
      <c r="D413" s="3">
        <v>5</v>
      </c>
      <c r="E413" s="3">
        <v>9</v>
      </c>
      <c r="F413" s="3">
        <v>185</v>
      </c>
      <c r="G413" s="3">
        <v>187</v>
      </c>
      <c r="H413" s="3">
        <v>21.021712004659999</v>
      </c>
      <c r="I413" s="3">
        <v>10.96044921875</v>
      </c>
      <c r="J413" s="3">
        <v>0.89969144328800499</v>
      </c>
      <c r="K413" s="3">
        <v>0.99086782714460298</v>
      </c>
      <c r="L413" s="3">
        <v>0.96999016448792696</v>
      </c>
      <c r="M413" s="3">
        <f t="shared" si="24"/>
        <v>0.95351647830684494</v>
      </c>
      <c r="N413" s="3">
        <v>1.1054965487203301</v>
      </c>
      <c r="O413" s="3">
        <v>1.1325399551378199</v>
      </c>
      <c r="P413" s="3">
        <v>1.09782687820613</v>
      </c>
      <c r="Q413" s="3">
        <f t="shared" si="25"/>
        <v>1.1119544606880933</v>
      </c>
      <c r="R413" s="3">
        <f t="shared" si="26"/>
        <v>0.85751396484060627</v>
      </c>
      <c r="S413" s="3">
        <f t="shared" si="27"/>
        <v>5.8186654119438451E-3</v>
      </c>
    </row>
    <row r="414" spans="1:19" x14ac:dyDescent="0.2">
      <c r="A414" s="3" t="s">
        <v>1753</v>
      </c>
      <c r="B414" s="3" t="s">
        <v>1754</v>
      </c>
      <c r="C414" s="3">
        <v>2.13</v>
      </c>
      <c r="D414" s="3">
        <v>1</v>
      </c>
      <c r="E414" s="3">
        <v>1</v>
      </c>
      <c r="F414" s="3">
        <v>4</v>
      </c>
      <c r="G414" s="3">
        <v>376</v>
      </c>
      <c r="H414" s="3">
        <v>40.556200504659998</v>
      </c>
      <c r="I414" s="3">
        <v>4.84326171875</v>
      </c>
      <c r="J414" s="3">
        <v>0.98957759016622904</v>
      </c>
      <c r="K414" s="3">
        <v>0.98529924866236296</v>
      </c>
      <c r="L414" s="3">
        <v>0.95058345976888403</v>
      </c>
      <c r="M414" s="3">
        <f t="shared" si="24"/>
        <v>0.97515343286582523</v>
      </c>
      <c r="N414" s="3">
        <v>1.05156318465939</v>
      </c>
      <c r="O414" s="3">
        <v>1.0515499183888</v>
      </c>
      <c r="P414" s="3">
        <v>1.08320321879443</v>
      </c>
      <c r="Q414" s="3">
        <f t="shared" si="25"/>
        <v>1.0621054406142065</v>
      </c>
      <c r="R414" s="3">
        <f t="shared" si="26"/>
        <v>0.91813241470818785</v>
      </c>
      <c r="S414" s="3">
        <f t="shared" si="27"/>
        <v>5.8686456658034042E-3</v>
      </c>
    </row>
    <row r="415" spans="1:19" x14ac:dyDescent="0.2">
      <c r="A415" s="3" t="s">
        <v>615</v>
      </c>
      <c r="B415" s="3" t="s">
        <v>616</v>
      </c>
      <c r="C415" s="3">
        <v>50.19</v>
      </c>
      <c r="D415" s="3">
        <v>28</v>
      </c>
      <c r="E415" s="3">
        <v>28</v>
      </c>
      <c r="F415" s="3">
        <v>318</v>
      </c>
      <c r="G415" s="3">
        <v>538</v>
      </c>
      <c r="H415" s="3">
        <v>60.986719694660003</v>
      </c>
      <c r="I415" s="3">
        <v>4.88134765625</v>
      </c>
      <c r="J415" s="3">
        <v>0.90257755452557997</v>
      </c>
      <c r="K415" s="3">
        <v>0.90597400381021098</v>
      </c>
      <c r="L415" s="3">
        <v>0.94168583204795298</v>
      </c>
      <c r="M415" s="3">
        <f t="shared" si="24"/>
        <v>0.91674579679458124</v>
      </c>
      <c r="N415" s="3">
        <v>0.98221744164898495</v>
      </c>
      <c r="O415" s="3">
        <v>1.00257412015451</v>
      </c>
      <c r="P415" s="3">
        <v>1.0156153143945501</v>
      </c>
      <c r="Q415" s="3">
        <f t="shared" si="25"/>
        <v>1.0001356253993483</v>
      </c>
      <c r="R415" s="3">
        <f t="shared" si="26"/>
        <v>0.91662147964035379</v>
      </c>
      <c r="S415" s="3">
        <f t="shared" si="27"/>
        <v>6.2351370979210766E-3</v>
      </c>
    </row>
    <row r="416" spans="1:19" x14ac:dyDescent="0.2">
      <c r="A416" s="3" t="s">
        <v>4059</v>
      </c>
      <c r="B416" s="3" t="s">
        <v>4060</v>
      </c>
      <c r="C416" s="3">
        <v>8.61</v>
      </c>
      <c r="D416" s="3">
        <v>3</v>
      </c>
      <c r="E416" s="3">
        <v>7</v>
      </c>
      <c r="F416" s="3">
        <v>26</v>
      </c>
      <c r="G416" s="3">
        <v>871</v>
      </c>
      <c r="H416" s="3">
        <v>96.674794144659899</v>
      </c>
      <c r="I416" s="3">
        <v>4.81787109375</v>
      </c>
      <c r="J416" s="3">
        <v>0.93979721669417005</v>
      </c>
      <c r="K416" s="3">
        <v>0.91999892127958405</v>
      </c>
      <c r="L416" s="3"/>
      <c r="M416" s="3">
        <f t="shared" si="24"/>
        <v>0.92989806898687699</v>
      </c>
      <c r="N416" s="3">
        <v>1.0797191318427799</v>
      </c>
      <c r="O416" s="3">
        <v>1.0682670653570401</v>
      </c>
      <c r="P416" s="3"/>
      <c r="Q416" s="3">
        <f t="shared" si="25"/>
        <v>1.07399309859991</v>
      </c>
      <c r="R416" s="3">
        <f t="shared" si="26"/>
        <v>0.86583244361543887</v>
      </c>
      <c r="S416" s="3">
        <f t="shared" si="27"/>
        <v>6.2397269385418199E-3</v>
      </c>
    </row>
    <row r="417" spans="1:19" x14ac:dyDescent="0.2">
      <c r="A417" s="3" t="s">
        <v>5641</v>
      </c>
      <c r="B417" s="3" t="s">
        <v>5642</v>
      </c>
      <c r="C417" s="3">
        <v>15.86</v>
      </c>
      <c r="D417" s="3">
        <v>6</v>
      </c>
      <c r="E417" s="3">
        <v>6</v>
      </c>
      <c r="F417" s="3">
        <v>14</v>
      </c>
      <c r="G417" s="3">
        <v>435</v>
      </c>
      <c r="H417" s="3">
        <v>47.990314274660101</v>
      </c>
      <c r="I417" s="3">
        <v>6.80029296875</v>
      </c>
      <c r="J417" s="3">
        <v>1.24861107785875</v>
      </c>
      <c r="K417" s="3">
        <v>1.16377570858665</v>
      </c>
      <c r="L417" s="3">
        <v>1.1348388597049599</v>
      </c>
      <c r="M417" s="3">
        <f t="shared" si="24"/>
        <v>1.1824085487167866</v>
      </c>
      <c r="N417" s="3">
        <v>0.981566791024853</v>
      </c>
      <c r="O417" s="3">
        <v>0.98345364346281305</v>
      </c>
      <c r="P417" s="3">
        <v>1.01581729793575</v>
      </c>
      <c r="Q417" s="3">
        <f t="shared" si="25"/>
        <v>0.99361257747447207</v>
      </c>
      <c r="R417" s="3">
        <f t="shared" si="26"/>
        <v>1.1900096431168266</v>
      </c>
      <c r="S417" s="3">
        <f t="shared" si="27"/>
        <v>6.2609240221522377E-3</v>
      </c>
    </row>
    <row r="418" spans="1:19" x14ac:dyDescent="0.2">
      <c r="A418" s="3" t="s">
        <v>631</v>
      </c>
      <c r="B418" s="3" t="s">
        <v>632</v>
      </c>
      <c r="C418" s="3">
        <v>48.18</v>
      </c>
      <c r="D418" s="3">
        <v>12</v>
      </c>
      <c r="E418" s="3">
        <v>14</v>
      </c>
      <c r="F418" s="3">
        <v>315</v>
      </c>
      <c r="G418" s="3">
        <v>274</v>
      </c>
      <c r="H418" s="3">
        <v>29.274272484659999</v>
      </c>
      <c r="I418" s="3">
        <v>8.45556640625</v>
      </c>
      <c r="J418" s="3">
        <v>0.93423777738093905</v>
      </c>
      <c r="K418" s="3">
        <v>0.92208483393877805</v>
      </c>
      <c r="L418" s="3">
        <v>0.96858126001780098</v>
      </c>
      <c r="M418" s="3">
        <f t="shared" si="24"/>
        <v>0.94163462377917273</v>
      </c>
      <c r="N418" s="3">
        <v>1.14238931384232</v>
      </c>
      <c r="O418" s="3">
        <v>1.05266029124089</v>
      </c>
      <c r="P418" s="3">
        <v>1.09375193329235</v>
      </c>
      <c r="Q418" s="3">
        <f t="shared" si="25"/>
        <v>1.0962671794585201</v>
      </c>
      <c r="R418" s="3">
        <f t="shared" si="26"/>
        <v>0.85894628738614143</v>
      </c>
      <c r="S418" s="3">
        <f t="shared" si="27"/>
        <v>6.2820740256908187E-3</v>
      </c>
    </row>
    <row r="419" spans="1:19" x14ac:dyDescent="0.2">
      <c r="A419" s="3" t="s">
        <v>4351</v>
      </c>
      <c r="B419" s="3" t="s">
        <v>4352</v>
      </c>
      <c r="C419" s="3">
        <v>3.11</v>
      </c>
      <c r="D419" s="3">
        <v>1</v>
      </c>
      <c r="E419" s="3">
        <v>1</v>
      </c>
      <c r="F419" s="3">
        <v>2</v>
      </c>
      <c r="G419" s="3">
        <v>225</v>
      </c>
      <c r="H419" s="3">
        <v>24.920526404659999</v>
      </c>
      <c r="I419" s="3">
        <v>4.64013671875</v>
      </c>
      <c r="J419" s="3">
        <v>0.88075555664994098</v>
      </c>
      <c r="K419" s="3">
        <v>0.87463395330373195</v>
      </c>
      <c r="L419" s="3"/>
      <c r="M419" s="3">
        <f t="shared" si="24"/>
        <v>0.87769475497683647</v>
      </c>
      <c r="N419" s="3">
        <v>1.0666681450098701</v>
      </c>
      <c r="O419" s="3">
        <v>1.0393146198859899</v>
      </c>
      <c r="P419" s="3"/>
      <c r="Q419" s="3">
        <f t="shared" si="25"/>
        <v>1.05299138244793</v>
      </c>
      <c r="R419" s="3">
        <f t="shared" si="26"/>
        <v>0.8335251072391735</v>
      </c>
      <c r="S419" s="3">
        <f t="shared" si="27"/>
        <v>6.3314601998576969E-3</v>
      </c>
    </row>
    <row r="420" spans="1:19" x14ac:dyDescent="0.2">
      <c r="A420" s="3" t="s">
        <v>2403</v>
      </c>
      <c r="B420" s="3" t="s">
        <v>2404</v>
      </c>
      <c r="C420" s="3">
        <v>51.54</v>
      </c>
      <c r="D420" s="3">
        <v>5</v>
      </c>
      <c r="E420" s="3">
        <v>17</v>
      </c>
      <c r="F420" s="3">
        <v>248</v>
      </c>
      <c r="G420" s="3">
        <v>260</v>
      </c>
      <c r="H420" s="3">
        <v>28.070835574659998</v>
      </c>
      <c r="I420" s="3">
        <v>10.79931640625</v>
      </c>
      <c r="J420" s="3">
        <v>1.10654519956138</v>
      </c>
      <c r="K420" s="3">
        <v>1.05916752069353</v>
      </c>
      <c r="L420" s="3">
        <v>1.03635466094946</v>
      </c>
      <c r="M420" s="3">
        <f t="shared" si="24"/>
        <v>1.0673557937347899</v>
      </c>
      <c r="N420" s="3">
        <v>0.94619233996974605</v>
      </c>
      <c r="O420" s="3">
        <v>0.91448221799679597</v>
      </c>
      <c r="P420" s="3">
        <v>0.95836865244275704</v>
      </c>
      <c r="Q420" s="3">
        <f t="shared" si="25"/>
        <v>0.93968107013643298</v>
      </c>
      <c r="R420" s="3">
        <f t="shared" si="26"/>
        <v>1.1358702730702235</v>
      </c>
      <c r="S420" s="3">
        <f t="shared" si="27"/>
        <v>6.4311360590641803E-3</v>
      </c>
    </row>
    <row r="421" spans="1:19" x14ac:dyDescent="0.2">
      <c r="A421" s="3" t="s">
        <v>1399</v>
      </c>
      <c r="B421" s="3" t="s">
        <v>1400</v>
      </c>
      <c r="C421" s="3">
        <v>29.13</v>
      </c>
      <c r="D421" s="3">
        <v>8</v>
      </c>
      <c r="E421" s="3">
        <v>9</v>
      </c>
      <c r="F421" s="3">
        <v>26</v>
      </c>
      <c r="G421" s="3">
        <v>381</v>
      </c>
      <c r="H421" s="3">
        <v>40.811246324659997</v>
      </c>
      <c r="I421" s="3">
        <v>5.49072265625</v>
      </c>
      <c r="J421" s="3">
        <v>1.0633435425039499</v>
      </c>
      <c r="K421" s="3">
        <v>1.11836227629564</v>
      </c>
      <c r="L421" s="3">
        <v>1.1014193476149099</v>
      </c>
      <c r="M421" s="3">
        <f t="shared" si="24"/>
        <v>1.0943750554714999</v>
      </c>
      <c r="N421" s="3">
        <v>0.97977106142381598</v>
      </c>
      <c r="O421" s="3">
        <v>0.97056580435723205</v>
      </c>
      <c r="P421" s="3">
        <v>0.91100727873418896</v>
      </c>
      <c r="Q421" s="3">
        <f t="shared" si="25"/>
        <v>0.95378138150507896</v>
      </c>
      <c r="R421" s="3">
        <f t="shared" si="26"/>
        <v>1.1474066035390231</v>
      </c>
      <c r="S421" s="3">
        <f t="shared" si="27"/>
        <v>6.4862021964355414E-3</v>
      </c>
    </row>
    <row r="422" spans="1:19" x14ac:dyDescent="0.2">
      <c r="A422" s="3" t="s">
        <v>893</v>
      </c>
      <c r="B422" s="3" t="s">
        <v>894</v>
      </c>
      <c r="C422" s="3">
        <v>62.48</v>
      </c>
      <c r="D422" s="3">
        <v>38</v>
      </c>
      <c r="E422" s="3">
        <v>39</v>
      </c>
      <c r="F422" s="3">
        <v>331</v>
      </c>
      <c r="G422" s="3">
        <v>693</v>
      </c>
      <c r="H422" s="3">
        <v>77.191248954660097</v>
      </c>
      <c r="I422" s="3">
        <v>5.37646484375</v>
      </c>
      <c r="J422" s="3">
        <v>0.98515712506744402</v>
      </c>
      <c r="K422" s="3">
        <v>0.986471515763646</v>
      </c>
      <c r="L422" s="3">
        <v>0.96642598890681897</v>
      </c>
      <c r="M422" s="3">
        <f t="shared" si="24"/>
        <v>0.97935154324596974</v>
      </c>
      <c r="N422" s="3">
        <v>1.0219012194441099</v>
      </c>
      <c r="O422" s="3">
        <v>1.0119273371674</v>
      </c>
      <c r="P422" s="3">
        <v>1.02782162696751</v>
      </c>
      <c r="Q422" s="3">
        <f t="shared" si="25"/>
        <v>1.0205500611930065</v>
      </c>
      <c r="R422" s="3">
        <f t="shared" si="26"/>
        <v>0.95963106611460458</v>
      </c>
      <c r="S422" s="3">
        <f t="shared" si="27"/>
        <v>6.6368686567790823E-3</v>
      </c>
    </row>
    <row r="423" spans="1:19" x14ac:dyDescent="0.2">
      <c r="A423" s="3" t="s">
        <v>89</v>
      </c>
      <c r="B423" s="3" t="s">
        <v>90</v>
      </c>
      <c r="C423" s="3">
        <v>8.26</v>
      </c>
      <c r="D423" s="3">
        <v>2</v>
      </c>
      <c r="E423" s="3">
        <v>2</v>
      </c>
      <c r="F423" s="3">
        <v>5</v>
      </c>
      <c r="G423" s="3">
        <v>218</v>
      </c>
      <c r="H423" s="3">
        <v>24.123043344660001</v>
      </c>
      <c r="I423" s="3">
        <v>5.78271484375</v>
      </c>
      <c r="J423" s="3">
        <v>1.0236135989398101</v>
      </c>
      <c r="K423" s="3">
        <v>1.0225362986950799</v>
      </c>
      <c r="L423" s="3">
        <v>0.99798486265056097</v>
      </c>
      <c r="M423" s="3">
        <f t="shared" si="24"/>
        <v>1.0147115867618168</v>
      </c>
      <c r="N423" s="3">
        <v>0.92294602015889504</v>
      </c>
      <c r="O423" s="3">
        <v>0.920437307841659</v>
      </c>
      <c r="P423" s="3">
        <v>0.96082844179798399</v>
      </c>
      <c r="Q423" s="3">
        <f t="shared" si="25"/>
        <v>0.93473725659951279</v>
      </c>
      <c r="R423" s="3">
        <f t="shared" si="26"/>
        <v>1.0855580855450688</v>
      </c>
      <c r="S423" s="3">
        <f t="shared" si="27"/>
        <v>6.7247881777169147E-3</v>
      </c>
    </row>
    <row r="424" spans="1:19" x14ac:dyDescent="0.2">
      <c r="A424" s="3" t="s">
        <v>309</v>
      </c>
      <c r="B424" s="3" t="s">
        <v>310</v>
      </c>
      <c r="C424" s="3">
        <v>37.619999999999997</v>
      </c>
      <c r="D424" s="3">
        <v>20</v>
      </c>
      <c r="E424" s="3">
        <v>20</v>
      </c>
      <c r="F424" s="3">
        <v>119</v>
      </c>
      <c r="G424" s="3">
        <v>505</v>
      </c>
      <c r="H424" s="3">
        <v>57.980722654659999</v>
      </c>
      <c r="I424" s="3">
        <v>9.20263671875</v>
      </c>
      <c r="J424" s="3">
        <v>0.95081248829062603</v>
      </c>
      <c r="K424" s="3">
        <v>0.93767448265425601</v>
      </c>
      <c r="L424" s="3">
        <v>0.95118151202125201</v>
      </c>
      <c r="M424" s="3">
        <f t="shared" si="24"/>
        <v>0.94655616098871143</v>
      </c>
      <c r="N424" s="3">
        <v>1.0586404821603701</v>
      </c>
      <c r="O424" s="3">
        <v>1.10229541721073</v>
      </c>
      <c r="P424" s="3">
        <v>1.1666959762153499</v>
      </c>
      <c r="Q424" s="3">
        <f t="shared" si="25"/>
        <v>1.1092106251954832</v>
      </c>
      <c r="R424" s="3">
        <f t="shared" si="26"/>
        <v>0.85336016396515657</v>
      </c>
      <c r="S424" s="3">
        <f t="shared" si="27"/>
        <v>6.8310423518249223E-3</v>
      </c>
    </row>
    <row r="425" spans="1:19" x14ac:dyDescent="0.2">
      <c r="A425" s="3" t="s">
        <v>2337</v>
      </c>
      <c r="B425" s="3" t="s">
        <v>2338</v>
      </c>
      <c r="C425" s="3">
        <v>68.58</v>
      </c>
      <c r="D425" s="3">
        <v>9</v>
      </c>
      <c r="E425" s="3">
        <v>19</v>
      </c>
      <c r="F425" s="3">
        <v>313</v>
      </c>
      <c r="G425" s="3">
        <v>261</v>
      </c>
      <c r="H425" s="3">
        <v>29.713906074659999</v>
      </c>
      <c r="I425" s="3">
        <v>9.83251953125</v>
      </c>
      <c r="J425" s="3">
        <v>1.0363779494671299</v>
      </c>
      <c r="K425" s="3">
        <v>0.95346480606144102</v>
      </c>
      <c r="L425" s="3">
        <v>0.96730238586308603</v>
      </c>
      <c r="M425" s="3">
        <f t="shared" si="24"/>
        <v>0.98571504713055236</v>
      </c>
      <c r="N425" s="3">
        <v>1.1697974579326</v>
      </c>
      <c r="O425" s="3">
        <v>1.1123380636295901</v>
      </c>
      <c r="P425" s="3">
        <v>1.1399485292518099</v>
      </c>
      <c r="Q425" s="3">
        <f t="shared" si="25"/>
        <v>1.1406946836046667</v>
      </c>
      <c r="R425" s="3">
        <f t="shared" si="26"/>
        <v>0.86413574227910928</v>
      </c>
      <c r="S425" s="3">
        <f t="shared" si="27"/>
        <v>7.1102415560646576E-3</v>
      </c>
    </row>
    <row r="426" spans="1:19" x14ac:dyDescent="0.2">
      <c r="A426" s="3" t="s">
        <v>1365</v>
      </c>
      <c r="B426" s="3" t="s">
        <v>1366</v>
      </c>
      <c r="C426" s="3">
        <v>21.95</v>
      </c>
      <c r="D426" s="3">
        <v>14</v>
      </c>
      <c r="E426" s="3">
        <v>14</v>
      </c>
      <c r="F426" s="3">
        <v>99</v>
      </c>
      <c r="G426" s="3">
        <v>779</v>
      </c>
      <c r="H426" s="3">
        <v>82.048819384660106</v>
      </c>
      <c r="I426" s="3">
        <v>8.25048828125</v>
      </c>
      <c r="J426" s="3">
        <v>1.0235078218543601</v>
      </c>
      <c r="K426" s="3">
        <v>0.98773916682509999</v>
      </c>
      <c r="L426" s="3">
        <v>1.0691449308688199</v>
      </c>
      <c r="M426" s="3">
        <f t="shared" si="24"/>
        <v>1.0267973065160934</v>
      </c>
      <c r="N426" s="3">
        <v>0.88668341945680995</v>
      </c>
      <c r="O426" s="3">
        <v>0.86701903518283696</v>
      </c>
      <c r="P426" s="3">
        <v>0.914122190661256</v>
      </c>
      <c r="Q426" s="3">
        <f t="shared" si="25"/>
        <v>0.88927488176696767</v>
      </c>
      <c r="R426" s="3">
        <f t="shared" si="26"/>
        <v>1.1546455742411974</v>
      </c>
      <c r="S426" s="3">
        <f t="shared" si="27"/>
        <v>7.2298276407947179E-3</v>
      </c>
    </row>
    <row r="427" spans="1:19" x14ac:dyDescent="0.2">
      <c r="A427" s="3" t="s">
        <v>2417</v>
      </c>
      <c r="B427" s="3" t="s">
        <v>2418</v>
      </c>
      <c r="C427" s="3">
        <v>14.82</v>
      </c>
      <c r="D427" s="3">
        <v>10</v>
      </c>
      <c r="E427" s="3">
        <v>11</v>
      </c>
      <c r="F427" s="3">
        <v>69</v>
      </c>
      <c r="G427" s="3">
        <v>769</v>
      </c>
      <c r="H427" s="3">
        <v>82.564018484660096</v>
      </c>
      <c r="I427" s="3">
        <v>8.17724609375</v>
      </c>
      <c r="J427" s="3">
        <v>1.00517805356521</v>
      </c>
      <c r="K427" s="3">
        <v>1.01508829847122</v>
      </c>
      <c r="L427" s="3">
        <v>0.99380398896000899</v>
      </c>
      <c r="M427" s="3">
        <f t="shared" si="24"/>
        <v>1.0046901136654796</v>
      </c>
      <c r="N427" s="3">
        <v>0.92810963849313499</v>
      </c>
      <c r="O427" s="3">
        <v>0.95324524559880197</v>
      </c>
      <c r="P427" s="3">
        <v>0.95987475676412504</v>
      </c>
      <c r="Q427" s="3">
        <f t="shared" si="25"/>
        <v>0.94707654695202059</v>
      </c>
      <c r="R427" s="3">
        <f t="shared" si="26"/>
        <v>1.0608330624371143</v>
      </c>
      <c r="S427" s="3">
        <f t="shared" si="27"/>
        <v>7.3548771446519832E-3</v>
      </c>
    </row>
    <row r="428" spans="1:19" x14ac:dyDescent="0.2">
      <c r="A428" s="3" t="s">
        <v>717</v>
      </c>
      <c r="B428" s="3" t="s">
        <v>718</v>
      </c>
      <c r="C428" s="3">
        <v>33.33</v>
      </c>
      <c r="D428" s="3">
        <v>10</v>
      </c>
      <c r="E428" s="3">
        <v>10</v>
      </c>
      <c r="F428" s="3">
        <v>56</v>
      </c>
      <c r="G428" s="3">
        <v>324</v>
      </c>
      <c r="H428" s="3">
        <v>35.299191004660003</v>
      </c>
      <c r="I428" s="3">
        <v>8.16259765625</v>
      </c>
      <c r="J428" s="3">
        <v>0.96012915670020405</v>
      </c>
      <c r="K428" s="3">
        <v>0.94252496744854097</v>
      </c>
      <c r="L428" s="3">
        <v>0.87111828679662395</v>
      </c>
      <c r="M428" s="3">
        <f t="shared" si="24"/>
        <v>0.92459080364845636</v>
      </c>
      <c r="N428" s="3">
        <v>1.10129164234791</v>
      </c>
      <c r="O428" s="3">
        <v>1.05952326362722</v>
      </c>
      <c r="P428" s="3">
        <v>1.1351627620487701</v>
      </c>
      <c r="Q428" s="3">
        <f t="shared" si="25"/>
        <v>1.0986592226746332</v>
      </c>
      <c r="R428" s="3">
        <f t="shared" si="26"/>
        <v>0.84156286550581572</v>
      </c>
      <c r="S428" s="3">
        <f t="shared" si="27"/>
        <v>7.5689686675471874E-3</v>
      </c>
    </row>
    <row r="429" spans="1:19" x14ac:dyDescent="0.2">
      <c r="A429" s="3" t="s">
        <v>2405</v>
      </c>
      <c r="B429" s="3" t="s">
        <v>2406</v>
      </c>
      <c r="C429" s="3">
        <v>25.07</v>
      </c>
      <c r="D429" s="3">
        <v>1</v>
      </c>
      <c r="E429" s="3">
        <v>9</v>
      </c>
      <c r="F429" s="3">
        <v>31</v>
      </c>
      <c r="G429" s="3">
        <v>355</v>
      </c>
      <c r="H429" s="3">
        <v>40.47465473466</v>
      </c>
      <c r="I429" s="3">
        <v>5.32568359375</v>
      </c>
      <c r="J429" s="3">
        <v>0.897841721561626</v>
      </c>
      <c r="K429" s="3">
        <v>0.86730648555579903</v>
      </c>
      <c r="L429" s="3">
        <v>0.82205947778051403</v>
      </c>
      <c r="M429" s="3">
        <f t="shared" si="24"/>
        <v>0.86240256163264639</v>
      </c>
      <c r="N429" s="3">
        <v>0.96899626439131803</v>
      </c>
      <c r="O429" s="3">
        <v>1.0224015209419199</v>
      </c>
      <c r="P429" s="3">
        <v>1.0300060817391601</v>
      </c>
      <c r="Q429" s="3">
        <f t="shared" si="25"/>
        <v>1.007134622357466</v>
      </c>
      <c r="R429" s="3">
        <f t="shared" si="26"/>
        <v>0.85629323278944003</v>
      </c>
      <c r="S429" s="3">
        <f t="shared" si="27"/>
        <v>7.7313719306961173E-3</v>
      </c>
    </row>
    <row r="430" spans="1:19" x14ac:dyDescent="0.2">
      <c r="A430" s="3" t="s">
        <v>313</v>
      </c>
      <c r="B430" s="3" t="s">
        <v>314</v>
      </c>
      <c r="C430" s="3">
        <v>24.12</v>
      </c>
      <c r="D430" s="3">
        <v>10</v>
      </c>
      <c r="E430" s="3">
        <v>10</v>
      </c>
      <c r="F430" s="3">
        <v>53</v>
      </c>
      <c r="G430" s="3">
        <v>514</v>
      </c>
      <c r="H430" s="3">
        <v>56.514815304660097</v>
      </c>
      <c r="I430" s="3">
        <v>7.56201171875</v>
      </c>
      <c r="J430" s="3">
        <v>0.87807899552572899</v>
      </c>
      <c r="K430" s="3">
        <v>0.96137938974678705</v>
      </c>
      <c r="L430" s="3">
        <v>0.94975172569815602</v>
      </c>
      <c r="M430" s="3">
        <f t="shared" si="24"/>
        <v>0.92973670365689076</v>
      </c>
      <c r="N430" s="3">
        <v>1.0781659544586699</v>
      </c>
      <c r="O430" s="3">
        <v>1.07116780052502</v>
      </c>
      <c r="P430" s="3">
        <v>1.0451439911860501</v>
      </c>
      <c r="Q430" s="3">
        <f t="shared" si="25"/>
        <v>1.0648259153899133</v>
      </c>
      <c r="R430" s="3">
        <f t="shared" si="26"/>
        <v>0.87313493240483708</v>
      </c>
      <c r="S430" s="3">
        <f t="shared" si="27"/>
        <v>8.405735947615494E-3</v>
      </c>
    </row>
    <row r="431" spans="1:19" x14ac:dyDescent="0.2">
      <c r="A431" s="3" t="s">
        <v>5705</v>
      </c>
      <c r="B431" s="3" t="s">
        <v>5706</v>
      </c>
      <c r="C431" s="3">
        <v>8.07</v>
      </c>
      <c r="D431" s="3">
        <v>2</v>
      </c>
      <c r="E431" s="3">
        <v>2</v>
      </c>
      <c r="F431" s="3">
        <v>15</v>
      </c>
      <c r="G431" s="3">
        <v>384</v>
      </c>
      <c r="H431" s="3">
        <v>42.347891934660097</v>
      </c>
      <c r="I431" s="3">
        <v>8.25048828125</v>
      </c>
      <c r="J431" s="3"/>
      <c r="K431" s="3">
        <v>0.79116550514483297</v>
      </c>
      <c r="L431" s="3">
        <v>0.81623461538582998</v>
      </c>
      <c r="M431" s="3">
        <f t="shared" si="24"/>
        <v>0.80370006026533147</v>
      </c>
      <c r="N431" s="3"/>
      <c r="O431" s="3">
        <v>0.93897534051937404</v>
      </c>
      <c r="P431" s="3">
        <v>0.94356590276569396</v>
      </c>
      <c r="Q431" s="3">
        <f t="shared" si="25"/>
        <v>0.94127062164253394</v>
      </c>
      <c r="R431" s="3">
        <f t="shared" si="26"/>
        <v>0.85384589913457687</v>
      </c>
      <c r="S431" s="3">
        <f t="shared" si="27"/>
        <v>8.471194487006322E-3</v>
      </c>
    </row>
    <row r="432" spans="1:19" x14ac:dyDescent="0.2">
      <c r="A432" s="3" t="s">
        <v>1341</v>
      </c>
      <c r="B432" s="3" t="s">
        <v>1342</v>
      </c>
      <c r="C432" s="3">
        <v>30.47</v>
      </c>
      <c r="D432" s="3">
        <v>8</v>
      </c>
      <c r="E432" s="3">
        <v>8</v>
      </c>
      <c r="F432" s="3">
        <v>38</v>
      </c>
      <c r="G432" s="3">
        <v>361</v>
      </c>
      <c r="H432" s="3">
        <v>40.451682554660003</v>
      </c>
      <c r="I432" s="3">
        <v>8.52880859375</v>
      </c>
      <c r="J432" s="3">
        <v>0.82884459553637002</v>
      </c>
      <c r="K432" s="3">
        <v>0.72616175069157396</v>
      </c>
      <c r="L432" s="3">
        <v>0.76061033779441101</v>
      </c>
      <c r="M432" s="3">
        <f t="shared" si="24"/>
        <v>0.7718722280074517</v>
      </c>
      <c r="N432" s="3">
        <v>0.91037256344501905</v>
      </c>
      <c r="O432" s="3">
        <v>0.94403323632698</v>
      </c>
      <c r="P432" s="3">
        <v>0.91893959885145704</v>
      </c>
      <c r="Q432" s="3">
        <f t="shared" si="25"/>
        <v>0.92444846620781862</v>
      </c>
      <c r="R432" s="3">
        <f t="shared" si="26"/>
        <v>0.834954306510724</v>
      </c>
      <c r="S432" s="3">
        <f t="shared" si="27"/>
        <v>8.6776587714976067E-3</v>
      </c>
    </row>
    <row r="433" spans="1:19" x14ac:dyDescent="0.2">
      <c r="A433" s="3" t="s">
        <v>3813</v>
      </c>
      <c r="B433" s="3" t="s">
        <v>3814</v>
      </c>
      <c r="C433" s="3">
        <v>31.08</v>
      </c>
      <c r="D433" s="3">
        <v>13</v>
      </c>
      <c r="E433" s="3">
        <v>13</v>
      </c>
      <c r="F433" s="3">
        <v>94</v>
      </c>
      <c r="G433" s="3">
        <v>518</v>
      </c>
      <c r="H433" s="3">
        <v>55.492054144660102</v>
      </c>
      <c r="I433" s="3">
        <v>4.91943359375</v>
      </c>
      <c r="J433" s="3">
        <v>1.0550991178665401</v>
      </c>
      <c r="K433" s="3">
        <v>1.11850826231614</v>
      </c>
      <c r="L433" s="3">
        <v>1.05715521381836</v>
      </c>
      <c r="M433" s="3">
        <f t="shared" si="24"/>
        <v>1.0769208646670132</v>
      </c>
      <c r="N433" s="3">
        <v>0.92672680066304802</v>
      </c>
      <c r="O433" s="3">
        <v>0.857168419573479</v>
      </c>
      <c r="P433" s="3">
        <v>0.95065430976546506</v>
      </c>
      <c r="Q433" s="3">
        <f t="shared" si="25"/>
        <v>0.91151651000066403</v>
      </c>
      <c r="R433" s="3">
        <f t="shared" si="26"/>
        <v>1.1814606239729313</v>
      </c>
      <c r="S433" s="3">
        <f t="shared" si="27"/>
        <v>9.0524721289669176E-3</v>
      </c>
    </row>
    <row r="434" spans="1:19" x14ac:dyDescent="0.2">
      <c r="A434" s="3" t="s">
        <v>353</v>
      </c>
      <c r="B434" s="3" t="s">
        <v>354</v>
      </c>
      <c r="C434" s="3">
        <v>32.950000000000003</v>
      </c>
      <c r="D434" s="3">
        <v>12</v>
      </c>
      <c r="E434" s="3">
        <v>12</v>
      </c>
      <c r="F434" s="3">
        <v>83</v>
      </c>
      <c r="G434" s="3">
        <v>434</v>
      </c>
      <c r="H434" s="3">
        <v>47.676992354660101</v>
      </c>
      <c r="I434" s="3">
        <v>7.02001953125</v>
      </c>
      <c r="J434" s="3">
        <v>0.98193963280582797</v>
      </c>
      <c r="K434" s="3">
        <v>0.92006240028464104</v>
      </c>
      <c r="L434" s="3">
        <v>0.92839949530270705</v>
      </c>
      <c r="M434" s="3">
        <f t="shared" si="24"/>
        <v>0.94346717613105868</v>
      </c>
      <c r="N434" s="3">
        <v>1.03173980709986</v>
      </c>
      <c r="O434" s="3">
        <v>1.0519489879417701</v>
      </c>
      <c r="P434" s="3">
        <v>1.07541093714225</v>
      </c>
      <c r="Q434" s="3">
        <f t="shared" si="25"/>
        <v>1.0530332440612933</v>
      </c>
      <c r="R434" s="3">
        <f t="shared" si="26"/>
        <v>0.89595193831899844</v>
      </c>
      <c r="S434" s="3">
        <f t="shared" si="27"/>
        <v>9.0589650776098946E-3</v>
      </c>
    </row>
    <row r="435" spans="1:19" x14ac:dyDescent="0.2">
      <c r="A435" s="3" t="s">
        <v>1707</v>
      </c>
      <c r="B435" s="3" t="s">
        <v>1708</v>
      </c>
      <c r="C435" s="3">
        <v>18.46</v>
      </c>
      <c r="D435" s="3">
        <v>14</v>
      </c>
      <c r="E435" s="3">
        <v>19</v>
      </c>
      <c r="F435" s="3">
        <v>73</v>
      </c>
      <c r="G435" s="3">
        <v>1067</v>
      </c>
      <c r="H435" s="3">
        <v>118.21776610466</v>
      </c>
      <c r="I435" s="3">
        <v>7.86962890625</v>
      </c>
      <c r="J435" s="3">
        <v>0.98983080997938599</v>
      </c>
      <c r="K435" s="3">
        <v>1.0080456002070499</v>
      </c>
      <c r="L435" s="3">
        <v>0.97608483056412698</v>
      </c>
      <c r="M435" s="3">
        <f t="shared" si="24"/>
        <v>0.99132041358352085</v>
      </c>
      <c r="N435" s="3">
        <v>1.0790360177690701</v>
      </c>
      <c r="O435" s="3">
        <v>1.0955348119394701</v>
      </c>
      <c r="P435" s="3">
        <v>1.15616832163814</v>
      </c>
      <c r="Q435" s="3">
        <f t="shared" si="25"/>
        <v>1.1102463837822267</v>
      </c>
      <c r="R435" s="3">
        <f t="shared" si="26"/>
        <v>0.89288326272807472</v>
      </c>
      <c r="S435" s="3">
        <f t="shared" si="27"/>
        <v>9.1897803817369925E-3</v>
      </c>
    </row>
    <row r="436" spans="1:19" x14ac:dyDescent="0.2">
      <c r="A436" s="3" t="s">
        <v>2039</v>
      </c>
      <c r="B436" s="3" t="s">
        <v>2040</v>
      </c>
      <c r="C436" s="3">
        <v>59.28</v>
      </c>
      <c r="D436" s="3">
        <v>9</v>
      </c>
      <c r="E436" s="3">
        <v>27</v>
      </c>
      <c r="F436" s="3">
        <v>1599</v>
      </c>
      <c r="G436" s="3">
        <v>447</v>
      </c>
      <c r="H436" s="3">
        <v>49.263638104660103</v>
      </c>
      <c r="I436" s="3">
        <v>9.07080078125</v>
      </c>
      <c r="J436" s="3">
        <v>0.96155908716555605</v>
      </c>
      <c r="K436" s="3">
        <v>0.99501554380990898</v>
      </c>
      <c r="L436" s="3">
        <v>1.0307805959254901</v>
      </c>
      <c r="M436" s="3">
        <f t="shared" si="24"/>
        <v>0.9957850756336516</v>
      </c>
      <c r="N436" s="3">
        <v>1.08585837645178</v>
      </c>
      <c r="O436" s="3">
        <v>1.13649735147314</v>
      </c>
      <c r="P436" s="3">
        <v>1.13948204798089</v>
      </c>
      <c r="Q436" s="3">
        <f t="shared" si="25"/>
        <v>1.1206125919686032</v>
      </c>
      <c r="R436" s="3">
        <f t="shared" si="26"/>
        <v>0.88860778717856048</v>
      </c>
      <c r="S436" s="3">
        <f t="shared" si="27"/>
        <v>9.2342942645940868E-3</v>
      </c>
    </row>
    <row r="437" spans="1:19" x14ac:dyDescent="0.2">
      <c r="A437" s="3" t="s">
        <v>4337</v>
      </c>
      <c r="B437" s="3" t="s">
        <v>4338</v>
      </c>
      <c r="C437" s="3">
        <v>19.489999999999998</v>
      </c>
      <c r="D437" s="3">
        <v>9</v>
      </c>
      <c r="E437" s="3">
        <v>9</v>
      </c>
      <c r="F437" s="3">
        <v>23</v>
      </c>
      <c r="G437" s="3">
        <v>554</v>
      </c>
      <c r="H437" s="3">
        <v>64.014088214660106</v>
      </c>
      <c r="I437" s="3">
        <v>6.45556640625</v>
      </c>
      <c r="J437" s="3">
        <v>0.90227734373707302</v>
      </c>
      <c r="K437" s="3">
        <v>0.85446860051267304</v>
      </c>
      <c r="L437" s="3">
        <v>0.860242878536981</v>
      </c>
      <c r="M437" s="3">
        <f t="shared" si="24"/>
        <v>0.87232960759557565</v>
      </c>
      <c r="N437" s="3">
        <v>1.04760919755489</v>
      </c>
      <c r="O437" s="3">
        <v>1.0752454592538601</v>
      </c>
      <c r="P437" s="3">
        <v>0.97341086103052199</v>
      </c>
      <c r="Q437" s="3">
        <f t="shared" si="25"/>
        <v>1.032088505946424</v>
      </c>
      <c r="R437" s="3">
        <f t="shared" si="26"/>
        <v>0.84520814113286769</v>
      </c>
      <c r="S437" s="3">
        <f t="shared" si="27"/>
        <v>9.2523514969096634E-3</v>
      </c>
    </row>
    <row r="438" spans="1:19" x14ac:dyDescent="0.2">
      <c r="A438" s="3" t="s">
        <v>4239</v>
      </c>
      <c r="B438" s="3" t="s">
        <v>4240</v>
      </c>
      <c r="C438" s="3">
        <v>25.11</v>
      </c>
      <c r="D438" s="3">
        <v>12</v>
      </c>
      <c r="E438" s="3">
        <v>12</v>
      </c>
      <c r="F438" s="3">
        <v>42</v>
      </c>
      <c r="G438" s="3">
        <v>693</v>
      </c>
      <c r="H438" s="3">
        <v>75.195140134660093</v>
      </c>
      <c r="I438" s="3">
        <v>5.90966796875</v>
      </c>
      <c r="J438" s="3">
        <v>1.0828175103929101</v>
      </c>
      <c r="K438" s="3">
        <v>1.06879598004667</v>
      </c>
      <c r="L438" s="3">
        <v>1.03247361502867</v>
      </c>
      <c r="M438" s="3">
        <f t="shared" si="24"/>
        <v>1.0613623684894167</v>
      </c>
      <c r="N438" s="3">
        <v>0.95929498868594598</v>
      </c>
      <c r="O438" s="3">
        <v>0.92060249406865102</v>
      </c>
      <c r="P438" s="3">
        <v>0.86468861024881005</v>
      </c>
      <c r="Q438" s="3">
        <f t="shared" si="25"/>
        <v>0.91486203100113561</v>
      </c>
      <c r="R438" s="3">
        <f t="shared" si="26"/>
        <v>1.1601338043595113</v>
      </c>
      <c r="S438" s="3">
        <f t="shared" si="27"/>
        <v>9.4345785644206533E-3</v>
      </c>
    </row>
    <row r="439" spans="1:19" x14ac:dyDescent="0.2">
      <c r="A439" s="3" t="s">
        <v>6757</v>
      </c>
      <c r="B439" s="3" t="s">
        <v>6758</v>
      </c>
      <c r="C439" s="3">
        <v>22.55</v>
      </c>
      <c r="D439" s="3">
        <v>9</v>
      </c>
      <c r="E439" s="3">
        <v>9</v>
      </c>
      <c r="F439" s="3">
        <v>43</v>
      </c>
      <c r="G439" s="3">
        <v>368</v>
      </c>
      <c r="H439" s="3">
        <v>41.715977544659999</v>
      </c>
      <c r="I439" s="3">
        <v>7.19580078125</v>
      </c>
      <c r="J439" s="3">
        <v>1.0164525044104999</v>
      </c>
      <c r="K439" s="3">
        <v>1.0352914503039601</v>
      </c>
      <c r="L439" s="3">
        <v>1.0559086157405599</v>
      </c>
      <c r="M439" s="3">
        <f t="shared" si="24"/>
        <v>1.0358841901516733</v>
      </c>
      <c r="N439" s="3">
        <v>0.96903789300800403</v>
      </c>
      <c r="O439" s="3">
        <v>0.91760200746279197</v>
      </c>
      <c r="P439" s="3">
        <v>0.954222063963304</v>
      </c>
      <c r="Q439" s="3">
        <f t="shared" si="25"/>
        <v>0.9469539881447</v>
      </c>
      <c r="R439" s="3">
        <f t="shared" si="26"/>
        <v>1.09391185117791</v>
      </c>
      <c r="S439" s="3">
        <f t="shared" si="27"/>
        <v>9.5578983844028086E-3</v>
      </c>
    </row>
    <row r="440" spans="1:19" x14ac:dyDescent="0.2">
      <c r="A440" s="3" t="s">
        <v>1169</v>
      </c>
      <c r="B440" s="3" t="s">
        <v>1170</v>
      </c>
      <c r="C440" s="3">
        <v>48.9</v>
      </c>
      <c r="D440" s="3">
        <v>20</v>
      </c>
      <c r="E440" s="3">
        <v>26</v>
      </c>
      <c r="F440" s="3">
        <v>180</v>
      </c>
      <c r="G440" s="3">
        <v>591</v>
      </c>
      <c r="H440" s="3">
        <v>65.288868954660103</v>
      </c>
      <c r="I440" s="3">
        <v>6.21435546875</v>
      </c>
      <c r="J440" s="3">
        <v>1.0232294411395799</v>
      </c>
      <c r="K440" s="3">
        <v>0.97113647696394501</v>
      </c>
      <c r="L440" s="3">
        <v>0.965573189954126</v>
      </c>
      <c r="M440" s="3">
        <f t="shared" si="24"/>
        <v>0.98664636935255035</v>
      </c>
      <c r="N440" s="3">
        <v>0.86748777398632004</v>
      </c>
      <c r="O440" s="3">
        <v>0.87476676290885103</v>
      </c>
      <c r="P440" s="3">
        <v>0.90791042723956905</v>
      </c>
      <c r="Q440" s="3">
        <f t="shared" si="25"/>
        <v>0.88338832137824674</v>
      </c>
      <c r="R440" s="3">
        <f t="shared" si="26"/>
        <v>1.1168886269780001</v>
      </c>
      <c r="S440" s="3">
        <f t="shared" si="27"/>
        <v>9.620635260961765E-3</v>
      </c>
    </row>
    <row r="441" spans="1:19" x14ac:dyDescent="0.2">
      <c r="A441" s="3" t="s">
        <v>5305</v>
      </c>
      <c r="B441" s="3" t="s">
        <v>5306</v>
      </c>
      <c r="C441" s="3">
        <v>23.31</v>
      </c>
      <c r="D441" s="3">
        <v>7</v>
      </c>
      <c r="E441" s="3">
        <v>7</v>
      </c>
      <c r="F441" s="3">
        <v>14</v>
      </c>
      <c r="G441" s="3">
        <v>266</v>
      </c>
      <c r="H441" s="3">
        <v>28.130252884659999</v>
      </c>
      <c r="I441" s="3">
        <v>10.82861328125</v>
      </c>
      <c r="J441" s="3">
        <v>0.96067054745424296</v>
      </c>
      <c r="K441" s="3">
        <v>0.99535247907319002</v>
      </c>
      <c r="L441" s="3">
        <v>0.92336741882312601</v>
      </c>
      <c r="M441" s="3">
        <f t="shared" si="24"/>
        <v>0.959796815116853</v>
      </c>
      <c r="N441" s="3">
        <v>1.0475595498388299</v>
      </c>
      <c r="O441" s="3">
        <v>1.0695856757144599</v>
      </c>
      <c r="P441" s="3">
        <v>1.0702267621228101</v>
      </c>
      <c r="Q441" s="3">
        <f t="shared" si="25"/>
        <v>1.0624573292253665</v>
      </c>
      <c r="R441" s="3">
        <f t="shared" si="26"/>
        <v>0.90337445911040692</v>
      </c>
      <c r="S441" s="3">
        <f t="shared" si="27"/>
        <v>9.665399118210391E-3</v>
      </c>
    </row>
    <row r="442" spans="1:19" x14ac:dyDescent="0.2">
      <c r="A442" s="3" t="s">
        <v>879</v>
      </c>
      <c r="B442" s="3" t="s">
        <v>880</v>
      </c>
      <c r="C442" s="3">
        <v>33</v>
      </c>
      <c r="D442" s="3">
        <v>14</v>
      </c>
      <c r="E442" s="3">
        <v>18</v>
      </c>
      <c r="F442" s="3">
        <v>108</v>
      </c>
      <c r="G442" s="3">
        <v>694</v>
      </c>
      <c r="H442" s="3">
        <v>74.508922414660006</v>
      </c>
      <c r="I442" s="3">
        <v>6.77099609375</v>
      </c>
      <c r="J442" s="3">
        <v>0.86556195909846201</v>
      </c>
      <c r="K442" s="3">
        <v>0.85694457994262097</v>
      </c>
      <c r="L442" s="3">
        <v>0.84949305854891</v>
      </c>
      <c r="M442" s="3">
        <f t="shared" si="24"/>
        <v>0.85733319919666429</v>
      </c>
      <c r="N442" s="3">
        <v>0.92714101064682697</v>
      </c>
      <c r="O442" s="3">
        <v>0.91781361218193203</v>
      </c>
      <c r="P442" s="3">
        <v>0.97313788984868799</v>
      </c>
      <c r="Q442" s="3">
        <f t="shared" si="25"/>
        <v>0.93936417089248236</v>
      </c>
      <c r="R442" s="3">
        <f t="shared" si="26"/>
        <v>0.91267394026974535</v>
      </c>
      <c r="S442" s="3">
        <f t="shared" si="27"/>
        <v>9.8109866091190736E-3</v>
      </c>
    </row>
    <row r="443" spans="1:19" x14ac:dyDescent="0.2">
      <c r="A443" s="3" t="s">
        <v>211</v>
      </c>
      <c r="B443" s="3" t="s">
        <v>212</v>
      </c>
      <c r="C443" s="3">
        <v>67</v>
      </c>
      <c r="D443" s="3">
        <v>45</v>
      </c>
      <c r="E443" s="3">
        <v>65</v>
      </c>
      <c r="F443" s="3">
        <v>1253</v>
      </c>
      <c r="G443" s="3">
        <v>700</v>
      </c>
      <c r="H443" s="3">
        <v>80.017886424660006</v>
      </c>
      <c r="I443" s="3">
        <v>5.10986328125</v>
      </c>
      <c r="J443" s="3">
        <v>0.93947707412556603</v>
      </c>
      <c r="K443" s="3">
        <v>0.92721789641917196</v>
      </c>
      <c r="L443" s="3">
        <v>0.975043449190098</v>
      </c>
      <c r="M443" s="3">
        <f t="shared" si="24"/>
        <v>0.947246139911612</v>
      </c>
      <c r="N443" s="3">
        <v>1.04054761372173</v>
      </c>
      <c r="O443" s="3">
        <v>1.1381971463596601</v>
      </c>
      <c r="P443" s="3">
        <v>1.11953767920221</v>
      </c>
      <c r="Q443" s="3">
        <f t="shared" si="25"/>
        <v>1.0994274797612</v>
      </c>
      <c r="R443" s="3">
        <f t="shared" si="26"/>
        <v>0.8615812842129047</v>
      </c>
      <c r="S443" s="3">
        <f t="shared" si="27"/>
        <v>1.0141378320716692E-2</v>
      </c>
    </row>
    <row r="444" spans="1:19" x14ac:dyDescent="0.2">
      <c r="A444" s="3" t="s">
        <v>871</v>
      </c>
      <c r="B444" s="3" t="s">
        <v>872</v>
      </c>
      <c r="C444" s="3">
        <v>39.54</v>
      </c>
      <c r="D444" s="3">
        <v>33</v>
      </c>
      <c r="E444" s="3">
        <v>33</v>
      </c>
      <c r="F444" s="3">
        <v>216</v>
      </c>
      <c r="G444" s="3">
        <v>913</v>
      </c>
      <c r="H444" s="3">
        <v>100.69257372465999</v>
      </c>
      <c r="I444" s="3">
        <v>5.89697265625</v>
      </c>
      <c r="J444" s="3">
        <v>0.953594549532085</v>
      </c>
      <c r="K444" s="3">
        <v>0.95161674013452502</v>
      </c>
      <c r="L444" s="3">
        <v>0.98569243427261799</v>
      </c>
      <c r="M444" s="3">
        <f t="shared" si="24"/>
        <v>0.96363457464640934</v>
      </c>
      <c r="N444" s="3">
        <v>1.0382701947736499</v>
      </c>
      <c r="O444" s="3">
        <v>1.01495536461306</v>
      </c>
      <c r="P444" s="3">
        <v>1.01874904715453</v>
      </c>
      <c r="Q444" s="3">
        <f t="shared" si="25"/>
        <v>1.0239915355137466</v>
      </c>
      <c r="R444" s="3">
        <f t="shared" si="26"/>
        <v>0.94105716817565732</v>
      </c>
      <c r="S444" s="3">
        <f t="shared" si="27"/>
        <v>1.0230494850581796E-2</v>
      </c>
    </row>
    <row r="445" spans="1:19" x14ac:dyDescent="0.2">
      <c r="A445" s="3" t="s">
        <v>371</v>
      </c>
      <c r="B445" s="3" t="s">
        <v>372</v>
      </c>
      <c r="C445" s="3">
        <v>37.340000000000003</v>
      </c>
      <c r="D445" s="3">
        <v>14</v>
      </c>
      <c r="E445" s="3">
        <v>14</v>
      </c>
      <c r="F445" s="3">
        <v>93</v>
      </c>
      <c r="G445" s="3">
        <v>399</v>
      </c>
      <c r="H445" s="3">
        <v>43.098089684660003</v>
      </c>
      <c r="I445" s="3">
        <v>8.89501953125</v>
      </c>
      <c r="J445" s="3">
        <v>0.92011611975203</v>
      </c>
      <c r="K445" s="3">
        <v>0.94954953277936704</v>
      </c>
      <c r="L445" s="3">
        <v>0.90096821019414997</v>
      </c>
      <c r="M445" s="3">
        <f t="shared" si="24"/>
        <v>0.92354462090851575</v>
      </c>
      <c r="N445" s="3">
        <v>1.01813169176725</v>
      </c>
      <c r="O445" s="3">
        <v>1.00372261121491</v>
      </c>
      <c r="P445" s="3">
        <v>1.06380480706299</v>
      </c>
      <c r="Q445" s="3">
        <f t="shared" si="25"/>
        <v>1.0285530366817166</v>
      </c>
      <c r="R445" s="3">
        <f t="shared" si="26"/>
        <v>0.89790665913351875</v>
      </c>
      <c r="S445" s="3">
        <f t="shared" si="27"/>
        <v>1.0247782335463248E-2</v>
      </c>
    </row>
    <row r="446" spans="1:19" x14ac:dyDescent="0.2">
      <c r="A446" s="3" t="s">
        <v>5145</v>
      </c>
      <c r="B446" s="3" t="s">
        <v>5146</v>
      </c>
      <c r="C446" s="3">
        <v>68.7</v>
      </c>
      <c r="D446" s="3">
        <v>21</v>
      </c>
      <c r="E446" s="3">
        <v>21</v>
      </c>
      <c r="F446" s="3">
        <v>453</v>
      </c>
      <c r="G446" s="3">
        <v>262</v>
      </c>
      <c r="H446" s="3">
        <v>29.708207464659999</v>
      </c>
      <c r="I446" s="3">
        <v>10.22802734375</v>
      </c>
      <c r="J446" s="3">
        <v>0.99497037645312503</v>
      </c>
      <c r="K446" s="3">
        <v>1.0229455598382799</v>
      </c>
      <c r="L446" s="3">
        <v>1.00212284599777</v>
      </c>
      <c r="M446" s="3">
        <f t="shared" si="24"/>
        <v>1.0066795940963915</v>
      </c>
      <c r="N446" s="3">
        <v>1.0599500973843901</v>
      </c>
      <c r="O446" s="3">
        <v>1.1162428415669601</v>
      </c>
      <c r="P446" s="3">
        <v>1.0996951664139201</v>
      </c>
      <c r="Q446" s="3">
        <f t="shared" si="25"/>
        <v>1.0919627017884233</v>
      </c>
      <c r="R446" s="3">
        <f t="shared" si="26"/>
        <v>0.92189924843371063</v>
      </c>
      <c r="S446" s="3">
        <f t="shared" si="27"/>
        <v>1.032085225736477E-2</v>
      </c>
    </row>
    <row r="447" spans="1:19" x14ac:dyDescent="0.2">
      <c r="A447" s="3" t="s">
        <v>875</v>
      </c>
      <c r="B447" s="3" t="s">
        <v>876</v>
      </c>
      <c r="C447" s="3">
        <v>65.42</v>
      </c>
      <c r="D447" s="3">
        <v>29</v>
      </c>
      <c r="E447" s="3">
        <v>30</v>
      </c>
      <c r="F447" s="3">
        <v>392</v>
      </c>
      <c r="G447" s="3">
        <v>535</v>
      </c>
      <c r="H447" s="3">
        <v>57.62894246466</v>
      </c>
      <c r="I447" s="3">
        <v>7.45947265625</v>
      </c>
      <c r="J447" s="3">
        <v>1.0274345154575699</v>
      </c>
      <c r="K447" s="3">
        <v>1.04490537364814</v>
      </c>
      <c r="L447" s="3">
        <v>1.0151418881840599</v>
      </c>
      <c r="M447" s="3">
        <f t="shared" si="24"/>
        <v>1.0291605924299232</v>
      </c>
      <c r="N447" s="3">
        <v>1.0679005031703599</v>
      </c>
      <c r="O447" s="3">
        <v>1.06776495943672</v>
      </c>
      <c r="P447" s="3">
        <v>1.0689025617843</v>
      </c>
      <c r="Q447" s="3">
        <f t="shared" si="25"/>
        <v>1.0681893414637933</v>
      </c>
      <c r="R447" s="3">
        <f t="shared" si="26"/>
        <v>0.96346270504778952</v>
      </c>
      <c r="S447" s="3">
        <f t="shared" si="27"/>
        <v>1.0692360619614743E-2</v>
      </c>
    </row>
    <row r="448" spans="1:19" x14ac:dyDescent="0.2">
      <c r="A448" s="3" t="s">
        <v>1443</v>
      </c>
      <c r="B448" s="3" t="s">
        <v>1444</v>
      </c>
      <c r="C448" s="3">
        <v>4.97</v>
      </c>
      <c r="D448" s="3">
        <v>3</v>
      </c>
      <c r="E448" s="3">
        <v>3</v>
      </c>
      <c r="F448" s="3">
        <v>10</v>
      </c>
      <c r="G448" s="3">
        <v>704</v>
      </c>
      <c r="H448" s="3">
        <v>79.7765449946601</v>
      </c>
      <c r="I448" s="3">
        <v>6.93212890625</v>
      </c>
      <c r="J448" s="3">
        <v>0.80696970906457699</v>
      </c>
      <c r="K448" s="3">
        <v>0.80031191411488201</v>
      </c>
      <c r="L448" s="3">
        <v>0.85971396026192903</v>
      </c>
      <c r="M448" s="3">
        <f t="shared" si="24"/>
        <v>0.82233186114712942</v>
      </c>
      <c r="N448" s="3">
        <v>0.93862432461763601</v>
      </c>
      <c r="O448" s="3">
        <v>0.93056300770079703</v>
      </c>
      <c r="P448" s="3">
        <v>1.00517777852054</v>
      </c>
      <c r="Q448" s="3">
        <f t="shared" si="25"/>
        <v>0.95812170361299087</v>
      </c>
      <c r="R448" s="3">
        <f t="shared" si="26"/>
        <v>0.85827495405457344</v>
      </c>
      <c r="S448" s="3">
        <f t="shared" si="27"/>
        <v>1.0852691039939216E-2</v>
      </c>
    </row>
    <row r="449" spans="1:19" x14ac:dyDescent="0.2">
      <c r="A449" s="3" t="s">
        <v>1879</v>
      </c>
      <c r="B449" s="3" t="s">
        <v>1880</v>
      </c>
      <c r="C449" s="3">
        <v>44.12</v>
      </c>
      <c r="D449" s="3">
        <v>20</v>
      </c>
      <c r="E449" s="3">
        <v>21</v>
      </c>
      <c r="F449" s="3">
        <v>112</v>
      </c>
      <c r="G449" s="3">
        <v>519</v>
      </c>
      <c r="H449" s="3">
        <v>59.376838624660103</v>
      </c>
      <c r="I449" s="3">
        <v>9.23193359375</v>
      </c>
      <c r="J449" s="3">
        <v>0.80247200599556201</v>
      </c>
      <c r="K449" s="3">
        <v>0.87651382236257602</v>
      </c>
      <c r="L449" s="3">
        <v>0.84224068739503299</v>
      </c>
      <c r="M449" s="3">
        <f t="shared" si="24"/>
        <v>0.84040883858439042</v>
      </c>
      <c r="N449" s="3">
        <v>0.93480683769655404</v>
      </c>
      <c r="O449" s="3">
        <v>0.99259238223504298</v>
      </c>
      <c r="P449" s="3">
        <v>0.95942611953734702</v>
      </c>
      <c r="Q449" s="3">
        <f t="shared" si="25"/>
        <v>0.96227511315631464</v>
      </c>
      <c r="R449" s="3">
        <f t="shared" si="26"/>
        <v>0.87335609857746788</v>
      </c>
      <c r="S449" s="3">
        <f t="shared" si="27"/>
        <v>1.0939200468463564E-2</v>
      </c>
    </row>
    <row r="450" spans="1:19" x14ac:dyDescent="0.2">
      <c r="A450" s="3" t="s">
        <v>2491</v>
      </c>
      <c r="B450" s="3" t="s">
        <v>2492</v>
      </c>
      <c r="C450" s="3">
        <v>8.57</v>
      </c>
      <c r="D450" s="3">
        <v>4</v>
      </c>
      <c r="E450" s="3">
        <v>4</v>
      </c>
      <c r="F450" s="3">
        <v>8</v>
      </c>
      <c r="G450" s="3">
        <v>595</v>
      </c>
      <c r="H450" s="3">
        <v>66.585009894660104</v>
      </c>
      <c r="I450" s="3">
        <v>8.89501953125</v>
      </c>
      <c r="J450" s="3">
        <v>1.0867602011459401</v>
      </c>
      <c r="K450" s="3">
        <v>1.10521484035914</v>
      </c>
      <c r="L450" s="3">
        <v>1.17533169051246</v>
      </c>
      <c r="M450" s="3">
        <f t="shared" si="24"/>
        <v>1.1224355773391801</v>
      </c>
      <c r="N450" s="3">
        <v>0.895679974909381</v>
      </c>
      <c r="O450" s="3">
        <v>0.99907768761703197</v>
      </c>
      <c r="P450" s="3">
        <v>0.91326138754385999</v>
      </c>
      <c r="Q450" s="3">
        <f t="shared" si="25"/>
        <v>0.93600635002342436</v>
      </c>
      <c r="R450" s="3">
        <f t="shared" si="26"/>
        <v>1.199175173663181</v>
      </c>
      <c r="S450" s="3">
        <f t="shared" si="27"/>
        <v>1.116990639427984E-2</v>
      </c>
    </row>
    <row r="451" spans="1:19" x14ac:dyDescent="0.2">
      <c r="A451" s="3" t="s">
        <v>3885</v>
      </c>
      <c r="B451" s="3" t="s">
        <v>3886</v>
      </c>
      <c r="C451" s="3">
        <v>36.090000000000003</v>
      </c>
      <c r="D451" s="3">
        <v>4</v>
      </c>
      <c r="E451" s="3">
        <v>4</v>
      </c>
      <c r="F451" s="3">
        <v>158</v>
      </c>
      <c r="G451" s="3">
        <v>133</v>
      </c>
      <c r="H451" s="3">
        <v>15.65963815466</v>
      </c>
      <c r="I451" s="3">
        <v>10.50634765625</v>
      </c>
      <c r="J451" s="3">
        <v>0.96023632068474496</v>
      </c>
      <c r="K451" s="3">
        <v>0.89062551118830802</v>
      </c>
      <c r="L451" s="3">
        <v>0.97543404966054803</v>
      </c>
      <c r="M451" s="3">
        <f t="shared" si="24"/>
        <v>0.94209862717786697</v>
      </c>
      <c r="N451" s="3">
        <v>1.0977170617799901</v>
      </c>
      <c r="O451" s="3">
        <v>1.0521881883381701</v>
      </c>
      <c r="P451" s="3">
        <v>1.06730875951497</v>
      </c>
      <c r="Q451" s="3">
        <f t="shared" si="25"/>
        <v>1.0724046698777101</v>
      </c>
      <c r="R451" s="3">
        <f t="shared" si="26"/>
        <v>0.8784917239173321</v>
      </c>
      <c r="S451" s="3">
        <f t="shared" si="27"/>
        <v>1.1323398844798398E-2</v>
      </c>
    </row>
    <row r="452" spans="1:19" x14ac:dyDescent="0.2">
      <c r="A452" s="3" t="s">
        <v>7185</v>
      </c>
      <c r="B452" s="3" t="s">
        <v>7186</v>
      </c>
      <c r="C452" s="3">
        <v>11.9</v>
      </c>
      <c r="D452" s="3">
        <v>3</v>
      </c>
      <c r="E452" s="3">
        <v>5</v>
      </c>
      <c r="F452" s="3">
        <v>40</v>
      </c>
      <c r="G452" s="3">
        <v>378</v>
      </c>
      <c r="H452" s="3">
        <v>40.721044814659997</v>
      </c>
      <c r="I452" s="3">
        <v>8.92431640625</v>
      </c>
      <c r="J452" s="3"/>
      <c r="K452" s="3">
        <v>1.1076296619328401</v>
      </c>
      <c r="L452" s="3">
        <v>1.0867580636752201</v>
      </c>
      <c r="M452" s="3">
        <f t="shared" ref="M452:M515" si="28">AVERAGE(J452:L452)</f>
        <v>1.0971938628040301</v>
      </c>
      <c r="N452" s="3"/>
      <c r="O452" s="3">
        <v>0.99877211263308396</v>
      </c>
      <c r="P452" s="3">
        <v>1.0009475448070499</v>
      </c>
      <c r="Q452" s="3">
        <f t="shared" ref="Q452:Q515" si="29">AVERAGE(N452:P452)</f>
        <v>0.99985982872006696</v>
      </c>
      <c r="R452" s="3">
        <f t="shared" ref="R452:R515" si="30">M452/Q452</f>
        <v>1.0973476794327877</v>
      </c>
      <c r="S452" s="3">
        <f t="shared" ref="S452:S515" si="31">_xlfn.T.TEST(J452:L452,N452:P452,2,2)</f>
        <v>1.1421526658695136E-2</v>
      </c>
    </row>
    <row r="453" spans="1:19" x14ac:dyDescent="0.2">
      <c r="A453" s="3" t="s">
        <v>3587</v>
      </c>
      <c r="B453" s="3" t="s">
        <v>3588</v>
      </c>
      <c r="C453" s="3">
        <v>3.05</v>
      </c>
      <c r="D453" s="3">
        <v>1</v>
      </c>
      <c r="E453" s="3">
        <v>1</v>
      </c>
      <c r="F453" s="3">
        <v>2</v>
      </c>
      <c r="G453" s="3">
        <v>328</v>
      </c>
      <c r="H453" s="3">
        <v>37.641613374659997</v>
      </c>
      <c r="I453" s="3">
        <v>9.70068359375</v>
      </c>
      <c r="J453" s="3"/>
      <c r="K453" s="3">
        <v>1.3007592532530301</v>
      </c>
      <c r="L453" s="3">
        <v>1.28564444949489</v>
      </c>
      <c r="M453" s="3">
        <f t="shared" si="28"/>
        <v>1.29320185137396</v>
      </c>
      <c r="N453" s="3"/>
      <c r="O453" s="3">
        <v>1.1846416807248401</v>
      </c>
      <c r="P453" s="3">
        <v>1.2004193252500801</v>
      </c>
      <c r="Q453" s="3">
        <f t="shared" si="29"/>
        <v>1.1925305029874602</v>
      </c>
      <c r="R453" s="3">
        <f t="shared" si="30"/>
        <v>1.0844182585974143</v>
      </c>
      <c r="S453" s="3">
        <f t="shared" si="31"/>
        <v>1.1572119702533622E-2</v>
      </c>
    </row>
    <row r="454" spans="1:19" x14ac:dyDescent="0.2">
      <c r="A454" s="3" t="s">
        <v>301</v>
      </c>
      <c r="B454" s="3" t="s">
        <v>302</v>
      </c>
      <c r="C454" s="3">
        <v>19.5</v>
      </c>
      <c r="D454" s="3">
        <v>5</v>
      </c>
      <c r="E454" s="3">
        <v>5</v>
      </c>
      <c r="F454" s="3">
        <v>35</v>
      </c>
      <c r="G454" s="3">
        <v>323</v>
      </c>
      <c r="H454" s="3">
        <v>34.05200668466</v>
      </c>
      <c r="I454" s="3">
        <v>9.48095703125</v>
      </c>
      <c r="J454" s="3">
        <v>0.87184748879200702</v>
      </c>
      <c r="K454" s="3">
        <v>0.89264427503772603</v>
      </c>
      <c r="L454" s="3">
        <v>0.82867031689652104</v>
      </c>
      <c r="M454" s="3">
        <f t="shared" si="28"/>
        <v>0.86438736024208473</v>
      </c>
      <c r="N454" s="3">
        <v>0.95891118647752205</v>
      </c>
      <c r="O454" s="3">
        <v>0.95795313756357903</v>
      </c>
      <c r="P454" s="3">
        <v>1.00823164421844</v>
      </c>
      <c r="Q454" s="3">
        <f t="shared" si="29"/>
        <v>0.97503198941984692</v>
      </c>
      <c r="R454" s="3">
        <f t="shared" si="30"/>
        <v>0.88652205222148994</v>
      </c>
      <c r="S454" s="3">
        <f t="shared" si="31"/>
        <v>1.1635921159748937E-2</v>
      </c>
    </row>
    <row r="455" spans="1:19" x14ac:dyDescent="0.2">
      <c r="A455" s="3" t="s">
        <v>1909</v>
      </c>
      <c r="B455" s="3" t="s">
        <v>1910</v>
      </c>
      <c r="C455" s="3">
        <v>57.5</v>
      </c>
      <c r="D455" s="3">
        <v>9</v>
      </c>
      <c r="E455" s="3">
        <v>9</v>
      </c>
      <c r="F455" s="3">
        <v>81</v>
      </c>
      <c r="G455" s="3">
        <v>200</v>
      </c>
      <c r="H455" s="3">
        <v>22.502913404659999</v>
      </c>
      <c r="I455" s="3">
        <v>8.85107421875</v>
      </c>
      <c r="J455" s="3">
        <v>0.99163651973882905</v>
      </c>
      <c r="K455" s="3">
        <v>0.92964842397063496</v>
      </c>
      <c r="L455" s="3">
        <v>0.96687587723027901</v>
      </c>
      <c r="M455" s="3">
        <f t="shared" si="28"/>
        <v>0.96272027364658097</v>
      </c>
      <c r="N455" s="3">
        <v>1.03389970024341</v>
      </c>
      <c r="O455" s="3">
        <v>1.06645064025528</v>
      </c>
      <c r="P455" s="3">
        <v>1.0591321373318601</v>
      </c>
      <c r="Q455" s="3">
        <f t="shared" si="29"/>
        <v>1.0531608259435168</v>
      </c>
      <c r="R455" s="3">
        <f t="shared" si="30"/>
        <v>0.91412465212432203</v>
      </c>
      <c r="S455" s="3">
        <f t="shared" si="31"/>
        <v>1.1655393224680044E-2</v>
      </c>
    </row>
    <row r="456" spans="1:19" x14ac:dyDescent="0.2">
      <c r="A456" s="3" t="s">
        <v>549</v>
      </c>
      <c r="B456" s="3" t="s">
        <v>550</v>
      </c>
      <c r="C456" s="3">
        <v>37.61</v>
      </c>
      <c r="D456" s="3">
        <v>19</v>
      </c>
      <c r="E456" s="3">
        <v>20</v>
      </c>
      <c r="F456" s="3">
        <v>81</v>
      </c>
      <c r="G456" s="3">
        <v>444</v>
      </c>
      <c r="H456" s="3">
        <v>50.2791545146601</v>
      </c>
      <c r="I456" s="3">
        <v>9.40771484375</v>
      </c>
      <c r="J456" s="3">
        <v>0.94612042308103395</v>
      </c>
      <c r="K456" s="3">
        <v>0.90872600375501</v>
      </c>
      <c r="L456" s="3">
        <v>0.97342162394659104</v>
      </c>
      <c r="M456" s="3">
        <f t="shared" si="28"/>
        <v>0.94275601692754496</v>
      </c>
      <c r="N456" s="3">
        <v>1.0420488078411501</v>
      </c>
      <c r="O456" s="3">
        <v>1.04292116108215</v>
      </c>
      <c r="P456" s="3">
        <v>1.0163239578663299</v>
      </c>
      <c r="Q456" s="3">
        <f t="shared" si="29"/>
        <v>1.0337646422632101</v>
      </c>
      <c r="R456" s="3">
        <f t="shared" si="30"/>
        <v>0.91196388267215167</v>
      </c>
      <c r="S456" s="3">
        <f t="shared" si="31"/>
        <v>1.1687093141942084E-2</v>
      </c>
    </row>
    <row r="457" spans="1:19" x14ac:dyDescent="0.2">
      <c r="A457" s="3" t="s">
        <v>6469</v>
      </c>
      <c r="B457" s="3" t="s">
        <v>6470</v>
      </c>
      <c r="C457" s="3">
        <v>16.350000000000001</v>
      </c>
      <c r="D457" s="3">
        <v>3</v>
      </c>
      <c r="E457" s="3">
        <v>3</v>
      </c>
      <c r="F457" s="3">
        <v>20</v>
      </c>
      <c r="G457" s="3">
        <v>263</v>
      </c>
      <c r="H457" s="3">
        <v>29.369437424659999</v>
      </c>
      <c r="I457" s="3">
        <v>8.06005859375</v>
      </c>
      <c r="J457" s="3"/>
      <c r="K457" s="3">
        <v>1.2011037376814999</v>
      </c>
      <c r="L457" s="3">
        <v>1.1853229456985199</v>
      </c>
      <c r="M457" s="3">
        <f t="shared" si="28"/>
        <v>1.1932133416900099</v>
      </c>
      <c r="N457" s="3"/>
      <c r="O457" s="3">
        <v>0.98928999193174905</v>
      </c>
      <c r="P457" s="3">
        <v>1.02708532730085</v>
      </c>
      <c r="Q457" s="3">
        <f t="shared" si="29"/>
        <v>1.0081876596162995</v>
      </c>
      <c r="R457" s="3">
        <f t="shared" si="30"/>
        <v>1.1835230577451505</v>
      </c>
      <c r="S457" s="3">
        <f t="shared" si="31"/>
        <v>1.2029617650836386E-2</v>
      </c>
    </row>
    <row r="458" spans="1:19" x14ac:dyDescent="0.2">
      <c r="A458" s="3" t="s">
        <v>1309</v>
      </c>
      <c r="B458" s="3" t="s">
        <v>1310</v>
      </c>
      <c r="C458" s="3">
        <v>60.32</v>
      </c>
      <c r="D458" s="3">
        <v>5</v>
      </c>
      <c r="E458" s="3">
        <v>28</v>
      </c>
      <c r="F458" s="3">
        <v>226</v>
      </c>
      <c r="G458" s="3">
        <v>557</v>
      </c>
      <c r="H458" s="3">
        <v>60.368502974659997</v>
      </c>
      <c r="I458" s="3">
        <v>6.21435546875</v>
      </c>
      <c r="J458" s="3">
        <v>1.01723687429493</v>
      </c>
      <c r="K458" s="3">
        <v>0.93712823124045197</v>
      </c>
      <c r="L458" s="3">
        <v>1.0135912060579699</v>
      </c>
      <c r="M458" s="3">
        <f t="shared" si="28"/>
        <v>0.98931877053111739</v>
      </c>
      <c r="N458" s="3">
        <v>1.17265632226989</v>
      </c>
      <c r="O458" s="3">
        <v>1.1026505049422499</v>
      </c>
      <c r="P458" s="3">
        <v>1.12695570924552</v>
      </c>
      <c r="Q458" s="3">
        <f t="shared" si="29"/>
        <v>1.1340875121525533</v>
      </c>
      <c r="R458" s="3">
        <f t="shared" si="30"/>
        <v>0.87234782142459377</v>
      </c>
      <c r="S458" s="3">
        <f t="shared" si="31"/>
        <v>1.2075077215542851E-2</v>
      </c>
    </row>
    <row r="459" spans="1:19" x14ac:dyDescent="0.2">
      <c r="A459" s="3" t="s">
        <v>275</v>
      </c>
      <c r="B459" s="3" t="s">
        <v>276</v>
      </c>
      <c r="C459" s="3">
        <v>11.17</v>
      </c>
      <c r="D459" s="3">
        <v>2</v>
      </c>
      <c r="E459" s="3">
        <v>2</v>
      </c>
      <c r="F459" s="3">
        <v>14</v>
      </c>
      <c r="G459" s="3">
        <v>197</v>
      </c>
      <c r="H459" s="3">
        <v>21.652230404659999</v>
      </c>
      <c r="I459" s="3">
        <v>6.56591796875</v>
      </c>
      <c r="J459" s="3">
        <v>1.1085082943802</v>
      </c>
      <c r="K459" s="3">
        <v>1.0924284692537001</v>
      </c>
      <c r="L459" s="3">
        <v>1.0033285853879299</v>
      </c>
      <c r="M459" s="3">
        <f t="shared" si="28"/>
        <v>1.0680884496739433</v>
      </c>
      <c r="N459" s="3">
        <v>0.85599595428076203</v>
      </c>
      <c r="O459" s="3">
        <v>0.90199975179254399</v>
      </c>
      <c r="P459" s="3">
        <v>0.93172488142723298</v>
      </c>
      <c r="Q459" s="3">
        <f t="shared" si="29"/>
        <v>0.89657352916684641</v>
      </c>
      <c r="R459" s="3">
        <f t="shared" si="30"/>
        <v>1.1913004510254497</v>
      </c>
      <c r="S459" s="3">
        <f t="shared" si="31"/>
        <v>1.2165758975468861E-2</v>
      </c>
    </row>
    <row r="460" spans="1:19" x14ac:dyDescent="0.2">
      <c r="A460" s="3" t="s">
        <v>2263</v>
      </c>
      <c r="B460" s="3" t="s">
        <v>2264</v>
      </c>
      <c r="C460" s="3">
        <v>60.2</v>
      </c>
      <c r="D460" s="3">
        <v>31</v>
      </c>
      <c r="E460" s="3">
        <v>32</v>
      </c>
      <c r="F460" s="3">
        <v>333</v>
      </c>
      <c r="G460" s="3">
        <v>608</v>
      </c>
      <c r="H460" s="3">
        <v>65.826977004659994</v>
      </c>
      <c r="I460" s="3">
        <v>7.86962890625</v>
      </c>
      <c r="J460" s="3">
        <v>0.95297899328228097</v>
      </c>
      <c r="K460" s="3">
        <v>0.92922525356373098</v>
      </c>
      <c r="L460" s="3">
        <v>0.91739647592295803</v>
      </c>
      <c r="M460" s="3">
        <f t="shared" si="28"/>
        <v>0.93320024092298992</v>
      </c>
      <c r="N460" s="3">
        <v>0.83324137111709096</v>
      </c>
      <c r="O460" s="3">
        <v>0.82308330973385901</v>
      </c>
      <c r="P460" s="3">
        <v>0.87937131925816803</v>
      </c>
      <c r="Q460" s="3">
        <f t="shared" si="29"/>
        <v>0.84523200003637255</v>
      </c>
      <c r="R460" s="3">
        <f t="shared" si="30"/>
        <v>1.1040758524083705</v>
      </c>
      <c r="S460" s="3">
        <f t="shared" si="31"/>
        <v>1.2181395698553785E-2</v>
      </c>
    </row>
    <row r="461" spans="1:19" x14ac:dyDescent="0.2">
      <c r="A461" s="3" t="s">
        <v>2435</v>
      </c>
      <c r="B461" s="3" t="s">
        <v>2436</v>
      </c>
      <c r="C461" s="3">
        <v>41.65</v>
      </c>
      <c r="D461" s="3">
        <v>10</v>
      </c>
      <c r="E461" s="3">
        <v>14</v>
      </c>
      <c r="F461" s="3">
        <v>106</v>
      </c>
      <c r="G461" s="3">
        <v>437</v>
      </c>
      <c r="H461" s="3">
        <v>48.852959494659999</v>
      </c>
      <c r="I461" s="3">
        <v>5.51611328125</v>
      </c>
      <c r="J461" s="3">
        <v>0.957547267036023</v>
      </c>
      <c r="K461" s="3">
        <v>0.98682707633173505</v>
      </c>
      <c r="L461" s="3">
        <v>0.99958182599242795</v>
      </c>
      <c r="M461" s="3">
        <f t="shared" si="28"/>
        <v>0.98131872312006196</v>
      </c>
      <c r="N461" s="3">
        <v>1.0542699652179</v>
      </c>
      <c r="O461" s="3">
        <v>1.06256034966749</v>
      </c>
      <c r="P461" s="3">
        <v>1.0308286275851399</v>
      </c>
      <c r="Q461" s="3">
        <f t="shared" si="29"/>
        <v>1.0492196474901767</v>
      </c>
      <c r="R461" s="3">
        <f t="shared" si="30"/>
        <v>0.9352843567764485</v>
      </c>
      <c r="S461" s="3">
        <f t="shared" si="31"/>
        <v>1.2281529704171243E-2</v>
      </c>
    </row>
    <row r="462" spans="1:19" x14ac:dyDescent="0.2">
      <c r="A462" s="3" t="s">
        <v>4183</v>
      </c>
      <c r="B462" s="3" t="s">
        <v>4184</v>
      </c>
      <c r="C462" s="3">
        <v>23.3</v>
      </c>
      <c r="D462" s="3">
        <v>7</v>
      </c>
      <c r="E462" s="3">
        <v>7</v>
      </c>
      <c r="F462" s="3">
        <v>104</v>
      </c>
      <c r="G462" s="3">
        <v>206</v>
      </c>
      <c r="H462" s="3">
        <v>23.672568784660001</v>
      </c>
      <c r="I462" s="3">
        <v>10.22802734375</v>
      </c>
      <c r="J462" s="3">
        <v>0.92653934409327299</v>
      </c>
      <c r="K462" s="3">
        <v>0.92944925756056895</v>
      </c>
      <c r="L462" s="3">
        <v>0.97636442124648204</v>
      </c>
      <c r="M462" s="3">
        <f t="shared" si="28"/>
        <v>0.94411767430010796</v>
      </c>
      <c r="N462" s="3">
        <v>1.02889948837607</v>
      </c>
      <c r="O462" s="3">
        <v>1.10444442227817</v>
      </c>
      <c r="P462" s="3">
        <v>1.05460871740003</v>
      </c>
      <c r="Q462" s="3">
        <f t="shared" si="29"/>
        <v>1.0626508760180899</v>
      </c>
      <c r="R462" s="3">
        <f t="shared" si="30"/>
        <v>0.88845517903100646</v>
      </c>
      <c r="S462" s="3">
        <f t="shared" si="31"/>
        <v>1.2435222003540547E-2</v>
      </c>
    </row>
    <row r="463" spans="1:19" x14ac:dyDescent="0.2">
      <c r="A463" s="3" t="s">
        <v>577</v>
      </c>
      <c r="B463" s="3" t="s">
        <v>578</v>
      </c>
      <c r="C463" s="3">
        <v>28.76</v>
      </c>
      <c r="D463" s="3">
        <v>7</v>
      </c>
      <c r="E463" s="3">
        <v>7</v>
      </c>
      <c r="F463" s="3">
        <v>25</v>
      </c>
      <c r="G463" s="3">
        <v>226</v>
      </c>
      <c r="H463" s="3">
        <v>26.088907224660002</v>
      </c>
      <c r="I463" s="3">
        <v>5.92236328125</v>
      </c>
      <c r="J463" s="3">
        <v>0.99052215234868202</v>
      </c>
      <c r="K463" s="3">
        <v>0.95418198051320502</v>
      </c>
      <c r="L463" s="3">
        <v>0.93834047094371598</v>
      </c>
      <c r="M463" s="3">
        <f t="shared" si="28"/>
        <v>0.96101486793520097</v>
      </c>
      <c r="N463" s="3">
        <v>1.02656802716971</v>
      </c>
      <c r="O463" s="3">
        <v>1.07535251399667</v>
      </c>
      <c r="P463" s="3">
        <v>1.0804659652841</v>
      </c>
      <c r="Q463" s="3">
        <f t="shared" si="29"/>
        <v>1.0607955021501601</v>
      </c>
      <c r="R463" s="3">
        <f t="shared" si="30"/>
        <v>0.90593791733400963</v>
      </c>
      <c r="S463" s="3">
        <f t="shared" si="31"/>
        <v>1.2453499672921789E-2</v>
      </c>
    </row>
    <row r="464" spans="1:19" x14ac:dyDescent="0.2">
      <c r="A464" s="3" t="s">
        <v>1749</v>
      </c>
      <c r="B464" s="3" t="s">
        <v>1750</v>
      </c>
      <c r="C464" s="3">
        <v>10.74</v>
      </c>
      <c r="D464" s="3">
        <v>8</v>
      </c>
      <c r="E464" s="3">
        <v>8</v>
      </c>
      <c r="F464" s="3">
        <v>14</v>
      </c>
      <c r="G464" s="3">
        <v>754</v>
      </c>
      <c r="H464" s="3">
        <v>81.938106744660203</v>
      </c>
      <c r="I464" s="3">
        <v>5.80810546875</v>
      </c>
      <c r="J464" s="3">
        <v>1.0618306294239701</v>
      </c>
      <c r="K464" s="3">
        <v>1.1639963717247701</v>
      </c>
      <c r="L464" s="3">
        <v>1.1063904049918101</v>
      </c>
      <c r="M464" s="3">
        <f t="shared" si="28"/>
        <v>1.1107391353801834</v>
      </c>
      <c r="N464" s="3">
        <v>0.95219093142019695</v>
      </c>
      <c r="O464" s="3">
        <v>0.97959526230210703</v>
      </c>
      <c r="P464" s="3">
        <v>0.99069001343999996</v>
      </c>
      <c r="Q464" s="3">
        <f t="shared" si="29"/>
        <v>0.97415873572076794</v>
      </c>
      <c r="R464" s="3">
        <f t="shared" si="30"/>
        <v>1.1402034336409881</v>
      </c>
      <c r="S464" s="3">
        <f t="shared" si="31"/>
        <v>1.2572571225990448E-2</v>
      </c>
    </row>
    <row r="465" spans="1:19" x14ac:dyDescent="0.2">
      <c r="A465" s="3" t="s">
        <v>3119</v>
      </c>
      <c r="B465" s="3" t="s">
        <v>3120</v>
      </c>
      <c r="C465" s="3">
        <v>25.88</v>
      </c>
      <c r="D465" s="3">
        <v>14</v>
      </c>
      <c r="E465" s="3">
        <v>14</v>
      </c>
      <c r="F465" s="3">
        <v>41</v>
      </c>
      <c r="G465" s="3">
        <v>684</v>
      </c>
      <c r="H465" s="3">
        <v>77.239645274660106</v>
      </c>
      <c r="I465" s="3">
        <v>5.17333984375</v>
      </c>
      <c r="J465" s="3">
        <v>0.95864652123878402</v>
      </c>
      <c r="K465" s="3">
        <v>0.88605306408308704</v>
      </c>
      <c r="L465" s="3">
        <v>0.86683125457082899</v>
      </c>
      <c r="M465" s="3">
        <f t="shared" si="28"/>
        <v>0.90384361329756668</v>
      </c>
      <c r="N465" s="3">
        <v>1.0373618788452701</v>
      </c>
      <c r="O465" s="3">
        <v>1.0284275776818399</v>
      </c>
      <c r="P465" s="3">
        <v>1.01582066739342</v>
      </c>
      <c r="Q465" s="3">
        <f t="shared" si="29"/>
        <v>1.0272033746401767</v>
      </c>
      <c r="R465" s="3">
        <f t="shared" si="30"/>
        <v>0.87990716893251808</v>
      </c>
      <c r="S465" s="3">
        <f t="shared" si="31"/>
        <v>1.2584330893490781E-2</v>
      </c>
    </row>
    <row r="466" spans="1:19" x14ac:dyDescent="0.2">
      <c r="A466" s="3" t="s">
        <v>385</v>
      </c>
      <c r="B466" s="3" t="s">
        <v>386</v>
      </c>
      <c r="C466" s="3">
        <v>51.11</v>
      </c>
      <c r="D466" s="3">
        <v>12</v>
      </c>
      <c r="E466" s="3">
        <v>20</v>
      </c>
      <c r="F466" s="3">
        <v>160</v>
      </c>
      <c r="G466" s="3">
        <v>407</v>
      </c>
      <c r="H466" s="3">
        <v>44.602019034660003</v>
      </c>
      <c r="I466" s="3">
        <v>8.35302734375</v>
      </c>
      <c r="J466" s="3">
        <v>0.84642963341676003</v>
      </c>
      <c r="K466" s="3">
        <v>0.84496456710074397</v>
      </c>
      <c r="L466" s="3">
        <v>0.89443009662342599</v>
      </c>
      <c r="M466" s="3">
        <f t="shared" si="28"/>
        <v>0.86194143238031007</v>
      </c>
      <c r="N466" s="3">
        <v>0.93790132662972003</v>
      </c>
      <c r="O466" s="3">
        <v>0.97960167217847005</v>
      </c>
      <c r="P466" s="3">
        <v>0.94053090302850195</v>
      </c>
      <c r="Q466" s="3">
        <f t="shared" si="29"/>
        <v>0.95267796727889742</v>
      </c>
      <c r="R466" s="3">
        <f t="shared" si="30"/>
        <v>0.90475634158124274</v>
      </c>
      <c r="S466" s="3">
        <f t="shared" si="31"/>
        <v>1.2673686010673908E-2</v>
      </c>
    </row>
    <row r="467" spans="1:19" x14ac:dyDescent="0.2">
      <c r="A467" s="3" t="s">
        <v>6677</v>
      </c>
      <c r="B467" s="3" t="s">
        <v>6678</v>
      </c>
      <c r="C467" s="3">
        <v>23.74</v>
      </c>
      <c r="D467" s="3">
        <v>17</v>
      </c>
      <c r="E467" s="3">
        <v>17</v>
      </c>
      <c r="F467" s="3">
        <v>74</v>
      </c>
      <c r="G467" s="3">
        <v>754</v>
      </c>
      <c r="H467" s="3">
        <v>85.166996934660105</v>
      </c>
      <c r="I467" s="3">
        <v>9.26123046875</v>
      </c>
      <c r="J467" s="3">
        <v>1.13711696917066</v>
      </c>
      <c r="K467" s="3">
        <v>1.08361868212389</v>
      </c>
      <c r="L467" s="3">
        <v>1.08487406277216</v>
      </c>
      <c r="M467" s="3">
        <f t="shared" si="28"/>
        <v>1.1018699046889033</v>
      </c>
      <c r="N467" s="3">
        <v>1.03341050493218</v>
      </c>
      <c r="O467" s="3">
        <v>1.01432306954948</v>
      </c>
      <c r="P467" s="3">
        <v>1.0012189683528201</v>
      </c>
      <c r="Q467" s="3">
        <f t="shared" si="29"/>
        <v>1.0163175142781602</v>
      </c>
      <c r="R467" s="3">
        <f t="shared" si="30"/>
        <v>1.0841788016134966</v>
      </c>
      <c r="S467" s="3">
        <f t="shared" si="31"/>
        <v>1.2766752711644789E-2</v>
      </c>
    </row>
    <row r="468" spans="1:19" x14ac:dyDescent="0.2">
      <c r="A468" s="3" t="s">
        <v>2603</v>
      </c>
      <c r="B468" s="3" t="s">
        <v>2604</v>
      </c>
      <c r="C468" s="3">
        <v>16.91</v>
      </c>
      <c r="D468" s="3">
        <v>10</v>
      </c>
      <c r="E468" s="3">
        <v>11</v>
      </c>
      <c r="F468" s="3">
        <v>52</v>
      </c>
      <c r="G468" s="3">
        <v>621</v>
      </c>
      <c r="H468" s="3">
        <v>67.737998934660098</v>
      </c>
      <c r="I468" s="3">
        <v>9.42236328125</v>
      </c>
      <c r="J468" s="3">
        <v>0.97683128185851997</v>
      </c>
      <c r="K468" s="3">
        <v>0.97797532033527701</v>
      </c>
      <c r="L468" s="3">
        <v>0.96571352227686202</v>
      </c>
      <c r="M468" s="3">
        <f t="shared" si="28"/>
        <v>0.97350670815688645</v>
      </c>
      <c r="N468" s="3">
        <v>1.1514348610957099</v>
      </c>
      <c r="O468" s="3">
        <v>1.1231975233688001</v>
      </c>
      <c r="P468" s="3">
        <v>1.0475300253394699</v>
      </c>
      <c r="Q468" s="3">
        <f t="shared" si="29"/>
        <v>1.10738746993466</v>
      </c>
      <c r="R468" s="3">
        <f t="shared" si="30"/>
        <v>0.8791021522162672</v>
      </c>
      <c r="S468" s="3">
        <f t="shared" si="31"/>
        <v>1.2825213474492838E-2</v>
      </c>
    </row>
    <row r="469" spans="1:19" x14ac:dyDescent="0.2">
      <c r="A469" s="3" t="s">
        <v>6345</v>
      </c>
      <c r="B469" s="3" t="s">
        <v>6346</v>
      </c>
      <c r="C469" s="3">
        <v>27.23</v>
      </c>
      <c r="D469" s="3">
        <v>27</v>
      </c>
      <c r="E469" s="3">
        <v>27</v>
      </c>
      <c r="F469" s="3">
        <v>101</v>
      </c>
      <c r="G469" s="3">
        <v>1109</v>
      </c>
      <c r="H469" s="3">
        <v>121.69692522466001</v>
      </c>
      <c r="I469" s="3">
        <v>6.37939453125</v>
      </c>
      <c r="J469" s="3">
        <v>1.06838088300204</v>
      </c>
      <c r="K469" s="3">
        <v>1.1157849430465401</v>
      </c>
      <c r="L469" s="3">
        <v>1.1725188526716299</v>
      </c>
      <c r="M469" s="3">
        <f t="shared" si="28"/>
        <v>1.1188948929067366</v>
      </c>
      <c r="N469" s="3">
        <v>0.965900547848077</v>
      </c>
      <c r="O469" s="3">
        <v>0.99912274576675297</v>
      </c>
      <c r="P469" s="3">
        <v>0.98589660227252396</v>
      </c>
      <c r="Q469" s="3">
        <f t="shared" si="29"/>
        <v>0.98363996529578468</v>
      </c>
      <c r="R469" s="3">
        <f t="shared" si="30"/>
        <v>1.1375045061027793</v>
      </c>
      <c r="S469" s="3">
        <f t="shared" si="31"/>
        <v>1.2863642351533131E-2</v>
      </c>
    </row>
    <row r="470" spans="1:19" x14ac:dyDescent="0.2">
      <c r="A470" s="3" t="s">
        <v>4845</v>
      </c>
      <c r="B470" s="3" t="s">
        <v>4846</v>
      </c>
      <c r="C470" s="3">
        <v>30.7</v>
      </c>
      <c r="D470" s="3">
        <v>17</v>
      </c>
      <c r="E470" s="3">
        <v>17</v>
      </c>
      <c r="F470" s="3">
        <v>88</v>
      </c>
      <c r="G470" s="3">
        <v>531</v>
      </c>
      <c r="H470" s="3">
        <v>59.16072052466</v>
      </c>
      <c r="I470" s="3">
        <v>6.71240234375</v>
      </c>
      <c r="J470" s="3">
        <v>1.0900746893517901</v>
      </c>
      <c r="K470" s="3">
        <v>1.0757685315385599</v>
      </c>
      <c r="L470" s="3">
        <v>1.0537435748536801</v>
      </c>
      <c r="M470" s="3">
        <f t="shared" si="28"/>
        <v>1.0731955985813435</v>
      </c>
      <c r="N470" s="3">
        <v>1.03288056833887</v>
      </c>
      <c r="O470" s="3">
        <v>1.0104553507338401</v>
      </c>
      <c r="P470" s="3">
        <v>1.01351169642604</v>
      </c>
      <c r="Q470" s="3">
        <f t="shared" si="29"/>
        <v>1.0189492051662501</v>
      </c>
      <c r="R470" s="3">
        <f t="shared" si="30"/>
        <v>1.0532375835223726</v>
      </c>
      <c r="S470" s="3">
        <f t="shared" si="31"/>
        <v>1.2889768117213506E-2</v>
      </c>
    </row>
    <row r="471" spans="1:19" x14ac:dyDescent="0.2">
      <c r="A471" s="3" t="s">
        <v>2509</v>
      </c>
      <c r="B471" s="3" t="s">
        <v>2510</v>
      </c>
      <c r="C471" s="3">
        <v>22.4</v>
      </c>
      <c r="D471" s="3">
        <v>2</v>
      </c>
      <c r="E471" s="3">
        <v>3</v>
      </c>
      <c r="F471" s="3">
        <v>11</v>
      </c>
      <c r="G471" s="3">
        <v>192</v>
      </c>
      <c r="H471" s="3">
        <v>21.12712872466</v>
      </c>
      <c r="I471" s="3">
        <v>9.43701171875</v>
      </c>
      <c r="J471" s="3">
        <v>1.0326138527769999</v>
      </c>
      <c r="K471" s="3">
        <v>1.05094763072949</v>
      </c>
      <c r="L471" s="3">
        <v>1.03344604823542</v>
      </c>
      <c r="M471" s="3">
        <f t="shared" si="28"/>
        <v>1.0390025105806366</v>
      </c>
      <c r="N471" s="3">
        <v>0.88568768175053503</v>
      </c>
      <c r="O471" s="3">
        <v>0.93122446261524905</v>
      </c>
      <c r="P471" s="3">
        <v>0.97212974479493197</v>
      </c>
      <c r="Q471" s="3">
        <f t="shared" si="29"/>
        <v>0.92968062972023857</v>
      </c>
      <c r="R471" s="3">
        <f t="shared" si="30"/>
        <v>1.1175907912519329</v>
      </c>
      <c r="S471" s="3">
        <f t="shared" si="31"/>
        <v>1.3068787136887859E-2</v>
      </c>
    </row>
    <row r="472" spans="1:19" x14ac:dyDescent="0.2">
      <c r="A472" s="3" t="s">
        <v>6451</v>
      </c>
      <c r="B472" s="3" t="s">
        <v>6452</v>
      </c>
      <c r="C472" s="3">
        <v>30.81</v>
      </c>
      <c r="D472" s="3">
        <v>3</v>
      </c>
      <c r="E472" s="3">
        <v>3</v>
      </c>
      <c r="F472" s="3">
        <v>7</v>
      </c>
      <c r="G472" s="3">
        <v>172</v>
      </c>
      <c r="H472" s="3">
        <v>18.721565874660001</v>
      </c>
      <c r="I472" s="3">
        <v>5.56689453125</v>
      </c>
      <c r="J472" s="3">
        <v>1.1539999923934501</v>
      </c>
      <c r="K472" s="3">
        <v>1.1864545152414201</v>
      </c>
      <c r="L472" s="3">
        <v>1.2598513450979201</v>
      </c>
      <c r="M472" s="3">
        <f t="shared" si="28"/>
        <v>1.2001019509109303</v>
      </c>
      <c r="N472" s="3">
        <v>1.0754845523243399</v>
      </c>
      <c r="O472" s="3">
        <v>0.98465193556782404</v>
      </c>
      <c r="P472" s="3">
        <v>1.0179701484707999</v>
      </c>
      <c r="Q472" s="3">
        <f t="shared" si="29"/>
        <v>1.0260355454543213</v>
      </c>
      <c r="R472" s="3">
        <f t="shared" si="30"/>
        <v>1.1696494884877831</v>
      </c>
      <c r="S472" s="3">
        <f t="shared" si="31"/>
        <v>1.3246229967715481E-2</v>
      </c>
    </row>
    <row r="473" spans="1:19" x14ac:dyDescent="0.2">
      <c r="A473" s="3" t="s">
        <v>289</v>
      </c>
      <c r="B473" s="3" t="s">
        <v>290</v>
      </c>
      <c r="C473" s="3">
        <v>7.1</v>
      </c>
      <c r="D473" s="3">
        <v>1</v>
      </c>
      <c r="E473" s="3">
        <v>2</v>
      </c>
      <c r="F473" s="3">
        <v>3</v>
      </c>
      <c r="G473" s="3">
        <v>169</v>
      </c>
      <c r="H473" s="3">
        <v>19.842427594659998</v>
      </c>
      <c r="I473" s="3">
        <v>11.37060546875</v>
      </c>
      <c r="J473" s="3"/>
      <c r="K473" s="3">
        <v>1.0609782149228799</v>
      </c>
      <c r="L473" s="3">
        <v>1.0322849480948799</v>
      </c>
      <c r="M473" s="3">
        <f t="shared" si="28"/>
        <v>1.0466315815088798</v>
      </c>
      <c r="N473" s="3"/>
      <c r="O473" s="3">
        <v>1.2270474570752501</v>
      </c>
      <c r="P473" s="3">
        <v>1.26455680945827</v>
      </c>
      <c r="Q473" s="3">
        <f t="shared" si="29"/>
        <v>1.2458021332667601</v>
      </c>
      <c r="R473" s="3">
        <f t="shared" si="30"/>
        <v>0.84012665700321731</v>
      </c>
      <c r="S473" s="3">
        <f t="shared" si="31"/>
        <v>1.3765877439718997E-2</v>
      </c>
    </row>
    <row r="474" spans="1:19" x14ac:dyDescent="0.2">
      <c r="A474" s="3" t="s">
        <v>5551</v>
      </c>
      <c r="B474" s="3" t="s">
        <v>5552</v>
      </c>
      <c r="C474" s="3">
        <v>40.21</v>
      </c>
      <c r="D474" s="3">
        <v>16</v>
      </c>
      <c r="E474" s="3">
        <v>20</v>
      </c>
      <c r="F474" s="3">
        <v>186</v>
      </c>
      <c r="G474" s="3">
        <v>470</v>
      </c>
      <c r="H474" s="3">
        <v>50.972853114659998</v>
      </c>
      <c r="I474" s="3">
        <v>9.08544921875</v>
      </c>
      <c r="J474" s="3">
        <v>0.90614441822123104</v>
      </c>
      <c r="K474" s="3">
        <v>0.96375951120153203</v>
      </c>
      <c r="L474" s="3">
        <v>0.95190094907957501</v>
      </c>
      <c r="M474" s="3">
        <f t="shared" si="28"/>
        <v>0.94060162616744603</v>
      </c>
      <c r="N474" s="3">
        <v>1.0053758163347499</v>
      </c>
      <c r="O474" s="3">
        <v>1.03641453953994</v>
      </c>
      <c r="P474" s="3">
        <v>1.0320704299497001</v>
      </c>
      <c r="Q474" s="3">
        <f t="shared" si="29"/>
        <v>1.0246202619414635</v>
      </c>
      <c r="R474" s="3">
        <f t="shared" si="30"/>
        <v>0.91800022028178718</v>
      </c>
      <c r="S474" s="3">
        <f t="shared" si="31"/>
        <v>1.3842088350202432E-2</v>
      </c>
    </row>
    <row r="475" spans="1:19" x14ac:dyDescent="0.2">
      <c r="A475" s="3" t="s">
        <v>7053</v>
      </c>
      <c r="B475" s="3" t="s">
        <v>7054</v>
      </c>
      <c r="C475" s="3">
        <v>28.97</v>
      </c>
      <c r="D475" s="3">
        <v>6</v>
      </c>
      <c r="E475" s="3">
        <v>6</v>
      </c>
      <c r="F475" s="3">
        <v>15</v>
      </c>
      <c r="G475" s="3">
        <v>321</v>
      </c>
      <c r="H475" s="3">
        <v>36.401483394659998</v>
      </c>
      <c r="I475" s="3">
        <v>5.96044921875</v>
      </c>
      <c r="J475" s="3"/>
      <c r="K475" s="3">
        <v>0.87120138203548703</v>
      </c>
      <c r="L475" s="3">
        <v>0.90602477556681005</v>
      </c>
      <c r="M475" s="3">
        <f t="shared" si="28"/>
        <v>0.88861307880114859</v>
      </c>
      <c r="N475" s="3"/>
      <c r="O475" s="3">
        <v>1.05852250781006</v>
      </c>
      <c r="P475" s="3">
        <v>1.0417998724725599</v>
      </c>
      <c r="Q475" s="3">
        <f t="shared" si="29"/>
        <v>1.0501611901413099</v>
      </c>
      <c r="R475" s="3">
        <f t="shared" si="30"/>
        <v>0.84616827125517424</v>
      </c>
      <c r="S475" s="3">
        <f t="shared" si="31"/>
        <v>1.3996003720988279E-2</v>
      </c>
    </row>
    <row r="476" spans="1:19" x14ac:dyDescent="0.2">
      <c r="A476" s="3" t="s">
        <v>6789</v>
      </c>
      <c r="B476" s="3" t="s">
        <v>6790</v>
      </c>
      <c r="C476" s="3">
        <v>18.22</v>
      </c>
      <c r="D476" s="3">
        <v>5</v>
      </c>
      <c r="E476" s="3">
        <v>5</v>
      </c>
      <c r="F476" s="3">
        <v>7</v>
      </c>
      <c r="G476" s="3">
        <v>236</v>
      </c>
      <c r="H476" s="3">
        <v>27.67063613466</v>
      </c>
      <c r="I476" s="3">
        <v>5.75732421875</v>
      </c>
      <c r="J476" s="3">
        <v>0.89765894065529295</v>
      </c>
      <c r="K476" s="3"/>
      <c r="L476" s="3">
        <v>0.873091886177776</v>
      </c>
      <c r="M476" s="3">
        <f t="shared" si="28"/>
        <v>0.88537541341653447</v>
      </c>
      <c r="N476" s="3">
        <v>1.0641256093665401</v>
      </c>
      <c r="O476" s="3"/>
      <c r="P476" s="3">
        <v>1.03337765197075</v>
      </c>
      <c r="Q476" s="3">
        <f t="shared" si="29"/>
        <v>1.0487516306686451</v>
      </c>
      <c r="R476" s="3">
        <f t="shared" si="30"/>
        <v>0.84421839025132384</v>
      </c>
      <c r="S476" s="3">
        <f t="shared" si="31"/>
        <v>1.4199714903322464E-2</v>
      </c>
    </row>
    <row r="477" spans="1:19" x14ac:dyDescent="0.2">
      <c r="A477" s="3" t="s">
        <v>1855</v>
      </c>
      <c r="B477" s="3" t="s">
        <v>1856</v>
      </c>
      <c r="C477" s="3">
        <v>77.08</v>
      </c>
      <c r="D477" s="3">
        <v>2</v>
      </c>
      <c r="E477" s="3">
        <v>3</v>
      </c>
      <c r="F477" s="3">
        <v>15</v>
      </c>
      <c r="G477" s="3">
        <v>48</v>
      </c>
      <c r="H477" s="3">
        <v>5.0327322346600001</v>
      </c>
      <c r="I477" s="3">
        <v>9.99365234375</v>
      </c>
      <c r="J477" s="3">
        <v>0.97221983168301096</v>
      </c>
      <c r="K477" s="3">
        <v>0.94039727764283798</v>
      </c>
      <c r="L477" s="3">
        <v>0.92432711106555399</v>
      </c>
      <c r="M477" s="3">
        <f t="shared" si="28"/>
        <v>0.94564807346380098</v>
      </c>
      <c r="N477" s="3">
        <v>1.06510486451838</v>
      </c>
      <c r="O477" s="3">
        <v>1.0574965496368101</v>
      </c>
      <c r="P477" s="3">
        <v>1.0056657352932701</v>
      </c>
      <c r="Q477" s="3">
        <f t="shared" si="29"/>
        <v>1.0427557164828201</v>
      </c>
      <c r="R477" s="3">
        <f t="shared" si="30"/>
        <v>0.90687402477489176</v>
      </c>
      <c r="S477" s="3">
        <f t="shared" si="31"/>
        <v>1.4227093492363519E-2</v>
      </c>
    </row>
    <row r="478" spans="1:19" x14ac:dyDescent="0.2">
      <c r="A478" s="3" t="s">
        <v>2617</v>
      </c>
      <c r="B478" s="3" t="s">
        <v>2618</v>
      </c>
      <c r="C478" s="3">
        <v>45</v>
      </c>
      <c r="D478" s="3">
        <v>22</v>
      </c>
      <c r="E478" s="3">
        <v>22</v>
      </c>
      <c r="F478" s="3">
        <v>149</v>
      </c>
      <c r="G478" s="3">
        <v>600</v>
      </c>
      <c r="H478" s="3">
        <v>67.099492394660103</v>
      </c>
      <c r="I478" s="3">
        <v>9.11474609375</v>
      </c>
      <c r="J478" s="3">
        <v>0.94639371662484095</v>
      </c>
      <c r="K478" s="3">
        <v>1.04411381277756</v>
      </c>
      <c r="L478" s="3">
        <v>0.98615456539388502</v>
      </c>
      <c r="M478" s="3">
        <f t="shared" si="28"/>
        <v>0.99222069826542869</v>
      </c>
      <c r="N478" s="3">
        <v>1.1766943767666</v>
      </c>
      <c r="O478" s="3">
        <v>1.18400106701728</v>
      </c>
      <c r="P478" s="3">
        <v>1.10026860357113</v>
      </c>
      <c r="Q478" s="3">
        <f t="shared" si="29"/>
        <v>1.15365468245167</v>
      </c>
      <c r="R478" s="3">
        <f t="shared" si="30"/>
        <v>0.86006732634832062</v>
      </c>
      <c r="S478" s="3">
        <f t="shared" si="31"/>
        <v>1.4399187809405366E-2</v>
      </c>
    </row>
    <row r="479" spans="1:19" x14ac:dyDescent="0.2">
      <c r="A479" s="3" t="s">
        <v>3097</v>
      </c>
      <c r="B479" s="3" t="s">
        <v>3098</v>
      </c>
      <c r="C479" s="3">
        <v>21.08</v>
      </c>
      <c r="D479" s="3">
        <v>15</v>
      </c>
      <c r="E479" s="3">
        <v>15</v>
      </c>
      <c r="F479" s="3">
        <v>78</v>
      </c>
      <c r="G479" s="3">
        <v>740</v>
      </c>
      <c r="H479" s="3">
        <v>83.112499184660194</v>
      </c>
      <c r="I479" s="3">
        <v>8.85107421875</v>
      </c>
      <c r="J479" s="3">
        <v>0.98809185964031798</v>
      </c>
      <c r="K479" s="3">
        <v>0.915886372821894</v>
      </c>
      <c r="L479" s="3">
        <v>1.0069413281016599</v>
      </c>
      <c r="M479" s="3">
        <f t="shared" si="28"/>
        <v>0.97030652018795738</v>
      </c>
      <c r="N479" s="3">
        <v>1.0740818942852599</v>
      </c>
      <c r="O479" s="3">
        <v>1.14440630652681</v>
      </c>
      <c r="P479" s="3">
        <v>1.1479538325566501</v>
      </c>
      <c r="Q479" s="3">
        <f t="shared" si="29"/>
        <v>1.12214734445624</v>
      </c>
      <c r="R479" s="3">
        <f t="shared" si="30"/>
        <v>0.86468726676721741</v>
      </c>
      <c r="S479" s="3">
        <f t="shared" si="31"/>
        <v>1.4438568811044212E-2</v>
      </c>
    </row>
    <row r="480" spans="1:19" x14ac:dyDescent="0.2">
      <c r="A480" s="3" t="s">
        <v>711</v>
      </c>
      <c r="B480" s="3" t="s">
        <v>712</v>
      </c>
      <c r="C480" s="3">
        <v>50.83</v>
      </c>
      <c r="D480" s="3">
        <v>19</v>
      </c>
      <c r="E480" s="3">
        <v>19</v>
      </c>
      <c r="F480" s="3">
        <v>102</v>
      </c>
      <c r="G480" s="3">
        <v>541</v>
      </c>
      <c r="H480" s="3">
        <v>58.812877724659998</v>
      </c>
      <c r="I480" s="3">
        <v>4.72900390625</v>
      </c>
      <c r="J480" s="3">
        <v>1.05267433584828</v>
      </c>
      <c r="K480" s="3">
        <v>1.05584485327275</v>
      </c>
      <c r="L480" s="3">
        <v>1.0452732067769099</v>
      </c>
      <c r="M480" s="3">
        <f t="shared" si="28"/>
        <v>1.0512641319659801</v>
      </c>
      <c r="N480" s="3">
        <v>1.0830088815277701</v>
      </c>
      <c r="O480" s="3">
        <v>1.07442067254762</v>
      </c>
      <c r="P480" s="3">
        <v>1.0665963687858899</v>
      </c>
      <c r="Q480" s="3">
        <f t="shared" si="29"/>
        <v>1.0746753076204267</v>
      </c>
      <c r="R480" s="3">
        <f t="shared" si="30"/>
        <v>0.97821558242899964</v>
      </c>
      <c r="S480" s="3">
        <f t="shared" si="31"/>
        <v>1.4601366862795589E-2</v>
      </c>
    </row>
    <row r="481" spans="1:19" x14ac:dyDescent="0.2">
      <c r="A481" s="3" t="s">
        <v>2243</v>
      </c>
      <c r="B481" s="3" t="s">
        <v>2244</v>
      </c>
      <c r="C481" s="3">
        <v>9.91</v>
      </c>
      <c r="D481" s="3">
        <v>5</v>
      </c>
      <c r="E481" s="3">
        <v>5</v>
      </c>
      <c r="F481" s="3">
        <v>19</v>
      </c>
      <c r="G481" s="3">
        <v>646</v>
      </c>
      <c r="H481" s="3">
        <v>71.676560724660106</v>
      </c>
      <c r="I481" s="3">
        <v>6.23974609375</v>
      </c>
      <c r="J481" s="3">
        <v>1.1051864596151599</v>
      </c>
      <c r="K481" s="3">
        <v>1.1511423837906201</v>
      </c>
      <c r="L481" s="3">
        <v>1.0647157161251799</v>
      </c>
      <c r="M481" s="3">
        <f t="shared" si="28"/>
        <v>1.1070148531769866</v>
      </c>
      <c r="N481" s="3">
        <v>0.92132776352276802</v>
      </c>
      <c r="O481" s="3">
        <v>0.90334989859954695</v>
      </c>
      <c r="P481" s="3">
        <v>1.0048260897705901</v>
      </c>
      <c r="Q481" s="3">
        <f t="shared" si="29"/>
        <v>0.94316791729763505</v>
      </c>
      <c r="R481" s="3">
        <f t="shared" si="30"/>
        <v>1.1737197935536292</v>
      </c>
      <c r="S481" s="3">
        <f t="shared" si="31"/>
        <v>1.4910013372532966E-2</v>
      </c>
    </row>
    <row r="482" spans="1:19" x14ac:dyDescent="0.2">
      <c r="A482" s="3" t="s">
        <v>5151</v>
      </c>
      <c r="B482" s="3" t="s">
        <v>5152</v>
      </c>
      <c r="C482" s="3">
        <v>27.47</v>
      </c>
      <c r="D482" s="3">
        <v>17</v>
      </c>
      <c r="E482" s="3">
        <v>17</v>
      </c>
      <c r="F482" s="3">
        <v>69</v>
      </c>
      <c r="G482" s="3">
        <v>768</v>
      </c>
      <c r="H482" s="3">
        <v>85.953773334660099</v>
      </c>
      <c r="I482" s="3">
        <v>6.48095703125</v>
      </c>
      <c r="J482" s="3">
        <v>1.1840635728380999</v>
      </c>
      <c r="K482" s="3">
        <v>1.1367283750507999</v>
      </c>
      <c r="L482" s="3">
        <v>1.17951189111634</v>
      </c>
      <c r="M482" s="3">
        <f t="shared" si="28"/>
        <v>1.16676794633508</v>
      </c>
      <c r="N482" s="3">
        <v>1.05878992547102</v>
      </c>
      <c r="O482" s="3">
        <v>0.90554491380980495</v>
      </c>
      <c r="P482" s="3">
        <v>0.95736492140381502</v>
      </c>
      <c r="Q482" s="3">
        <f t="shared" si="29"/>
        <v>0.97389992022821337</v>
      </c>
      <c r="R482" s="3">
        <f t="shared" si="30"/>
        <v>1.1980368024485226</v>
      </c>
      <c r="S482" s="3">
        <f t="shared" si="31"/>
        <v>1.5303288377348599E-2</v>
      </c>
    </row>
    <row r="483" spans="1:19" x14ac:dyDescent="0.2">
      <c r="A483" s="3" t="s">
        <v>967</v>
      </c>
      <c r="B483" s="3" t="s">
        <v>968</v>
      </c>
      <c r="C483" s="3">
        <v>64.53</v>
      </c>
      <c r="D483" s="3">
        <v>31</v>
      </c>
      <c r="E483" s="3">
        <v>31</v>
      </c>
      <c r="F483" s="3">
        <v>328</v>
      </c>
      <c r="G483" s="3">
        <v>561</v>
      </c>
      <c r="H483" s="3">
        <v>62.7212476146602</v>
      </c>
      <c r="I483" s="3">
        <v>4.77978515625</v>
      </c>
      <c r="J483" s="3">
        <v>0.91581211002630802</v>
      </c>
      <c r="K483" s="3">
        <v>0.94709541304164802</v>
      </c>
      <c r="L483" s="3">
        <v>0.971152030145228</v>
      </c>
      <c r="M483" s="3">
        <f t="shared" si="28"/>
        <v>0.94468651773772805</v>
      </c>
      <c r="N483" s="3">
        <v>1.01014886586499</v>
      </c>
      <c r="O483" s="3">
        <v>1.0507676091775899</v>
      </c>
      <c r="P483" s="3">
        <v>1.0750410823507</v>
      </c>
      <c r="Q483" s="3">
        <f t="shared" si="29"/>
        <v>1.0453191857977602</v>
      </c>
      <c r="R483" s="3">
        <f t="shared" si="30"/>
        <v>0.90373020085417077</v>
      </c>
      <c r="S483" s="3">
        <f t="shared" si="31"/>
        <v>1.5375166294340492E-2</v>
      </c>
    </row>
    <row r="484" spans="1:19" x14ac:dyDescent="0.2">
      <c r="A484" s="3" t="s">
        <v>6227</v>
      </c>
      <c r="B484" s="3" t="s">
        <v>6228</v>
      </c>
      <c r="C484" s="3">
        <v>42.57</v>
      </c>
      <c r="D484" s="3">
        <v>7</v>
      </c>
      <c r="E484" s="3">
        <v>20</v>
      </c>
      <c r="F484" s="3">
        <v>106</v>
      </c>
      <c r="G484" s="3">
        <v>552</v>
      </c>
      <c r="H484" s="3">
        <v>60.909208424660001</v>
      </c>
      <c r="I484" s="3">
        <v>9.23193359375</v>
      </c>
      <c r="J484" s="3">
        <v>0.90255379633368404</v>
      </c>
      <c r="K484" s="3">
        <v>0.97318721617270498</v>
      </c>
      <c r="L484" s="3">
        <v>0.996764325867461</v>
      </c>
      <c r="M484" s="3">
        <f t="shared" si="28"/>
        <v>0.95750177945795001</v>
      </c>
      <c r="N484" s="3">
        <v>1.0998740157948399</v>
      </c>
      <c r="O484" s="3">
        <v>1.07421248900283</v>
      </c>
      <c r="P484" s="3">
        <v>1.0650146929797599</v>
      </c>
      <c r="Q484" s="3">
        <f t="shared" si="29"/>
        <v>1.0797003992591432</v>
      </c>
      <c r="R484" s="3">
        <f t="shared" si="30"/>
        <v>0.88682173324651725</v>
      </c>
      <c r="S484" s="3">
        <f t="shared" si="31"/>
        <v>1.5463162348655303E-2</v>
      </c>
    </row>
    <row r="485" spans="1:19" x14ac:dyDescent="0.2">
      <c r="A485" s="3" t="s">
        <v>4859</v>
      </c>
      <c r="B485" s="3" t="s">
        <v>4860</v>
      </c>
      <c r="C485" s="3">
        <v>19.690000000000001</v>
      </c>
      <c r="D485" s="3">
        <v>7</v>
      </c>
      <c r="E485" s="3">
        <v>7</v>
      </c>
      <c r="F485" s="3">
        <v>40</v>
      </c>
      <c r="G485" s="3">
        <v>391</v>
      </c>
      <c r="H485" s="3">
        <v>42.911806504659999</v>
      </c>
      <c r="I485" s="3">
        <v>9.36376953125</v>
      </c>
      <c r="J485" s="3">
        <v>0.96659611446663096</v>
      </c>
      <c r="K485" s="3">
        <v>0.99640394770399399</v>
      </c>
      <c r="L485" s="3">
        <v>0.93021465547932602</v>
      </c>
      <c r="M485" s="3">
        <f t="shared" si="28"/>
        <v>0.96440490588331695</v>
      </c>
      <c r="N485" s="3">
        <v>1.03735779637117</v>
      </c>
      <c r="O485" s="3">
        <v>1.0494135227602299</v>
      </c>
      <c r="P485" s="3">
        <v>1.0763179578615301</v>
      </c>
      <c r="Q485" s="3">
        <f t="shared" si="29"/>
        <v>1.0543630923309768</v>
      </c>
      <c r="R485" s="3">
        <f t="shared" si="30"/>
        <v>0.91468006884726871</v>
      </c>
      <c r="S485" s="3">
        <f t="shared" si="31"/>
        <v>1.5766421605597065E-2</v>
      </c>
    </row>
    <row r="486" spans="1:19" x14ac:dyDescent="0.2">
      <c r="A486" s="3" t="s">
        <v>979</v>
      </c>
      <c r="B486" s="3" t="s">
        <v>980</v>
      </c>
      <c r="C486" s="3">
        <v>20.98</v>
      </c>
      <c r="D486" s="3">
        <v>6</v>
      </c>
      <c r="E486" s="3">
        <v>6</v>
      </c>
      <c r="F486" s="3">
        <v>11</v>
      </c>
      <c r="G486" s="3">
        <v>367</v>
      </c>
      <c r="H486" s="3">
        <v>41.593375504660102</v>
      </c>
      <c r="I486" s="3">
        <v>5.57958984375</v>
      </c>
      <c r="J486" s="3">
        <v>0.952181443462781</v>
      </c>
      <c r="K486" s="3">
        <v>0.91759643832960902</v>
      </c>
      <c r="L486" s="3">
        <v>0.93853078216138197</v>
      </c>
      <c r="M486" s="3">
        <f t="shared" si="28"/>
        <v>0.93610288798459074</v>
      </c>
      <c r="N486" s="3">
        <v>1.04603189528873</v>
      </c>
      <c r="O486" s="3">
        <v>1.0548110082822499</v>
      </c>
      <c r="P486" s="3">
        <v>0.98798044212962999</v>
      </c>
      <c r="Q486" s="3">
        <f t="shared" si="29"/>
        <v>1.0296077819002034</v>
      </c>
      <c r="R486" s="3">
        <f t="shared" si="30"/>
        <v>0.90918396737149387</v>
      </c>
      <c r="S486" s="3">
        <f t="shared" si="31"/>
        <v>1.5852606029740098E-2</v>
      </c>
    </row>
    <row r="487" spans="1:19" x14ac:dyDescent="0.2">
      <c r="A487" s="3" t="s">
        <v>3163</v>
      </c>
      <c r="B487" s="3" t="s">
        <v>3164</v>
      </c>
      <c r="C487" s="3">
        <v>38.04</v>
      </c>
      <c r="D487" s="3">
        <v>7</v>
      </c>
      <c r="E487" s="3">
        <v>10</v>
      </c>
      <c r="F487" s="3">
        <v>55</v>
      </c>
      <c r="G487" s="3">
        <v>347</v>
      </c>
      <c r="H487" s="3">
        <v>38.154109734659997</v>
      </c>
      <c r="I487" s="3">
        <v>8.51416015625</v>
      </c>
      <c r="J487" s="3">
        <v>1.03911575888246</v>
      </c>
      <c r="K487" s="3">
        <v>0.959280478690961</v>
      </c>
      <c r="L487" s="3">
        <v>1.0046174593544099</v>
      </c>
      <c r="M487" s="3">
        <f t="shared" si="28"/>
        <v>1.0010045656426103</v>
      </c>
      <c r="N487" s="3">
        <v>0.90825342898473405</v>
      </c>
      <c r="O487" s="3">
        <v>0.87659979514337505</v>
      </c>
      <c r="P487" s="3">
        <v>0.83151212117067896</v>
      </c>
      <c r="Q487" s="3">
        <f t="shared" si="29"/>
        <v>0.87212178176626265</v>
      </c>
      <c r="R487" s="3">
        <f t="shared" si="30"/>
        <v>1.1477807188983724</v>
      </c>
      <c r="S487" s="3">
        <f t="shared" si="31"/>
        <v>1.5924016436435848E-2</v>
      </c>
    </row>
    <row r="488" spans="1:19" x14ac:dyDescent="0.2">
      <c r="A488" s="3" t="s">
        <v>1497</v>
      </c>
      <c r="B488" s="3" t="s">
        <v>1498</v>
      </c>
      <c r="C488" s="3">
        <v>7.04</v>
      </c>
      <c r="D488" s="3">
        <v>3</v>
      </c>
      <c r="E488" s="3">
        <v>3</v>
      </c>
      <c r="F488" s="3">
        <v>6</v>
      </c>
      <c r="G488" s="3">
        <v>497</v>
      </c>
      <c r="H488" s="3">
        <v>55.839183474659997</v>
      </c>
      <c r="I488" s="3">
        <v>5.16064453125</v>
      </c>
      <c r="J488" s="3"/>
      <c r="K488" s="3">
        <v>0.978897266839729</v>
      </c>
      <c r="L488" s="3">
        <v>1.0058875637958899</v>
      </c>
      <c r="M488" s="3">
        <f t="shared" si="28"/>
        <v>0.99239241531780942</v>
      </c>
      <c r="N488" s="3"/>
      <c r="O488" s="3">
        <v>1.1029541463316901</v>
      </c>
      <c r="P488" s="3">
        <v>1.0969388217670499</v>
      </c>
      <c r="Q488" s="3">
        <f t="shared" si="29"/>
        <v>1.09994648404937</v>
      </c>
      <c r="R488" s="3">
        <f t="shared" si="30"/>
        <v>0.90221881674133053</v>
      </c>
      <c r="S488" s="3">
        <f t="shared" si="31"/>
        <v>1.6126835761336125E-2</v>
      </c>
    </row>
    <row r="489" spans="1:19" x14ac:dyDescent="0.2">
      <c r="A489" s="3" t="s">
        <v>1183</v>
      </c>
      <c r="B489" s="3" t="s">
        <v>1184</v>
      </c>
      <c r="C489" s="3">
        <v>34.479999999999997</v>
      </c>
      <c r="D489" s="3">
        <v>9</v>
      </c>
      <c r="E489" s="3">
        <v>9</v>
      </c>
      <c r="F489" s="3">
        <v>62</v>
      </c>
      <c r="G489" s="3">
        <v>232</v>
      </c>
      <c r="H489" s="3">
        <v>26.593805774660002</v>
      </c>
      <c r="I489" s="3">
        <v>5.56689453125</v>
      </c>
      <c r="J489" s="3">
        <v>1.0472592699157</v>
      </c>
      <c r="K489" s="3">
        <v>1.0206572957087501</v>
      </c>
      <c r="L489" s="3">
        <v>1.0329982321029501</v>
      </c>
      <c r="M489" s="3">
        <f t="shared" si="28"/>
        <v>1.0336382659091334</v>
      </c>
      <c r="N489" s="3">
        <v>1.07048065330437</v>
      </c>
      <c r="O489" s="3">
        <v>1.0663507451318199</v>
      </c>
      <c r="P489" s="3">
        <v>1.0895963091057499</v>
      </c>
      <c r="Q489" s="3">
        <f t="shared" si="29"/>
        <v>1.07547590251398</v>
      </c>
      <c r="R489" s="3">
        <f t="shared" si="30"/>
        <v>0.96109848997355596</v>
      </c>
      <c r="S489" s="3">
        <f t="shared" si="31"/>
        <v>1.6361897989996339E-2</v>
      </c>
    </row>
    <row r="490" spans="1:19" x14ac:dyDescent="0.2">
      <c r="A490" s="3" t="s">
        <v>447</v>
      </c>
      <c r="B490" s="3" t="s">
        <v>448</v>
      </c>
      <c r="C490" s="3">
        <v>9.77</v>
      </c>
      <c r="D490" s="3">
        <v>5</v>
      </c>
      <c r="E490" s="3">
        <v>5</v>
      </c>
      <c r="F490" s="3">
        <v>27</v>
      </c>
      <c r="G490" s="3">
        <v>512</v>
      </c>
      <c r="H490" s="3">
        <v>56.324281914660098</v>
      </c>
      <c r="I490" s="3">
        <v>8.61669921875</v>
      </c>
      <c r="J490" s="3">
        <v>0.899992871241306</v>
      </c>
      <c r="K490" s="3">
        <v>0.93476278265880697</v>
      </c>
      <c r="L490" s="3">
        <v>0.88163913569649599</v>
      </c>
      <c r="M490" s="3">
        <f t="shared" si="28"/>
        <v>0.90546492986553639</v>
      </c>
      <c r="N490" s="3">
        <v>0.99263518621729996</v>
      </c>
      <c r="O490" s="3">
        <v>0.98615608848686698</v>
      </c>
      <c r="P490" s="3">
        <v>0.95950894739920101</v>
      </c>
      <c r="Q490" s="3">
        <f t="shared" si="29"/>
        <v>0.97943340736778939</v>
      </c>
      <c r="R490" s="3">
        <f t="shared" si="30"/>
        <v>0.92447829842659546</v>
      </c>
      <c r="S490" s="3">
        <f t="shared" si="31"/>
        <v>1.6401362392070101E-2</v>
      </c>
    </row>
    <row r="491" spans="1:19" x14ac:dyDescent="0.2">
      <c r="A491" s="3" t="s">
        <v>677</v>
      </c>
      <c r="B491" s="3" t="s">
        <v>678</v>
      </c>
      <c r="C491" s="3">
        <v>55.73</v>
      </c>
      <c r="D491" s="3">
        <v>14</v>
      </c>
      <c r="E491" s="3">
        <v>14</v>
      </c>
      <c r="F491" s="3">
        <v>209</v>
      </c>
      <c r="G491" s="3">
        <v>262</v>
      </c>
      <c r="H491" s="3">
        <v>29.446939194660001</v>
      </c>
      <c r="I491" s="3">
        <v>5.61767578125</v>
      </c>
      <c r="J491" s="3">
        <v>0.92591101658227104</v>
      </c>
      <c r="K491" s="3">
        <v>0.90165949363868803</v>
      </c>
      <c r="L491" s="3">
        <v>0.937158011056339</v>
      </c>
      <c r="M491" s="3">
        <f t="shared" si="28"/>
        <v>0.92157617375909939</v>
      </c>
      <c r="N491" s="3">
        <v>1.05214963728709</v>
      </c>
      <c r="O491" s="3">
        <v>1.0827149891579999</v>
      </c>
      <c r="P491" s="3">
        <v>0.98741394300340901</v>
      </c>
      <c r="Q491" s="3">
        <f t="shared" si="29"/>
        <v>1.0407595231494995</v>
      </c>
      <c r="R491" s="3">
        <f t="shared" si="30"/>
        <v>0.88548425766047012</v>
      </c>
      <c r="S491" s="3">
        <f t="shared" si="31"/>
        <v>1.646993601723129E-2</v>
      </c>
    </row>
    <row r="492" spans="1:19" x14ac:dyDescent="0.2">
      <c r="A492" s="3" t="s">
        <v>767</v>
      </c>
      <c r="B492" s="3" t="s">
        <v>768</v>
      </c>
      <c r="C492" s="3">
        <v>54.51</v>
      </c>
      <c r="D492" s="3">
        <v>14</v>
      </c>
      <c r="E492" s="3">
        <v>17</v>
      </c>
      <c r="F492" s="3">
        <v>109</v>
      </c>
      <c r="G492" s="3">
        <v>233</v>
      </c>
      <c r="H492" s="3">
        <v>25.94919902466</v>
      </c>
      <c r="I492" s="3">
        <v>10.02294921875</v>
      </c>
      <c r="J492" s="3">
        <v>1.0234150541443201</v>
      </c>
      <c r="K492" s="3">
        <v>0.96317633087284804</v>
      </c>
      <c r="L492" s="3">
        <v>0.92751928874390199</v>
      </c>
      <c r="M492" s="3">
        <f t="shared" si="28"/>
        <v>0.97137022458702338</v>
      </c>
      <c r="N492" s="3">
        <v>1.09127492959355</v>
      </c>
      <c r="O492" s="3">
        <v>1.1130901062685901</v>
      </c>
      <c r="P492" s="3">
        <v>1.18540017835733</v>
      </c>
      <c r="Q492" s="3">
        <f t="shared" si="29"/>
        <v>1.1299217380731568</v>
      </c>
      <c r="R492" s="3">
        <f t="shared" si="30"/>
        <v>0.85967920773299789</v>
      </c>
      <c r="S492" s="3">
        <f t="shared" si="31"/>
        <v>1.6491293992160802E-2</v>
      </c>
    </row>
    <row r="493" spans="1:19" x14ac:dyDescent="0.2">
      <c r="A493" s="3" t="s">
        <v>251</v>
      </c>
      <c r="B493" s="3" t="s">
        <v>252</v>
      </c>
      <c r="C493" s="3">
        <v>4.41</v>
      </c>
      <c r="D493" s="3">
        <v>1</v>
      </c>
      <c r="E493" s="3">
        <v>2</v>
      </c>
      <c r="F493" s="3">
        <v>4</v>
      </c>
      <c r="G493" s="3">
        <v>295</v>
      </c>
      <c r="H493" s="3">
        <v>34.254115394659998</v>
      </c>
      <c r="I493" s="3">
        <v>8.83642578125</v>
      </c>
      <c r="J493" s="3">
        <v>0.88805730466306998</v>
      </c>
      <c r="K493" s="3">
        <v>0.95570622153394502</v>
      </c>
      <c r="L493" s="3">
        <v>0.83399590836894899</v>
      </c>
      <c r="M493" s="3">
        <f t="shared" si="28"/>
        <v>0.89258647818865455</v>
      </c>
      <c r="N493" s="3">
        <v>1.1047925014711599</v>
      </c>
      <c r="O493" s="3">
        <v>1.0224723624450001</v>
      </c>
      <c r="P493" s="3">
        <v>1.0540610130497701</v>
      </c>
      <c r="Q493" s="3">
        <f t="shared" si="29"/>
        <v>1.0604419589886434</v>
      </c>
      <c r="R493" s="3">
        <f t="shared" si="30"/>
        <v>0.84171176991141061</v>
      </c>
      <c r="S493" s="3">
        <f t="shared" si="31"/>
        <v>1.6951536663106614E-2</v>
      </c>
    </row>
    <row r="494" spans="1:19" x14ac:dyDescent="0.2">
      <c r="A494" s="3" t="s">
        <v>6921</v>
      </c>
      <c r="B494" s="3" t="s">
        <v>6922</v>
      </c>
      <c r="C494" s="3">
        <v>7.81</v>
      </c>
      <c r="D494" s="3">
        <v>5</v>
      </c>
      <c r="E494" s="3">
        <v>5</v>
      </c>
      <c r="F494" s="3">
        <v>41</v>
      </c>
      <c r="G494" s="3">
        <v>691</v>
      </c>
      <c r="H494" s="3">
        <v>80.127098304659995</v>
      </c>
      <c r="I494" s="3">
        <v>5.22412109375</v>
      </c>
      <c r="J494" s="3">
        <v>0.94357635379942895</v>
      </c>
      <c r="K494" s="3">
        <v>0.90350998440241104</v>
      </c>
      <c r="L494" s="3">
        <v>0.91922702118331701</v>
      </c>
      <c r="M494" s="3">
        <f t="shared" si="28"/>
        <v>0.92210445312838563</v>
      </c>
      <c r="N494" s="3">
        <v>1.0082077425123901</v>
      </c>
      <c r="O494" s="3">
        <v>1.0255796214428701</v>
      </c>
      <c r="P494" s="3">
        <v>1.10293867817188</v>
      </c>
      <c r="Q494" s="3">
        <f t="shared" si="29"/>
        <v>1.0455753473757132</v>
      </c>
      <c r="R494" s="3">
        <f t="shared" si="30"/>
        <v>0.88191105064094433</v>
      </c>
      <c r="S494" s="3">
        <f t="shared" si="31"/>
        <v>1.7004840969952143E-2</v>
      </c>
    </row>
    <row r="495" spans="1:19" x14ac:dyDescent="0.2">
      <c r="A495" s="3" t="s">
        <v>1865</v>
      </c>
      <c r="B495" s="3" t="s">
        <v>1866</v>
      </c>
      <c r="C495" s="3">
        <v>32.54</v>
      </c>
      <c r="D495" s="3">
        <v>8</v>
      </c>
      <c r="E495" s="3">
        <v>16</v>
      </c>
      <c r="F495" s="3">
        <v>65</v>
      </c>
      <c r="G495" s="3">
        <v>587</v>
      </c>
      <c r="H495" s="3">
        <v>65.708249054660001</v>
      </c>
      <c r="I495" s="3">
        <v>5.09716796875</v>
      </c>
      <c r="J495" s="3">
        <v>1.02426796563807</v>
      </c>
      <c r="K495" s="3">
        <v>0.99640893626367</v>
      </c>
      <c r="L495" s="3">
        <v>0.99445812763058605</v>
      </c>
      <c r="M495" s="3">
        <f t="shared" si="28"/>
        <v>1.0050450098441086</v>
      </c>
      <c r="N495" s="3">
        <v>1.0582408181940699</v>
      </c>
      <c r="O495" s="3">
        <v>1.0643525120639701</v>
      </c>
      <c r="P495" s="3">
        <v>1.10741179111731</v>
      </c>
      <c r="Q495" s="3">
        <f t="shared" si="29"/>
        <v>1.0766683737917833</v>
      </c>
      <c r="R495" s="3">
        <f t="shared" si="30"/>
        <v>0.93347685722816087</v>
      </c>
      <c r="S495" s="3">
        <f t="shared" si="31"/>
        <v>1.7099382987493007E-2</v>
      </c>
    </row>
    <row r="496" spans="1:19" x14ac:dyDescent="0.2">
      <c r="A496" s="3" t="s">
        <v>841</v>
      </c>
      <c r="B496" s="3" t="s">
        <v>842</v>
      </c>
      <c r="C496" s="3">
        <v>37.31</v>
      </c>
      <c r="D496" s="3">
        <v>34</v>
      </c>
      <c r="E496" s="3">
        <v>34</v>
      </c>
      <c r="F496" s="3">
        <v>213</v>
      </c>
      <c r="G496" s="3">
        <v>981</v>
      </c>
      <c r="H496" s="3">
        <v>109.72821364466</v>
      </c>
      <c r="I496" s="3">
        <v>6.74169921875</v>
      </c>
      <c r="J496" s="3">
        <v>0.99330082972088296</v>
      </c>
      <c r="K496" s="3">
        <v>0.97207661446383598</v>
      </c>
      <c r="L496" s="3">
        <v>1.00449873110693</v>
      </c>
      <c r="M496" s="3">
        <f t="shared" si="28"/>
        <v>0.98995872509721627</v>
      </c>
      <c r="N496" s="3">
        <v>1.0459907558314101</v>
      </c>
      <c r="O496" s="3">
        <v>1.07084401617406</v>
      </c>
      <c r="P496" s="3">
        <v>1.1145612925861199</v>
      </c>
      <c r="Q496" s="3">
        <f t="shared" si="29"/>
        <v>1.07713202153053</v>
      </c>
      <c r="R496" s="3">
        <f t="shared" si="30"/>
        <v>0.91906906981611547</v>
      </c>
      <c r="S496" s="3">
        <f t="shared" si="31"/>
        <v>1.7107852828451186E-2</v>
      </c>
    </row>
    <row r="497" spans="1:19" x14ac:dyDescent="0.2">
      <c r="A497" s="3" t="s">
        <v>3225</v>
      </c>
      <c r="B497" s="3" t="s">
        <v>3226</v>
      </c>
      <c r="C497" s="3">
        <v>38.6</v>
      </c>
      <c r="D497" s="3">
        <v>21</v>
      </c>
      <c r="E497" s="3">
        <v>21</v>
      </c>
      <c r="F497" s="3">
        <v>110</v>
      </c>
      <c r="G497" s="3">
        <v>557</v>
      </c>
      <c r="H497" s="3">
        <v>62.613115964660103</v>
      </c>
      <c r="I497" s="3">
        <v>4.95751953125</v>
      </c>
      <c r="J497" s="3">
        <v>0.954603324732478</v>
      </c>
      <c r="K497" s="3">
        <v>0.96951020678432998</v>
      </c>
      <c r="L497" s="3">
        <v>0.97058053952978796</v>
      </c>
      <c r="M497" s="3">
        <f t="shared" si="28"/>
        <v>0.96489802368219868</v>
      </c>
      <c r="N497" s="3">
        <v>0.99626030291529799</v>
      </c>
      <c r="O497" s="3">
        <v>1.02639633511731</v>
      </c>
      <c r="P497" s="3">
        <v>0.99948326237462604</v>
      </c>
      <c r="Q497" s="3">
        <f t="shared" si="29"/>
        <v>1.0073799668024115</v>
      </c>
      <c r="R497" s="3">
        <f t="shared" si="30"/>
        <v>0.95782927542716834</v>
      </c>
      <c r="S497" s="3">
        <f t="shared" si="31"/>
        <v>1.7348794269340755E-2</v>
      </c>
    </row>
    <row r="498" spans="1:19" x14ac:dyDescent="0.2">
      <c r="A498" s="3" t="s">
        <v>611</v>
      </c>
      <c r="B498" s="3" t="s">
        <v>612</v>
      </c>
      <c r="C498" s="3">
        <v>42.4</v>
      </c>
      <c r="D498" s="3">
        <v>28</v>
      </c>
      <c r="E498" s="3">
        <v>28</v>
      </c>
      <c r="F498" s="3">
        <v>255</v>
      </c>
      <c r="G498" s="3">
        <v>559</v>
      </c>
      <c r="H498" s="3">
        <v>62.418809934659997</v>
      </c>
      <c r="I498" s="3">
        <v>5.30029296875</v>
      </c>
      <c r="J498" s="3">
        <v>0.91400353929348399</v>
      </c>
      <c r="K498" s="3">
        <v>0.91193391520574996</v>
      </c>
      <c r="L498" s="3">
        <v>0.93360785855202399</v>
      </c>
      <c r="M498" s="3">
        <f t="shared" si="28"/>
        <v>0.91984843768375268</v>
      </c>
      <c r="N498" s="3">
        <v>0.98179386256349499</v>
      </c>
      <c r="O498" s="3">
        <v>1.0289640704288101</v>
      </c>
      <c r="P498" s="3">
        <v>1.0751917942418201</v>
      </c>
      <c r="Q498" s="3">
        <f t="shared" si="29"/>
        <v>1.0286499090780417</v>
      </c>
      <c r="R498" s="3">
        <f t="shared" si="30"/>
        <v>0.89422886208991592</v>
      </c>
      <c r="S498" s="3">
        <f t="shared" si="31"/>
        <v>1.740611414054043E-2</v>
      </c>
    </row>
    <row r="499" spans="1:19" x14ac:dyDescent="0.2">
      <c r="A499" s="3" t="s">
        <v>3553</v>
      </c>
      <c r="B499" s="3" t="s">
        <v>3554</v>
      </c>
      <c r="C499" s="3">
        <v>42.18</v>
      </c>
      <c r="D499" s="3">
        <v>2</v>
      </c>
      <c r="E499" s="3">
        <v>7</v>
      </c>
      <c r="F499" s="3">
        <v>92</v>
      </c>
      <c r="G499" s="3">
        <v>147</v>
      </c>
      <c r="H499" s="3">
        <v>16.750114204660001</v>
      </c>
      <c r="I499" s="3">
        <v>10.27197265625</v>
      </c>
      <c r="J499" s="3">
        <v>0.92646042407618201</v>
      </c>
      <c r="K499" s="3">
        <v>0.84565220409536601</v>
      </c>
      <c r="L499" s="3">
        <v>0.93718366556161503</v>
      </c>
      <c r="M499" s="3">
        <f t="shared" si="28"/>
        <v>0.90309876457772109</v>
      </c>
      <c r="N499" s="3">
        <v>1.0011895731943301</v>
      </c>
      <c r="O499" s="3">
        <v>1.03941896659194</v>
      </c>
      <c r="P499" s="3">
        <v>1.0525192728328201</v>
      </c>
      <c r="Q499" s="3">
        <f t="shared" si="29"/>
        <v>1.0310426042063634</v>
      </c>
      <c r="R499" s="3">
        <f t="shared" si="30"/>
        <v>0.87590829020385041</v>
      </c>
      <c r="S499" s="3">
        <f t="shared" si="31"/>
        <v>1.7419813679356529E-2</v>
      </c>
    </row>
    <row r="500" spans="1:19" x14ac:dyDescent="0.2">
      <c r="A500" s="3" t="s">
        <v>4139</v>
      </c>
      <c r="B500" s="3" t="s">
        <v>4140</v>
      </c>
      <c r="C500" s="3">
        <v>26.99</v>
      </c>
      <c r="D500" s="3">
        <v>4</v>
      </c>
      <c r="E500" s="3">
        <v>4</v>
      </c>
      <c r="F500" s="3">
        <v>11</v>
      </c>
      <c r="G500" s="3">
        <v>163</v>
      </c>
      <c r="H500" s="3">
        <v>18.002033044659999</v>
      </c>
      <c r="I500" s="3">
        <v>8.04541015625</v>
      </c>
      <c r="J500" s="3">
        <v>1.1470934901263901</v>
      </c>
      <c r="K500" s="3">
        <v>1.1600832462014701</v>
      </c>
      <c r="L500" s="3">
        <v>1.1452462788218301</v>
      </c>
      <c r="M500" s="3">
        <f t="shared" si="28"/>
        <v>1.1508076717165634</v>
      </c>
      <c r="N500" s="3">
        <v>1.0359504041174501</v>
      </c>
      <c r="O500" s="3">
        <v>1.0980779566124801</v>
      </c>
      <c r="P500" s="3">
        <v>1.0872917798133299</v>
      </c>
      <c r="Q500" s="3">
        <f t="shared" si="29"/>
        <v>1.0737733801810867</v>
      </c>
      <c r="R500" s="3">
        <f t="shared" si="30"/>
        <v>1.0717416663118295</v>
      </c>
      <c r="S500" s="3">
        <f t="shared" si="31"/>
        <v>1.7465597206504691E-2</v>
      </c>
    </row>
    <row r="501" spans="1:19" x14ac:dyDescent="0.2">
      <c r="A501" s="3" t="s">
        <v>3909</v>
      </c>
      <c r="B501" s="3" t="s">
        <v>3910</v>
      </c>
      <c r="C501" s="3">
        <v>61.19</v>
      </c>
      <c r="D501" s="3">
        <v>5</v>
      </c>
      <c r="E501" s="3">
        <v>12</v>
      </c>
      <c r="F501" s="3">
        <v>176</v>
      </c>
      <c r="G501" s="3">
        <v>134</v>
      </c>
      <c r="H501" s="3">
        <v>15.433591144659999</v>
      </c>
      <c r="I501" s="3">
        <v>10.18408203125</v>
      </c>
      <c r="J501" s="3">
        <v>0.92019037745862797</v>
      </c>
      <c r="K501" s="3">
        <v>1.0032169314586801</v>
      </c>
      <c r="L501" s="3">
        <v>1.0087238168167401</v>
      </c>
      <c r="M501" s="3">
        <f t="shared" si="28"/>
        <v>0.97737704191134933</v>
      </c>
      <c r="N501" s="3">
        <v>1.10271081603516</v>
      </c>
      <c r="O501" s="3">
        <v>1.09555571236017</v>
      </c>
      <c r="P501" s="3">
        <v>1.07862244940148</v>
      </c>
      <c r="Q501" s="3">
        <f t="shared" si="29"/>
        <v>1.09229632593227</v>
      </c>
      <c r="R501" s="3">
        <f t="shared" si="30"/>
        <v>0.89479110998305555</v>
      </c>
      <c r="S501" s="3">
        <f t="shared" si="31"/>
        <v>1.7636258995785612E-2</v>
      </c>
    </row>
    <row r="502" spans="1:19" x14ac:dyDescent="0.2">
      <c r="A502" s="3" t="s">
        <v>4685</v>
      </c>
      <c r="B502" s="3" t="s">
        <v>4686</v>
      </c>
      <c r="C502" s="3">
        <v>7.93</v>
      </c>
      <c r="D502" s="3">
        <v>5</v>
      </c>
      <c r="E502" s="3">
        <v>7</v>
      </c>
      <c r="F502" s="3">
        <v>22</v>
      </c>
      <c r="G502" s="3">
        <v>996</v>
      </c>
      <c r="H502" s="3">
        <v>112.430524114661</v>
      </c>
      <c r="I502" s="3">
        <v>7.03466796875</v>
      </c>
      <c r="J502" s="3">
        <v>0.97199338926616297</v>
      </c>
      <c r="K502" s="3">
        <v>1.07111630427502</v>
      </c>
      <c r="L502" s="3">
        <v>1.0302238085636899</v>
      </c>
      <c r="M502" s="3">
        <f t="shared" si="28"/>
        <v>1.0244445007016243</v>
      </c>
      <c r="N502" s="3">
        <v>1.1769937306615399</v>
      </c>
      <c r="O502" s="3">
        <v>1.2408580132672</v>
      </c>
      <c r="P502" s="3">
        <v>1.1386721574199099</v>
      </c>
      <c r="Q502" s="3">
        <f t="shared" si="29"/>
        <v>1.1855079671162165</v>
      </c>
      <c r="R502" s="3">
        <f t="shared" si="30"/>
        <v>0.86413970139198315</v>
      </c>
      <c r="S502" s="3">
        <f t="shared" si="31"/>
        <v>1.7709034559677487E-2</v>
      </c>
    </row>
    <row r="503" spans="1:19" x14ac:dyDescent="0.2">
      <c r="A503" s="3" t="s">
        <v>4339</v>
      </c>
      <c r="B503" s="3" t="s">
        <v>4340</v>
      </c>
      <c r="C503" s="3">
        <v>15.77</v>
      </c>
      <c r="D503" s="3">
        <v>3</v>
      </c>
      <c r="E503" s="3">
        <v>5</v>
      </c>
      <c r="F503" s="3">
        <v>10</v>
      </c>
      <c r="G503" s="3">
        <v>241</v>
      </c>
      <c r="H503" s="3">
        <v>26.62175690466</v>
      </c>
      <c r="I503" s="3">
        <v>8.49951171875</v>
      </c>
      <c r="J503" s="3">
        <v>1.15204172923785</v>
      </c>
      <c r="K503" s="3"/>
      <c r="L503" s="3">
        <v>1.1639464656469001</v>
      </c>
      <c r="M503" s="3">
        <f t="shared" si="28"/>
        <v>1.157994097442375</v>
      </c>
      <c r="N503" s="3">
        <v>1.0144386892773001</v>
      </c>
      <c r="O503" s="3"/>
      <c r="P503" s="3">
        <v>0.97119413803978405</v>
      </c>
      <c r="Q503" s="3">
        <f t="shared" si="29"/>
        <v>0.99281641365854201</v>
      </c>
      <c r="R503" s="3">
        <f t="shared" si="30"/>
        <v>1.1663728374263587</v>
      </c>
      <c r="S503" s="3">
        <f t="shared" si="31"/>
        <v>1.7939673826234251E-2</v>
      </c>
    </row>
    <row r="504" spans="1:19" x14ac:dyDescent="0.2">
      <c r="A504" s="3" t="s">
        <v>5713</v>
      </c>
      <c r="B504" s="3" t="s">
        <v>5714</v>
      </c>
      <c r="C504" s="3">
        <v>30.68</v>
      </c>
      <c r="D504" s="3">
        <v>13</v>
      </c>
      <c r="E504" s="3">
        <v>13</v>
      </c>
      <c r="F504" s="3">
        <v>84</v>
      </c>
      <c r="G504" s="3">
        <v>515</v>
      </c>
      <c r="H504" s="3">
        <v>57.194410434660099</v>
      </c>
      <c r="I504" s="3">
        <v>6.29052734375</v>
      </c>
      <c r="J504" s="3">
        <v>1.14366635876086</v>
      </c>
      <c r="K504" s="3">
        <v>1.0904109419008099</v>
      </c>
      <c r="L504" s="3">
        <v>1.08316725011534</v>
      </c>
      <c r="M504" s="3">
        <f t="shared" si="28"/>
        <v>1.1057481835923366</v>
      </c>
      <c r="N504" s="3">
        <v>0.93915713405074497</v>
      </c>
      <c r="O504" s="3">
        <v>1.01874266694773</v>
      </c>
      <c r="P504" s="3">
        <v>1.0020928789349399</v>
      </c>
      <c r="Q504" s="3">
        <f t="shared" si="29"/>
        <v>0.98666422664447173</v>
      </c>
      <c r="R504" s="3">
        <f t="shared" si="30"/>
        <v>1.1206934980837964</v>
      </c>
      <c r="S504" s="3">
        <f t="shared" si="31"/>
        <v>1.8127889110051421E-2</v>
      </c>
    </row>
    <row r="505" spans="1:19" x14ac:dyDescent="0.2">
      <c r="A505" s="3" t="s">
        <v>2719</v>
      </c>
      <c r="B505" s="3" t="s">
        <v>2720</v>
      </c>
      <c r="C505" s="3">
        <v>13.06</v>
      </c>
      <c r="D505" s="3">
        <v>2</v>
      </c>
      <c r="E505" s="3">
        <v>2</v>
      </c>
      <c r="F505" s="3">
        <v>20</v>
      </c>
      <c r="G505" s="3">
        <v>268</v>
      </c>
      <c r="H505" s="3">
        <v>29.698075124660001</v>
      </c>
      <c r="I505" s="3">
        <v>7.50341796875</v>
      </c>
      <c r="J505" s="3">
        <v>0.93219711106622105</v>
      </c>
      <c r="K505" s="3">
        <v>0.96708037346901699</v>
      </c>
      <c r="L505" s="3">
        <v>0.85069610942259399</v>
      </c>
      <c r="M505" s="3">
        <f t="shared" si="28"/>
        <v>0.91665786465261068</v>
      </c>
      <c r="N505" s="3">
        <v>1.0312667511279101</v>
      </c>
      <c r="O505" s="3">
        <v>1.07687433443942</v>
      </c>
      <c r="P505" s="3">
        <v>1.08226923419355</v>
      </c>
      <c r="Q505" s="3">
        <f t="shared" si="29"/>
        <v>1.0634701065869601</v>
      </c>
      <c r="R505" s="3">
        <f t="shared" si="30"/>
        <v>0.86194981784159386</v>
      </c>
      <c r="S505" s="3">
        <f t="shared" si="31"/>
        <v>1.8234458586930825E-2</v>
      </c>
    </row>
    <row r="506" spans="1:19" x14ac:dyDescent="0.2">
      <c r="A506" s="3" t="s">
        <v>969</v>
      </c>
      <c r="B506" s="3" t="s">
        <v>970</v>
      </c>
      <c r="C506" s="3">
        <v>55.47</v>
      </c>
      <c r="D506" s="3">
        <v>18</v>
      </c>
      <c r="E506" s="3">
        <v>18</v>
      </c>
      <c r="F506" s="3">
        <v>88</v>
      </c>
      <c r="G506" s="3">
        <v>402</v>
      </c>
      <c r="H506" s="3">
        <v>43.977928014660002</v>
      </c>
      <c r="I506" s="3">
        <v>7.98681640625</v>
      </c>
      <c r="J506" s="3">
        <v>0.92061019788374099</v>
      </c>
      <c r="K506" s="3">
        <v>0.88613780669887898</v>
      </c>
      <c r="L506" s="3">
        <v>1.0007205827911201</v>
      </c>
      <c r="M506" s="3">
        <f t="shared" si="28"/>
        <v>0.93582286245791335</v>
      </c>
      <c r="N506" s="3">
        <v>1.0543342467494601</v>
      </c>
      <c r="O506" s="3">
        <v>1.11768069651262</v>
      </c>
      <c r="P506" s="3">
        <v>1.15572595198614</v>
      </c>
      <c r="Q506" s="3">
        <f t="shared" si="29"/>
        <v>1.1092469650827399</v>
      </c>
      <c r="R506" s="3">
        <f t="shared" si="30"/>
        <v>0.84365600440304955</v>
      </c>
      <c r="S506" s="3">
        <f t="shared" si="31"/>
        <v>1.8263460841639625E-2</v>
      </c>
    </row>
    <row r="507" spans="1:19" x14ac:dyDescent="0.2">
      <c r="A507" s="3" t="s">
        <v>69</v>
      </c>
      <c r="B507" s="3" t="s">
        <v>70</v>
      </c>
      <c r="C507" s="3">
        <v>12.84</v>
      </c>
      <c r="D507" s="3">
        <v>4</v>
      </c>
      <c r="E507" s="3">
        <v>4</v>
      </c>
      <c r="F507" s="3">
        <v>8</v>
      </c>
      <c r="G507" s="3">
        <v>514</v>
      </c>
      <c r="H507" s="3">
        <v>53.583483584660001</v>
      </c>
      <c r="I507" s="3">
        <v>6.21435546875</v>
      </c>
      <c r="J507" s="3">
        <v>1.09840931617355</v>
      </c>
      <c r="K507" s="3">
        <v>1.1015434209339501</v>
      </c>
      <c r="L507" s="3">
        <v>1.0454606223434599</v>
      </c>
      <c r="M507" s="3">
        <f t="shared" si="28"/>
        <v>1.0818044531503199</v>
      </c>
      <c r="N507" s="3">
        <v>0.989400310104806</v>
      </c>
      <c r="O507" s="3">
        <v>0.87381645079538695</v>
      </c>
      <c r="P507" s="3">
        <v>0.85597339340245704</v>
      </c>
      <c r="Q507" s="3">
        <f t="shared" si="29"/>
        <v>0.90639671810088329</v>
      </c>
      <c r="R507" s="3">
        <f t="shared" si="30"/>
        <v>1.1935220324020563</v>
      </c>
      <c r="S507" s="3">
        <f t="shared" si="31"/>
        <v>1.8363627611087351E-2</v>
      </c>
    </row>
    <row r="508" spans="1:19" x14ac:dyDescent="0.2">
      <c r="A508" s="3" t="s">
        <v>3875</v>
      </c>
      <c r="B508" s="3" t="s">
        <v>3876</v>
      </c>
      <c r="C508" s="3">
        <v>11.61</v>
      </c>
      <c r="D508" s="3">
        <v>5</v>
      </c>
      <c r="E508" s="3">
        <v>5</v>
      </c>
      <c r="F508" s="3">
        <v>18</v>
      </c>
      <c r="G508" s="3">
        <v>379</v>
      </c>
      <c r="H508" s="3">
        <v>42.855461114660002</v>
      </c>
      <c r="I508" s="3">
        <v>6.46826171875</v>
      </c>
      <c r="J508" s="3">
        <v>1.0967048717341099</v>
      </c>
      <c r="K508" s="3">
        <v>1.0559130927656599</v>
      </c>
      <c r="L508" s="3">
        <v>1.00527127573914</v>
      </c>
      <c r="M508" s="3">
        <f t="shared" si="28"/>
        <v>1.0526297467463033</v>
      </c>
      <c r="N508" s="3">
        <v>0.93236503094205503</v>
      </c>
      <c r="O508" s="3">
        <v>0.95806445382563099</v>
      </c>
      <c r="P508" s="3">
        <v>0.95020988472789902</v>
      </c>
      <c r="Q508" s="3">
        <f t="shared" si="29"/>
        <v>0.94687978983186172</v>
      </c>
      <c r="R508" s="3">
        <f t="shared" si="30"/>
        <v>1.1116825578600844</v>
      </c>
      <c r="S508" s="3">
        <f t="shared" si="31"/>
        <v>1.8410905064265803E-2</v>
      </c>
    </row>
    <row r="509" spans="1:19" x14ac:dyDescent="0.2">
      <c r="A509" s="3" t="s">
        <v>4457</v>
      </c>
      <c r="B509" s="3" t="s">
        <v>4458</v>
      </c>
      <c r="C509" s="3">
        <v>22.05</v>
      </c>
      <c r="D509" s="3">
        <v>3</v>
      </c>
      <c r="E509" s="3">
        <v>4</v>
      </c>
      <c r="F509" s="3">
        <v>25</v>
      </c>
      <c r="G509" s="3">
        <v>254</v>
      </c>
      <c r="H509" s="3">
        <v>27.806145554659999</v>
      </c>
      <c r="I509" s="3">
        <v>9.83251953125</v>
      </c>
      <c r="J509" s="3"/>
      <c r="K509" s="3">
        <v>1.07365564048328</v>
      </c>
      <c r="L509" s="3">
        <v>1.08523831365458</v>
      </c>
      <c r="M509" s="3">
        <f t="shared" si="28"/>
        <v>1.0794469770689301</v>
      </c>
      <c r="N509" s="3"/>
      <c r="O509" s="3">
        <v>1.0381116605268601</v>
      </c>
      <c r="P509" s="3">
        <v>1.0366722323524999</v>
      </c>
      <c r="Q509" s="3">
        <f t="shared" si="29"/>
        <v>1.0373919464396799</v>
      </c>
      <c r="R509" s="3">
        <f t="shared" si="30"/>
        <v>1.0405391913573097</v>
      </c>
      <c r="S509" s="3">
        <f t="shared" si="31"/>
        <v>1.8717566225461672E-2</v>
      </c>
    </row>
    <row r="510" spans="1:19" x14ac:dyDescent="0.2">
      <c r="A510" s="3" t="s">
        <v>763</v>
      </c>
      <c r="B510" s="3" t="s">
        <v>764</v>
      </c>
      <c r="C510" s="3">
        <v>36.64</v>
      </c>
      <c r="D510" s="3">
        <v>38</v>
      </c>
      <c r="E510" s="3">
        <v>38</v>
      </c>
      <c r="F510" s="3">
        <v>179</v>
      </c>
      <c r="G510" s="3">
        <v>1190</v>
      </c>
      <c r="H510" s="3">
        <v>130.00536946465999</v>
      </c>
      <c r="I510" s="3">
        <v>5.52880859375</v>
      </c>
      <c r="J510" s="3">
        <v>0.97537630435741995</v>
      </c>
      <c r="K510" s="3">
        <v>1.0012998511190301</v>
      </c>
      <c r="L510" s="3">
        <v>0.99374859502131896</v>
      </c>
      <c r="M510" s="3">
        <f t="shared" si="28"/>
        <v>0.99014158349925641</v>
      </c>
      <c r="N510" s="3">
        <v>1.01763199670422</v>
      </c>
      <c r="O510" s="3">
        <v>1.0457726980445301</v>
      </c>
      <c r="P510" s="3">
        <v>1.0365311291341699</v>
      </c>
      <c r="Q510" s="3">
        <f t="shared" si="29"/>
        <v>1.0333119412943068</v>
      </c>
      <c r="R510" s="3">
        <f t="shared" si="30"/>
        <v>0.95822136949179548</v>
      </c>
      <c r="S510" s="3">
        <f t="shared" si="31"/>
        <v>1.8807618747746294E-2</v>
      </c>
    </row>
    <row r="511" spans="1:19" x14ac:dyDescent="0.2">
      <c r="A511" s="3" t="s">
        <v>495</v>
      </c>
      <c r="B511" s="3" t="s">
        <v>496</v>
      </c>
      <c r="C511" s="3">
        <v>33.909999999999997</v>
      </c>
      <c r="D511" s="3">
        <v>28</v>
      </c>
      <c r="E511" s="3">
        <v>33</v>
      </c>
      <c r="F511" s="3">
        <v>182</v>
      </c>
      <c r="G511" s="3">
        <v>920</v>
      </c>
      <c r="H511" s="3">
        <v>102.94889927465999</v>
      </c>
      <c r="I511" s="3">
        <v>8.77783203125</v>
      </c>
      <c r="J511" s="3">
        <v>1.0097326233511099</v>
      </c>
      <c r="K511" s="3">
        <v>0.97973889249683899</v>
      </c>
      <c r="L511" s="3">
        <v>1.00924606884587</v>
      </c>
      <c r="M511" s="3">
        <f t="shared" si="28"/>
        <v>0.99957252823127296</v>
      </c>
      <c r="N511" s="3">
        <v>1.0665255354221801</v>
      </c>
      <c r="O511" s="3">
        <v>1.07578415922494</v>
      </c>
      <c r="P511" s="3">
        <v>1.1384657422739299</v>
      </c>
      <c r="Q511" s="3">
        <f t="shared" si="29"/>
        <v>1.0935918123070167</v>
      </c>
      <c r="R511" s="3">
        <f t="shared" si="30"/>
        <v>0.91402707754605184</v>
      </c>
      <c r="S511" s="3">
        <f t="shared" si="31"/>
        <v>1.8938649677382721E-2</v>
      </c>
    </row>
    <row r="512" spans="1:19" x14ac:dyDescent="0.2">
      <c r="A512" s="3" t="s">
        <v>3745</v>
      </c>
      <c r="B512" s="3" t="s">
        <v>3746</v>
      </c>
      <c r="C512" s="3">
        <v>29.55</v>
      </c>
      <c r="D512" s="3">
        <v>13</v>
      </c>
      <c r="E512" s="3">
        <v>13</v>
      </c>
      <c r="F512" s="3">
        <v>63</v>
      </c>
      <c r="G512" s="3">
        <v>643</v>
      </c>
      <c r="H512" s="3">
        <v>71.686479024660102</v>
      </c>
      <c r="I512" s="3">
        <v>6.22705078125</v>
      </c>
      <c r="J512" s="3">
        <v>1.0678531973124701</v>
      </c>
      <c r="K512" s="3">
        <v>1.0916462043158299</v>
      </c>
      <c r="L512" s="3">
        <v>1.0400275100691301</v>
      </c>
      <c r="M512" s="3">
        <f t="shared" si="28"/>
        <v>1.06650897056581</v>
      </c>
      <c r="N512" s="3">
        <v>0.999703857002608</v>
      </c>
      <c r="O512" s="3">
        <v>0.91811593193154695</v>
      </c>
      <c r="P512" s="3">
        <v>0.96304035946426603</v>
      </c>
      <c r="Q512" s="3">
        <f t="shared" si="29"/>
        <v>0.96028671613280692</v>
      </c>
      <c r="R512" s="3">
        <f t="shared" si="30"/>
        <v>1.1106151450899719</v>
      </c>
      <c r="S512" s="3">
        <f t="shared" si="31"/>
        <v>1.9012646560137923E-2</v>
      </c>
    </row>
    <row r="513" spans="1:19" x14ac:dyDescent="0.2">
      <c r="A513" s="3" t="s">
        <v>5471</v>
      </c>
      <c r="B513" s="3" t="s">
        <v>5472</v>
      </c>
      <c r="C513" s="3">
        <v>11.37</v>
      </c>
      <c r="D513" s="3">
        <v>2</v>
      </c>
      <c r="E513" s="3">
        <v>4</v>
      </c>
      <c r="F513" s="3">
        <v>11</v>
      </c>
      <c r="G513" s="3">
        <v>475</v>
      </c>
      <c r="H513" s="3">
        <v>49.825184284660097</v>
      </c>
      <c r="I513" s="3">
        <v>8.16259765625</v>
      </c>
      <c r="J513" s="3"/>
      <c r="K513" s="3">
        <v>0.94490799431404104</v>
      </c>
      <c r="L513" s="3">
        <v>0.98856644590240295</v>
      </c>
      <c r="M513" s="3">
        <f t="shared" si="28"/>
        <v>0.96673722010822205</v>
      </c>
      <c r="N513" s="3"/>
      <c r="O513" s="3">
        <v>1.1217234877539299</v>
      </c>
      <c r="P513" s="3">
        <v>1.13149464148867</v>
      </c>
      <c r="Q513" s="3">
        <f t="shared" si="29"/>
        <v>1.1266090646213001</v>
      </c>
      <c r="R513" s="3">
        <f t="shared" si="30"/>
        <v>0.85809465809081031</v>
      </c>
      <c r="S513" s="3">
        <f t="shared" si="31"/>
        <v>1.9020813091526541E-2</v>
      </c>
    </row>
    <row r="514" spans="1:19" x14ac:dyDescent="0.2">
      <c r="A514" s="3" t="s">
        <v>331</v>
      </c>
      <c r="B514" s="3" t="s">
        <v>332</v>
      </c>
      <c r="C514" s="3">
        <v>50.22</v>
      </c>
      <c r="D514" s="3">
        <v>22</v>
      </c>
      <c r="E514" s="3">
        <v>22</v>
      </c>
      <c r="F514" s="3">
        <v>232</v>
      </c>
      <c r="G514" s="3">
        <v>450</v>
      </c>
      <c r="H514" s="3">
        <v>49.074452964659997</v>
      </c>
      <c r="I514" s="3">
        <v>7.04931640625</v>
      </c>
      <c r="J514" s="3">
        <v>1.01227012394647</v>
      </c>
      <c r="K514" s="3">
        <v>0.99904650162325004</v>
      </c>
      <c r="L514" s="3">
        <v>1.0452781753090401</v>
      </c>
      <c r="M514" s="3">
        <f t="shared" si="28"/>
        <v>1.0188649336262534</v>
      </c>
      <c r="N514" s="3">
        <v>1.0664825221176299</v>
      </c>
      <c r="O514" s="3">
        <v>1.0894982049050199</v>
      </c>
      <c r="P514" s="3">
        <v>1.07501399018799</v>
      </c>
      <c r="Q514" s="3">
        <f t="shared" si="29"/>
        <v>1.0769982390702133</v>
      </c>
      <c r="R514" s="3">
        <f t="shared" si="30"/>
        <v>0.94602284076699406</v>
      </c>
      <c r="S514" s="3">
        <f t="shared" si="31"/>
        <v>1.9114143079983027E-2</v>
      </c>
    </row>
    <row r="515" spans="1:19" x14ac:dyDescent="0.2">
      <c r="A515" s="3" t="s">
        <v>3299</v>
      </c>
      <c r="B515" s="3" t="s">
        <v>3300</v>
      </c>
      <c r="C515" s="3">
        <v>67.819999999999993</v>
      </c>
      <c r="D515" s="3">
        <v>12</v>
      </c>
      <c r="E515" s="3">
        <v>15</v>
      </c>
      <c r="F515" s="3">
        <v>140</v>
      </c>
      <c r="G515" s="3">
        <v>289</v>
      </c>
      <c r="H515" s="3">
        <v>31.72703277466</v>
      </c>
      <c r="I515" s="3">
        <v>9.53955078125</v>
      </c>
      <c r="J515" s="3">
        <v>1.0256873892788401</v>
      </c>
      <c r="K515" s="3">
        <v>0.94474197266210802</v>
      </c>
      <c r="L515" s="3">
        <v>0.99273936456665002</v>
      </c>
      <c r="M515" s="3">
        <f t="shared" si="28"/>
        <v>0.987722908835866</v>
      </c>
      <c r="N515" s="3">
        <v>1.07140185165427</v>
      </c>
      <c r="O515" s="3">
        <v>1.07692320037338</v>
      </c>
      <c r="P515" s="3">
        <v>1.08927285828609</v>
      </c>
      <c r="Q515" s="3">
        <f t="shared" si="29"/>
        <v>1.0791993034379133</v>
      </c>
      <c r="R515" s="3">
        <f t="shared" si="30"/>
        <v>0.91523679239725353</v>
      </c>
      <c r="S515" s="3">
        <f t="shared" si="31"/>
        <v>1.9142342786392309E-2</v>
      </c>
    </row>
    <row r="516" spans="1:19" x14ac:dyDescent="0.2">
      <c r="A516" s="3" t="s">
        <v>4723</v>
      </c>
      <c r="B516" s="3" t="s">
        <v>4724</v>
      </c>
      <c r="C516" s="3">
        <v>8.99</v>
      </c>
      <c r="D516" s="3">
        <v>6</v>
      </c>
      <c r="E516" s="3">
        <v>7</v>
      </c>
      <c r="F516" s="3">
        <v>21</v>
      </c>
      <c r="G516" s="3">
        <v>723</v>
      </c>
      <c r="H516" s="3">
        <v>78.887969614659994</v>
      </c>
      <c r="I516" s="3">
        <v>6.90283203125</v>
      </c>
      <c r="J516" s="3">
        <v>1.0253374204257799</v>
      </c>
      <c r="K516" s="3">
        <v>1.02353101907168</v>
      </c>
      <c r="L516" s="3">
        <v>0.96882138425770803</v>
      </c>
      <c r="M516" s="3">
        <f t="shared" ref="M516:M579" si="32">AVERAGE(J516:L516)</f>
        <v>1.0058966079183893</v>
      </c>
      <c r="N516" s="3">
        <v>1.08082421784594</v>
      </c>
      <c r="O516" s="3">
        <v>1.09886967040807</v>
      </c>
      <c r="P516" s="3">
        <v>1.1476329828751799</v>
      </c>
      <c r="Q516" s="3">
        <f t="shared" ref="Q516:Q579" si="33">AVERAGE(N516:P516)</f>
        <v>1.1091089570430634</v>
      </c>
      <c r="R516" s="3">
        <f t="shared" ref="R516:R579" si="34">M516/Q516</f>
        <v>0.90694119953747099</v>
      </c>
      <c r="S516" s="3">
        <f t="shared" ref="S516:S579" si="35">_xlfn.T.TEST(J516:L516,N516:P516,2,2)</f>
        <v>1.9288005677869841E-2</v>
      </c>
    </row>
    <row r="517" spans="1:19" x14ac:dyDescent="0.2">
      <c r="A517" s="3" t="s">
        <v>3577</v>
      </c>
      <c r="B517" s="3" t="s">
        <v>3578</v>
      </c>
      <c r="C517" s="3">
        <v>3.59</v>
      </c>
      <c r="D517" s="3">
        <v>2</v>
      </c>
      <c r="E517" s="3">
        <v>2</v>
      </c>
      <c r="F517" s="3">
        <v>6</v>
      </c>
      <c r="G517" s="3">
        <v>474</v>
      </c>
      <c r="H517" s="3">
        <v>54.376215284660098</v>
      </c>
      <c r="I517" s="3">
        <v>8.07470703125</v>
      </c>
      <c r="J517" s="3"/>
      <c r="K517" s="3">
        <v>0.724474169779599</v>
      </c>
      <c r="L517" s="3">
        <v>0.68568368450086203</v>
      </c>
      <c r="M517" s="3">
        <f t="shared" si="32"/>
        <v>0.70507892714023046</v>
      </c>
      <c r="N517" s="3"/>
      <c r="O517" s="3">
        <v>0.84173955645129195</v>
      </c>
      <c r="P517" s="3">
        <v>0.84308997900393701</v>
      </c>
      <c r="Q517" s="3">
        <f t="shared" si="33"/>
        <v>0.84241476772761448</v>
      </c>
      <c r="R517" s="3">
        <f t="shared" si="34"/>
        <v>0.8369736074809766</v>
      </c>
      <c r="S517" s="3">
        <f t="shared" si="35"/>
        <v>1.9389763204085034E-2</v>
      </c>
    </row>
    <row r="518" spans="1:19" x14ac:dyDescent="0.2">
      <c r="A518" s="3" t="s">
        <v>7195</v>
      </c>
      <c r="B518" s="3" t="s">
        <v>7196</v>
      </c>
      <c r="C518" s="3">
        <v>29.12</v>
      </c>
      <c r="D518" s="3">
        <v>9</v>
      </c>
      <c r="E518" s="3">
        <v>10</v>
      </c>
      <c r="F518" s="3">
        <v>44</v>
      </c>
      <c r="G518" s="3">
        <v>340</v>
      </c>
      <c r="H518" s="3">
        <v>38.221844234659997</v>
      </c>
      <c r="I518" s="3">
        <v>7.98681640625</v>
      </c>
      <c r="J518" s="3">
        <v>0.91405952698719195</v>
      </c>
      <c r="K518" s="3">
        <v>0.95382261438909699</v>
      </c>
      <c r="L518" s="3">
        <v>0.93433968956459701</v>
      </c>
      <c r="M518" s="3">
        <f t="shared" si="32"/>
        <v>0.93407394364696206</v>
      </c>
      <c r="N518" s="3">
        <v>1.1413311035990501</v>
      </c>
      <c r="O518" s="3">
        <v>1.10921520460814</v>
      </c>
      <c r="P518" s="3">
        <v>1.01164747515742</v>
      </c>
      <c r="Q518" s="3">
        <f t="shared" si="33"/>
        <v>1.0873979277882035</v>
      </c>
      <c r="R518" s="3">
        <f t="shared" si="34"/>
        <v>0.85899919411001036</v>
      </c>
      <c r="S518" s="3">
        <f t="shared" si="35"/>
        <v>1.9570742354602232E-2</v>
      </c>
    </row>
    <row r="519" spans="1:19" x14ac:dyDescent="0.2">
      <c r="A519" s="3" t="s">
        <v>3839</v>
      </c>
      <c r="B519" s="3" t="s">
        <v>3840</v>
      </c>
      <c r="C519" s="3">
        <v>53.95</v>
      </c>
      <c r="D519" s="3">
        <v>11</v>
      </c>
      <c r="E519" s="3">
        <v>12</v>
      </c>
      <c r="F519" s="3">
        <v>137</v>
      </c>
      <c r="G519" s="3">
        <v>304</v>
      </c>
      <c r="H519" s="3">
        <v>32.737634184660003</v>
      </c>
      <c r="I519" s="3">
        <v>7.35693359375</v>
      </c>
      <c r="J519" s="3">
        <v>0.92343345107283104</v>
      </c>
      <c r="K519" s="3">
        <v>0.87369050692884398</v>
      </c>
      <c r="L519" s="3">
        <v>0.81262296325682004</v>
      </c>
      <c r="M519" s="3">
        <f t="shared" si="32"/>
        <v>0.8699156404194982</v>
      </c>
      <c r="N519" s="3">
        <v>0.98553566968848605</v>
      </c>
      <c r="O519" s="3">
        <v>0.98750740536811998</v>
      </c>
      <c r="P519" s="3">
        <v>1.00920334727191</v>
      </c>
      <c r="Q519" s="3">
        <f t="shared" si="33"/>
        <v>0.99408214077617207</v>
      </c>
      <c r="R519" s="3">
        <f t="shared" si="34"/>
        <v>0.87509432544505272</v>
      </c>
      <c r="S519" s="3">
        <f t="shared" si="35"/>
        <v>1.9591354139731173E-2</v>
      </c>
    </row>
    <row r="520" spans="1:19" x14ac:dyDescent="0.2">
      <c r="A520" s="3" t="s">
        <v>375</v>
      </c>
      <c r="B520" s="3" t="s">
        <v>376</v>
      </c>
      <c r="C520" s="3">
        <v>37.42</v>
      </c>
      <c r="D520" s="3">
        <v>15</v>
      </c>
      <c r="E520" s="3">
        <v>29</v>
      </c>
      <c r="F520" s="3">
        <v>199</v>
      </c>
      <c r="G520" s="3">
        <v>954</v>
      </c>
      <c r="H520" s="3">
        <v>105.01816831466</v>
      </c>
      <c r="I520" s="3">
        <v>6.44287109375</v>
      </c>
      <c r="J520" s="3">
        <v>0.92896886442759197</v>
      </c>
      <c r="K520" s="3">
        <v>0.91096087512795898</v>
      </c>
      <c r="L520" s="3">
        <v>0.99259727753496896</v>
      </c>
      <c r="M520" s="3">
        <f t="shared" si="32"/>
        <v>0.94417567236350664</v>
      </c>
      <c r="N520" s="3">
        <v>1.0410531713417499</v>
      </c>
      <c r="O520" s="3">
        <v>1.0913066144753201</v>
      </c>
      <c r="P520" s="3">
        <v>1.0396477659208501</v>
      </c>
      <c r="Q520" s="3">
        <f t="shared" si="33"/>
        <v>1.0573358505793067</v>
      </c>
      <c r="R520" s="3">
        <f t="shared" si="34"/>
        <v>0.89297612659799586</v>
      </c>
      <c r="S520" s="3">
        <f t="shared" si="35"/>
        <v>1.9636283694836467E-2</v>
      </c>
    </row>
    <row r="521" spans="1:19" x14ac:dyDescent="0.2">
      <c r="A521" s="3" t="s">
        <v>4221</v>
      </c>
      <c r="B521" s="3" t="s">
        <v>4222</v>
      </c>
      <c r="C521" s="3">
        <v>38.06</v>
      </c>
      <c r="D521" s="3">
        <v>11</v>
      </c>
      <c r="E521" s="3">
        <v>11</v>
      </c>
      <c r="F521" s="3">
        <v>56</v>
      </c>
      <c r="G521" s="3">
        <v>444</v>
      </c>
      <c r="H521" s="3">
        <v>49.855232664660001</v>
      </c>
      <c r="I521" s="3">
        <v>6.59521484375</v>
      </c>
      <c r="J521" s="3">
        <v>1.0796889987120599</v>
      </c>
      <c r="K521" s="3">
        <v>1.03835246896323</v>
      </c>
      <c r="L521" s="3">
        <v>1.0214344979365799</v>
      </c>
      <c r="M521" s="3">
        <f t="shared" si="32"/>
        <v>1.0464919885372899</v>
      </c>
      <c r="N521" s="3">
        <v>0.96217502291680101</v>
      </c>
      <c r="O521" s="3">
        <v>0.87864317136821501</v>
      </c>
      <c r="P521" s="3">
        <v>0.94781150482744003</v>
      </c>
      <c r="Q521" s="3">
        <f t="shared" si="33"/>
        <v>0.92954323303748543</v>
      </c>
      <c r="R521" s="3">
        <f t="shared" si="34"/>
        <v>1.1258131427815883</v>
      </c>
      <c r="S521" s="3">
        <f t="shared" si="35"/>
        <v>1.9669684692788032E-2</v>
      </c>
    </row>
    <row r="522" spans="1:19" x14ac:dyDescent="0.2">
      <c r="A522" s="3" t="s">
        <v>1831</v>
      </c>
      <c r="B522" s="3" t="s">
        <v>1832</v>
      </c>
      <c r="C522" s="3">
        <v>29.65</v>
      </c>
      <c r="D522" s="3">
        <v>8</v>
      </c>
      <c r="E522" s="3">
        <v>8</v>
      </c>
      <c r="F522" s="3">
        <v>104</v>
      </c>
      <c r="G522" s="3">
        <v>371</v>
      </c>
      <c r="H522" s="3">
        <v>39.937048104660001</v>
      </c>
      <c r="I522" s="3">
        <v>7.32763671875</v>
      </c>
      <c r="J522" s="3">
        <v>0.94744063909332099</v>
      </c>
      <c r="K522" s="3">
        <v>0.92461491831923404</v>
      </c>
      <c r="L522" s="3">
        <v>0.93324823768279896</v>
      </c>
      <c r="M522" s="3">
        <f t="shared" si="32"/>
        <v>0.93510126503178459</v>
      </c>
      <c r="N522" s="3">
        <v>0.98894279565386101</v>
      </c>
      <c r="O522" s="3">
        <v>0.97748889344392598</v>
      </c>
      <c r="P522" s="3">
        <v>1.0286771694872701</v>
      </c>
      <c r="Q522" s="3">
        <f t="shared" si="33"/>
        <v>0.99836961952835235</v>
      </c>
      <c r="R522" s="3">
        <f t="shared" si="34"/>
        <v>0.93662832556297448</v>
      </c>
      <c r="S522" s="3">
        <f t="shared" si="35"/>
        <v>1.9969451756649194E-2</v>
      </c>
    </row>
    <row r="523" spans="1:19" x14ac:dyDescent="0.2">
      <c r="A523" s="3" t="s">
        <v>5051</v>
      </c>
      <c r="B523" s="3" t="s">
        <v>5052</v>
      </c>
      <c r="C523" s="3">
        <v>62.03</v>
      </c>
      <c r="D523" s="3">
        <v>17</v>
      </c>
      <c r="E523" s="3">
        <v>17</v>
      </c>
      <c r="F523" s="3">
        <v>182</v>
      </c>
      <c r="G523" s="3">
        <v>237</v>
      </c>
      <c r="H523" s="3">
        <v>26.318152064660001</v>
      </c>
      <c r="I523" s="3">
        <v>9.39306640625</v>
      </c>
      <c r="J523" s="3">
        <v>0.99302841428949895</v>
      </c>
      <c r="K523" s="3">
        <v>1.03486406101349</v>
      </c>
      <c r="L523" s="3">
        <v>1.0179526457680901</v>
      </c>
      <c r="M523" s="3">
        <f t="shared" si="32"/>
        <v>1.015281707023693</v>
      </c>
      <c r="N523" s="3">
        <v>1.0929896298403201</v>
      </c>
      <c r="O523" s="3">
        <v>1.05522879426451</v>
      </c>
      <c r="P523" s="3">
        <v>1.0843860601744799</v>
      </c>
      <c r="Q523" s="3">
        <f t="shared" si="33"/>
        <v>1.0775348280931034</v>
      </c>
      <c r="R523" s="3">
        <f t="shared" si="34"/>
        <v>0.94222634902708546</v>
      </c>
      <c r="S523" s="3">
        <f t="shared" si="35"/>
        <v>2.0254597212734888E-2</v>
      </c>
    </row>
    <row r="524" spans="1:19" x14ac:dyDescent="0.2">
      <c r="A524" s="3" t="s">
        <v>4207</v>
      </c>
      <c r="B524" s="3" t="s">
        <v>4208</v>
      </c>
      <c r="C524" s="3">
        <v>45.16</v>
      </c>
      <c r="D524" s="3">
        <v>14</v>
      </c>
      <c r="E524" s="3">
        <v>17</v>
      </c>
      <c r="F524" s="3">
        <v>93</v>
      </c>
      <c r="G524" s="3">
        <v>403</v>
      </c>
      <c r="H524" s="3">
        <v>42.776296784659998</v>
      </c>
      <c r="I524" s="3">
        <v>8.45556640625</v>
      </c>
      <c r="J524" s="3">
        <v>0.785045145538247</v>
      </c>
      <c r="K524" s="3">
        <v>0.77014466532494197</v>
      </c>
      <c r="L524" s="3">
        <v>0.79401844624701001</v>
      </c>
      <c r="M524" s="3">
        <f t="shared" si="32"/>
        <v>0.78306941903673299</v>
      </c>
      <c r="N524" s="3">
        <v>0.82723110914213505</v>
      </c>
      <c r="O524" s="3">
        <v>0.864164695171173</v>
      </c>
      <c r="P524" s="3">
        <v>0.89759995514798196</v>
      </c>
      <c r="Q524" s="3">
        <f t="shared" si="33"/>
        <v>0.86299858648709671</v>
      </c>
      <c r="R524" s="3">
        <f t="shared" si="34"/>
        <v>0.90738204128963684</v>
      </c>
      <c r="S524" s="3">
        <f t="shared" si="35"/>
        <v>2.0459960543281003E-2</v>
      </c>
    </row>
    <row r="525" spans="1:19" x14ac:dyDescent="0.2">
      <c r="A525" s="3" t="s">
        <v>6595</v>
      </c>
      <c r="B525" s="3" t="s">
        <v>6596</v>
      </c>
      <c r="C525" s="3">
        <v>22.26</v>
      </c>
      <c r="D525" s="3">
        <v>21</v>
      </c>
      <c r="E525" s="3">
        <v>21</v>
      </c>
      <c r="F525" s="3">
        <v>51</v>
      </c>
      <c r="G525" s="3">
        <v>1222</v>
      </c>
      <c r="H525" s="3">
        <v>135.50931836466</v>
      </c>
      <c r="I525" s="3">
        <v>4.83056640625</v>
      </c>
      <c r="J525" s="3">
        <v>1.0426197114634901</v>
      </c>
      <c r="K525" s="3">
        <v>1.1341742112147</v>
      </c>
      <c r="L525" s="3">
        <v>1.1477580017493301</v>
      </c>
      <c r="M525" s="3">
        <f t="shared" si="32"/>
        <v>1.1081839748091733</v>
      </c>
      <c r="N525" s="3">
        <v>0.942605408428006</v>
      </c>
      <c r="O525" s="3">
        <v>1.0035857598990301</v>
      </c>
      <c r="P525" s="3">
        <v>0.92645652120064403</v>
      </c>
      <c r="Q525" s="3">
        <f t="shared" si="33"/>
        <v>0.95754922984255997</v>
      </c>
      <c r="R525" s="3">
        <f t="shared" si="34"/>
        <v>1.1573127942376191</v>
      </c>
      <c r="S525" s="3">
        <f t="shared" si="35"/>
        <v>2.051337474395799E-2</v>
      </c>
    </row>
    <row r="526" spans="1:19" x14ac:dyDescent="0.2">
      <c r="A526" s="3" t="s">
        <v>3181</v>
      </c>
      <c r="B526" s="3" t="s">
        <v>3182</v>
      </c>
      <c r="C526" s="3">
        <v>23.2</v>
      </c>
      <c r="D526" s="3">
        <v>3</v>
      </c>
      <c r="E526" s="3">
        <v>3</v>
      </c>
      <c r="F526" s="3">
        <v>42</v>
      </c>
      <c r="G526" s="3">
        <v>125</v>
      </c>
      <c r="H526" s="3">
        <v>13.15251898466</v>
      </c>
      <c r="I526" s="3">
        <v>8.63134765625</v>
      </c>
      <c r="J526" s="3">
        <v>1.0064923725261601</v>
      </c>
      <c r="K526" s="3">
        <v>0.98932255685414106</v>
      </c>
      <c r="L526" s="3">
        <v>0.96700946107085295</v>
      </c>
      <c r="M526" s="3">
        <f t="shared" si="32"/>
        <v>0.98760813015038462</v>
      </c>
      <c r="N526" s="3">
        <v>0.93599544059042195</v>
      </c>
      <c r="O526" s="3">
        <v>0.94121920462273601</v>
      </c>
      <c r="P526" s="3">
        <v>0.90388936051919899</v>
      </c>
      <c r="Q526" s="3">
        <f t="shared" si="33"/>
        <v>0.92703466857745231</v>
      </c>
      <c r="R526" s="3">
        <f t="shared" si="34"/>
        <v>1.0653410963215466</v>
      </c>
      <c r="S526" s="3">
        <f t="shared" si="35"/>
        <v>2.0687942868814247E-2</v>
      </c>
    </row>
    <row r="527" spans="1:19" x14ac:dyDescent="0.2">
      <c r="A527" s="3" t="s">
        <v>2775</v>
      </c>
      <c r="B527" s="3" t="s">
        <v>2776</v>
      </c>
      <c r="C527" s="3">
        <v>46.73</v>
      </c>
      <c r="D527" s="3">
        <v>12</v>
      </c>
      <c r="E527" s="3">
        <v>12</v>
      </c>
      <c r="F527" s="3">
        <v>57</v>
      </c>
      <c r="G527" s="3">
        <v>306</v>
      </c>
      <c r="H527" s="3">
        <v>32.528355974660002</v>
      </c>
      <c r="I527" s="3">
        <v>9.48095703125</v>
      </c>
      <c r="J527" s="3">
        <v>1.03283615633013</v>
      </c>
      <c r="K527" s="3">
        <v>1.1038580866673799</v>
      </c>
      <c r="L527" s="3">
        <v>1.0726655572105801</v>
      </c>
      <c r="M527" s="3">
        <f t="shared" si="32"/>
        <v>1.0697866000693634</v>
      </c>
      <c r="N527" s="3">
        <v>0.99650627911326395</v>
      </c>
      <c r="O527" s="3">
        <v>0.958790885071238</v>
      </c>
      <c r="P527" s="3">
        <v>0.99083786945271601</v>
      </c>
      <c r="Q527" s="3">
        <f t="shared" si="33"/>
        <v>0.98204501121240595</v>
      </c>
      <c r="R527" s="3">
        <f t="shared" si="34"/>
        <v>1.0893457915423186</v>
      </c>
      <c r="S527" s="3">
        <f t="shared" si="35"/>
        <v>2.0711359871146355E-2</v>
      </c>
    </row>
    <row r="528" spans="1:19" x14ac:dyDescent="0.2">
      <c r="A528" s="3" t="s">
        <v>315</v>
      </c>
      <c r="B528" s="3" t="s">
        <v>316</v>
      </c>
      <c r="C528" s="3">
        <v>26.43</v>
      </c>
      <c r="D528" s="3">
        <v>5</v>
      </c>
      <c r="E528" s="3">
        <v>22</v>
      </c>
      <c r="F528" s="3">
        <v>131</v>
      </c>
      <c r="G528" s="3">
        <v>768</v>
      </c>
      <c r="H528" s="3">
        <v>88.398149484659896</v>
      </c>
      <c r="I528" s="3">
        <v>5.54150390625</v>
      </c>
      <c r="J528" s="3">
        <v>0.87787802499509604</v>
      </c>
      <c r="K528" s="3">
        <v>1.0288004649525999</v>
      </c>
      <c r="L528" s="3">
        <v>0.92957407219967003</v>
      </c>
      <c r="M528" s="3">
        <f t="shared" si="32"/>
        <v>0.94541752071578866</v>
      </c>
      <c r="N528" s="3">
        <v>1.1289254081061799</v>
      </c>
      <c r="O528" s="3">
        <v>1.0921999880812101</v>
      </c>
      <c r="P528" s="3">
        <v>1.12280806687167</v>
      </c>
      <c r="Q528" s="3">
        <f t="shared" si="33"/>
        <v>1.1146444876863535</v>
      </c>
      <c r="R528" s="3">
        <f t="shared" si="34"/>
        <v>0.84817852791626325</v>
      </c>
      <c r="S528" s="3">
        <f t="shared" si="35"/>
        <v>2.0804283089513289E-2</v>
      </c>
    </row>
    <row r="529" spans="1:19" x14ac:dyDescent="0.2">
      <c r="A529" s="3" t="s">
        <v>749</v>
      </c>
      <c r="B529" s="3" t="s">
        <v>750</v>
      </c>
      <c r="C529" s="3">
        <v>43.43</v>
      </c>
      <c r="D529" s="3">
        <v>22</v>
      </c>
      <c r="E529" s="3">
        <v>22</v>
      </c>
      <c r="F529" s="3">
        <v>124</v>
      </c>
      <c r="G529" s="3">
        <v>472</v>
      </c>
      <c r="H529" s="3">
        <v>51.591769124659997</v>
      </c>
      <c r="I529" s="3">
        <v>6.44287109375</v>
      </c>
      <c r="J529" s="3">
        <v>0.895632866095322</v>
      </c>
      <c r="K529" s="3">
        <v>0.92504040873605697</v>
      </c>
      <c r="L529" s="3">
        <v>0.956895536620053</v>
      </c>
      <c r="M529" s="3">
        <f t="shared" si="32"/>
        <v>0.92585627048381058</v>
      </c>
      <c r="N529" s="3">
        <v>1.00390277597574</v>
      </c>
      <c r="O529" s="3">
        <v>1.0462756950788401</v>
      </c>
      <c r="P529" s="3">
        <v>1.1038842295300599</v>
      </c>
      <c r="Q529" s="3">
        <f t="shared" si="33"/>
        <v>1.0513542335282133</v>
      </c>
      <c r="R529" s="3">
        <f t="shared" si="34"/>
        <v>0.88063208475106691</v>
      </c>
      <c r="S529" s="3">
        <f t="shared" si="35"/>
        <v>2.0892405492507964E-2</v>
      </c>
    </row>
    <row r="530" spans="1:19" x14ac:dyDescent="0.2">
      <c r="A530" s="3" t="s">
        <v>5523</v>
      </c>
      <c r="B530" s="3" t="s">
        <v>5524</v>
      </c>
      <c r="C530" s="3">
        <v>13.28</v>
      </c>
      <c r="D530" s="3">
        <v>10</v>
      </c>
      <c r="E530" s="3">
        <v>10</v>
      </c>
      <c r="F530" s="3">
        <v>33</v>
      </c>
      <c r="G530" s="3">
        <v>655</v>
      </c>
      <c r="H530" s="3">
        <v>73.6085401846601</v>
      </c>
      <c r="I530" s="3">
        <v>7.56201171875</v>
      </c>
      <c r="J530" s="3">
        <v>0.88211673660859102</v>
      </c>
      <c r="K530" s="3">
        <v>0.99480689800212196</v>
      </c>
      <c r="L530" s="3">
        <v>0.90499758499124505</v>
      </c>
      <c r="M530" s="3">
        <f t="shared" si="32"/>
        <v>0.92730707320065264</v>
      </c>
      <c r="N530" s="3">
        <v>1.07830015480195</v>
      </c>
      <c r="O530" s="3">
        <v>1.0417038843429001</v>
      </c>
      <c r="P530" s="3">
        <v>1.0594112366855499</v>
      </c>
      <c r="Q530" s="3">
        <f t="shared" si="33"/>
        <v>1.0598050919434667</v>
      </c>
      <c r="R530" s="3">
        <f t="shared" si="34"/>
        <v>0.87497888078661734</v>
      </c>
      <c r="S530" s="3">
        <f t="shared" si="35"/>
        <v>2.1150535542459152E-2</v>
      </c>
    </row>
    <row r="531" spans="1:19" x14ac:dyDescent="0.2">
      <c r="A531" s="3" t="s">
        <v>7163</v>
      </c>
      <c r="B531" s="3" t="s">
        <v>7164</v>
      </c>
      <c r="C531" s="3">
        <v>7.2</v>
      </c>
      <c r="D531" s="3">
        <v>4</v>
      </c>
      <c r="E531" s="3">
        <v>4</v>
      </c>
      <c r="F531" s="3">
        <v>11</v>
      </c>
      <c r="G531" s="3">
        <v>597</v>
      </c>
      <c r="H531" s="3">
        <v>64.292409714659996</v>
      </c>
      <c r="I531" s="3">
        <v>8.42626953125</v>
      </c>
      <c r="J531" s="3">
        <v>1.0601480925481801</v>
      </c>
      <c r="K531" s="3">
        <v>1.00777739423156</v>
      </c>
      <c r="L531" s="3">
        <v>0.96806310881819302</v>
      </c>
      <c r="M531" s="3">
        <f t="shared" si="32"/>
        <v>1.0119961985326442</v>
      </c>
      <c r="N531" s="3">
        <v>1.13265532446856</v>
      </c>
      <c r="O531" s="3">
        <v>1.12550385538369</v>
      </c>
      <c r="P531" s="3">
        <v>1.0965196856508801</v>
      </c>
      <c r="Q531" s="3">
        <f t="shared" si="33"/>
        <v>1.1182262885010434</v>
      </c>
      <c r="R531" s="3">
        <f t="shared" si="34"/>
        <v>0.90500125863540715</v>
      </c>
      <c r="S531" s="3">
        <f t="shared" si="35"/>
        <v>2.119764664800854E-2</v>
      </c>
    </row>
    <row r="532" spans="1:19" x14ac:dyDescent="0.2">
      <c r="A532" s="3" t="s">
        <v>3475</v>
      </c>
      <c r="B532" s="3" t="s">
        <v>3476</v>
      </c>
      <c r="C532" s="3">
        <v>55.25</v>
      </c>
      <c r="D532" s="3">
        <v>25</v>
      </c>
      <c r="E532" s="3">
        <v>32</v>
      </c>
      <c r="F532" s="3">
        <v>230</v>
      </c>
      <c r="G532" s="3">
        <v>610</v>
      </c>
      <c r="H532" s="3">
        <v>68.395960734659994</v>
      </c>
      <c r="I532" s="3">
        <v>8.16259765625</v>
      </c>
      <c r="J532" s="3">
        <v>0.97354364538452598</v>
      </c>
      <c r="K532" s="3">
        <v>0.96127348128899204</v>
      </c>
      <c r="L532" s="3">
        <v>0.95297340919358198</v>
      </c>
      <c r="M532" s="3">
        <f t="shared" si="32"/>
        <v>0.96259684528903333</v>
      </c>
      <c r="N532" s="3">
        <v>0.99868314131468805</v>
      </c>
      <c r="O532" s="3">
        <v>1.0565574164137199</v>
      </c>
      <c r="P532" s="3">
        <v>1.0579237786037501</v>
      </c>
      <c r="Q532" s="3">
        <f t="shared" si="33"/>
        <v>1.0377214454440526</v>
      </c>
      <c r="R532" s="3">
        <f t="shared" si="34"/>
        <v>0.92760619867225291</v>
      </c>
      <c r="S532" s="3">
        <f t="shared" si="35"/>
        <v>2.1212885690047034E-2</v>
      </c>
    </row>
    <row r="533" spans="1:19" x14ac:dyDescent="0.2">
      <c r="A533" s="3" t="s">
        <v>907</v>
      </c>
      <c r="B533" s="3" t="s">
        <v>908</v>
      </c>
      <c r="C533" s="3">
        <v>61.01</v>
      </c>
      <c r="D533" s="3">
        <v>3</v>
      </c>
      <c r="E533" s="3">
        <v>20</v>
      </c>
      <c r="F533" s="3">
        <v>459</v>
      </c>
      <c r="G533" s="3">
        <v>377</v>
      </c>
      <c r="H533" s="3">
        <v>41.628866574660002</v>
      </c>
      <c r="I533" s="3">
        <v>5.49072265625</v>
      </c>
      <c r="J533" s="3">
        <v>0.89656428955303402</v>
      </c>
      <c r="K533" s="3">
        <v>0.90579463819500605</v>
      </c>
      <c r="L533" s="3">
        <v>0.84528168703253503</v>
      </c>
      <c r="M533" s="3">
        <f t="shared" si="32"/>
        <v>0.88254687159352496</v>
      </c>
      <c r="N533" s="3">
        <v>0.95732521491306599</v>
      </c>
      <c r="O533" s="3">
        <v>1.04355603458686</v>
      </c>
      <c r="P533" s="3">
        <v>1.0648976184065</v>
      </c>
      <c r="Q533" s="3">
        <f t="shared" si="33"/>
        <v>1.0219262893021421</v>
      </c>
      <c r="R533" s="3">
        <f t="shared" si="34"/>
        <v>0.86361108509714801</v>
      </c>
      <c r="S533" s="3">
        <f t="shared" si="35"/>
        <v>2.1229038600403378E-2</v>
      </c>
    </row>
    <row r="534" spans="1:19" x14ac:dyDescent="0.2">
      <c r="A534" s="3" t="s">
        <v>6063</v>
      </c>
      <c r="B534" s="3" t="s">
        <v>6064</v>
      </c>
      <c r="C534" s="3">
        <v>4.18</v>
      </c>
      <c r="D534" s="3">
        <v>6</v>
      </c>
      <c r="E534" s="3">
        <v>6</v>
      </c>
      <c r="F534" s="3">
        <v>10</v>
      </c>
      <c r="G534" s="3">
        <v>1652</v>
      </c>
      <c r="H534" s="3">
        <v>182.10744346466001</v>
      </c>
      <c r="I534" s="3">
        <v>6.31591796875</v>
      </c>
      <c r="J534" s="3">
        <v>1.1231052804425301</v>
      </c>
      <c r="K534" s="3">
        <v>1.1129506565145399</v>
      </c>
      <c r="L534" s="3">
        <v>1.04802497535832</v>
      </c>
      <c r="M534" s="3">
        <f t="shared" si="32"/>
        <v>1.0946936374384633</v>
      </c>
      <c r="N534" s="3">
        <v>1.0126540570337701</v>
      </c>
      <c r="O534" s="3">
        <v>0.97726360362784204</v>
      </c>
      <c r="P534" s="3">
        <v>0.93468484339760105</v>
      </c>
      <c r="Q534" s="3">
        <f t="shared" si="33"/>
        <v>0.9748675013530711</v>
      </c>
      <c r="R534" s="3">
        <f t="shared" si="34"/>
        <v>1.1229153048174023</v>
      </c>
      <c r="S534" s="3">
        <f t="shared" si="35"/>
        <v>2.1232119291775497E-2</v>
      </c>
    </row>
    <row r="535" spans="1:19" x14ac:dyDescent="0.2">
      <c r="A535" s="3" t="s">
        <v>4269</v>
      </c>
      <c r="B535" s="3" t="s">
        <v>4270</v>
      </c>
      <c r="C535" s="3">
        <v>65.03</v>
      </c>
      <c r="D535" s="3">
        <v>7</v>
      </c>
      <c r="E535" s="3">
        <v>10</v>
      </c>
      <c r="F535" s="3">
        <v>242</v>
      </c>
      <c r="G535" s="3">
        <v>143</v>
      </c>
      <c r="H535" s="3">
        <v>16.02942781466</v>
      </c>
      <c r="I535" s="3">
        <v>10.31591796875</v>
      </c>
      <c r="J535" s="3">
        <v>0.99025869891011098</v>
      </c>
      <c r="K535" s="3">
        <v>0.988840801096595</v>
      </c>
      <c r="L535" s="3">
        <v>1.0569832285782901</v>
      </c>
      <c r="M535" s="3">
        <f t="shared" si="32"/>
        <v>1.0120275761949988</v>
      </c>
      <c r="N535" s="3">
        <v>1.0927236603191699</v>
      </c>
      <c r="O535" s="3">
        <v>1.10409760898874</v>
      </c>
      <c r="P535" s="3">
        <v>1.14758789715632</v>
      </c>
      <c r="Q535" s="3">
        <f t="shared" si="33"/>
        <v>1.1148030554880768</v>
      </c>
      <c r="R535" s="3">
        <f t="shared" si="34"/>
        <v>0.90780839827526183</v>
      </c>
      <c r="S535" s="3">
        <f t="shared" si="35"/>
        <v>2.1420915851059489E-2</v>
      </c>
    </row>
    <row r="536" spans="1:19" x14ac:dyDescent="0.2">
      <c r="A536" s="3" t="s">
        <v>1045</v>
      </c>
      <c r="B536" s="3" t="s">
        <v>1046</v>
      </c>
      <c r="C536" s="3">
        <v>22.81</v>
      </c>
      <c r="D536" s="3">
        <v>7</v>
      </c>
      <c r="E536" s="3">
        <v>7</v>
      </c>
      <c r="F536" s="3">
        <v>38</v>
      </c>
      <c r="G536" s="3">
        <v>377</v>
      </c>
      <c r="H536" s="3">
        <v>42.878786324659998</v>
      </c>
      <c r="I536" s="3">
        <v>6.68310546875</v>
      </c>
      <c r="J536" s="3">
        <v>0.98232879264900896</v>
      </c>
      <c r="K536" s="3">
        <v>0.92628317087226597</v>
      </c>
      <c r="L536" s="3">
        <v>0.93606544050576301</v>
      </c>
      <c r="M536" s="3">
        <f t="shared" si="32"/>
        <v>0.94822580134234602</v>
      </c>
      <c r="N536" s="3">
        <v>1.1315006933471099</v>
      </c>
      <c r="O536" s="3">
        <v>1.04082473921866</v>
      </c>
      <c r="P536" s="3">
        <v>1.19313558331045</v>
      </c>
      <c r="Q536" s="3">
        <f t="shared" si="33"/>
        <v>1.1218203386254066</v>
      </c>
      <c r="R536" s="3">
        <f t="shared" si="34"/>
        <v>0.84525638258995184</v>
      </c>
      <c r="S536" s="3">
        <f t="shared" si="35"/>
        <v>2.1669259027757525E-2</v>
      </c>
    </row>
    <row r="537" spans="1:19" x14ac:dyDescent="0.2">
      <c r="A537" s="3" t="s">
        <v>7201</v>
      </c>
      <c r="B537" s="3" t="s">
        <v>7202</v>
      </c>
      <c r="C537" s="3">
        <v>29.63</v>
      </c>
      <c r="D537" s="3">
        <v>5</v>
      </c>
      <c r="E537" s="3">
        <v>6</v>
      </c>
      <c r="F537" s="3">
        <v>31</v>
      </c>
      <c r="G537" s="3">
        <v>243</v>
      </c>
      <c r="H537" s="3">
        <v>26.947822184660001</v>
      </c>
      <c r="I537" s="3">
        <v>8.04541015625</v>
      </c>
      <c r="J537" s="3">
        <v>0.92169211317909105</v>
      </c>
      <c r="K537" s="3">
        <v>0.98398817124374505</v>
      </c>
      <c r="L537" s="3">
        <v>0.93453666346825603</v>
      </c>
      <c r="M537" s="3">
        <f t="shared" si="32"/>
        <v>0.94673898263036405</v>
      </c>
      <c r="N537" s="3">
        <v>1.04697610147878</v>
      </c>
      <c r="O537" s="3">
        <v>1.02572154455896</v>
      </c>
      <c r="P537" s="3">
        <v>1.0084883568980401</v>
      </c>
      <c r="Q537" s="3">
        <f t="shared" si="33"/>
        <v>1.0270620009785933</v>
      </c>
      <c r="R537" s="3">
        <f t="shared" si="34"/>
        <v>0.9217934085072792</v>
      </c>
      <c r="S537" s="3">
        <f t="shared" si="35"/>
        <v>2.178870221362908E-2</v>
      </c>
    </row>
    <row r="538" spans="1:19" x14ac:dyDescent="0.2">
      <c r="A538" s="3" t="s">
        <v>6791</v>
      </c>
      <c r="B538" s="3" t="s">
        <v>6792</v>
      </c>
      <c r="C538" s="3">
        <v>23.46</v>
      </c>
      <c r="D538" s="3">
        <v>25</v>
      </c>
      <c r="E538" s="3">
        <v>25</v>
      </c>
      <c r="F538" s="3">
        <v>98</v>
      </c>
      <c r="G538" s="3">
        <v>1057</v>
      </c>
      <c r="H538" s="3">
        <v>118.61738192465999</v>
      </c>
      <c r="I538" s="3">
        <v>6.46826171875</v>
      </c>
      <c r="J538" s="3">
        <v>1.1844030332633999</v>
      </c>
      <c r="K538" s="3">
        <v>1.0915697045713499</v>
      </c>
      <c r="L538" s="3">
        <v>1.10515874023334</v>
      </c>
      <c r="M538" s="3">
        <f t="shared" si="32"/>
        <v>1.1270438260226967</v>
      </c>
      <c r="N538" s="3">
        <v>0.99264124622572003</v>
      </c>
      <c r="O538" s="3">
        <v>1.0370963778115501</v>
      </c>
      <c r="P538" s="3">
        <v>1.0028491775583901</v>
      </c>
      <c r="Q538" s="3">
        <f t="shared" si="33"/>
        <v>1.0108622671985534</v>
      </c>
      <c r="R538" s="3">
        <f t="shared" si="34"/>
        <v>1.1149331245156893</v>
      </c>
      <c r="S538" s="3">
        <f t="shared" si="35"/>
        <v>2.1960816841027103E-2</v>
      </c>
    </row>
    <row r="539" spans="1:19" x14ac:dyDescent="0.2">
      <c r="A539" s="3" t="s">
        <v>2633</v>
      </c>
      <c r="B539" s="3" t="s">
        <v>2634</v>
      </c>
      <c r="C539" s="3">
        <v>7.41</v>
      </c>
      <c r="D539" s="3">
        <v>3</v>
      </c>
      <c r="E539" s="3">
        <v>3</v>
      </c>
      <c r="F539" s="3">
        <v>12</v>
      </c>
      <c r="G539" s="3">
        <v>580</v>
      </c>
      <c r="H539" s="3">
        <v>64.987681534660098</v>
      </c>
      <c r="I539" s="3">
        <v>8.44091796875</v>
      </c>
      <c r="J539" s="3">
        <v>1.3096150431413001</v>
      </c>
      <c r="K539" s="3">
        <v>1.33853750893808</v>
      </c>
      <c r="L539" s="3">
        <v>1.21795361445706</v>
      </c>
      <c r="M539" s="3">
        <f t="shared" si="32"/>
        <v>1.2887020555121467</v>
      </c>
      <c r="N539" s="3">
        <v>1.03071554630073</v>
      </c>
      <c r="O539" s="3">
        <v>1.1203973516018899</v>
      </c>
      <c r="P539" s="3">
        <v>1.15303437107278</v>
      </c>
      <c r="Q539" s="3">
        <f t="shared" si="33"/>
        <v>1.1013824229918001</v>
      </c>
      <c r="R539" s="3">
        <f t="shared" si="34"/>
        <v>1.170076831271295</v>
      </c>
      <c r="S539" s="3">
        <f t="shared" si="35"/>
        <v>2.2097978846390757E-2</v>
      </c>
    </row>
    <row r="540" spans="1:19" x14ac:dyDescent="0.2">
      <c r="A540" s="3" t="s">
        <v>3315</v>
      </c>
      <c r="B540" s="3" t="s">
        <v>3316</v>
      </c>
      <c r="C540" s="3">
        <v>19.87</v>
      </c>
      <c r="D540" s="3">
        <v>10</v>
      </c>
      <c r="E540" s="3">
        <v>10</v>
      </c>
      <c r="F540" s="3">
        <v>20</v>
      </c>
      <c r="G540" s="3">
        <v>478</v>
      </c>
      <c r="H540" s="3">
        <v>57.514263814659998</v>
      </c>
      <c r="I540" s="3">
        <v>8.57275390625</v>
      </c>
      <c r="J540" s="3">
        <v>1.1370876990143799</v>
      </c>
      <c r="K540" s="3">
        <v>1.26027958606664</v>
      </c>
      <c r="L540" s="3">
        <v>1.2558955297896699</v>
      </c>
      <c r="M540" s="3">
        <f t="shared" si="32"/>
        <v>1.2177542716235632</v>
      </c>
      <c r="N540" s="3">
        <v>1.0665388860343299</v>
      </c>
      <c r="O540" s="3">
        <v>1.08452130679045</v>
      </c>
      <c r="P540" s="3">
        <v>1.0493492624860801</v>
      </c>
      <c r="Q540" s="3">
        <f t="shared" si="33"/>
        <v>1.0668031517702865</v>
      </c>
      <c r="R540" s="3">
        <f t="shared" si="34"/>
        <v>1.1414985694434663</v>
      </c>
      <c r="S540" s="3">
        <f t="shared" si="35"/>
        <v>2.2205756693674895E-2</v>
      </c>
    </row>
    <row r="541" spans="1:19" x14ac:dyDescent="0.2">
      <c r="A541" s="3" t="s">
        <v>5123</v>
      </c>
      <c r="B541" s="3" t="s">
        <v>5124</v>
      </c>
      <c r="C541" s="3">
        <v>40.369999999999997</v>
      </c>
      <c r="D541" s="3">
        <v>15</v>
      </c>
      <c r="E541" s="3">
        <v>18</v>
      </c>
      <c r="F541" s="3">
        <v>58</v>
      </c>
      <c r="G541" s="3">
        <v>488</v>
      </c>
      <c r="H541" s="3">
        <v>53.757115294659997</v>
      </c>
      <c r="I541" s="3">
        <v>6.81494140625</v>
      </c>
      <c r="J541" s="3">
        <v>0.95262074562743004</v>
      </c>
      <c r="K541" s="3">
        <v>0.95899020410721703</v>
      </c>
      <c r="L541" s="3">
        <v>0.98730898171611803</v>
      </c>
      <c r="M541" s="3">
        <f t="shared" si="32"/>
        <v>0.96630664381692155</v>
      </c>
      <c r="N541" s="3">
        <v>1.05858112112498</v>
      </c>
      <c r="O541" s="3">
        <v>1.0632816623229999</v>
      </c>
      <c r="P541" s="3">
        <v>1.1620858022767899</v>
      </c>
      <c r="Q541" s="3">
        <f t="shared" si="33"/>
        <v>1.0946495285749231</v>
      </c>
      <c r="R541" s="3">
        <f t="shared" si="34"/>
        <v>0.88275435981314887</v>
      </c>
      <c r="S541" s="3">
        <f t="shared" si="35"/>
        <v>2.222690851406621E-2</v>
      </c>
    </row>
    <row r="542" spans="1:19" x14ac:dyDescent="0.2">
      <c r="A542" s="3" t="s">
        <v>799</v>
      </c>
      <c r="B542" s="3" t="s">
        <v>800</v>
      </c>
      <c r="C542" s="3">
        <v>32.72</v>
      </c>
      <c r="D542" s="3">
        <v>24</v>
      </c>
      <c r="E542" s="3">
        <v>24</v>
      </c>
      <c r="F542" s="3">
        <v>171</v>
      </c>
      <c r="G542" s="3">
        <v>712</v>
      </c>
      <c r="H542" s="3">
        <v>81.902016144660195</v>
      </c>
      <c r="I542" s="3">
        <v>5.14794921875</v>
      </c>
      <c r="J542" s="3">
        <v>1.0297864127363601</v>
      </c>
      <c r="K542" s="3">
        <v>0.99362386915788603</v>
      </c>
      <c r="L542" s="3">
        <v>1.00607085417321</v>
      </c>
      <c r="M542" s="3">
        <f t="shared" si="32"/>
        <v>1.0098270453558185</v>
      </c>
      <c r="N542" s="3">
        <v>1.0628839991894601</v>
      </c>
      <c r="O542" s="3">
        <v>1.09905485538208</v>
      </c>
      <c r="P542" s="3">
        <v>1.14212672761251</v>
      </c>
      <c r="Q542" s="3">
        <f t="shared" si="33"/>
        <v>1.10135519406135</v>
      </c>
      <c r="R542" s="3">
        <f t="shared" si="34"/>
        <v>0.91689497702551992</v>
      </c>
      <c r="S542" s="3">
        <f t="shared" si="35"/>
        <v>2.2235425748508567E-2</v>
      </c>
    </row>
    <row r="543" spans="1:19" x14ac:dyDescent="0.2">
      <c r="A543" s="3" t="s">
        <v>6683</v>
      </c>
      <c r="B543" s="3" t="s">
        <v>6684</v>
      </c>
      <c r="C543" s="3">
        <v>34.04</v>
      </c>
      <c r="D543" s="3">
        <v>18</v>
      </c>
      <c r="E543" s="3">
        <v>20</v>
      </c>
      <c r="F543" s="3">
        <v>72</v>
      </c>
      <c r="G543" s="3">
        <v>617</v>
      </c>
      <c r="H543" s="3">
        <v>69.923840354660001</v>
      </c>
      <c r="I543" s="3">
        <v>6.31591796875</v>
      </c>
      <c r="J543" s="3">
        <v>0.85180718405978295</v>
      </c>
      <c r="K543" s="3">
        <v>0.93673609807357905</v>
      </c>
      <c r="L543" s="3">
        <v>0.84505343615342798</v>
      </c>
      <c r="M543" s="3">
        <f t="shared" si="32"/>
        <v>0.87786557276226329</v>
      </c>
      <c r="N543" s="3">
        <v>0.96842397914897504</v>
      </c>
      <c r="O543" s="3">
        <v>1.01005451012308</v>
      </c>
      <c r="P543" s="3">
        <v>1.02494761441282</v>
      </c>
      <c r="Q543" s="3">
        <f t="shared" si="33"/>
        <v>1.0011420345616251</v>
      </c>
      <c r="R543" s="3">
        <f t="shared" si="34"/>
        <v>0.87686416358160257</v>
      </c>
      <c r="S543" s="3">
        <f t="shared" si="35"/>
        <v>2.2253362050127436E-2</v>
      </c>
    </row>
    <row r="544" spans="1:19" x14ac:dyDescent="0.2">
      <c r="A544" s="3" t="s">
        <v>2407</v>
      </c>
      <c r="B544" s="3" t="s">
        <v>2408</v>
      </c>
      <c r="C544" s="3">
        <v>50.46</v>
      </c>
      <c r="D544" s="3">
        <v>7</v>
      </c>
      <c r="E544" s="3">
        <v>11</v>
      </c>
      <c r="F544" s="3">
        <v>134</v>
      </c>
      <c r="G544" s="3">
        <v>218</v>
      </c>
      <c r="H544" s="3">
        <v>24.10019472466</v>
      </c>
      <c r="I544" s="3">
        <v>5.73193359375</v>
      </c>
      <c r="J544" s="3">
        <v>0.96208073930320803</v>
      </c>
      <c r="K544" s="3">
        <v>0.94033017421988396</v>
      </c>
      <c r="L544" s="3">
        <v>0.87995827461467802</v>
      </c>
      <c r="M544" s="3">
        <f t="shared" si="32"/>
        <v>0.92745639604592334</v>
      </c>
      <c r="N544" s="3">
        <v>1.0329017248494099</v>
      </c>
      <c r="O544" s="3">
        <v>1.04184655210385</v>
      </c>
      <c r="P544" s="3">
        <v>1.0026074756204599</v>
      </c>
      <c r="Q544" s="3">
        <f t="shared" si="33"/>
        <v>1.0257852508579066</v>
      </c>
      <c r="R544" s="3">
        <f t="shared" si="34"/>
        <v>0.90414284595167771</v>
      </c>
      <c r="S544" s="3">
        <f t="shared" si="35"/>
        <v>2.2679006480927966E-2</v>
      </c>
    </row>
    <row r="545" spans="1:19" x14ac:dyDescent="0.2">
      <c r="A545" s="3" t="s">
        <v>3569</v>
      </c>
      <c r="B545" s="3" t="s">
        <v>3570</v>
      </c>
      <c r="C545" s="3">
        <v>20.67</v>
      </c>
      <c r="D545" s="3">
        <v>13</v>
      </c>
      <c r="E545" s="3">
        <v>14</v>
      </c>
      <c r="F545" s="3">
        <v>59</v>
      </c>
      <c r="G545" s="3">
        <v>837</v>
      </c>
      <c r="H545" s="3">
        <v>93.992205434660093</v>
      </c>
      <c r="I545" s="3">
        <v>5.47802734375</v>
      </c>
      <c r="J545" s="3">
        <v>0.96565066859001503</v>
      </c>
      <c r="K545" s="3">
        <v>0.91860839336935995</v>
      </c>
      <c r="L545" s="3">
        <v>0.94391869406982898</v>
      </c>
      <c r="M545" s="3">
        <f t="shared" si="32"/>
        <v>0.94272591867640132</v>
      </c>
      <c r="N545" s="3">
        <v>1.0107227042534099</v>
      </c>
      <c r="O545" s="3">
        <v>1.0055799059246</v>
      </c>
      <c r="P545" s="3">
        <v>1.06528296950158</v>
      </c>
      <c r="Q545" s="3">
        <f t="shared" si="33"/>
        <v>1.02719519322653</v>
      </c>
      <c r="R545" s="3">
        <f t="shared" si="34"/>
        <v>0.91776706598012636</v>
      </c>
      <c r="S545" s="3">
        <f t="shared" si="35"/>
        <v>2.2698502722753307E-2</v>
      </c>
    </row>
    <row r="546" spans="1:19" x14ac:dyDescent="0.2">
      <c r="A546" s="3" t="s">
        <v>1001</v>
      </c>
      <c r="B546" s="3" t="s">
        <v>1002</v>
      </c>
      <c r="C546" s="3">
        <v>41.94</v>
      </c>
      <c r="D546" s="3">
        <v>24</v>
      </c>
      <c r="E546" s="3">
        <v>24</v>
      </c>
      <c r="F546" s="3">
        <v>121</v>
      </c>
      <c r="G546" s="3">
        <v>744</v>
      </c>
      <c r="H546" s="3">
        <v>81.741202254659996</v>
      </c>
      <c r="I546" s="3">
        <v>6.29052734375</v>
      </c>
      <c r="J546" s="3">
        <v>0.997289621800027</v>
      </c>
      <c r="K546" s="3">
        <v>1.01792609893627</v>
      </c>
      <c r="L546" s="3">
        <v>1.00017255839347</v>
      </c>
      <c r="M546" s="3">
        <f t="shared" si="32"/>
        <v>1.0051294263765891</v>
      </c>
      <c r="N546" s="3">
        <v>1.0600082226154799</v>
      </c>
      <c r="O546" s="3">
        <v>1.0353809985064399</v>
      </c>
      <c r="P546" s="3">
        <v>1.0824343541899</v>
      </c>
      <c r="Q546" s="3">
        <f t="shared" si="33"/>
        <v>1.0592745251039399</v>
      </c>
      <c r="R546" s="3">
        <f t="shared" si="34"/>
        <v>0.94888473436851706</v>
      </c>
      <c r="S546" s="3">
        <f t="shared" si="35"/>
        <v>2.2767270849990986E-2</v>
      </c>
    </row>
    <row r="547" spans="1:19" x14ac:dyDescent="0.2">
      <c r="A547" s="3" t="s">
        <v>5511</v>
      </c>
      <c r="B547" s="3" t="s">
        <v>5512</v>
      </c>
      <c r="C547" s="3">
        <v>52.02</v>
      </c>
      <c r="D547" s="3">
        <v>6</v>
      </c>
      <c r="E547" s="3">
        <v>15</v>
      </c>
      <c r="F547" s="3">
        <v>91</v>
      </c>
      <c r="G547" s="3">
        <v>346</v>
      </c>
      <c r="H547" s="3">
        <v>38.198684444660003</v>
      </c>
      <c r="I547" s="3">
        <v>6.34130859375</v>
      </c>
      <c r="J547" s="3">
        <v>0.89889161561672204</v>
      </c>
      <c r="K547" s="3">
        <v>0.914030647495505</v>
      </c>
      <c r="L547" s="3">
        <v>0.93370786302875297</v>
      </c>
      <c r="M547" s="3">
        <f t="shared" si="32"/>
        <v>0.91554337538032671</v>
      </c>
      <c r="N547" s="3">
        <v>0.86092290615456502</v>
      </c>
      <c r="O547" s="3">
        <v>0.806041947168188</v>
      </c>
      <c r="P547" s="3">
        <v>0.85827465934273095</v>
      </c>
      <c r="Q547" s="3">
        <f t="shared" si="33"/>
        <v>0.84174650422182795</v>
      </c>
      <c r="R547" s="3">
        <f t="shared" si="34"/>
        <v>1.087671134704292</v>
      </c>
      <c r="S547" s="3">
        <f t="shared" si="35"/>
        <v>2.2815458981895125E-2</v>
      </c>
    </row>
    <row r="548" spans="1:19" x14ac:dyDescent="0.2">
      <c r="A548" s="3" t="s">
        <v>5379</v>
      </c>
      <c r="B548" s="3" t="s">
        <v>5380</v>
      </c>
      <c r="C548" s="3">
        <v>34.19</v>
      </c>
      <c r="D548" s="3">
        <v>10</v>
      </c>
      <c r="E548" s="3">
        <v>11</v>
      </c>
      <c r="F548" s="3">
        <v>61</v>
      </c>
      <c r="G548" s="3">
        <v>465</v>
      </c>
      <c r="H548" s="3">
        <v>49.480196264660101</v>
      </c>
      <c r="I548" s="3">
        <v>5.32568359375</v>
      </c>
      <c r="J548" s="3">
        <v>0.93657806548806799</v>
      </c>
      <c r="K548" s="3">
        <v>0.88268655409590902</v>
      </c>
      <c r="L548" s="3">
        <v>0.96040603152602899</v>
      </c>
      <c r="M548" s="3">
        <f t="shared" si="32"/>
        <v>0.92655688370333544</v>
      </c>
      <c r="N548" s="3">
        <v>1.01996380749411</v>
      </c>
      <c r="O548" s="3">
        <v>1.0112630591687899</v>
      </c>
      <c r="P548" s="3">
        <v>1.00232931056135</v>
      </c>
      <c r="Q548" s="3">
        <f t="shared" si="33"/>
        <v>1.0111853924080834</v>
      </c>
      <c r="R548" s="3">
        <f t="shared" si="34"/>
        <v>0.91630762336943006</v>
      </c>
      <c r="S548" s="3">
        <f t="shared" si="35"/>
        <v>2.28743383235839E-2</v>
      </c>
    </row>
    <row r="549" spans="1:19" x14ac:dyDescent="0.2">
      <c r="A549" s="3" t="s">
        <v>2019</v>
      </c>
      <c r="B549" s="3" t="s">
        <v>2020</v>
      </c>
      <c r="C549" s="3">
        <v>26.52</v>
      </c>
      <c r="D549" s="3">
        <v>10</v>
      </c>
      <c r="E549" s="3">
        <v>10</v>
      </c>
      <c r="F549" s="3">
        <v>33</v>
      </c>
      <c r="G549" s="3">
        <v>494</v>
      </c>
      <c r="H549" s="3">
        <v>54.870920034660003</v>
      </c>
      <c r="I549" s="3">
        <v>9.17333984375</v>
      </c>
      <c r="J549" s="3">
        <v>0.93030414726893496</v>
      </c>
      <c r="K549" s="3">
        <v>0.94796646055655998</v>
      </c>
      <c r="L549" s="3">
        <v>0.99248433985015605</v>
      </c>
      <c r="M549" s="3">
        <f t="shared" si="32"/>
        <v>0.9569183158918837</v>
      </c>
      <c r="N549" s="3">
        <v>1.13653197785777</v>
      </c>
      <c r="O549" s="3">
        <v>1.0289357161692401</v>
      </c>
      <c r="P549" s="3">
        <v>1.0965879965699099</v>
      </c>
      <c r="Q549" s="3">
        <f t="shared" si="33"/>
        <v>1.0873518968656402</v>
      </c>
      <c r="R549" s="3">
        <f t="shared" si="34"/>
        <v>0.88004473864464727</v>
      </c>
      <c r="S549" s="3">
        <f t="shared" si="35"/>
        <v>2.3191995158639598E-2</v>
      </c>
    </row>
    <row r="550" spans="1:19" x14ac:dyDescent="0.2">
      <c r="A550" s="3" t="s">
        <v>2215</v>
      </c>
      <c r="B550" s="3" t="s">
        <v>2216</v>
      </c>
      <c r="C550" s="3">
        <v>9.7200000000000006</v>
      </c>
      <c r="D550" s="3">
        <v>1</v>
      </c>
      <c r="E550" s="3">
        <v>1</v>
      </c>
      <c r="F550" s="3">
        <v>3</v>
      </c>
      <c r="G550" s="3">
        <v>72</v>
      </c>
      <c r="H550" s="3">
        <v>8.1793670546600001</v>
      </c>
      <c r="I550" s="3">
        <v>10.96044921875</v>
      </c>
      <c r="J550" s="3"/>
      <c r="K550" s="3">
        <v>1.0607866962961801</v>
      </c>
      <c r="L550" s="3">
        <v>1.10496426494552</v>
      </c>
      <c r="M550" s="3">
        <f t="shared" si="32"/>
        <v>1.08287548062085</v>
      </c>
      <c r="N550" s="3"/>
      <c r="O550" s="3">
        <v>0.94211026659775499</v>
      </c>
      <c r="P550" s="3">
        <v>0.93451881748546495</v>
      </c>
      <c r="Q550" s="3">
        <f t="shared" si="33"/>
        <v>0.93831454204160991</v>
      </c>
      <c r="R550" s="3">
        <f t="shared" si="34"/>
        <v>1.1540644763585359</v>
      </c>
      <c r="S550" s="3">
        <f t="shared" si="35"/>
        <v>2.3203651289191787E-2</v>
      </c>
    </row>
    <row r="551" spans="1:19" x14ac:dyDescent="0.2">
      <c r="A551" s="3" t="s">
        <v>2349</v>
      </c>
      <c r="B551" s="3" t="s">
        <v>2350</v>
      </c>
      <c r="C551" s="3">
        <v>25.55</v>
      </c>
      <c r="D551" s="3">
        <v>12</v>
      </c>
      <c r="E551" s="3">
        <v>12</v>
      </c>
      <c r="F551" s="3">
        <v>34</v>
      </c>
      <c r="G551" s="3">
        <v>642</v>
      </c>
      <c r="H551" s="3">
        <v>71.632062114660101</v>
      </c>
      <c r="I551" s="3">
        <v>5.85888671875</v>
      </c>
      <c r="J551" s="3">
        <v>1.02793804411564</v>
      </c>
      <c r="K551" s="3">
        <v>1.06919889367657</v>
      </c>
      <c r="L551" s="3">
        <v>1.07095620413503</v>
      </c>
      <c r="M551" s="3">
        <f t="shared" si="32"/>
        <v>1.0560310473090799</v>
      </c>
      <c r="N551" s="3">
        <v>1.1145667054484001</v>
      </c>
      <c r="O551" s="3">
        <v>1.10649432072803</v>
      </c>
      <c r="P551" s="3">
        <v>1.1462971499700201</v>
      </c>
      <c r="Q551" s="3">
        <f t="shared" si="33"/>
        <v>1.1224527253821501</v>
      </c>
      <c r="R551" s="3">
        <f t="shared" si="34"/>
        <v>0.94082452064922706</v>
      </c>
      <c r="S551" s="3">
        <f t="shared" si="35"/>
        <v>2.3264273313523463E-2</v>
      </c>
    </row>
    <row r="552" spans="1:19" x14ac:dyDescent="0.2">
      <c r="A552" s="3" t="s">
        <v>3847</v>
      </c>
      <c r="B552" s="3" t="s">
        <v>3848</v>
      </c>
      <c r="C552" s="3">
        <v>21.74</v>
      </c>
      <c r="D552" s="3">
        <v>4</v>
      </c>
      <c r="E552" s="3">
        <v>5</v>
      </c>
      <c r="F552" s="3">
        <v>23</v>
      </c>
      <c r="G552" s="3">
        <v>207</v>
      </c>
      <c r="H552" s="3">
        <v>23.002136714660001</v>
      </c>
      <c r="I552" s="3">
        <v>9.67138671875</v>
      </c>
      <c r="J552" s="3">
        <v>1.0775758398089501</v>
      </c>
      <c r="K552" s="3">
        <v>1.1135206451388</v>
      </c>
      <c r="L552" s="3">
        <v>1.11194566238439</v>
      </c>
      <c r="M552" s="3">
        <f t="shared" si="32"/>
        <v>1.1010140491107134</v>
      </c>
      <c r="N552" s="3">
        <v>1.02831214122782</v>
      </c>
      <c r="O552" s="3">
        <v>1.0278647443844799</v>
      </c>
      <c r="P552" s="3">
        <v>0.95414056792034996</v>
      </c>
      <c r="Q552" s="3">
        <f t="shared" si="33"/>
        <v>1.00343915117755</v>
      </c>
      <c r="R552" s="3">
        <f t="shared" si="34"/>
        <v>1.0972404732450971</v>
      </c>
      <c r="S552" s="3">
        <f t="shared" si="35"/>
        <v>2.3281597857616985E-2</v>
      </c>
    </row>
    <row r="553" spans="1:19" x14ac:dyDescent="0.2">
      <c r="A553" s="3" t="s">
        <v>1517</v>
      </c>
      <c r="B553" s="3" t="s">
        <v>1518</v>
      </c>
      <c r="C553" s="3">
        <v>16.170000000000002</v>
      </c>
      <c r="D553" s="3">
        <v>5</v>
      </c>
      <c r="E553" s="3">
        <v>5</v>
      </c>
      <c r="F553" s="3">
        <v>19</v>
      </c>
      <c r="G553" s="3">
        <v>334</v>
      </c>
      <c r="H553" s="3">
        <v>38.236896364659998</v>
      </c>
      <c r="I553" s="3">
        <v>6.43017578125</v>
      </c>
      <c r="J553" s="3">
        <v>0.99637133937865596</v>
      </c>
      <c r="K553" s="3">
        <v>1.05736629422415</v>
      </c>
      <c r="L553" s="3">
        <v>0.93507985280833805</v>
      </c>
      <c r="M553" s="3">
        <f t="shared" si="32"/>
        <v>0.99627249547038133</v>
      </c>
      <c r="N553" s="3">
        <v>1.1010034314713</v>
      </c>
      <c r="O553" s="3">
        <v>1.1587491420484599</v>
      </c>
      <c r="P553" s="3">
        <v>1.1651837373129299</v>
      </c>
      <c r="Q553" s="3">
        <f t="shared" si="33"/>
        <v>1.1416454369442299</v>
      </c>
      <c r="R553" s="3">
        <f t="shared" si="34"/>
        <v>0.8726636687981173</v>
      </c>
      <c r="S553" s="3">
        <f t="shared" si="35"/>
        <v>2.3474511902664297E-2</v>
      </c>
    </row>
    <row r="554" spans="1:19" x14ac:dyDescent="0.2">
      <c r="A554" s="3" t="s">
        <v>2045</v>
      </c>
      <c r="B554" s="3" t="s">
        <v>2046</v>
      </c>
      <c r="C554" s="3">
        <v>40.090000000000003</v>
      </c>
      <c r="D554" s="3">
        <v>8</v>
      </c>
      <c r="E554" s="3">
        <v>8</v>
      </c>
      <c r="F554" s="3">
        <v>119</v>
      </c>
      <c r="G554" s="3">
        <v>227</v>
      </c>
      <c r="H554" s="3">
        <v>25.500542664659999</v>
      </c>
      <c r="I554" s="3">
        <v>4.94482421875</v>
      </c>
      <c r="J554" s="3">
        <v>0.88319678505191701</v>
      </c>
      <c r="K554" s="3">
        <v>0.86624970659129996</v>
      </c>
      <c r="L554" s="3">
        <v>0.87665468223912102</v>
      </c>
      <c r="M554" s="3">
        <f t="shared" si="32"/>
        <v>0.8753670579607794</v>
      </c>
      <c r="N554" s="3">
        <v>0.92996467024791296</v>
      </c>
      <c r="O554" s="3">
        <v>1.03349236462036</v>
      </c>
      <c r="P554" s="3">
        <v>1.0314197254100601</v>
      </c>
      <c r="Q554" s="3">
        <f t="shared" si="33"/>
        <v>0.99829225342611105</v>
      </c>
      <c r="R554" s="3">
        <f t="shared" si="34"/>
        <v>0.87686452034115681</v>
      </c>
      <c r="S554" s="3">
        <f t="shared" si="35"/>
        <v>2.3572811405378147E-2</v>
      </c>
    </row>
    <row r="555" spans="1:19" x14ac:dyDescent="0.2">
      <c r="A555" s="3" t="s">
        <v>1271</v>
      </c>
      <c r="B555" s="3" t="s">
        <v>1272</v>
      </c>
      <c r="C555" s="3">
        <v>1.27</v>
      </c>
      <c r="D555" s="3">
        <v>1</v>
      </c>
      <c r="E555" s="3">
        <v>2</v>
      </c>
      <c r="F555" s="3">
        <v>3</v>
      </c>
      <c r="G555" s="3">
        <v>1255</v>
      </c>
      <c r="H555" s="3">
        <v>139.19334883465999</v>
      </c>
      <c r="I555" s="3">
        <v>6.29052734375</v>
      </c>
      <c r="J555" s="3"/>
      <c r="K555" s="3">
        <v>0.89305335237290195</v>
      </c>
      <c r="L555" s="3">
        <v>0.84602215775049405</v>
      </c>
      <c r="M555" s="3">
        <f t="shared" si="32"/>
        <v>0.86953775506169806</v>
      </c>
      <c r="N555" s="3"/>
      <c r="O555" s="3">
        <v>1.01875310692365</v>
      </c>
      <c r="P555" s="3">
        <v>1.0307182779914099</v>
      </c>
      <c r="Q555" s="3">
        <f t="shared" si="33"/>
        <v>1.0247356924575299</v>
      </c>
      <c r="R555" s="3">
        <f t="shared" si="34"/>
        <v>0.84854832466737362</v>
      </c>
      <c r="S555" s="3">
        <f t="shared" si="35"/>
        <v>2.3583012488223011E-2</v>
      </c>
    </row>
    <row r="556" spans="1:19" x14ac:dyDescent="0.2">
      <c r="A556" s="3" t="s">
        <v>1291</v>
      </c>
      <c r="B556" s="3" t="s">
        <v>1292</v>
      </c>
      <c r="C556" s="3">
        <v>25.34</v>
      </c>
      <c r="D556" s="3">
        <v>6</v>
      </c>
      <c r="E556" s="3">
        <v>6</v>
      </c>
      <c r="F556" s="3">
        <v>110</v>
      </c>
      <c r="G556" s="3">
        <v>221</v>
      </c>
      <c r="H556" s="3">
        <v>25.032596024659998</v>
      </c>
      <c r="I556" s="3">
        <v>6.85888671875</v>
      </c>
      <c r="J556" s="3">
        <v>0.966658474966265</v>
      </c>
      <c r="K556" s="3">
        <v>0.95662533851209297</v>
      </c>
      <c r="L556" s="3">
        <v>0.98820247584575405</v>
      </c>
      <c r="M556" s="3">
        <f t="shared" si="32"/>
        <v>0.97049542977470404</v>
      </c>
      <c r="N556" s="3">
        <v>1.01540767779428</v>
      </c>
      <c r="O556" s="3">
        <v>1.0903394522790799</v>
      </c>
      <c r="P556" s="3">
        <v>1.09025514878653</v>
      </c>
      <c r="Q556" s="3">
        <f t="shared" si="33"/>
        <v>1.0653340929532966</v>
      </c>
      <c r="R556" s="3">
        <f t="shared" si="34"/>
        <v>0.91097753859009356</v>
      </c>
      <c r="S556" s="3">
        <f t="shared" si="35"/>
        <v>2.3598885270632534E-2</v>
      </c>
    </row>
    <row r="557" spans="1:19" x14ac:dyDescent="0.2">
      <c r="A557" s="3" t="s">
        <v>2673</v>
      </c>
      <c r="B557" s="3" t="s">
        <v>2674</v>
      </c>
      <c r="C557" s="3">
        <v>23.76</v>
      </c>
      <c r="D557" s="3">
        <v>5</v>
      </c>
      <c r="E557" s="3">
        <v>5</v>
      </c>
      <c r="F557" s="3">
        <v>33</v>
      </c>
      <c r="G557" s="3">
        <v>202</v>
      </c>
      <c r="H557" s="3">
        <v>22.433249214660002</v>
      </c>
      <c r="I557" s="3">
        <v>7.35693359375</v>
      </c>
      <c r="J557" s="3">
        <v>1.01916794074284</v>
      </c>
      <c r="K557" s="3">
        <v>0.906154887754137</v>
      </c>
      <c r="L557" s="3">
        <v>0.90175074527110899</v>
      </c>
      <c r="M557" s="3">
        <f t="shared" si="32"/>
        <v>0.94235785792269533</v>
      </c>
      <c r="N557" s="3">
        <v>1.0813995561927301</v>
      </c>
      <c r="O557" s="3">
        <v>1.1012471352612001</v>
      </c>
      <c r="P557" s="3">
        <v>1.0669622527353699</v>
      </c>
      <c r="Q557" s="3">
        <f t="shared" si="33"/>
        <v>1.0832029813964335</v>
      </c>
      <c r="R557" s="3">
        <f t="shared" si="34"/>
        <v>0.86997347136899061</v>
      </c>
      <c r="S557" s="3">
        <f t="shared" si="35"/>
        <v>2.3828725539705071E-2</v>
      </c>
    </row>
    <row r="558" spans="1:19" x14ac:dyDescent="0.2">
      <c r="A558" s="3" t="s">
        <v>411</v>
      </c>
      <c r="B558" s="3" t="s">
        <v>412</v>
      </c>
      <c r="C558" s="3">
        <v>53.35</v>
      </c>
      <c r="D558" s="3">
        <v>19</v>
      </c>
      <c r="E558" s="3">
        <v>23</v>
      </c>
      <c r="F558" s="3">
        <v>457</v>
      </c>
      <c r="G558" s="3">
        <v>418</v>
      </c>
      <c r="H558" s="3">
        <v>47.682185754659997</v>
      </c>
      <c r="I558" s="3">
        <v>6.17626953125</v>
      </c>
      <c r="J558" s="3">
        <v>0.96383351042937204</v>
      </c>
      <c r="K558" s="3">
        <v>0.95279438005066297</v>
      </c>
      <c r="L558" s="3">
        <v>0.95434077849300902</v>
      </c>
      <c r="M558" s="3">
        <f t="shared" si="32"/>
        <v>0.95698955632434801</v>
      </c>
      <c r="N558" s="3">
        <v>0.99073006173470402</v>
      </c>
      <c r="O558" s="3">
        <v>1.05293334922384</v>
      </c>
      <c r="P558" s="3">
        <v>1.05535367020876</v>
      </c>
      <c r="Q558" s="3">
        <f t="shared" si="33"/>
        <v>1.0330056937224346</v>
      </c>
      <c r="R558" s="3">
        <f t="shared" si="34"/>
        <v>0.9264126636861385</v>
      </c>
      <c r="S558" s="3">
        <f t="shared" si="35"/>
        <v>2.3855532483875518E-2</v>
      </c>
    </row>
    <row r="559" spans="1:19" x14ac:dyDescent="0.2">
      <c r="A559" s="3" t="s">
        <v>773</v>
      </c>
      <c r="B559" s="3" t="s">
        <v>774</v>
      </c>
      <c r="C559" s="3">
        <v>49.56</v>
      </c>
      <c r="D559" s="3">
        <v>34</v>
      </c>
      <c r="E559" s="3">
        <v>35</v>
      </c>
      <c r="F559" s="3">
        <v>279</v>
      </c>
      <c r="G559" s="3">
        <v>686</v>
      </c>
      <c r="H559" s="3">
        <v>71.9179922846604</v>
      </c>
      <c r="I559" s="3">
        <v>5.13525390625</v>
      </c>
      <c r="J559" s="3">
        <v>1.0078531230783001</v>
      </c>
      <c r="K559" s="3">
        <v>1.10928207258481</v>
      </c>
      <c r="L559" s="3">
        <v>0.96983831228131001</v>
      </c>
      <c r="M559" s="3">
        <f t="shared" si="32"/>
        <v>1.0289911693148066</v>
      </c>
      <c r="N559" s="3">
        <v>1.15750117173538</v>
      </c>
      <c r="O559" s="3">
        <v>1.1958329734345701</v>
      </c>
      <c r="P559" s="3">
        <v>1.19756091183543</v>
      </c>
      <c r="Q559" s="3">
        <f t="shared" si="33"/>
        <v>1.1836316856684601</v>
      </c>
      <c r="R559" s="3">
        <f t="shared" si="34"/>
        <v>0.86935081391782809</v>
      </c>
      <c r="S559" s="3">
        <f t="shared" si="35"/>
        <v>2.3908563106702949E-2</v>
      </c>
    </row>
    <row r="560" spans="1:19" x14ac:dyDescent="0.2">
      <c r="A560" s="3" t="s">
        <v>501</v>
      </c>
      <c r="B560" s="3" t="s">
        <v>502</v>
      </c>
      <c r="C560" s="3">
        <v>60.53</v>
      </c>
      <c r="D560" s="3">
        <v>31</v>
      </c>
      <c r="E560" s="3">
        <v>32</v>
      </c>
      <c r="F560" s="3">
        <v>333</v>
      </c>
      <c r="G560" s="3">
        <v>527</v>
      </c>
      <c r="H560" s="3">
        <v>57.15968081466</v>
      </c>
      <c r="I560" s="3">
        <v>5.71923828125</v>
      </c>
      <c r="J560" s="3">
        <v>0.99432806721285305</v>
      </c>
      <c r="K560" s="3">
        <v>1.0083744605896101</v>
      </c>
      <c r="L560" s="3">
        <v>1.0427404841660499</v>
      </c>
      <c r="M560" s="3">
        <f t="shared" si="32"/>
        <v>1.0151476706561711</v>
      </c>
      <c r="N560" s="3">
        <v>1.0599537138728501</v>
      </c>
      <c r="O560" s="3">
        <v>1.0863512537071001</v>
      </c>
      <c r="P560" s="3">
        <v>1.1043660121163701</v>
      </c>
      <c r="Q560" s="3">
        <f t="shared" si="33"/>
        <v>1.0835569932321067</v>
      </c>
      <c r="R560" s="3">
        <f t="shared" si="34"/>
        <v>0.93686596736191996</v>
      </c>
      <c r="S560" s="3">
        <f t="shared" si="35"/>
        <v>2.3978908080182541E-2</v>
      </c>
    </row>
    <row r="561" spans="1:19" x14ac:dyDescent="0.2">
      <c r="A561" s="3" t="s">
        <v>5845</v>
      </c>
      <c r="B561" s="3" t="s">
        <v>5846</v>
      </c>
      <c r="C561" s="3">
        <v>11.32</v>
      </c>
      <c r="D561" s="3">
        <v>30</v>
      </c>
      <c r="E561" s="3">
        <v>34</v>
      </c>
      <c r="F561" s="3">
        <v>128</v>
      </c>
      <c r="G561" s="3">
        <v>3700</v>
      </c>
      <c r="H561" s="3">
        <v>407.50180529466201</v>
      </c>
      <c r="I561" s="3">
        <v>5.27490234375</v>
      </c>
      <c r="J561" s="3">
        <v>1.0940982173620399</v>
      </c>
      <c r="K561" s="3">
        <v>1.12445672928169</v>
      </c>
      <c r="L561" s="3">
        <v>1.06226546978481</v>
      </c>
      <c r="M561" s="3">
        <f t="shared" si="32"/>
        <v>1.0936068054761801</v>
      </c>
      <c r="N561" s="3">
        <v>1.0212314054553799</v>
      </c>
      <c r="O561" s="3">
        <v>1.0117818562680601</v>
      </c>
      <c r="P561" s="3">
        <v>1.03910529209743</v>
      </c>
      <c r="Q561" s="3">
        <f t="shared" si="33"/>
        <v>1.0240395179402899</v>
      </c>
      <c r="R561" s="3">
        <f t="shared" si="34"/>
        <v>1.0679341825360558</v>
      </c>
      <c r="S561" s="3">
        <f t="shared" si="35"/>
        <v>2.4049690304499924E-2</v>
      </c>
    </row>
    <row r="562" spans="1:19" x14ac:dyDescent="0.2">
      <c r="A562" s="3" t="s">
        <v>4459</v>
      </c>
      <c r="B562" s="3" t="s">
        <v>4460</v>
      </c>
      <c r="C562" s="3">
        <v>52.87</v>
      </c>
      <c r="D562" s="3">
        <v>16</v>
      </c>
      <c r="E562" s="3">
        <v>16</v>
      </c>
      <c r="F562" s="3">
        <v>162</v>
      </c>
      <c r="G562" s="3">
        <v>418</v>
      </c>
      <c r="H562" s="3">
        <v>42.828401814660097</v>
      </c>
      <c r="I562" s="3">
        <v>5.31298828125</v>
      </c>
      <c r="J562" s="3">
        <v>0.86985313178134205</v>
      </c>
      <c r="K562" s="3">
        <v>0.94009919148091603</v>
      </c>
      <c r="L562" s="3">
        <v>0.90626306632588005</v>
      </c>
      <c r="M562" s="3">
        <f t="shared" si="32"/>
        <v>0.90540512986271271</v>
      </c>
      <c r="N562" s="3">
        <v>0.96871559607444002</v>
      </c>
      <c r="O562" s="3">
        <v>0.98959045410675595</v>
      </c>
      <c r="P562" s="3">
        <v>0.98284937850800203</v>
      </c>
      <c r="Q562" s="3">
        <f t="shared" si="33"/>
        <v>0.98038514289639933</v>
      </c>
      <c r="R562" s="3">
        <f t="shared" si="34"/>
        <v>0.92351983954778272</v>
      </c>
      <c r="S562" s="3">
        <f t="shared" si="35"/>
        <v>2.4064428422748856E-2</v>
      </c>
    </row>
    <row r="563" spans="1:19" x14ac:dyDescent="0.2">
      <c r="A563" s="3" t="s">
        <v>1465</v>
      </c>
      <c r="B563" s="3" t="s">
        <v>1466</v>
      </c>
      <c r="C563" s="3">
        <v>63.44</v>
      </c>
      <c r="D563" s="3">
        <v>16</v>
      </c>
      <c r="E563" s="3">
        <v>16</v>
      </c>
      <c r="F563" s="3">
        <v>160</v>
      </c>
      <c r="G563" s="3">
        <v>279</v>
      </c>
      <c r="H563" s="3">
        <v>30.14295608466</v>
      </c>
      <c r="I563" s="3">
        <v>5.27490234375</v>
      </c>
      <c r="J563" s="3">
        <v>0.93138150855204904</v>
      </c>
      <c r="K563" s="3">
        <v>0.87233052656776899</v>
      </c>
      <c r="L563" s="3">
        <v>0.99041469883154998</v>
      </c>
      <c r="M563" s="3">
        <f t="shared" si="32"/>
        <v>0.93137557798378934</v>
      </c>
      <c r="N563" s="3">
        <v>1.05083167245083</v>
      </c>
      <c r="O563" s="3">
        <v>1.0451860611644701</v>
      </c>
      <c r="P563" s="3">
        <v>1.0634467157285901</v>
      </c>
      <c r="Q563" s="3">
        <f t="shared" si="33"/>
        <v>1.0531548164479634</v>
      </c>
      <c r="R563" s="3">
        <f t="shared" si="34"/>
        <v>0.88436720170458316</v>
      </c>
      <c r="S563" s="3">
        <f t="shared" si="35"/>
        <v>2.4262583767554469E-2</v>
      </c>
    </row>
    <row r="564" spans="1:19" x14ac:dyDescent="0.2">
      <c r="A564" s="3" t="s">
        <v>647</v>
      </c>
      <c r="B564" s="3" t="s">
        <v>648</v>
      </c>
      <c r="C564" s="3">
        <v>52.89</v>
      </c>
      <c r="D564" s="3">
        <v>9</v>
      </c>
      <c r="E564" s="3">
        <v>23</v>
      </c>
      <c r="F564" s="3">
        <v>216</v>
      </c>
      <c r="G564" s="3">
        <v>484</v>
      </c>
      <c r="H564" s="3">
        <v>53.456534064659998</v>
      </c>
      <c r="I564" s="3">
        <v>6.37939453125</v>
      </c>
      <c r="J564" s="3">
        <v>0.82356650041567603</v>
      </c>
      <c r="K564" s="3">
        <v>0.80744755252853295</v>
      </c>
      <c r="L564" s="3">
        <v>0.86560257344017899</v>
      </c>
      <c r="M564" s="3">
        <f t="shared" si="32"/>
        <v>0.83220554212812925</v>
      </c>
      <c r="N564" s="3">
        <v>0.88672599595509005</v>
      </c>
      <c r="O564" s="3">
        <v>0.91522464484069599</v>
      </c>
      <c r="P564" s="3">
        <v>0.94013217610502398</v>
      </c>
      <c r="Q564" s="3">
        <f t="shared" si="33"/>
        <v>0.9140276056336033</v>
      </c>
      <c r="R564" s="3">
        <f t="shared" si="34"/>
        <v>0.91048184649876629</v>
      </c>
      <c r="S564" s="3">
        <f t="shared" si="35"/>
        <v>2.4321458191830826E-2</v>
      </c>
    </row>
    <row r="565" spans="1:19" x14ac:dyDescent="0.2">
      <c r="A565" s="3" t="s">
        <v>697</v>
      </c>
      <c r="B565" s="3" t="s">
        <v>698</v>
      </c>
      <c r="C565" s="3">
        <v>5.43</v>
      </c>
      <c r="D565" s="3">
        <v>4</v>
      </c>
      <c r="E565" s="3">
        <v>4</v>
      </c>
      <c r="F565" s="3">
        <v>8</v>
      </c>
      <c r="G565" s="3">
        <v>811</v>
      </c>
      <c r="H565" s="3">
        <v>92.565308284660105</v>
      </c>
      <c r="I565" s="3">
        <v>6.58056640625</v>
      </c>
      <c r="J565" s="3">
        <v>0.94174610012577997</v>
      </c>
      <c r="K565" s="3">
        <v>0.92718495743612706</v>
      </c>
      <c r="L565" s="3">
        <v>0.92036069785480401</v>
      </c>
      <c r="M565" s="3">
        <f t="shared" si="32"/>
        <v>0.92976391847223694</v>
      </c>
      <c r="N565" s="3">
        <v>1.0330552232085599</v>
      </c>
      <c r="O565" s="3">
        <v>0.97230890625774502</v>
      </c>
      <c r="P565" s="3">
        <v>1.0561082153430601</v>
      </c>
      <c r="Q565" s="3">
        <f t="shared" si="33"/>
        <v>1.0204907816031217</v>
      </c>
      <c r="R565" s="3">
        <f t="shared" si="34"/>
        <v>0.91109487242171949</v>
      </c>
      <c r="S565" s="3">
        <f t="shared" si="35"/>
        <v>2.4455900941227158E-2</v>
      </c>
    </row>
    <row r="566" spans="1:19" x14ac:dyDescent="0.2">
      <c r="A566" s="3" t="s">
        <v>4857</v>
      </c>
      <c r="B566" s="3" t="s">
        <v>4858</v>
      </c>
      <c r="C566" s="3">
        <v>62.93</v>
      </c>
      <c r="D566" s="3">
        <v>22</v>
      </c>
      <c r="E566" s="3">
        <v>24</v>
      </c>
      <c r="F566" s="3">
        <v>442</v>
      </c>
      <c r="G566" s="3">
        <v>410</v>
      </c>
      <c r="H566" s="3">
        <v>45.525825634660002</v>
      </c>
      <c r="I566" s="3">
        <v>4.89404296875</v>
      </c>
      <c r="J566" s="3">
        <v>0.92600004160619698</v>
      </c>
      <c r="K566" s="3">
        <v>0.90236260262615597</v>
      </c>
      <c r="L566" s="3">
        <v>0.91484603998311798</v>
      </c>
      <c r="M566" s="3">
        <f t="shared" si="32"/>
        <v>0.91440289473849035</v>
      </c>
      <c r="N566" s="3">
        <v>0.83239155420668898</v>
      </c>
      <c r="O566" s="3">
        <v>0.88282630990788302</v>
      </c>
      <c r="P566" s="3">
        <v>0.85873739082759604</v>
      </c>
      <c r="Q566" s="3">
        <f t="shared" si="33"/>
        <v>0.85798508498072268</v>
      </c>
      <c r="R566" s="3">
        <f t="shared" si="34"/>
        <v>1.0657561660981965</v>
      </c>
      <c r="S566" s="3">
        <f t="shared" si="35"/>
        <v>2.4727613398342271E-2</v>
      </c>
    </row>
    <row r="567" spans="1:19" x14ac:dyDescent="0.2">
      <c r="A567" s="3" t="s">
        <v>1091</v>
      </c>
      <c r="B567" s="3" t="s">
        <v>1092</v>
      </c>
      <c r="C567" s="3">
        <v>43.65</v>
      </c>
      <c r="D567" s="3">
        <v>17</v>
      </c>
      <c r="E567" s="3">
        <v>17</v>
      </c>
      <c r="F567" s="3">
        <v>247</v>
      </c>
      <c r="G567" s="3">
        <v>394</v>
      </c>
      <c r="H567" s="3">
        <v>43.417490784659996</v>
      </c>
      <c r="I567" s="3">
        <v>6.55126953125</v>
      </c>
      <c r="J567" s="3">
        <v>0.930752852467438</v>
      </c>
      <c r="K567" s="3">
        <v>0.96333626670684402</v>
      </c>
      <c r="L567" s="3">
        <v>0.88717930892686203</v>
      </c>
      <c r="M567" s="3">
        <f t="shared" si="32"/>
        <v>0.92708947603371472</v>
      </c>
      <c r="N567" s="3">
        <v>0.99661268239040302</v>
      </c>
      <c r="O567" s="3">
        <v>1.0861081255453999</v>
      </c>
      <c r="P567" s="3">
        <v>1.07644089473412</v>
      </c>
      <c r="Q567" s="3">
        <f t="shared" si="33"/>
        <v>1.0530539008899742</v>
      </c>
      <c r="R567" s="3">
        <f t="shared" si="34"/>
        <v>0.88038178791246835</v>
      </c>
      <c r="S567" s="3">
        <f t="shared" si="35"/>
        <v>2.4762251361448596E-2</v>
      </c>
    </row>
    <row r="568" spans="1:19" x14ac:dyDescent="0.2">
      <c r="A568" s="3" t="s">
        <v>7435</v>
      </c>
      <c r="B568" s="3" t="s">
        <v>7436</v>
      </c>
      <c r="C568" s="3">
        <v>32.590000000000003</v>
      </c>
      <c r="D568" s="3">
        <v>5</v>
      </c>
      <c r="E568" s="3">
        <v>12</v>
      </c>
      <c r="F568" s="3">
        <v>92</v>
      </c>
      <c r="G568" s="3">
        <v>359</v>
      </c>
      <c r="H568" s="3">
        <v>39.170265114659998</v>
      </c>
      <c r="I568" s="3">
        <v>8.29443359375</v>
      </c>
      <c r="J568" s="3">
        <v>1.0331895350989799</v>
      </c>
      <c r="K568" s="3">
        <v>0.99140366404666902</v>
      </c>
      <c r="L568" s="3">
        <v>0.99808560834672</v>
      </c>
      <c r="M568" s="3">
        <f t="shared" si="32"/>
        <v>1.0075596024974562</v>
      </c>
      <c r="N568" s="3">
        <v>0.88219187117022402</v>
      </c>
      <c r="O568" s="3">
        <v>0.86186351504332004</v>
      </c>
      <c r="P568" s="3">
        <v>0.95426878173907803</v>
      </c>
      <c r="Q568" s="3">
        <f t="shared" si="33"/>
        <v>0.8994413893175407</v>
      </c>
      <c r="R568" s="3">
        <f t="shared" si="34"/>
        <v>1.1202059572352472</v>
      </c>
      <c r="S568" s="3">
        <f t="shared" si="35"/>
        <v>2.4881395855364953E-2</v>
      </c>
    </row>
    <row r="569" spans="1:19" x14ac:dyDescent="0.2">
      <c r="A569" s="3" t="s">
        <v>7417</v>
      </c>
      <c r="B569" s="3" t="s">
        <v>7418</v>
      </c>
      <c r="C569" s="3">
        <v>50.32</v>
      </c>
      <c r="D569" s="3">
        <v>12</v>
      </c>
      <c r="E569" s="3">
        <v>12</v>
      </c>
      <c r="F569" s="3">
        <v>111</v>
      </c>
      <c r="G569" s="3">
        <v>310</v>
      </c>
      <c r="H569" s="3">
        <v>35.113560484659999</v>
      </c>
      <c r="I569" s="3">
        <v>6.35400390625</v>
      </c>
      <c r="J569" s="3">
        <v>0.90593850242011198</v>
      </c>
      <c r="K569" s="3">
        <v>0.97379740010666604</v>
      </c>
      <c r="L569" s="3">
        <v>0.88467030066381902</v>
      </c>
      <c r="M569" s="3">
        <f t="shared" si="32"/>
        <v>0.92146873439686561</v>
      </c>
      <c r="N569" s="3">
        <v>1.13576473458746</v>
      </c>
      <c r="O569" s="3">
        <v>1.09652320493449</v>
      </c>
      <c r="P569" s="3">
        <v>1.0109521514091599</v>
      </c>
      <c r="Q569" s="3">
        <f t="shared" si="33"/>
        <v>1.08108003031037</v>
      </c>
      <c r="R569" s="3">
        <f t="shared" si="34"/>
        <v>0.85235940777882913</v>
      </c>
      <c r="S569" s="3">
        <f t="shared" si="35"/>
        <v>2.4904081344026184E-2</v>
      </c>
    </row>
    <row r="570" spans="1:19" x14ac:dyDescent="0.2">
      <c r="A570" s="3" t="s">
        <v>4575</v>
      </c>
      <c r="B570" s="3" t="s">
        <v>4576</v>
      </c>
      <c r="C570" s="3">
        <v>5.71</v>
      </c>
      <c r="D570" s="3">
        <v>3</v>
      </c>
      <c r="E570" s="3">
        <v>3</v>
      </c>
      <c r="F570" s="3">
        <v>5</v>
      </c>
      <c r="G570" s="3">
        <v>630</v>
      </c>
      <c r="H570" s="3">
        <v>69.122140844660194</v>
      </c>
      <c r="I570" s="3">
        <v>8.39697265625</v>
      </c>
      <c r="J570" s="3">
        <v>1.4716621056566901</v>
      </c>
      <c r="K570" s="3">
        <v>1.38063936778024</v>
      </c>
      <c r="L570" s="3">
        <v>1.42659510009373</v>
      </c>
      <c r="M570" s="3">
        <f t="shared" si="32"/>
        <v>1.4262988578435536</v>
      </c>
      <c r="N570" s="3">
        <v>1.1708457932596199</v>
      </c>
      <c r="O570" s="3">
        <v>1.32479281127171</v>
      </c>
      <c r="P570" s="3">
        <v>1.1589071478381401</v>
      </c>
      <c r="Q570" s="3">
        <f t="shared" si="33"/>
        <v>1.2181819174564901</v>
      </c>
      <c r="R570" s="3">
        <f t="shared" si="34"/>
        <v>1.170842250574202</v>
      </c>
      <c r="S570" s="3">
        <f t="shared" si="35"/>
        <v>2.4986270021079369E-2</v>
      </c>
    </row>
    <row r="571" spans="1:19" x14ac:dyDescent="0.2">
      <c r="A571" s="3" t="s">
        <v>2071</v>
      </c>
      <c r="B571" s="3" t="s">
        <v>2072</v>
      </c>
      <c r="C571" s="3">
        <v>41.47</v>
      </c>
      <c r="D571" s="3">
        <v>6</v>
      </c>
      <c r="E571" s="3">
        <v>10</v>
      </c>
      <c r="F571" s="3">
        <v>145</v>
      </c>
      <c r="G571" s="3">
        <v>217</v>
      </c>
      <c r="H571" s="3">
        <v>23.379760034659999</v>
      </c>
      <c r="I571" s="3">
        <v>5.04638671875</v>
      </c>
      <c r="J571" s="3">
        <v>0.91563947108136501</v>
      </c>
      <c r="K571" s="3">
        <v>0.932251384244276</v>
      </c>
      <c r="L571" s="3">
        <v>0.98365938183956403</v>
      </c>
      <c r="M571" s="3">
        <f t="shared" si="32"/>
        <v>0.94385007905506824</v>
      </c>
      <c r="N571" s="3">
        <v>1.0200940626032799</v>
      </c>
      <c r="O571" s="3">
        <v>1.1449219199896701</v>
      </c>
      <c r="P571" s="3">
        <v>1.11969233231457</v>
      </c>
      <c r="Q571" s="3">
        <f t="shared" si="33"/>
        <v>1.0949027716358399</v>
      </c>
      <c r="R571" s="3">
        <f t="shared" si="34"/>
        <v>0.86204008566432677</v>
      </c>
      <c r="S571" s="3">
        <f t="shared" si="35"/>
        <v>2.5080966509734261E-2</v>
      </c>
    </row>
    <row r="572" spans="1:19" x14ac:dyDescent="0.2">
      <c r="A572" s="3" t="s">
        <v>6707</v>
      </c>
      <c r="B572" s="3" t="s">
        <v>6708</v>
      </c>
      <c r="C572" s="3">
        <v>7.32</v>
      </c>
      <c r="D572" s="3">
        <v>4</v>
      </c>
      <c r="E572" s="3">
        <v>4</v>
      </c>
      <c r="F572" s="3">
        <v>9</v>
      </c>
      <c r="G572" s="3">
        <v>738</v>
      </c>
      <c r="H572" s="3">
        <v>83.099614894659993</v>
      </c>
      <c r="I572" s="3">
        <v>5.84619140625</v>
      </c>
      <c r="J572" s="3">
        <v>0.98639562770471301</v>
      </c>
      <c r="K572" s="3"/>
      <c r="L572" s="3">
        <v>0.999127664489454</v>
      </c>
      <c r="M572" s="3">
        <f t="shared" si="32"/>
        <v>0.99276164609708351</v>
      </c>
      <c r="N572" s="3">
        <v>1.15584391275909</v>
      </c>
      <c r="O572" s="3"/>
      <c r="P572" s="3">
        <v>1.1120489734223999</v>
      </c>
      <c r="Q572" s="3">
        <f t="shared" si="33"/>
        <v>1.1339464430907449</v>
      </c>
      <c r="R572" s="3">
        <f t="shared" si="34"/>
        <v>0.87549253507172653</v>
      </c>
      <c r="S572" s="3">
        <f t="shared" si="35"/>
        <v>2.5110014809104256E-2</v>
      </c>
    </row>
    <row r="573" spans="1:19" x14ac:dyDescent="0.2">
      <c r="A573" s="3" t="s">
        <v>5925</v>
      </c>
      <c r="B573" s="3" t="s">
        <v>5926</v>
      </c>
      <c r="C573" s="3">
        <v>0.4</v>
      </c>
      <c r="D573" s="3">
        <v>1</v>
      </c>
      <c r="E573" s="3">
        <v>1</v>
      </c>
      <c r="F573" s="3">
        <v>3</v>
      </c>
      <c r="G573" s="3">
        <v>1749</v>
      </c>
      <c r="H573" s="3">
        <v>191.21208597466099</v>
      </c>
      <c r="I573" s="3">
        <v>5.37646484375</v>
      </c>
      <c r="J573" s="3"/>
      <c r="K573" s="3">
        <v>0.91544407764389302</v>
      </c>
      <c r="L573" s="3">
        <v>0.89036332550674002</v>
      </c>
      <c r="M573" s="3">
        <f t="shared" si="32"/>
        <v>0.90290370157531652</v>
      </c>
      <c r="N573" s="3"/>
      <c r="O573" s="3">
        <v>1.0450512093070401</v>
      </c>
      <c r="P573" s="3">
        <v>1.0923890370848199</v>
      </c>
      <c r="Q573" s="3">
        <f t="shared" si="33"/>
        <v>1.06872012319593</v>
      </c>
      <c r="R573" s="3">
        <f t="shared" si="34"/>
        <v>0.84484579449598884</v>
      </c>
      <c r="S573" s="3">
        <f t="shared" si="35"/>
        <v>2.5115868596567979E-2</v>
      </c>
    </row>
    <row r="574" spans="1:19" x14ac:dyDescent="0.2">
      <c r="A574" s="3" t="s">
        <v>3917</v>
      </c>
      <c r="B574" s="3" t="s">
        <v>3918</v>
      </c>
      <c r="C574" s="3">
        <v>2.56</v>
      </c>
      <c r="D574" s="3">
        <v>1</v>
      </c>
      <c r="E574" s="3">
        <v>1</v>
      </c>
      <c r="F574" s="3">
        <v>13</v>
      </c>
      <c r="G574" s="3">
        <v>312</v>
      </c>
      <c r="H574" s="3">
        <v>34.52822739466</v>
      </c>
      <c r="I574" s="3">
        <v>6.16357421875</v>
      </c>
      <c r="J574" s="3">
        <v>0.918672696362268</v>
      </c>
      <c r="K574" s="3">
        <v>1.00239918817788</v>
      </c>
      <c r="L574" s="3">
        <v>0.89804965635198597</v>
      </c>
      <c r="M574" s="3">
        <f t="shared" si="32"/>
        <v>0.93970718029737788</v>
      </c>
      <c r="N574" s="3">
        <v>1.0306887291129001</v>
      </c>
      <c r="O574" s="3">
        <v>1.1005491546659401</v>
      </c>
      <c r="P574" s="3">
        <v>1.1040256736185301</v>
      </c>
      <c r="Q574" s="3">
        <f t="shared" si="33"/>
        <v>1.0784211857991233</v>
      </c>
      <c r="R574" s="3">
        <f t="shared" si="34"/>
        <v>0.87137307081095905</v>
      </c>
      <c r="S574" s="3">
        <f t="shared" si="35"/>
        <v>2.5346217350543192E-2</v>
      </c>
    </row>
    <row r="575" spans="1:19" x14ac:dyDescent="0.2">
      <c r="A575" s="3" t="s">
        <v>295</v>
      </c>
      <c r="B575" s="3" t="s">
        <v>296</v>
      </c>
      <c r="C575" s="3">
        <v>4.05</v>
      </c>
      <c r="D575" s="3">
        <v>3</v>
      </c>
      <c r="E575" s="3">
        <v>3</v>
      </c>
      <c r="F575" s="3">
        <v>8</v>
      </c>
      <c r="G575" s="3">
        <v>543</v>
      </c>
      <c r="H575" s="3">
        <v>57.391412194660099</v>
      </c>
      <c r="I575" s="3">
        <v>9.36376953125</v>
      </c>
      <c r="J575" s="3">
        <v>0.94898827324060597</v>
      </c>
      <c r="K575" s="3">
        <v>0.85630600442391103</v>
      </c>
      <c r="L575" s="3">
        <v>0.86449825019056703</v>
      </c>
      <c r="M575" s="3">
        <f t="shared" si="32"/>
        <v>0.88993084261836142</v>
      </c>
      <c r="N575" s="3">
        <v>0.99666425022210203</v>
      </c>
      <c r="O575" s="3">
        <v>0.98337389463670499</v>
      </c>
      <c r="P575" s="3">
        <v>1.0034914265249399</v>
      </c>
      <c r="Q575" s="3">
        <f t="shared" si="33"/>
        <v>0.99450985712791573</v>
      </c>
      <c r="R575" s="3">
        <f t="shared" si="34"/>
        <v>0.89484366217186406</v>
      </c>
      <c r="S575" s="3">
        <f t="shared" si="35"/>
        <v>2.5767168008884282E-2</v>
      </c>
    </row>
    <row r="576" spans="1:19" x14ac:dyDescent="0.2">
      <c r="A576" s="3" t="s">
        <v>617</v>
      </c>
      <c r="B576" s="3" t="s">
        <v>618</v>
      </c>
      <c r="C576" s="3">
        <v>13.27</v>
      </c>
      <c r="D576" s="3">
        <v>3</v>
      </c>
      <c r="E576" s="3">
        <v>3</v>
      </c>
      <c r="F576" s="3">
        <v>19</v>
      </c>
      <c r="G576" s="3">
        <v>211</v>
      </c>
      <c r="H576" s="3">
        <v>23.78349796466</v>
      </c>
      <c r="I576" s="3">
        <v>7.88427734375</v>
      </c>
      <c r="J576" s="3">
        <v>0.89940365229031605</v>
      </c>
      <c r="K576" s="3">
        <v>0.94804294260432198</v>
      </c>
      <c r="L576" s="3">
        <v>0.82230304592794301</v>
      </c>
      <c r="M576" s="3">
        <f t="shared" si="32"/>
        <v>0.88991654694086042</v>
      </c>
      <c r="N576" s="3">
        <v>1.06147017362902</v>
      </c>
      <c r="O576" s="3">
        <v>1.0211859525870399</v>
      </c>
      <c r="P576" s="3">
        <v>1.0047472321747599</v>
      </c>
      <c r="Q576" s="3">
        <f t="shared" si="33"/>
        <v>1.0291344527969399</v>
      </c>
      <c r="R576" s="3">
        <f t="shared" si="34"/>
        <v>0.86472330658280971</v>
      </c>
      <c r="S576" s="3">
        <f t="shared" si="35"/>
        <v>2.5943539113122454E-2</v>
      </c>
    </row>
    <row r="577" spans="1:19" x14ac:dyDescent="0.2">
      <c r="A577" s="3" t="s">
        <v>2329</v>
      </c>
      <c r="B577" s="3" t="s">
        <v>2330</v>
      </c>
      <c r="C577" s="3">
        <v>47.94</v>
      </c>
      <c r="D577" s="3">
        <v>15</v>
      </c>
      <c r="E577" s="3">
        <v>16</v>
      </c>
      <c r="F577" s="3">
        <v>87</v>
      </c>
      <c r="G577" s="3">
        <v>486</v>
      </c>
      <c r="H577" s="3">
        <v>53.247974004660001</v>
      </c>
      <c r="I577" s="3">
        <v>5.59228515625</v>
      </c>
      <c r="J577" s="3">
        <v>1.09790799459424</v>
      </c>
      <c r="K577" s="3">
        <v>1.16695859398972</v>
      </c>
      <c r="L577" s="3">
        <v>1.09719705036489</v>
      </c>
      <c r="M577" s="3">
        <f t="shared" si="32"/>
        <v>1.1206878796496167</v>
      </c>
      <c r="N577" s="3">
        <v>0.95748414763441902</v>
      </c>
      <c r="O577" s="3">
        <v>1.04220336118514</v>
      </c>
      <c r="P577" s="3">
        <v>1.01263729835587</v>
      </c>
      <c r="Q577" s="3">
        <f t="shared" si="33"/>
        <v>1.0041082690584764</v>
      </c>
      <c r="R577" s="3">
        <f t="shared" si="34"/>
        <v>1.1161026297497318</v>
      </c>
      <c r="S577" s="3">
        <f t="shared" si="35"/>
        <v>2.6405209465680476E-2</v>
      </c>
    </row>
    <row r="578" spans="1:19" x14ac:dyDescent="0.2">
      <c r="A578" s="3" t="s">
        <v>3055</v>
      </c>
      <c r="B578" s="3" t="s">
        <v>3056</v>
      </c>
      <c r="C578" s="3">
        <v>52.27</v>
      </c>
      <c r="D578" s="3">
        <v>18</v>
      </c>
      <c r="E578" s="3">
        <v>20</v>
      </c>
      <c r="F578" s="3">
        <v>246</v>
      </c>
      <c r="G578" s="3">
        <v>419</v>
      </c>
      <c r="H578" s="3">
        <v>47.100828304659998</v>
      </c>
      <c r="I578" s="3">
        <v>8.58740234375</v>
      </c>
      <c r="J578" s="3">
        <v>1.0114687203524</v>
      </c>
      <c r="K578" s="3">
        <v>1.0060030959881801</v>
      </c>
      <c r="L578" s="3">
        <v>1.00917498250334</v>
      </c>
      <c r="M578" s="3">
        <f t="shared" si="32"/>
        <v>1.0088822662813068</v>
      </c>
      <c r="N578" s="3">
        <v>1.0389909510978499</v>
      </c>
      <c r="O578" s="3">
        <v>1.0342521131287501</v>
      </c>
      <c r="P578" s="3">
        <v>1.07000955324358</v>
      </c>
      <c r="Q578" s="3">
        <f t="shared" si="33"/>
        <v>1.0477508724900599</v>
      </c>
      <c r="R578" s="3">
        <f t="shared" si="34"/>
        <v>0.96290281666253463</v>
      </c>
      <c r="S578" s="3">
        <f t="shared" si="35"/>
        <v>2.6480833111132786E-2</v>
      </c>
    </row>
    <row r="579" spans="1:19" x14ac:dyDescent="0.2">
      <c r="A579" s="3" t="s">
        <v>2561</v>
      </c>
      <c r="B579" s="3" t="s">
        <v>2562</v>
      </c>
      <c r="C579" s="3">
        <v>32.26</v>
      </c>
      <c r="D579" s="3">
        <v>15</v>
      </c>
      <c r="E579" s="3">
        <v>15</v>
      </c>
      <c r="F579" s="3">
        <v>67</v>
      </c>
      <c r="G579" s="3">
        <v>527</v>
      </c>
      <c r="H579" s="3">
        <v>59.284048454660002</v>
      </c>
      <c r="I579" s="3">
        <v>6.48095703125</v>
      </c>
      <c r="J579" s="3">
        <v>1.03678611594063</v>
      </c>
      <c r="K579" s="3">
        <v>1.1048464315929001</v>
      </c>
      <c r="L579" s="3">
        <v>1.0176765937129599</v>
      </c>
      <c r="M579" s="3">
        <f t="shared" si="32"/>
        <v>1.0531030470821634</v>
      </c>
      <c r="N579" s="3">
        <v>0.96110760573682796</v>
      </c>
      <c r="O579" s="3">
        <v>0.96615063663700695</v>
      </c>
      <c r="P579" s="3">
        <v>0.95905593344253803</v>
      </c>
      <c r="Q579" s="3">
        <f t="shared" si="33"/>
        <v>0.96210472527212432</v>
      </c>
      <c r="R579" s="3">
        <f t="shared" si="34"/>
        <v>1.0945825536656635</v>
      </c>
      <c r="S579" s="3">
        <f t="shared" si="35"/>
        <v>2.655764495350485E-2</v>
      </c>
    </row>
    <row r="580" spans="1:19" x14ac:dyDescent="0.2">
      <c r="A580" s="3" t="s">
        <v>655</v>
      </c>
      <c r="B580" s="3" t="s">
        <v>656</v>
      </c>
      <c r="C580" s="3">
        <v>8.58</v>
      </c>
      <c r="D580" s="3">
        <v>3</v>
      </c>
      <c r="E580" s="3">
        <v>3</v>
      </c>
      <c r="F580" s="3">
        <v>21</v>
      </c>
      <c r="G580" s="3">
        <v>338</v>
      </c>
      <c r="H580" s="3">
        <v>37.302923734659998</v>
      </c>
      <c r="I580" s="3">
        <v>8.67529296875</v>
      </c>
      <c r="J580" s="3">
        <v>0.91309810185773299</v>
      </c>
      <c r="K580" s="3">
        <v>0.81289806142731802</v>
      </c>
      <c r="L580" s="3">
        <v>0.92109600432209104</v>
      </c>
      <c r="M580" s="3">
        <f t="shared" ref="M580:M643" si="36">AVERAGE(J580:L580)</f>
        <v>0.88236405586904743</v>
      </c>
      <c r="N580" s="3">
        <v>0.98030705034658905</v>
      </c>
      <c r="O580" s="3">
        <v>1.04809380090447</v>
      </c>
      <c r="P580" s="3">
        <v>1.06558159917491</v>
      </c>
      <c r="Q580" s="3">
        <f t="shared" ref="Q580:Q643" si="37">AVERAGE(N580:P580)</f>
        <v>1.031327483475323</v>
      </c>
      <c r="R580" s="3">
        <f t="shared" ref="R580:R643" si="38">M580/Q580</f>
        <v>0.85556146811456535</v>
      </c>
      <c r="S580" s="3">
        <f t="shared" ref="S580:S643" si="39">_xlfn.T.TEST(J580:L580,N580:P580,2,2)</f>
        <v>2.6576345434715595E-2</v>
      </c>
    </row>
    <row r="581" spans="1:19" x14ac:dyDescent="0.2">
      <c r="A581" s="3" t="s">
        <v>7223</v>
      </c>
      <c r="B581" s="3" t="s">
        <v>7224</v>
      </c>
      <c r="C581" s="3">
        <v>31.41</v>
      </c>
      <c r="D581" s="3">
        <v>10</v>
      </c>
      <c r="E581" s="3">
        <v>10</v>
      </c>
      <c r="F581" s="3">
        <v>47</v>
      </c>
      <c r="G581" s="3">
        <v>398</v>
      </c>
      <c r="H581" s="3">
        <v>44.933787394660001</v>
      </c>
      <c r="I581" s="3">
        <v>6.69775390625</v>
      </c>
      <c r="J581" s="3">
        <v>0.98652043615198204</v>
      </c>
      <c r="K581" s="3">
        <v>1.0546090553185301</v>
      </c>
      <c r="L581" s="3">
        <v>0.99792482488344103</v>
      </c>
      <c r="M581" s="3">
        <f t="shared" si="36"/>
        <v>1.0130181054513177</v>
      </c>
      <c r="N581" s="3">
        <v>1.1764123364791299</v>
      </c>
      <c r="O581" s="3">
        <v>1.07973758007277</v>
      </c>
      <c r="P581" s="3">
        <v>1.15021742630445</v>
      </c>
      <c r="Q581" s="3">
        <f t="shared" si="37"/>
        <v>1.1354557809521166</v>
      </c>
      <c r="R581" s="3">
        <f t="shared" si="38"/>
        <v>0.89216869775577612</v>
      </c>
      <c r="S581" s="3">
        <f t="shared" si="39"/>
        <v>2.6613836725597712E-2</v>
      </c>
    </row>
    <row r="582" spans="1:19" x14ac:dyDescent="0.2">
      <c r="A582" s="3" t="s">
        <v>529</v>
      </c>
      <c r="B582" s="3" t="s">
        <v>530</v>
      </c>
      <c r="C582" s="3">
        <v>16.670000000000002</v>
      </c>
      <c r="D582" s="3">
        <v>2</v>
      </c>
      <c r="E582" s="3">
        <v>2</v>
      </c>
      <c r="F582" s="3">
        <v>13</v>
      </c>
      <c r="G582" s="3">
        <v>108</v>
      </c>
      <c r="H582" s="3">
        <v>12.22105828466</v>
      </c>
      <c r="I582" s="3">
        <v>9.45166015625</v>
      </c>
      <c r="J582" s="3">
        <v>0.95017750902144205</v>
      </c>
      <c r="K582" s="3">
        <v>0.91061731681199498</v>
      </c>
      <c r="L582" s="3">
        <v>0.95764739282314204</v>
      </c>
      <c r="M582" s="3">
        <f t="shared" si="36"/>
        <v>0.93948073955219302</v>
      </c>
      <c r="N582" s="3">
        <v>1.00520065751041</v>
      </c>
      <c r="O582" s="3">
        <v>1.0133462969026601</v>
      </c>
      <c r="P582" s="3">
        <v>1.0771407447520001</v>
      </c>
      <c r="Q582" s="3">
        <f t="shared" si="37"/>
        <v>1.03189589972169</v>
      </c>
      <c r="R582" s="3">
        <f t="shared" si="38"/>
        <v>0.91044139220397902</v>
      </c>
      <c r="S582" s="3">
        <f t="shared" si="39"/>
        <v>2.6782497322514098E-2</v>
      </c>
    </row>
    <row r="583" spans="1:19" x14ac:dyDescent="0.2">
      <c r="A583" s="3" t="s">
        <v>365</v>
      </c>
      <c r="B583" s="3" t="s">
        <v>366</v>
      </c>
      <c r="C583" s="3">
        <v>14.11</v>
      </c>
      <c r="D583" s="3">
        <v>2</v>
      </c>
      <c r="E583" s="3">
        <v>2</v>
      </c>
      <c r="F583" s="3">
        <v>6</v>
      </c>
      <c r="G583" s="3">
        <v>163</v>
      </c>
      <c r="H583" s="3">
        <v>18.800973814660001</v>
      </c>
      <c r="I583" s="3">
        <v>9.42236328125</v>
      </c>
      <c r="J583" s="3"/>
      <c r="K583" s="3">
        <v>0.93729963551131001</v>
      </c>
      <c r="L583" s="3">
        <v>0.91218927339732303</v>
      </c>
      <c r="M583" s="3">
        <f t="shared" si="36"/>
        <v>0.92474445445431652</v>
      </c>
      <c r="N583" s="3"/>
      <c r="O583" s="3">
        <v>1.05717738733981</v>
      </c>
      <c r="P583" s="3">
        <v>1.10260643683411</v>
      </c>
      <c r="Q583" s="3">
        <f t="shared" si="37"/>
        <v>1.0798919120869601</v>
      </c>
      <c r="R583" s="3">
        <f t="shared" si="38"/>
        <v>0.8563305679984109</v>
      </c>
      <c r="S583" s="3">
        <f t="shared" si="39"/>
        <v>2.686106966248563E-2</v>
      </c>
    </row>
    <row r="584" spans="1:19" x14ac:dyDescent="0.2">
      <c r="A584" s="3" t="s">
        <v>3791</v>
      </c>
      <c r="B584" s="3" t="s">
        <v>3792</v>
      </c>
      <c r="C584" s="3">
        <v>22.34</v>
      </c>
      <c r="D584" s="3">
        <v>14</v>
      </c>
      <c r="E584" s="3">
        <v>14</v>
      </c>
      <c r="F584" s="3">
        <v>38</v>
      </c>
      <c r="G584" s="3">
        <v>676</v>
      </c>
      <c r="H584" s="3">
        <v>77.204437484660104</v>
      </c>
      <c r="I584" s="3">
        <v>9.46630859375</v>
      </c>
      <c r="J584" s="3">
        <v>1.03221191018585</v>
      </c>
      <c r="K584" s="3">
        <v>1.09853829228217</v>
      </c>
      <c r="L584" s="3">
        <v>1.00103189138197</v>
      </c>
      <c r="M584" s="3">
        <f t="shared" si="36"/>
        <v>1.0439273646166634</v>
      </c>
      <c r="N584" s="3">
        <v>1.1533123402372001</v>
      </c>
      <c r="O584" s="3">
        <v>1.2057731789745501</v>
      </c>
      <c r="P584" s="3">
        <v>1.1362559986387999</v>
      </c>
      <c r="Q584" s="3">
        <f t="shared" si="37"/>
        <v>1.1651138392835168</v>
      </c>
      <c r="R584" s="3">
        <f t="shared" si="38"/>
        <v>0.89598743866833075</v>
      </c>
      <c r="S584" s="3">
        <f t="shared" si="39"/>
        <v>2.706613419139399E-2</v>
      </c>
    </row>
    <row r="585" spans="1:19" x14ac:dyDescent="0.2">
      <c r="A585" s="3" t="s">
        <v>5615</v>
      </c>
      <c r="B585" s="3" t="s">
        <v>5616</v>
      </c>
      <c r="C585" s="3">
        <v>16.84</v>
      </c>
      <c r="D585" s="3">
        <v>7</v>
      </c>
      <c r="E585" s="3">
        <v>7</v>
      </c>
      <c r="F585" s="3">
        <v>25</v>
      </c>
      <c r="G585" s="3">
        <v>487</v>
      </c>
      <c r="H585" s="3">
        <v>54.643144304659998</v>
      </c>
      <c r="I585" s="3">
        <v>6.03662109375</v>
      </c>
      <c r="J585" s="3">
        <v>1.0425927107108399</v>
      </c>
      <c r="K585" s="3">
        <v>1.14051633244253</v>
      </c>
      <c r="L585" s="3">
        <v>1.21176523154841</v>
      </c>
      <c r="M585" s="3">
        <f t="shared" si="36"/>
        <v>1.1316247582339265</v>
      </c>
      <c r="N585" s="3">
        <v>0.94443306303766505</v>
      </c>
      <c r="O585" s="3">
        <v>0.98871916905371704</v>
      </c>
      <c r="P585" s="3">
        <v>0.924339403899062</v>
      </c>
      <c r="Q585" s="3">
        <f t="shared" si="37"/>
        <v>0.95249721199681459</v>
      </c>
      <c r="R585" s="3">
        <f t="shared" si="38"/>
        <v>1.1880609664584625</v>
      </c>
      <c r="S585" s="3">
        <f t="shared" si="39"/>
        <v>2.7134271117195883E-2</v>
      </c>
    </row>
    <row r="586" spans="1:19" x14ac:dyDescent="0.2">
      <c r="A586" s="3" t="s">
        <v>453</v>
      </c>
      <c r="B586" s="3" t="s">
        <v>454</v>
      </c>
      <c r="C586" s="3">
        <v>43.09</v>
      </c>
      <c r="D586" s="3">
        <v>16</v>
      </c>
      <c r="E586" s="3">
        <v>16</v>
      </c>
      <c r="F586" s="3">
        <v>112</v>
      </c>
      <c r="G586" s="3">
        <v>434</v>
      </c>
      <c r="H586" s="3">
        <v>47.98128051466</v>
      </c>
      <c r="I586" s="3">
        <v>7.70849609375</v>
      </c>
      <c r="J586" s="3">
        <v>0.87005859583162004</v>
      </c>
      <c r="K586" s="3">
        <v>0.81007491396694697</v>
      </c>
      <c r="L586" s="3">
        <v>0.90492449893326399</v>
      </c>
      <c r="M586" s="3">
        <f t="shared" si="36"/>
        <v>0.86168600291061026</v>
      </c>
      <c r="N586" s="3">
        <v>0.93954188857019905</v>
      </c>
      <c r="O586" s="3">
        <v>1.0283167782337601</v>
      </c>
      <c r="P586" s="3">
        <v>1.0187302261003699</v>
      </c>
      <c r="Q586" s="3">
        <f t="shared" si="37"/>
        <v>0.99552963096810976</v>
      </c>
      <c r="R586" s="3">
        <f t="shared" si="38"/>
        <v>0.86555535476393375</v>
      </c>
      <c r="S586" s="3">
        <f t="shared" si="39"/>
        <v>2.7522374199364701E-2</v>
      </c>
    </row>
    <row r="587" spans="1:19" x14ac:dyDescent="0.2">
      <c r="A587" s="3" t="s">
        <v>1335</v>
      </c>
      <c r="B587" s="3" t="s">
        <v>1336</v>
      </c>
      <c r="C587" s="3">
        <v>18.97</v>
      </c>
      <c r="D587" s="3">
        <v>11</v>
      </c>
      <c r="E587" s="3">
        <v>11</v>
      </c>
      <c r="F587" s="3">
        <v>33</v>
      </c>
      <c r="G587" s="3">
        <v>775</v>
      </c>
      <c r="H587" s="3">
        <v>86.067783604660505</v>
      </c>
      <c r="I587" s="3">
        <v>5.33837890625</v>
      </c>
      <c r="J587" s="3">
        <v>1.0257584600521299</v>
      </c>
      <c r="K587" s="3">
        <v>0.94651313125706804</v>
      </c>
      <c r="L587" s="3">
        <v>0.95670464615323103</v>
      </c>
      <c r="M587" s="3">
        <f t="shared" si="36"/>
        <v>0.97632541248747629</v>
      </c>
      <c r="N587" s="3">
        <v>1.05846254562927</v>
      </c>
      <c r="O587" s="3">
        <v>1.1367149494354201</v>
      </c>
      <c r="P587" s="3">
        <v>1.08051678969202</v>
      </c>
      <c r="Q587" s="3">
        <f t="shared" si="37"/>
        <v>1.0918980949189032</v>
      </c>
      <c r="R587" s="3">
        <f t="shared" si="38"/>
        <v>0.89415433274475065</v>
      </c>
      <c r="S587" s="3">
        <f t="shared" si="39"/>
        <v>2.7528207908596607E-2</v>
      </c>
    </row>
    <row r="588" spans="1:19" x14ac:dyDescent="0.2">
      <c r="A588" s="3" t="s">
        <v>1703</v>
      </c>
      <c r="B588" s="3" t="s">
        <v>1704</v>
      </c>
      <c r="C588" s="3">
        <v>34.090000000000003</v>
      </c>
      <c r="D588" s="3">
        <v>17</v>
      </c>
      <c r="E588" s="3">
        <v>17</v>
      </c>
      <c r="F588" s="3">
        <v>82</v>
      </c>
      <c r="G588" s="3">
        <v>443</v>
      </c>
      <c r="H588" s="3">
        <v>47.796085874660001</v>
      </c>
      <c r="I588" s="3">
        <v>9.30517578125</v>
      </c>
      <c r="J588" s="3">
        <v>1.0214949307754699</v>
      </c>
      <c r="K588" s="3">
        <v>1.0117794696240501</v>
      </c>
      <c r="L588" s="3">
        <v>0.97549169743479003</v>
      </c>
      <c r="M588" s="3">
        <f t="shared" si="36"/>
        <v>1.0029220326114368</v>
      </c>
      <c r="N588" s="3">
        <v>1.05844510058332</v>
      </c>
      <c r="O588" s="3">
        <v>1.06145596007226</v>
      </c>
      <c r="P588" s="3">
        <v>1.0428378997316901</v>
      </c>
      <c r="Q588" s="3">
        <f t="shared" si="37"/>
        <v>1.0542463201290899</v>
      </c>
      <c r="R588" s="3">
        <f t="shared" si="38"/>
        <v>0.95131660738320756</v>
      </c>
      <c r="S588" s="3">
        <f t="shared" si="39"/>
        <v>2.7539078114189614E-2</v>
      </c>
    </row>
    <row r="589" spans="1:19" x14ac:dyDescent="0.2">
      <c r="A589" s="3" t="s">
        <v>5161</v>
      </c>
      <c r="B589" s="3" t="s">
        <v>5162</v>
      </c>
      <c r="C589" s="3">
        <v>37.340000000000003</v>
      </c>
      <c r="D589" s="3">
        <v>17</v>
      </c>
      <c r="E589" s="3">
        <v>24</v>
      </c>
      <c r="F589" s="3">
        <v>136</v>
      </c>
      <c r="G589" s="3">
        <v>715</v>
      </c>
      <c r="H589" s="3">
        <v>77.275742974660005</v>
      </c>
      <c r="I589" s="3">
        <v>6.66845703125</v>
      </c>
      <c r="J589" s="3">
        <v>0.86160156859994497</v>
      </c>
      <c r="K589" s="3">
        <v>0.98951458068353104</v>
      </c>
      <c r="L589" s="3">
        <v>0.92922272371569803</v>
      </c>
      <c r="M589" s="3">
        <f t="shared" si="36"/>
        <v>0.92677962433305794</v>
      </c>
      <c r="N589" s="3">
        <v>1.0360606546618401</v>
      </c>
      <c r="O589" s="3">
        <v>1.0690307233001699</v>
      </c>
      <c r="P589" s="3">
        <v>1.11259506296019</v>
      </c>
      <c r="Q589" s="3">
        <f t="shared" si="37"/>
        <v>1.0725621469740665</v>
      </c>
      <c r="R589" s="3">
        <f t="shared" si="38"/>
        <v>0.8640801159613053</v>
      </c>
      <c r="S589" s="3">
        <f t="shared" si="39"/>
        <v>2.7690703919603394E-2</v>
      </c>
    </row>
    <row r="590" spans="1:19" x14ac:dyDescent="0.2">
      <c r="A590" s="3" t="s">
        <v>765</v>
      </c>
      <c r="B590" s="3" t="s">
        <v>766</v>
      </c>
      <c r="C590" s="3">
        <v>8.51</v>
      </c>
      <c r="D590" s="3">
        <v>3</v>
      </c>
      <c r="E590" s="3">
        <v>3</v>
      </c>
      <c r="F590" s="3">
        <v>10</v>
      </c>
      <c r="G590" s="3">
        <v>235</v>
      </c>
      <c r="H590" s="3">
        <v>25.756762064659998</v>
      </c>
      <c r="I590" s="3">
        <v>9.11474609375</v>
      </c>
      <c r="J590" s="3">
        <v>0.86795713438113897</v>
      </c>
      <c r="K590" s="3">
        <v>0.87005041189545695</v>
      </c>
      <c r="L590" s="3">
        <v>0.89476374376615797</v>
      </c>
      <c r="M590" s="3">
        <f t="shared" si="36"/>
        <v>0.87759043001425141</v>
      </c>
      <c r="N590" s="3">
        <v>1.13378892598926</v>
      </c>
      <c r="O590" s="3">
        <v>0.96337649868650199</v>
      </c>
      <c r="P590" s="3">
        <v>1.0420459946630301</v>
      </c>
      <c r="Q590" s="3">
        <f t="shared" si="37"/>
        <v>1.046403806446264</v>
      </c>
      <c r="R590" s="3">
        <f t="shared" si="38"/>
        <v>0.83867281885630107</v>
      </c>
      <c r="S590" s="3">
        <f t="shared" si="39"/>
        <v>2.7861956829732044E-2</v>
      </c>
    </row>
    <row r="591" spans="1:19" x14ac:dyDescent="0.2">
      <c r="A591" s="3" t="s">
        <v>1599</v>
      </c>
      <c r="B591" s="3" t="s">
        <v>1600</v>
      </c>
      <c r="C591" s="3">
        <v>63.24</v>
      </c>
      <c r="D591" s="3">
        <v>20</v>
      </c>
      <c r="E591" s="3">
        <v>20</v>
      </c>
      <c r="F591" s="3">
        <v>385</v>
      </c>
      <c r="G591" s="3">
        <v>272</v>
      </c>
      <c r="H591" s="3">
        <v>30.11227858466</v>
      </c>
      <c r="I591" s="3">
        <v>10.31591796875</v>
      </c>
      <c r="J591" s="3">
        <v>1.0317930765707399</v>
      </c>
      <c r="K591" s="3">
        <v>1.0525489232841401</v>
      </c>
      <c r="L591" s="3">
        <v>1.02525259788978</v>
      </c>
      <c r="M591" s="3">
        <f t="shared" si="36"/>
        <v>1.0365315325815534</v>
      </c>
      <c r="N591" s="3">
        <v>1.11655160985795</v>
      </c>
      <c r="O591" s="3">
        <v>1.1554361661573</v>
      </c>
      <c r="P591" s="3">
        <v>1.07814810961958</v>
      </c>
      <c r="Q591" s="3">
        <f t="shared" si="37"/>
        <v>1.1167119618782768</v>
      </c>
      <c r="R591" s="3">
        <f t="shared" si="38"/>
        <v>0.92819954291358864</v>
      </c>
      <c r="S591" s="3">
        <f t="shared" si="39"/>
        <v>2.7998787256353429E-2</v>
      </c>
    </row>
    <row r="592" spans="1:19" x14ac:dyDescent="0.2">
      <c r="A592" s="3" t="s">
        <v>4981</v>
      </c>
      <c r="B592" s="3" t="s">
        <v>4982</v>
      </c>
      <c r="C592" s="3">
        <v>11.39</v>
      </c>
      <c r="D592" s="3">
        <v>12</v>
      </c>
      <c r="E592" s="3">
        <v>13</v>
      </c>
      <c r="F592" s="3">
        <v>28</v>
      </c>
      <c r="G592" s="3">
        <v>1194</v>
      </c>
      <c r="H592" s="3">
        <v>128.69008042466001</v>
      </c>
      <c r="I592" s="3">
        <v>5.08447265625</v>
      </c>
      <c r="J592" s="3">
        <v>1.0306725440770099</v>
      </c>
      <c r="K592" s="3">
        <v>1.09886470922823</v>
      </c>
      <c r="L592" s="3">
        <v>0.98945363673226305</v>
      </c>
      <c r="M592" s="3">
        <f t="shared" si="36"/>
        <v>1.0396636300125011</v>
      </c>
      <c r="N592" s="3">
        <v>0.93543701985750305</v>
      </c>
      <c r="O592" s="3">
        <v>0.90500166730253295</v>
      </c>
      <c r="P592" s="3">
        <v>0.93848355079650803</v>
      </c>
      <c r="Q592" s="3">
        <f t="shared" si="37"/>
        <v>0.92630741265218131</v>
      </c>
      <c r="R592" s="3">
        <f t="shared" si="38"/>
        <v>1.1223742958460852</v>
      </c>
      <c r="S592" s="3">
        <f t="shared" si="39"/>
        <v>2.8066697841619245E-2</v>
      </c>
    </row>
    <row r="593" spans="1:19" x14ac:dyDescent="0.2">
      <c r="A593" s="3" t="s">
        <v>3633</v>
      </c>
      <c r="B593" s="3" t="s">
        <v>3634</v>
      </c>
      <c r="C593" s="3">
        <v>4.3899999999999997</v>
      </c>
      <c r="D593" s="3">
        <v>3</v>
      </c>
      <c r="E593" s="3">
        <v>4</v>
      </c>
      <c r="F593" s="3">
        <v>9</v>
      </c>
      <c r="G593" s="3">
        <v>1071</v>
      </c>
      <c r="H593" s="3">
        <v>119.80940374466</v>
      </c>
      <c r="I593" s="3">
        <v>6.10009765625</v>
      </c>
      <c r="J593" s="3"/>
      <c r="K593" s="3">
        <v>0.95422673315138695</v>
      </c>
      <c r="L593" s="3">
        <v>1.00898197075761</v>
      </c>
      <c r="M593" s="3">
        <f t="shared" si="36"/>
        <v>0.98160435195449847</v>
      </c>
      <c r="N593" s="3">
        <v>1.1619027094216099</v>
      </c>
      <c r="O593" s="3">
        <v>1.19350539538204</v>
      </c>
      <c r="P593" s="3">
        <v>1.09589744213954</v>
      </c>
      <c r="Q593" s="3">
        <f t="shared" si="37"/>
        <v>1.1504351823143966</v>
      </c>
      <c r="R593" s="3">
        <f t="shared" si="38"/>
        <v>0.85324611681272522</v>
      </c>
      <c r="S593" s="3">
        <f t="shared" si="39"/>
        <v>2.8275042764794783E-2</v>
      </c>
    </row>
    <row r="594" spans="1:19" x14ac:dyDescent="0.2">
      <c r="A594" s="3" t="s">
        <v>3411</v>
      </c>
      <c r="B594" s="3" t="s">
        <v>3412</v>
      </c>
      <c r="C594" s="3">
        <v>9.24</v>
      </c>
      <c r="D594" s="3">
        <v>5</v>
      </c>
      <c r="E594" s="3">
        <v>6</v>
      </c>
      <c r="F594" s="3">
        <v>23</v>
      </c>
      <c r="G594" s="3">
        <v>628</v>
      </c>
      <c r="H594" s="3">
        <v>68.090339224660099</v>
      </c>
      <c r="I594" s="3">
        <v>7.41552734375</v>
      </c>
      <c r="J594" s="3">
        <v>0.95370091088295095</v>
      </c>
      <c r="K594" s="3">
        <v>0.96503496084236495</v>
      </c>
      <c r="L594" s="3">
        <v>0.92477531615563502</v>
      </c>
      <c r="M594" s="3">
        <f t="shared" si="36"/>
        <v>0.94783706262698353</v>
      </c>
      <c r="N594" s="3">
        <v>1.0906258759435099</v>
      </c>
      <c r="O594" s="3">
        <v>0.99651199916032995</v>
      </c>
      <c r="P594" s="3">
        <v>1.0618671270671001</v>
      </c>
      <c r="Q594" s="3">
        <f t="shared" si="37"/>
        <v>1.0496683340569799</v>
      </c>
      <c r="R594" s="3">
        <f t="shared" si="38"/>
        <v>0.90298719307229425</v>
      </c>
      <c r="S594" s="3">
        <f t="shared" si="39"/>
        <v>2.8327774749846414E-2</v>
      </c>
    </row>
    <row r="595" spans="1:19" x14ac:dyDescent="0.2">
      <c r="A595" s="3" t="s">
        <v>3391</v>
      </c>
      <c r="B595" s="3" t="s">
        <v>3392</v>
      </c>
      <c r="C595" s="3">
        <v>24.31</v>
      </c>
      <c r="D595" s="3">
        <v>11</v>
      </c>
      <c r="E595" s="3">
        <v>11</v>
      </c>
      <c r="F595" s="3">
        <v>55</v>
      </c>
      <c r="G595" s="3">
        <v>399</v>
      </c>
      <c r="H595" s="3">
        <v>43.584983074660002</v>
      </c>
      <c r="I595" s="3">
        <v>7.43017578125</v>
      </c>
      <c r="J595" s="3">
        <v>0.89967462056127201</v>
      </c>
      <c r="K595" s="3">
        <v>0.882491962465901</v>
      </c>
      <c r="L595" s="3">
        <v>0.88284135093208504</v>
      </c>
      <c r="M595" s="3">
        <f t="shared" si="36"/>
        <v>0.88833597798641939</v>
      </c>
      <c r="N595" s="3">
        <v>1.0204442012823201</v>
      </c>
      <c r="O595" s="3">
        <v>0.92904421787930103</v>
      </c>
      <c r="P595" s="3">
        <v>0.99629276548566004</v>
      </c>
      <c r="Q595" s="3">
        <f t="shared" si="37"/>
        <v>0.9819270615490937</v>
      </c>
      <c r="R595" s="3">
        <f t="shared" si="38"/>
        <v>0.90468631813138489</v>
      </c>
      <c r="S595" s="3">
        <f t="shared" si="39"/>
        <v>2.8534458937157059E-2</v>
      </c>
    </row>
    <row r="596" spans="1:19" x14ac:dyDescent="0.2">
      <c r="A596" s="3" t="s">
        <v>2909</v>
      </c>
      <c r="B596" s="3" t="s">
        <v>2910</v>
      </c>
      <c r="C596" s="3">
        <v>14.31</v>
      </c>
      <c r="D596" s="3">
        <v>7</v>
      </c>
      <c r="E596" s="3">
        <v>7</v>
      </c>
      <c r="F596" s="3">
        <v>12</v>
      </c>
      <c r="G596" s="3">
        <v>538</v>
      </c>
      <c r="H596" s="3">
        <v>60.456767294660096</v>
      </c>
      <c r="I596" s="3">
        <v>6.39208984375</v>
      </c>
      <c r="J596" s="3">
        <v>0.81114399713654795</v>
      </c>
      <c r="K596" s="3">
        <v>0.88984594938726302</v>
      </c>
      <c r="L596" s="3">
        <v>0.83910783200668004</v>
      </c>
      <c r="M596" s="3">
        <f t="shared" si="36"/>
        <v>0.84669925951016367</v>
      </c>
      <c r="N596" s="3">
        <v>0.92117616417041603</v>
      </c>
      <c r="O596" s="3">
        <v>1.0357370457856201</v>
      </c>
      <c r="P596" s="3">
        <v>0.98876136007659299</v>
      </c>
      <c r="Q596" s="3">
        <f t="shared" si="37"/>
        <v>0.98189152334420982</v>
      </c>
      <c r="R596" s="3">
        <f t="shared" si="38"/>
        <v>0.86231446079339114</v>
      </c>
      <c r="S596" s="3">
        <f t="shared" si="39"/>
        <v>2.877259629191262E-2</v>
      </c>
    </row>
    <row r="597" spans="1:19" x14ac:dyDescent="0.2">
      <c r="A597" s="3" t="s">
        <v>4645</v>
      </c>
      <c r="B597" s="3" t="s">
        <v>4646</v>
      </c>
      <c r="C597" s="3">
        <v>41.61</v>
      </c>
      <c r="D597" s="3">
        <v>15</v>
      </c>
      <c r="E597" s="3">
        <v>19</v>
      </c>
      <c r="F597" s="3">
        <v>123</v>
      </c>
      <c r="G597" s="3">
        <v>632</v>
      </c>
      <c r="H597" s="3">
        <v>67.007286264660095</v>
      </c>
      <c r="I597" s="3">
        <v>7.54736328125</v>
      </c>
      <c r="J597" s="3">
        <v>0.96035823463743697</v>
      </c>
      <c r="K597" s="3">
        <v>0.87021004568518601</v>
      </c>
      <c r="L597" s="3">
        <v>0.89166403170040198</v>
      </c>
      <c r="M597" s="3">
        <f t="shared" si="36"/>
        <v>0.90741077067434162</v>
      </c>
      <c r="N597" s="3">
        <v>1.0011080567520101</v>
      </c>
      <c r="O597" s="3">
        <v>0.98847577249889795</v>
      </c>
      <c r="P597" s="3">
        <v>1.02289473066834</v>
      </c>
      <c r="Q597" s="3">
        <f t="shared" si="37"/>
        <v>1.0041595199730826</v>
      </c>
      <c r="R597" s="3">
        <f t="shared" si="38"/>
        <v>0.9036520120813728</v>
      </c>
      <c r="S597" s="3">
        <f t="shared" si="39"/>
        <v>2.8899640985924853E-2</v>
      </c>
    </row>
    <row r="598" spans="1:19" x14ac:dyDescent="0.2">
      <c r="A598" s="3" t="s">
        <v>3753</v>
      </c>
      <c r="B598" s="3" t="s">
        <v>3754</v>
      </c>
      <c r="C598" s="3">
        <v>38.39</v>
      </c>
      <c r="D598" s="3">
        <v>7</v>
      </c>
      <c r="E598" s="3">
        <v>7</v>
      </c>
      <c r="F598" s="3">
        <v>46</v>
      </c>
      <c r="G598" s="3">
        <v>224</v>
      </c>
      <c r="H598" s="3">
        <v>25.243695904660001</v>
      </c>
      <c r="I598" s="3">
        <v>4.98291015625</v>
      </c>
      <c r="J598" s="3">
        <v>0.96926902223445299</v>
      </c>
      <c r="K598" s="3">
        <v>0.90685176796247102</v>
      </c>
      <c r="L598" s="3">
        <v>0.93634443376379195</v>
      </c>
      <c r="M598" s="3">
        <f t="shared" si="36"/>
        <v>0.93748840798690536</v>
      </c>
      <c r="N598" s="3">
        <v>1.0003638799260799</v>
      </c>
      <c r="O598" s="3">
        <v>1.09361185010981</v>
      </c>
      <c r="P598" s="3">
        <v>1.11567310678515</v>
      </c>
      <c r="Q598" s="3">
        <f t="shared" si="37"/>
        <v>1.0698829456070131</v>
      </c>
      <c r="R598" s="3">
        <f t="shared" si="38"/>
        <v>0.87625324979360997</v>
      </c>
      <c r="S598" s="3">
        <f t="shared" si="39"/>
        <v>2.8907482290026515E-2</v>
      </c>
    </row>
    <row r="599" spans="1:19" x14ac:dyDescent="0.2">
      <c r="A599" s="3" t="s">
        <v>4109</v>
      </c>
      <c r="B599" s="3" t="s">
        <v>4110</v>
      </c>
      <c r="C599" s="3">
        <v>56.25</v>
      </c>
      <c r="D599" s="3">
        <v>18</v>
      </c>
      <c r="E599" s="3">
        <v>27</v>
      </c>
      <c r="F599" s="3">
        <v>274</v>
      </c>
      <c r="G599" s="3">
        <v>480</v>
      </c>
      <c r="H599" s="3">
        <v>52.779119804660098</v>
      </c>
      <c r="I599" s="3">
        <v>6.35400390625</v>
      </c>
      <c r="J599" s="3">
        <v>0.886733736535946</v>
      </c>
      <c r="K599" s="3">
        <v>0.93984395120244002</v>
      </c>
      <c r="L599" s="3">
        <v>0.87983685566390102</v>
      </c>
      <c r="M599" s="3">
        <f t="shared" si="36"/>
        <v>0.90213818113409572</v>
      </c>
      <c r="N599" s="3">
        <v>0.95848943418674404</v>
      </c>
      <c r="O599" s="3">
        <v>1.04438267352123</v>
      </c>
      <c r="P599" s="3">
        <v>1.0288355541633101</v>
      </c>
      <c r="Q599" s="3">
        <f t="shared" si="37"/>
        <v>1.0105692206237613</v>
      </c>
      <c r="R599" s="3">
        <f t="shared" si="38"/>
        <v>0.8927030061110135</v>
      </c>
      <c r="S599" s="3">
        <f t="shared" si="39"/>
        <v>2.8992277017434606E-2</v>
      </c>
    </row>
    <row r="600" spans="1:19" x14ac:dyDescent="0.2">
      <c r="A600" s="3" t="s">
        <v>6579</v>
      </c>
      <c r="B600" s="3" t="s">
        <v>6580</v>
      </c>
      <c r="C600" s="3">
        <v>28.38</v>
      </c>
      <c r="D600" s="3">
        <v>7</v>
      </c>
      <c r="E600" s="3">
        <v>7</v>
      </c>
      <c r="F600" s="3">
        <v>25</v>
      </c>
      <c r="G600" s="3">
        <v>370</v>
      </c>
      <c r="H600" s="3">
        <v>41.16268365466</v>
      </c>
      <c r="I600" s="3">
        <v>7.28369140625</v>
      </c>
      <c r="J600" s="3">
        <v>1.2364449888026099</v>
      </c>
      <c r="K600" s="3">
        <v>1.11460335015509</v>
      </c>
      <c r="L600" s="3">
        <v>1.25107832268992</v>
      </c>
      <c r="M600" s="3">
        <f t="shared" si="36"/>
        <v>1.2007088872158731</v>
      </c>
      <c r="N600" s="3">
        <v>1.0832633136791201</v>
      </c>
      <c r="O600" s="3">
        <v>1.0127396552861501</v>
      </c>
      <c r="P600" s="3">
        <v>0.98551166006199797</v>
      </c>
      <c r="Q600" s="3">
        <f t="shared" si="37"/>
        <v>1.0271715430090893</v>
      </c>
      <c r="R600" s="3">
        <f t="shared" si="38"/>
        <v>1.1689467989917319</v>
      </c>
      <c r="S600" s="3">
        <f t="shared" si="39"/>
        <v>2.9171216486710245E-2</v>
      </c>
    </row>
    <row r="601" spans="1:19" x14ac:dyDescent="0.2">
      <c r="A601" s="3" t="s">
        <v>419</v>
      </c>
      <c r="B601" s="3" t="s">
        <v>420</v>
      </c>
      <c r="C601" s="3">
        <v>47.76</v>
      </c>
      <c r="D601" s="3">
        <v>11</v>
      </c>
      <c r="E601" s="3">
        <v>11</v>
      </c>
      <c r="F601" s="3">
        <v>125</v>
      </c>
      <c r="G601" s="3">
        <v>312</v>
      </c>
      <c r="H601" s="3">
        <v>34.809618334660001</v>
      </c>
      <c r="I601" s="3">
        <v>6.71240234375</v>
      </c>
      <c r="J601" s="3">
        <v>1.0772521864214599</v>
      </c>
      <c r="K601" s="3">
        <v>1.18211909403828</v>
      </c>
      <c r="L601" s="3">
        <v>1.1677533009374099</v>
      </c>
      <c r="M601" s="3">
        <f t="shared" si="36"/>
        <v>1.1423748604657165</v>
      </c>
      <c r="N601" s="3">
        <v>0.98265781623825799</v>
      </c>
      <c r="O601" s="3">
        <v>0.98991129162911096</v>
      </c>
      <c r="P601" s="3">
        <v>1.05501265550683</v>
      </c>
      <c r="Q601" s="3">
        <f t="shared" si="37"/>
        <v>1.0091939211247329</v>
      </c>
      <c r="R601" s="3">
        <f t="shared" si="38"/>
        <v>1.1319676392744769</v>
      </c>
      <c r="S601" s="3">
        <f t="shared" si="39"/>
        <v>2.9306932424511514E-2</v>
      </c>
    </row>
    <row r="602" spans="1:19" x14ac:dyDescent="0.2">
      <c r="A602" s="3" t="s">
        <v>797</v>
      </c>
      <c r="B602" s="3" t="s">
        <v>798</v>
      </c>
      <c r="C602" s="3">
        <v>15.79</v>
      </c>
      <c r="D602" s="3">
        <v>18</v>
      </c>
      <c r="E602" s="3">
        <v>19</v>
      </c>
      <c r="F602" s="3">
        <v>75</v>
      </c>
      <c r="G602" s="3">
        <v>1191</v>
      </c>
      <c r="H602" s="3">
        <v>132.41698607466</v>
      </c>
      <c r="I602" s="3">
        <v>8.36767578125</v>
      </c>
      <c r="J602" s="3">
        <v>0.97975157911305899</v>
      </c>
      <c r="K602" s="3">
        <v>0.97046794125191804</v>
      </c>
      <c r="L602" s="3">
        <v>0.95895807744342998</v>
      </c>
      <c r="M602" s="3">
        <f t="shared" si="36"/>
        <v>0.96972586593613563</v>
      </c>
      <c r="N602" s="3">
        <v>1.05938950964175</v>
      </c>
      <c r="O602" s="3">
        <v>1.03495712360883</v>
      </c>
      <c r="P602" s="3">
        <v>0.99915202896278699</v>
      </c>
      <c r="Q602" s="3">
        <f t="shared" si="37"/>
        <v>1.031166220737789</v>
      </c>
      <c r="R602" s="3">
        <f t="shared" si="38"/>
        <v>0.94041663354944527</v>
      </c>
      <c r="S602" s="3">
        <f t="shared" si="39"/>
        <v>2.933383106770825E-2</v>
      </c>
    </row>
    <row r="603" spans="1:19" x14ac:dyDescent="0.2">
      <c r="A603" s="3" t="s">
        <v>3303</v>
      </c>
      <c r="B603" s="3" t="s">
        <v>3304</v>
      </c>
      <c r="C603" s="3">
        <v>47.86</v>
      </c>
      <c r="D603" s="3">
        <v>12</v>
      </c>
      <c r="E603" s="3">
        <v>12</v>
      </c>
      <c r="F603" s="3">
        <v>58</v>
      </c>
      <c r="G603" s="3">
        <v>234</v>
      </c>
      <c r="H603" s="3">
        <v>26.313316674660001</v>
      </c>
      <c r="I603" s="3">
        <v>6.55126953125</v>
      </c>
      <c r="J603" s="3">
        <v>0.87713940316196304</v>
      </c>
      <c r="K603" s="3">
        <v>0.81942277739853697</v>
      </c>
      <c r="L603" s="3">
        <v>0.82623085319725398</v>
      </c>
      <c r="M603" s="3">
        <f t="shared" si="36"/>
        <v>0.84093101125258463</v>
      </c>
      <c r="N603" s="3">
        <v>0.90547471224419895</v>
      </c>
      <c r="O603" s="3">
        <v>1.01140940212769</v>
      </c>
      <c r="P603" s="3">
        <v>1.0270747669231399</v>
      </c>
      <c r="Q603" s="3">
        <f t="shared" si="37"/>
        <v>0.98131962709834297</v>
      </c>
      <c r="R603" s="3">
        <f t="shared" si="38"/>
        <v>0.85693895040001145</v>
      </c>
      <c r="S603" s="3">
        <f t="shared" si="39"/>
        <v>2.9432156581518921E-2</v>
      </c>
    </row>
    <row r="604" spans="1:19" x14ac:dyDescent="0.2">
      <c r="A604" s="3" t="s">
        <v>1371</v>
      </c>
      <c r="B604" s="3" t="s">
        <v>1372</v>
      </c>
      <c r="C604" s="3">
        <v>13.15</v>
      </c>
      <c r="D604" s="3">
        <v>1</v>
      </c>
      <c r="E604" s="3">
        <v>3</v>
      </c>
      <c r="F604" s="3">
        <v>33</v>
      </c>
      <c r="G604" s="3">
        <v>251</v>
      </c>
      <c r="H604" s="3">
        <v>27.48790723466</v>
      </c>
      <c r="I604" s="3">
        <v>10.35986328125</v>
      </c>
      <c r="J604" s="3">
        <v>1.1743233511175799</v>
      </c>
      <c r="K604" s="3">
        <v>1.32106366802007</v>
      </c>
      <c r="L604" s="3">
        <v>1.1474980931679399</v>
      </c>
      <c r="M604" s="3">
        <f t="shared" si="36"/>
        <v>1.2142950374351964</v>
      </c>
      <c r="N604" s="3">
        <v>1.0641643918482599</v>
      </c>
      <c r="O604" s="3">
        <v>1.0071627753309</v>
      </c>
      <c r="P604" s="3">
        <v>0.97286016252052598</v>
      </c>
      <c r="Q604" s="3">
        <f t="shared" si="37"/>
        <v>1.0147291098998954</v>
      </c>
      <c r="R604" s="3">
        <f t="shared" si="38"/>
        <v>1.1966691657786268</v>
      </c>
      <c r="S604" s="3">
        <f t="shared" si="39"/>
        <v>2.9449527233853877E-2</v>
      </c>
    </row>
    <row r="605" spans="1:19" x14ac:dyDescent="0.2">
      <c r="A605" s="3" t="s">
        <v>6743</v>
      </c>
      <c r="B605" s="3" t="s">
        <v>6744</v>
      </c>
      <c r="C605" s="3">
        <v>25</v>
      </c>
      <c r="D605" s="3">
        <v>2</v>
      </c>
      <c r="E605" s="3">
        <v>8</v>
      </c>
      <c r="F605" s="3">
        <v>128</v>
      </c>
      <c r="G605" s="3">
        <v>224</v>
      </c>
      <c r="H605" s="3">
        <v>26.486001974659999</v>
      </c>
      <c r="I605" s="3">
        <v>10.30126953125</v>
      </c>
      <c r="J605" s="3">
        <v>1.0483071366474801</v>
      </c>
      <c r="K605" s="3">
        <v>0.94257607207014205</v>
      </c>
      <c r="L605" s="3">
        <v>0.93474029561630201</v>
      </c>
      <c r="M605" s="3">
        <f t="shared" si="36"/>
        <v>0.97520783477797457</v>
      </c>
      <c r="N605" s="3">
        <v>1.0857104113740099</v>
      </c>
      <c r="O605" s="3">
        <v>1.2439841394687501</v>
      </c>
      <c r="P605" s="3">
        <v>1.17989912818692</v>
      </c>
      <c r="Q605" s="3">
        <f t="shared" si="37"/>
        <v>1.16986455967656</v>
      </c>
      <c r="R605" s="3">
        <f t="shared" si="38"/>
        <v>0.83360746909676153</v>
      </c>
      <c r="S605" s="3">
        <f t="shared" si="39"/>
        <v>2.9591443675204315E-2</v>
      </c>
    </row>
    <row r="606" spans="1:19" x14ac:dyDescent="0.2">
      <c r="A606" s="3" t="s">
        <v>5507</v>
      </c>
      <c r="B606" s="3" t="s">
        <v>5508</v>
      </c>
      <c r="C606" s="3">
        <v>33.53</v>
      </c>
      <c r="D606" s="3">
        <v>5</v>
      </c>
      <c r="E606" s="3">
        <v>5</v>
      </c>
      <c r="F606" s="3">
        <v>32</v>
      </c>
      <c r="G606" s="3">
        <v>173</v>
      </c>
      <c r="H606" s="3">
        <v>19.088427744659999</v>
      </c>
      <c r="I606" s="3">
        <v>6.55126953125</v>
      </c>
      <c r="J606" s="3">
        <v>0.81508341343553503</v>
      </c>
      <c r="K606" s="3">
        <v>0.78763258414739801</v>
      </c>
      <c r="L606" s="3">
        <v>0.85537483359456901</v>
      </c>
      <c r="M606" s="3">
        <f t="shared" si="36"/>
        <v>0.81936361039250072</v>
      </c>
      <c r="N606" s="3">
        <v>0.92267985833887001</v>
      </c>
      <c r="O606" s="3">
        <v>0.88420402972664702</v>
      </c>
      <c r="P606" s="3">
        <v>0.88430237130238099</v>
      </c>
      <c r="Q606" s="3">
        <f t="shared" si="37"/>
        <v>0.89706208645596597</v>
      </c>
      <c r="R606" s="3">
        <f t="shared" si="38"/>
        <v>0.91338562041961935</v>
      </c>
      <c r="S606" s="3">
        <f t="shared" si="39"/>
        <v>2.965810650900268E-2</v>
      </c>
    </row>
    <row r="607" spans="1:19" x14ac:dyDescent="0.2">
      <c r="A607" s="3" t="s">
        <v>619</v>
      </c>
      <c r="B607" s="3" t="s">
        <v>620</v>
      </c>
      <c r="C607" s="3">
        <v>55.67</v>
      </c>
      <c r="D607" s="3">
        <v>21</v>
      </c>
      <c r="E607" s="3">
        <v>23</v>
      </c>
      <c r="F607" s="3">
        <v>155</v>
      </c>
      <c r="G607" s="3">
        <v>406</v>
      </c>
      <c r="H607" s="3">
        <v>45.72055243466</v>
      </c>
      <c r="I607" s="3">
        <v>6.58056640625</v>
      </c>
      <c r="J607" s="3">
        <v>1.04796810271208</v>
      </c>
      <c r="K607" s="3">
        <v>1.05562158674031</v>
      </c>
      <c r="L607" s="3">
        <v>1.04658417291735</v>
      </c>
      <c r="M607" s="3">
        <f t="shared" si="36"/>
        <v>1.0500579541232467</v>
      </c>
      <c r="N607" s="3">
        <v>1.0804495364636499</v>
      </c>
      <c r="O607" s="3">
        <v>1.07124260402948</v>
      </c>
      <c r="P607" s="3">
        <v>1.0608357199748</v>
      </c>
      <c r="Q607" s="3">
        <f t="shared" si="37"/>
        <v>1.0708426201559764</v>
      </c>
      <c r="R607" s="3">
        <f t="shared" si="38"/>
        <v>0.98059036347497797</v>
      </c>
      <c r="S607" s="3">
        <f t="shared" si="39"/>
        <v>3.0315422414411555E-2</v>
      </c>
    </row>
    <row r="608" spans="1:19" x14ac:dyDescent="0.2">
      <c r="A608" s="3" t="s">
        <v>983</v>
      </c>
      <c r="B608" s="3" t="s">
        <v>984</v>
      </c>
      <c r="C608" s="3">
        <v>56.88</v>
      </c>
      <c r="D608" s="3">
        <v>13</v>
      </c>
      <c r="E608" s="3">
        <v>14</v>
      </c>
      <c r="F608" s="3">
        <v>166</v>
      </c>
      <c r="G608" s="3">
        <v>276</v>
      </c>
      <c r="H608" s="3">
        <v>29.235301354659999</v>
      </c>
      <c r="I608" s="3">
        <v>8.74853515625</v>
      </c>
      <c r="J608" s="3">
        <v>0.87415890379528705</v>
      </c>
      <c r="K608" s="3">
        <v>0.93516857391764696</v>
      </c>
      <c r="L608" s="3">
        <v>0.97021866266278101</v>
      </c>
      <c r="M608" s="3">
        <f t="shared" si="36"/>
        <v>0.92651538012523826</v>
      </c>
      <c r="N608" s="3">
        <v>1.0417545253817999</v>
      </c>
      <c r="O608" s="3">
        <v>1.02485894355044</v>
      </c>
      <c r="P608" s="3">
        <v>1.00650158272982</v>
      </c>
      <c r="Q608" s="3">
        <f t="shared" si="37"/>
        <v>1.0243716838873533</v>
      </c>
      <c r="R608" s="3">
        <f t="shared" si="38"/>
        <v>0.9044718774431918</v>
      </c>
      <c r="S608" s="3">
        <f t="shared" si="39"/>
        <v>3.0565104047555011E-2</v>
      </c>
    </row>
    <row r="609" spans="1:19" x14ac:dyDescent="0.2">
      <c r="A609" s="3" t="s">
        <v>5303</v>
      </c>
      <c r="B609" s="3" t="s">
        <v>5304</v>
      </c>
      <c r="C609" s="3">
        <v>39.6</v>
      </c>
      <c r="D609" s="3">
        <v>1</v>
      </c>
      <c r="E609" s="3">
        <v>12</v>
      </c>
      <c r="F609" s="3">
        <v>169</v>
      </c>
      <c r="G609" s="3">
        <v>250</v>
      </c>
      <c r="H609" s="3">
        <v>28.399562914659999</v>
      </c>
      <c r="I609" s="3">
        <v>10.63818359375</v>
      </c>
      <c r="J609" s="3">
        <v>1.00856287888727</v>
      </c>
      <c r="K609" s="3">
        <v>0.93276312195620403</v>
      </c>
      <c r="L609" s="3">
        <v>1.0307352552289699</v>
      </c>
      <c r="M609" s="3">
        <f t="shared" si="36"/>
        <v>0.9906870853574814</v>
      </c>
      <c r="N609" s="3">
        <v>1.1548602427970001</v>
      </c>
      <c r="O609" s="3">
        <v>1.07826886032021</v>
      </c>
      <c r="P609" s="3">
        <v>1.2059497240402901</v>
      </c>
      <c r="Q609" s="3">
        <f t="shared" si="37"/>
        <v>1.1463596090525001</v>
      </c>
      <c r="R609" s="3">
        <f t="shared" si="38"/>
        <v>0.86420271399505555</v>
      </c>
      <c r="S609" s="3">
        <f t="shared" si="39"/>
        <v>3.0580194167971617E-2</v>
      </c>
    </row>
    <row r="610" spans="1:19" x14ac:dyDescent="0.2">
      <c r="A610" s="3" t="s">
        <v>2123</v>
      </c>
      <c r="B610" s="3" t="s">
        <v>2124</v>
      </c>
      <c r="C610" s="3">
        <v>24.66</v>
      </c>
      <c r="D610" s="3">
        <v>3</v>
      </c>
      <c r="E610" s="3">
        <v>3</v>
      </c>
      <c r="F610" s="3">
        <v>6</v>
      </c>
      <c r="G610" s="3">
        <v>73</v>
      </c>
      <c r="H610" s="3">
        <v>8.1441398346600007</v>
      </c>
      <c r="I610" s="3">
        <v>10.82861328125</v>
      </c>
      <c r="J610" s="3">
        <v>1.18102635078484</v>
      </c>
      <c r="K610" s="3">
        <v>1.2003383870709401</v>
      </c>
      <c r="L610" s="3">
        <v>1.0597521358718101</v>
      </c>
      <c r="M610" s="3">
        <f t="shared" si="36"/>
        <v>1.1470389579091966</v>
      </c>
      <c r="N610" s="3">
        <v>1.00476693059498</v>
      </c>
      <c r="O610" s="3">
        <v>1.0047552653587299</v>
      </c>
      <c r="P610" s="3">
        <v>0.92208315361842397</v>
      </c>
      <c r="Q610" s="3">
        <f t="shared" si="37"/>
        <v>0.97720178319071127</v>
      </c>
      <c r="R610" s="3">
        <f t="shared" si="38"/>
        <v>1.173799493246872</v>
      </c>
      <c r="S610" s="3">
        <f t="shared" si="39"/>
        <v>3.0750314569282067E-2</v>
      </c>
    </row>
    <row r="611" spans="1:19" x14ac:dyDescent="0.2">
      <c r="A611" s="3" t="s">
        <v>233</v>
      </c>
      <c r="B611" s="3" t="s">
        <v>234</v>
      </c>
      <c r="C611" s="3">
        <v>54.55</v>
      </c>
      <c r="D611" s="3">
        <v>14</v>
      </c>
      <c r="E611" s="3">
        <v>15</v>
      </c>
      <c r="F611" s="3">
        <v>342</v>
      </c>
      <c r="G611" s="3">
        <v>341</v>
      </c>
      <c r="H611" s="3">
        <v>37.486823714659998</v>
      </c>
      <c r="I611" s="3">
        <v>5.36376953125</v>
      </c>
      <c r="J611" s="3">
        <v>0.896132767998707</v>
      </c>
      <c r="K611" s="3">
        <v>0.86053245068749296</v>
      </c>
      <c r="L611" s="3">
        <v>0.88556231247248995</v>
      </c>
      <c r="M611" s="3">
        <f t="shared" si="36"/>
        <v>0.88074251038622997</v>
      </c>
      <c r="N611" s="3">
        <v>0.94419567959369899</v>
      </c>
      <c r="O611" s="3">
        <v>1.0517769889728701</v>
      </c>
      <c r="P611" s="3">
        <v>1.09249595162272</v>
      </c>
      <c r="Q611" s="3">
        <f t="shared" si="37"/>
        <v>1.0294895400630963</v>
      </c>
      <c r="R611" s="3">
        <f t="shared" si="38"/>
        <v>0.855513801851984</v>
      </c>
      <c r="S611" s="3">
        <f t="shared" si="39"/>
        <v>3.0769905795187884E-2</v>
      </c>
    </row>
    <row r="612" spans="1:19" x14ac:dyDescent="0.2">
      <c r="A612" s="3" t="s">
        <v>3777</v>
      </c>
      <c r="B612" s="3" t="s">
        <v>3778</v>
      </c>
      <c r="C612" s="3">
        <v>6.14</v>
      </c>
      <c r="D612" s="3">
        <v>5</v>
      </c>
      <c r="E612" s="3">
        <v>5</v>
      </c>
      <c r="F612" s="3">
        <v>16</v>
      </c>
      <c r="G612" s="3">
        <v>929</v>
      </c>
      <c r="H612" s="3">
        <v>104.87620998465999</v>
      </c>
      <c r="I612" s="3">
        <v>8.45556640625</v>
      </c>
      <c r="J612" s="3">
        <v>1.0009308311430301</v>
      </c>
      <c r="K612" s="3"/>
      <c r="L612" s="3">
        <v>1.0558533835658499</v>
      </c>
      <c r="M612" s="3">
        <f t="shared" si="36"/>
        <v>1.02839210735444</v>
      </c>
      <c r="N612" s="3">
        <v>0.89336172762190103</v>
      </c>
      <c r="O612" s="3">
        <v>0.86007355400172103</v>
      </c>
      <c r="P612" s="3">
        <v>0.93406398811412905</v>
      </c>
      <c r="Q612" s="3">
        <f t="shared" si="37"/>
        <v>0.8958330899125837</v>
      </c>
      <c r="R612" s="3">
        <f t="shared" si="38"/>
        <v>1.1479728968872891</v>
      </c>
      <c r="S612" s="3">
        <f t="shared" si="39"/>
        <v>3.0817624139014173E-2</v>
      </c>
    </row>
    <row r="613" spans="1:19" x14ac:dyDescent="0.2">
      <c r="A613" s="3" t="s">
        <v>5597</v>
      </c>
      <c r="B613" s="3" t="s">
        <v>5598</v>
      </c>
      <c r="C613" s="3">
        <v>16.32</v>
      </c>
      <c r="D613" s="3">
        <v>8</v>
      </c>
      <c r="E613" s="3">
        <v>8</v>
      </c>
      <c r="F613" s="3">
        <v>12</v>
      </c>
      <c r="G613" s="3">
        <v>625</v>
      </c>
      <c r="H613" s="3">
        <v>68.592919764660195</v>
      </c>
      <c r="I613" s="3">
        <v>6.90283203125</v>
      </c>
      <c r="J613" s="3">
        <v>0.83880963799942998</v>
      </c>
      <c r="K613" s="3">
        <v>0.88985349909356404</v>
      </c>
      <c r="L613" s="3"/>
      <c r="M613" s="3">
        <f t="shared" si="36"/>
        <v>0.86433156854649695</v>
      </c>
      <c r="N613" s="3">
        <v>0.99148297207048597</v>
      </c>
      <c r="O613" s="3">
        <v>1.0205501227677001</v>
      </c>
      <c r="P613" s="3">
        <v>1.09676104480195</v>
      </c>
      <c r="Q613" s="3">
        <f t="shared" si="37"/>
        <v>1.0362647132133787</v>
      </c>
      <c r="R613" s="3">
        <f t="shared" si="38"/>
        <v>0.83408376018736563</v>
      </c>
      <c r="S613" s="3">
        <f t="shared" si="39"/>
        <v>3.11374739645153E-2</v>
      </c>
    </row>
    <row r="614" spans="1:19" x14ac:dyDescent="0.2">
      <c r="A614" s="3" t="s">
        <v>4777</v>
      </c>
      <c r="B614" s="3" t="s">
        <v>4778</v>
      </c>
      <c r="C614" s="3">
        <v>54.31</v>
      </c>
      <c r="D614" s="3">
        <v>34</v>
      </c>
      <c r="E614" s="3">
        <v>40</v>
      </c>
      <c r="F614" s="3">
        <v>229</v>
      </c>
      <c r="G614" s="3">
        <v>801</v>
      </c>
      <c r="H614" s="3">
        <v>90.803677904660006</v>
      </c>
      <c r="I614" s="3">
        <v>5.23681640625</v>
      </c>
      <c r="J614" s="3">
        <v>0.96757898890898697</v>
      </c>
      <c r="K614" s="3">
        <v>1.0176350327547501</v>
      </c>
      <c r="L614" s="3">
        <v>1.0129575693476101</v>
      </c>
      <c r="M614" s="3">
        <f t="shared" si="36"/>
        <v>0.99939053033711567</v>
      </c>
      <c r="N614" s="3">
        <v>1.15709466344266</v>
      </c>
      <c r="O614" s="3">
        <v>1.1454586264370199</v>
      </c>
      <c r="P614" s="3">
        <v>1.0528986337722299</v>
      </c>
      <c r="Q614" s="3">
        <f t="shared" si="37"/>
        <v>1.1184839745506368</v>
      </c>
      <c r="R614" s="3">
        <f t="shared" si="38"/>
        <v>0.89352244026440508</v>
      </c>
      <c r="S614" s="3">
        <f t="shared" si="39"/>
        <v>3.1327878009820967E-2</v>
      </c>
    </row>
    <row r="615" spans="1:19" x14ac:dyDescent="0.2">
      <c r="A615" s="3" t="s">
        <v>7191</v>
      </c>
      <c r="B615" s="3" t="s">
        <v>7192</v>
      </c>
      <c r="C615" s="3">
        <v>15.46</v>
      </c>
      <c r="D615" s="3">
        <v>2</v>
      </c>
      <c r="E615" s="3">
        <v>3</v>
      </c>
      <c r="F615" s="3">
        <v>10</v>
      </c>
      <c r="G615" s="3">
        <v>194</v>
      </c>
      <c r="H615" s="3">
        <v>22.332554074659999</v>
      </c>
      <c r="I615" s="3">
        <v>9.48095703125</v>
      </c>
      <c r="J615" s="3">
        <v>0.90512051916054803</v>
      </c>
      <c r="K615" s="3">
        <v>0.99438307469903597</v>
      </c>
      <c r="L615" s="3">
        <v>0.81066954643783895</v>
      </c>
      <c r="M615" s="3">
        <f t="shared" si="36"/>
        <v>0.90339104676580761</v>
      </c>
      <c r="N615" s="3">
        <v>1.0614720319902899</v>
      </c>
      <c r="O615" s="3">
        <v>1.08207326871517</v>
      </c>
      <c r="P615" s="3">
        <v>1.08803814076772</v>
      </c>
      <c r="Q615" s="3">
        <f t="shared" si="37"/>
        <v>1.07719448049106</v>
      </c>
      <c r="R615" s="3">
        <f t="shared" si="38"/>
        <v>0.83865175985118234</v>
      </c>
      <c r="S615" s="3">
        <f t="shared" si="39"/>
        <v>3.1682258801048295E-2</v>
      </c>
    </row>
    <row r="616" spans="1:19" x14ac:dyDescent="0.2">
      <c r="A616" s="3" t="s">
        <v>2063</v>
      </c>
      <c r="B616" s="3" t="s">
        <v>2064</v>
      </c>
      <c r="C616" s="3">
        <v>18.59</v>
      </c>
      <c r="D616" s="3">
        <v>5</v>
      </c>
      <c r="E616" s="3">
        <v>5</v>
      </c>
      <c r="F616" s="3">
        <v>12</v>
      </c>
      <c r="G616" s="3">
        <v>312</v>
      </c>
      <c r="H616" s="3">
        <v>35.110748924660001</v>
      </c>
      <c r="I616" s="3">
        <v>6.80029296875</v>
      </c>
      <c r="J616" s="3">
        <v>1.16269400261267</v>
      </c>
      <c r="K616" s="3">
        <v>1.0642013361482701</v>
      </c>
      <c r="L616" s="3">
        <v>0.97851722296156096</v>
      </c>
      <c r="M616" s="3">
        <f t="shared" si="36"/>
        <v>1.0684708539075003</v>
      </c>
      <c r="N616" s="3">
        <v>0.89679693307564201</v>
      </c>
      <c r="O616" s="3">
        <v>0.89801249359950697</v>
      </c>
      <c r="P616" s="3">
        <v>0.89448795029740302</v>
      </c>
      <c r="Q616" s="3">
        <f t="shared" si="37"/>
        <v>0.89643245899085056</v>
      </c>
      <c r="R616" s="3">
        <f t="shared" si="38"/>
        <v>1.1919145086628391</v>
      </c>
      <c r="S616" s="3">
        <f t="shared" si="39"/>
        <v>3.1897381564716921E-2</v>
      </c>
    </row>
    <row r="617" spans="1:19" x14ac:dyDescent="0.2">
      <c r="A617" s="3" t="s">
        <v>7009</v>
      </c>
      <c r="B617" s="3" t="s">
        <v>7010</v>
      </c>
      <c r="C617" s="3">
        <v>27.5</v>
      </c>
      <c r="D617" s="3">
        <v>3</v>
      </c>
      <c r="E617" s="3">
        <v>3</v>
      </c>
      <c r="F617" s="3">
        <v>34</v>
      </c>
      <c r="G617" s="3">
        <v>80</v>
      </c>
      <c r="H617" s="3">
        <v>8.8745700546599995</v>
      </c>
      <c r="I617" s="3">
        <v>8.73388671875</v>
      </c>
      <c r="J617" s="3">
        <v>1.12422011572197</v>
      </c>
      <c r="K617" s="3">
        <v>1.1576534061369199</v>
      </c>
      <c r="L617" s="3">
        <v>1.06556176681906</v>
      </c>
      <c r="M617" s="3">
        <f t="shared" si="36"/>
        <v>1.11581176289265</v>
      </c>
      <c r="N617" s="3">
        <v>1.01399090208243</v>
      </c>
      <c r="O617" s="3">
        <v>0.95327485881130003</v>
      </c>
      <c r="P617" s="3">
        <v>0.85140285775514202</v>
      </c>
      <c r="Q617" s="3">
        <f t="shared" si="37"/>
        <v>0.93955620621629077</v>
      </c>
      <c r="R617" s="3">
        <f t="shared" si="38"/>
        <v>1.1875944786594113</v>
      </c>
      <c r="S617" s="3">
        <f t="shared" si="39"/>
        <v>3.1920827471960921E-2</v>
      </c>
    </row>
    <row r="618" spans="1:19" x14ac:dyDescent="0.2">
      <c r="A618" s="3" t="s">
        <v>4889</v>
      </c>
      <c r="B618" s="3" t="s">
        <v>4890</v>
      </c>
      <c r="C618" s="3">
        <v>14.06</v>
      </c>
      <c r="D618" s="3">
        <v>6</v>
      </c>
      <c r="E618" s="3">
        <v>7</v>
      </c>
      <c r="F618" s="3">
        <v>12</v>
      </c>
      <c r="G618" s="3">
        <v>569</v>
      </c>
      <c r="H618" s="3">
        <v>65.285321164660004</v>
      </c>
      <c r="I618" s="3">
        <v>5.88427734375</v>
      </c>
      <c r="J618" s="3">
        <v>0.99557870962037698</v>
      </c>
      <c r="K618" s="3"/>
      <c r="L618" s="3">
        <v>1.0069863591864201</v>
      </c>
      <c r="M618" s="3">
        <f t="shared" si="36"/>
        <v>1.0012825344033986</v>
      </c>
      <c r="N618" s="3">
        <v>1.05558960430458</v>
      </c>
      <c r="O618" s="3"/>
      <c r="P618" s="3">
        <v>1.0764372392109001</v>
      </c>
      <c r="Q618" s="3">
        <f t="shared" si="37"/>
        <v>1.0660134217577402</v>
      </c>
      <c r="R618" s="3">
        <f t="shared" si="38"/>
        <v>0.93927760567253715</v>
      </c>
      <c r="S618" s="3">
        <f t="shared" si="39"/>
        <v>3.2083283570467871E-2</v>
      </c>
    </row>
    <row r="619" spans="1:19" x14ac:dyDescent="0.2">
      <c r="A619" s="3" t="s">
        <v>3935</v>
      </c>
      <c r="B619" s="3" t="s">
        <v>3936</v>
      </c>
      <c r="C619" s="3">
        <v>39.36</v>
      </c>
      <c r="D619" s="3">
        <v>12</v>
      </c>
      <c r="E619" s="3">
        <v>15</v>
      </c>
      <c r="F619" s="3">
        <v>105</v>
      </c>
      <c r="G619" s="3">
        <v>498</v>
      </c>
      <c r="H619" s="3">
        <v>54.02195955466</v>
      </c>
      <c r="I619" s="3">
        <v>6.77099609375</v>
      </c>
      <c r="J619" s="3">
        <v>1.01692158974624</v>
      </c>
      <c r="K619" s="3">
        <v>0.91258877521075199</v>
      </c>
      <c r="L619" s="3">
        <v>0.92525249045269098</v>
      </c>
      <c r="M619" s="3">
        <f t="shared" si="36"/>
        <v>0.95158761846989437</v>
      </c>
      <c r="N619" s="3">
        <v>1.0962718643079701</v>
      </c>
      <c r="O619" s="3">
        <v>1.0548264635072599</v>
      </c>
      <c r="P619" s="3">
        <v>1.05085847373884</v>
      </c>
      <c r="Q619" s="3">
        <f t="shared" si="37"/>
        <v>1.0673189338513567</v>
      </c>
      <c r="R619" s="3">
        <f t="shared" si="38"/>
        <v>0.89156819792950481</v>
      </c>
      <c r="S619" s="3">
        <f t="shared" si="39"/>
        <v>3.2264911670339742E-2</v>
      </c>
    </row>
    <row r="620" spans="1:19" x14ac:dyDescent="0.2">
      <c r="A620" s="3" t="s">
        <v>1101</v>
      </c>
      <c r="B620" s="3" t="s">
        <v>1102</v>
      </c>
      <c r="C620" s="3">
        <v>7.65</v>
      </c>
      <c r="D620" s="3">
        <v>3</v>
      </c>
      <c r="E620" s="3">
        <v>3</v>
      </c>
      <c r="F620" s="3">
        <v>4</v>
      </c>
      <c r="G620" s="3">
        <v>536</v>
      </c>
      <c r="H620" s="3">
        <v>59.550621174660002</v>
      </c>
      <c r="I620" s="3">
        <v>6.87353515625</v>
      </c>
      <c r="J620" s="3">
        <v>0.92972298782484597</v>
      </c>
      <c r="K620" s="3">
        <v>0.90761377222207695</v>
      </c>
      <c r="L620" s="3"/>
      <c r="M620" s="3">
        <f t="shared" si="36"/>
        <v>0.91866838002346141</v>
      </c>
      <c r="N620" s="3">
        <v>1.0860015751498</v>
      </c>
      <c r="O620" s="3">
        <v>1.0379769804196</v>
      </c>
      <c r="P620" s="3"/>
      <c r="Q620" s="3">
        <f t="shared" si="37"/>
        <v>1.0619892777847</v>
      </c>
      <c r="R620" s="3">
        <f t="shared" si="38"/>
        <v>0.86504487308929834</v>
      </c>
      <c r="S620" s="3">
        <f t="shared" si="39"/>
        <v>3.2376608027799576E-2</v>
      </c>
    </row>
    <row r="621" spans="1:19" x14ac:dyDescent="0.2">
      <c r="A621" s="3" t="s">
        <v>6067</v>
      </c>
      <c r="B621" s="3" t="s">
        <v>6068</v>
      </c>
      <c r="C621" s="3">
        <v>43.63</v>
      </c>
      <c r="D621" s="3">
        <v>20</v>
      </c>
      <c r="E621" s="3">
        <v>20</v>
      </c>
      <c r="F621" s="3">
        <v>86</v>
      </c>
      <c r="G621" s="3">
        <v>573</v>
      </c>
      <c r="H621" s="3">
        <v>65.250606694660107</v>
      </c>
      <c r="I621" s="3">
        <v>5.41455078125</v>
      </c>
      <c r="J621" s="3">
        <v>1.0824588980154399</v>
      </c>
      <c r="K621" s="3">
        <v>1.14820211311247</v>
      </c>
      <c r="L621" s="3">
        <v>1.0724900657100001</v>
      </c>
      <c r="M621" s="3">
        <f t="shared" si="36"/>
        <v>1.1010503589459699</v>
      </c>
      <c r="N621" s="3">
        <v>0.98557037297626404</v>
      </c>
      <c r="O621" s="3">
        <v>1.0080620386055299</v>
      </c>
      <c r="P621" s="3">
        <v>1.0378833304217601</v>
      </c>
      <c r="Q621" s="3">
        <f t="shared" si="37"/>
        <v>1.010505247334518</v>
      </c>
      <c r="R621" s="3">
        <f t="shared" si="38"/>
        <v>1.0896038015144298</v>
      </c>
      <c r="S621" s="3">
        <f t="shared" si="39"/>
        <v>3.2464058594485416E-2</v>
      </c>
    </row>
    <row r="622" spans="1:19" x14ac:dyDescent="0.2">
      <c r="A622" s="3" t="s">
        <v>5589</v>
      </c>
      <c r="B622" s="3" t="s">
        <v>5590</v>
      </c>
      <c r="C622" s="3">
        <v>60.39</v>
      </c>
      <c r="D622" s="3">
        <v>11</v>
      </c>
      <c r="E622" s="3">
        <v>12</v>
      </c>
      <c r="F622" s="3">
        <v>142</v>
      </c>
      <c r="G622" s="3">
        <v>207</v>
      </c>
      <c r="H622" s="3">
        <v>23.533164094659998</v>
      </c>
      <c r="I622" s="3">
        <v>7.59130859375</v>
      </c>
      <c r="J622" s="3">
        <v>0.84018487055727797</v>
      </c>
      <c r="K622" s="3">
        <v>0.87665821173547798</v>
      </c>
      <c r="L622" s="3">
        <v>0.89449854463479095</v>
      </c>
      <c r="M622" s="3">
        <f t="shared" si="36"/>
        <v>0.87044720897584904</v>
      </c>
      <c r="N622" s="3">
        <v>0.95886634189132403</v>
      </c>
      <c r="O622" s="3">
        <v>0.91125402953718504</v>
      </c>
      <c r="P622" s="3">
        <v>0.96212521203832602</v>
      </c>
      <c r="Q622" s="3">
        <f t="shared" si="37"/>
        <v>0.94408186115561177</v>
      </c>
      <c r="R622" s="3">
        <f t="shared" si="38"/>
        <v>0.92200395409606795</v>
      </c>
      <c r="S622" s="3">
        <f t="shared" si="39"/>
        <v>3.2548507963746441E-2</v>
      </c>
    </row>
    <row r="623" spans="1:19" x14ac:dyDescent="0.2">
      <c r="A623" s="3" t="s">
        <v>593</v>
      </c>
      <c r="B623" s="3" t="s">
        <v>594</v>
      </c>
      <c r="C623" s="3">
        <v>38.61</v>
      </c>
      <c r="D623" s="3">
        <v>6</v>
      </c>
      <c r="E623" s="3">
        <v>6</v>
      </c>
      <c r="F623" s="3">
        <v>53</v>
      </c>
      <c r="G623" s="3">
        <v>158</v>
      </c>
      <c r="H623" s="3">
        <v>17.389145754659999</v>
      </c>
      <c r="I623" s="3">
        <v>7.50341796875</v>
      </c>
      <c r="J623" s="3">
        <v>1.0201986662023399</v>
      </c>
      <c r="K623" s="3">
        <v>1.01266208825791</v>
      </c>
      <c r="L623" s="3">
        <v>1.03410306610768</v>
      </c>
      <c r="M623" s="3">
        <f t="shared" si="36"/>
        <v>1.0223212735226435</v>
      </c>
      <c r="N623" s="3">
        <v>1.0027962440512801</v>
      </c>
      <c r="O623" s="3">
        <v>0.96630814360615502</v>
      </c>
      <c r="P623" s="3">
        <v>0.97766536166178997</v>
      </c>
      <c r="Q623" s="3">
        <f t="shared" si="37"/>
        <v>0.9822565831064084</v>
      </c>
      <c r="R623" s="3">
        <f t="shared" si="38"/>
        <v>1.040788416290914</v>
      </c>
      <c r="S623" s="3">
        <f t="shared" si="39"/>
        <v>3.2548545403045803E-2</v>
      </c>
    </row>
    <row r="624" spans="1:19" x14ac:dyDescent="0.2">
      <c r="A624" s="3" t="s">
        <v>4357</v>
      </c>
      <c r="B624" s="3" t="s">
        <v>4358</v>
      </c>
      <c r="C624" s="3">
        <v>10.32</v>
      </c>
      <c r="D624" s="3">
        <v>3</v>
      </c>
      <c r="E624" s="3">
        <v>3</v>
      </c>
      <c r="F624" s="3">
        <v>29</v>
      </c>
      <c r="G624" s="3">
        <v>407</v>
      </c>
      <c r="H624" s="3">
        <v>44.528463844660003</v>
      </c>
      <c r="I624" s="3">
        <v>6.53662109375</v>
      </c>
      <c r="J624" s="3">
        <v>1.18092012507594</v>
      </c>
      <c r="K624" s="3">
        <v>1.1676888109448</v>
      </c>
      <c r="L624" s="3">
        <v>1.04367058736591</v>
      </c>
      <c r="M624" s="3">
        <f t="shared" si="36"/>
        <v>1.1307598411288833</v>
      </c>
      <c r="N624" s="3">
        <v>0.945067155257726</v>
      </c>
      <c r="O624" s="3">
        <v>0.98694184529335205</v>
      </c>
      <c r="P624" s="3">
        <v>1.0055647998657</v>
      </c>
      <c r="Q624" s="3">
        <f t="shared" si="37"/>
        <v>0.97919126680559276</v>
      </c>
      <c r="R624" s="3">
        <f t="shared" si="38"/>
        <v>1.1547895487443953</v>
      </c>
      <c r="S624" s="3">
        <f t="shared" si="39"/>
        <v>3.2616484276207051E-2</v>
      </c>
    </row>
    <row r="625" spans="1:19" x14ac:dyDescent="0.2">
      <c r="A625" s="3" t="s">
        <v>2787</v>
      </c>
      <c r="B625" s="3" t="s">
        <v>2788</v>
      </c>
      <c r="C625" s="3">
        <v>4.5</v>
      </c>
      <c r="D625" s="3">
        <v>1</v>
      </c>
      <c r="E625" s="3">
        <v>1</v>
      </c>
      <c r="F625" s="3">
        <v>5</v>
      </c>
      <c r="G625" s="3">
        <v>222</v>
      </c>
      <c r="H625" s="3">
        <v>25.841383414660001</v>
      </c>
      <c r="I625" s="3">
        <v>6.59521484375</v>
      </c>
      <c r="J625" s="3"/>
      <c r="K625" s="3">
        <v>1.0901666926562299</v>
      </c>
      <c r="L625" s="3">
        <v>1.0275829900799001</v>
      </c>
      <c r="M625" s="3">
        <f t="shared" si="36"/>
        <v>1.0588748413680649</v>
      </c>
      <c r="N625" s="3"/>
      <c r="O625" s="3">
        <v>1.2508880746281701</v>
      </c>
      <c r="P625" s="3">
        <v>1.22739316628632</v>
      </c>
      <c r="Q625" s="3">
        <f t="shared" si="37"/>
        <v>1.239140620457245</v>
      </c>
      <c r="R625" s="3">
        <f t="shared" si="38"/>
        <v>0.85452354953656362</v>
      </c>
      <c r="S625" s="3">
        <f t="shared" si="39"/>
        <v>3.2702265671073746E-2</v>
      </c>
    </row>
    <row r="626" spans="1:19" x14ac:dyDescent="0.2">
      <c r="A626" s="3" t="s">
        <v>7013</v>
      </c>
      <c r="B626" s="3" t="s">
        <v>7014</v>
      </c>
      <c r="C626" s="3">
        <v>26.56</v>
      </c>
      <c r="D626" s="3">
        <v>21</v>
      </c>
      <c r="E626" s="3">
        <v>23</v>
      </c>
      <c r="F626" s="3">
        <v>73</v>
      </c>
      <c r="G626" s="3">
        <v>979</v>
      </c>
      <c r="H626" s="3">
        <v>111.16786597466</v>
      </c>
      <c r="I626" s="3">
        <v>5.71923828125</v>
      </c>
      <c r="J626" s="3">
        <v>0.97965599102068801</v>
      </c>
      <c r="K626" s="3">
        <v>0.97552675052014004</v>
      </c>
      <c r="L626" s="3">
        <v>1.02765310196657</v>
      </c>
      <c r="M626" s="3">
        <f t="shared" si="36"/>
        <v>0.99427861450246591</v>
      </c>
      <c r="N626" s="3">
        <v>0.82643203202942195</v>
      </c>
      <c r="O626" s="3">
        <v>0.90113994256645702</v>
      </c>
      <c r="P626" s="3">
        <v>0.926487865475492</v>
      </c>
      <c r="Q626" s="3">
        <f t="shared" si="37"/>
        <v>0.88468661335712362</v>
      </c>
      <c r="R626" s="3">
        <f t="shared" si="38"/>
        <v>1.1238766355121765</v>
      </c>
      <c r="S626" s="3">
        <f t="shared" si="39"/>
        <v>3.3283568910162875E-2</v>
      </c>
    </row>
    <row r="627" spans="1:19" x14ac:dyDescent="0.2">
      <c r="A627" s="3" t="s">
        <v>2029</v>
      </c>
      <c r="B627" s="3" t="s">
        <v>2030</v>
      </c>
      <c r="C627" s="3">
        <v>9.06</v>
      </c>
      <c r="D627" s="3">
        <v>4</v>
      </c>
      <c r="E627" s="3">
        <v>4</v>
      </c>
      <c r="F627" s="3">
        <v>11</v>
      </c>
      <c r="G627" s="3">
        <v>508</v>
      </c>
      <c r="H627" s="3">
        <v>58.80862662466</v>
      </c>
      <c r="I627" s="3">
        <v>7.22509765625</v>
      </c>
      <c r="J627" s="3">
        <v>0.91907711645764201</v>
      </c>
      <c r="K627" s="3">
        <v>1.0147099402463799</v>
      </c>
      <c r="L627" s="3">
        <v>0.914874830188807</v>
      </c>
      <c r="M627" s="3">
        <f t="shared" si="36"/>
        <v>0.9495539622976098</v>
      </c>
      <c r="N627" s="3">
        <v>1.05727552928556</v>
      </c>
      <c r="O627" s="3">
        <v>1.1776155499440299</v>
      </c>
      <c r="P627" s="3">
        <v>1.08240803076327</v>
      </c>
      <c r="Q627" s="3">
        <f t="shared" si="37"/>
        <v>1.1057663699976201</v>
      </c>
      <c r="R627" s="3">
        <f t="shared" si="38"/>
        <v>0.85872928320261133</v>
      </c>
      <c r="S627" s="3">
        <f t="shared" si="39"/>
        <v>3.3385238362661412E-2</v>
      </c>
    </row>
    <row r="628" spans="1:19" x14ac:dyDescent="0.2">
      <c r="A628" s="3" t="s">
        <v>1967</v>
      </c>
      <c r="B628" s="3" t="s">
        <v>1968</v>
      </c>
      <c r="C628" s="3">
        <v>12.28</v>
      </c>
      <c r="D628" s="3">
        <v>1</v>
      </c>
      <c r="E628" s="3">
        <v>1</v>
      </c>
      <c r="F628" s="3">
        <v>6</v>
      </c>
      <c r="G628" s="3">
        <v>57</v>
      </c>
      <c r="H628" s="3">
        <v>6.1221002846600001</v>
      </c>
      <c r="I628" s="3">
        <v>9.31982421875</v>
      </c>
      <c r="J628" s="3"/>
      <c r="K628" s="3">
        <v>0.94420868709426498</v>
      </c>
      <c r="L628" s="3">
        <v>0.94339322163269901</v>
      </c>
      <c r="M628" s="3">
        <f t="shared" si="36"/>
        <v>0.94380095436348199</v>
      </c>
      <c r="N628" s="3"/>
      <c r="O628" s="3">
        <v>1.12619852942545</v>
      </c>
      <c r="P628" s="3">
        <v>1.0685522126795199</v>
      </c>
      <c r="Q628" s="3">
        <f t="shared" si="37"/>
        <v>1.0973753710524849</v>
      </c>
      <c r="R628" s="3">
        <f t="shared" si="38"/>
        <v>0.86005297663851266</v>
      </c>
      <c r="S628" s="3">
        <f t="shared" si="39"/>
        <v>3.3472685824305619E-2</v>
      </c>
    </row>
    <row r="629" spans="1:19" x14ac:dyDescent="0.2">
      <c r="A629" s="3" t="s">
        <v>5055</v>
      </c>
      <c r="B629" s="3" t="s">
        <v>5056</v>
      </c>
      <c r="C629" s="3">
        <v>25.62</v>
      </c>
      <c r="D629" s="3">
        <v>4</v>
      </c>
      <c r="E629" s="3">
        <v>4</v>
      </c>
      <c r="F629" s="3">
        <v>27</v>
      </c>
      <c r="G629" s="3">
        <v>203</v>
      </c>
      <c r="H629" s="3">
        <v>22.35042586466</v>
      </c>
      <c r="I629" s="3">
        <v>4.70361328125</v>
      </c>
      <c r="J629" s="3">
        <v>1.05266245263152</v>
      </c>
      <c r="K629" s="3">
        <v>0.95302687272488495</v>
      </c>
      <c r="L629" s="3">
        <v>0.96532087522017695</v>
      </c>
      <c r="M629" s="3">
        <f t="shared" si="36"/>
        <v>0.99033673352552742</v>
      </c>
      <c r="N629" s="3">
        <v>0.88728756625123195</v>
      </c>
      <c r="O629" s="3">
        <v>0.86340014896857598</v>
      </c>
      <c r="P629" s="3">
        <v>0.90229181266902303</v>
      </c>
      <c r="Q629" s="3">
        <f t="shared" si="37"/>
        <v>0.88432650929627699</v>
      </c>
      <c r="R629" s="3">
        <f t="shared" si="38"/>
        <v>1.119876791111476</v>
      </c>
      <c r="S629" s="3">
        <f t="shared" si="39"/>
        <v>3.3564227813363184E-2</v>
      </c>
    </row>
    <row r="630" spans="1:19" x14ac:dyDescent="0.2">
      <c r="A630" s="3" t="s">
        <v>2387</v>
      </c>
      <c r="B630" s="3" t="s">
        <v>2388</v>
      </c>
      <c r="C630" s="3">
        <v>28.21</v>
      </c>
      <c r="D630" s="3">
        <v>6</v>
      </c>
      <c r="E630" s="3">
        <v>6</v>
      </c>
      <c r="F630" s="3">
        <v>50</v>
      </c>
      <c r="G630" s="3">
        <v>312</v>
      </c>
      <c r="H630" s="3">
        <v>34.294136914660001</v>
      </c>
      <c r="I630" s="3">
        <v>6.85888671875</v>
      </c>
      <c r="J630" s="3"/>
      <c r="K630" s="3">
        <v>0.97855128910563804</v>
      </c>
      <c r="L630" s="3">
        <v>0.93661243004888795</v>
      </c>
      <c r="M630" s="3">
        <f t="shared" si="36"/>
        <v>0.95758185957726294</v>
      </c>
      <c r="N630" s="3"/>
      <c r="O630" s="3">
        <v>1.1155382147180899</v>
      </c>
      <c r="P630" s="3">
        <v>1.17155375134871</v>
      </c>
      <c r="Q630" s="3">
        <f t="shared" si="37"/>
        <v>1.1435459830334</v>
      </c>
      <c r="R630" s="3">
        <f t="shared" si="38"/>
        <v>0.83737940912280251</v>
      </c>
      <c r="S630" s="3">
        <f t="shared" si="39"/>
        <v>3.3622775841625596E-2</v>
      </c>
    </row>
    <row r="631" spans="1:19" x14ac:dyDescent="0.2">
      <c r="A631" s="3" t="s">
        <v>5827</v>
      </c>
      <c r="B631" s="3" t="s">
        <v>5828</v>
      </c>
      <c r="C631" s="3">
        <v>8.67</v>
      </c>
      <c r="D631" s="3">
        <v>5</v>
      </c>
      <c r="E631" s="3">
        <v>5</v>
      </c>
      <c r="F631" s="3">
        <v>6</v>
      </c>
      <c r="G631" s="3">
        <v>692</v>
      </c>
      <c r="H631" s="3">
        <v>75.36743866466</v>
      </c>
      <c r="I631" s="3">
        <v>9.30517578125</v>
      </c>
      <c r="J631" s="3">
        <v>1.0353990810801099</v>
      </c>
      <c r="K631" s="3">
        <v>1.04439081694082</v>
      </c>
      <c r="L631" s="3">
        <v>0.95884352146734197</v>
      </c>
      <c r="M631" s="3">
        <f t="shared" si="36"/>
        <v>1.0128778064960906</v>
      </c>
      <c r="N631" s="3">
        <v>0.843833686777126</v>
      </c>
      <c r="O631" s="3">
        <v>0.92367848308108402</v>
      </c>
      <c r="P631" s="3">
        <v>0.916427336126165</v>
      </c>
      <c r="Q631" s="3">
        <f t="shared" si="37"/>
        <v>0.89464650199479168</v>
      </c>
      <c r="R631" s="3">
        <f t="shared" si="38"/>
        <v>1.1321542131307492</v>
      </c>
      <c r="S631" s="3">
        <f t="shared" si="39"/>
        <v>3.3690388927252332E-2</v>
      </c>
    </row>
    <row r="632" spans="1:19" x14ac:dyDescent="0.2">
      <c r="A632" s="3" t="s">
        <v>5775</v>
      </c>
      <c r="B632" s="3" t="s">
        <v>5776</v>
      </c>
      <c r="C632" s="3">
        <v>29.86</v>
      </c>
      <c r="D632" s="3">
        <v>19</v>
      </c>
      <c r="E632" s="3">
        <v>19</v>
      </c>
      <c r="F632" s="3">
        <v>171</v>
      </c>
      <c r="G632" s="3">
        <v>586</v>
      </c>
      <c r="H632" s="3">
        <v>64.862028814660107</v>
      </c>
      <c r="I632" s="3">
        <v>5.97314453125</v>
      </c>
      <c r="J632" s="3">
        <v>0.96215211073606499</v>
      </c>
      <c r="K632" s="3">
        <v>0.96064136471479</v>
      </c>
      <c r="L632" s="3">
        <v>1.00682063029729</v>
      </c>
      <c r="M632" s="3">
        <f t="shared" si="36"/>
        <v>0.97653803524938176</v>
      </c>
      <c r="N632" s="3">
        <v>1.0320249920056399</v>
      </c>
      <c r="O632" s="3">
        <v>1.0221886514934899</v>
      </c>
      <c r="P632" s="3">
        <v>1.02275395176773</v>
      </c>
      <c r="Q632" s="3">
        <f t="shared" si="37"/>
        <v>1.0256558650889531</v>
      </c>
      <c r="R632" s="3">
        <f t="shared" si="38"/>
        <v>0.95211080878934817</v>
      </c>
      <c r="S632" s="3">
        <f t="shared" si="39"/>
        <v>3.3758245510208992E-2</v>
      </c>
    </row>
    <row r="633" spans="1:19" x14ac:dyDescent="0.2">
      <c r="A633" s="3" t="s">
        <v>2555</v>
      </c>
      <c r="B633" s="3" t="s">
        <v>2556</v>
      </c>
      <c r="C633" s="3">
        <v>10.26</v>
      </c>
      <c r="D633" s="3">
        <v>2</v>
      </c>
      <c r="E633" s="3">
        <v>2</v>
      </c>
      <c r="F633" s="3">
        <v>6</v>
      </c>
      <c r="G633" s="3">
        <v>302</v>
      </c>
      <c r="H633" s="3">
        <v>35.440951704660002</v>
      </c>
      <c r="I633" s="3">
        <v>5.94775390625</v>
      </c>
      <c r="J633" s="3">
        <v>1.02543710430153</v>
      </c>
      <c r="K633" s="3">
        <v>0.94782132011581299</v>
      </c>
      <c r="L633" s="3">
        <v>1.0003943386387999</v>
      </c>
      <c r="M633" s="3">
        <f t="shared" si="36"/>
        <v>0.99121758768538104</v>
      </c>
      <c r="N633" s="3">
        <v>1.0962172331406099</v>
      </c>
      <c r="O633" s="3">
        <v>1.1175885383897199</v>
      </c>
      <c r="P633" s="3">
        <v>1.24179534786459</v>
      </c>
      <c r="Q633" s="3">
        <f t="shared" si="37"/>
        <v>1.1518670397983068</v>
      </c>
      <c r="R633" s="3">
        <f t="shared" si="38"/>
        <v>0.86053125355418136</v>
      </c>
      <c r="S633" s="3">
        <f t="shared" si="39"/>
        <v>3.4151175853439728E-2</v>
      </c>
    </row>
    <row r="634" spans="1:19" x14ac:dyDescent="0.2">
      <c r="A634" s="3" t="s">
        <v>3589</v>
      </c>
      <c r="B634" s="3" t="s">
        <v>3590</v>
      </c>
      <c r="C634" s="3">
        <v>45.6</v>
      </c>
      <c r="D634" s="3">
        <v>9</v>
      </c>
      <c r="E634" s="3">
        <v>9</v>
      </c>
      <c r="F634" s="3">
        <v>62</v>
      </c>
      <c r="G634" s="3">
        <v>182</v>
      </c>
      <c r="H634" s="3">
        <v>20.438914244660001</v>
      </c>
      <c r="I634" s="3">
        <v>4.64013671875</v>
      </c>
      <c r="J634" s="3">
        <v>0.83867811398624703</v>
      </c>
      <c r="K634" s="3">
        <v>0.84701183759022802</v>
      </c>
      <c r="L634" s="3">
        <v>0.85642901332717503</v>
      </c>
      <c r="M634" s="3">
        <f t="shared" si="36"/>
        <v>0.84737298830121655</v>
      </c>
      <c r="N634" s="3">
        <v>0.90125517570210101</v>
      </c>
      <c r="O634" s="3">
        <v>1.0406805945662101</v>
      </c>
      <c r="P634" s="3">
        <v>1.0353102009731401</v>
      </c>
      <c r="Q634" s="3">
        <f t="shared" si="37"/>
        <v>0.99241532374715036</v>
      </c>
      <c r="R634" s="3">
        <f t="shared" si="38"/>
        <v>0.85384915773137737</v>
      </c>
      <c r="S634" s="3">
        <f t="shared" si="39"/>
        <v>3.4171149598466649E-2</v>
      </c>
    </row>
    <row r="635" spans="1:19" x14ac:dyDescent="0.2">
      <c r="A635" s="3" t="s">
        <v>4643</v>
      </c>
      <c r="B635" s="3" t="s">
        <v>4644</v>
      </c>
      <c r="C635" s="3">
        <v>34.869999999999997</v>
      </c>
      <c r="D635" s="3">
        <v>14</v>
      </c>
      <c r="E635" s="3">
        <v>18</v>
      </c>
      <c r="F635" s="3">
        <v>139</v>
      </c>
      <c r="G635" s="3">
        <v>651</v>
      </c>
      <c r="H635" s="3">
        <v>71.202950264660004</v>
      </c>
      <c r="I635" s="3">
        <v>8.27978515625</v>
      </c>
      <c r="J635" s="3">
        <v>1.03804381943297</v>
      </c>
      <c r="K635" s="3">
        <v>1.1062584393141499</v>
      </c>
      <c r="L635" s="3">
        <v>1.08297261912665</v>
      </c>
      <c r="M635" s="3">
        <f t="shared" si="36"/>
        <v>1.0757582926245899</v>
      </c>
      <c r="N635" s="3">
        <v>1.1293429175457099</v>
      </c>
      <c r="O635" s="3">
        <v>1.20177058843891</v>
      </c>
      <c r="P635" s="3">
        <v>1.2203109047505101</v>
      </c>
      <c r="Q635" s="3">
        <f t="shared" si="37"/>
        <v>1.1838081369117099</v>
      </c>
      <c r="R635" s="3">
        <f t="shared" si="38"/>
        <v>0.90872689507862492</v>
      </c>
      <c r="S635" s="3">
        <f t="shared" si="39"/>
        <v>3.426747884505689E-2</v>
      </c>
    </row>
    <row r="636" spans="1:19" x14ac:dyDescent="0.2">
      <c r="A636" s="3" t="s">
        <v>2513</v>
      </c>
      <c r="B636" s="3" t="s">
        <v>2514</v>
      </c>
      <c r="C636" s="3">
        <v>37.29</v>
      </c>
      <c r="D636" s="3">
        <v>9</v>
      </c>
      <c r="E636" s="3">
        <v>9</v>
      </c>
      <c r="F636" s="3">
        <v>65</v>
      </c>
      <c r="G636" s="3">
        <v>236</v>
      </c>
      <c r="H636" s="3">
        <v>27.148951074660001</v>
      </c>
      <c r="I636" s="3">
        <v>5.57958984375</v>
      </c>
      <c r="J636" s="3">
        <v>0.89329102085581602</v>
      </c>
      <c r="K636" s="3">
        <v>0.96015399992031503</v>
      </c>
      <c r="L636" s="3">
        <v>0.95934942336388795</v>
      </c>
      <c r="M636" s="3">
        <f t="shared" si="36"/>
        <v>0.93759814804667307</v>
      </c>
      <c r="N636" s="3">
        <v>0.79165575612723305</v>
      </c>
      <c r="O636" s="3">
        <v>0.80068365687978105</v>
      </c>
      <c r="P636" s="3">
        <v>0.88057732539994704</v>
      </c>
      <c r="Q636" s="3">
        <f t="shared" si="37"/>
        <v>0.82430557946898697</v>
      </c>
      <c r="R636" s="3">
        <f t="shared" si="38"/>
        <v>1.137440011810509</v>
      </c>
      <c r="S636" s="3">
        <f t="shared" si="39"/>
        <v>3.4340690709176433E-2</v>
      </c>
    </row>
    <row r="637" spans="1:19" x14ac:dyDescent="0.2">
      <c r="A637" s="3" t="s">
        <v>1139</v>
      </c>
      <c r="B637" s="3" t="s">
        <v>1140</v>
      </c>
      <c r="C637" s="3">
        <v>13.96</v>
      </c>
      <c r="D637" s="3">
        <v>13</v>
      </c>
      <c r="E637" s="3">
        <v>13</v>
      </c>
      <c r="F637" s="3">
        <v>27</v>
      </c>
      <c r="G637" s="3">
        <v>1039</v>
      </c>
      <c r="H637" s="3">
        <v>115.01356319465999</v>
      </c>
      <c r="I637" s="3">
        <v>5.35107421875</v>
      </c>
      <c r="J637" s="3">
        <v>0.991003684291209</v>
      </c>
      <c r="K637" s="3">
        <v>0.94803629358012498</v>
      </c>
      <c r="L637" s="3">
        <v>0.97649238490809698</v>
      </c>
      <c r="M637" s="3">
        <f t="shared" si="36"/>
        <v>0.97184412092647687</v>
      </c>
      <c r="N637" s="3">
        <v>1.0279722403310101</v>
      </c>
      <c r="O637" s="3">
        <v>1.0710488623374701</v>
      </c>
      <c r="P637" s="3">
        <v>1.0154379588142599</v>
      </c>
      <c r="Q637" s="3">
        <f t="shared" si="37"/>
        <v>1.0381530204942468</v>
      </c>
      <c r="R637" s="3">
        <f t="shared" si="38"/>
        <v>0.93612800978395128</v>
      </c>
      <c r="S637" s="3">
        <f t="shared" si="39"/>
        <v>3.4485310298776856E-2</v>
      </c>
    </row>
    <row r="638" spans="1:19" x14ac:dyDescent="0.2">
      <c r="A638" s="3" t="s">
        <v>3689</v>
      </c>
      <c r="B638" s="3" t="s">
        <v>3690</v>
      </c>
      <c r="C638" s="3">
        <v>27.14</v>
      </c>
      <c r="D638" s="3">
        <v>27</v>
      </c>
      <c r="E638" s="3">
        <v>27</v>
      </c>
      <c r="F638" s="3">
        <v>88</v>
      </c>
      <c r="G638" s="3">
        <v>1334</v>
      </c>
      <c r="H638" s="3">
        <v>144.09868604466101</v>
      </c>
      <c r="I638" s="3">
        <v>4.75439453125</v>
      </c>
      <c r="J638" s="3">
        <v>0.91799616320530397</v>
      </c>
      <c r="K638" s="3">
        <v>0.99538570971629203</v>
      </c>
      <c r="L638" s="3">
        <v>0.94581370972615597</v>
      </c>
      <c r="M638" s="3">
        <f t="shared" si="36"/>
        <v>0.95306519421591729</v>
      </c>
      <c r="N638" s="3">
        <v>1.03483400650735</v>
      </c>
      <c r="O638" s="3">
        <v>1.01307716013848</v>
      </c>
      <c r="P638" s="3">
        <v>1.0601067684983401</v>
      </c>
      <c r="Q638" s="3">
        <f t="shared" si="37"/>
        <v>1.0360059783813902</v>
      </c>
      <c r="R638" s="3">
        <f t="shared" si="38"/>
        <v>0.91994179001258669</v>
      </c>
      <c r="S638" s="3">
        <f t="shared" si="39"/>
        <v>3.4786321593193517E-2</v>
      </c>
    </row>
    <row r="639" spans="1:19" x14ac:dyDescent="0.2">
      <c r="A639" s="3" t="s">
        <v>205</v>
      </c>
      <c r="B639" s="3" t="s">
        <v>206</v>
      </c>
      <c r="C639" s="3">
        <v>40.24</v>
      </c>
      <c r="D639" s="3">
        <v>11</v>
      </c>
      <c r="E639" s="3">
        <v>27</v>
      </c>
      <c r="F639" s="3">
        <v>266</v>
      </c>
      <c r="G639" s="3">
        <v>676</v>
      </c>
      <c r="H639" s="3">
        <v>76.143992654660096</v>
      </c>
      <c r="I639" s="3">
        <v>8.49951171875</v>
      </c>
      <c r="J639" s="3">
        <v>0.94868147077041098</v>
      </c>
      <c r="K639" s="3">
        <v>0.93701536954808395</v>
      </c>
      <c r="L639" s="3">
        <v>1.02256981480825</v>
      </c>
      <c r="M639" s="3">
        <f t="shared" si="36"/>
        <v>0.96942221837558173</v>
      </c>
      <c r="N639" s="3">
        <v>1.05661294964091</v>
      </c>
      <c r="O639" s="3">
        <v>1.1294873325235799</v>
      </c>
      <c r="P639" s="3">
        <v>1.21109652210674</v>
      </c>
      <c r="Q639" s="3">
        <f t="shared" si="37"/>
        <v>1.1323989347570766</v>
      </c>
      <c r="R639" s="3">
        <f t="shared" si="38"/>
        <v>0.85607835597579673</v>
      </c>
      <c r="S639" s="3">
        <f t="shared" si="39"/>
        <v>3.5130138193995984E-2</v>
      </c>
    </row>
    <row r="640" spans="1:19" x14ac:dyDescent="0.2">
      <c r="A640" s="3" t="s">
        <v>6983</v>
      </c>
      <c r="B640" s="3" t="s">
        <v>6984</v>
      </c>
      <c r="C640" s="3">
        <v>25</v>
      </c>
      <c r="D640" s="3">
        <v>4</v>
      </c>
      <c r="E640" s="3">
        <v>4</v>
      </c>
      <c r="F640" s="3">
        <v>13</v>
      </c>
      <c r="G640" s="3">
        <v>192</v>
      </c>
      <c r="H640" s="3">
        <v>20.694497364659998</v>
      </c>
      <c r="I640" s="3">
        <v>10.16943359375</v>
      </c>
      <c r="J640" s="3">
        <v>1.0273548251023099</v>
      </c>
      <c r="K640" s="3">
        <v>0.86297649998139303</v>
      </c>
      <c r="L640" s="3">
        <v>0.89092101151608905</v>
      </c>
      <c r="M640" s="3">
        <f t="shared" si="36"/>
        <v>0.92708411219993059</v>
      </c>
      <c r="N640" s="3">
        <v>1.07090166425887</v>
      </c>
      <c r="O640" s="3">
        <v>1.08756883110004</v>
      </c>
      <c r="P640" s="3">
        <v>1.11362601516771</v>
      </c>
      <c r="Q640" s="3">
        <f t="shared" si="37"/>
        <v>1.0906988368422066</v>
      </c>
      <c r="R640" s="3">
        <f t="shared" si="38"/>
        <v>0.84999092406115173</v>
      </c>
      <c r="S640" s="3">
        <f t="shared" si="39"/>
        <v>3.5199208268307809E-2</v>
      </c>
    </row>
    <row r="641" spans="1:19" x14ac:dyDescent="0.2">
      <c r="A641" s="3" t="s">
        <v>1861</v>
      </c>
      <c r="B641" s="3" t="s">
        <v>1862</v>
      </c>
      <c r="C641" s="3">
        <v>47.2</v>
      </c>
      <c r="D641" s="3">
        <v>17</v>
      </c>
      <c r="E641" s="3">
        <v>17</v>
      </c>
      <c r="F641" s="3">
        <v>191</v>
      </c>
      <c r="G641" s="3">
        <v>464</v>
      </c>
      <c r="H641" s="3">
        <v>50.595354894660098</v>
      </c>
      <c r="I641" s="3">
        <v>7.28369140625</v>
      </c>
      <c r="J641" s="3">
        <v>0.95466208110801298</v>
      </c>
      <c r="K641" s="3">
        <v>0.935902320113422</v>
      </c>
      <c r="L641" s="3">
        <v>0.944038804435271</v>
      </c>
      <c r="M641" s="3">
        <f t="shared" si="36"/>
        <v>0.94486773521890211</v>
      </c>
      <c r="N641" s="3">
        <v>0.97857794563288802</v>
      </c>
      <c r="O641" s="3">
        <v>1.0512299080992</v>
      </c>
      <c r="P641" s="3">
        <v>1.0687370758547901</v>
      </c>
      <c r="Q641" s="3">
        <f t="shared" si="37"/>
        <v>1.0328483098622927</v>
      </c>
      <c r="R641" s="3">
        <f t="shared" si="38"/>
        <v>0.91481752566829411</v>
      </c>
      <c r="S641" s="3">
        <f t="shared" si="39"/>
        <v>3.5269573974593113E-2</v>
      </c>
    </row>
    <row r="642" spans="1:19" x14ac:dyDescent="0.2">
      <c r="A642" s="3" t="s">
        <v>1073</v>
      </c>
      <c r="B642" s="3" t="s">
        <v>1074</v>
      </c>
      <c r="C642" s="3">
        <v>51.88</v>
      </c>
      <c r="D642" s="3">
        <v>15</v>
      </c>
      <c r="E642" s="3">
        <v>15</v>
      </c>
      <c r="F642" s="3">
        <v>150</v>
      </c>
      <c r="G642" s="3">
        <v>293</v>
      </c>
      <c r="H642" s="3">
        <v>32.10884546466</v>
      </c>
      <c r="I642" s="3">
        <v>8.47021484375</v>
      </c>
      <c r="J642" s="3">
        <v>0.91593733770335295</v>
      </c>
      <c r="K642" s="3">
        <v>0.97498080521046704</v>
      </c>
      <c r="L642" s="3">
        <v>0.98536195247002101</v>
      </c>
      <c r="M642" s="3">
        <f t="shared" si="36"/>
        <v>0.95876003179461355</v>
      </c>
      <c r="N642" s="3">
        <v>1.0388275190004199</v>
      </c>
      <c r="O642" s="3">
        <v>1.0256840437365999</v>
      </c>
      <c r="P642" s="3">
        <v>1.09398468509682</v>
      </c>
      <c r="Q642" s="3">
        <f t="shared" si="37"/>
        <v>1.05283208261128</v>
      </c>
      <c r="R642" s="3">
        <f t="shared" si="38"/>
        <v>0.91064857124856524</v>
      </c>
      <c r="S642" s="3">
        <f t="shared" si="39"/>
        <v>3.529734368846555E-2</v>
      </c>
    </row>
    <row r="643" spans="1:19" x14ac:dyDescent="0.2">
      <c r="A643" s="3" t="s">
        <v>3431</v>
      </c>
      <c r="B643" s="3" t="s">
        <v>3432</v>
      </c>
      <c r="C643" s="3">
        <v>2.65</v>
      </c>
      <c r="D643" s="3">
        <v>1</v>
      </c>
      <c r="E643" s="3">
        <v>1</v>
      </c>
      <c r="F643" s="3">
        <v>2</v>
      </c>
      <c r="G643" s="3">
        <v>302</v>
      </c>
      <c r="H643" s="3">
        <v>32.625597084660001</v>
      </c>
      <c r="I643" s="3">
        <v>4.84326171875</v>
      </c>
      <c r="J643" s="3"/>
      <c r="K643" s="3">
        <v>1.01284061001777</v>
      </c>
      <c r="L643" s="3">
        <v>0.95486689092361499</v>
      </c>
      <c r="M643" s="3">
        <f t="shared" si="36"/>
        <v>0.98385375047069257</v>
      </c>
      <c r="N643" s="3"/>
      <c r="O643" s="3">
        <v>1.13785684656673</v>
      </c>
      <c r="P643" s="3">
        <v>1.1678926414801101</v>
      </c>
      <c r="Q643" s="3">
        <f t="shared" si="37"/>
        <v>1.1528747440234199</v>
      </c>
      <c r="R643" s="3">
        <f t="shared" si="38"/>
        <v>0.8533917110866176</v>
      </c>
      <c r="S643" s="3">
        <f t="shared" si="39"/>
        <v>3.5340688385182353E-2</v>
      </c>
    </row>
    <row r="644" spans="1:19" x14ac:dyDescent="0.2">
      <c r="A644" s="3" t="s">
        <v>5821</v>
      </c>
      <c r="B644" s="3" t="s">
        <v>5822</v>
      </c>
      <c r="C644" s="3">
        <v>13.04</v>
      </c>
      <c r="D644" s="3">
        <v>3</v>
      </c>
      <c r="E644" s="3">
        <v>3</v>
      </c>
      <c r="F644" s="3">
        <v>14</v>
      </c>
      <c r="G644" s="3">
        <v>276</v>
      </c>
      <c r="H644" s="3">
        <v>29.444345934659999</v>
      </c>
      <c r="I644" s="3">
        <v>5.14794921875</v>
      </c>
      <c r="J644" s="3">
        <v>0.97061340149875797</v>
      </c>
      <c r="K644" s="3">
        <v>0.89104207597107099</v>
      </c>
      <c r="L644" s="3">
        <v>0.90492508018350604</v>
      </c>
      <c r="M644" s="3">
        <f t="shared" ref="M644:M707" si="40">AVERAGE(J644:L644)</f>
        <v>0.92219351921777826</v>
      </c>
      <c r="N644" s="3">
        <v>0.98237728205670205</v>
      </c>
      <c r="O644" s="3">
        <v>1.02245286631738</v>
      </c>
      <c r="P644" s="3">
        <v>1.0321149157663601</v>
      </c>
      <c r="Q644" s="3">
        <f t="shared" ref="Q644:Q707" si="41">AVERAGE(N644:P644)</f>
        <v>1.0123150213801473</v>
      </c>
      <c r="R644" s="3">
        <f t="shared" ref="R644:R707" si="42">M644/Q644</f>
        <v>0.91097484453060751</v>
      </c>
      <c r="S644" s="3">
        <f t="shared" ref="S644:S707" si="43">_xlfn.T.TEST(J644:L644,N644:P644,2,2)</f>
        <v>3.5506122021352886E-2</v>
      </c>
    </row>
    <row r="645" spans="1:19" x14ac:dyDescent="0.2">
      <c r="A645" s="3" t="s">
        <v>7401</v>
      </c>
      <c r="B645" s="3" t="s">
        <v>7402</v>
      </c>
      <c r="C645" s="3">
        <v>2.8</v>
      </c>
      <c r="D645" s="3">
        <v>1</v>
      </c>
      <c r="E645" s="3">
        <v>1</v>
      </c>
      <c r="F645" s="3">
        <v>2</v>
      </c>
      <c r="G645" s="3">
        <v>214</v>
      </c>
      <c r="H645" s="3">
        <v>23.568411494660001</v>
      </c>
      <c r="I645" s="3">
        <v>9.52490234375</v>
      </c>
      <c r="J645" s="3">
        <v>1.1625377537845101</v>
      </c>
      <c r="K645" s="3">
        <v>1.17357558361517</v>
      </c>
      <c r="L645" s="3"/>
      <c r="M645" s="3">
        <f t="shared" si="40"/>
        <v>1.1680566686998399</v>
      </c>
      <c r="N645" s="3">
        <v>1.0812296666780301</v>
      </c>
      <c r="O645" s="3">
        <v>1.0410468309398699</v>
      </c>
      <c r="P645" s="3"/>
      <c r="Q645" s="3">
        <f t="shared" si="41"/>
        <v>1.06113824880895</v>
      </c>
      <c r="R645" s="3">
        <f t="shared" si="42"/>
        <v>1.1007582376857097</v>
      </c>
      <c r="S645" s="3">
        <f t="shared" si="43"/>
        <v>3.5941059699998605E-2</v>
      </c>
    </row>
    <row r="646" spans="1:19" x14ac:dyDescent="0.2">
      <c r="A646" s="3" t="s">
        <v>4943</v>
      </c>
      <c r="B646" s="3" t="s">
        <v>4944</v>
      </c>
      <c r="C646" s="3">
        <v>4.5199999999999996</v>
      </c>
      <c r="D646" s="3">
        <v>2</v>
      </c>
      <c r="E646" s="3">
        <v>2</v>
      </c>
      <c r="F646" s="3">
        <v>3</v>
      </c>
      <c r="G646" s="3">
        <v>553</v>
      </c>
      <c r="H646" s="3">
        <v>62.785187174660003</v>
      </c>
      <c r="I646" s="3">
        <v>6.99072265625</v>
      </c>
      <c r="J646" s="3"/>
      <c r="K646" s="3">
        <v>0.90880039600499996</v>
      </c>
      <c r="L646" s="3">
        <v>0.97879957916004401</v>
      </c>
      <c r="M646" s="3">
        <f t="shared" si="40"/>
        <v>0.94379998758252204</v>
      </c>
      <c r="N646" s="3"/>
      <c r="O646" s="3">
        <v>1.1373884516585999</v>
      </c>
      <c r="P646" s="3">
        <v>1.1197184557655699</v>
      </c>
      <c r="Q646" s="3">
        <f t="shared" si="41"/>
        <v>1.1285534537120849</v>
      </c>
      <c r="R646" s="3">
        <f t="shared" si="42"/>
        <v>0.83629178970489693</v>
      </c>
      <c r="S646" s="3">
        <f t="shared" si="43"/>
        <v>3.6118583329126416E-2</v>
      </c>
    </row>
    <row r="647" spans="1:19" x14ac:dyDescent="0.2">
      <c r="A647" s="3" t="s">
        <v>1893</v>
      </c>
      <c r="B647" s="3" t="s">
        <v>1894</v>
      </c>
      <c r="C647" s="3">
        <v>37.130000000000003</v>
      </c>
      <c r="D647" s="3">
        <v>11</v>
      </c>
      <c r="E647" s="3">
        <v>11</v>
      </c>
      <c r="F647" s="3">
        <v>43</v>
      </c>
      <c r="G647" s="3">
        <v>342</v>
      </c>
      <c r="H647" s="3">
        <v>37.871700174659999</v>
      </c>
      <c r="I647" s="3">
        <v>8.26513671875</v>
      </c>
      <c r="J647" s="3">
        <v>0.98063529548440898</v>
      </c>
      <c r="K647" s="3">
        <v>0.92791676257225497</v>
      </c>
      <c r="L647" s="3">
        <v>0.97416702128420796</v>
      </c>
      <c r="M647" s="3">
        <f t="shared" si="40"/>
        <v>0.9609063597802906</v>
      </c>
      <c r="N647" s="3">
        <v>1.06202215823144</v>
      </c>
      <c r="O647" s="3">
        <v>1.00141482418365</v>
      </c>
      <c r="P647" s="3">
        <v>1.0542971646516599</v>
      </c>
      <c r="Q647" s="3">
        <f t="shared" si="41"/>
        <v>1.0392447156889166</v>
      </c>
      <c r="R647" s="3">
        <f t="shared" si="42"/>
        <v>0.92461991412995015</v>
      </c>
      <c r="S647" s="3">
        <f t="shared" si="43"/>
        <v>3.6197077953502604E-2</v>
      </c>
    </row>
    <row r="648" spans="1:19" x14ac:dyDescent="0.2">
      <c r="A648" s="3" t="s">
        <v>4679</v>
      </c>
      <c r="B648" s="3" t="s">
        <v>4680</v>
      </c>
      <c r="C648" s="3">
        <v>25.41</v>
      </c>
      <c r="D648" s="3">
        <v>6</v>
      </c>
      <c r="E648" s="3">
        <v>6</v>
      </c>
      <c r="F648" s="3">
        <v>34</v>
      </c>
      <c r="G648" s="3">
        <v>303</v>
      </c>
      <c r="H648" s="3">
        <v>34.847032664659999</v>
      </c>
      <c r="I648" s="3">
        <v>5.00830078125</v>
      </c>
      <c r="J648" s="3">
        <v>0.97541262083198399</v>
      </c>
      <c r="K648" s="3">
        <v>1.0276192943556499</v>
      </c>
      <c r="L648" s="3">
        <v>0.98661661057074201</v>
      </c>
      <c r="M648" s="3">
        <f t="shared" si="40"/>
        <v>0.99654950858612545</v>
      </c>
      <c r="N648" s="3">
        <v>1.05537298400873</v>
      </c>
      <c r="O648" s="3">
        <v>1.1701497816084501</v>
      </c>
      <c r="P648" s="3">
        <v>1.2005174529549401</v>
      </c>
      <c r="Q648" s="3">
        <f t="shared" si="41"/>
        <v>1.1420134061907066</v>
      </c>
      <c r="R648" s="3">
        <f t="shared" si="42"/>
        <v>0.87262505254663369</v>
      </c>
      <c r="S648" s="3">
        <f t="shared" si="43"/>
        <v>3.6306113864495816E-2</v>
      </c>
    </row>
    <row r="649" spans="1:19" x14ac:dyDescent="0.2">
      <c r="A649" s="3" t="s">
        <v>3713</v>
      </c>
      <c r="B649" s="3" t="s">
        <v>3714</v>
      </c>
      <c r="C649" s="3">
        <v>67.62</v>
      </c>
      <c r="D649" s="3">
        <v>12</v>
      </c>
      <c r="E649" s="3">
        <v>20</v>
      </c>
      <c r="F649" s="3">
        <v>315</v>
      </c>
      <c r="G649" s="3">
        <v>244</v>
      </c>
      <c r="H649" s="3">
        <v>28.367554194659999</v>
      </c>
      <c r="I649" s="3">
        <v>9.92041015625</v>
      </c>
      <c r="J649" s="3">
        <v>0.96900335464484799</v>
      </c>
      <c r="K649" s="3">
        <v>0.78427253709259104</v>
      </c>
      <c r="L649" s="3">
        <v>0.92737545916082098</v>
      </c>
      <c r="M649" s="3">
        <f t="shared" si="40"/>
        <v>0.89355045029941993</v>
      </c>
      <c r="N649" s="3">
        <v>1.0641190373343099</v>
      </c>
      <c r="O649" s="3">
        <v>1.0875723414543901</v>
      </c>
      <c r="P649" s="3">
        <v>1.05574415956848</v>
      </c>
      <c r="Q649" s="3">
        <f t="shared" si="41"/>
        <v>1.0691451794523934</v>
      </c>
      <c r="R649" s="3">
        <f t="shared" si="42"/>
        <v>0.83576156678467972</v>
      </c>
      <c r="S649" s="3">
        <f t="shared" si="43"/>
        <v>3.6426097483704317E-2</v>
      </c>
    </row>
    <row r="650" spans="1:19" x14ac:dyDescent="0.2">
      <c r="A650" s="3" t="s">
        <v>1591</v>
      </c>
      <c r="B650" s="3" t="s">
        <v>1592</v>
      </c>
      <c r="C650" s="3">
        <v>33.4</v>
      </c>
      <c r="D650" s="3">
        <v>18</v>
      </c>
      <c r="E650" s="3">
        <v>18</v>
      </c>
      <c r="F650" s="3">
        <v>160</v>
      </c>
      <c r="G650" s="3">
        <v>521</v>
      </c>
      <c r="H650" s="3">
        <v>58.972612664660097</v>
      </c>
      <c r="I650" s="3">
        <v>8.71923828125</v>
      </c>
      <c r="J650" s="3">
        <v>1.0321545255338</v>
      </c>
      <c r="K650" s="3">
        <v>1.00666370734359</v>
      </c>
      <c r="L650" s="3">
        <v>0.97238373087429097</v>
      </c>
      <c r="M650" s="3">
        <f t="shared" si="40"/>
        <v>1.0037339879172271</v>
      </c>
      <c r="N650" s="3">
        <v>1.08951871028267</v>
      </c>
      <c r="O650" s="3">
        <v>1.0535722036834401</v>
      </c>
      <c r="P650" s="3">
        <v>1.05896035528139</v>
      </c>
      <c r="Q650" s="3">
        <f t="shared" si="41"/>
        <v>1.0673504230824999</v>
      </c>
      <c r="R650" s="3">
        <f t="shared" si="42"/>
        <v>0.94039779833360726</v>
      </c>
      <c r="S650" s="3">
        <f t="shared" si="43"/>
        <v>3.6739674844587393E-2</v>
      </c>
    </row>
    <row r="651" spans="1:19" x14ac:dyDescent="0.2">
      <c r="A651" s="3" t="s">
        <v>3345</v>
      </c>
      <c r="B651" s="3" t="s">
        <v>3346</v>
      </c>
      <c r="C651" s="3">
        <v>73.150000000000006</v>
      </c>
      <c r="D651" s="3">
        <v>5</v>
      </c>
      <c r="E651" s="3">
        <v>5</v>
      </c>
      <c r="F651" s="3">
        <v>110</v>
      </c>
      <c r="G651" s="3">
        <v>108</v>
      </c>
      <c r="H651" s="3">
        <v>10.96946266466</v>
      </c>
      <c r="I651" s="3">
        <v>4.41162109375</v>
      </c>
      <c r="J651" s="3">
        <v>0.86863400602871199</v>
      </c>
      <c r="K651" s="3">
        <v>0.87990618483264704</v>
      </c>
      <c r="L651" s="3">
        <v>0.98656638909186301</v>
      </c>
      <c r="M651" s="3">
        <f t="shared" si="40"/>
        <v>0.91170219331774061</v>
      </c>
      <c r="N651" s="3">
        <v>1.0814952248640299</v>
      </c>
      <c r="O651" s="3">
        <v>1.00239592712565</v>
      </c>
      <c r="P651" s="3">
        <v>1.0633522613187001</v>
      </c>
      <c r="Q651" s="3">
        <f t="shared" si="41"/>
        <v>1.04908113776946</v>
      </c>
      <c r="R651" s="3">
        <f t="shared" si="42"/>
        <v>0.86904831332320742</v>
      </c>
      <c r="S651" s="3">
        <f t="shared" si="43"/>
        <v>3.6780938402821969E-2</v>
      </c>
    </row>
    <row r="652" spans="1:19" x14ac:dyDescent="0.2">
      <c r="A652" s="3" t="s">
        <v>1923</v>
      </c>
      <c r="B652" s="3" t="s">
        <v>1924</v>
      </c>
      <c r="C652" s="3">
        <v>56.95</v>
      </c>
      <c r="D652" s="3">
        <v>24</v>
      </c>
      <c r="E652" s="3">
        <v>24</v>
      </c>
      <c r="F652" s="3">
        <v>153</v>
      </c>
      <c r="G652" s="3">
        <v>439</v>
      </c>
      <c r="H652" s="3">
        <v>51.631200124659998</v>
      </c>
      <c r="I652" s="3">
        <v>6.13818359375</v>
      </c>
      <c r="J652" s="3">
        <v>0.96884047031993703</v>
      </c>
      <c r="K652" s="3">
        <v>1.04383445492368</v>
      </c>
      <c r="L652" s="3">
        <v>0.98867955355154402</v>
      </c>
      <c r="M652" s="3">
        <f t="shared" si="40"/>
        <v>1.0004514929317203</v>
      </c>
      <c r="N652" s="3">
        <v>1.1915011876855299</v>
      </c>
      <c r="O652" s="3">
        <v>1.11115418803326</v>
      </c>
      <c r="P652" s="3">
        <v>1.0762393741737799</v>
      </c>
      <c r="Q652" s="3">
        <f t="shared" si="41"/>
        <v>1.12629824996419</v>
      </c>
      <c r="R652" s="3">
        <f t="shared" si="42"/>
        <v>0.88826515797527794</v>
      </c>
      <c r="S652" s="3">
        <f t="shared" si="43"/>
        <v>3.6874492233709019E-2</v>
      </c>
    </row>
    <row r="653" spans="1:19" x14ac:dyDescent="0.2">
      <c r="A653" s="3" t="s">
        <v>4001</v>
      </c>
      <c r="B653" s="3" t="s">
        <v>4002</v>
      </c>
      <c r="C653" s="3">
        <v>8.41</v>
      </c>
      <c r="D653" s="3">
        <v>7</v>
      </c>
      <c r="E653" s="3">
        <v>7</v>
      </c>
      <c r="F653" s="3">
        <v>14</v>
      </c>
      <c r="G653" s="3">
        <v>725</v>
      </c>
      <c r="H653" s="3">
        <v>82.378335894659998</v>
      </c>
      <c r="I653" s="3">
        <v>8.45556640625</v>
      </c>
      <c r="J653" s="3">
        <v>0.93474855043965199</v>
      </c>
      <c r="K653" s="3">
        <v>1.0582165734661</v>
      </c>
      <c r="L653" s="3">
        <v>1.0718078012046399</v>
      </c>
      <c r="M653" s="3">
        <f t="shared" si="40"/>
        <v>1.0215909750367973</v>
      </c>
      <c r="N653" s="3">
        <v>1.14564026779269</v>
      </c>
      <c r="O653" s="3">
        <v>1.1616190206361701</v>
      </c>
      <c r="P653" s="3">
        <v>1.16400572785717</v>
      </c>
      <c r="Q653" s="3">
        <f t="shared" si="41"/>
        <v>1.1570883387620101</v>
      </c>
      <c r="R653" s="3">
        <f t="shared" si="42"/>
        <v>0.88289799561009841</v>
      </c>
      <c r="S653" s="3">
        <f t="shared" si="43"/>
        <v>3.6893892165081502E-2</v>
      </c>
    </row>
    <row r="654" spans="1:19" x14ac:dyDescent="0.2">
      <c r="A654" s="3" t="s">
        <v>4559</v>
      </c>
      <c r="B654" s="3" t="s">
        <v>4560</v>
      </c>
      <c r="C654" s="3">
        <v>45.29</v>
      </c>
      <c r="D654" s="3">
        <v>12</v>
      </c>
      <c r="E654" s="3">
        <v>13</v>
      </c>
      <c r="F654" s="3">
        <v>160</v>
      </c>
      <c r="G654" s="3">
        <v>276</v>
      </c>
      <c r="H654" s="3">
        <v>29.585224724660002</v>
      </c>
      <c r="I654" s="3">
        <v>7.60595703125</v>
      </c>
      <c r="J654" s="3">
        <v>0.90933522130244404</v>
      </c>
      <c r="K654" s="3">
        <v>0.88335955895377105</v>
      </c>
      <c r="L654" s="3">
        <v>0.93448634497920202</v>
      </c>
      <c r="M654" s="3">
        <f t="shared" si="40"/>
        <v>0.90906037507847248</v>
      </c>
      <c r="N654" s="3">
        <v>1.0313459031621299</v>
      </c>
      <c r="O654" s="3">
        <v>0.96818788915174903</v>
      </c>
      <c r="P654" s="3">
        <v>0.96674657260669095</v>
      </c>
      <c r="Q654" s="3">
        <f t="shared" si="41"/>
        <v>0.98876012164019</v>
      </c>
      <c r="R654" s="3">
        <f t="shared" si="42"/>
        <v>0.9193942546656223</v>
      </c>
      <c r="S654" s="3">
        <f t="shared" si="43"/>
        <v>3.7081459068912699E-2</v>
      </c>
    </row>
    <row r="655" spans="1:19" x14ac:dyDescent="0.2">
      <c r="A655" s="3" t="s">
        <v>5127</v>
      </c>
      <c r="B655" s="3" t="s">
        <v>5128</v>
      </c>
      <c r="C655" s="3">
        <v>21.34</v>
      </c>
      <c r="D655" s="3">
        <v>4</v>
      </c>
      <c r="E655" s="3">
        <v>5</v>
      </c>
      <c r="F655" s="3">
        <v>28</v>
      </c>
      <c r="G655" s="3">
        <v>253</v>
      </c>
      <c r="H655" s="3">
        <v>28.311282704660002</v>
      </c>
      <c r="I655" s="3">
        <v>10.22802734375</v>
      </c>
      <c r="J655" s="3">
        <v>0.99520461294009599</v>
      </c>
      <c r="K655" s="3">
        <v>1.03370927834799</v>
      </c>
      <c r="L655" s="3">
        <v>1.0750627737067999</v>
      </c>
      <c r="M655" s="3">
        <f t="shared" si="40"/>
        <v>1.0346588883316288</v>
      </c>
      <c r="N655" s="3">
        <v>1.14106588836197</v>
      </c>
      <c r="O655" s="3">
        <v>1.0990768824982999</v>
      </c>
      <c r="P655" s="3">
        <v>1.10665491036347</v>
      </c>
      <c r="Q655" s="3">
        <f t="shared" si="41"/>
        <v>1.11559922707458</v>
      </c>
      <c r="R655" s="3">
        <f t="shared" si="42"/>
        <v>0.92744675975152835</v>
      </c>
      <c r="S655" s="3">
        <f t="shared" si="43"/>
        <v>3.7572679003750893E-2</v>
      </c>
    </row>
    <row r="656" spans="1:19" x14ac:dyDescent="0.2">
      <c r="A656" s="3" t="s">
        <v>5859</v>
      </c>
      <c r="B656" s="3" t="s">
        <v>5860</v>
      </c>
      <c r="C656" s="3">
        <v>6.45</v>
      </c>
      <c r="D656" s="3">
        <v>3</v>
      </c>
      <c r="E656" s="3">
        <v>4</v>
      </c>
      <c r="F656" s="3">
        <v>6</v>
      </c>
      <c r="G656" s="3">
        <v>543</v>
      </c>
      <c r="H656" s="3">
        <v>60.365205784660098</v>
      </c>
      <c r="I656" s="3">
        <v>7.92822265625</v>
      </c>
      <c r="J656" s="3"/>
      <c r="K656" s="3">
        <v>0.886225106126176</v>
      </c>
      <c r="L656" s="3">
        <v>0.85417632954953904</v>
      </c>
      <c r="M656" s="3">
        <f t="shared" si="40"/>
        <v>0.87020071783785746</v>
      </c>
      <c r="N656" s="3"/>
      <c r="O656" s="3">
        <v>0.97016868447786897</v>
      </c>
      <c r="P656" s="3">
        <v>0.95278982638421805</v>
      </c>
      <c r="Q656" s="3">
        <f t="shared" si="41"/>
        <v>0.96147925543104351</v>
      </c>
      <c r="R656" s="3">
        <f t="shared" si="42"/>
        <v>0.90506447530969902</v>
      </c>
      <c r="S656" s="3">
        <f t="shared" si="43"/>
        <v>3.7644344704265344E-2</v>
      </c>
    </row>
    <row r="657" spans="1:19" x14ac:dyDescent="0.2">
      <c r="A657" s="3" t="s">
        <v>1225</v>
      </c>
      <c r="B657" s="3" t="s">
        <v>1226</v>
      </c>
      <c r="C657" s="3">
        <v>35.06</v>
      </c>
      <c r="D657" s="3">
        <v>6</v>
      </c>
      <c r="E657" s="3">
        <v>8</v>
      </c>
      <c r="F657" s="3">
        <v>65</v>
      </c>
      <c r="G657" s="3">
        <v>174</v>
      </c>
      <c r="H657" s="3">
        <v>18.913341704659999</v>
      </c>
      <c r="I657" s="3">
        <v>8.67529296875</v>
      </c>
      <c r="J657" s="3">
        <v>0.94848656417445298</v>
      </c>
      <c r="K657" s="3">
        <v>0.94436575223046704</v>
      </c>
      <c r="L657" s="3">
        <v>0.86989651283938896</v>
      </c>
      <c r="M657" s="3">
        <f t="shared" si="40"/>
        <v>0.9209162764147697</v>
      </c>
      <c r="N657" s="3">
        <v>0.998414628611761</v>
      </c>
      <c r="O657" s="3">
        <v>1.1717789933717599</v>
      </c>
      <c r="P657" s="3">
        <v>1.118264141726</v>
      </c>
      <c r="Q657" s="3">
        <f t="shared" si="41"/>
        <v>1.0961525879031735</v>
      </c>
      <c r="R657" s="3">
        <f t="shared" si="42"/>
        <v>0.84013511127715101</v>
      </c>
      <c r="S657" s="3">
        <f t="shared" si="43"/>
        <v>3.7650210038091443E-2</v>
      </c>
    </row>
    <row r="658" spans="1:19" x14ac:dyDescent="0.2">
      <c r="A658" s="3" t="s">
        <v>6061</v>
      </c>
      <c r="B658" s="3" t="s">
        <v>6062</v>
      </c>
      <c r="C658" s="3">
        <v>53.28</v>
      </c>
      <c r="D658" s="3">
        <v>13</v>
      </c>
      <c r="E658" s="3">
        <v>13</v>
      </c>
      <c r="F658" s="3">
        <v>71</v>
      </c>
      <c r="G658" s="3">
        <v>274</v>
      </c>
      <c r="H658" s="3">
        <v>29.212240674659999</v>
      </c>
      <c r="I658" s="3">
        <v>8.86572265625</v>
      </c>
      <c r="J658" s="3">
        <v>0.90829693762761499</v>
      </c>
      <c r="K658" s="3">
        <v>1.02022652064924</v>
      </c>
      <c r="L658" s="3">
        <v>0.960787865836634</v>
      </c>
      <c r="M658" s="3">
        <f t="shared" si="40"/>
        <v>0.96310377470449637</v>
      </c>
      <c r="N658" s="3">
        <v>1.0570441017891701</v>
      </c>
      <c r="O658" s="3">
        <v>1.06734172008521</v>
      </c>
      <c r="P658" s="3">
        <v>1.06279067122434</v>
      </c>
      <c r="Q658" s="3">
        <f t="shared" si="41"/>
        <v>1.06239216436624</v>
      </c>
      <c r="R658" s="3">
        <f t="shared" si="42"/>
        <v>0.90654261863746599</v>
      </c>
      <c r="S658" s="3">
        <f t="shared" si="43"/>
        <v>3.7734196373284776E-2</v>
      </c>
    </row>
    <row r="659" spans="1:19" x14ac:dyDescent="0.2">
      <c r="A659" s="3" t="s">
        <v>1433</v>
      </c>
      <c r="B659" s="3" t="s">
        <v>1434</v>
      </c>
      <c r="C659" s="3">
        <v>61.94</v>
      </c>
      <c r="D659" s="3">
        <v>28</v>
      </c>
      <c r="E659" s="3">
        <v>28</v>
      </c>
      <c r="F659" s="3">
        <v>284</v>
      </c>
      <c r="G659" s="3">
        <v>557</v>
      </c>
      <c r="H659" s="3">
        <v>60.081132264660098</v>
      </c>
      <c r="I659" s="3">
        <v>7.06396484375</v>
      </c>
      <c r="J659" s="3">
        <v>1.07840968969357</v>
      </c>
      <c r="K659" s="3">
        <v>1.0297255049103999</v>
      </c>
      <c r="L659" s="3">
        <v>1.0086100936415701</v>
      </c>
      <c r="M659" s="3">
        <f t="shared" si="40"/>
        <v>1.0389150960818467</v>
      </c>
      <c r="N659" s="3">
        <v>1.12676822995263</v>
      </c>
      <c r="O659" s="3">
        <v>1.0879714191544601</v>
      </c>
      <c r="P659" s="3">
        <v>1.12252593252434</v>
      </c>
      <c r="Q659" s="3">
        <f t="shared" si="41"/>
        <v>1.1124218605438101</v>
      </c>
      <c r="R659" s="3">
        <f t="shared" si="42"/>
        <v>0.93392186267714172</v>
      </c>
      <c r="S659" s="3">
        <f t="shared" si="43"/>
        <v>3.7757823305496686E-2</v>
      </c>
    </row>
    <row r="660" spans="1:19" x14ac:dyDescent="0.2">
      <c r="A660" s="3" t="s">
        <v>291</v>
      </c>
      <c r="B660" s="3" t="s">
        <v>292</v>
      </c>
      <c r="C660" s="3">
        <v>31.49</v>
      </c>
      <c r="D660" s="3">
        <v>7</v>
      </c>
      <c r="E660" s="3">
        <v>13</v>
      </c>
      <c r="F660" s="3">
        <v>75</v>
      </c>
      <c r="G660" s="3">
        <v>343</v>
      </c>
      <c r="H660" s="3">
        <v>37.693380234659998</v>
      </c>
      <c r="I660" s="3">
        <v>6.80029296875</v>
      </c>
      <c r="J660" s="3">
        <v>0.82709405095839295</v>
      </c>
      <c r="K660" s="3">
        <v>0.89553769588652499</v>
      </c>
      <c r="L660" s="3">
        <v>0.85662592984249597</v>
      </c>
      <c r="M660" s="3">
        <f t="shared" si="40"/>
        <v>0.8597525588958046</v>
      </c>
      <c r="N660" s="3">
        <v>0.90819572649952596</v>
      </c>
      <c r="O660" s="3">
        <v>0.98066753151492303</v>
      </c>
      <c r="P660" s="3">
        <v>0.95731311661903595</v>
      </c>
      <c r="Q660" s="3">
        <f t="shared" si="41"/>
        <v>0.94872545821116161</v>
      </c>
      <c r="R660" s="3">
        <f t="shared" si="42"/>
        <v>0.9062184970949162</v>
      </c>
      <c r="S660" s="3">
        <f t="shared" si="43"/>
        <v>3.7892714424045952E-2</v>
      </c>
    </row>
    <row r="661" spans="1:19" x14ac:dyDescent="0.2">
      <c r="A661" s="3" t="s">
        <v>4507</v>
      </c>
      <c r="B661" s="3" t="s">
        <v>4508</v>
      </c>
      <c r="C661" s="3">
        <v>13.97</v>
      </c>
      <c r="D661" s="3">
        <v>4</v>
      </c>
      <c r="E661" s="3">
        <v>4</v>
      </c>
      <c r="F661" s="3">
        <v>11</v>
      </c>
      <c r="G661" s="3">
        <v>365</v>
      </c>
      <c r="H661" s="3">
        <v>40.097282534660003</v>
      </c>
      <c r="I661" s="3">
        <v>7.41552734375</v>
      </c>
      <c r="J661" s="3">
        <v>1.0449952936461999</v>
      </c>
      <c r="K661" s="3">
        <v>1.0279748747808</v>
      </c>
      <c r="L661" s="3">
        <v>1.0724098220798199</v>
      </c>
      <c r="M661" s="3">
        <f t="shared" si="40"/>
        <v>1.0484599968356065</v>
      </c>
      <c r="N661" s="3">
        <v>0.99902260403894305</v>
      </c>
      <c r="O661" s="3">
        <v>0.96690694779066599</v>
      </c>
      <c r="P661" s="3">
        <v>1.0107603659059301</v>
      </c>
      <c r="Q661" s="3">
        <f t="shared" si="41"/>
        <v>0.9922299725785132</v>
      </c>
      <c r="R661" s="3">
        <f t="shared" si="42"/>
        <v>1.0566703544652738</v>
      </c>
      <c r="S661" s="3">
        <f t="shared" si="43"/>
        <v>3.7935836181492044E-2</v>
      </c>
    </row>
    <row r="662" spans="1:19" x14ac:dyDescent="0.2">
      <c r="A662" s="3" t="s">
        <v>1323</v>
      </c>
      <c r="B662" s="3" t="s">
        <v>1324</v>
      </c>
      <c r="C662" s="3">
        <v>32.700000000000003</v>
      </c>
      <c r="D662" s="3">
        <v>39</v>
      </c>
      <c r="E662" s="3">
        <v>39</v>
      </c>
      <c r="F662" s="3">
        <v>88</v>
      </c>
      <c r="G662" s="3">
        <v>1376</v>
      </c>
      <c r="H662" s="3">
        <v>154.67183549466</v>
      </c>
      <c r="I662" s="3">
        <v>4.71630859375</v>
      </c>
      <c r="J662" s="3">
        <v>0.83954265056140498</v>
      </c>
      <c r="K662" s="3">
        <v>0.93740332976990504</v>
      </c>
      <c r="L662" s="3">
        <v>0.87459515866190696</v>
      </c>
      <c r="M662" s="3">
        <f t="shared" si="40"/>
        <v>0.88384704633107225</v>
      </c>
      <c r="N662" s="3">
        <v>0.95641557757190498</v>
      </c>
      <c r="O662" s="3">
        <v>0.98657494647031896</v>
      </c>
      <c r="P662" s="3">
        <v>0.98500068800221297</v>
      </c>
      <c r="Q662" s="3">
        <f t="shared" si="41"/>
        <v>0.9759970706814789</v>
      </c>
      <c r="R662" s="3">
        <f t="shared" si="42"/>
        <v>0.90558370806782862</v>
      </c>
      <c r="S662" s="3">
        <f t="shared" si="43"/>
        <v>3.8195480404039174E-2</v>
      </c>
    </row>
    <row r="663" spans="1:19" x14ac:dyDescent="0.2">
      <c r="A663" s="3" t="s">
        <v>6089</v>
      </c>
      <c r="B663" s="3" t="s">
        <v>6090</v>
      </c>
      <c r="C663" s="3">
        <v>59.09</v>
      </c>
      <c r="D663" s="3">
        <v>4</v>
      </c>
      <c r="E663" s="3">
        <v>9</v>
      </c>
      <c r="F663" s="3">
        <v>69</v>
      </c>
      <c r="G663" s="3">
        <v>110</v>
      </c>
      <c r="H663" s="3">
        <v>12.460145134659999</v>
      </c>
      <c r="I663" s="3">
        <v>11.31201171875</v>
      </c>
      <c r="J663" s="3">
        <v>1.08846316608523</v>
      </c>
      <c r="K663" s="3">
        <v>1.08128464599343</v>
      </c>
      <c r="L663" s="3">
        <v>1.18364905583881</v>
      </c>
      <c r="M663" s="3">
        <f t="shared" si="40"/>
        <v>1.1177989559724899</v>
      </c>
      <c r="N663" s="3">
        <v>1.03916532331282</v>
      </c>
      <c r="O663" s="3">
        <v>0.95779244768122096</v>
      </c>
      <c r="P663" s="3">
        <v>0.98453693090205896</v>
      </c>
      <c r="Q663" s="3">
        <f t="shared" si="41"/>
        <v>0.99383156729870004</v>
      </c>
      <c r="R663" s="3">
        <f t="shared" si="42"/>
        <v>1.1247368193493203</v>
      </c>
      <c r="S663" s="3">
        <f t="shared" si="43"/>
        <v>3.8362352212125882E-2</v>
      </c>
    </row>
    <row r="664" spans="1:19" x14ac:dyDescent="0.2">
      <c r="A664" s="3" t="s">
        <v>3835</v>
      </c>
      <c r="B664" s="3" t="s">
        <v>3836</v>
      </c>
      <c r="C664" s="3">
        <v>20.27</v>
      </c>
      <c r="D664" s="3">
        <v>10</v>
      </c>
      <c r="E664" s="3">
        <v>10</v>
      </c>
      <c r="F664" s="3">
        <v>35</v>
      </c>
      <c r="G664" s="3">
        <v>661</v>
      </c>
      <c r="H664" s="3">
        <v>73.610165864660104</v>
      </c>
      <c r="I664" s="3">
        <v>6.29052734375</v>
      </c>
      <c r="J664" s="3">
        <v>0.93431518903421296</v>
      </c>
      <c r="K664" s="3">
        <v>0.87429565995620395</v>
      </c>
      <c r="L664" s="3">
        <v>0.776620761939671</v>
      </c>
      <c r="M664" s="3">
        <f t="shared" si="40"/>
        <v>0.86174387031002941</v>
      </c>
      <c r="N664" s="3">
        <v>1.0197758427352199</v>
      </c>
      <c r="O664" s="3">
        <v>0.97731124330168295</v>
      </c>
      <c r="P664" s="3">
        <v>1.0377578656676401</v>
      </c>
      <c r="Q664" s="3">
        <f t="shared" si="41"/>
        <v>1.0116149839015145</v>
      </c>
      <c r="R664" s="3">
        <f t="shared" si="42"/>
        <v>0.85184965033487903</v>
      </c>
      <c r="S664" s="3">
        <f t="shared" si="43"/>
        <v>3.8457584667942267E-2</v>
      </c>
    </row>
    <row r="665" spans="1:19" x14ac:dyDescent="0.2">
      <c r="A665" s="3" t="s">
        <v>3003</v>
      </c>
      <c r="B665" s="3" t="s">
        <v>3004</v>
      </c>
      <c r="C665" s="3">
        <v>17.53</v>
      </c>
      <c r="D665" s="3">
        <v>3</v>
      </c>
      <c r="E665" s="3">
        <v>4</v>
      </c>
      <c r="F665" s="3">
        <v>15</v>
      </c>
      <c r="G665" s="3">
        <v>251</v>
      </c>
      <c r="H665" s="3">
        <v>28.06362500466</v>
      </c>
      <c r="I665" s="3">
        <v>5.24951171875</v>
      </c>
      <c r="J665" s="3">
        <v>0.96593794188498905</v>
      </c>
      <c r="K665" s="3">
        <v>0.91254192637624498</v>
      </c>
      <c r="L665" s="3">
        <v>1.0432626836357199</v>
      </c>
      <c r="M665" s="3">
        <f t="shared" si="40"/>
        <v>0.97391418396565133</v>
      </c>
      <c r="N665" s="3">
        <v>1.1387763687401899</v>
      </c>
      <c r="O665" s="3">
        <v>1.0637298814199301</v>
      </c>
      <c r="P665" s="3">
        <v>1.1735227784592901</v>
      </c>
      <c r="Q665" s="3">
        <f t="shared" si="41"/>
        <v>1.1253430095398034</v>
      </c>
      <c r="R665" s="3">
        <f t="shared" si="42"/>
        <v>0.8654376272030363</v>
      </c>
      <c r="S665" s="3">
        <f t="shared" si="43"/>
        <v>3.8593686623369532E-2</v>
      </c>
    </row>
    <row r="666" spans="1:19" x14ac:dyDescent="0.2">
      <c r="A666" s="3" t="s">
        <v>6705</v>
      </c>
      <c r="B666" s="3" t="s">
        <v>6706</v>
      </c>
      <c r="C666" s="3">
        <v>52</v>
      </c>
      <c r="D666" s="3">
        <v>11</v>
      </c>
      <c r="E666" s="3">
        <v>11</v>
      </c>
      <c r="F666" s="3">
        <v>145</v>
      </c>
      <c r="G666" s="3">
        <v>150</v>
      </c>
      <c r="H666" s="3">
        <v>16.72322868466</v>
      </c>
      <c r="I666" s="3">
        <v>10.90185546875</v>
      </c>
      <c r="J666" s="3">
        <v>1.04522060062668</v>
      </c>
      <c r="K666" s="3">
        <v>0.94172992114004295</v>
      </c>
      <c r="L666" s="3">
        <v>0.98980396296047002</v>
      </c>
      <c r="M666" s="3">
        <f t="shared" si="40"/>
        <v>0.99225149490906439</v>
      </c>
      <c r="N666" s="3">
        <v>1.09824728786204</v>
      </c>
      <c r="O666" s="3">
        <v>1.1064328107144801</v>
      </c>
      <c r="P666" s="3">
        <v>1.06580622781616</v>
      </c>
      <c r="Q666" s="3">
        <f t="shared" si="41"/>
        <v>1.0901621087975599</v>
      </c>
      <c r="R666" s="3">
        <f t="shared" si="42"/>
        <v>0.91018710602912978</v>
      </c>
      <c r="S666" s="3">
        <f t="shared" si="43"/>
        <v>3.8986707514385599E-2</v>
      </c>
    </row>
    <row r="667" spans="1:19" x14ac:dyDescent="0.2">
      <c r="A667" s="3" t="s">
        <v>6659</v>
      </c>
      <c r="B667" s="3" t="s">
        <v>6660</v>
      </c>
      <c r="C667" s="3">
        <v>10.4</v>
      </c>
      <c r="D667" s="3">
        <v>4</v>
      </c>
      <c r="E667" s="3">
        <v>4</v>
      </c>
      <c r="F667" s="3">
        <v>5</v>
      </c>
      <c r="G667" s="3">
        <v>452</v>
      </c>
      <c r="H667" s="3">
        <v>50.317720804659999</v>
      </c>
      <c r="I667" s="3">
        <v>7.10791015625</v>
      </c>
      <c r="J667" s="3"/>
      <c r="K667" s="3">
        <v>1.0449609686505501</v>
      </c>
      <c r="L667" s="3">
        <v>1.0982630535468201</v>
      </c>
      <c r="M667" s="3">
        <f t="shared" si="40"/>
        <v>1.0716120110986851</v>
      </c>
      <c r="N667" s="3"/>
      <c r="O667" s="3">
        <v>0.92971476350193505</v>
      </c>
      <c r="P667" s="3">
        <v>0.94330519202126895</v>
      </c>
      <c r="Q667" s="3">
        <f t="shared" si="41"/>
        <v>0.93650997776160194</v>
      </c>
      <c r="R667" s="3">
        <f t="shared" si="42"/>
        <v>1.144261178786367</v>
      </c>
      <c r="S667" s="3">
        <f t="shared" si="43"/>
        <v>3.903324609502868E-2</v>
      </c>
    </row>
    <row r="668" spans="1:19" x14ac:dyDescent="0.2">
      <c r="A668" s="3" t="s">
        <v>4153</v>
      </c>
      <c r="B668" s="3" t="s">
        <v>4154</v>
      </c>
      <c r="C668" s="3">
        <v>32.65</v>
      </c>
      <c r="D668" s="3">
        <v>13</v>
      </c>
      <c r="E668" s="3">
        <v>16</v>
      </c>
      <c r="F668" s="3">
        <v>51</v>
      </c>
      <c r="G668" s="3">
        <v>539</v>
      </c>
      <c r="H668" s="3">
        <v>62.070845164660099</v>
      </c>
      <c r="I668" s="3">
        <v>4.95751953125</v>
      </c>
      <c r="J668" s="3">
        <v>0.98646998093321903</v>
      </c>
      <c r="K668" s="3">
        <v>0.86830122921538699</v>
      </c>
      <c r="L668" s="3">
        <v>0.86216941757603105</v>
      </c>
      <c r="M668" s="3">
        <f t="shared" si="40"/>
        <v>0.90564687590821225</v>
      </c>
      <c r="N668" s="3">
        <v>1.05528741881174</v>
      </c>
      <c r="O668" s="3">
        <v>1.12620042911174</v>
      </c>
      <c r="P668" s="3">
        <v>1.0114398271653999</v>
      </c>
      <c r="Q668" s="3">
        <f t="shared" si="41"/>
        <v>1.0643092250296267</v>
      </c>
      <c r="R668" s="3">
        <f t="shared" si="42"/>
        <v>0.85092457587502557</v>
      </c>
      <c r="S668" s="3">
        <f t="shared" si="43"/>
        <v>3.9035190637387002E-2</v>
      </c>
    </row>
    <row r="669" spans="1:19" x14ac:dyDescent="0.2">
      <c r="A669" s="3" t="s">
        <v>2471</v>
      </c>
      <c r="B669" s="3" t="s">
        <v>2472</v>
      </c>
      <c r="C669" s="3">
        <v>10.07</v>
      </c>
      <c r="D669" s="3">
        <v>4</v>
      </c>
      <c r="E669" s="3">
        <v>4</v>
      </c>
      <c r="F669" s="3">
        <v>18</v>
      </c>
      <c r="G669" s="3">
        <v>417</v>
      </c>
      <c r="H669" s="3">
        <v>44.959907294659999</v>
      </c>
      <c r="I669" s="3">
        <v>5.32568359375</v>
      </c>
      <c r="J669" s="3">
        <v>0.96147882193247003</v>
      </c>
      <c r="K669" s="3">
        <v>1.01562572367274</v>
      </c>
      <c r="L669" s="3">
        <v>0.97890124494612196</v>
      </c>
      <c r="M669" s="3">
        <f t="shared" si="40"/>
        <v>0.98533526351711076</v>
      </c>
      <c r="N669" s="3">
        <v>1.1110413256578899</v>
      </c>
      <c r="O669" s="3">
        <v>1.04680373963786</v>
      </c>
      <c r="P669" s="3">
        <v>1.0438790747482101</v>
      </c>
      <c r="Q669" s="3">
        <f t="shared" si="41"/>
        <v>1.0672413800146534</v>
      </c>
      <c r="R669" s="3">
        <f t="shared" si="42"/>
        <v>0.92325436585262644</v>
      </c>
      <c r="S669" s="3">
        <f t="shared" si="43"/>
        <v>3.9118485332372083E-2</v>
      </c>
    </row>
    <row r="670" spans="1:19" x14ac:dyDescent="0.2">
      <c r="A670" s="3" t="s">
        <v>5105</v>
      </c>
      <c r="B670" s="3" t="s">
        <v>5106</v>
      </c>
      <c r="C670" s="3">
        <v>10.55</v>
      </c>
      <c r="D670" s="3">
        <v>5</v>
      </c>
      <c r="E670" s="3">
        <v>5</v>
      </c>
      <c r="F670" s="3">
        <v>31</v>
      </c>
      <c r="G670" s="3">
        <v>531</v>
      </c>
      <c r="H670" s="3">
        <v>57.739122764660202</v>
      </c>
      <c r="I670" s="3">
        <v>9.33447265625</v>
      </c>
      <c r="J670" s="3">
        <v>1.07381944262975</v>
      </c>
      <c r="K670" s="3">
        <v>1.1124231696937601</v>
      </c>
      <c r="L670" s="3">
        <v>1.07525832049076</v>
      </c>
      <c r="M670" s="3">
        <f t="shared" si="40"/>
        <v>1.0871669776047568</v>
      </c>
      <c r="N670" s="3">
        <v>1.00735264283269</v>
      </c>
      <c r="O670" s="3">
        <v>1.04367586801086</v>
      </c>
      <c r="P670" s="3">
        <v>1.0477252715933401</v>
      </c>
      <c r="Q670" s="3">
        <f t="shared" si="41"/>
        <v>1.0329179274789635</v>
      </c>
      <c r="R670" s="3">
        <f t="shared" si="42"/>
        <v>1.0525201941825122</v>
      </c>
      <c r="S670" s="3">
        <f t="shared" si="43"/>
        <v>3.9474133358888157E-2</v>
      </c>
    </row>
    <row r="671" spans="1:19" x14ac:dyDescent="0.2">
      <c r="A671" s="3" t="s">
        <v>4499</v>
      </c>
      <c r="B671" s="3" t="s">
        <v>4500</v>
      </c>
      <c r="C671" s="3">
        <v>32.700000000000003</v>
      </c>
      <c r="D671" s="3">
        <v>7</v>
      </c>
      <c r="E671" s="3">
        <v>7</v>
      </c>
      <c r="F671" s="3">
        <v>111</v>
      </c>
      <c r="G671" s="3">
        <v>159</v>
      </c>
      <c r="H671" s="3">
        <v>17.76661568466</v>
      </c>
      <c r="I671" s="3">
        <v>10.65283203125</v>
      </c>
      <c r="J671" s="3">
        <v>0.98388441859046605</v>
      </c>
      <c r="K671" s="3">
        <v>0.98650212221274702</v>
      </c>
      <c r="L671" s="3">
        <v>0.969841517301677</v>
      </c>
      <c r="M671" s="3">
        <f t="shared" si="40"/>
        <v>0.98007601936829669</v>
      </c>
      <c r="N671" s="3">
        <v>1.04603388750993</v>
      </c>
      <c r="O671" s="3">
        <v>1.08036825962765</v>
      </c>
      <c r="P671" s="3">
        <v>1.1803838377264599</v>
      </c>
      <c r="Q671" s="3">
        <f t="shared" si="41"/>
        <v>1.1022619949546799</v>
      </c>
      <c r="R671" s="3">
        <f t="shared" si="42"/>
        <v>0.88914978821218726</v>
      </c>
      <c r="S671" s="3">
        <f t="shared" si="43"/>
        <v>3.9654591406663733E-2</v>
      </c>
    </row>
    <row r="672" spans="1:19" x14ac:dyDescent="0.2">
      <c r="A672" s="3" t="s">
        <v>2737</v>
      </c>
      <c r="B672" s="3" t="s">
        <v>2738</v>
      </c>
      <c r="C672" s="3">
        <v>19.55</v>
      </c>
      <c r="D672" s="3">
        <v>5</v>
      </c>
      <c r="E672" s="3">
        <v>5</v>
      </c>
      <c r="F672" s="3">
        <v>54</v>
      </c>
      <c r="G672" s="3">
        <v>133</v>
      </c>
      <c r="H672" s="3">
        <v>15.12225024466</v>
      </c>
      <c r="I672" s="3">
        <v>11.81005859375</v>
      </c>
      <c r="J672" s="3">
        <v>1.0386067853418499</v>
      </c>
      <c r="K672" s="3">
        <v>1.0927426883681901</v>
      </c>
      <c r="L672" s="3">
        <v>1.0977856570633899</v>
      </c>
      <c r="M672" s="3">
        <f t="shared" si="40"/>
        <v>1.0763783769244768</v>
      </c>
      <c r="N672" s="3">
        <v>1.17116092624421</v>
      </c>
      <c r="O672" s="3">
        <v>1.1600163133086301</v>
      </c>
      <c r="P672" s="3">
        <v>1.11960970437461</v>
      </c>
      <c r="Q672" s="3">
        <f t="shared" si="41"/>
        <v>1.1502623146424833</v>
      </c>
      <c r="R672" s="3">
        <f t="shared" si="42"/>
        <v>0.93576774899300197</v>
      </c>
      <c r="S672" s="3">
        <f t="shared" si="43"/>
        <v>3.9698670544652662E-2</v>
      </c>
    </row>
    <row r="673" spans="1:19" x14ac:dyDescent="0.2">
      <c r="A673" s="3" t="s">
        <v>6715</v>
      </c>
      <c r="B673" s="3" t="s">
        <v>6716</v>
      </c>
      <c r="C673" s="3">
        <v>1.22</v>
      </c>
      <c r="D673" s="3">
        <v>1</v>
      </c>
      <c r="E673" s="3">
        <v>1</v>
      </c>
      <c r="F673" s="3">
        <v>2</v>
      </c>
      <c r="G673" s="3">
        <v>492</v>
      </c>
      <c r="H673" s="3">
        <v>54.763943734660003</v>
      </c>
      <c r="I673" s="3">
        <v>6.59521484375</v>
      </c>
      <c r="J673" s="3"/>
      <c r="K673" s="3">
        <v>0.86551887524430204</v>
      </c>
      <c r="L673" s="3">
        <v>0.86908069659666698</v>
      </c>
      <c r="M673" s="3">
        <f t="shared" si="40"/>
        <v>0.86729978592048451</v>
      </c>
      <c r="N673" s="3"/>
      <c r="O673" s="3">
        <v>0.93741628655619103</v>
      </c>
      <c r="P673" s="3">
        <v>0.973539735232689</v>
      </c>
      <c r="Q673" s="3">
        <f t="shared" si="41"/>
        <v>0.95547801089444007</v>
      </c>
      <c r="R673" s="3">
        <f t="shared" si="42"/>
        <v>0.90771297301608189</v>
      </c>
      <c r="S673" s="3">
        <f t="shared" si="43"/>
        <v>3.9848978355814434E-2</v>
      </c>
    </row>
    <row r="674" spans="1:19" x14ac:dyDescent="0.2">
      <c r="A674" s="3" t="s">
        <v>855</v>
      </c>
      <c r="B674" s="3" t="s">
        <v>856</v>
      </c>
      <c r="C674" s="3">
        <v>32.81</v>
      </c>
      <c r="D674" s="3">
        <v>14</v>
      </c>
      <c r="E674" s="3">
        <v>14</v>
      </c>
      <c r="F674" s="3">
        <v>94</v>
      </c>
      <c r="G674" s="3">
        <v>573</v>
      </c>
      <c r="H674" s="3">
        <v>60.7825990146601</v>
      </c>
      <c r="I674" s="3">
        <v>7.45947265625</v>
      </c>
      <c r="J674" s="3">
        <v>0.87152351351981705</v>
      </c>
      <c r="K674" s="3">
        <v>0.91688025458548095</v>
      </c>
      <c r="L674" s="3">
        <v>0.90414392436310398</v>
      </c>
      <c r="M674" s="3">
        <f t="shared" si="40"/>
        <v>0.89751589748946736</v>
      </c>
      <c r="N674" s="3">
        <v>0.93972782472029803</v>
      </c>
      <c r="O674" s="3">
        <v>1.04551055486206</v>
      </c>
      <c r="P674" s="3">
        <v>1.0445014158385599</v>
      </c>
      <c r="Q674" s="3">
        <f t="shared" si="41"/>
        <v>1.009913265140306</v>
      </c>
      <c r="R674" s="3">
        <f t="shared" si="42"/>
        <v>0.88870592007203375</v>
      </c>
      <c r="S674" s="3">
        <f t="shared" si="43"/>
        <v>4.0376586783215068E-2</v>
      </c>
    </row>
    <row r="675" spans="1:19" x14ac:dyDescent="0.2">
      <c r="A675" s="3" t="s">
        <v>337</v>
      </c>
      <c r="B675" s="3" t="s">
        <v>338</v>
      </c>
      <c r="C675" s="3">
        <v>55.51</v>
      </c>
      <c r="D675" s="3">
        <v>25</v>
      </c>
      <c r="E675" s="3">
        <v>25</v>
      </c>
      <c r="F675" s="3">
        <v>324</v>
      </c>
      <c r="G675" s="3">
        <v>535</v>
      </c>
      <c r="H675" s="3">
        <v>58.948786414659999</v>
      </c>
      <c r="I675" s="3">
        <v>6.49365234375</v>
      </c>
      <c r="J675" s="3">
        <v>1.03242614434112</v>
      </c>
      <c r="K675" s="3">
        <v>0.98070334299444795</v>
      </c>
      <c r="L675" s="3">
        <v>0.96259298551901296</v>
      </c>
      <c r="M675" s="3">
        <f t="shared" si="40"/>
        <v>0.99190749095152697</v>
      </c>
      <c r="N675" s="3">
        <v>1.0411360649100601</v>
      </c>
      <c r="O675" s="3">
        <v>1.0872988800312799</v>
      </c>
      <c r="P675" s="3">
        <v>1.0700624609904501</v>
      </c>
      <c r="Q675" s="3">
        <f t="shared" si="41"/>
        <v>1.0661658019772633</v>
      </c>
      <c r="R675" s="3">
        <f t="shared" si="42"/>
        <v>0.93035012857472998</v>
      </c>
      <c r="S675" s="3">
        <f t="shared" si="43"/>
        <v>4.0564912508319804E-2</v>
      </c>
    </row>
    <row r="676" spans="1:19" x14ac:dyDescent="0.2">
      <c r="A676" s="3" t="s">
        <v>1367</v>
      </c>
      <c r="B676" s="3" t="s">
        <v>1368</v>
      </c>
      <c r="C676" s="3">
        <v>16.41</v>
      </c>
      <c r="D676" s="3">
        <v>4</v>
      </c>
      <c r="E676" s="3">
        <v>4</v>
      </c>
      <c r="F676" s="3">
        <v>28</v>
      </c>
      <c r="G676" s="3">
        <v>384</v>
      </c>
      <c r="H676" s="3">
        <v>42.485839644659997</v>
      </c>
      <c r="I676" s="3">
        <v>8.41162109375</v>
      </c>
      <c r="J676" s="3">
        <v>0.78502481920074396</v>
      </c>
      <c r="K676" s="3">
        <v>0.70318192723838202</v>
      </c>
      <c r="L676" s="3">
        <v>0.70191366883331296</v>
      </c>
      <c r="M676" s="3">
        <f t="shared" si="40"/>
        <v>0.73004013842414628</v>
      </c>
      <c r="N676" s="3">
        <v>0.80088095440637697</v>
      </c>
      <c r="O676" s="3">
        <v>0.81902040262633702</v>
      </c>
      <c r="P676" s="3">
        <v>0.85698970521532303</v>
      </c>
      <c r="Q676" s="3">
        <f t="shared" si="41"/>
        <v>0.82563035408267904</v>
      </c>
      <c r="R676" s="3">
        <f t="shared" si="42"/>
        <v>0.88422153426670125</v>
      </c>
      <c r="S676" s="3">
        <f t="shared" si="43"/>
        <v>4.0755500244222503E-2</v>
      </c>
    </row>
    <row r="677" spans="1:19" x14ac:dyDescent="0.2">
      <c r="A677" s="3" t="s">
        <v>5163</v>
      </c>
      <c r="B677" s="3" t="s">
        <v>5164</v>
      </c>
      <c r="C677" s="3">
        <v>35.61</v>
      </c>
      <c r="D677" s="3">
        <v>5</v>
      </c>
      <c r="E677" s="3">
        <v>5</v>
      </c>
      <c r="F677" s="3">
        <v>75</v>
      </c>
      <c r="G677" s="3">
        <v>132</v>
      </c>
      <c r="H677" s="3">
        <v>14.321601064659999</v>
      </c>
      <c r="I677" s="3">
        <v>10.41845703125</v>
      </c>
      <c r="J677" s="3">
        <v>0.86008787109837104</v>
      </c>
      <c r="K677" s="3">
        <v>0.99982087286671495</v>
      </c>
      <c r="L677" s="3">
        <v>0.99806019694489401</v>
      </c>
      <c r="M677" s="3">
        <f t="shared" si="40"/>
        <v>0.95265631363665992</v>
      </c>
      <c r="N677" s="3">
        <v>1.0825886066394801</v>
      </c>
      <c r="O677" s="3">
        <v>1.15577793877723</v>
      </c>
      <c r="P677" s="3">
        <v>1.08528678606047</v>
      </c>
      <c r="Q677" s="3">
        <f t="shared" si="41"/>
        <v>1.1078844438257267</v>
      </c>
      <c r="R677" s="3">
        <f t="shared" si="42"/>
        <v>0.85988779691405737</v>
      </c>
      <c r="S677" s="3">
        <f t="shared" si="43"/>
        <v>4.0809165676732352E-2</v>
      </c>
    </row>
    <row r="678" spans="1:19" x14ac:dyDescent="0.2">
      <c r="A678" s="3" t="s">
        <v>3269</v>
      </c>
      <c r="B678" s="3" t="s">
        <v>3270</v>
      </c>
      <c r="C678" s="3">
        <v>44.17</v>
      </c>
      <c r="D678" s="3">
        <v>14</v>
      </c>
      <c r="E678" s="3">
        <v>14</v>
      </c>
      <c r="F678" s="3">
        <v>69</v>
      </c>
      <c r="G678" s="3">
        <v>360</v>
      </c>
      <c r="H678" s="3">
        <v>40.411662514660001</v>
      </c>
      <c r="I678" s="3">
        <v>5.43994140625</v>
      </c>
      <c r="J678" s="3">
        <v>0.99655619346117497</v>
      </c>
      <c r="K678" s="3">
        <v>0.98701622221482399</v>
      </c>
      <c r="L678" s="3">
        <v>1.02081063708674</v>
      </c>
      <c r="M678" s="3">
        <f t="shared" si="40"/>
        <v>1.0014610175875795</v>
      </c>
      <c r="N678" s="3">
        <v>1.0758409593893099</v>
      </c>
      <c r="O678" s="3">
        <v>1.1162642132949701</v>
      </c>
      <c r="P678" s="3">
        <v>1.03655618979474</v>
      </c>
      <c r="Q678" s="3">
        <f t="shared" si="41"/>
        <v>1.0762204541596734</v>
      </c>
      <c r="R678" s="3">
        <f t="shared" si="42"/>
        <v>0.93053520188810479</v>
      </c>
      <c r="S678" s="3">
        <f t="shared" si="43"/>
        <v>4.086382682418073E-2</v>
      </c>
    </row>
    <row r="679" spans="1:19" x14ac:dyDescent="0.2">
      <c r="A679" s="3" t="s">
        <v>2945</v>
      </c>
      <c r="B679" s="3" t="s">
        <v>2946</v>
      </c>
      <c r="C679" s="3">
        <v>44.8</v>
      </c>
      <c r="D679" s="3">
        <v>22</v>
      </c>
      <c r="E679" s="3">
        <v>37</v>
      </c>
      <c r="F679" s="3">
        <v>417</v>
      </c>
      <c r="G679" s="3">
        <v>1000</v>
      </c>
      <c r="H679" s="3">
        <v>108.95255792466</v>
      </c>
      <c r="I679" s="3">
        <v>7.59130859375</v>
      </c>
      <c r="J679" s="3">
        <v>0.89141771723628604</v>
      </c>
      <c r="K679" s="3">
        <v>0.88301618079098898</v>
      </c>
      <c r="L679" s="3">
        <v>0.92661123607169804</v>
      </c>
      <c r="M679" s="3">
        <f t="shared" si="40"/>
        <v>0.90034837803299095</v>
      </c>
      <c r="N679" s="3">
        <v>0.94361962172358904</v>
      </c>
      <c r="O679" s="3">
        <v>0.97275166060700302</v>
      </c>
      <c r="P679" s="3">
        <v>1.02269271880188</v>
      </c>
      <c r="Q679" s="3">
        <f t="shared" si="41"/>
        <v>0.97968800037749071</v>
      </c>
      <c r="R679" s="3">
        <f t="shared" si="42"/>
        <v>0.91901541887424487</v>
      </c>
      <c r="S679" s="3">
        <f t="shared" si="43"/>
        <v>4.0955170886586796E-2</v>
      </c>
    </row>
    <row r="680" spans="1:19" x14ac:dyDescent="0.2">
      <c r="A680" s="3" t="s">
        <v>471</v>
      </c>
      <c r="B680" s="3" t="s">
        <v>472</v>
      </c>
      <c r="C680" s="3">
        <v>36.799999999999997</v>
      </c>
      <c r="D680" s="3">
        <v>10</v>
      </c>
      <c r="E680" s="3">
        <v>10</v>
      </c>
      <c r="F680" s="3">
        <v>102</v>
      </c>
      <c r="G680" s="3">
        <v>337</v>
      </c>
      <c r="H680" s="3">
        <v>38.593138404660003</v>
      </c>
      <c r="I680" s="3">
        <v>4.83056640625</v>
      </c>
      <c r="J680" s="3">
        <v>0.96787870237169105</v>
      </c>
      <c r="K680" s="3">
        <v>1.0264097074854299</v>
      </c>
      <c r="L680" s="3">
        <v>1.02036711620371</v>
      </c>
      <c r="M680" s="3">
        <f t="shared" si="40"/>
        <v>1.0048851753536103</v>
      </c>
      <c r="N680" s="3">
        <v>1.05589105272588</v>
      </c>
      <c r="O680" s="3">
        <v>1.0656235037051001</v>
      </c>
      <c r="P680" s="3">
        <v>1.06039142962878</v>
      </c>
      <c r="Q680" s="3">
        <f t="shared" si="41"/>
        <v>1.0606353286865866</v>
      </c>
      <c r="R680" s="3">
        <f t="shared" si="42"/>
        <v>0.94743702022257437</v>
      </c>
      <c r="S680" s="3">
        <f t="shared" si="43"/>
        <v>4.1310482166817569E-2</v>
      </c>
    </row>
    <row r="681" spans="1:19" x14ac:dyDescent="0.2">
      <c r="A681" s="3" t="s">
        <v>3823</v>
      </c>
      <c r="B681" s="3" t="s">
        <v>3824</v>
      </c>
      <c r="C681" s="3">
        <v>26</v>
      </c>
      <c r="D681" s="3">
        <v>16</v>
      </c>
      <c r="E681" s="3">
        <v>17</v>
      </c>
      <c r="F681" s="3">
        <v>128</v>
      </c>
      <c r="G681" s="3">
        <v>773</v>
      </c>
      <c r="H681" s="3">
        <v>83.083923194660102</v>
      </c>
      <c r="I681" s="3">
        <v>7.67919921875</v>
      </c>
      <c r="J681" s="3">
        <v>1.0590934700199699</v>
      </c>
      <c r="K681" s="3">
        <v>0.91890706768686803</v>
      </c>
      <c r="L681" s="3">
        <v>0.96534740379136896</v>
      </c>
      <c r="M681" s="3">
        <f t="shared" si="40"/>
        <v>0.98111598049940218</v>
      </c>
      <c r="N681" s="3">
        <v>0.76409054749607297</v>
      </c>
      <c r="O681" s="3">
        <v>0.84104826694017998</v>
      </c>
      <c r="P681" s="3">
        <v>0.87291141722514798</v>
      </c>
      <c r="Q681" s="3">
        <f t="shared" si="41"/>
        <v>0.82601674388713364</v>
      </c>
      <c r="R681" s="3">
        <f t="shared" si="42"/>
        <v>1.1877676666484878</v>
      </c>
      <c r="S681" s="3">
        <f t="shared" si="43"/>
        <v>4.1500510174230829E-2</v>
      </c>
    </row>
    <row r="682" spans="1:19" x14ac:dyDescent="0.2">
      <c r="A682" s="3" t="s">
        <v>551</v>
      </c>
      <c r="B682" s="3" t="s">
        <v>552</v>
      </c>
      <c r="C682" s="3">
        <v>63.57</v>
      </c>
      <c r="D682" s="3">
        <v>11</v>
      </c>
      <c r="E682" s="3">
        <v>11</v>
      </c>
      <c r="F682" s="3">
        <v>199</v>
      </c>
      <c r="G682" s="3">
        <v>140</v>
      </c>
      <c r="H682" s="3">
        <v>15.974004024659999</v>
      </c>
      <c r="I682" s="3">
        <v>10.53564453125</v>
      </c>
      <c r="J682" s="3">
        <v>1.0160449365494599</v>
      </c>
      <c r="K682" s="3">
        <v>0.98389533533295004</v>
      </c>
      <c r="L682" s="3">
        <v>1.01542437360992</v>
      </c>
      <c r="M682" s="3">
        <f t="shared" si="40"/>
        <v>1.0051215484974432</v>
      </c>
      <c r="N682" s="3">
        <v>1.0291189944217201</v>
      </c>
      <c r="O682" s="3">
        <v>1.0476100904557</v>
      </c>
      <c r="P682" s="3">
        <v>1.05497520459066</v>
      </c>
      <c r="Q682" s="3">
        <f t="shared" si="41"/>
        <v>1.0439014298226932</v>
      </c>
      <c r="R682" s="3">
        <f t="shared" si="42"/>
        <v>0.96285101234909054</v>
      </c>
      <c r="S682" s="3">
        <f t="shared" si="43"/>
        <v>4.1617142352503966E-2</v>
      </c>
    </row>
    <row r="683" spans="1:19" x14ac:dyDescent="0.2">
      <c r="A683" s="3" t="s">
        <v>1903</v>
      </c>
      <c r="B683" s="3" t="s">
        <v>1904</v>
      </c>
      <c r="C683" s="3">
        <v>12.32</v>
      </c>
      <c r="D683" s="3">
        <v>5</v>
      </c>
      <c r="E683" s="3">
        <v>6</v>
      </c>
      <c r="F683" s="3">
        <v>19</v>
      </c>
      <c r="G683" s="3">
        <v>633</v>
      </c>
      <c r="H683" s="3">
        <v>70.412017494660006</v>
      </c>
      <c r="I683" s="3">
        <v>6.16357421875</v>
      </c>
      <c r="J683" s="3">
        <v>0.88716553479404203</v>
      </c>
      <c r="K683" s="3">
        <v>0.84123957935229898</v>
      </c>
      <c r="L683" s="3"/>
      <c r="M683" s="3">
        <f t="shared" si="40"/>
        <v>0.86420255707317051</v>
      </c>
      <c r="N683" s="3">
        <v>1.00423398374926</v>
      </c>
      <c r="O683" s="3">
        <v>0.98886627946156702</v>
      </c>
      <c r="P683" s="3">
        <v>0.93368966270155196</v>
      </c>
      <c r="Q683" s="3">
        <f t="shared" si="41"/>
        <v>0.97559664197079299</v>
      </c>
      <c r="R683" s="3">
        <f t="shared" si="42"/>
        <v>0.88581952816832543</v>
      </c>
      <c r="S683" s="3">
        <f t="shared" si="43"/>
        <v>4.1675009640132793E-2</v>
      </c>
    </row>
    <row r="684" spans="1:19" x14ac:dyDescent="0.2">
      <c r="A684" s="3" t="s">
        <v>2587</v>
      </c>
      <c r="B684" s="3" t="s">
        <v>2588</v>
      </c>
      <c r="C684" s="3">
        <v>40.51</v>
      </c>
      <c r="D684" s="3">
        <v>10</v>
      </c>
      <c r="E684" s="3">
        <v>10</v>
      </c>
      <c r="F684" s="3">
        <v>67</v>
      </c>
      <c r="G684" s="3">
        <v>316</v>
      </c>
      <c r="H684" s="3">
        <v>34.958886874660003</v>
      </c>
      <c r="I684" s="3">
        <v>5.59228515625</v>
      </c>
      <c r="J684" s="3">
        <v>0.866577810822308</v>
      </c>
      <c r="K684" s="3">
        <v>0.91658550438946695</v>
      </c>
      <c r="L684" s="3">
        <v>0.91276096953195396</v>
      </c>
      <c r="M684" s="3">
        <f t="shared" si="40"/>
        <v>0.8986414282479096</v>
      </c>
      <c r="N684" s="3">
        <v>0.94911290333057996</v>
      </c>
      <c r="O684" s="3">
        <v>1.02374792837321</v>
      </c>
      <c r="P684" s="3">
        <v>1.0731142575074799</v>
      </c>
      <c r="Q684" s="3">
        <f t="shared" si="41"/>
        <v>1.0153250297370899</v>
      </c>
      <c r="R684" s="3">
        <f t="shared" si="42"/>
        <v>0.8850775878938052</v>
      </c>
      <c r="S684" s="3">
        <f t="shared" si="43"/>
        <v>4.1687592052806179E-2</v>
      </c>
    </row>
    <row r="685" spans="1:19" x14ac:dyDescent="0.2">
      <c r="A685" s="3" t="s">
        <v>2369</v>
      </c>
      <c r="B685" s="3" t="s">
        <v>2370</v>
      </c>
      <c r="C685" s="3">
        <v>31.94</v>
      </c>
      <c r="D685" s="3">
        <v>22</v>
      </c>
      <c r="E685" s="3">
        <v>23</v>
      </c>
      <c r="F685" s="3">
        <v>128</v>
      </c>
      <c r="G685" s="3">
        <v>573</v>
      </c>
      <c r="H685" s="3">
        <v>66.512665034660003</v>
      </c>
      <c r="I685" s="3">
        <v>5.87158203125</v>
      </c>
      <c r="J685" s="3">
        <v>1.0464557602809901</v>
      </c>
      <c r="K685" s="3">
        <v>1.0337295257389001</v>
      </c>
      <c r="L685" s="3">
        <v>1.0107810426838699</v>
      </c>
      <c r="M685" s="3">
        <f t="shared" si="40"/>
        <v>1.03032210956792</v>
      </c>
      <c r="N685" s="3">
        <v>1.0621422542441501</v>
      </c>
      <c r="O685" s="3">
        <v>1.1024979094151</v>
      </c>
      <c r="P685" s="3">
        <v>1.06980210920483</v>
      </c>
      <c r="Q685" s="3">
        <f t="shared" si="41"/>
        <v>1.0781474242880267</v>
      </c>
      <c r="R685" s="3">
        <f t="shared" si="42"/>
        <v>0.95564121042937245</v>
      </c>
      <c r="S685" s="3">
        <f t="shared" si="43"/>
        <v>4.1795561830983104E-2</v>
      </c>
    </row>
    <row r="686" spans="1:19" x14ac:dyDescent="0.2">
      <c r="A686" s="3" t="s">
        <v>2823</v>
      </c>
      <c r="B686" s="3" t="s">
        <v>2824</v>
      </c>
      <c r="C686" s="3">
        <v>10.38</v>
      </c>
      <c r="D686" s="3">
        <v>4</v>
      </c>
      <c r="E686" s="3">
        <v>4</v>
      </c>
      <c r="F686" s="3">
        <v>13</v>
      </c>
      <c r="G686" s="3">
        <v>395</v>
      </c>
      <c r="H686" s="3">
        <v>45.980915784659999</v>
      </c>
      <c r="I686" s="3">
        <v>8.49951171875</v>
      </c>
      <c r="J686" s="3">
        <v>1.01354493206145</v>
      </c>
      <c r="K686" s="3">
        <v>0.94505343815198894</v>
      </c>
      <c r="L686" s="3">
        <v>1.02069602771014</v>
      </c>
      <c r="M686" s="3">
        <f t="shared" si="40"/>
        <v>0.99309813264119295</v>
      </c>
      <c r="N686" s="3">
        <v>1.05811170076865</v>
      </c>
      <c r="O686" s="3">
        <v>1.0627651454726701</v>
      </c>
      <c r="P686" s="3">
        <v>1.0802971664110901</v>
      </c>
      <c r="Q686" s="3">
        <f t="shared" si="41"/>
        <v>1.06705800421747</v>
      </c>
      <c r="R686" s="3">
        <f t="shared" si="42"/>
        <v>0.93068804949313344</v>
      </c>
      <c r="S686" s="3">
        <f t="shared" si="43"/>
        <v>4.1812305613091329E-2</v>
      </c>
    </row>
    <row r="687" spans="1:19" x14ac:dyDescent="0.2">
      <c r="A687" s="3" t="s">
        <v>1809</v>
      </c>
      <c r="B687" s="3" t="s">
        <v>1810</v>
      </c>
      <c r="C687" s="3">
        <v>28.55</v>
      </c>
      <c r="D687" s="3">
        <v>19</v>
      </c>
      <c r="E687" s="3">
        <v>20</v>
      </c>
      <c r="F687" s="3">
        <v>97</v>
      </c>
      <c r="G687" s="3">
        <v>823</v>
      </c>
      <c r="H687" s="3">
        <v>92.788579804659904</v>
      </c>
      <c r="I687" s="3">
        <v>5.75732421875</v>
      </c>
      <c r="J687" s="3">
        <v>0.960084957912412</v>
      </c>
      <c r="K687" s="3">
        <v>0.92272433967985101</v>
      </c>
      <c r="L687" s="3">
        <v>0.92520491330271803</v>
      </c>
      <c r="M687" s="3">
        <f t="shared" si="40"/>
        <v>0.93600473696499364</v>
      </c>
      <c r="N687" s="3">
        <v>0.96208460365891402</v>
      </c>
      <c r="O687" s="3">
        <v>0.99538387676391804</v>
      </c>
      <c r="P687" s="3">
        <v>0.99541759973786004</v>
      </c>
      <c r="Q687" s="3">
        <f t="shared" si="41"/>
        <v>0.98429536005356411</v>
      </c>
      <c r="R687" s="3">
        <f t="shared" si="42"/>
        <v>0.95093888984101016</v>
      </c>
      <c r="S687" s="3">
        <f t="shared" si="43"/>
        <v>4.2162247680367908E-2</v>
      </c>
    </row>
    <row r="688" spans="1:19" x14ac:dyDescent="0.2">
      <c r="A688" s="3" t="s">
        <v>1231</v>
      </c>
      <c r="B688" s="3" t="s">
        <v>1232</v>
      </c>
      <c r="C688" s="3">
        <v>27.68</v>
      </c>
      <c r="D688" s="3">
        <v>20</v>
      </c>
      <c r="E688" s="3">
        <v>21</v>
      </c>
      <c r="F688" s="3">
        <v>85</v>
      </c>
      <c r="G688" s="3">
        <v>773</v>
      </c>
      <c r="H688" s="3">
        <v>85.847545044659995</v>
      </c>
      <c r="I688" s="3">
        <v>8.86572265625</v>
      </c>
      <c r="J688" s="3">
        <v>0.93960262336429301</v>
      </c>
      <c r="K688" s="3">
        <v>0.90161952206580498</v>
      </c>
      <c r="L688" s="3">
        <v>0.96331047920665902</v>
      </c>
      <c r="M688" s="3">
        <f t="shared" si="40"/>
        <v>0.93484420821225234</v>
      </c>
      <c r="N688" s="3">
        <v>0.99836879306046999</v>
      </c>
      <c r="O688" s="3">
        <v>1.05494261579439</v>
      </c>
      <c r="P688" s="3">
        <v>0.99059240546592997</v>
      </c>
      <c r="Q688" s="3">
        <f t="shared" si="41"/>
        <v>1.0146346047735968</v>
      </c>
      <c r="R688" s="3">
        <f t="shared" si="42"/>
        <v>0.92136046199690902</v>
      </c>
      <c r="S688" s="3">
        <f t="shared" si="43"/>
        <v>4.2176389193729222E-2</v>
      </c>
    </row>
    <row r="689" spans="1:19" x14ac:dyDescent="0.2">
      <c r="A689" s="3" t="s">
        <v>4527</v>
      </c>
      <c r="B689" s="3" t="s">
        <v>4528</v>
      </c>
      <c r="C689" s="3">
        <v>12.5</v>
      </c>
      <c r="D689" s="3">
        <v>2</v>
      </c>
      <c r="E689" s="3">
        <v>2</v>
      </c>
      <c r="F689" s="3">
        <v>10</v>
      </c>
      <c r="G689" s="3">
        <v>184</v>
      </c>
      <c r="H689" s="3">
        <v>20.459537144660001</v>
      </c>
      <c r="I689" s="3">
        <v>8.42626953125</v>
      </c>
      <c r="J689" s="3">
        <v>0.97332704597979203</v>
      </c>
      <c r="K689" s="3">
        <v>0.85935005490953897</v>
      </c>
      <c r="L689" s="3">
        <v>0.88956355959164002</v>
      </c>
      <c r="M689" s="3">
        <f t="shared" si="40"/>
        <v>0.90741355349365704</v>
      </c>
      <c r="N689" s="3">
        <v>1.1107985026140099</v>
      </c>
      <c r="O689" s="3">
        <v>1.1080613223490801</v>
      </c>
      <c r="P689" s="3">
        <v>0.98276564361348795</v>
      </c>
      <c r="Q689" s="3">
        <f t="shared" si="41"/>
        <v>1.067208489525526</v>
      </c>
      <c r="R689" s="3">
        <f t="shared" si="42"/>
        <v>0.85026830502171813</v>
      </c>
      <c r="S689" s="3">
        <f t="shared" si="43"/>
        <v>4.2207441046354183E-2</v>
      </c>
    </row>
    <row r="690" spans="1:19" x14ac:dyDescent="0.2">
      <c r="A690" s="3" t="s">
        <v>6353</v>
      </c>
      <c r="B690" s="3" t="s">
        <v>6354</v>
      </c>
      <c r="C690" s="3">
        <v>18.399999999999999</v>
      </c>
      <c r="D690" s="3">
        <v>3</v>
      </c>
      <c r="E690" s="3">
        <v>3</v>
      </c>
      <c r="F690" s="3">
        <v>7</v>
      </c>
      <c r="G690" s="3">
        <v>163</v>
      </c>
      <c r="H690" s="3">
        <v>18.481179814659999</v>
      </c>
      <c r="I690" s="3">
        <v>4.85595703125</v>
      </c>
      <c r="J690" s="3">
        <v>0.93090198841508298</v>
      </c>
      <c r="K690" s="3"/>
      <c r="L690" s="3">
        <v>0.93700664266104305</v>
      </c>
      <c r="M690" s="3">
        <f t="shared" si="40"/>
        <v>0.93395431553806296</v>
      </c>
      <c r="N690" s="3">
        <v>1.03940910221704</v>
      </c>
      <c r="O690" s="3"/>
      <c r="P690" s="3">
        <v>1.0028985266277399</v>
      </c>
      <c r="Q690" s="3">
        <f t="shared" si="41"/>
        <v>1.0211538144223899</v>
      </c>
      <c r="R690" s="3">
        <f t="shared" si="42"/>
        <v>0.91460689109441273</v>
      </c>
      <c r="S690" s="3">
        <f t="shared" si="43"/>
        <v>4.2220327015386992E-2</v>
      </c>
    </row>
    <row r="691" spans="1:19" x14ac:dyDescent="0.2">
      <c r="A691" s="3" t="s">
        <v>6209</v>
      </c>
      <c r="B691" s="3" t="s">
        <v>6210</v>
      </c>
      <c r="C691" s="3">
        <v>1.04</v>
      </c>
      <c r="D691" s="3">
        <v>1</v>
      </c>
      <c r="E691" s="3">
        <v>1</v>
      </c>
      <c r="F691" s="3">
        <v>2</v>
      </c>
      <c r="G691" s="3">
        <v>579</v>
      </c>
      <c r="H691" s="3">
        <v>63.492415294659999</v>
      </c>
      <c r="I691" s="3">
        <v>7.95751953125</v>
      </c>
      <c r="J691" s="3">
        <v>1.04500429977302</v>
      </c>
      <c r="K691" s="3">
        <v>1.0060284089453999</v>
      </c>
      <c r="L691" s="3"/>
      <c r="M691" s="3">
        <f t="shared" si="40"/>
        <v>1.0255163543592101</v>
      </c>
      <c r="N691" s="3">
        <v>1.2007069132241099</v>
      </c>
      <c r="O691" s="3">
        <v>1.1501747988623801</v>
      </c>
      <c r="P691" s="3"/>
      <c r="Q691" s="3">
        <f t="shared" si="41"/>
        <v>1.175440856043245</v>
      </c>
      <c r="R691" s="3">
        <f t="shared" si="42"/>
        <v>0.8724525347972768</v>
      </c>
      <c r="S691" s="3">
        <f t="shared" si="43"/>
        <v>4.2434471113899822E-2</v>
      </c>
    </row>
    <row r="692" spans="1:19" x14ac:dyDescent="0.2">
      <c r="A692" s="3" t="s">
        <v>3903</v>
      </c>
      <c r="B692" s="3" t="s">
        <v>3904</v>
      </c>
      <c r="C692" s="3">
        <v>21.69</v>
      </c>
      <c r="D692" s="3">
        <v>3</v>
      </c>
      <c r="E692" s="3">
        <v>5</v>
      </c>
      <c r="F692" s="3">
        <v>22</v>
      </c>
      <c r="G692" s="3">
        <v>249</v>
      </c>
      <c r="H692" s="3">
        <v>27.877793094659999</v>
      </c>
      <c r="I692" s="3">
        <v>7.00537109375</v>
      </c>
      <c r="J692" s="3">
        <v>1.0367056308571501</v>
      </c>
      <c r="K692" s="3">
        <v>0.95307781766313504</v>
      </c>
      <c r="L692" s="3">
        <v>0.96962616253974598</v>
      </c>
      <c r="M692" s="3">
        <f t="shared" si="40"/>
        <v>0.98646987035334366</v>
      </c>
      <c r="N692" s="3">
        <v>1.1211292027987501</v>
      </c>
      <c r="O692" s="3">
        <v>1.0496672566654699</v>
      </c>
      <c r="P692" s="3">
        <v>1.0784693841995201</v>
      </c>
      <c r="Q692" s="3">
        <f t="shared" si="41"/>
        <v>1.0830886145545799</v>
      </c>
      <c r="R692" s="3">
        <f t="shared" si="42"/>
        <v>0.91079331561344989</v>
      </c>
      <c r="S692" s="3">
        <f t="shared" si="43"/>
        <v>4.265472306169224E-2</v>
      </c>
    </row>
    <row r="693" spans="1:19" x14ac:dyDescent="0.2">
      <c r="A693" s="3" t="s">
        <v>4711</v>
      </c>
      <c r="B693" s="3" t="s">
        <v>4712</v>
      </c>
      <c r="C693" s="3">
        <v>9.9600000000000009</v>
      </c>
      <c r="D693" s="3">
        <v>4</v>
      </c>
      <c r="E693" s="3">
        <v>4</v>
      </c>
      <c r="F693" s="3">
        <v>8</v>
      </c>
      <c r="G693" s="3">
        <v>522</v>
      </c>
      <c r="H693" s="3">
        <v>57.462186524659998</v>
      </c>
      <c r="I693" s="3">
        <v>8.22119140625</v>
      </c>
      <c r="J693" s="3">
        <v>1.15598065970443</v>
      </c>
      <c r="K693" s="3">
        <v>1.0249262690044501</v>
      </c>
      <c r="L693" s="3">
        <v>1.09503879618683</v>
      </c>
      <c r="M693" s="3">
        <f t="shared" si="40"/>
        <v>1.09198190829857</v>
      </c>
      <c r="N693" s="3">
        <v>0.99184946570684596</v>
      </c>
      <c r="O693" s="3">
        <v>0.92542920319504496</v>
      </c>
      <c r="P693" s="3">
        <v>0.97995739005322902</v>
      </c>
      <c r="Q693" s="3">
        <f t="shared" si="41"/>
        <v>0.96574535298503994</v>
      </c>
      <c r="R693" s="3">
        <f t="shared" si="42"/>
        <v>1.1307141214020271</v>
      </c>
      <c r="S693" s="3">
        <f t="shared" si="43"/>
        <v>4.2662027398006987E-2</v>
      </c>
    </row>
    <row r="694" spans="1:19" x14ac:dyDescent="0.2">
      <c r="A694" s="3" t="s">
        <v>2711</v>
      </c>
      <c r="B694" s="3" t="s">
        <v>2712</v>
      </c>
      <c r="C694" s="3">
        <v>5.29</v>
      </c>
      <c r="D694" s="3">
        <v>6</v>
      </c>
      <c r="E694" s="3">
        <v>7</v>
      </c>
      <c r="F694" s="3">
        <v>11</v>
      </c>
      <c r="G694" s="3">
        <v>1455</v>
      </c>
      <c r="H694" s="3">
        <v>163.68714994466001</v>
      </c>
      <c r="I694" s="3">
        <v>7.28369140625</v>
      </c>
      <c r="J694" s="3">
        <v>0.98372479209681396</v>
      </c>
      <c r="K694" s="3">
        <v>0.92325220422090903</v>
      </c>
      <c r="L694" s="3">
        <v>0.85638463226935602</v>
      </c>
      <c r="M694" s="3">
        <f t="shared" si="40"/>
        <v>0.92112054286235967</v>
      </c>
      <c r="N694" s="3">
        <v>1.1452237486681101</v>
      </c>
      <c r="O694" s="3">
        <v>1.0637697804161801</v>
      </c>
      <c r="P694" s="3">
        <v>1.01656229196209</v>
      </c>
      <c r="Q694" s="3">
        <f t="shared" si="41"/>
        <v>1.0751852736821268</v>
      </c>
      <c r="R694" s="3">
        <f t="shared" si="42"/>
        <v>0.85670866724936601</v>
      </c>
      <c r="S694" s="3">
        <f t="shared" si="43"/>
        <v>4.2805677275795484E-2</v>
      </c>
    </row>
    <row r="695" spans="1:19" x14ac:dyDescent="0.2">
      <c r="A695" s="3" t="s">
        <v>2705</v>
      </c>
      <c r="B695" s="3" t="s">
        <v>2706</v>
      </c>
      <c r="C695" s="3">
        <v>44.86</v>
      </c>
      <c r="D695" s="3">
        <v>10</v>
      </c>
      <c r="E695" s="3">
        <v>10</v>
      </c>
      <c r="F695" s="3">
        <v>68</v>
      </c>
      <c r="G695" s="3">
        <v>292</v>
      </c>
      <c r="H695" s="3">
        <v>32.312168914659999</v>
      </c>
      <c r="I695" s="3">
        <v>5.26220703125</v>
      </c>
      <c r="J695" s="3">
        <v>0.95159152596445395</v>
      </c>
      <c r="K695" s="3">
        <v>1.08079218680458</v>
      </c>
      <c r="L695" s="3">
        <v>1.03680170056124</v>
      </c>
      <c r="M695" s="3">
        <f t="shared" si="40"/>
        <v>1.0230618044434248</v>
      </c>
      <c r="N695" s="3">
        <v>1.1456434633607899</v>
      </c>
      <c r="O695" s="3">
        <v>1.1274310189650201</v>
      </c>
      <c r="P695" s="3">
        <v>1.13283520857912</v>
      </c>
      <c r="Q695" s="3">
        <f t="shared" si="41"/>
        <v>1.1353032303016433</v>
      </c>
      <c r="R695" s="3">
        <f t="shared" si="42"/>
        <v>0.90113528891448968</v>
      </c>
      <c r="S695" s="3">
        <f t="shared" si="43"/>
        <v>4.2811735692934817E-2</v>
      </c>
    </row>
    <row r="696" spans="1:19" x14ac:dyDescent="0.2">
      <c r="A696" s="3" t="s">
        <v>661</v>
      </c>
      <c r="B696" s="3" t="s">
        <v>662</v>
      </c>
      <c r="C696" s="3">
        <v>16.420000000000002</v>
      </c>
      <c r="D696" s="3">
        <v>6</v>
      </c>
      <c r="E696" s="3">
        <v>6</v>
      </c>
      <c r="F696" s="3">
        <v>13</v>
      </c>
      <c r="G696" s="3">
        <v>408</v>
      </c>
      <c r="H696" s="3">
        <v>44.618348854659999</v>
      </c>
      <c r="I696" s="3">
        <v>5.64306640625</v>
      </c>
      <c r="J696" s="3">
        <v>1.0196063461284399</v>
      </c>
      <c r="K696" s="3">
        <v>1.1111482307626599</v>
      </c>
      <c r="L696" s="3">
        <v>1.1112405266071701</v>
      </c>
      <c r="M696" s="3">
        <f t="shared" si="40"/>
        <v>1.0806650344994233</v>
      </c>
      <c r="N696" s="3">
        <v>0.96637614487926204</v>
      </c>
      <c r="O696" s="3">
        <v>0.95913603410252801</v>
      </c>
      <c r="P696" s="3">
        <v>0.81954080354687397</v>
      </c>
      <c r="Q696" s="3">
        <f t="shared" si="41"/>
        <v>0.91501766084288805</v>
      </c>
      <c r="R696" s="3">
        <f t="shared" si="42"/>
        <v>1.1810318868642882</v>
      </c>
      <c r="S696" s="3">
        <f t="shared" si="43"/>
        <v>4.318933278424885E-2</v>
      </c>
    </row>
    <row r="697" spans="1:19" x14ac:dyDescent="0.2">
      <c r="A697" s="3" t="s">
        <v>5087</v>
      </c>
      <c r="B697" s="3" t="s">
        <v>5088</v>
      </c>
      <c r="C697" s="3">
        <v>45.52</v>
      </c>
      <c r="D697" s="3">
        <v>3</v>
      </c>
      <c r="E697" s="3">
        <v>6</v>
      </c>
      <c r="F697" s="3">
        <v>81</v>
      </c>
      <c r="G697" s="3">
        <v>134</v>
      </c>
      <c r="H697" s="3">
        <v>13.986598514660001</v>
      </c>
      <c r="I697" s="3">
        <v>10.05224609375</v>
      </c>
      <c r="J697" s="3">
        <v>1.0298523945090301</v>
      </c>
      <c r="K697" s="3">
        <v>1.18289050264479</v>
      </c>
      <c r="L697" s="3">
        <v>1.10626083779309</v>
      </c>
      <c r="M697" s="3">
        <f t="shared" si="40"/>
        <v>1.1063345783156366</v>
      </c>
      <c r="N697" s="3">
        <v>1.20062671254149</v>
      </c>
      <c r="O697" s="3">
        <v>1.3235111624018601</v>
      </c>
      <c r="P697" s="3">
        <v>1.31213726102469</v>
      </c>
      <c r="Q697" s="3">
        <f t="shared" si="41"/>
        <v>1.2787583786560133</v>
      </c>
      <c r="R697" s="3">
        <f t="shared" si="42"/>
        <v>0.86516311195427265</v>
      </c>
      <c r="S697" s="3">
        <f t="shared" si="43"/>
        <v>4.3276573615074171E-2</v>
      </c>
    </row>
    <row r="698" spans="1:19" x14ac:dyDescent="0.2">
      <c r="A698" s="3" t="s">
        <v>6175</v>
      </c>
      <c r="B698" s="3" t="s">
        <v>6176</v>
      </c>
      <c r="C698" s="3">
        <v>20.8</v>
      </c>
      <c r="D698" s="3">
        <v>7</v>
      </c>
      <c r="E698" s="3">
        <v>7</v>
      </c>
      <c r="F698" s="3">
        <v>22</v>
      </c>
      <c r="G698" s="3">
        <v>274</v>
      </c>
      <c r="H698" s="3">
        <v>29.453630374660001</v>
      </c>
      <c r="I698" s="3">
        <v>6.43017578125</v>
      </c>
      <c r="J698" s="3">
        <v>0.929939729891058</v>
      </c>
      <c r="K698" s="3">
        <v>0.85274044936688898</v>
      </c>
      <c r="L698" s="3">
        <v>0.89485899111101297</v>
      </c>
      <c r="M698" s="3">
        <f t="shared" si="40"/>
        <v>0.89251305678965343</v>
      </c>
      <c r="N698" s="3">
        <v>0.94999025151100203</v>
      </c>
      <c r="O698" s="3">
        <v>0.96052610780924796</v>
      </c>
      <c r="P698" s="3">
        <v>0.99319279354783796</v>
      </c>
      <c r="Q698" s="3">
        <f t="shared" si="41"/>
        <v>0.96790305095602935</v>
      </c>
      <c r="R698" s="3">
        <f t="shared" si="42"/>
        <v>0.92210997362606639</v>
      </c>
      <c r="S698" s="3">
        <f t="shared" si="43"/>
        <v>4.3297288107423212E-2</v>
      </c>
    </row>
    <row r="699" spans="1:19" x14ac:dyDescent="0.2">
      <c r="A699" s="3" t="s">
        <v>1761</v>
      </c>
      <c r="B699" s="3" t="s">
        <v>1762</v>
      </c>
      <c r="C699" s="3">
        <v>12.84</v>
      </c>
      <c r="D699" s="3">
        <v>4</v>
      </c>
      <c r="E699" s="3">
        <v>4</v>
      </c>
      <c r="F699" s="3">
        <v>9</v>
      </c>
      <c r="G699" s="3">
        <v>296</v>
      </c>
      <c r="H699" s="3">
        <v>33.045351074659997</v>
      </c>
      <c r="I699" s="3">
        <v>5.28759765625</v>
      </c>
      <c r="J699" s="3">
        <v>0.94541759702342199</v>
      </c>
      <c r="K699" s="3">
        <v>0.86025966502245999</v>
      </c>
      <c r="L699" s="3">
        <v>0.90656968061705601</v>
      </c>
      <c r="M699" s="3">
        <f t="shared" si="40"/>
        <v>0.9040823142209794</v>
      </c>
      <c r="N699" s="3">
        <v>0.96662456282713605</v>
      </c>
      <c r="O699" s="3">
        <v>0.99001483338923002</v>
      </c>
      <c r="P699" s="3">
        <v>1.03741184388128</v>
      </c>
      <c r="Q699" s="3">
        <f t="shared" si="41"/>
        <v>0.99801708003254863</v>
      </c>
      <c r="R699" s="3">
        <f t="shared" si="42"/>
        <v>0.90587859898298961</v>
      </c>
      <c r="S699" s="3">
        <f t="shared" si="43"/>
        <v>4.3522558760582905E-2</v>
      </c>
    </row>
    <row r="700" spans="1:19" x14ac:dyDescent="0.2">
      <c r="A700" s="3" t="s">
        <v>2967</v>
      </c>
      <c r="B700" s="3" t="s">
        <v>2968</v>
      </c>
      <c r="C700" s="3">
        <v>21.53</v>
      </c>
      <c r="D700" s="3">
        <v>13</v>
      </c>
      <c r="E700" s="3">
        <v>14</v>
      </c>
      <c r="F700" s="3">
        <v>81</v>
      </c>
      <c r="G700" s="3">
        <v>813</v>
      </c>
      <c r="H700" s="3">
        <v>90.226332324660007</v>
      </c>
      <c r="I700" s="3">
        <v>5.71923828125</v>
      </c>
      <c r="J700" s="3">
        <v>0.98270513484611</v>
      </c>
      <c r="K700" s="3">
        <v>1.11716381849991</v>
      </c>
      <c r="L700" s="3">
        <v>1.0383228379087299</v>
      </c>
      <c r="M700" s="3">
        <f t="shared" si="40"/>
        <v>1.04606393041825</v>
      </c>
      <c r="N700" s="3">
        <v>0.89767962727981998</v>
      </c>
      <c r="O700" s="3">
        <v>0.95431334039459303</v>
      </c>
      <c r="P700" s="3">
        <v>0.915624602600842</v>
      </c>
      <c r="Q700" s="3">
        <f t="shared" si="41"/>
        <v>0.92253919009175167</v>
      </c>
      <c r="R700" s="3">
        <f t="shared" si="42"/>
        <v>1.1338964692808478</v>
      </c>
      <c r="S700" s="3">
        <f t="shared" si="43"/>
        <v>4.3640968308047791E-2</v>
      </c>
    </row>
    <row r="701" spans="1:19" x14ac:dyDescent="0.2">
      <c r="A701" s="3" t="s">
        <v>1469</v>
      </c>
      <c r="B701" s="3" t="s">
        <v>1470</v>
      </c>
      <c r="C701" s="3">
        <v>11.36</v>
      </c>
      <c r="D701" s="3">
        <v>2</v>
      </c>
      <c r="E701" s="3">
        <v>3</v>
      </c>
      <c r="F701" s="3">
        <v>14</v>
      </c>
      <c r="G701" s="3">
        <v>308</v>
      </c>
      <c r="H701" s="3">
        <v>33.397056854659901</v>
      </c>
      <c r="I701" s="3">
        <v>8.49951171875</v>
      </c>
      <c r="J701" s="3">
        <v>0.94967620574669098</v>
      </c>
      <c r="K701" s="3">
        <v>0.83908408969200199</v>
      </c>
      <c r="L701" s="3">
        <v>0.84002270854485195</v>
      </c>
      <c r="M701" s="3">
        <f t="shared" si="40"/>
        <v>0.87626100132784834</v>
      </c>
      <c r="N701" s="3">
        <v>0.96408685608484801</v>
      </c>
      <c r="O701" s="3">
        <v>1.0184323230073999</v>
      </c>
      <c r="P701" s="3">
        <v>1.08012212607731</v>
      </c>
      <c r="Q701" s="3">
        <f t="shared" si="41"/>
        <v>1.0208804350565195</v>
      </c>
      <c r="R701" s="3">
        <f t="shared" si="42"/>
        <v>0.85833851961256902</v>
      </c>
      <c r="S701" s="3">
        <f t="shared" si="43"/>
        <v>4.3709159105279373E-2</v>
      </c>
    </row>
    <row r="702" spans="1:19" x14ac:dyDescent="0.2">
      <c r="A702" s="3" t="s">
        <v>915</v>
      </c>
      <c r="B702" s="3" t="s">
        <v>916</v>
      </c>
      <c r="C702" s="3">
        <v>15.53</v>
      </c>
      <c r="D702" s="3">
        <v>5</v>
      </c>
      <c r="E702" s="3">
        <v>5</v>
      </c>
      <c r="F702" s="3">
        <v>16</v>
      </c>
      <c r="G702" s="3">
        <v>322</v>
      </c>
      <c r="H702" s="3">
        <v>35.064049714660001</v>
      </c>
      <c r="I702" s="3">
        <v>5.63037109375</v>
      </c>
      <c r="J702" s="3">
        <v>1.09574143068435</v>
      </c>
      <c r="K702" s="3">
        <v>1.16404039865064</v>
      </c>
      <c r="L702" s="3">
        <v>1.02291766249418</v>
      </c>
      <c r="M702" s="3">
        <f t="shared" si="40"/>
        <v>1.0942331639430567</v>
      </c>
      <c r="N702" s="3">
        <v>1.0026769819094401</v>
      </c>
      <c r="O702" s="3">
        <v>0.94662436556007101</v>
      </c>
      <c r="P702" s="3">
        <v>0.92809448480273304</v>
      </c>
      <c r="Q702" s="3">
        <f t="shared" si="41"/>
        <v>0.95913194409074798</v>
      </c>
      <c r="R702" s="3">
        <f t="shared" si="42"/>
        <v>1.1408578044810966</v>
      </c>
      <c r="S702" s="3">
        <f t="shared" si="43"/>
        <v>4.3897723114408226E-2</v>
      </c>
    </row>
    <row r="703" spans="1:19" x14ac:dyDescent="0.2">
      <c r="A703" s="3" t="s">
        <v>1097</v>
      </c>
      <c r="B703" s="3" t="s">
        <v>1098</v>
      </c>
      <c r="C703" s="3">
        <v>12.38</v>
      </c>
      <c r="D703" s="3">
        <v>2</v>
      </c>
      <c r="E703" s="3">
        <v>2</v>
      </c>
      <c r="F703" s="3">
        <v>7</v>
      </c>
      <c r="G703" s="3">
        <v>202</v>
      </c>
      <c r="H703" s="3">
        <v>21.592825674659998</v>
      </c>
      <c r="I703" s="3">
        <v>7.34228515625</v>
      </c>
      <c r="J703" s="3">
        <v>0.93016485236079205</v>
      </c>
      <c r="K703" s="3">
        <v>0.95685360771523698</v>
      </c>
      <c r="L703" s="3">
        <v>0.83720577103216998</v>
      </c>
      <c r="M703" s="3">
        <f t="shared" si="40"/>
        <v>0.90807474370273311</v>
      </c>
      <c r="N703" s="3">
        <v>1.1823663949551499</v>
      </c>
      <c r="O703" s="3">
        <v>1.01719878910701</v>
      </c>
      <c r="P703" s="3">
        <v>1.0589866273863</v>
      </c>
      <c r="Q703" s="3">
        <f t="shared" si="41"/>
        <v>1.0861839371494868</v>
      </c>
      <c r="R703" s="3">
        <f t="shared" si="42"/>
        <v>0.83602299080745723</v>
      </c>
      <c r="S703" s="3">
        <f t="shared" si="43"/>
        <v>4.413838729308394E-2</v>
      </c>
    </row>
    <row r="704" spans="1:19" x14ac:dyDescent="0.2">
      <c r="A704" s="3" t="s">
        <v>101</v>
      </c>
      <c r="B704" s="3" t="s">
        <v>102</v>
      </c>
      <c r="C704" s="3">
        <v>4.17</v>
      </c>
      <c r="D704" s="3">
        <v>1</v>
      </c>
      <c r="E704" s="3">
        <v>1</v>
      </c>
      <c r="F704" s="3">
        <v>3</v>
      </c>
      <c r="G704" s="3">
        <v>216</v>
      </c>
      <c r="H704" s="3">
        <v>23.639036334659998</v>
      </c>
      <c r="I704" s="3">
        <v>9.18798828125</v>
      </c>
      <c r="J704" s="3">
        <v>0.79899473854069802</v>
      </c>
      <c r="K704" s="3">
        <v>0.85003779768402599</v>
      </c>
      <c r="L704" s="3">
        <v>0.91010325225458999</v>
      </c>
      <c r="M704" s="3">
        <f t="shared" si="40"/>
        <v>0.85304526282643811</v>
      </c>
      <c r="N704" s="3">
        <v>0.732977050589811</v>
      </c>
      <c r="O704" s="3">
        <v>0.71892962845768604</v>
      </c>
      <c r="P704" s="3">
        <v>0.78219166892387804</v>
      </c>
      <c r="Q704" s="3">
        <f t="shared" si="41"/>
        <v>0.74469944932379173</v>
      </c>
      <c r="R704" s="3">
        <f t="shared" si="42"/>
        <v>1.1454893159932205</v>
      </c>
      <c r="S704" s="3">
        <f t="shared" si="43"/>
        <v>4.4258790101792421E-2</v>
      </c>
    </row>
    <row r="705" spans="1:19" x14ac:dyDescent="0.2">
      <c r="A705" s="3" t="s">
        <v>1513</v>
      </c>
      <c r="B705" s="3" t="s">
        <v>1514</v>
      </c>
      <c r="C705" s="3">
        <v>48.48</v>
      </c>
      <c r="D705" s="3">
        <v>4</v>
      </c>
      <c r="E705" s="3">
        <v>4</v>
      </c>
      <c r="F705" s="3">
        <v>21</v>
      </c>
      <c r="G705" s="3">
        <v>99</v>
      </c>
      <c r="H705" s="3">
        <v>10.794427264659999</v>
      </c>
      <c r="I705" s="3">
        <v>6.74169921875</v>
      </c>
      <c r="J705" s="3">
        <v>0.86914167524139496</v>
      </c>
      <c r="K705" s="3">
        <v>0.94840793253014899</v>
      </c>
      <c r="L705" s="3">
        <v>0.95923015103871301</v>
      </c>
      <c r="M705" s="3">
        <f t="shared" si="40"/>
        <v>0.92559325293675221</v>
      </c>
      <c r="N705" s="3">
        <v>0.98944798228759501</v>
      </c>
      <c r="O705" s="3">
        <v>1.0261976713603</v>
      </c>
      <c r="P705" s="3">
        <v>1.0375537386898701</v>
      </c>
      <c r="Q705" s="3">
        <f t="shared" si="41"/>
        <v>1.017733130779255</v>
      </c>
      <c r="R705" s="3">
        <f t="shared" si="42"/>
        <v>0.90946558085226781</v>
      </c>
      <c r="S705" s="3">
        <f t="shared" si="43"/>
        <v>4.460952294493889E-2</v>
      </c>
    </row>
    <row r="706" spans="1:19" x14ac:dyDescent="0.2">
      <c r="A706" s="3" t="s">
        <v>4715</v>
      </c>
      <c r="B706" s="3" t="s">
        <v>4716</v>
      </c>
      <c r="C706" s="3">
        <v>27.83</v>
      </c>
      <c r="D706" s="3">
        <v>8</v>
      </c>
      <c r="E706" s="3">
        <v>9</v>
      </c>
      <c r="F706" s="3">
        <v>23</v>
      </c>
      <c r="G706" s="3">
        <v>442</v>
      </c>
      <c r="H706" s="3">
        <v>48.620372384660001</v>
      </c>
      <c r="I706" s="3">
        <v>5.16064453125</v>
      </c>
      <c r="J706" s="3">
        <v>1.0504676916878399</v>
      </c>
      <c r="K706" s="3">
        <v>1.1691627228278501</v>
      </c>
      <c r="L706" s="3">
        <v>1.1276614887013701</v>
      </c>
      <c r="M706" s="3">
        <f t="shared" si="40"/>
        <v>1.1157639677390199</v>
      </c>
      <c r="N706" s="3">
        <v>1.0171039740882699</v>
      </c>
      <c r="O706" s="3">
        <v>0.97023092311213499</v>
      </c>
      <c r="P706" s="3">
        <v>0.86258404637570096</v>
      </c>
      <c r="Q706" s="3">
        <f t="shared" si="41"/>
        <v>0.94997298119203533</v>
      </c>
      <c r="R706" s="3">
        <f t="shared" si="42"/>
        <v>1.1745217914923731</v>
      </c>
      <c r="S706" s="3">
        <f t="shared" si="43"/>
        <v>4.4774039417167483E-2</v>
      </c>
    </row>
    <row r="707" spans="1:19" x14ac:dyDescent="0.2">
      <c r="A707" s="3" t="s">
        <v>5787</v>
      </c>
      <c r="B707" s="3" t="s">
        <v>5788</v>
      </c>
      <c r="C707" s="3">
        <v>29.05</v>
      </c>
      <c r="D707" s="3">
        <v>3</v>
      </c>
      <c r="E707" s="3">
        <v>3</v>
      </c>
      <c r="F707" s="3">
        <v>9</v>
      </c>
      <c r="G707" s="3">
        <v>148</v>
      </c>
      <c r="H707" s="3">
        <v>17.024817964659999</v>
      </c>
      <c r="I707" s="3">
        <v>11.59033203125</v>
      </c>
      <c r="J707" s="3"/>
      <c r="K707" s="3">
        <v>1.0848801132063099</v>
      </c>
      <c r="L707" s="3">
        <v>1.1044466751280699</v>
      </c>
      <c r="M707" s="3">
        <f t="shared" si="40"/>
        <v>1.0946633941671899</v>
      </c>
      <c r="N707" s="3"/>
      <c r="O707" s="3">
        <v>1.0135493485295199</v>
      </c>
      <c r="P707" s="3">
        <v>1.03692744671307</v>
      </c>
      <c r="Q707" s="3">
        <f t="shared" si="41"/>
        <v>1.0252383976212949</v>
      </c>
      <c r="R707" s="3">
        <f t="shared" si="42"/>
        <v>1.0677159543643424</v>
      </c>
      <c r="S707" s="3">
        <f t="shared" si="43"/>
        <v>4.4978896846683478E-2</v>
      </c>
    </row>
    <row r="708" spans="1:19" x14ac:dyDescent="0.2">
      <c r="A708" s="3" t="s">
        <v>2825</v>
      </c>
      <c r="B708" s="3" t="s">
        <v>2826</v>
      </c>
      <c r="C708" s="3">
        <v>41.2</v>
      </c>
      <c r="D708" s="3">
        <v>8</v>
      </c>
      <c r="E708" s="3">
        <v>16</v>
      </c>
      <c r="F708" s="3">
        <v>88</v>
      </c>
      <c r="G708" s="3">
        <v>517</v>
      </c>
      <c r="H708" s="3">
        <v>57.503421944660097</v>
      </c>
      <c r="I708" s="3">
        <v>8.47021484375</v>
      </c>
      <c r="J708" s="3">
        <v>0.76829177452466302</v>
      </c>
      <c r="K708" s="3">
        <v>0.87657669324866905</v>
      </c>
      <c r="L708" s="3">
        <v>0.92422033894722999</v>
      </c>
      <c r="M708" s="3">
        <f t="shared" ref="M708:M771" si="44">AVERAGE(J708:L708)</f>
        <v>0.85636293557352072</v>
      </c>
      <c r="N708" s="3">
        <v>0.96148396372047495</v>
      </c>
      <c r="O708" s="3">
        <v>1.0691914850373101</v>
      </c>
      <c r="P708" s="3">
        <v>1.0191094283507001</v>
      </c>
      <c r="Q708" s="3">
        <f t="shared" ref="Q708:Q771" si="45">AVERAGE(N708:P708)</f>
        <v>1.0165949590361618</v>
      </c>
      <c r="R708" s="3">
        <f t="shared" ref="R708:R771" si="46">M708/Q708</f>
        <v>0.84238361400635142</v>
      </c>
      <c r="S708" s="3">
        <f t="shared" ref="S708:S771" si="47">_xlfn.T.TEST(J708:L708,N708:P708,2,2)</f>
        <v>4.5039179042309661E-2</v>
      </c>
    </row>
    <row r="709" spans="1:19" x14ac:dyDescent="0.2">
      <c r="A709" s="3" t="s">
        <v>1009</v>
      </c>
      <c r="B709" s="3" t="s">
        <v>1010</v>
      </c>
      <c r="C709" s="3">
        <v>15.9</v>
      </c>
      <c r="D709" s="3">
        <v>5</v>
      </c>
      <c r="E709" s="3">
        <v>6</v>
      </c>
      <c r="F709" s="3">
        <v>25</v>
      </c>
      <c r="G709" s="3">
        <v>371</v>
      </c>
      <c r="H709" s="3">
        <v>39.837128544659997</v>
      </c>
      <c r="I709" s="3">
        <v>5.65576171875</v>
      </c>
      <c r="J709" s="3">
        <v>1.0115967682990501</v>
      </c>
      <c r="K709" s="3">
        <v>0.943563322066446</v>
      </c>
      <c r="L709" s="3">
        <v>1.0279778510050199</v>
      </c>
      <c r="M709" s="3">
        <f t="shared" si="44"/>
        <v>0.99437931379017197</v>
      </c>
      <c r="N709" s="3">
        <v>1.0611654930705099</v>
      </c>
      <c r="O709" s="3">
        <v>1.1161784833284001</v>
      </c>
      <c r="P709" s="3">
        <v>1.07207627024299</v>
      </c>
      <c r="Q709" s="3">
        <f t="shared" si="45"/>
        <v>1.0831400822139665</v>
      </c>
      <c r="R709" s="3">
        <f t="shared" si="46"/>
        <v>0.91805236471134444</v>
      </c>
      <c r="S709" s="3">
        <f t="shared" si="47"/>
        <v>4.5073370098574317E-2</v>
      </c>
    </row>
    <row r="710" spans="1:19" x14ac:dyDescent="0.2">
      <c r="A710" s="3" t="s">
        <v>3539</v>
      </c>
      <c r="B710" s="3" t="s">
        <v>3540</v>
      </c>
      <c r="C710" s="3">
        <v>20.63</v>
      </c>
      <c r="D710" s="3">
        <v>4</v>
      </c>
      <c r="E710" s="3">
        <v>4</v>
      </c>
      <c r="F710" s="3">
        <v>13</v>
      </c>
      <c r="G710" s="3">
        <v>286</v>
      </c>
      <c r="H710" s="3">
        <v>30.659105384659998</v>
      </c>
      <c r="I710" s="3">
        <v>9.64208984375</v>
      </c>
      <c r="J710" s="3">
        <v>0.92986146504582901</v>
      </c>
      <c r="K710" s="3"/>
      <c r="L710" s="3">
        <v>0.93362513268563496</v>
      </c>
      <c r="M710" s="3">
        <f t="shared" si="44"/>
        <v>0.93174329886573193</v>
      </c>
      <c r="N710" s="3">
        <v>0.90890237484018099</v>
      </c>
      <c r="O710" s="3"/>
      <c r="P710" s="3">
        <v>0.91640634264190002</v>
      </c>
      <c r="Q710" s="3">
        <f t="shared" si="45"/>
        <v>0.91265435874104051</v>
      </c>
      <c r="R710" s="3">
        <f t="shared" si="46"/>
        <v>1.0209158483075933</v>
      </c>
      <c r="S710" s="3">
        <f t="shared" si="47"/>
        <v>4.5105280141198877E-2</v>
      </c>
    </row>
    <row r="711" spans="1:19" x14ac:dyDescent="0.2">
      <c r="A711" s="3" t="s">
        <v>7189</v>
      </c>
      <c r="B711" s="3" t="s">
        <v>7190</v>
      </c>
      <c r="C711" s="3">
        <v>14.77</v>
      </c>
      <c r="D711" s="3">
        <v>3</v>
      </c>
      <c r="E711" s="3">
        <v>3</v>
      </c>
      <c r="F711" s="3">
        <v>7</v>
      </c>
      <c r="G711" s="3">
        <v>264</v>
      </c>
      <c r="H711" s="3">
        <v>27.18018032466</v>
      </c>
      <c r="I711" s="3">
        <v>8.41162109375</v>
      </c>
      <c r="J711" s="3">
        <v>0.94530790772846796</v>
      </c>
      <c r="K711" s="3">
        <v>1.0424033489883999</v>
      </c>
      <c r="L711" s="3">
        <v>0.98988247572590704</v>
      </c>
      <c r="M711" s="3">
        <f t="shared" si="44"/>
        <v>0.99253124414759153</v>
      </c>
      <c r="N711" s="3">
        <v>1.1823326587103999</v>
      </c>
      <c r="O711" s="3">
        <v>1.05766186910014</v>
      </c>
      <c r="P711" s="3">
        <v>1.1327121115536301</v>
      </c>
      <c r="Q711" s="3">
        <f t="shared" si="45"/>
        <v>1.1242355464547233</v>
      </c>
      <c r="R711" s="3">
        <f t="shared" si="46"/>
        <v>0.88284990389917728</v>
      </c>
      <c r="S711" s="3">
        <f t="shared" si="47"/>
        <v>4.5302731121687805E-2</v>
      </c>
    </row>
    <row r="712" spans="1:19" x14ac:dyDescent="0.2">
      <c r="A712" s="3" t="s">
        <v>4749</v>
      </c>
      <c r="B712" s="3" t="s">
        <v>4750</v>
      </c>
      <c r="C712" s="3">
        <v>9.77</v>
      </c>
      <c r="D712" s="3">
        <v>11</v>
      </c>
      <c r="E712" s="3">
        <v>11</v>
      </c>
      <c r="F712" s="3">
        <v>33</v>
      </c>
      <c r="G712" s="3">
        <v>1198</v>
      </c>
      <c r="H712" s="3">
        <v>135.01953959465999</v>
      </c>
      <c r="I712" s="3">
        <v>8.48486328125</v>
      </c>
      <c r="J712" s="3">
        <v>1.0121323928191901</v>
      </c>
      <c r="K712" s="3">
        <v>1.0748755327647199</v>
      </c>
      <c r="L712" s="3">
        <v>1.01485992755044</v>
      </c>
      <c r="M712" s="3">
        <f t="shared" si="44"/>
        <v>1.0339559510447833</v>
      </c>
      <c r="N712" s="3">
        <v>0.980459716298404</v>
      </c>
      <c r="O712" s="3">
        <v>0.86110320148255404</v>
      </c>
      <c r="P712" s="3">
        <v>0.91517755608831997</v>
      </c>
      <c r="Q712" s="3">
        <f t="shared" si="45"/>
        <v>0.9189134912897593</v>
      </c>
      <c r="R712" s="3">
        <f t="shared" si="46"/>
        <v>1.1251940044906228</v>
      </c>
      <c r="S712" s="3">
        <f t="shared" si="47"/>
        <v>4.5595954282136121E-2</v>
      </c>
    </row>
    <row r="713" spans="1:19" x14ac:dyDescent="0.2">
      <c r="A713" s="3" t="s">
        <v>671</v>
      </c>
      <c r="B713" s="3" t="s">
        <v>672</v>
      </c>
      <c r="C713" s="3">
        <v>36.82</v>
      </c>
      <c r="D713" s="3">
        <v>6</v>
      </c>
      <c r="E713" s="3">
        <v>7</v>
      </c>
      <c r="F713" s="3">
        <v>63</v>
      </c>
      <c r="G713" s="3">
        <v>220</v>
      </c>
      <c r="H713" s="3">
        <v>25.007993784659998</v>
      </c>
      <c r="I713" s="3">
        <v>9.12939453125</v>
      </c>
      <c r="J713" s="3">
        <v>1.1195277171964899</v>
      </c>
      <c r="K713" s="3">
        <v>1.1896504008388999</v>
      </c>
      <c r="L713" s="3">
        <v>1.0288905151028001</v>
      </c>
      <c r="M713" s="3">
        <f t="shared" si="44"/>
        <v>1.1126895443793965</v>
      </c>
      <c r="N713" s="3">
        <v>0.92028299733369401</v>
      </c>
      <c r="O713" s="3">
        <v>0.94186972912059796</v>
      </c>
      <c r="P713" s="3">
        <v>1.0113398109738401</v>
      </c>
      <c r="Q713" s="3">
        <f t="shared" si="45"/>
        <v>0.95783084580937727</v>
      </c>
      <c r="R713" s="3">
        <f t="shared" si="46"/>
        <v>1.1616764580588987</v>
      </c>
      <c r="S713" s="3">
        <f t="shared" si="47"/>
        <v>4.5661353006643174E-2</v>
      </c>
    </row>
    <row r="714" spans="1:19" x14ac:dyDescent="0.2">
      <c r="A714" s="3" t="s">
        <v>339</v>
      </c>
      <c r="B714" s="3" t="s">
        <v>340</v>
      </c>
      <c r="C714" s="3">
        <v>33.33</v>
      </c>
      <c r="D714" s="3">
        <v>1</v>
      </c>
      <c r="E714" s="3">
        <v>4</v>
      </c>
      <c r="F714" s="3">
        <v>77</v>
      </c>
      <c r="G714" s="3">
        <v>120</v>
      </c>
      <c r="H714" s="3">
        <v>13.65875838466</v>
      </c>
      <c r="I714" s="3">
        <v>11.59033203125</v>
      </c>
      <c r="J714" s="3">
        <v>1.06648974426842</v>
      </c>
      <c r="K714" s="3">
        <v>1.2187329795927699</v>
      </c>
      <c r="L714" s="3">
        <v>1.11798716547638</v>
      </c>
      <c r="M714" s="3">
        <f t="shared" si="44"/>
        <v>1.1344032964458566</v>
      </c>
      <c r="N714" s="3">
        <v>0.901114164879802</v>
      </c>
      <c r="O714" s="3">
        <v>1.0018744976966101</v>
      </c>
      <c r="P714" s="3">
        <v>1.01149769130587</v>
      </c>
      <c r="Q714" s="3">
        <f t="shared" si="45"/>
        <v>0.97149545129409398</v>
      </c>
      <c r="R714" s="3">
        <f t="shared" si="46"/>
        <v>1.1676877075798542</v>
      </c>
      <c r="S714" s="3">
        <f t="shared" si="47"/>
        <v>4.5938476003903619E-2</v>
      </c>
    </row>
    <row r="715" spans="1:19" x14ac:dyDescent="0.2">
      <c r="A715" s="3" t="s">
        <v>7171</v>
      </c>
      <c r="B715" s="3" t="s">
        <v>7172</v>
      </c>
      <c r="C715" s="3">
        <v>6.38</v>
      </c>
      <c r="D715" s="3">
        <v>1</v>
      </c>
      <c r="E715" s="3">
        <v>1</v>
      </c>
      <c r="F715" s="3">
        <v>9</v>
      </c>
      <c r="G715" s="3">
        <v>141</v>
      </c>
      <c r="H715" s="3">
        <v>14.22383535466</v>
      </c>
      <c r="I715" s="3">
        <v>8.86572265625</v>
      </c>
      <c r="J715" s="3">
        <v>1.0540460852467599</v>
      </c>
      <c r="K715" s="3">
        <v>0.99110928982507096</v>
      </c>
      <c r="L715" s="3">
        <v>0.95958600638456304</v>
      </c>
      <c r="M715" s="3">
        <f t="shared" si="44"/>
        <v>1.0015804604854646</v>
      </c>
      <c r="N715" s="3">
        <v>0.78308973759768996</v>
      </c>
      <c r="O715" s="3">
        <v>0.93076758847769103</v>
      </c>
      <c r="P715" s="3">
        <v>0.85542748580333094</v>
      </c>
      <c r="Q715" s="3">
        <f t="shared" si="45"/>
        <v>0.85642827062623728</v>
      </c>
      <c r="R715" s="3">
        <f t="shared" si="46"/>
        <v>1.1694855189134394</v>
      </c>
      <c r="S715" s="3">
        <f t="shared" si="47"/>
        <v>4.6259021005227011E-2</v>
      </c>
    </row>
    <row r="716" spans="1:19" x14ac:dyDescent="0.2">
      <c r="A716" s="3" t="s">
        <v>3725</v>
      </c>
      <c r="B716" s="3" t="s">
        <v>3726</v>
      </c>
      <c r="C716" s="3">
        <v>18.809999999999999</v>
      </c>
      <c r="D716" s="3">
        <v>12</v>
      </c>
      <c r="E716" s="3">
        <v>12</v>
      </c>
      <c r="F716" s="3">
        <v>31</v>
      </c>
      <c r="G716" s="3">
        <v>755</v>
      </c>
      <c r="H716" s="3">
        <v>85.004098014660002</v>
      </c>
      <c r="I716" s="3">
        <v>5.78271484375</v>
      </c>
      <c r="J716" s="3">
        <v>0.82792798689232505</v>
      </c>
      <c r="K716" s="3">
        <v>0.85300101966634501</v>
      </c>
      <c r="L716" s="3">
        <v>0.80521670785885502</v>
      </c>
      <c r="M716" s="3">
        <f t="shared" si="44"/>
        <v>0.82871523813917491</v>
      </c>
      <c r="N716" s="3">
        <v>0.86373186835789995</v>
      </c>
      <c r="O716" s="3">
        <v>0.86843562604180502</v>
      </c>
      <c r="P716" s="3">
        <v>0.88807888084890496</v>
      </c>
      <c r="Q716" s="3">
        <f t="shared" si="45"/>
        <v>0.87341545841620327</v>
      </c>
      <c r="R716" s="3">
        <f t="shared" si="46"/>
        <v>0.94882135432078918</v>
      </c>
      <c r="S716" s="3">
        <f t="shared" si="47"/>
        <v>4.6405093660602352E-2</v>
      </c>
    </row>
    <row r="717" spans="1:19" x14ac:dyDescent="0.2">
      <c r="A717" s="3" t="s">
        <v>6363</v>
      </c>
      <c r="B717" s="3" t="s">
        <v>6364</v>
      </c>
      <c r="C717" s="3">
        <v>46.26</v>
      </c>
      <c r="D717" s="3">
        <v>16</v>
      </c>
      <c r="E717" s="3">
        <v>16</v>
      </c>
      <c r="F717" s="3">
        <v>133</v>
      </c>
      <c r="G717" s="3">
        <v>441</v>
      </c>
      <c r="H717" s="3">
        <v>49.218835704660002</v>
      </c>
      <c r="I717" s="3">
        <v>5.98583984375</v>
      </c>
      <c r="J717" s="3">
        <v>0.94233431803484502</v>
      </c>
      <c r="K717" s="3">
        <v>0.91151423460524805</v>
      </c>
      <c r="L717" s="3">
        <v>0.96417525915372804</v>
      </c>
      <c r="M717" s="3">
        <f t="shared" si="44"/>
        <v>0.93934127059794026</v>
      </c>
      <c r="N717" s="3">
        <v>0.98133078905190996</v>
      </c>
      <c r="O717" s="3">
        <v>1.0214283045743899</v>
      </c>
      <c r="P717" s="3">
        <v>1.0705020870431901</v>
      </c>
      <c r="Q717" s="3">
        <f t="shared" si="45"/>
        <v>1.0244203935564966</v>
      </c>
      <c r="R717" s="3">
        <f t="shared" si="46"/>
        <v>0.91694901478563329</v>
      </c>
      <c r="S717" s="3">
        <f t="shared" si="47"/>
        <v>4.6924334097590538E-2</v>
      </c>
    </row>
    <row r="718" spans="1:19" x14ac:dyDescent="0.2">
      <c r="A718" s="3" t="s">
        <v>6369</v>
      </c>
      <c r="B718" s="3" t="s">
        <v>6370</v>
      </c>
      <c r="C718" s="3">
        <v>50.53</v>
      </c>
      <c r="D718" s="3">
        <v>54</v>
      </c>
      <c r="E718" s="3">
        <v>54</v>
      </c>
      <c r="F718" s="3">
        <v>370</v>
      </c>
      <c r="G718" s="3">
        <v>1219</v>
      </c>
      <c r="H718" s="3">
        <v>136.64618420465999</v>
      </c>
      <c r="I718" s="3">
        <v>6.96142578125</v>
      </c>
      <c r="J718" s="3">
        <v>1.0800105572994401</v>
      </c>
      <c r="K718" s="3">
        <v>1.05478402906733</v>
      </c>
      <c r="L718" s="3">
        <v>1.02282268836978</v>
      </c>
      <c r="M718" s="3">
        <f t="shared" si="44"/>
        <v>1.05253909157885</v>
      </c>
      <c r="N718" s="3">
        <v>0.99915681986524796</v>
      </c>
      <c r="O718" s="3">
        <v>1.0098312357357799</v>
      </c>
      <c r="P718" s="3">
        <v>0.96270841595646195</v>
      </c>
      <c r="Q718" s="3">
        <f t="shared" si="45"/>
        <v>0.99056549051916321</v>
      </c>
      <c r="R718" s="3">
        <f t="shared" si="46"/>
        <v>1.0625638603937291</v>
      </c>
      <c r="S718" s="3">
        <f t="shared" si="47"/>
        <v>4.7024886773874945E-2</v>
      </c>
    </row>
    <row r="719" spans="1:19" x14ac:dyDescent="0.2">
      <c r="A719" s="3" t="s">
        <v>1961</v>
      </c>
      <c r="B719" s="3" t="s">
        <v>1962</v>
      </c>
      <c r="C719" s="3">
        <v>18.73</v>
      </c>
      <c r="D719" s="3">
        <v>12</v>
      </c>
      <c r="E719" s="3">
        <v>12</v>
      </c>
      <c r="F719" s="3">
        <v>33</v>
      </c>
      <c r="G719" s="3">
        <v>662</v>
      </c>
      <c r="H719" s="3">
        <v>76.859702954659994</v>
      </c>
      <c r="I719" s="3">
        <v>7.31298828125</v>
      </c>
      <c r="J719" s="3">
        <v>0.96133844849927597</v>
      </c>
      <c r="K719" s="3">
        <v>1.06863475905318</v>
      </c>
      <c r="L719" s="3">
        <v>0.99101447848579205</v>
      </c>
      <c r="M719" s="3">
        <f t="shared" si="44"/>
        <v>1.0069958953460827</v>
      </c>
      <c r="N719" s="3">
        <v>1.11636841588674</v>
      </c>
      <c r="O719" s="3">
        <v>1.1553104433685699</v>
      </c>
      <c r="P719" s="3">
        <v>1.07930458412601</v>
      </c>
      <c r="Q719" s="3">
        <f t="shared" si="45"/>
        <v>1.1169944811271069</v>
      </c>
      <c r="R719" s="3">
        <f t="shared" si="46"/>
        <v>0.90152271328142131</v>
      </c>
      <c r="S719" s="3">
        <f t="shared" si="47"/>
        <v>4.7073085629259409E-2</v>
      </c>
    </row>
    <row r="720" spans="1:19" x14ac:dyDescent="0.2">
      <c r="A720" s="3" t="s">
        <v>5443</v>
      </c>
      <c r="B720" s="3" t="s">
        <v>5444</v>
      </c>
      <c r="C720" s="3">
        <v>38.97</v>
      </c>
      <c r="D720" s="3">
        <v>11</v>
      </c>
      <c r="E720" s="3">
        <v>11</v>
      </c>
      <c r="F720" s="3">
        <v>60</v>
      </c>
      <c r="G720" s="3">
        <v>331</v>
      </c>
      <c r="H720" s="3">
        <v>36.908303694659999</v>
      </c>
      <c r="I720" s="3">
        <v>8.51416015625</v>
      </c>
      <c r="J720" s="3">
        <v>1.00409720437703</v>
      </c>
      <c r="K720" s="3">
        <v>1.0284796239905301</v>
      </c>
      <c r="L720" s="3">
        <v>0.99990916255281204</v>
      </c>
      <c r="M720" s="3">
        <f t="shared" si="44"/>
        <v>1.010828663640124</v>
      </c>
      <c r="N720" s="3">
        <v>1.1218422704572</v>
      </c>
      <c r="O720" s="3">
        <v>1.0727767847492899</v>
      </c>
      <c r="P720" s="3">
        <v>1.04440200540198</v>
      </c>
      <c r="Q720" s="3">
        <f t="shared" si="45"/>
        <v>1.0796736868694901</v>
      </c>
      <c r="R720" s="3">
        <f t="shared" si="46"/>
        <v>0.93623534215325566</v>
      </c>
      <c r="S720" s="3">
        <f t="shared" si="47"/>
        <v>4.7252722288304794E-2</v>
      </c>
    </row>
    <row r="721" spans="1:19" x14ac:dyDescent="0.2">
      <c r="A721" s="3" t="s">
        <v>2593</v>
      </c>
      <c r="B721" s="3" t="s">
        <v>2594</v>
      </c>
      <c r="C721" s="3">
        <v>19.75</v>
      </c>
      <c r="D721" s="3">
        <v>7</v>
      </c>
      <c r="E721" s="3">
        <v>7</v>
      </c>
      <c r="F721" s="3">
        <v>34</v>
      </c>
      <c r="G721" s="3">
        <v>471</v>
      </c>
      <c r="H721" s="3">
        <v>50.822192344660003</v>
      </c>
      <c r="I721" s="3">
        <v>6.80029296875</v>
      </c>
      <c r="J721" s="3">
        <v>0.94487212317275704</v>
      </c>
      <c r="K721" s="3">
        <v>0.97235869358874405</v>
      </c>
      <c r="L721" s="3">
        <v>1.03365186177233</v>
      </c>
      <c r="M721" s="3">
        <f t="shared" si="44"/>
        <v>0.98362755951127701</v>
      </c>
      <c r="N721" s="3">
        <v>1.0925977360460699</v>
      </c>
      <c r="O721" s="3">
        <v>1.2223242525901901</v>
      </c>
      <c r="P721" s="3">
        <v>1.0804436065297001</v>
      </c>
      <c r="Q721" s="3">
        <f t="shared" si="45"/>
        <v>1.1317885317219867</v>
      </c>
      <c r="R721" s="3">
        <f t="shared" si="46"/>
        <v>0.86909129394933293</v>
      </c>
      <c r="S721" s="3">
        <f t="shared" si="47"/>
        <v>4.7571874893308053E-2</v>
      </c>
    </row>
    <row r="722" spans="1:19" x14ac:dyDescent="0.2">
      <c r="A722" s="3" t="s">
        <v>3413</v>
      </c>
      <c r="B722" s="3" t="s">
        <v>3414</v>
      </c>
      <c r="C722" s="3">
        <v>30.17</v>
      </c>
      <c r="D722" s="3">
        <v>12</v>
      </c>
      <c r="E722" s="3">
        <v>12</v>
      </c>
      <c r="F722" s="3">
        <v>45</v>
      </c>
      <c r="G722" s="3">
        <v>517</v>
      </c>
      <c r="H722" s="3">
        <v>57.604596694660003</v>
      </c>
      <c r="I722" s="3">
        <v>8.11865234375</v>
      </c>
      <c r="J722" s="3">
        <v>0.92690522443698697</v>
      </c>
      <c r="K722" s="3">
        <v>0.95367753494525398</v>
      </c>
      <c r="L722" s="3">
        <v>0.91859202935045503</v>
      </c>
      <c r="M722" s="3">
        <f t="shared" si="44"/>
        <v>0.93305826291089866</v>
      </c>
      <c r="N722" s="3">
        <v>0.963988185480812</v>
      </c>
      <c r="O722" s="3">
        <v>0.98068607351668702</v>
      </c>
      <c r="P722" s="3">
        <v>1.01891072158601</v>
      </c>
      <c r="Q722" s="3">
        <f t="shared" si="45"/>
        <v>0.98786166019450306</v>
      </c>
      <c r="R722" s="3">
        <f t="shared" si="46"/>
        <v>0.9445232065461332</v>
      </c>
      <c r="S722" s="3">
        <f t="shared" si="47"/>
        <v>4.7577847743869722E-2</v>
      </c>
    </row>
    <row r="723" spans="1:19" x14ac:dyDescent="0.2">
      <c r="A723" s="3" t="s">
        <v>1509</v>
      </c>
      <c r="B723" s="3" t="s">
        <v>1510</v>
      </c>
      <c r="C723" s="3">
        <v>7.46</v>
      </c>
      <c r="D723" s="3">
        <v>5</v>
      </c>
      <c r="E723" s="3">
        <v>5</v>
      </c>
      <c r="F723" s="3">
        <v>9</v>
      </c>
      <c r="G723" s="3">
        <v>885</v>
      </c>
      <c r="H723" s="3">
        <v>101.22558347466</v>
      </c>
      <c r="I723" s="3">
        <v>5.32568359375</v>
      </c>
      <c r="J723" s="3">
        <v>0.90513565898624604</v>
      </c>
      <c r="K723" s="3">
        <v>0.82625115972952101</v>
      </c>
      <c r="L723" s="3">
        <v>0.939453879591025</v>
      </c>
      <c r="M723" s="3">
        <f t="shared" si="44"/>
        <v>0.89028023276893065</v>
      </c>
      <c r="N723" s="3">
        <v>0.97409924617852395</v>
      </c>
      <c r="O723" s="3">
        <v>0.99653798404468397</v>
      </c>
      <c r="P723" s="3">
        <v>1.0628535192644999</v>
      </c>
      <c r="Q723" s="3">
        <f t="shared" si="45"/>
        <v>1.0111635831625694</v>
      </c>
      <c r="R723" s="3">
        <f t="shared" si="46"/>
        <v>0.8804512421070807</v>
      </c>
      <c r="S723" s="3">
        <f t="shared" si="47"/>
        <v>4.7659051448884215E-2</v>
      </c>
    </row>
    <row r="724" spans="1:19" x14ac:dyDescent="0.2">
      <c r="A724" s="3" t="s">
        <v>231</v>
      </c>
      <c r="B724" s="3" t="s">
        <v>232</v>
      </c>
      <c r="C724" s="3">
        <v>33.71</v>
      </c>
      <c r="D724" s="3">
        <v>10</v>
      </c>
      <c r="E724" s="3">
        <v>18</v>
      </c>
      <c r="F724" s="3">
        <v>99</v>
      </c>
      <c r="G724" s="3">
        <v>531</v>
      </c>
      <c r="H724" s="3">
        <v>58.702804164660002</v>
      </c>
      <c r="I724" s="3">
        <v>8.22119140625</v>
      </c>
      <c r="J724" s="3">
        <v>0.84550689901258902</v>
      </c>
      <c r="K724" s="3">
        <v>0.88937333563750398</v>
      </c>
      <c r="L724" s="3">
        <v>0.80976513053108601</v>
      </c>
      <c r="M724" s="3">
        <f t="shared" si="44"/>
        <v>0.84821512172705971</v>
      </c>
      <c r="N724" s="3">
        <v>0.89809781643795705</v>
      </c>
      <c r="O724" s="3">
        <v>1.0171348859756899</v>
      </c>
      <c r="P724" s="3">
        <v>1.0177700328252299</v>
      </c>
      <c r="Q724" s="3">
        <f t="shared" si="45"/>
        <v>0.97766757841295904</v>
      </c>
      <c r="R724" s="3">
        <f t="shared" si="46"/>
        <v>0.86759051896142592</v>
      </c>
      <c r="S724" s="3">
        <f t="shared" si="47"/>
        <v>4.8008472929531587E-2</v>
      </c>
    </row>
    <row r="725" spans="1:19" x14ac:dyDescent="0.2">
      <c r="A725" s="3" t="s">
        <v>1299</v>
      </c>
      <c r="B725" s="3" t="s">
        <v>1300</v>
      </c>
      <c r="C725" s="3">
        <v>35.840000000000003</v>
      </c>
      <c r="D725" s="3">
        <v>17</v>
      </c>
      <c r="E725" s="3">
        <v>17</v>
      </c>
      <c r="F725" s="3">
        <v>79</v>
      </c>
      <c r="G725" s="3">
        <v>505</v>
      </c>
      <c r="H725" s="3">
        <v>54.253287044659999</v>
      </c>
      <c r="I725" s="3">
        <v>5.70654296875</v>
      </c>
      <c r="J725" s="3">
        <v>0.94182224661910197</v>
      </c>
      <c r="K725" s="3">
        <v>0.98462916494117103</v>
      </c>
      <c r="L725" s="3">
        <v>0.99077377655946397</v>
      </c>
      <c r="M725" s="3">
        <f t="shared" si="44"/>
        <v>0.97240839603991225</v>
      </c>
      <c r="N725" s="3">
        <v>1.0235351235404699</v>
      </c>
      <c r="O725" s="3">
        <v>1.0323807559856799</v>
      </c>
      <c r="P725" s="3">
        <v>1.0977434768990999</v>
      </c>
      <c r="Q725" s="3">
        <f t="shared" si="45"/>
        <v>1.0512197854750831</v>
      </c>
      <c r="R725" s="3">
        <f t="shared" si="46"/>
        <v>0.92502862814786802</v>
      </c>
      <c r="S725" s="3">
        <f t="shared" si="47"/>
        <v>4.8144638939024348E-2</v>
      </c>
    </row>
    <row r="726" spans="1:19" x14ac:dyDescent="0.2">
      <c r="A726" s="3" t="s">
        <v>7411</v>
      </c>
      <c r="B726" s="3" t="s">
        <v>7412</v>
      </c>
      <c r="C726" s="3">
        <v>7.64</v>
      </c>
      <c r="D726" s="3">
        <v>7</v>
      </c>
      <c r="E726" s="3">
        <v>7</v>
      </c>
      <c r="F726" s="3">
        <v>12</v>
      </c>
      <c r="G726" s="3">
        <v>1060</v>
      </c>
      <c r="H726" s="3">
        <v>114.43815898466001</v>
      </c>
      <c r="I726" s="3">
        <v>6.34130859375</v>
      </c>
      <c r="J726" s="3">
        <v>1.23197730514337</v>
      </c>
      <c r="K726" s="3"/>
      <c r="L726" s="3">
        <v>1.1853368514124401</v>
      </c>
      <c r="M726" s="3">
        <f t="shared" si="44"/>
        <v>1.2086570782779051</v>
      </c>
      <c r="N726" s="3">
        <v>1.0321584335474201</v>
      </c>
      <c r="O726" s="3"/>
      <c r="P726" s="3">
        <v>1.08283047258637</v>
      </c>
      <c r="Q726" s="3">
        <f t="shared" si="45"/>
        <v>1.057494453066895</v>
      </c>
      <c r="R726" s="3">
        <f t="shared" si="46"/>
        <v>1.1429441306028749</v>
      </c>
      <c r="S726" s="3">
        <f t="shared" si="47"/>
        <v>4.817342817572965E-2</v>
      </c>
    </row>
    <row r="727" spans="1:19" x14ac:dyDescent="0.2">
      <c r="A727" s="3" t="s">
        <v>2223</v>
      </c>
      <c r="B727" s="3" t="s">
        <v>2224</v>
      </c>
      <c r="C727" s="3">
        <v>48.33</v>
      </c>
      <c r="D727" s="3">
        <v>8</v>
      </c>
      <c r="E727" s="3">
        <v>22</v>
      </c>
      <c r="F727" s="3">
        <v>287</v>
      </c>
      <c r="G727" s="3">
        <v>389</v>
      </c>
      <c r="H727" s="3">
        <v>44.506713664659998</v>
      </c>
      <c r="I727" s="3">
        <v>10.09619140625</v>
      </c>
      <c r="J727" s="3">
        <v>0.85031208822520199</v>
      </c>
      <c r="K727" s="3">
        <v>0.96329176482005796</v>
      </c>
      <c r="L727" s="3">
        <v>0.96931762089141904</v>
      </c>
      <c r="M727" s="3">
        <f t="shared" si="44"/>
        <v>0.92764049131222626</v>
      </c>
      <c r="N727" s="3">
        <v>1.00713898504322</v>
      </c>
      <c r="O727" s="3">
        <v>1.16356461828516</v>
      </c>
      <c r="P727" s="3">
        <v>1.1204408583251599</v>
      </c>
      <c r="Q727" s="3">
        <f t="shared" si="45"/>
        <v>1.0970481538845132</v>
      </c>
      <c r="R727" s="3">
        <f t="shared" si="46"/>
        <v>0.84557864486400613</v>
      </c>
      <c r="S727" s="3">
        <f t="shared" si="47"/>
        <v>4.9063779832706253E-2</v>
      </c>
    </row>
    <row r="728" spans="1:19" x14ac:dyDescent="0.2">
      <c r="A728" s="3" t="s">
        <v>1211</v>
      </c>
      <c r="B728" s="3" t="s">
        <v>1212</v>
      </c>
      <c r="C728" s="3">
        <v>39.619999999999997</v>
      </c>
      <c r="D728" s="3">
        <v>8</v>
      </c>
      <c r="E728" s="3">
        <v>8</v>
      </c>
      <c r="F728" s="3">
        <v>64</v>
      </c>
      <c r="G728" s="3">
        <v>212</v>
      </c>
      <c r="H728" s="3">
        <v>23.35442043466</v>
      </c>
      <c r="I728" s="3">
        <v>8.86572265625</v>
      </c>
      <c r="J728" s="3">
        <v>0.96717865535272096</v>
      </c>
      <c r="K728" s="3">
        <v>0.84972699345203395</v>
      </c>
      <c r="L728" s="3">
        <v>0.88406506838046395</v>
      </c>
      <c r="M728" s="3">
        <f t="shared" si="44"/>
        <v>0.90032357239507299</v>
      </c>
      <c r="N728" s="3">
        <v>0.99438982855455404</v>
      </c>
      <c r="O728" s="3">
        <v>1.0126651343076101</v>
      </c>
      <c r="P728" s="3">
        <v>0.99114575448249398</v>
      </c>
      <c r="Q728" s="3">
        <f t="shared" si="45"/>
        <v>0.99940023911488607</v>
      </c>
      <c r="R728" s="3">
        <f t="shared" si="46"/>
        <v>0.90086387531029621</v>
      </c>
      <c r="S728" s="3">
        <f t="shared" si="47"/>
        <v>4.928250590690527E-2</v>
      </c>
    </row>
    <row r="729" spans="1:19" x14ac:dyDescent="0.2">
      <c r="A729" s="3" t="s">
        <v>3593</v>
      </c>
      <c r="B729" s="3" t="s">
        <v>3594</v>
      </c>
      <c r="C729" s="3">
        <v>14.37</v>
      </c>
      <c r="D729" s="3">
        <v>18</v>
      </c>
      <c r="E729" s="3">
        <v>19</v>
      </c>
      <c r="F729" s="3">
        <v>48</v>
      </c>
      <c r="G729" s="3">
        <v>1510</v>
      </c>
      <c r="H729" s="3">
        <v>168.87368618466101</v>
      </c>
      <c r="I729" s="3">
        <v>7.64990234375</v>
      </c>
      <c r="J729" s="3">
        <v>0.85007056069692</v>
      </c>
      <c r="K729" s="3">
        <v>0.95892514119773098</v>
      </c>
      <c r="L729" s="3">
        <v>0.82162423651053895</v>
      </c>
      <c r="M729" s="3">
        <f t="shared" si="44"/>
        <v>0.87687331280172998</v>
      </c>
      <c r="N729" s="3">
        <v>0.96203840484646697</v>
      </c>
      <c r="O729" s="3">
        <v>1.1133459779002399</v>
      </c>
      <c r="P729" s="3">
        <v>1.06879187812239</v>
      </c>
      <c r="Q729" s="3">
        <f t="shared" si="45"/>
        <v>1.0480587536230324</v>
      </c>
      <c r="R729" s="3">
        <f t="shared" si="46"/>
        <v>0.83666427074862759</v>
      </c>
      <c r="S729" s="3">
        <f t="shared" si="47"/>
        <v>4.9334442800821061E-2</v>
      </c>
    </row>
    <row r="730" spans="1:19" x14ac:dyDescent="0.2">
      <c r="A730" s="3" t="s">
        <v>873</v>
      </c>
      <c r="B730" s="3" t="s">
        <v>874</v>
      </c>
      <c r="C730" s="3">
        <v>10</v>
      </c>
      <c r="D730" s="3">
        <v>2</v>
      </c>
      <c r="E730" s="3">
        <v>2</v>
      </c>
      <c r="F730" s="3">
        <v>5</v>
      </c>
      <c r="G730" s="3">
        <v>220</v>
      </c>
      <c r="H730" s="3">
        <v>24.582001064659998</v>
      </c>
      <c r="I730" s="3">
        <v>9.34912109375</v>
      </c>
      <c r="J730" s="3">
        <v>0.84831967151814702</v>
      </c>
      <c r="K730" s="3">
        <v>0.73954749463478398</v>
      </c>
      <c r="L730" s="3">
        <v>0.90147866718923098</v>
      </c>
      <c r="M730" s="3">
        <f t="shared" si="44"/>
        <v>0.8297819444473874</v>
      </c>
      <c r="N730" s="3">
        <v>1.0533934264049101</v>
      </c>
      <c r="O730" s="3">
        <v>0.97897372205973798</v>
      </c>
      <c r="P730" s="3">
        <v>0.94138923034709998</v>
      </c>
      <c r="Q730" s="3">
        <f t="shared" si="45"/>
        <v>0.99125212627058268</v>
      </c>
      <c r="R730" s="3">
        <f t="shared" si="46"/>
        <v>0.83710483181438478</v>
      </c>
      <c r="S730" s="3">
        <f t="shared" si="47"/>
        <v>4.9410277282197788E-2</v>
      </c>
    </row>
    <row r="731" spans="1:19" x14ac:dyDescent="0.2">
      <c r="A731" s="3" t="s">
        <v>599</v>
      </c>
      <c r="B731" s="3" t="s">
        <v>600</v>
      </c>
      <c r="C731" s="3">
        <v>21.49</v>
      </c>
      <c r="D731" s="3">
        <v>12</v>
      </c>
      <c r="E731" s="3">
        <v>12</v>
      </c>
      <c r="F731" s="3">
        <v>57</v>
      </c>
      <c r="G731" s="3">
        <v>763</v>
      </c>
      <c r="H731" s="3">
        <v>84.899622374660197</v>
      </c>
      <c r="I731" s="3">
        <v>5.90966796875</v>
      </c>
      <c r="J731" s="3">
        <v>0.89714291321617201</v>
      </c>
      <c r="K731" s="3">
        <v>0.88727461010535602</v>
      </c>
      <c r="L731" s="3">
        <v>0.84010274771587201</v>
      </c>
      <c r="M731" s="3">
        <f t="shared" si="44"/>
        <v>0.87484009034580001</v>
      </c>
      <c r="N731" s="3">
        <v>0.92031900645716902</v>
      </c>
      <c r="O731" s="3">
        <v>0.94591825408113095</v>
      </c>
      <c r="P731" s="3">
        <v>0.99690878843609099</v>
      </c>
      <c r="Q731" s="3">
        <f t="shared" si="45"/>
        <v>0.95438201632479702</v>
      </c>
      <c r="R731" s="3">
        <f t="shared" si="46"/>
        <v>0.91665609303358131</v>
      </c>
      <c r="S731" s="3">
        <f t="shared" si="47"/>
        <v>4.9634254969601742E-2</v>
      </c>
    </row>
    <row r="732" spans="1:19" x14ac:dyDescent="0.2">
      <c r="A732" s="3" t="s">
        <v>7409</v>
      </c>
      <c r="B732" s="3" t="s">
        <v>7410</v>
      </c>
      <c r="C732" s="3">
        <v>42.36</v>
      </c>
      <c r="D732" s="3">
        <v>8</v>
      </c>
      <c r="E732" s="3">
        <v>12</v>
      </c>
      <c r="F732" s="3">
        <v>29</v>
      </c>
      <c r="G732" s="3">
        <v>406</v>
      </c>
      <c r="H732" s="3">
        <v>44.068482524659998</v>
      </c>
      <c r="I732" s="3">
        <v>7.89892578125</v>
      </c>
      <c r="J732" s="3">
        <v>0.77116489360435703</v>
      </c>
      <c r="K732" s="3">
        <v>0.67888609206109596</v>
      </c>
      <c r="L732" s="3">
        <v>0.702160749443835</v>
      </c>
      <c r="M732" s="3">
        <f t="shared" si="44"/>
        <v>0.71740391170309603</v>
      </c>
      <c r="N732" s="3">
        <v>0.77458569783531706</v>
      </c>
      <c r="O732" s="3">
        <v>0.86862748498978604</v>
      </c>
      <c r="P732" s="3">
        <v>0.90105531491589297</v>
      </c>
      <c r="Q732" s="3">
        <f t="shared" si="45"/>
        <v>0.84808949924699872</v>
      </c>
      <c r="R732" s="3">
        <f t="shared" si="46"/>
        <v>0.84590590066268267</v>
      </c>
      <c r="S732" s="3">
        <f t="shared" si="47"/>
        <v>4.9695808374246309E-2</v>
      </c>
    </row>
    <row r="733" spans="1:19" x14ac:dyDescent="0.2">
      <c r="A733" s="3" t="s">
        <v>4161</v>
      </c>
      <c r="B733" s="3" t="s">
        <v>4162</v>
      </c>
      <c r="C733" s="3">
        <v>20.5</v>
      </c>
      <c r="D733" s="3">
        <v>15</v>
      </c>
      <c r="E733" s="3">
        <v>15</v>
      </c>
      <c r="F733" s="3">
        <v>34</v>
      </c>
      <c r="G733" s="3">
        <v>873</v>
      </c>
      <c r="H733" s="3">
        <v>97.154449224659999</v>
      </c>
      <c r="I733" s="3">
        <v>6.34130859375</v>
      </c>
      <c r="J733" s="3">
        <v>0.94275570045068702</v>
      </c>
      <c r="K733" s="3">
        <v>0.92562796911093104</v>
      </c>
      <c r="L733" s="3">
        <v>0.97853125529734697</v>
      </c>
      <c r="M733" s="3">
        <f t="shared" si="44"/>
        <v>0.94897164161965497</v>
      </c>
      <c r="N733" s="3">
        <v>1.06382977689834</v>
      </c>
      <c r="O733" s="3">
        <v>0.98166779191632403</v>
      </c>
      <c r="P733" s="3">
        <v>1.06105682358526</v>
      </c>
      <c r="Q733" s="3">
        <f t="shared" si="45"/>
        <v>1.0355181307999748</v>
      </c>
      <c r="R733" s="3">
        <f t="shared" si="46"/>
        <v>0.91642204360684676</v>
      </c>
      <c r="S733" s="3">
        <f t="shared" si="47"/>
        <v>4.976765169544542E-2</v>
      </c>
    </row>
    <row r="734" spans="1:19" x14ac:dyDescent="0.2">
      <c r="A734" s="3" t="s">
        <v>225</v>
      </c>
      <c r="B734" s="3" t="s">
        <v>226</v>
      </c>
      <c r="C734" s="3">
        <v>41.11</v>
      </c>
      <c r="D734" s="3">
        <v>14</v>
      </c>
      <c r="E734" s="3">
        <v>22</v>
      </c>
      <c r="F734" s="3">
        <v>131</v>
      </c>
      <c r="G734" s="3">
        <v>664</v>
      </c>
      <c r="H734" s="3">
        <v>73.265772064660098</v>
      </c>
      <c r="I734" s="3">
        <v>7.54736328125</v>
      </c>
      <c r="J734" s="3">
        <v>0.99514252810830905</v>
      </c>
      <c r="K734" s="3">
        <v>0.86544472672192396</v>
      </c>
      <c r="L734" s="3">
        <v>0.94714852660007898</v>
      </c>
      <c r="M734" s="3">
        <f t="shared" si="44"/>
        <v>0.93591192714343741</v>
      </c>
      <c r="N734" s="3">
        <v>1.09046475695959</v>
      </c>
      <c r="O734" s="3">
        <v>1.0113784924604701</v>
      </c>
      <c r="P734" s="3">
        <v>1.11241755403318</v>
      </c>
      <c r="Q734" s="3">
        <f t="shared" si="45"/>
        <v>1.0714202678177467</v>
      </c>
      <c r="R734" s="3">
        <f t="shared" si="46"/>
        <v>0.87352456851473348</v>
      </c>
      <c r="S734" s="3">
        <f t="shared" si="47"/>
        <v>4.9782579382287473E-2</v>
      </c>
    </row>
    <row r="735" spans="1:19" x14ac:dyDescent="0.2">
      <c r="A735" s="3" t="s">
        <v>2103</v>
      </c>
      <c r="B735" s="3" t="s">
        <v>2104</v>
      </c>
      <c r="C735" s="3">
        <v>51.24</v>
      </c>
      <c r="D735" s="3">
        <v>26</v>
      </c>
      <c r="E735" s="3">
        <v>38</v>
      </c>
      <c r="F735" s="3">
        <v>504</v>
      </c>
      <c r="G735" s="3">
        <v>806</v>
      </c>
      <c r="H735" s="3">
        <v>92.229676624660101</v>
      </c>
      <c r="I735" s="3">
        <v>6.23974609375</v>
      </c>
      <c r="J735" s="3">
        <v>0.81280950712842703</v>
      </c>
      <c r="K735" s="3">
        <v>0.88178126202254903</v>
      </c>
      <c r="L735" s="3">
        <v>0.81646398825965205</v>
      </c>
      <c r="M735" s="3">
        <f t="shared" si="44"/>
        <v>0.83701825247020933</v>
      </c>
      <c r="N735" s="3">
        <v>0.90572858033316195</v>
      </c>
      <c r="O735" s="3">
        <v>0.89081895790752497</v>
      </c>
      <c r="P735" s="3">
        <v>0.94524848544384399</v>
      </c>
      <c r="Q735" s="3">
        <f t="shared" si="45"/>
        <v>0.91393200789484375</v>
      </c>
      <c r="R735" s="3">
        <f t="shared" si="46"/>
        <v>0.91584302250033023</v>
      </c>
      <c r="S735" s="3">
        <f t="shared" si="47"/>
        <v>4.9845988377374514E-2</v>
      </c>
    </row>
    <row r="736" spans="1:19" x14ac:dyDescent="0.2">
      <c r="A736" s="3" t="s">
        <v>3085</v>
      </c>
      <c r="B736" s="3" t="s">
        <v>3086</v>
      </c>
      <c r="C736" s="3">
        <v>54.83</v>
      </c>
      <c r="D736" s="3">
        <v>6</v>
      </c>
      <c r="E736" s="3">
        <v>19</v>
      </c>
      <c r="F736" s="3">
        <v>287</v>
      </c>
      <c r="G736" s="3">
        <v>259</v>
      </c>
      <c r="H736" s="3">
        <v>29.354592654659999</v>
      </c>
      <c r="I736" s="3">
        <v>10.27197265625</v>
      </c>
      <c r="J736" s="3">
        <v>0.84705046416676</v>
      </c>
      <c r="K736" s="3">
        <v>1.0498601013862801</v>
      </c>
      <c r="L736" s="3">
        <v>0.99860630486094704</v>
      </c>
      <c r="M736" s="3">
        <f t="shared" si="44"/>
        <v>0.96517229013799566</v>
      </c>
      <c r="N736" s="3">
        <v>1.1107481054593</v>
      </c>
      <c r="O736" s="3">
        <v>1.1993056365370001</v>
      </c>
      <c r="P736" s="3">
        <v>1.1378633783715799</v>
      </c>
      <c r="Q736" s="3">
        <f t="shared" si="45"/>
        <v>1.1493057067892931</v>
      </c>
      <c r="R736" s="3">
        <f t="shared" si="46"/>
        <v>0.83978725976599067</v>
      </c>
      <c r="S736" s="3">
        <f t="shared" si="47"/>
        <v>4.9920073665478841E-2</v>
      </c>
    </row>
    <row r="737" spans="1:19" x14ac:dyDescent="0.2">
      <c r="A737" s="3" t="s">
        <v>1691</v>
      </c>
      <c r="B737" s="3" t="s">
        <v>1692</v>
      </c>
      <c r="C737" s="3">
        <v>23.71</v>
      </c>
      <c r="D737" s="3">
        <v>3</v>
      </c>
      <c r="E737" s="3">
        <v>4</v>
      </c>
      <c r="F737" s="3">
        <v>61</v>
      </c>
      <c r="G737" s="3">
        <v>194</v>
      </c>
      <c r="H737" s="3">
        <v>21.021315674659999</v>
      </c>
      <c r="I737" s="3">
        <v>9.55419921875</v>
      </c>
      <c r="J737" s="3">
        <v>0.918820244128701</v>
      </c>
      <c r="K737" s="3">
        <v>0.96197696579493797</v>
      </c>
      <c r="L737" s="3">
        <v>0.96692290778302303</v>
      </c>
      <c r="M737" s="3">
        <f t="shared" si="44"/>
        <v>0.949240039235554</v>
      </c>
      <c r="N737" s="3">
        <v>0.98307020478551199</v>
      </c>
      <c r="O737" s="3">
        <v>1.0660584403806399</v>
      </c>
      <c r="P737" s="3">
        <v>1.0384889098010801</v>
      </c>
      <c r="Q737" s="3">
        <f t="shared" si="45"/>
        <v>1.0292058516557441</v>
      </c>
      <c r="R737" s="3">
        <f t="shared" si="46"/>
        <v>0.92230338343729357</v>
      </c>
      <c r="S737" s="3">
        <f t="shared" si="47"/>
        <v>4.9941517653487415E-2</v>
      </c>
    </row>
    <row r="738" spans="1:19" x14ac:dyDescent="0.2">
      <c r="A738" s="3" t="s">
        <v>2193</v>
      </c>
      <c r="B738" s="3" t="s">
        <v>2194</v>
      </c>
      <c r="C738" s="3">
        <v>8.36</v>
      </c>
      <c r="D738" s="3">
        <v>5</v>
      </c>
      <c r="E738" s="3">
        <v>5</v>
      </c>
      <c r="F738" s="3">
        <v>11</v>
      </c>
      <c r="G738" s="3">
        <v>766</v>
      </c>
      <c r="H738" s="3">
        <v>83.762463464660001</v>
      </c>
      <c r="I738" s="3">
        <v>5.98583984375</v>
      </c>
      <c r="J738" s="3">
        <v>1.5142132095693901</v>
      </c>
      <c r="K738" s="3">
        <v>1.31639134431488</v>
      </c>
      <c r="L738" s="3"/>
      <c r="M738" s="3">
        <f t="shared" si="44"/>
        <v>1.4153022769421351</v>
      </c>
      <c r="N738" s="3">
        <v>1.0008344422826401</v>
      </c>
      <c r="O738" s="3">
        <v>0.940660680242838</v>
      </c>
      <c r="P738" s="3"/>
      <c r="Q738" s="3">
        <f t="shared" si="45"/>
        <v>0.97074756126273898</v>
      </c>
      <c r="R738" s="3">
        <f t="shared" si="46"/>
        <v>1.4579508962156171</v>
      </c>
      <c r="S738" s="3">
        <f t="shared" si="47"/>
        <v>5.0057902306916438E-2</v>
      </c>
    </row>
    <row r="739" spans="1:19" x14ac:dyDescent="0.2">
      <c r="A739" s="3" t="s">
        <v>739</v>
      </c>
      <c r="B739" s="3" t="s">
        <v>740</v>
      </c>
      <c r="C739" s="3">
        <v>28.18</v>
      </c>
      <c r="D739" s="3">
        <v>6</v>
      </c>
      <c r="E739" s="3">
        <v>6</v>
      </c>
      <c r="F739" s="3">
        <v>59</v>
      </c>
      <c r="G739" s="3">
        <v>181</v>
      </c>
      <c r="H739" s="3">
        <v>19.71423692466</v>
      </c>
      <c r="I739" s="3">
        <v>9.45166015625</v>
      </c>
      <c r="J739" s="3">
        <v>0.93420201624231602</v>
      </c>
      <c r="K739" s="3">
        <v>1.00757707385068</v>
      </c>
      <c r="L739" s="3">
        <v>1.0306127214590499</v>
      </c>
      <c r="M739" s="3">
        <f t="shared" si="44"/>
        <v>0.99079727051734867</v>
      </c>
      <c r="N739" s="3">
        <v>0.80775610451206703</v>
      </c>
      <c r="O739" s="3">
        <v>0.806195620923992</v>
      </c>
      <c r="P739" s="3">
        <v>0.93304959761961404</v>
      </c>
      <c r="Q739" s="3">
        <f t="shared" si="45"/>
        <v>0.84900044101855754</v>
      </c>
      <c r="R739" s="3">
        <f t="shared" si="46"/>
        <v>1.1670162024046484</v>
      </c>
      <c r="S739" s="3">
        <f t="shared" si="47"/>
        <v>5.0080607946792415E-2</v>
      </c>
    </row>
    <row r="740" spans="1:19" x14ac:dyDescent="0.2">
      <c r="A740" s="3" t="s">
        <v>605</v>
      </c>
      <c r="B740" s="3" t="s">
        <v>606</v>
      </c>
      <c r="C740" s="3">
        <v>64</v>
      </c>
      <c r="D740" s="3">
        <v>7</v>
      </c>
      <c r="E740" s="3">
        <v>8</v>
      </c>
      <c r="F740" s="3">
        <v>115</v>
      </c>
      <c r="G740" s="3">
        <v>125</v>
      </c>
      <c r="H740" s="3">
        <v>14.04143643466</v>
      </c>
      <c r="I740" s="3">
        <v>9.55419921875</v>
      </c>
      <c r="J740" s="3">
        <v>1.02794903684932</v>
      </c>
      <c r="K740" s="3">
        <v>1.2454302821149801</v>
      </c>
      <c r="L740" s="3">
        <v>1.0615724200641401</v>
      </c>
      <c r="M740" s="3">
        <f t="shared" si="44"/>
        <v>1.1116505796761469</v>
      </c>
      <c r="N740" s="3">
        <v>0.95877979777769196</v>
      </c>
      <c r="O740" s="3">
        <v>0.89530397512693105</v>
      </c>
      <c r="P740" s="3">
        <v>0.88800914536479003</v>
      </c>
      <c r="Q740" s="3">
        <f t="shared" si="45"/>
        <v>0.91403097275647094</v>
      </c>
      <c r="R740" s="3">
        <f t="shared" si="46"/>
        <v>1.2162066853420825</v>
      </c>
      <c r="S740" s="3">
        <f t="shared" si="47"/>
        <v>5.0102593464873182E-2</v>
      </c>
    </row>
    <row r="741" spans="1:19" x14ac:dyDescent="0.2">
      <c r="A741" s="3" t="s">
        <v>4103</v>
      </c>
      <c r="B741" s="3" t="s">
        <v>4104</v>
      </c>
      <c r="C741" s="3">
        <v>26.21</v>
      </c>
      <c r="D741" s="3">
        <v>2</v>
      </c>
      <c r="E741" s="3">
        <v>2</v>
      </c>
      <c r="F741" s="3">
        <v>15</v>
      </c>
      <c r="G741" s="3">
        <v>103</v>
      </c>
      <c r="H741" s="3">
        <v>11.84302599466</v>
      </c>
      <c r="I741" s="3">
        <v>5.09716796875</v>
      </c>
      <c r="J741" s="3">
        <v>1.10612150835645</v>
      </c>
      <c r="K741" s="3">
        <v>1.1025880265054</v>
      </c>
      <c r="L741" s="3"/>
      <c r="M741" s="3">
        <f t="shared" si="44"/>
        <v>1.1043547674309249</v>
      </c>
      <c r="N741" s="3">
        <v>0.82669023355260995</v>
      </c>
      <c r="O741" s="3">
        <v>0.93178081771737498</v>
      </c>
      <c r="P741" s="3"/>
      <c r="Q741" s="3">
        <f t="shared" si="45"/>
        <v>0.87923552563499241</v>
      </c>
      <c r="R741" s="3">
        <f t="shared" si="46"/>
        <v>1.2560397472945024</v>
      </c>
      <c r="S741" s="3">
        <f t="shared" si="47"/>
        <v>5.0450345217586623E-2</v>
      </c>
    </row>
    <row r="742" spans="1:19" x14ac:dyDescent="0.2">
      <c r="A742" s="3" t="s">
        <v>1419</v>
      </c>
      <c r="B742" s="3" t="s">
        <v>1420</v>
      </c>
      <c r="C742" s="3">
        <v>12.79</v>
      </c>
      <c r="D742" s="3">
        <v>5</v>
      </c>
      <c r="E742" s="3">
        <v>5</v>
      </c>
      <c r="F742" s="3">
        <v>27</v>
      </c>
      <c r="G742" s="3">
        <v>430</v>
      </c>
      <c r="H742" s="3">
        <v>47.052107964660003</v>
      </c>
      <c r="I742" s="3">
        <v>8.27978515625</v>
      </c>
      <c r="J742" s="3">
        <v>1.02269298589202</v>
      </c>
      <c r="K742" s="3">
        <v>1.12437055338875</v>
      </c>
      <c r="L742" s="3">
        <v>1.0489219907359999</v>
      </c>
      <c r="M742" s="3">
        <f t="shared" si="44"/>
        <v>1.06532851000559</v>
      </c>
      <c r="N742" s="3">
        <v>1.1248860470033799</v>
      </c>
      <c r="O742" s="3">
        <v>1.2298213306202701</v>
      </c>
      <c r="P742" s="3">
        <v>1.2080066101620199</v>
      </c>
      <c r="Q742" s="3">
        <f t="shared" si="45"/>
        <v>1.1875713292618899</v>
      </c>
      <c r="R742" s="3">
        <f t="shared" si="46"/>
        <v>0.89706486149991738</v>
      </c>
      <c r="S742" s="3">
        <f t="shared" si="47"/>
        <v>5.0451832636977681E-2</v>
      </c>
    </row>
    <row r="743" spans="1:19" x14ac:dyDescent="0.2">
      <c r="A743" s="3" t="s">
        <v>2901</v>
      </c>
      <c r="B743" s="3" t="s">
        <v>2902</v>
      </c>
      <c r="C743" s="3">
        <v>4.33</v>
      </c>
      <c r="D743" s="3">
        <v>1</v>
      </c>
      <c r="E743" s="3">
        <v>1</v>
      </c>
      <c r="F743" s="3">
        <v>4</v>
      </c>
      <c r="G743" s="3">
        <v>208</v>
      </c>
      <c r="H743" s="3">
        <v>22.93607971466</v>
      </c>
      <c r="I743" s="3">
        <v>9.37841796875</v>
      </c>
      <c r="J743" s="3">
        <v>1.1936343761617401</v>
      </c>
      <c r="K743" s="3">
        <v>1.2676015824073299</v>
      </c>
      <c r="L743" s="3">
        <v>1.013300818551</v>
      </c>
      <c r="M743" s="3">
        <f t="shared" si="44"/>
        <v>1.1581789257066899</v>
      </c>
      <c r="N743" s="3">
        <v>0.90340051950739897</v>
      </c>
      <c r="O743" s="3">
        <v>0.79512012143983801</v>
      </c>
      <c r="P743" s="3">
        <v>0.99149538229130396</v>
      </c>
      <c r="Q743" s="3">
        <f t="shared" si="45"/>
        <v>0.89667200774618028</v>
      </c>
      <c r="R743" s="3">
        <f t="shared" si="46"/>
        <v>1.2916416657388663</v>
      </c>
      <c r="S743" s="3">
        <f t="shared" si="47"/>
        <v>5.0456141176656512E-2</v>
      </c>
    </row>
    <row r="744" spans="1:19" x14ac:dyDescent="0.2">
      <c r="A744" s="3" t="s">
        <v>3365</v>
      </c>
      <c r="B744" s="3" t="s">
        <v>3366</v>
      </c>
      <c r="C744" s="3">
        <v>11.72</v>
      </c>
      <c r="D744" s="3">
        <v>3</v>
      </c>
      <c r="E744" s="3">
        <v>3</v>
      </c>
      <c r="F744" s="3">
        <v>12</v>
      </c>
      <c r="G744" s="3">
        <v>273</v>
      </c>
      <c r="H744" s="3">
        <v>31.00611251466</v>
      </c>
      <c r="I744" s="3">
        <v>9.34912109375</v>
      </c>
      <c r="J744" s="3">
        <v>1.1747855925287201</v>
      </c>
      <c r="K744" s="3">
        <v>1.1649445396548199</v>
      </c>
      <c r="L744" s="3">
        <v>1.1468137376018801</v>
      </c>
      <c r="M744" s="3">
        <f t="shared" si="44"/>
        <v>1.1621812899284734</v>
      </c>
      <c r="N744" s="3">
        <v>1.1087035719142799</v>
      </c>
      <c r="O744" s="3">
        <v>1.0211989448652199</v>
      </c>
      <c r="P744" s="3">
        <v>0.93513792007281604</v>
      </c>
      <c r="Q744" s="3">
        <f t="shared" si="45"/>
        <v>1.0216801456174387</v>
      </c>
      <c r="R744" s="3">
        <f t="shared" si="46"/>
        <v>1.1375196972494015</v>
      </c>
      <c r="S744" s="3">
        <f t="shared" si="47"/>
        <v>5.0464879269202102E-2</v>
      </c>
    </row>
    <row r="745" spans="1:19" x14ac:dyDescent="0.2">
      <c r="A745" s="3" t="s">
        <v>2611</v>
      </c>
      <c r="B745" s="3" t="s">
        <v>2612</v>
      </c>
      <c r="C745" s="3">
        <v>27.48</v>
      </c>
      <c r="D745" s="3">
        <v>4</v>
      </c>
      <c r="E745" s="3">
        <v>4</v>
      </c>
      <c r="F745" s="3">
        <v>11</v>
      </c>
      <c r="G745" s="3">
        <v>262</v>
      </c>
      <c r="H745" s="3">
        <v>29.188801954660001</v>
      </c>
      <c r="I745" s="3">
        <v>6.34130859375</v>
      </c>
      <c r="J745" s="3">
        <v>1.56494065431519</v>
      </c>
      <c r="K745" s="3">
        <v>1.2125594940291999</v>
      </c>
      <c r="L745" s="3">
        <v>1.3502269698276801</v>
      </c>
      <c r="M745" s="3">
        <f t="shared" si="44"/>
        <v>1.3759090393906899</v>
      </c>
      <c r="N745" s="3">
        <v>1.15784769468666</v>
      </c>
      <c r="O745" s="3">
        <v>1.03066299585698</v>
      </c>
      <c r="P745" s="3">
        <v>0.93808583538607004</v>
      </c>
      <c r="Q745" s="3">
        <f t="shared" si="45"/>
        <v>1.04219884197657</v>
      </c>
      <c r="R745" s="3">
        <f t="shared" si="46"/>
        <v>1.3201982040022475</v>
      </c>
      <c r="S745" s="3">
        <f t="shared" si="47"/>
        <v>5.0610182906566784E-2</v>
      </c>
    </row>
    <row r="746" spans="1:19" x14ac:dyDescent="0.2">
      <c r="A746" s="3" t="s">
        <v>1117</v>
      </c>
      <c r="B746" s="3" t="s">
        <v>1118</v>
      </c>
      <c r="C746" s="3">
        <v>2.11</v>
      </c>
      <c r="D746" s="3">
        <v>1</v>
      </c>
      <c r="E746" s="3">
        <v>1</v>
      </c>
      <c r="F746" s="3">
        <v>2</v>
      </c>
      <c r="G746" s="3">
        <v>380</v>
      </c>
      <c r="H746" s="3">
        <v>42.29350605466</v>
      </c>
      <c r="I746" s="3">
        <v>9.39306640625</v>
      </c>
      <c r="J746" s="3"/>
      <c r="K746" s="3">
        <v>0.78326667046875198</v>
      </c>
      <c r="L746" s="3">
        <v>0.65392738042531495</v>
      </c>
      <c r="M746" s="3">
        <f t="shared" si="44"/>
        <v>0.71859702544703352</v>
      </c>
      <c r="N746" s="3"/>
      <c r="O746" s="3">
        <v>0.44307561995598499</v>
      </c>
      <c r="P746" s="3">
        <v>0.44212059283804001</v>
      </c>
      <c r="Q746" s="3">
        <f t="shared" si="45"/>
        <v>0.44259810639701247</v>
      </c>
      <c r="R746" s="3">
        <f t="shared" si="46"/>
        <v>1.6235881154051952</v>
      </c>
      <c r="S746" s="3">
        <f t="shared" si="47"/>
        <v>5.0760540481050866E-2</v>
      </c>
    </row>
    <row r="747" spans="1:19" x14ac:dyDescent="0.2">
      <c r="A747" s="3" t="s">
        <v>4603</v>
      </c>
      <c r="B747" s="3" t="s">
        <v>4604</v>
      </c>
      <c r="C747" s="3">
        <v>24.14</v>
      </c>
      <c r="D747" s="3">
        <v>8</v>
      </c>
      <c r="E747" s="3">
        <v>8</v>
      </c>
      <c r="F747" s="3">
        <v>37</v>
      </c>
      <c r="G747" s="3">
        <v>406</v>
      </c>
      <c r="H747" s="3">
        <v>44.518050674660003</v>
      </c>
      <c r="I747" s="3">
        <v>7.98681640625</v>
      </c>
      <c r="J747" s="3">
        <v>1.07314304300473</v>
      </c>
      <c r="K747" s="3">
        <v>1.0349648198195101</v>
      </c>
      <c r="L747" s="3">
        <v>1.01050519610554</v>
      </c>
      <c r="M747" s="3">
        <f t="shared" si="44"/>
        <v>1.0395376863099266</v>
      </c>
      <c r="N747" s="3">
        <v>0.933839900733196</v>
      </c>
      <c r="O747" s="3">
        <v>0.93362901022437295</v>
      </c>
      <c r="P747" s="3">
        <v>1.0044307915486199</v>
      </c>
      <c r="Q747" s="3">
        <f t="shared" si="45"/>
        <v>0.9572999008353964</v>
      </c>
      <c r="R747" s="3">
        <f t="shared" si="46"/>
        <v>1.0859059793098951</v>
      </c>
      <c r="S747" s="3">
        <f t="shared" si="47"/>
        <v>5.082533989657774E-2</v>
      </c>
    </row>
    <row r="748" spans="1:19" x14ac:dyDescent="0.2">
      <c r="A748" s="3" t="s">
        <v>1811</v>
      </c>
      <c r="B748" s="3" t="s">
        <v>1812</v>
      </c>
      <c r="C748" s="3">
        <v>31.25</v>
      </c>
      <c r="D748" s="3">
        <v>3</v>
      </c>
      <c r="E748" s="3">
        <v>3</v>
      </c>
      <c r="F748" s="3">
        <v>5</v>
      </c>
      <c r="G748" s="3">
        <v>112</v>
      </c>
      <c r="H748" s="3">
        <v>12.178837744659999</v>
      </c>
      <c r="I748" s="3">
        <v>4.77978515625</v>
      </c>
      <c r="J748" s="3">
        <v>0.97814167034474397</v>
      </c>
      <c r="K748" s="3">
        <v>1.14530944967781</v>
      </c>
      <c r="L748" s="3">
        <v>0.99937668062685703</v>
      </c>
      <c r="M748" s="3">
        <f t="shared" si="44"/>
        <v>1.0409426002164703</v>
      </c>
      <c r="N748" s="3">
        <v>0.93920834810364795</v>
      </c>
      <c r="O748" s="3">
        <v>0.81540142279842698</v>
      </c>
      <c r="P748" s="3">
        <v>0.81555779964522801</v>
      </c>
      <c r="Q748" s="3">
        <f t="shared" si="45"/>
        <v>0.85672252351576761</v>
      </c>
      <c r="R748" s="3">
        <f t="shared" si="46"/>
        <v>1.2150288706601424</v>
      </c>
      <c r="S748" s="3">
        <f t="shared" si="47"/>
        <v>5.095603304854452E-2</v>
      </c>
    </row>
    <row r="749" spans="1:19" x14ac:dyDescent="0.2">
      <c r="A749" s="3" t="s">
        <v>261</v>
      </c>
      <c r="B749" s="3" t="s">
        <v>262</v>
      </c>
      <c r="C749" s="3">
        <v>0.81</v>
      </c>
      <c r="D749" s="3">
        <v>1</v>
      </c>
      <c r="E749" s="3">
        <v>1</v>
      </c>
      <c r="F749" s="3">
        <v>7</v>
      </c>
      <c r="G749" s="3">
        <v>862</v>
      </c>
      <c r="H749" s="3">
        <v>97.626611314659797</v>
      </c>
      <c r="I749" s="3">
        <v>7.45947265625</v>
      </c>
      <c r="J749" s="3"/>
      <c r="K749" s="3">
        <v>0.89404620514750299</v>
      </c>
      <c r="L749" s="3">
        <v>0.74708693606337995</v>
      </c>
      <c r="M749" s="3">
        <f t="shared" si="44"/>
        <v>0.82056657060544147</v>
      </c>
      <c r="N749" s="3"/>
      <c r="O749" s="3">
        <v>1.1547619110649101</v>
      </c>
      <c r="P749" s="3">
        <v>1.2627163458637101</v>
      </c>
      <c r="Q749" s="3">
        <f t="shared" si="45"/>
        <v>1.2087391284643101</v>
      </c>
      <c r="R749" s="3">
        <f t="shared" si="46"/>
        <v>0.67886159327692353</v>
      </c>
      <c r="S749" s="3">
        <f t="shared" si="47"/>
        <v>5.0986741995346675E-2</v>
      </c>
    </row>
    <row r="750" spans="1:19" x14ac:dyDescent="0.2">
      <c r="A750" s="3" t="s">
        <v>6475</v>
      </c>
      <c r="B750" s="3" t="s">
        <v>6476</v>
      </c>
      <c r="C750" s="3">
        <v>8.27</v>
      </c>
      <c r="D750" s="3">
        <v>3</v>
      </c>
      <c r="E750" s="3">
        <v>3</v>
      </c>
      <c r="F750" s="3">
        <v>9</v>
      </c>
      <c r="G750" s="3">
        <v>387</v>
      </c>
      <c r="H750" s="3">
        <v>43.738571684660002</v>
      </c>
      <c r="I750" s="3">
        <v>8.49951171875</v>
      </c>
      <c r="J750" s="3">
        <v>0.72899717285836296</v>
      </c>
      <c r="K750" s="3">
        <v>0.92845799953643304</v>
      </c>
      <c r="L750" s="3">
        <v>0.92265334688424006</v>
      </c>
      <c r="M750" s="3">
        <f t="shared" si="44"/>
        <v>0.86003617309301195</v>
      </c>
      <c r="N750" s="3">
        <v>1.0673704843827401</v>
      </c>
      <c r="O750" s="3">
        <v>1.00505448410798</v>
      </c>
      <c r="P750" s="3">
        <v>1.08660653591932</v>
      </c>
      <c r="Q750" s="3">
        <f t="shared" si="45"/>
        <v>1.0530105014700135</v>
      </c>
      <c r="R750" s="3">
        <f t="shared" si="46"/>
        <v>0.81674035718769433</v>
      </c>
      <c r="S750" s="3">
        <f t="shared" si="47"/>
        <v>5.103865516025969E-2</v>
      </c>
    </row>
    <row r="751" spans="1:19" x14ac:dyDescent="0.2">
      <c r="A751" s="3" t="s">
        <v>2173</v>
      </c>
      <c r="B751" s="3" t="s">
        <v>2174</v>
      </c>
      <c r="C751" s="3">
        <v>49.29</v>
      </c>
      <c r="D751" s="3">
        <v>9</v>
      </c>
      <c r="E751" s="3">
        <v>9</v>
      </c>
      <c r="F751" s="3">
        <v>182</v>
      </c>
      <c r="G751" s="3">
        <v>140</v>
      </c>
      <c r="H751" s="3">
        <v>15.00501255466</v>
      </c>
      <c r="I751" s="3">
        <v>10.47705078125</v>
      </c>
      <c r="J751" s="3">
        <v>0.97190003536881198</v>
      </c>
      <c r="K751" s="3">
        <v>0.90684575583955496</v>
      </c>
      <c r="L751" s="3">
        <v>1.07318828120688</v>
      </c>
      <c r="M751" s="3">
        <f t="shared" si="44"/>
        <v>0.98397802413841562</v>
      </c>
      <c r="N751" s="3">
        <v>1.1060406911713401</v>
      </c>
      <c r="O751" s="3">
        <v>1.11213948859302</v>
      </c>
      <c r="P751" s="3">
        <v>1.1482575102697301</v>
      </c>
      <c r="Q751" s="3">
        <f t="shared" si="45"/>
        <v>1.12214589667803</v>
      </c>
      <c r="R751" s="3">
        <f t="shared" si="46"/>
        <v>0.87687173927325957</v>
      </c>
      <c r="S751" s="3">
        <f t="shared" si="47"/>
        <v>5.1129986045461921E-2</v>
      </c>
    </row>
    <row r="752" spans="1:19" x14ac:dyDescent="0.2">
      <c r="A752" s="3" t="s">
        <v>247</v>
      </c>
      <c r="B752" s="3" t="s">
        <v>248</v>
      </c>
      <c r="C752" s="3">
        <v>18.54</v>
      </c>
      <c r="D752" s="3">
        <v>7</v>
      </c>
      <c r="E752" s="3">
        <v>7</v>
      </c>
      <c r="F752" s="3">
        <v>31</v>
      </c>
      <c r="G752" s="3">
        <v>480</v>
      </c>
      <c r="H752" s="3">
        <v>52.8784605346601</v>
      </c>
      <c r="I752" s="3">
        <v>6.04931640625</v>
      </c>
      <c r="J752" s="3"/>
      <c r="K752" s="3">
        <v>1.1971325935255701</v>
      </c>
      <c r="L752" s="3">
        <v>1.3288367719521801</v>
      </c>
      <c r="M752" s="3">
        <f t="shared" si="44"/>
        <v>1.2629846827388751</v>
      </c>
      <c r="N752" s="3"/>
      <c r="O752" s="3">
        <v>0.964005515771585</v>
      </c>
      <c r="P752" s="3">
        <v>0.99125608494298201</v>
      </c>
      <c r="Q752" s="3">
        <f t="shared" si="45"/>
        <v>0.97763080035728356</v>
      </c>
      <c r="R752" s="3">
        <f t="shared" si="46"/>
        <v>1.2918830731164632</v>
      </c>
      <c r="S752" s="3">
        <f t="shared" si="47"/>
        <v>5.1300268390757846E-2</v>
      </c>
    </row>
    <row r="753" spans="1:19" x14ac:dyDescent="0.2">
      <c r="A753" s="3" t="s">
        <v>585</v>
      </c>
      <c r="B753" s="3" t="s">
        <v>586</v>
      </c>
      <c r="C753" s="3">
        <v>29.82</v>
      </c>
      <c r="D753" s="3">
        <v>17</v>
      </c>
      <c r="E753" s="3">
        <v>17</v>
      </c>
      <c r="F753" s="3">
        <v>75</v>
      </c>
      <c r="G753" s="3">
        <v>778</v>
      </c>
      <c r="H753" s="3">
        <v>82.3588155946602</v>
      </c>
      <c r="I753" s="3">
        <v>8.66064453125</v>
      </c>
      <c r="J753" s="3">
        <v>0.92104348363256405</v>
      </c>
      <c r="K753" s="3">
        <v>0.84882153542706895</v>
      </c>
      <c r="L753" s="3">
        <v>0.88688004337183601</v>
      </c>
      <c r="M753" s="3">
        <f t="shared" si="44"/>
        <v>0.88558168747715627</v>
      </c>
      <c r="N753" s="3">
        <v>0.97208635014359601</v>
      </c>
      <c r="O753" s="3">
        <v>1.04022304627106</v>
      </c>
      <c r="P753" s="3">
        <v>0.94100005723021996</v>
      </c>
      <c r="Q753" s="3">
        <f t="shared" si="45"/>
        <v>0.98443648454829191</v>
      </c>
      <c r="R753" s="3">
        <f t="shared" si="46"/>
        <v>0.89958235130172459</v>
      </c>
      <c r="S753" s="3">
        <f t="shared" si="47"/>
        <v>5.1456045834387544E-2</v>
      </c>
    </row>
    <row r="754" spans="1:19" x14ac:dyDescent="0.2">
      <c r="A754" s="3" t="s">
        <v>7243</v>
      </c>
      <c r="B754" s="3" t="s">
        <v>7244</v>
      </c>
      <c r="C754" s="3">
        <v>16.72</v>
      </c>
      <c r="D754" s="3">
        <v>1</v>
      </c>
      <c r="E754" s="3">
        <v>6</v>
      </c>
      <c r="F754" s="3">
        <v>11</v>
      </c>
      <c r="G754" s="3">
        <v>329</v>
      </c>
      <c r="H754" s="3">
        <v>37.42246305466</v>
      </c>
      <c r="I754" s="3">
        <v>4.86865234375</v>
      </c>
      <c r="J754" s="3"/>
      <c r="K754" s="3">
        <v>2.2180995954407901</v>
      </c>
      <c r="L754" s="3">
        <v>1.76533552737004</v>
      </c>
      <c r="M754" s="3">
        <f t="shared" si="44"/>
        <v>1.991717561405415</v>
      </c>
      <c r="N754" s="3"/>
      <c r="O754" s="3">
        <v>0.88572568887111502</v>
      </c>
      <c r="P754" s="3">
        <v>1.05512862178336</v>
      </c>
      <c r="Q754" s="3">
        <f t="shared" si="45"/>
        <v>0.97042715532723745</v>
      </c>
      <c r="R754" s="3">
        <f t="shared" si="46"/>
        <v>2.0524132599461198</v>
      </c>
      <c r="S754" s="3">
        <f t="shared" si="47"/>
        <v>5.1706784527870919E-2</v>
      </c>
    </row>
    <row r="755" spans="1:19" x14ac:dyDescent="0.2">
      <c r="A755" s="3" t="s">
        <v>3235</v>
      </c>
      <c r="B755" s="3" t="s">
        <v>3236</v>
      </c>
      <c r="C755" s="3">
        <v>8.89</v>
      </c>
      <c r="D755" s="3">
        <v>5</v>
      </c>
      <c r="E755" s="3">
        <v>5</v>
      </c>
      <c r="F755" s="3">
        <v>10</v>
      </c>
      <c r="G755" s="3">
        <v>551</v>
      </c>
      <c r="H755" s="3">
        <v>60.688373674660099</v>
      </c>
      <c r="I755" s="3">
        <v>5.27490234375</v>
      </c>
      <c r="J755" s="3">
        <v>0.99191301345252902</v>
      </c>
      <c r="K755" s="3"/>
      <c r="L755" s="3">
        <v>1.0147790781431001</v>
      </c>
      <c r="M755" s="3">
        <f t="shared" si="44"/>
        <v>1.0033460457978145</v>
      </c>
      <c r="N755" s="3">
        <v>1.07188217104136</v>
      </c>
      <c r="O755" s="3">
        <v>1.13139757620991</v>
      </c>
      <c r="P755" s="3">
        <v>1.1732780782893399</v>
      </c>
      <c r="Q755" s="3">
        <f t="shared" si="45"/>
        <v>1.1255192751802034</v>
      </c>
      <c r="R755" s="3">
        <f t="shared" si="46"/>
        <v>0.89145167739323861</v>
      </c>
      <c r="S755" s="3">
        <f t="shared" si="47"/>
        <v>5.1707773452839882E-2</v>
      </c>
    </row>
    <row r="756" spans="1:19" x14ac:dyDescent="0.2">
      <c r="A756" s="3" t="s">
        <v>395</v>
      </c>
      <c r="B756" s="3" t="s">
        <v>396</v>
      </c>
      <c r="C756" s="3">
        <v>10.69</v>
      </c>
      <c r="D756" s="3">
        <v>3</v>
      </c>
      <c r="E756" s="3">
        <v>3</v>
      </c>
      <c r="F756" s="3">
        <v>5</v>
      </c>
      <c r="G756" s="3">
        <v>346</v>
      </c>
      <c r="H756" s="3">
        <v>39.040407524659997</v>
      </c>
      <c r="I756" s="3">
        <v>4.88134765625</v>
      </c>
      <c r="J756" s="3">
        <v>1.19827816855039</v>
      </c>
      <c r="K756" s="3"/>
      <c r="L756" s="3">
        <v>1.2891098544374799</v>
      </c>
      <c r="M756" s="3">
        <f t="shared" si="44"/>
        <v>1.243694011493935</v>
      </c>
      <c r="N756" s="3">
        <v>1.0028294059379601</v>
      </c>
      <c r="O756" s="3"/>
      <c r="P756" s="3">
        <v>1.05078411618664</v>
      </c>
      <c r="Q756" s="3">
        <f t="shared" si="45"/>
        <v>1.0268067610623</v>
      </c>
      <c r="R756" s="3">
        <f t="shared" si="46"/>
        <v>1.2112249925265888</v>
      </c>
      <c r="S756" s="3">
        <f t="shared" si="47"/>
        <v>5.1755186118272789E-2</v>
      </c>
    </row>
    <row r="757" spans="1:19" x14ac:dyDescent="0.2">
      <c r="A757" s="3" t="s">
        <v>2233</v>
      </c>
      <c r="B757" s="3" t="s">
        <v>2234</v>
      </c>
      <c r="C757" s="3">
        <v>10.41</v>
      </c>
      <c r="D757" s="3">
        <v>6</v>
      </c>
      <c r="E757" s="3">
        <v>7</v>
      </c>
      <c r="F757" s="3">
        <v>19</v>
      </c>
      <c r="G757" s="3">
        <v>845</v>
      </c>
      <c r="H757" s="3">
        <v>95.014978104659903</v>
      </c>
      <c r="I757" s="3">
        <v>6.74169921875</v>
      </c>
      <c r="J757" s="3">
        <v>0.71847506411946005</v>
      </c>
      <c r="K757" s="3">
        <v>0.85459178620228604</v>
      </c>
      <c r="L757" s="3">
        <v>0.94714502008861501</v>
      </c>
      <c r="M757" s="3">
        <f t="shared" si="44"/>
        <v>0.8400706234701204</v>
      </c>
      <c r="N757" s="3">
        <v>0.98719544355331101</v>
      </c>
      <c r="O757" s="3">
        <v>1.0798001900021299</v>
      </c>
      <c r="P757" s="3">
        <v>1.04272856930263</v>
      </c>
      <c r="Q757" s="3">
        <f t="shared" si="45"/>
        <v>1.0365747342860236</v>
      </c>
      <c r="R757" s="3">
        <f t="shared" si="46"/>
        <v>0.81042938408946252</v>
      </c>
      <c r="S757" s="3">
        <f t="shared" si="47"/>
        <v>5.177763264528646E-2</v>
      </c>
    </row>
    <row r="758" spans="1:19" x14ac:dyDescent="0.2">
      <c r="A758" s="3" t="s">
        <v>6583</v>
      </c>
      <c r="B758" s="3" t="s">
        <v>6584</v>
      </c>
      <c r="C758" s="3">
        <v>18</v>
      </c>
      <c r="D758" s="3">
        <v>18</v>
      </c>
      <c r="E758" s="3">
        <v>18</v>
      </c>
      <c r="F758" s="3">
        <v>67</v>
      </c>
      <c r="G758" s="3">
        <v>1222</v>
      </c>
      <c r="H758" s="3">
        <v>137.02996951466</v>
      </c>
      <c r="I758" s="3">
        <v>6.43017578125</v>
      </c>
      <c r="J758" s="3">
        <v>1.0030807466412099</v>
      </c>
      <c r="K758" s="3">
        <v>1.0994713204409601</v>
      </c>
      <c r="L758" s="3">
        <v>0.97822676948699006</v>
      </c>
      <c r="M758" s="3">
        <f t="shared" si="44"/>
        <v>1.0269262788563867</v>
      </c>
      <c r="N758" s="3">
        <v>1.14743614733451</v>
      </c>
      <c r="O758" s="3">
        <v>1.1279736775207301</v>
      </c>
      <c r="P758" s="3">
        <v>1.1177613263561199</v>
      </c>
      <c r="Q758" s="3">
        <f t="shared" si="45"/>
        <v>1.1310570504037865</v>
      </c>
      <c r="R758" s="3">
        <f t="shared" si="46"/>
        <v>0.90793499628491314</v>
      </c>
      <c r="S758" s="3">
        <f t="shared" si="47"/>
        <v>5.1836267685337979E-2</v>
      </c>
    </row>
    <row r="759" spans="1:19" x14ac:dyDescent="0.2">
      <c r="A759" s="3" t="s">
        <v>7447</v>
      </c>
      <c r="B759" s="3" t="s">
        <v>7448</v>
      </c>
      <c r="C759" s="3">
        <v>15.93</v>
      </c>
      <c r="D759" s="3">
        <v>5</v>
      </c>
      <c r="E759" s="3">
        <v>5</v>
      </c>
      <c r="F759" s="3">
        <v>12</v>
      </c>
      <c r="G759" s="3">
        <v>364</v>
      </c>
      <c r="H759" s="3">
        <v>39.402809784660001</v>
      </c>
      <c r="I759" s="3">
        <v>8.74853515625</v>
      </c>
      <c r="J759" s="3">
        <v>0.90417776853441301</v>
      </c>
      <c r="K759" s="3">
        <v>0.84460483952038601</v>
      </c>
      <c r="L759" s="3">
        <v>0.84770760587850602</v>
      </c>
      <c r="M759" s="3">
        <f t="shared" si="44"/>
        <v>0.86549673797776838</v>
      </c>
      <c r="N759" s="3">
        <v>0.909410446033461</v>
      </c>
      <c r="O759" s="3">
        <v>0.96138012153611396</v>
      </c>
      <c r="P759" s="3">
        <v>1.00706916267293</v>
      </c>
      <c r="Q759" s="3">
        <f t="shared" si="45"/>
        <v>0.95928657674750151</v>
      </c>
      <c r="R759" s="3">
        <f t="shared" si="46"/>
        <v>0.9022295932799026</v>
      </c>
      <c r="S759" s="3">
        <f t="shared" si="47"/>
        <v>5.1845453880805491E-2</v>
      </c>
    </row>
    <row r="760" spans="1:19" x14ac:dyDescent="0.2">
      <c r="A760" s="3" t="s">
        <v>659</v>
      </c>
      <c r="B760" s="3" t="s">
        <v>660</v>
      </c>
      <c r="C760" s="3">
        <v>57.56</v>
      </c>
      <c r="D760" s="3">
        <v>6</v>
      </c>
      <c r="E760" s="3">
        <v>11</v>
      </c>
      <c r="F760" s="3">
        <v>84</v>
      </c>
      <c r="G760" s="3">
        <v>271</v>
      </c>
      <c r="H760" s="3">
        <v>29.61413393466</v>
      </c>
      <c r="I760" s="3">
        <v>6.53662109375</v>
      </c>
      <c r="J760" s="3">
        <v>0.95865806965984202</v>
      </c>
      <c r="K760" s="3">
        <v>0.91182905824567395</v>
      </c>
      <c r="L760" s="3">
        <v>1.0333396573590199</v>
      </c>
      <c r="M760" s="3">
        <f t="shared" si="44"/>
        <v>0.96794226175484521</v>
      </c>
      <c r="N760" s="3">
        <v>0.89596569815114202</v>
      </c>
      <c r="O760" s="3">
        <v>0.84030228317200595</v>
      </c>
      <c r="P760" s="3">
        <v>0.83637473868416401</v>
      </c>
      <c r="Q760" s="3">
        <f t="shared" si="45"/>
        <v>0.85754757333577059</v>
      </c>
      <c r="R760" s="3">
        <f t="shared" si="46"/>
        <v>1.1287330194284741</v>
      </c>
      <c r="S760" s="3">
        <f t="shared" si="47"/>
        <v>5.1857639322896582E-2</v>
      </c>
    </row>
    <row r="761" spans="1:19" x14ac:dyDescent="0.2">
      <c r="A761" s="3" t="s">
        <v>1995</v>
      </c>
      <c r="B761" s="3" t="s">
        <v>1996</v>
      </c>
      <c r="C761" s="3">
        <v>31.58</v>
      </c>
      <c r="D761" s="3">
        <v>5</v>
      </c>
      <c r="E761" s="3">
        <v>6</v>
      </c>
      <c r="F761" s="3">
        <v>58</v>
      </c>
      <c r="G761" s="3">
        <v>285</v>
      </c>
      <c r="H761" s="3">
        <v>30.688908324660002</v>
      </c>
      <c r="I761" s="3">
        <v>5.90966796875</v>
      </c>
      <c r="J761" s="3">
        <v>0.76455496838505099</v>
      </c>
      <c r="K761" s="3">
        <v>0.84124482634466002</v>
      </c>
      <c r="L761" s="3">
        <v>0.78368501073474295</v>
      </c>
      <c r="M761" s="3">
        <f t="shared" si="44"/>
        <v>0.79649493515481806</v>
      </c>
      <c r="N761" s="3">
        <v>0.91691655924005599</v>
      </c>
      <c r="O761" s="3">
        <v>0.95616884198012997</v>
      </c>
      <c r="P761" s="3">
        <v>1.15764281994741</v>
      </c>
      <c r="Q761" s="3">
        <f t="shared" si="45"/>
        <v>1.0102427403891987</v>
      </c>
      <c r="R761" s="3">
        <f t="shared" si="46"/>
        <v>0.7884193603291485</v>
      </c>
      <c r="S761" s="3">
        <f t="shared" si="47"/>
        <v>5.1973389177675335E-2</v>
      </c>
    </row>
    <row r="762" spans="1:19" x14ac:dyDescent="0.2">
      <c r="A762" s="3" t="s">
        <v>4149</v>
      </c>
      <c r="B762" s="3" t="s">
        <v>4150</v>
      </c>
      <c r="C762" s="3">
        <v>9.86</v>
      </c>
      <c r="D762" s="3">
        <v>8</v>
      </c>
      <c r="E762" s="3">
        <v>9</v>
      </c>
      <c r="F762" s="3">
        <v>16</v>
      </c>
      <c r="G762" s="3">
        <v>1176</v>
      </c>
      <c r="H762" s="3">
        <v>133.85541945465999</v>
      </c>
      <c r="I762" s="3">
        <v>6.87353515625</v>
      </c>
      <c r="J762" s="3">
        <v>1.11654555507515</v>
      </c>
      <c r="K762" s="3">
        <v>1.11078461112264</v>
      </c>
      <c r="L762" s="3">
        <v>1.0089636230749801</v>
      </c>
      <c r="M762" s="3">
        <f t="shared" si="44"/>
        <v>1.0787645964242567</v>
      </c>
      <c r="N762" s="3">
        <v>0.90500579628240996</v>
      </c>
      <c r="O762" s="3">
        <v>0.99524633374757698</v>
      </c>
      <c r="P762" s="3">
        <v>0.808825604831648</v>
      </c>
      <c r="Q762" s="3">
        <f t="shared" si="45"/>
        <v>0.90302591162054491</v>
      </c>
      <c r="R762" s="3">
        <f t="shared" si="46"/>
        <v>1.1946108993576232</v>
      </c>
      <c r="S762" s="3">
        <f t="shared" si="47"/>
        <v>5.1979141936224667E-2</v>
      </c>
    </row>
    <row r="763" spans="1:19" x14ac:dyDescent="0.2">
      <c r="A763" s="3" t="s">
        <v>849</v>
      </c>
      <c r="B763" s="3" t="s">
        <v>850</v>
      </c>
      <c r="C763" s="3">
        <v>33.47</v>
      </c>
      <c r="D763" s="3">
        <v>5</v>
      </c>
      <c r="E763" s="3">
        <v>5</v>
      </c>
      <c r="F763" s="3">
        <v>49</v>
      </c>
      <c r="G763" s="3">
        <v>248</v>
      </c>
      <c r="H763" s="3">
        <v>26.428442754660001</v>
      </c>
      <c r="I763" s="3">
        <v>6.90283203125</v>
      </c>
      <c r="J763" s="3">
        <v>0.87766505739444101</v>
      </c>
      <c r="K763" s="3">
        <v>0.87112128113330201</v>
      </c>
      <c r="L763" s="3">
        <v>0.98200117410282595</v>
      </c>
      <c r="M763" s="3">
        <f t="shared" si="44"/>
        <v>0.91026250421018962</v>
      </c>
      <c r="N763" s="3">
        <v>0.99122443417460004</v>
      </c>
      <c r="O763" s="3">
        <v>1.01918095663902</v>
      </c>
      <c r="P763" s="3">
        <v>1.0673333420353599</v>
      </c>
      <c r="Q763" s="3">
        <f t="shared" si="45"/>
        <v>1.0259129109496599</v>
      </c>
      <c r="R763" s="3">
        <f t="shared" si="46"/>
        <v>0.8872707366238175</v>
      </c>
      <c r="S763" s="3">
        <f t="shared" si="47"/>
        <v>5.2016088074579414E-2</v>
      </c>
    </row>
    <row r="764" spans="1:19" x14ac:dyDescent="0.2">
      <c r="A764" s="3" t="s">
        <v>4081</v>
      </c>
      <c r="B764" s="3" t="s">
        <v>4082</v>
      </c>
      <c r="C764" s="3">
        <v>53.75</v>
      </c>
      <c r="D764" s="3">
        <v>2</v>
      </c>
      <c r="E764" s="3">
        <v>36</v>
      </c>
      <c r="F764" s="3">
        <v>902</v>
      </c>
      <c r="G764" s="3">
        <v>653</v>
      </c>
      <c r="H764" s="3">
        <v>71.419266814660006</v>
      </c>
      <c r="I764" s="3">
        <v>5.28759765625</v>
      </c>
      <c r="J764" s="3">
        <v>0.80758213106736698</v>
      </c>
      <c r="K764" s="3">
        <v>0.96538598860521296</v>
      </c>
      <c r="L764" s="3">
        <v>0.98335430578652006</v>
      </c>
      <c r="M764" s="3">
        <f t="shared" si="44"/>
        <v>0.91877414181969996</v>
      </c>
      <c r="N764" s="3">
        <v>1.0408161494760599</v>
      </c>
      <c r="O764" s="3">
        <v>1.0931556536389799</v>
      </c>
      <c r="P764" s="3">
        <v>1.1153802445041101</v>
      </c>
      <c r="Q764" s="3">
        <f t="shared" si="45"/>
        <v>1.0831173492063835</v>
      </c>
      <c r="R764" s="3">
        <f t="shared" si="46"/>
        <v>0.84826832705883604</v>
      </c>
      <c r="S764" s="3">
        <f t="shared" si="47"/>
        <v>5.2084926745587595E-2</v>
      </c>
    </row>
    <row r="765" spans="1:19" x14ac:dyDescent="0.2">
      <c r="A765" s="3" t="s">
        <v>785</v>
      </c>
      <c r="B765" s="3" t="s">
        <v>786</v>
      </c>
      <c r="C765" s="3">
        <v>31.04</v>
      </c>
      <c r="D765" s="3">
        <v>12</v>
      </c>
      <c r="E765" s="3">
        <v>13</v>
      </c>
      <c r="F765" s="3">
        <v>40</v>
      </c>
      <c r="G765" s="3">
        <v>393</v>
      </c>
      <c r="H765" s="3">
        <v>43.428960094659999</v>
      </c>
      <c r="I765" s="3">
        <v>5.46533203125</v>
      </c>
      <c r="J765" s="3">
        <v>0.96192873918553901</v>
      </c>
      <c r="K765" s="3">
        <v>0.99406984558101696</v>
      </c>
      <c r="L765" s="3">
        <v>1.0105380961980699</v>
      </c>
      <c r="M765" s="3">
        <f t="shared" si="44"/>
        <v>0.98884556032154192</v>
      </c>
      <c r="N765" s="3">
        <v>1.17408854484531</v>
      </c>
      <c r="O765" s="3">
        <v>1.10134385760255</v>
      </c>
      <c r="P765" s="3">
        <v>1.03684101114796</v>
      </c>
      <c r="Q765" s="3">
        <f t="shared" si="45"/>
        <v>1.1040911378652734</v>
      </c>
      <c r="R765" s="3">
        <f t="shared" si="46"/>
        <v>0.89561950676775171</v>
      </c>
      <c r="S765" s="3">
        <f t="shared" si="47"/>
        <v>5.2165268774949834E-2</v>
      </c>
    </row>
    <row r="766" spans="1:19" x14ac:dyDescent="0.2">
      <c r="A766" s="3" t="s">
        <v>2089</v>
      </c>
      <c r="B766" s="3" t="s">
        <v>2090</v>
      </c>
      <c r="C766" s="3">
        <v>19.82</v>
      </c>
      <c r="D766" s="3">
        <v>5</v>
      </c>
      <c r="E766" s="3">
        <v>5</v>
      </c>
      <c r="F766" s="3">
        <v>22</v>
      </c>
      <c r="G766" s="3">
        <v>227</v>
      </c>
      <c r="H766" s="3">
        <v>25.807339344660001</v>
      </c>
      <c r="I766" s="3">
        <v>9.49560546875</v>
      </c>
      <c r="J766" s="3">
        <v>1.7191862302715799</v>
      </c>
      <c r="K766" s="3">
        <v>1.3131177485276799</v>
      </c>
      <c r="L766" s="3">
        <v>1.1701599605020701</v>
      </c>
      <c r="M766" s="3">
        <f t="shared" si="44"/>
        <v>1.4008213131004432</v>
      </c>
      <c r="N766" s="3">
        <v>1.02345793467549</v>
      </c>
      <c r="O766" s="3">
        <v>0.92712247530316105</v>
      </c>
      <c r="P766" s="3">
        <v>0.81658538343870202</v>
      </c>
      <c r="Q766" s="3">
        <f t="shared" si="45"/>
        <v>0.9223885978057843</v>
      </c>
      <c r="R766" s="3">
        <f t="shared" si="46"/>
        <v>1.5186888871271547</v>
      </c>
      <c r="S766" s="3">
        <f t="shared" si="47"/>
        <v>5.2206329422027554E-2</v>
      </c>
    </row>
    <row r="767" spans="1:19" x14ac:dyDescent="0.2">
      <c r="A767" s="3" t="s">
        <v>6109</v>
      </c>
      <c r="B767" s="3" t="s">
        <v>6110</v>
      </c>
      <c r="C767" s="3">
        <v>26.17</v>
      </c>
      <c r="D767" s="3">
        <v>10</v>
      </c>
      <c r="E767" s="3">
        <v>12</v>
      </c>
      <c r="F767" s="3">
        <v>46</v>
      </c>
      <c r="G767" s="3">
        <v>493</v>
      </c>
      <c r="H767" s="3">
        <v>53.899746514660002</v>
      </c>
      <c r="I767" s="3">
        <v>8.92431640625</v>
      </c>
      <c r="J767" s="3">
        <v>1.0606530818432001</v>
      </c>
      <c r="K767" s="3">
        <v>1.07597732083652</v>
      </c>
      <c r="L767" s="3">
        <v>0.968036242000196</v>
      </c>
      <c r="M767" s="3">
        <f t="shared" si="44"/>
        <v>1.0348888815599719</v>
      </c>
      <c r="N767" s="3">
        <v>0.96805026604908395</v>
      </c>
      <c r="O767" s="3">
        <v>0.90452570997675996</v>
      </c>
      <c r="P767" s="3">
        <v>0.87314957324769504</v>
      </c>
      <c r="Q767" s="3">
        <f t="shared" si="45"/>
        <v>0.91524184975784628</v>
      </c>
      <c r="R767" s="3">
        <f t="shared" si="46"/>
        <v>1.1307272300035032</v>
      </c>
      <c r="S767" s="3">
        <f t="shared" si="47"/>
        <v>5.2263367556537037E-2</v>
      </c>
    </row>
    <row r="768" spans="1:19" x14ac:dyDescent="0.2">
      <c r="A768" s="3" t="s">
        <v>115</v>
      </c>
      <c r="B768" s="3" t="s">
        <v>116</v>
      </c>
      <c r="C768" s="3">
        <v>6.25</v>
      </c>
      <c r="D768" s="3">
        <v>1</v>
      </c>
      <c r="E768" s="3">
        <v>1</v>
      </c>
      <c r="F768" s="3">
        <v>7</v>
      </c>
      <c r="G768" s="3">
        <v>144</v>
      </c>
      <c r="H768" s="3">
        <v>15.63113430466</v>
      </c>
      <c r="I768" s="3">
        <v>10.11083984375</v>
      </c>
      <c r="J768" s="3">
        <v>1.58711624919415</v>
      </c>
      <c r="K768" s="3">
        <v>2.4939458051639898</v>
      </c>
      <c r="L768" s="3">
        <v>1.6222809811090699</v>
      </c>
      <c r="M768" s="3">
        <f t="shared" si="44"/>
        <v>1.9011143451557366</v>
      </c>
      <c r="N768" s="3">
        <v>1.1623716987825701</v>
      </c>
      <c r="O768" s="3">
        <v>1.08707281752914</v>
      </c>
      <c r="P768" s="3">
        <v>0.98660105043928104</v>
      </c>
      <c r="Q768" s="3">
        <f t="shared" si="45"/>
        <v>1.0786818555836637</v>
      </c>
      <c r="R768" s="3">
        <f t="shared" si="46"/>
        <v>1.7624421281537763</v>
      </c>
      <c r="S768" s="3">
        <f t="shared" si="47"/>
        <v>5.2281635517032972E-2</v>
      </c>
    </row>
    <row r="769" spans="1:19" x14ac:dyDescent="0.2">
      <c r="A769" s="3" t="s">
        <v>663</v>
      </c>
      <c r="B769" s="3" t="s">
        <v>664</v>
      </c>
      <c r="C769" s="3">
        <v>53.96</v>
      </c>
      <c r="D769" s="3">
        <v>31</v>
      </c>
      <c r="E769" s="3">
        <v>31</v>
      </c>
      <c r="F769" s="3">
        <v>202</v>
      </c>
      <c r="G769" s="3">
        <v>619</v>
      </c>
      <c r="H769" s="3">
        <v>67.827732274660093</v>
      </c>
      <c r="I769" s="3">
        <v>5.42724609375</v>
      </c>
      <c r="J769" s="3">
        <v>0.97799464085770804</v>
      </c>
      <c r="K769" s="3">
        <v>1.01052120700589</v>
      </c>
      <c r="L769" s="3">
        <v>0.95961694976995904</v>
      </c>
      <c r="M769" s="3">
        <f t="shared" si="44"/>
        <v>0.98271093254451902</v>
      </c>
      <c r="N769" s="3">
        <v>0.95462052845921797</v>
      </c>
      <c r="O769" s="3">
        <v>0.90073096875529401</v>
      </c>
      <c r="P769" s="3">
        <v>0.89508566145074897</v>
      </c>
      <c r="Q769" s="3">
        <f t="shared" si="45"/>
        <v>0.91681238622175376</v>
      </c>
      <c r="R769" s="3">
        <f t="shared" si="46"/>
        <v>1.0718778970628196</v>
      </c>
      <c r="S769" s="3">
        <f t="shared" si="47"/>
        <v>5.229638495754587E-2</v>
      </c>
    </row>
    <row r="770" spans="1:19" x14ac:dyDescent="0.2">
      <c r="A770" s="3" t="s">
        <v>4105</v>
      </c>
      <c r="B770" s="3" t="s">
        <v>4106</v>
      </c>
      <c r="C770" s="3">
        <v>43.36</v>
      </c>
      <c r="D770" s="3">
        <v>7</v>
      </c>
      <c r="E770" s="3">
        <v>7</v>
      </c>
      <c r="F770" s="3">
        <v>63</v>
      </c>
      <c r="G770" s="3">
        <v>143</v>
      </c>
      <c r="H770" s="3">
        <v>15.283799954659999</v>
      </c>
      <c r="I770" s="3">
        <v>5.96044921875</v>
      </c>
      <c r="J770" s="3">
        <v>0.89926623097648495</v>
      </c>
      <c r="K770" s="3">
        <v>0.89854297565750896</v>
      </c>
      <c r="L770" s="3">
        <v>0.93164084759905597</v>
      </c>
      <c r="M770" s="3">
        <f t="shared" si="44"/>
        <v>0.90981668474434996</v>
      </c>
      <c r="N770" s="3">
        <v>0.93369475018075399</v>
      </c>
      <c r="O770" s="3">
        <v>0.98015853291907096</v>
      </c>
      <c r="P770" s="3">
        <v>1.0002711437643601</v>
      </c>
      <c r="Q770" s="3">
        <f t="shared" si="45"/>
        <v>0.97137480895472839</v>
      </c>
      <c r="R770" s="3">
        <f t="shared" si="46"/>
        <v>0.93662783547308626</v>
      </c>
      <c r="S770" s="3">
        <f t="shared" si="47"/>
        <v>5.2345271926220155E-2</v>
      </c>
    </row>
    <row r="771" spans="1:19" x14ac:dyDescent="0.2">
      <c r="A771" s="3" t="s">
        <v>3765</v>
      </c>
      <c r="B771" s="3" t="s">
        <v>3766</v>
      </c>
      <c r="C771" s="3">
        <v>19.940000000000001</v>
      </c>
      <c r="D771" s="3">
        <v>6</v>
      </c>
      <c r="E771" s="3">
        <v>6</v>
      </c>
      <c r="F771" s="3">
        <v>13</v>
      </c>
      <c r="G771" s="3">
        <v>316</v>
      </c>
      <c r="H771" s="3">
        <v>35.301194994660001</v>
      </c>
      <c r="I771" s="3">
        <v>8.52880859375</v>
      </c>
      <c r="J771" s="3">
        <v>1.01411383375325</v>
      </c>
      <c r="K771" s="3">
        <v>0.90296565101929305</v>
      </c>
      <c r="L771" s="3">
        <v>0.90122245986634797</v>
      </c>
      <c r="M771" s="3">
        <f t="shared" si="44"/>
        <v>0.93943398154629698</v>
      </c>
      <c r="N771" s="3">
        <v>1.2833137507615899</v>
      </c>
      <c r="O771" s="3">
        <v>1.10377581644776</v>
      </c>
      <c r="P771" s="3">
        <v>1.0635055179536399</v>
      </c>
      <c r="Q771" s="3">
        <f t="shared" si="45"/>
        <v>1.1501983617209968</v>
      </c>
      <c r="R771" s="3">
        <f t="shared" si="46"/>
        <v>0.81675823302396178</v>
      </c>
      <c r="S771" s="3">
        <f t="shared" si="47"/>
        <v>5.2434023898841116E-2</v>
      </c>
    </row>
    <row r="772" spans="1:19" x14ac:dyDescent="0.2">
      <c r="A772" s="3" t="s">
        <v>6005</v>
      </c>
      <c r="B772" s="3" t="s">
        <v>6006</v>
      </c>
      <c r="C772" s="3">
        <v>2.17</v>
      </c>
      <c r="D772" s="3">
        <v>1</v>
      </c>
      <c r="E772" s="3">
        <v>1</v>
      </c>
      <c r="F772" s="3">
        <v>3</v>
      </c>
      <c r="G772" s="3">
        <v>323</v>
      </c>
      <c r="H772" s="3">
        <v>35.289778524660001</v>
      </c>
      <c r="I772" s="3">
        <v>8.41162109375</v>
      </c>
      <c r="J772" s="3">
        <v>1.05649215450373</v>
      </c>
      <c r="K772" s="3">
        <v>0.94464624665982699</v>
      </c>
      <c r="L772" s="3">
        <v>0.92333488133432595</v>
      </c>
      <c r="M772" s="3">
        <f t="shared" ref="M772:M835" si="48">AVERAGE(J772:L772)</f>
        <v>0.97482442749929443</v>
      </c>
      <c r="N772" s="3">
        <v>1.18516115218589</v>
      </c>
      <c r="O772" s="3">
        <v>1.0957698804695699</v>
      </c>
      <c r="P772" s="3">
        <v>1.07741697992995</v>
      </c>
      <c r="Q772" s="3">
        <f t="shared" ref="Q772:Q835" si="49">AVERAGE(N772:P772)</f>
        <v>1.11944933752847</v>
      </c>
      <c r="R772" s="3">
        <f t="shared" ref="R772:R835" si="50">M772/Q772</f>
        <v>0.87080709668516154</v>
      </c>
      <c r="S772" s="3">
        <f t="shared" ref="S772:S835" si="51">_xlfn.T.TEST(J772:L772,N772:P772,2,2)</f>
        <v>5.261020508925289E-2</v>
      </c>
    </row>
    <row r="773" spans="1:19" x14ac:dyDescent="0.2">
      <c r="A773" s="3" t="s">
        <v>2493</v>
      </c>
      <c r="B773" s="3" t="s">
        <v>2494</v>
      </c>
      <c r="C773" s="3">
        <v>61.29</v>
      </c>
      <c r="D773" s="3">
        <v>8</v>
      </c>
      <c r="E773" s="3">
        <v>8</v>
      </c>
      <c r="F773" s="3">
        <v>31</v>
      </c>
      <c r="G773" s="3">
        <v>124</v>
      </c>
      <c r="H773" s="3">
        <v>13.587069204660001</v>
      </c>
      <c r="I773" s="3">
        <v>9.46630859375</v>
      </c>
      <c r="J773" s="3">
        <v>0.93367234642877694</v>
      </c>
      <c r="K773" s="3">
        <v>0.82132244158132295</v>
      </c>
      <c r="L773" s="3">
        <v>0.89875318414539895</v>
      </c>
      <c r="M773" s="3">
        <f t="shared" si="48"/>
        <v>0.88458265738516628</v>
      </c>
      <c r="N773" s="3">
        <v>0.98425768984951201</v>
      </c>
      <c r="O773" s="3">
        <v>0.96702438125910894</v>
      </c>
      <c r="P773" s="3">
        <v>1.05964883572116</v>
      </c>
      <c r="Q773" s="3">
        <f t="shared" si="49"/>
        <v>1.003643635609927</v>
      </c>
      <c r="R773" s="3">
        <f t="shared" si="50"/>
        <v>0.88137126167057711</v>
      </c>
      <c r="S773" s="3">
        <f t="shared" si="51"/>
        <v>5.279061486780974E-2</v>
      </c>
    </row>
    <row r="774" spans="1:19" x14ac:dyDescent="0.2">
      <c r="A774" s="3" t="s">
        <v>5849</v>
      </c>
      <c r="B774" s="3" t="s">
        <v>5850</v>
      </c>
      <c r="C774" s="3">
        <v>10.45</v>
      </c>
      <c r="D774" s="3">
        <v>2</v>
      </c>
      <c r="E774" s="3">
        <v>2</v>
      </c>
      <c r="F774" s="3">
        <v>4</v>
      </c>
      <c r="G774" s="3">
        <v>287</v>
      </c>
      <c r="H774" s="3">
        <v>32.384856464659997</v>
      </c>
      <c r="I774" s="3">
        <v>9.07080078125</v>
      </c>
      <c r="J774" s="3">
        <v>1.0940051924816101</v>
      </c>
      <c r="K774" s="3">
        <v>1.4131423199451401</v>
      </c>
      <c r="L774" s="3">
        <v>1.08024415668059</v>
      </c>
      <c r="M774" s="3">
        <f t="shared" si="48"/>
        <v>1.1957972230357801</v>
      </c>
      <c r="N774" s="3">
        <v>0.90841208925366601</v>
      </c>
      <c r="O774" s="3">
        <v>0.77895561548619197</v>
      </c>
      <c r="P774" s="3">
        <v>0.93124650846534696</v>
      </c>
      <c r="Q774" s="3">
        <f t="shared" si="49"/>
        <v>0.87287140440173505</v>
      </c>
      <c r="R774" s="3">
        <f t="shared" si="50"/>
        <v>1.3699580682854171</v>
      </c>
      <c r="S774" s="3">
        <f t="shared" si="51"/>
        <v>5.2875545591842335E-2</v>
      </c>
    </row>
    <row r="775" spans="1:19" x14ac:dyDescent="0.2">
      <c r="A775" s="3" t="s">
        <v>7239</v>
      </c>
      <c r="B775" s="3" t="s">
        <v>7240</v>
      </c>
      <c r="C775" s="3">
        <v>28.74</v>
      </c>
      <c r="D775" s="3">
        <v>5</v>
      </c>
      <c r="E775" s="3">
        <v>5</v>
      </c>
      <c r="F775" s="3">
        <v>10</v>
      </c>
      <c r="G775" s="3">
        <v>167</v>
      </c>
      <c r="H775" s="3">
        <v>19.861371864660001</v>
      </c>
      <c r="I775" s="3">
        <v>9.65673828125</v>
      </c>
      <c r="J775" s="3">
        <v>1.07130002829396</v>
      </c>
      <c r="K775" s="3">
        <v>1.0772026907452601</v>
      </c>
      <c r="L775" s="3">
        <v>1.0346356286379901</v>
      </c>
      <c r="M775" s="3">
        <f t="shared" si="48"/>
        <v>1.0610461158924034</v>
      </c>
      <c r="N775" s="3">
        <v>1.1412101418882601</v>
      </c>
      <c r="O775" s="3">
        <v>1.2050961163821201</v>
      </c>
      <c r="P775" s="3">
        <v>1.10307774231698</v>
      </c>
      <c r="Q775" s="3">
        <f t="shared" si="49"/>
        <v>1.1497946668624535</v>
      </c>
      <c r="R775" s="3">
        <f t="shared" si="50"/>
        <v>0.92281356530185854</v>
      </c>
      <c r="S775" s="3">
        <f t="shared" si="51"/>
        <v>5.2876581073440662E-2</v>
      </c>
    </row>
    <row r="776" spans="1:19" x14ac:dyDescent="0.2">
      <c r="A776" s="3" t="s">
        <v>3011</v>
      </c>
      <c r="B776" s="3" t="s">
        <v>3012</v>
      </c>
      <c r="C776" s="3">
        <v>28.89</v>
      </c>
      <c r="D776" s="3">
        <v>5</v>
      </c>
      <c r="E776" s="3">
        <v>5</v>
      </c>
      <c r="F776" s="3">
        <v>12</v>
      </c>
      <c r="G776" s="3">
        <v>270</v>
      </c>
      <c r="H776" s="3">
        <v>29.05570090466</v>
      </c>
      <c r="I776" s="3">
        <v>5.19873046875</v>
      </c>
      <c r="J776" s="3">
        <v>1.2996099651920701</v>
      </c>
      <c r="K776" s="3">
        <v>1.09384571447419</v>
      </c>
      <c r="L776" s="3">
        <v>1.14800599136038</v>
      </c>
      <c r="M776" s="3">
        <f t="shared" si="48"/>
        <v>1.1804872236755466</v>
      </c>
      <c r="N776" s="3">
        <v>0.83174044254711998</v>
      </c>
      <c r="O776" s="3">
        <v>0.94852795189782502</v>
      </c>
      <c r="P776" s="3">
        <v>1.0468824214955299</v>
      </c>
      <c r="Q776" s="3">
        <f t="shared" si="49"/>
        <v>0.94238360531349163</v>
      </c>
      <c r="R776" s="3">
        <f t="shared" si="50"/>
        <v>1.2526610363545616</v>
      </c>
      <c r="S776" s="3">
        <f t="shared" si="51"/>
        <v>5.2945054495534764E-2</v>
      </c>
    </row>
    <row r="777" spans="1:19" x14ac:dyDescent="0.2">
      <c r="A777" s="3" t="s">
        <v>581</v>
      </c>
      <c r="B777" s="3" t="s">
        <v>582</v>
      </c>
      <c r="C777" s="3">
        <v>16.329999999999998</v>
      </c>
      <c r="D777" s="3">
        <v>5</v>
      </c>
      <c r="E777" s="3">
        <v>5</v>
      </c>
      <c r="F777" s="3">
        <v>13</v>
      </c>
      <c r="G777" s="3">
        <v>441</v>
      </c>
      <c r="H777" s="3">
        <v>49.147376634659999</v>
      </c>
      <c r="I777" s="3">
        <v>9.14404296875</v>
      </c>
      <c r="J777" s="3">
        <v>1.03145436905691</v>
      </c>
      <c r="K777" s="3">
        <v>1.32454628139972</v>
      </c>
      <c r="L777" s="3">
        <v>1.19858210732281</v>
      </c>
      <c r="M777" s="3">
        <f t="shared" si="48"/>
        <v>1.1848609192598134</v>
      </c>
      <c r="N777" s="3">
        <v>1.01879792490821</v>
      </c>
      <c r="O777" s="3">
        <v>0.76004889790058905</v>
      </c>
      <c r="P777" s="3">
        <v>0.84658176437861699</v>
      </c>
      <c r="Q777" s="3">
        <f t="shared" si="49"/>
        <v>0.8751428623958053</v>
      </c>
      <c r="R777" s="3">
        <f t="shared" si="50"/>
        <v>1.3539057109100094</v>
      </c>
      <c r="S777" s="3">
        <f t="shared" si="51"/>
        <v>5.3119743888711775E-2</v>
      </c>
    </row>
    <row r="778" spans="1:19" x14ac:dyDescent="0.2">
      <c r="A778" s="3" t="s">
        <v>3257</v>
      </c>
      <c r="B778" s="3" t="s">
        <v>3258</v>
      </c>
      <c r="C778" s="3">
        <v>16.329999999999998</v>
      </c>
      <c r="D778" s="3">
        <v>4</v>
      </c>
      <c r="E778" s="3">
        <v>5</v>
      </c>
      <c r="F778" s="3">
        <v>10</v>
      </c>
      <c r="G778" s="3">
        <v>392</v>
      </c>
      <c r="H778" s="3">
        <v>43.977786224660001</v>
      </c>
      <c r="I778" s="3">
        <v>9.72998046875</v>
      </c>
      <c r="J778" s="3">
        <v>1.28633875882486</v>
      </c>
      <c r="K778" s="3">
        <v>1.0486857699766601</v>
      </c>
      <c r="L778" s="3">
        <v>1.2010718055727501</v>
      </c>
      <c r="M778" s="3">
        <f t="shared" si="48"/>
        <v>1.1786987781247567</v>
      </c>
      <c r="N778" s="3">
        <v>0.99013416059775705</v>
      </c>
      <c r="O778" s="3">
        <v>1.0054819551647201</v>
      </c>
      <c r="P778" s="3">
        <v>0.96654625908436598</v>
      </c>
      <c r="Q778" s="3">
        <f t="shared" si="49"/>
        <v>0.98738745828228103</v>
      </c>
      <c r="R778" s="3">
        <f t="shared" si="50"/>
        <v>1.1937550636659822</v>
      </c>
      <c r="S778" s="3">
        <f t="shared" si="51"/>
        <v>5.3181184532189382E-2</v>
      </c>
    </row>
    <row r="779" spans="1:19" x14ac:dyDescent="0.2">
      <c r="A779" s="3" t="s">
        <v>5239</v>
      </c>
      <c r="B779" s="3" t="s">
        <v>5240</v>
      </c>
      <c r="C779" s="3">
        <v>43.59</v>
      </c>
      <c r="D779" s="3">
        <v>23</v>
      </c>
      <c r="E779" s="3">
        <v>23</v>
      </c>
      <c r="F779" s="3">
        <v>179</v>
      </c>
      <c r="G779" s="3">
        <v>741</v>
      </c>
      <c r="H779" s="3">
        <v>80.651964384660104</v>
      </c>
      <c r="I779" s="3">
        <v>6.63916015625</v>
      </c>
      <c r="J779" s="3">
        <v>1.05719321170445</v>
      </c>
      <c r="K779" s="3">
        <v>1.00826996287416</v>
      </c>
      <c r="L779" s="3">
        <v>1.0120278688388999</v>
      </c>
      <c r="M779" s="3">
        <f t="shared" si="48"/>
        <v>1.0258303478058366</v>
      </c>
      <c r="N779" s="3">
        <v>0.98858281863877295</v>
      </c>
      <c r="O779" s="3">
        <v>0.98339468112247097</v>
      </c>
      <c r="P779" s="3">
        <v>0.96537136391899003</v>
      </c>
      <c r="Q779" s="3">
        <f t="shared" si="49"/>
        <v>0.97911628789341132</v>
      </c>
      <c r="R779" s="3">
        <f t="shared" si="50"/>
        <v>1.0477104308140268</v>
      </c>
      <c r="S779" s="3">
        <f t="shared" si="51"/>
        <v>5.339110034483361E-2</v>
      </c>
    </row>
    <row r="780" spans="1:19" x14ac:dyDescent="0.2">
      <c r="A780" s="3" t="s">
        <v>721</v>
      </c>
      <c r="B780" s="3" t="s">
        <v>722</v>
      </c>
      <c r="C780" s="3">
        <v>20.23</v>
      </c>
      <c r="D780" s="3">
        <v>9</v>
      </c>
      <c r="E780" s="3">
        <v>9</v>
      </c>
      <c r="F780" s="3">
        <v>39</v>
      </c>
      <c r="G780" s="3">
        <v>430</v>
      </c>
      <c r="H780" s="3">
        <v>48.291695884660001</v>
      </c>
      <c r="I780" s="3">
        <v>5.65576171875</v>
      </c>
      <c r="J780" s="3">
        <v>1.0236850096665</v>
      </c>
      <c r="K780" s="3">
        <v>0.94250637080523203</v>
      </c>
      <c r="L780" s="3">
        <v>1.0596325126702599</v>
      </c>
      <c r="M780" s="3">
        <f t="shared" si="48"/>
        <v>1.008607964380664</v>
      </c>
      <c r="N780" s="3">
        <v>0.93455435571562595</v>
      </c>
      <c r="O780" s="3">
        <v>0.86735955462290704</v>
      </c>
      <c r="P780" s="3">
        <v>0.79928054037993801</v>
      </c>
      <c r="Q780" s="3">
        <f t="shared" si="49"/>
        <v>0.867064816906157</v>
      </c>
      <c r="R780" s="3">
        <f t="shared" si="50"/>
        <v>1.1632440213403634</v>
      </c>
      <c r="S780" s="3">
        <f t="shared" si="51"/>
        <v>5.3455117167981549E-2</v>
      </c>
    </row>
    <row r="781" spans="1:19" x14ac:dyDescent="0.2">
      <c r="A781" s="3" t="s">
        <v>4237</v>
      </c>
      <c r="B781" s="3" t="s">
        <v>4238</v>
      </c>
      <c r="C781" s="3">
        <v>2.5</v>
      </c>
      <c r="D781" s="3">
        <v>1</v>
      </c>
      <c r="E781" s="3">
        <v>1</v>
      </c>
      <c r="F781" s="3">
        <v>2</v>
      </c>
      <c r="G781" s="3">
        <v>280</v>
      </c>
      <c r="H781" s="3">
        <v>31.072434114659998</v>
      </c>
      <c r="I781" s="3">
        <v>6.45556640625</v>
      </c>
      <c r="J781" s="3"/>
      <c r="K781" s="3">
        <v>1.2962434146194799</v>
      </c>
      <c r="L781" s="3">
        <v>1.1948879166647699</v>
      </c>
      <c r="M781" s="3">
        <f t="shared" si="48"/>
        <v>1.245565665642125</v>
      </c>
      <c r="N781" s="3"/>
      <c r="O781" s="3">
        <v>0.91838050668261495</v>
      </c>
      <c r="P781" s="3">
        <v>1.00891507912537</v>
      </c>
      <c r="Q781" s="3">
        <f t="shared" si="49"/>
        <v>0.9636477929039925</v>
      </c>
      <c r="R781" s="3">
        <f t="shared" si="50"/>
        <v>1.292552813189725</v>
      </c>
      <c r="S781" s="3">
        <f t="shared" si="51"/>
        <v>5.3478635282172116E-2</v>
      </c>
    </row>
    <row r="782" spans="1:19" x14ac:dyDescent="0.2">
      <c r="A782" s="3" t="s">
        <v>3329</v>
      </c>
      <c r="B782" s="3" t="s">
        <v>3330</v>
      </c>
      <c r="C782" s="3">
        <v>80.989999999999995</v>
      </c>
      <c r="D782" s="3">
        <v>14</v>
      </c>
      <c r="E782" s="3">
        <v>25</v>
      </c>
      <c r="F782" s="3">
        <v>542</v>
      </c>
      <c r="G782" s="3">
        <v>263</v>
      </c>
      <c r="H782" s="3">
        <v>29.721885304659999</v>
      </c>
      <c r="I782" s="3">
        <v>4.80517578125</v>
      </c>
      <c r="J782" s="3">
        <v>0.99535916517651701</v>
      </c>
      <c r="K782" s="3">
        <v>0.86558317568265997</v>
      </c>
      <c r="L782" s="3">
        <v>0.93990761284687596</v>
      </c>
      <c r="M782" s="3">
        <f t="shared" si="48"/>
        <v>0.93361665123535109</v>
      </c>
      <c r="N782" s="3">
        <v>1.01314192509948</v>
      </c>
      <c r="O782" s="3">
        <v>1.08504540799004</v>
      </c>
      <c r="P782" s="3">
        <v>1.1556063472953499</v>
      </c>
      <c r="Q782" s="3">
        <f t="shared" si="49"/>
        <v>1.0845978934616232</v>
      </c>
      <c r="R782" s="3">
        <f t="shared" si="50"/>
        <v>0.86079519134561711</v>
      </c>
      <c r="S782" s="3">
        <f t="shared" si="51"/>
        <v>5.3558387831007706E-2</v>
      </c>
    </row>
    <row r="783" spans="1:19" x14ac:dyDescent="0.2">
      <c r="A783" s="3" t="s">
        <v>2847</v>
      </c>
      <c r="B783" s="3" t="s">
        <v>2848</v>
      </c>
      <c r="C783" s="3">
        <v>1.95</v>
      </c>
      <c r="D783" s="3">
        <v>1</v>
      </c>
      <c r="E783" s="3">
        <v>1</v>
      </c>
      <c r="F783" s="3">
        <v>2</v>
      </c>
      <c r="G783" s="3">
        <v>514</v>
      </c>
      <c r="H783" s="3">
        <v>55.018276314660099</v>
      </c>
      <c r="I783" s="3">
        <v>5.87158203125</v>
      </c>
      <c r="J783" s="3">
        <v>2.2160991482041998</v>
      </c>
      <c r="K783" s="3">
        <v>1.6557983317160301</v>
      </c>
      <c r="L783" s="3"/>
      <c r="M783" s="3">
        <f t="shared" si="48"/>
        <v>1.935948739960115</v>
      </c>
      <c r="N783" s="3">
        <v>0.80859401057098002</v>
      </c>
      <c r="O783" s="3">
        <v>0.64746266285949206</v>
      </c>
      <c r="P783" s="3"/>
      <c r="Q783" s="3">
        <f t="shared" si="49"/>
        <v>0.72802833671523604</v>
      </c>
      <c r="R783" s="3">
        <f t="shared" si="50"/>
        <v>2.6591667416337805</v>
      </c>
      <c r="S783" s="3">
        <f t="shared" si="51"/>
        <v>5.3599717675466452E-2</v>
      </c>
    </row>
    <row r="784" spans="1:19" x14ac:dyDescent="0.2">
      <c r="A784" s="3" t="s">
        <v>863</v>
      </c>
      <c r="B784" s="3" t="s">
        <v>864</v>
      </c>
      <c r="C784" s="3">
        <v>59.62</v>
      </c>
      <c r="D784" s="3">
        <v>33</v>
      </c>
      <c r="E784" s="3">
        <v>34</v>
      </c>
      <c r="F784" s="3">
        <v>759</v>
      </c>
      <c r="G784" s="3">
        <v>582</v>
      </c>
      <c r="H784" s="3">
        <v>61.550711664660099</v>
      </c>
      <c r="I784" s="3">
        <v>5.35107421875</v>
      </c>
      <c r="J784" s="3">
        <v>0.90374009424931201</v>
      </c>
      <c r="K784" s="3">
        <v>0.98174921859645103</v>
      </c>
      <c r="L784" s="3">
        <v>0.94009856623050503</v>
      </c>
      <c r="M784" s="3">
        <f t="shared" si="48"/>
        <v>0.94186262635875606</v>
      </c>
      <c r="N784" s="3">
        <v>0.98360131809655205</v>
      </c>
      <c r="O784" s="3">
        <v>1.0406683647880599</v>
      </c>
      <c r="P784" s="3">
        <v>1.04362809048268</v>
      </c>
      <c r="Q784" s="3">
        <f t="shared" si="49"/>
        <v>1.0226325911224305</v>
      </c>
      <c r="R784" s="3">
        <f t="shared" si="50"/>
        <v>0.92101761134463533</v>
      </c>
      <c r="S784" s="3">
        <f t="shared" si="51"/>
        <v>5.3637256543789473E-2</v>
      </c>
    </row>
    <row r="785" spans="1:19" x14ac:dyDescent="0.2">
      <c r="A785" s="3" t="s">
        <v>5071</v>
      </c>
      <c r="B785" s="3" t="s">
        <v>5072</v>
      </c>
      <c r="C785" s="3">
        <v>21.92</v>
      </c>
      <c r="D785" s="3">
        <v>26</v>
      </c>
      <c r="E785" s="3">
        <v>26</v>
      </c>
      <c r="F785" s="3">
        <v>77</v>
      </c>
      <c r="G785" s="3">
        <v>1492</v>
      </c>
      <c r="H785" s="3">
        <v>163.47329886465999</v>
      </c>
      <c r="I785" s="3">
        <v>5.65576171875</v>
      </c>
      <c r="J785" s="3">
        <v>1.04043285184072</v>
      </c>
      <c r="K785" s="3">
        <v>0.97249173378088305</v>
      </c>
      <c r="L785" s="3">
        <v>0.98064086018954399</v>
      </c>
      <c r="M785" s="3">
        <f t="shared" si="48"/>
        <v>0.99785514860371582</v>
      </c>
      <c r="N785" s="3">
        <v>1.1236400751361499</v>
      </c>
      <c r="O785" s="3">
        <v>1.0711491793144501</v>
      </c>
      <c r="P785" s="3">
        <v>1.0486657155677199</v>
      </c>
      <c r="Q785" s="3">
        <f t="shared" si="49"/>
        <v>1.0811516566727735</v>
      </c>
      <c r="R785" s="3">
        <f t="shared" si="50"/>
        <v>0.92295575967075583</v>
      </c>
      <c r="S785" s="3">
        <f t="shared" si="51"/>
        <v>5.4128835667255189E-2</v>
      </c>
    </row>
    <row r="786" spans="1:19" x14ac:dyDescent="0.2">
      <c r="A786" s="3" t="s">
        <v>3243</v>
      </c>
      <c r="B786" s="3" t="s">
        <v>3244</v>
      </c>
      <c r="C786" s="3">
        <v>26.17</v>
      </c>
      <c r="D786" s="3">
        <v>3</v>
      </c>
      <c r="E786" s="3">
        <v>3</v>
      </c>
      <c r="F786" s="3">
        <v>6</v>
      </c>
      <c r="G786" s="3">
        <v>149</v>
      </c>
      <c r="H786" s="3">
        <v>16.808516294659999</v>
      </c>
      <c r="I786" s="3">
        <v>4.84326171875</v>
      </c>
      <c r="J786" s="3">
        <v>1.2378518706594099</v>
      </c>
      <c r="K786" s="3"/>
      <c r="L786" s="3">
        <v>1.14079742037106</v>
      </c>
      <c r="M786" s="3">
        <f t="shared" si="48"/>
        <v>1.1893246455152351</v>
      </c>
      <c r="N786" s="3">
        <v>0.99127395114305705</v>
      </c>
      <c r="O786" s="3"/>
      <c r="P786" s="3">
        <v>0.94570206830176595</v>
      </c>
      <c r="Q786" s="3">
        <f t="shared" si="49"/>
        <v>0.96848800972241156</v>
      </c>
      <c r="R786" s="3">
        <f t="shared" si="50"/>
        <v>1.2280220648845408</v>
      </c>
      <c r="S786" s="3">
        <f t="shared" si="51"/>
        <v>5.4187295180586403E-2</v>
      </c>
    </row>
    <row r="787" spans="1:19" x14ac:dyDescent="0.2">
      <c r="A787" s="3" t="s">
        <v>5037</v>
      </c>
      <c r="B787" s="3" t="s">
        <v>5038</v>
      </c>
      <c r="C787" s="3">
        <v>11.76</v>
      </c>
      <c r="D787" s="3">
        <v>2</v>
      </c>
      <c r="E787" s="3">
        <v>2</v>
      </c>
      <c r="F787" s="3">
        <v>3</v>
      </c>
      <c r="G787" s="3">
        <v>170</v>
      </c>
      <c r="H787" s="3">
        <v>18.254822324660001</v>
      </c>
      <c r="I787" s="3">
        <v>6.58056640625</v>
      </c>
      <c r="J787" s="3">
        <v>0.93055228398302403</v>
      </c>
      <c r="K787" s="3"/>
      <c r="L787" s="3">
        <v>0.90066440842104001</v>
      </c>
      <c r="M787" s="3">
        <f t="shared" si="48"/>
        <v>0.91560834620203202</v>
      </c>
      <c r="N787" s="3">
        <v>1.04215654340216</v>
      </c>
      <c r="O787" s="3"/>
      <c r="P787" s="3">
        <v>1.00026764666695</v>
      </c>
      <c r="Q787" s="3">
        <f t="shared" si="49"/>
        <v>1.0212120950345551</v>
      </c>
      <c r="R787" s="3">
        <f t="shared" si="50"/>
        <v>0.8965897981956924</v>
      </c>
      <c r="S787" s="3">
        <f t="shared" si="51"/>
        <v>5.4548364425187734E-2</v>
      </c>
    </row>
    <row r="788" spans="1:19" x14ac:dyDescent="0.2">
      <c r="A788" s="3" t="s">
        <v>2927</v>
      </c>
      <c r="B788" s="3" t="s">
        <v>2928</v>
      </c>
      <c r="C788" s="3">
        <v>21.67</v>
      </c>
      <c r="D788" s="3">
        <v>6</v>
      </c>
      <c r="E788" s="3">
        <v>6</v>
      </c>
      <c r="F788" s="3">
        <v>19</v>
      </c>
      <c r="G788" s="3">
        <v>406</v>
      </c>
      <c r="H788" s="3">
        <v>44.394740524660001</v>
      </c>
      <c r="I788" s="3">
        <v>6.04931640625</v>
      </c>
      <c r="J788" s="3">
        <v>1.31498877758611</v>
      </c>
      <c r="K788" s="3">
        <v>1.0359382107954</v>
      </c>
      <c r="L788" s="3">
        <v>1.15418564657667</v>
      </c>
      <c r="M788" s="3">
        <f t="shared" si="48"/>
        <v>1.1683708783193933</v>
      </c>
      <c r="N788" s="3">
        <v>0.90925124885301201</v>
      </c>
      <c r="O788" s="3">
        <v>0.92820003739072698</v>
      </c>
      <c r="P788" s="3">
        <v>0.987519800178427</v>
      </c>
      <c r="Q788" s="3">
        <f t="shared" si="49"/>
        <v>0.94165702880738866</v>
      </c>
      <c r="R788" s="3">
        <f t="shared" si="50"/>
        <v>1.240760534436979</v>
      </c>
      <c r="S788" s="3">
        <f t="shared" si="51"/>
        <v>5.4572344692498796E-2</v>
      </c>
    </row>
    <row r="789" spans="1:19" x14ac:dyDescent="0.2">
      <c r="A789" s="3" t="s">
        <v>6949</v>
      </c>
      <c r="B789" s="3" t="s">
        <v>6950</v>
      </c>
      <c r="C789" s="3">
        <v>8.51</v>
      </c>
      <c r="D789" s="3">
        <v>7</v>
      </c>
      <c r="E789" s="3">
        <v>7</v>
      </c>
      <c r="F789" s="3">
        <v>23</v>
      </c>
      <c r="G789" s="3">
        <v>787</v>
      </c>
      <c r="H789" s="3">
        <v>89.104115444660096</v>
      </c>
      <c r="I789" s="3">
        <v>8.73388671875</v>
      </c>
      <c r="J789" s="3">
        <v>1.0197861823279999</v>
      </c>
      <c r="K789" s="3">
        <v>0.97674869680822696</v>
      </c>
      <c r="L789" s="3">
        <v>1.0054472948575599</v>
      </c>
      <c r="M789" s="3">
        <f t="shared" si="48"/>
        <v>1.0006607246645955</v>
      </c>
      <c r="N789" s="3">
        <v>1.18857451284288</v>
      </c>
      <c r="O789" s="3">
        <v>1.07890632443737</v>
      </c>
      <c r="P789" s="3">
        <v>1.0654653631430899</v>
      </c>
      <c r="Q789" s="3">
        <f t="shared" si="49"/>
        <v>1.1109820668077799</v>
      </c>
      <c r="R789" s="3">
        <f t="shared" si="50"/>
        <v>0.90069925929572003</v>
      </c>
      <c r="S789" s="3">
        <f t="shared" si="51"/>
        <v>5.4582157867670518E-2</v>
      </c>
    </row>
    <row r="790" spans="1:19" x14ac:dyDescent="0.2">
      <c r="A790" s="3" t="s">
        <v>2891</v>
      </c>
      <c r="B790" s="3" t="s">
        <v>2892</v>
      </c>
      <c r="C790" s="3">
        <v>10.89</v>
      </c>
      <c r="D790" s="3">
        <v>6</v>
      </c>
      <c r="E790" s="3">
        <v>6</v>
      </c>
      <c r="F790" s="3">
        <v>16</v>
      </c>
      <c r="G790" s="3">
        <v>560</v>
      </c>
      <c r="H790" s="3">
        <v>60.532749784660098</v>
      </c>
      <c r="I790" s="3">
        <v>6.03662109375</v>
      </c>
      <c r="J790" s="3">
        <v>0.87155694097590897</v>
      </c>
      <c r="K790" s="3">
        <v>0.94927669971693396</v>
      </c>
      <c r="L790" s="3">
        <v>0.94978262751620401</v>
      </c>
      <c r="M790" s="3">
        <f t="shared" si="48"/>
        <v>0.92353875606968228</v>
      </c>
      <c r="N790" s="3">
        <v>1.0256069174701301</v>
      </c>
      <c r="O790" s="3">
        <v>1.0360526332725899</v>
      </c>
      <c r="P790" s="3">
        <v>1.19243161234367</v>
      </c>
      <c r="Q790" s="3">
        <f t="shared" si="49"/>
        <v>1.0846970543621299</v>
      </c>
      <c r="R790" s="3">
        <f t="shared" si="50"/>
        <v>0.85142552232040603</v>
      </c>
      <c r="S790" s="3">
        <f t="shared" si="51"/>
        <v>5.459641636843976E-2</v>
      </c>
    </row>
    <row r="791" spans="1:19" x14ac:dyDescent="0.2">
      <c r="A791" s="3" t="s">
        <v>4349</v>
      </c>
      <c r="B791" s="3" t="s">
        <v>4350</v>
      </c>
      <c r="C791" s="3">
        <v>4.45</v>
      </c>
      <c r="D791" s="3">
        <v>2</v>
      </c>
      <c r="E791" s="3">
        <v>2</v>
      </c>
      <c r="F791" s="3">
        <v>4</v>
      </c>
      <c r="G791" s="3">
        <v>472</v>
      </c>
      <c r="H791" s="3">
        <v>51.340315154660097</v>
      </c>
      <c r="I791" s="3">
        <v>5.43994140625</v>
      </c>
      <c r="J791" s="3"/>
      <c r="K791" s="3">
        <v>1.03031896738888</v>
      </c>
      <c r="L791" s="3">
        <v>1.1125608085851599</v>
      </c>
      <c r="M791" s="3">
        <f t="shared" si="48"/>
        <v>1.0714398879870199</v>
      </c>
      <c r="N791" s="3"/>
      <c r="O791" s="3">
        <v>0.68072632232361996</v>
      </c>
      <c r="P791" s="3">
        <v>0.815400324459707</v>
      </c>
      <c r="Q791" s="3">
        <f t="shared" si="49"/>
        <v>0.74806332339166348</v>
      </c>
      <c r="R791" s="3">
        <f t="shared" si="50"/>
        <v>1.4322850144947505</v>
      </c>
      <c r="S791" s="3">
        <f t="shared" si="51"/>
        <v>5.46920966067036E-2</v>
      </c>
    </row>
    <row r="792" spans="1:19" x14ac:dyDescent="0.2">
      <c r="A792" s="3" t="s">
        <v>1787</v>
      </c>
      <c r="B792" s="3" t="s">
        <v>1788</v>
      </c>
      <c r="C792" s="3">
        <v>4.63</v>
      </c>
      <c r="D792" s="3">
        <v>3</v>
      </c>
      <c r="E792" s="3">
        <v>3</v>
      </c>
      <c r="F792" s="3">
        <v>11</v>
      </c>
      <c r="G792" s="3">
        <v>562</v>
      </c>
      <c r="H792" s="3">
        <v>59.871883944660098</v>
      </c>
      <c r="I792" s="3">
        <v>9.59814453125</v>
      </c>
      <c r="J792" s="3">
        <v>0.887998265362408</v>
      </c>
      <c r="K792" s="3">
        <v>0.98176764216502499</v>
      </c>
      <c r="L792" s="3">
        <v>0.96807364278915498</v>
      </c>
      <c r="M792" s="3">
        <f t="shared" si="48"/>
        <v>0.94594651677219588</v>
      </c>
      <c r="N792" s="3">
        <v>1.0351782039096999</v>
      </c>
      <c r="O792" s="3">
        <v>1.1824265905622899</v>
      </c>
      <c r="P792" s="3">
        <v>1.0579936066164199</v>
      </c>
      <c r="Q792" s="3">
        <f t="shared" si="49"/>
        <v>1.0918661336961366</v>
      </c>
      <c r="R792" s="3">
        <f t="shared" si="50"/>
        <v>0.86635759419519665</v>
      </c>
      <c r="S792" s="3">
        <f t="shared" si="51"/>
        <v>5.4820398936388216E-2</v>
      </c>
    </row>
    <row r="793" spans="1:19" x14ac:dyDescent="0.2">
      <c r="A793" s="3" t="s">
        <v>4531</v>
      </c>
      <c r="B793" s="3" t="s">
        <v>4532</v>
      </c>
      <c r="C793" s="3">
        <v>8.41</v>
      </c>
      <c r="D793" s="3">
        <v>1</v>
      </c>
      <c r="E793" s="3">
        <v>1</v>
      </c>
      <c r="F793" s="3">
        <v>3</v>
      </c>
      <c r="G793" s="3">
        <v>107</v>
      </c>
      <c r="H793" s="3">
        <v>12.04081918466</v>
      </c>
      <c r="I793" s="3">
        <v>6.16357421875</v>
      </c>
      <c r="J793" s="3">
        <v>1.31996023481959</v>
      </c>
      <c r="K793" s="3">
        <v>1.2022404952733701</v>
      </c>
      <c r="L793" s="3">
        <v>1.29572494166395</v>
      </c>
      <c r="M793" s="3">
        <f t="shared" si="48"/>
        <v>1.2726418905856367</v>
      </c>
      <c r="N793" s="3">
        <v>1.1268831946234801</v>
      </c>
      <c r="O793" s="3">
        <v>1.17125215059048</v>
      </c>
      <c r="P793" s="3">
        <v>0.98663709641320496</v>
      </c>
      <c r="Q793" s="3">
        <f t="shared" si="49"/>
        <v>1.094924147209055</v>
      </c>
      <c r="R793" s="3">
        <f t="shared" si="50"/>
        <v>1.1623105525890369</v>
      </c>
      <c r="S793" s="3">
        <f t="shared" si="51"/>
        <v>5.4988085007550133E-2</v>
      </c>
    </row>
    <row r="794" spans="1:19" x14ac:dyDescent="0.2">
      <c r="A794" s="3" t="s">
        <v>3805</v>
      </c>
      <c r="B794" s="3" t="s">
        <v>3806</v>
      </c>
      <c r="C794" s="3">
        <v>29.77</v>
      </c>
      <c r="D794" s="3">
        <v>4</v>
      </c>
      <c r="E794" s="3">
        <v>11</v>
      </c>
      <c r="F794" s="3">
        <v>49</v>
      </c>
      <c r="G794" s="3">
        <v>477</v>
      </c>
      <c r="H794" s="3">
        <v>51.511597184659998</v>
      </c>
      <c r="I794" s="3">
        <v>6.11279296875</v>
      </c>
      <c r="J794" s="3">
        <v>0.97524046488307403</v>
      </c>
      <c r="K794" s="3">
        <v>0.93589292172387495</v>
      </c>
      <c r="L794" s="3">
        <v>0.96301852773583396</v>
      </c>
      <c r="M794" s="3">
        <f t="shared" si="48"/>
        <v>0.95805063811426106</v>
      </c>
      <c r="N794" s="3">
        <v>1.0018193430269899</v>
      </c>
      <c r="O794" s="3">
        <v>1.0666109135186299</v>
      </c>
      <c r="P794" s="3">
        <v>1.1396935627751801</v>
      </c>
      <c r="Q794" s="3">
        <f t="shared" si="49"/>
        <v>1.0693746064402665</v>
      </c>
      <c r="R794" s="3">
        <f t="shared" si="50"/>
        <v>0.89589806261008886</v>
      </c>
      <c r="S794" s="3">
        <f t="shared" si="51"/>
        <v>5.5038530153602973E-2</v>
      </c>
    </row>
    <row r="795" spans="1:19" x14ac:dyDescent="0.2">
      <c r="A795" s="3" t="s">
        <v>3205</v>
      </c>
      <c r="B795" s="3" t="s">
        <v>3206</v>
      </c>
      <c r="C795" s="3">
        <v>30.77</v>
      </c>
      <c r="D795" s="3">
        <v>4</v>
      </c>
      <c r="E795" s="3">
        <v>4</v>
      </c>
      <c r="F795" s="3">
        <v>45</v>
      </c>
      <c r="G795" s="3">
        <v>182</v>
      </c>
      <c r="H795" s="3">
        <v>21.013887854659998</v>
      </c>
      <c r="I795" s="3">
        <v>5.16064453125</v>
      </c>
      <c r="J795" s="3">
        <v>0.89870714791726802</v>
      </c>
      <c r="K795" s="3">
        <v>0.97418511363803795</v>
      </c>
      <c r="L795" s="3">
        <v>0.93200358972714603</v>
      </c>
      <c r="M795" s="3">
        <f t="shared" si="48"/>
        <v>0.93496528376081744</v>
      </c>
      <c r="N795" s="3">
        <v>0.99069507094741605</v>
      </c>
      <c r="O795" s="3">
        <v>1.2026327024544801</v>
      </c>
      <c r="P795" s="3">
        <v>1.1776246655490199</v>
      </c>
      <c r="Q795" s="3">
        <f t="shared" si="49"/>
        <v>1.1236508129836389</v>
      </c>
      <c r="R795" s="3">
        <f t="shared" si="50"/>
        <v>0.83207814470244246</v>
      </c>
      <c r="S795" s="3">
        <f t="shared" si="51"/>
        <v>5.5096556330896357E-2</v>
      </c>
    </row>
    <row r="796" spans="1:19" x14ac:dyDescent="0.2">
      <c r="A796" s="3" t="s">
        <v>2011</v>
      </c>
      <c r="B796" s="3" t="s">
        <v>2012</v>
      </c>
      <c r="C796" s="3">
        <v>59.69</v>
      </c>
      <c r="D796" s="3">
        <v>8</v>
      </c>
      <c r="E796" s="3">
        <v>10</v>
      </c>
      <c r="F796" s="3">
        <v>94</v>
      </c>
      <c r="G796" s="3">
        <v>191</v>
      </c>
      <c r="H796" s="3">
        <v>22.041945574660001</v>
      </c>
      <c r="I796" s="3">
        <v>9.74462890625</v>
      </c>
      <c r="J796" s="3">
        <v>1.07068781400501</v>
      </c>
      <c r="K796" s="3">
        <v>1.1637056595389299</v>
      </c>
      <c r="L796" s="3">
        <v>1.2258372452542301</v>
      </c>
      <c r="M796" s="3">
        <f t="shared" si="48"/>
        <v>1.1534102395993899</v>
      </c>
      <c r="N796" s="3">
        <v>1.0337926213219</v>
      </c>
      <c r="O796" s="3">
        <v>1.04296215164696</v>
      </c>
      <c r="P796" s="3">
        <v>1.0150731455956301</v>
      </c>
      <c r="Q796" s="3">
        <f t="shared" si="49"/>
        <v>1.0306093061881632</v>
      </c>
      <c r="R796" s="3">
        <f t="shared" si="50"/>
        <v>1.1191537206911331</v>
      </c>
      <c r="S796" s="3">
        <f t="shared" si="51"/>
        <v>5.5236196662087234E-2</v>
      </c>
    </row>
    <row r="797" spans="1:19" x14ac:dyDescent="0.2">
      <c r="A797" s="3" t="s">
        <v>3967</v>
      </c>
      <c r="B797" s="3" t="s">
        <v>3968</v>
      </c>
      <c r="C797" s="3">
        <v>6.01</v>
      </c>
      <c r="D797" s="3">
        <v>3</v>
      </c>
      <c r="E797" s="3">
        <v>4</v>
      </c>
      <c r="F797" s="3">
        <v>10</v>
      </c>
      <c r="G797" s="3">
        <v>466</v>
      </c>
      <c r="H797" s="3">
        <v>52.964346184660002</v>
      </c>
      <c r="I797" s="3">
        <v>5.46533203125</v>
      </c>
      <c r="J797" s="3">
        <v>1.0726236377173699</v>
      </c>
      <c r="K797" s="3">
        <v>1.24822606314104</v>
      </c>
      <c r="L797" s="3">
        <v>1.00554498315646</v>
      </c>
      <c r="M797" s="3">
        <f t="shared" si="48"/>
        <v>1.1087982280049566</v>
      </c>
      <c r="N797" s="3">
        <v>0.93278579211836499</v>
      </c>
      <c r="O797" s="3">
        <v>0.91937831173902296</v>
      </c>
      <c r="P797" s="3">
        <v>0.79718662118648698</v>
      </c>
      <c r="Q797" s="3">
        <f t="shared" si="49"/>
        <v>0.88311690834795831</v>
      </c>
      <c r="R797" s="3">
        <f t="shared" si="50"/>
        <v>1.2555508987809769</v>
      </c>
      <c r="S797" s="3">
        <f t="shared" si="51"/>
        <v>5.5280049425524509E-2</v>
      </c>
    </row>
    <row r="798" spans="1:19" x14ac:dyDescent="0.2">
      <c r="A798" s="3" t="s">
        <v>3879</v>
      </c>
      <c r="B798" s="3" t="s">
        <v>3880</v>
      </c>
      <c r="C798" s="3">
        <v>18.239999999999998</v>
      </c>
      <c r="D798" s="3">
        <v>8</v>
      </c>
      <c r="E798" s="3">
        <v>8</v>
      </c>
      <c r="F798" s="3">
        <v>42</v>
      </c>
      <c r="G798" s="3">
        <v>647</v>
      </c>
      <c r="H798" s="3">
        <v>70.539948104660098</v>
      </c>
      <c r="I798" s="3">
        <v>7.75244140625</v>
      </c>
      <c r="J798" s="3">
        <v>1.07232126647351</v>
      </c>
      <c r="K798" s="3">
        <v>1.1903803614084401</v>
      </c>
      <c r="L798" s="3">
        <v>1.0619408923809699</v>
      </c>
      <c r="M798" s="3">
        <f t="shared" si="48"/>
        <v>1.1082141734209732</v>
      </c>
      <c r="N798" s="3">
        <v>1.0315008045504901</v>
      </c>
      <c r="O798" s="3">
        <v>0.95027923968237604</v>
      </c>
      <c r="P798" s="3">
        <v>0.925394198857454</v>
      </c>
      <c r="Q798" s="3">
        <f t="shared" si="49"/>
        <v>0.96905808103010671</v>
      </c>
      <c r="R798" s="3">
        <f t="shared" si="50"/>
        <v>1.1435993312629351</v>
      </c>
      <c r="S798" s="3">
        <f t="shared" si="51"/>
        <v>5.6001643063649527E-2</v>
      </c>
    </row>
    <row r="799" spans="1:19" x14ac:dyDescent="0.2">
      <c r="A799" s="3" t="s">
        <v>1155</v>
      </c>
      <c r="B799" s="3" t="s">
        <v>1156</v>
      </c>
      <c r="C799" s="3">
        <v>9.11</v>
      </c>
      <c r="D799" s="3">
        <v>3</v>
      </c>
      <c r="E799" s="3">
        <v>3</v>
      </c>
      <c r="F799" s="3">
        <v>4</v>
      </c>
      <c r="G799" s="3">
        <v>428</v>
      </c>
      <c r="H799" s="3">
        <v>47.434297884659998</v>
      </c>
      <c r="I799" s="3">
        <v>7.75244140625</v>
      </c>
      <c r="J799" s="3">
        <v>0.97246578186349797</v>
      </c>
      <c r="K799" s="3">
        <v>0.99502671400446696</v>
      </c>
      <c r="L799" s="3"/>
      <c r="M799" s="3">
        <f t="shared" si="48"/>
        <v>0.98374624793398247</v>
      </c>
      <c r="N799" s="3">
        <v>0.74392818195177302</v>
      </c>
      <c r="O799" s="3">
        <v>0.58816696191448004</v>
      </c>
      <c r="P799" s="3"/>
      <c r="Q799" s="3">
        <f t="shared" si="49"/>
        <v>0.66604757193312647</v>
      </c>
      <c r="R799" s="3">
        <f t="shared" si="50"/>
        <v>1.4769909678955395</v>
      </c>
      <c r="S799" s="3">
        <f t="shared" si="51"/>
        <v>5.622932073703657E-2</v>
      </c>
    </row>
    <row r="800" spans="1:19" x14ac:dyDescent="0.2">
      <c r="A800" s="3" t="s">
        <v>733</v>
      </c>
      <c r="B800" s="3" t="s">
        <v>734</v>
      </c>
      <c r="C800" s="3">
        <v>23.02</v>
      </c>
      <c r="D800" s="3">
        <v>7</v>
      </c>
      <c r="E800" s="3">
        <v>7</v>
      </c>
      <c r="F800" s="3">
        <v>13</v>
      </c>
      <c r="G800" s="3">
        <v>378</v>
      </c>
      <c r="H800" s="3">
        <v>42.052035324659997</v>
      </c>
      <c r="I800" s="3">
        <v>6.30322265625</v>
      </c>
      <c r="J800" s="3">
        <v>1.0578245855341</v>
      </c>
      <c r="K800" s="3">
        <v>1.20587190702767</v>
      </c>
      <c r="L800" s="3">
        <v>1.0329022213807499</v>
      </c>
      <c r="M800" s="3">
        <f t="shared" si="48"/>
        <v>1.0988662379808398</v>
      </c>
      <c r="N800" s="3">
        <v>0.88011725985091105</v>
      </c>
      <c r="O800" s="3">
        <v>0.94145058566323503</v>
      </c>
      <c r="P800" s="3">
        <v>0.98261834758379596</v>
      </c>
      <c r="Q800" s="3">
        <f t="shared" si="49"/>
        <v>0.93472873103264742</v>
      </c>
      <c r="R800" s="3">
        <f t="shared" si="50"/>
        <v>1.175599081850047</v>
      </c>
      <c r="S800" s="3">
        <f t="shared" si="51"/>
        <v>5.6257704771680184E-2</v>
      </c>
    </row>
    <row r="801" spans="1:19" x14ac:dyDescent="0.2">
      <c r="A801" s="3" t="s">
        <v>4067</v>
      </c>
      <c r="B801" s="3" t="s">
        <v>4068</v>
      </c>
      <c r="C801" s="3">
        <v>55.32</v>
      </c>
      <c r="D801" s="3">
        <v>3</v>
      </c>
      <c r="E801" s="3">
        <v>11</v>
      </c>
      <c r="F801" s="3">
        <v>262</v>
      </c>
      <c r="G801" s="3">
        <v>141</v>
      </c>
      <c r="H801" s="3">
        <v>15.568667204660001</v>
      </c>
      <c r="I801" s="3">
        <v>10.08154296875</v>
      </c>
      <c r="J801" s="3">
        <v>0.71096106646769297</v>
      </c>
      <c r="K801" s="3">
        <v>0.94646516337986297</v>
      </c>
      <c r="L801" s="3">
        <v>0.913125836982839</v>
      </c>
      <c r="M801" s="3">
        <f t="shared" si="48"/>
        <v>0.85685068894346494</v>
      </c>
      <c r="N801" s="3">
        <v>0.99088053911887997</v>
      </c>
      <c r="O801" s="3">
        <v>1.16676962648893</v>
      </c>
      <c r="P801" s="3">
        <v>1.1543273471059801</v>
      </c>
      <c r="Q801" s="3">
        <f t="shared" si="49"/>
        <v>1.1039925042379302</v>
      </c>
      <c r="R801" s="3">
        <f t="shared" si="50"/>
        <v>0.77613814011802229</v>
      </c>
      <c r="S801" s="3">
        <f t="shared" si="51"/>
        <v>5.6324227128588547E-2</v>
      </c>
    </row>
    <row r="802" spans="1:19" x14ac:dyDescent="0.2">
      <c r="A802" s="3" t="s">
        <v>3663</v>
      </c>
      <c r="B802" s="3" t="s">
        <v>3664</v>
      </c>
      <c r="C802" s="3">
        <v>58.75</v>
      </c>
      <c r="D802" s="3">
        <v>18</v>
      </c>
      <c r="E802" s="3">
        <v>18</v>
      </c>
      <c r="F802" s="3">
        <v>140</v>
      </c>
      <c r="G802" s="3">
        <v>240</v>
      </c>
      <c r="H802" s="3">
        <v>27.504630534659999</v>
      </c>
      <c r="I802" s="3">
        <v>8.86572265625</v>
      </c>
      <c r="J802" s="3">
        <v>1.0090874111825401</v>
      </c>
      <c r="K802" s="3">
        <v>1.0196445437337101</v>
      </c>
      <c r="L802" s="3">
        <v>0.99573700320153602</v>
      </c>
      <c r="M802" s="3">
        <f t="shared" si="48"/>
        <v>1.0081563193725953</v>
      </c>
      <c r="N802" s="3">
        <v>1.02328458865654</v>
      </c>
      <c r="O802" s="3">
        <v>1.0351445680567899</v>
      </c>
      <c r="P802" s="3">
        <v>1.0277654979315101</v>
      </c>
      <c r="Q802" s="3">
        <f t="shared" si="49"/>
        <v>1.0287315515482798</v>
      </c>
      <c r="R802" s="3">
        <f t="shared" si="50"/>
        <v>0.97999941564471515</v>
      </c>
      <c r="S802" s="3">
        <f t="shared" si="51"/>
        <v>5.6353143835601201E-2</v>
      </c>
    </row>
    <row r="803" spans="1:19" x14ac:dyDescent="0.2">
      <c r="A803" s="3" t="s">
        <v>7488</v>
      </c>
      <c r="B803" s="3" t="s">
        <v>7489</v>
      </c>
      <c r="C803" s="3">
        <v>25.74</v>
      </c>
      <c r="D803" s="3">
        <v>4</v>
      </c>
      <c r="E803" s="3">
        <v>4</v>
      </c>
      <c r="F803" s="3">
        <v>14</v>
      </c>
      <c r="G803" s="3">
        <v>136</v>
      </c>
      <c r="H803" s="3">
        <v>15.37315598466</v>
      </c>
      <c r="I803" s="3">
        <v>10.08154296875</v>
      </c>
      <c r="J803" s="3">
        <v>1.08483604633333</v>
      </c>
      <c r="K803" s="3">
        <v>1.0786387349987501</v>
      </c>
      <c r="L803" s="3">
        <v>1.05724609944186</v>
      </c>
      <c r="M803" s="3">
        <f t="shared" si="48"/>
        <v>1.0735736269246468</v>
      </c>
      <c r="N803" s="3">
        <v>0.99161645322797198</v>
      </c>
      <c r="O803" s="3">
        <v>1.0475016964412001</v>
      </c>
      <c r="P803" s="3">
        <v>1.0326481876100999</v>
      </c>
      <c r="Q803" s="3">
        <f t="shared" si="49"/>
        <v>1.0239221124264239</v>
      </c>
      <c r="R803" s="3">
        <f t="shared" si="50"/>
        <v>1.0484914954913531</v>
      </c>
      <c r="S803" s="3">
        <f t="shared" si="51"/>
        <v>5.6553778669184485E-2</v>
      </c>
    </row>
    <row r="804" spans="1:19" x14ac:dyDescent="0.2">
      <c r="A804" s="3" t="s">
        <v>2219</v>
      </c>
      <c r="B804" s="3" t="s">
        <v>2220</v>
      </c>
      <c r="C804" s="3">
        <v>55.61</v>
      </c>
      <c r="D804" s="3">
        <v>35</v>
      </c>
      <c r="E804" s="3">
        <v>36</v>
      </c>
      <c r="F804" s="3">
        <v>299</v>
      </c>
      <c r="G804" s="3">
        <v>829</v>
      </c>
      <c r="H804" s="3">
        <v>92.783271404659999</v>
      </c>
      <c r="I804" s="3">
        <v>6.30322265625</v>
      </c>
      <c r="J804" s="3">
        <v>1.0362307499191601</v>
      </c>
      <c r="K804" s="3">
        <v>1.0486713378958199</v>
      </c>
      <c r="L804" s="3">
        <v>1.0591298007266501</v>
      </c>
      <c r="M804" s="3">
        <f t="shared" si="48"/>
        <v>1.0480106295138765</v>
      </c>
      <c r="N804" s="3">
        <v>0.90694586762776197</v>
      </c>
      <c r="O804" s="3">
        <v>1.0054854396497701</v>
      </c>
      <c r="P804" s="3">
        <v>0.985872139976535</v>
      </c>
      <c r="Q804" s="3">
        <f t="shared" si="49"/>
        <v>0.96610114908468903</v>
      </c>
      <c r="R804" s="3">
        <f t="shared" si="50"/>
        <v>1.0847835451875725</v>
      </c>
      <c r="S804" s="3">
        <f t="shared" si="51"/>
        <v>5.6595610026108106E-2</v>
      </c>
    </row>
    <row r="805" spans="1:19" x14ac:dyDescent="0.2">
      <c r="A805" s="3" t="s">
        <v>5623</v>
      </c>
      <c r="B805" s="3" t="s">
        <v>5624</v>
      </c>
      <c r="C805" s="3">
        <v>6.19</v>
      </c>
      <c r="D805" s="3">
        <v>2</v>
      </c>
      <c r="E805" s="3">
        <v>2</v>
      </c>
      <c r="F805" s="3">
        <v>5</v>
      </c>
      <c r="G805" s="3">
        <v>517</v>
      </c>
      <c r="H805" s="3">
        <v>55.3060501646601</v>
      </c>
      <c r="I805" s="3">
        <v>6.59521484375</v>
      </c>
      <c r="J805" s="3">
        <v>1.31569793842648</v>
      </c>
      <c r="K805" s="3">
        <v>1.0433946721477501</v>
      </c>
      <c r="L805" s="3">
        <v>0.99948870354778596</v>
      </c>
      <c r="M805" s="3">
        <f t="shared" si="48"/>
        <v>1.1195271047073385</v>
      </c>
      <c r="N805" s="3">
        <v>0.82410112266124103</v>
      </c>
      <c r="O805" s="3">
        <v>0.86011498232160799</v>
      </c>
      <c r="P805" s="3">
        <v>0.87704829355512104</v>
      </c>
      <c r="Q805" s="3">
        <f t="shared" si="49"/>
        <v>0.85375479951265676</v>
      </c>
      <c r="R805" s="3">
        <f t="shared" si="50"/>
        <v>1.3112981682169058</v>
      </c>
      <c r="S805" s="3">
        <f t="shared" si="51"/>
        <v>5.6721231312899668E-2</v>
      </c>
    </row>
    <row r="806" spans="1:19" x14ac:dyDescent="0.2">
      <c r="A806" s="3" t="s">
        <v>557</v>
      </c>
      <c r="B806" s="3" t="s">
        <v>558</v>
      </c>
      <c r="C806" s="3">
        <v>63.82</v>
      </c>
      <c r="D806" s="3">
        <v>10</v>
      </c>
      <c r="E806" s="3">
        <v>15</v>
      </c>
      <c r="F806" s="3">
        <v>148</v>
      </c>
      <c r="G806" s="3">
        <v>246</v>
      </c>
      <c r="H806" s="3">
        <v>27.371961794659999</v>
      </c>
      <c r="I806" s="3">
        <v>6.43017578125</v>
      </c>
      <c r="J806" s="3">
        <v>1.05866061761194</v>
      </c>
      <c r="K806" s="3">
        <v>1.0481078975025699</v>
      </c>
      <c r="L806" s="3">
        <v>0.90569970718722603</v>
      </c>
      <c r="M806" s="3">
        <f t="shared" si="48"/>
        <v>1.0041560741005786</v>
      </c>
      <c r="N806" s="3">
        <v>0.87861790408275897</v>
      </c>
      <c r="O806" s="3">
        <v>0.88269478716028704</v>
      </c>
      <c r="P806" s="3">
        <v>0.85045507496921702</v>
      </c>
      <c r="Q806" s="3">
        <f t="shared" si="49"/>
        <v>0.8705892554040876</v>
      </c>
      <c r="R806" s="3">
        <f t="shared" si="50"/>
        <v>1.1534211660290885</v>
      </c>
      <c r="S806" s="3">
        <f t="shared" si="51"/>
        <v>5.6826828658074431E-2</v>
      </c>
    </row>
    <row r="807" spans="1:19" x14ac:dyDescent="0.2">
      <c r="A807" s="3" t="s">
        <v>3743</v>
      </c>
      <c r="B807" s="3" t="s">
        <v>3744</v>
      </c>
      <c r="C807" s="3">
        <v>5.42</v>
      </c>
      <c r="D807" s="3">
        <v>1</v>
      </c>
      <c r="E807" s="3">
        <v>1</v>
      </c>
      <c r="F807" s="3">
        <v>3</v>
      </c>
      <c r="G807" s="3">
        <v>203</v>
      </c>
      <c r="H807" s="3">
        <v>22.662481814660001</v>
      </c>
      <c r="I807" s="3">
        <v>7.76708984375</v>
      </c>
      <c r="J807" s="3">
        <v>1.27029794037321</v>
      </c>
      <c r="K807" s="3">
        <v>1.18133930423029</v>
      </c>
      <c r="L807" s="3">
        <v>1.07006495616465</v>
      </c>
      <c r="M807" s="3">
        <f t="shared" si="48"/>
        <v>1.1739007335893834</v>
      </c>
      <c r="N807" s="3">
        <v>1.0653026008231199</v>
      </c>
      <c r="O807" s="3">
        <v>0.96236862140111601</v>
      </c>
      <c r="P807" s="3">
        <v>0.91956436870918001</v>
      </c>
      <c r="Q807" s="3">
        <f t="shared" si="49"/>
        <v>0.98241186364447197</v>
      </c>
      <c r="R807" s="3">
        <f t="shared" si="50"/>
        <v>1.1949170984504824</v>
      </c>
      <c r="S807" s="3">
        <f t="shared" si="51"/>
        <v>5.7039752974785959E-2</v>
      </c>
    </row>
    <row r="808" spans="1:19" x14ac:dyDescent="0.2">
      <c r="A808" s="3" t="s">
        <v>1617</v>
      </c>
      <c r="B808" s="3" t="s">
        <v>1618</v>
      </c>
      <c r="C808" s="3">
        <v>52.38</v>
      </c>
      <c r="D808" s="3">
        <v>15</v>
      </c>
      <c r="E808" s="3">
        <v>15</v>
      </c>
      <c r="F808" s="3">
        <v>340</v>
      </c>
      <c r="G808" s="3">
        <v>315</v>
      </c>
      <c r="H808" s="3">
        <v>34.567275374659999</v>
      </c>
      <c r="I808" s="3">
        <v>5.83349609375</v>
      </c>
      <c r="J808" s="3">
        <v>0.94245615022102103</v>
      </c>
      <c r="K808" s="3">
        <v>0.99170530968632598</v>
      </c>
      <c r="L808" s="3">
        <v>0.87950006110204504</v>
      </c>
      <c r="M808" s="3">
        <f t="shared" si="48"/>
        <v>0.93788717366979724</v>
      </c>
      <c r="N808" s="3">
        <v>1.0190775719029299</v>
      </c>
      <c r="O808" s="3">
        <v>1.1267626296601101</v>
      </c>
      <c r="P808" s="3">
        <v>1.0372364400249801</v>
      </c>
      <c r="Q808" s="3">
        <f t="shared" si="49"/>
        <v>1.0610255471960066</v>
      </c>
      <c r="R808" s="3">
        <f t="shared" si="50"/>
        <v>0.88394400695475273</v>
      </c>
      <c r="S808" s="3">
        <f t="shared" si="51"/>
        <v>5.7091178761031675E-2</v>
      </c>
    </row>
    <row r="809" spans="1:19" x14ac:dyDescent="0.2">
      <c r="A809" s="3" t="s">
        <v>755</v>
      </c>
      <c r="B809" s="3" t="s">
        <v>756</v>
      </c>
      <c r="C809" s="3">
        <v>53.35</v>
      </c>
      <c r="D809" s="3">
        <v>19</v>
      </c>
      <c r="E809" s="3">
        <v>20</v>
      </c>
      <c r="F809" s="3">
        <v>154</v>
      </c>
      <c r="G809" s="3">
        <v>478</v>
      </c>
      <c r="H809" s="3">
        <v>52.512794284660103</v>
      </c>
      <c r="I809" s="3">
        <v>6.31591796875</v>
      </c>
      <c r="J809" s="3">
        <v>1.0391363092953301</v>
      </c>
      <c r="K809" s="3">
        <v>0.96575185745613401</v>
      </c>
      <c r="L809" s="3">
        <v>0.98764081415601201</v>
      </c>
      <c r="M809" s="3">
        <f t="shared" si="48"/>
        <v>0.99750966030249211</v>
      </c>
      <c r="N809" s="3">
        <v>0.90520850552918597</v>
      </c>
      <c r="O809" s="3">
        <v>0.95732724077135001</v>
      </c>
      <c r="P809" s="3">
        <v>0.91674147106366199</v>
      </c>
      <c r="Q809" s="3">
        <f t="shared" si="49"/>
        <v>0.92642573912139925</v>
      </c>
      <c r="R809" s="3">
        <f t="shared" si="50"/>
        <v>1.0767292165786619</v>
      </c>
      <c r="S809" s="3">
        <f t="shared" si="51"/>
        <v>5.7354177833889901E-2</v>
      </c>
    </row>
    <row r="810" spans="1:19" x14ac:dyDescent="0.2">
      <c r="A810" s="3" t="s">
        <v>1877</v>
      </c>
      <c r="B810" s="3" t="s">
        <v>1878</v>
      </c>
      <c r="C810" s="3">
        <v>30.1</v>
      </c>
      <c r="D810" s="3">
        <v>7</v>
      </c>
      <c r="E810" s="3">
        <v>8</v>
      </c>
      <c r="F810" s="3">
        <v>30</v>
      </c>
      <c r="G810" s="3">
        <v>289</v>
      </c>
      <c r="H810" s="3">
        <v>31.765215804659999</v>
      </c>
      <c r="I810" s="3">
        <v>6.45556640625</v>
      </c>
      <c r="J810" s="3">
        <v>0.99653294450560004</v>
      </c>
      <c r="K810" s="3">
        <v>1.3029407186795701</v>
      </c>
      <c r="L810" s="3">
        <v>1.19149445541834</v>
      </c>
      <c r="M810" s="3">
        <f t="shared" si="48"/>
        <v>1.1636560395345035</v>
      </c>
      <c r="N810" s="3">
        <v>0.93664554357148799</v>
      </c>
      <c r="O810" s="3">
        <v>0.81023121800259401</v>
      </c>
      <c r="P810" s="3">
        <v>0.95066673619789899</v>
      </c>
      <c r="Q810" s="3">
        <f t="shared" si="49"/>
        <v>0.89918116592399366</v>
      </c>
      <c r="R810" s="3">
        <f t="shared" si="50"/>
        <v>1.2941285734546462</v>
      </c>
      <c r="S810" s="3">
        <f t="shared" si="51"/>
        <v>5.7389934312690988E-2</v>
      </c>
    </row>
    <row r="811" spans="1:19" x14ac:dyDescent="0.2">
      <c r="A811" s="3" t="s">
        <v>5621</v>
      </c>
      <c r="B811" s="3" t="s">
        <v>5622</v>
      </c>
      <c r="C811" s="3">
        <v>42.67</v>
      </c>
      <c r="D811" s="3">
        <v>11</v>
      </c>
      <c r="E811" s="3">
        <v>11</v>
      </c>
      <c r="F811" s="3">
        <v>184</v>
      </c>
      <c r="G811" s="3">
        <v>232</v>
      </c>
      <c r="H811" s="3">
        <v>25.186067854659999</v>
      </c>
      <c r="I811" s="3">
        <v>7.91357421875</v>
      </c>
      <c r="J811" s="3">
        <v>0.61034084739465999</v>
      </c>
      <c r="K811" s="3">
        <v>0.61522458920785605</v>
      </c>
      <c r="L811" s="3">
        <v>0.53748246437701497</v>
      </c>
      <c r="M811" s="3">
        <f t="shared" si="48"/>
        <v>0.58768263365984363</v>
      </c>
      <c r="N811" s="3">
        <v>0.64621661897596205</v>
      </c>
      <c r="O811" s="3">
        <v>0.66988527118373098</v>
      </c>
      <c r="P811" s="3">
        <v>0.73305040313657199</v>
      </c>
      <c r="Q811" s="3">
        <f t="shared" si="49"/>
        <v>0.68305076443208834</v>
      </c>
      <c r="R811" s="3">
        <f t="shared" si="50"/>
        <v>0.86037914641448787</v>
      </c>
      <c r="S811" s="3">
        <f t="shared" si="51"/>
        <v>5.7501927058135997E-2</v>
      </c>
    </row>
    <row r="812" spans="1:19" x14ac:dyDescent="0.2">
      <c r="A812" s="3" t="s">
        <v>125</v>
      </c>
      <c r="B812" s="3" t="s">
        <v>126</v>
      </c>
      <c r="C812" s="3">
        <v>35.83</v>
      </c>
      <c r="D812" s="3">
        <v>6</v>
      </c>
      <c r="E812" s="3">
        <v>6</v>
      </c>
      <c r="F812" s="3">
        <v>11</v>
      </c>
      <c r="G812" s="3">
        <v>240</v>
      </c>
      <c r="H812" s="3">
        <v>27.444315894660001</v>
      </c>
      <c r="I812" s="3">
        <v>5.23681640625</v>
      </c>
      <c r="J812" s="3">
        <v>1.2998988625928101</v>
      </c>
      <c r="K812" s="3">
        <v>1.4429314061729399</v>
      </c>
      <c r="L812" s="3">
        <v>1.0015667062720399</v>
      </c>
      <c r="M812" s="3">
        <f t="shared" si="48"/>
        <v>1.2481323250125966</v>
      </c>
      <c r="N812" s="3">
        <v>0.83538384710525504</v>
      </c>
      <c r="O812" s="3">
        <v>0.85176514323566499</v>
      </c>
      <c r="P812" s="3">
        <v>0.97215238156544903</v>
      </c>
      <c r="Q812" s="3">
        <f t="shared" si="49"/>
        <v>0.88643379063545635</v>
      </c>
      <c r="R812" s="3">
        <f t="shared" si="50"/>
        <v>1.4080378458021665</v>
      </c>
      <c r="S812" s="3">
        <f t="shared" si="51"/>
        <v>5.7545938018614129E-2</v>
      </c>
    </row>
    <row r="813" spans="1:19" x14ac:dyDescent="0.2">
      <c r="A813" s="3" t="s">
        <v>4831</v>
      </c>
      <c r="B813" s="3" t="s">
        <v>4832</v>
      </c>
      <c r="C813" s="3">
        <v>50</v>
      </c>
      <c r="D813" s="3">
        <v>5</v>
      </c>
      <c r="E813" s="3">
        <v>5</v>
      </c>
      <c r="F813" s="3">
        <v>37</v>
      </c>
      <c r="G813" s="3">
        <v>80</v>
      </c>
      <c r="H813" s="3">
        <v>8.9156389346600005</v>
      </c>
      <c r="I813" s="3">
        <v>9.18798828125</v>
      </c>
      <c r="J813" s="3">
        <v>1.0557504145049701</v>
      </c>
      <c r="K813" s="3">
        <v>1.055449444762</v>
      </c>
      <c r="L813" s="3">
        <v>1.11114758009911</v>
      </c>
      <c r="M813" s="3">
        <f t="shared" si="48"/>
        <v>1.0741158131220268</v>
      </c>
      <c r="N813" s="3">
        <v>1.03767923726235</v>
      </c>
      <c r="O813" s="3">
        <v>1.0138721268692901</v>
      </c>
      <c r="P813" s="3">
        <v>1.0055654124085101</v>
      </c>
      <c r="Q813" s="3">
        <f t="shared" si="49"/>
        <v>1.0190389255133834</v>
      </c>
      <c r="R813" s="3">
        <f t="shared" si="50"/>
        <v>1.0540478741583852</v>
      </c>
      <c r="S813" s="3">
        <f t="shared" si="51"/>
        <v>5.7620333579903267E-2</v>
      </c>
    </row>
    <row r="814" spans="1:19" x14ac:dyDescent="0.2">
      <c r="A814" s="3" t="s">
        <v>3459</v>
      </c>
      <c r="B814" s="3" t="s">
        <v>3460</v>
      </c>
      <c r="C814" s="3">
        <v>14.5</v>
      </c>
      <c r="D814" s="3">
        <v>6</v>
      </c>
      <c r="E814" s="3">
        <v>6</v>
      </c>
      <c r="F814" s="3">
        <v>16</v>
      </c>
      <c r="G814" s="3">
        <v>538</v>
      </c>
      <c r="H814" s="3">
        <v>61.03155217466</v>
      </c>
      <c r="I814" s="3">
        <v>5.52880859375</v>
      </c>
      <c r="J814" s="3">
        <v>1.1098657344540099</v>
      </c>
      <c r="K814" s="3"/>
      <c r="L814" s="3">
        <v>1.1548154289666299</v>
      </c>
      <c r="M814" s="3">
        <f t="shared" si="48"/>
        <v>1.13234058171032</v>
      </c>
      <c r="N814" s="3">
        <v>0.76386737640026903</v>
      </c>
      <c r="O814" s="3"/>
      <c r="P814" s="3">
        <v>0.90639105638566497</v>
      </c>
      <c r="Q814" s="3">
        <f t="shared" si="49"/>
        <v>0.835129216392967</v>
      </c>
      <c r="R814" s="3">
        <f t="shared" si="50"/>
        <v>1.3558866813462089</v>
      </c>
      <c r="S814" s="3">
        <f t="shared" si="51"/>
        <v>5.7782939648188147E-2</v>
      </c>
    </row>
    <row r="815" spans="1:19" x14ac:dyDescent="0.2">
      <c r="A815" s="3" t="s">
        <v>7349</v>
      </c>
      <c r="B815" s="3" t="s">
        <v>7350</v>
      </c>
      <c r="C815" s="3">
        <v>59.59</v>
      </c>
      <c r="D815" s="3">
        <v>3</v>
      </c>
      <c r="E815" s="3">
        <v>10</v>
      </c>
      <c r="F815" s="3">
        <v>126</v>
      </c>
      <c r="G815" s="3">
        <v>193</v>
      </c>
      <c r="H815" s="3">
        <v>22.005499504660001</v>
      </c>
      <c r="I815" s="3">
        <v>7.47412109375</v>
      </c>
      <c r="J815" s="3">
        <v>0.89040419766305801</v>
      </c>
      <c r="K815" s="3">
        <v>0.84019506406701805</v>
      </c>
      <c r="L815" s="3">
        <v>0.80930129725424405</v>
      </c>
      <c r="M815" s="3">
        <f t="shared" si="48"/>
        <v>0.84663351966143996</v>
      </c>
      <c r="N815" s="3">
        <v>1.24971820451624</v>
      </c>
      <c r="O815" s="3">
        <v>0.98906883328968698</v>
      </c>
      <c r="P815" s="3">
        <v>0.99981917223995698</v>
      </c>
      <c r="Q815" s="3">
        <f t="shared" si="49"/>
        <v>1.079535403348628</v>
      </c>
      <c r="R815" s="3">
        <f t="shared" si="50"/>
        <v>0.78425729905221642</v>
      </c>
      <c r="S815" s="3">
        <f t="shared" si="51"/>
        <v>5.7844325966351508E-2</v>
      </c>
    </row>
    <row r="816" spans="1:19" x14ac:dyDescent="0.2">
      <c r="A816" s="3" t="s">
        <v>7143</v>
      </c>
      <c r="B816" s="3" t="s">
        <v>7144</v>
      </c>
      <c r="C816" s="3">
        <v>30.15</v>
      </c>
      <c r="D816" s="3">
        <v>4</v>
      </c>
      <c r="E816" s="3">
        <v>5</v>
      </c>
      <c r="F816" s="3">
        <v>24</v>
      </c>
      <c r="G816" s="3">
        <v>199</v>
      </c>
      <c r="H816" s="3">
        <v>21.388854374659999</v>
      </c>
      <c r="I816" s="3">
        <v>7.23974609375</v>
      </c>
      <c r="J816" s="3">
        <v>0.96337796864154202</v>
      </c>
      <c r="K816" s="3">
        <v>0.85093741899848196</v>
      </c>
      <c r="L816" s="3">
        <v>0.92733094370259395</v>
      </c>
      <c r="M816" s="3">
        <f t="shared" si="48"/>
        <v>0.91388211044753931</v>
      </c>
      <c r="N816" s="3">
        <v>0.97400920613393605</v>
      </c>
      <c r="O816" s="3">
        <v>1.0827866854177599</v>
      </c>
      <c r="P816" s="3">
        <v>1.0498524417441899</v>
      </c>
      <c r="Q816" s="3">
        <f t="shared" si="49"/>
        <v>1.035549444431962</v>
      </c>
      <c r="R816" s="3">
        <f t="shared" si="50"/>
        <v>0.88250939186089583</v>
      </c>
      <c r="S816" s="3">
        <f t="shared" si="51"/>
        <v>5.8031469356821082E-2</v>
      </c>
    </row>
    <row r="817" spans="1:19" x14ac:dyDescent="0.2">
      <c r="A817" s="3" t="s">
        <v>6745</v>
      </c>
      <c r="B817" s="3" t="s">
        <v>6746</v>
      </c>
      <c r="C817" s="3">
        <v>41.93</v>
      </c>
      <c r="D817" s="3">
        <v>19</v>
      </c>
      <c r="E817" s="3">
        <v>19</v>
      </c>
      <c r="F817" s="3">
        <v>150</v>
      </c>
      <c r="G817" s="3">
        <v>508</v>
      </c>
      <c r="H817" s="3">
        <v>54.904157044660103</v>
      </c>
      <c r="I817" s="3">
        <v>6.04931640625</v>
      </c>
      <c r="J817" s="3">
        <v>0.97918803568410595</v>
      </c>
      <c r="K817" s="3">
        <v>1.0640525914185901</v>
      </c>
      <c r="L817" s="3">
        <v>1.02099859247564</v>
      </c>
      <c r="M817" s="3">
        <f t="shared" si="48"/>
        <v>1.0214130731927786</v>
      </c>
      <c r="N817" s="3">
        <v>0.86979591671463496</v>
      </c>
      <c r="O817" s="3">
        <v>0.96221163712359403</v>
      </c>
      <c r="P817" s="3">
        <v>0.93962179637954302</v>
      </c>
      <c r="Q817" s="3">
        <f t="shared" si="49"/>
        <v>0.92387645007259067</v>
      </c>
      <c r="R817" s="3">
        <f t="shared" si="50"/>
        <v>1.1055732323434853</v>
      </c>
      <c r="S817" s="3">
        <f t="shared" si="51"/>
        <v>5.8100327307059101E-2</v>
      </c>
    </row>
    <row r="818" spans="1:19" x14ac:dyDescent="0.2">
      <c r="A818" s="3" t="s">
        <v>643</v>
      </c>
      <c r="B818" s="3" t="s">
        <v>644</v>
      </c>
      <c r="C818" s="3">
        <v>26</v>
      </c>
      <c r="D818" s="3">
        <v>8</v>
      </c>
      <c r="E818" s="3">
        <v>8</v>
      </c>
      <c r="F818" s="3">
        <v>21</v>
      </c>
      <c r="G818" s="3">
        <v>300</v>
      </c>
      <c r="H818" s="3">
        <v>32.34037994466</v>
      </c>
      <c r="I818" s="3">
        <v>6.04931640625</v>
      </c>
      <c r="J818" s="3">
        <v>0.96847207208425401</v>
      </c>
      <c r="K818" s="3">
        <v>1.0959148335703</v>
      </c>
      <c r="L818" s="3">
        <v>1.1082915009560399</v>
      </c>
      <c r="M818" s="3">
        <f t="shared" si="48"/>
        <v>1.0575594688701979</v>
      </c>
      <c r="N818" s="3">
        <v>0.91961290541359297</v>
      </c>
      <c r="O818" s="3">
        <v>0.93230785433223295</v>
      </c>
      <c r="P818" s="3">
        <v>0.95761065854111005</v>
      </c>
      <c r="Q818" s="3">
        <f t="shared" si="49"/>
        <v>0.93651047276231203</v>
      </c>
      <c r="R818" s="3">
        <f t="shared" si="50"/>
        <v>1.1292553576585664</v>
      </c>
      <c r="S818" s="3">
        <f t="shared" si="51"/>
        <v>5.8308285665754682E-2</v>
      </c>
    </row>
    <row r="819" spans="1:19" x14ac:dyDescent="0.2">
      <c r="A819" s="3" t="s">
        <v>1797</v>
      </c>
      <c r="B819" s="3" t="s">
        <v>1798</v>
      </c>
      <c r="C819" s="3">
        <v>9.77</v>
      </c>
      <c r="D819" s="3">
        <v>1</v>
      </c>
      <c r="E819" s="3">
        <v>2</v>
      </c>
      <c r="F819" s="3">
        <v>9</v>
      </c>
      <c r="G819" s="3">
        <v>215</v>
      </c>
      <c r="H819" s="3">
        <v>24.164049744660002</v>
      </c>
      <c r="I819" s="3">
        <v>6.78564453125</v>
      </c>
      <c r="J819" s="3">
        <v>1.05758677055523</v>
      </c>
      <c r="K819" s="3"/>
      <c r="L819" s="3">
        <v>0.84955590204834197</v>
      </c>
      <c r="M819" s="3">
        <f t="shared" si="48"/>
        <v>0.95357133630178592</v>
      </c>
      <c r="N819" s="3">
        <v>0.54471835299703597</v>
      </c>
      <c r="O819" s="3"/>
      <c r="P819" s="3">
        <v>0.54046590433117503</v>
      </c>
      <c r="Q819" s="3">
        <f t="shared" si="49"/>
        <v>0.54259212866410556</v>
      </c>
      <c r="R819" s="3">
        <f t="shared" si="50"/>
        <v>1.7574367299605616</v>
      </c>
      <c r="S819" s="3">
        <f t="shared" si="51"/>
        <v>5.8514121036914224E-2</v>
      </c>
    </row>
    <row r="820" spans="1:19" x14ac:dyDescent="0.2">
      <c r="A820" s="3" t="s">
        <v>5961</v>
      </c>
      <c r="B820" s="3" t="s">
        <v>5962</v>
      </c>
      <c r="C820" s="3">
        <v>36.96</v>
      </c>
      <c r="D820" s="3">
        <v>27</v>
      </c>
      <c r="E820" s="3">
        <v>27</v>
      </c>
      <c r="F820" s="3">
        <v>78</v>
      </c>
      <c r="G820" s="3">
        <v>809</v>
      </c>
      <c r="H820" s="3">
        <v>89.354189544660102</v>
      </c>
      <c r="I820" s="3">
        <v>5.08447265625</v>
      </c>
      <c r="J820" s="3">
        <v>1.0192732219888001</v>
      </c>
      <c r="K820" s="3">
        <v>1.04509627274128</v>
      </c>
      <c r="L820" s="3">
        <v>1.0257480886774499</v>
      </c>
      <c r="M820" s="3">
        <f t="shared" si="48"/>
        <v>1.0300391944691767</v>
      </c>
      <c r="N820" s="3">
        <v>0.94331953909906896</v>
      </c>
      <c r="O820" s="3">
        <v>0.97011971830051902</v>
      </c>
      <c r="P820" s="3">
        <v>1.01074174526345</v>
      </c>
      <c r="Q820" s="3">
        <f t="shared" si="49"/>
        <v>0.97472700088767927</v>
      </c>
      <c r="R820" s="3">
        <f t="shared" si="50"/>
        <v>1.0567463438800042</v>
      </c>
      <c r="S820" s="3">
        <f t="shared" si="51"/>
        <v>5.8544788535241074E-2</v>
      </c>
    </row>
    <row r="821" spans="1:19" x14ac:dyDescent="0.2">
      <c r="A821" s="3" t="s">
        <v>3039</v>
      </c>
      <c r="B821" s="3" t="s">
        <v>3040</v>
      </c>
      <c r="C821" s="3">
        <v>53.51</v>
      </c>
      <c r="D821" s="3">
        <v>10</v>
      </c>
      <c r="E821" s="3">
        <v>11</v>
      </c>
      <c r="F821" s="3">
        <v>46</v>
      </c>
      <c r="G821" s="3">
        <v>228</v>
      </c>
      <c r="H821" s="3">
        <v>26.223517584660001</v>
      </c>
      <c r="I821" s="3">
        <v>8.48486328125</v>
      </c>
      <c r="J821" s="3">
        <v>1.0590247156916599</v>
      </c>
      <c r="K821" s="3">
        <v>0.92712801199837103</v>
      </c>
      <c r="L821" s="3">
        <v>0.81956350401366995</v>
      </c>
      <c r="M821" s="3">
        <f t="shared" si="48"/>
        <v>0.93523874390123363</v>
      </c>
      <c r="N821" s="3">
        <v>1.2015658355976699</v>
      </c>
      <c r="O821" s="3">
        <v>1.0815680337997899</v>
      </c>
      <c r="P821" s="3">
        <v>1.13229771306369</v>
      </c>
      <c r="Q821" s="3">
        <f t="shared" si="49"/>
        <v>1.1384771941537168</v>
      </c>
      <c r="R821" s="3">
        <f t="shared" si="50"/>
        <v>0.82148219455238203</v>
      </c>
      <c r="S821" s="3">
        <f t="shared" si="51"/>
        <v>5.8625039443458933E-2</v>
      </c>
    </row>
    <row r="822" spans="1:19" x14ac:dyDescent="0.2">
      <c r="A822" s="3" t="s">
        <v>117</v>
      </c>
      <c r="B822" s="3" t="s">
        <v>118</v>
      </c>
      <c r="C822" s="3">
        <v>6.33</v>
      </c>
      <c r="D822" s="3">
        <v>1</v>
      </c>
      <c r="E822" s="3">
        <v>1</v>
      </c>
      <c r="F822" s="3">
        <v>4</v>
      </c>
      <c r="G822" s="3">
        <v>158</v>
      </c>
      <c r="H822" s="3">
        <v>17.322167644659999</v>
      </c>
      <c r="I822" s="3">
        <v>10.27197265625</v>
      </c>
      <c r="J822" s="3">
        <v>1.21784153823062</v>
      </c>
      <c r="K822" s="3">
        <v>2.0759744564375602</v>
      </c>
      <c r="L822" s="3">
        <v>1.4766555414828799</v>
      </c>
      <c r="M822" s="3">
        <f t="shared" si="48"/>
        <v>1.5901571787170201</v>
      </c>
      <c r="N822" s="3">
        <v>0.97623985446572503</v>
      </c>
      <c r="O822" s="3">
        <v>0.84819712723775098</v>
      </c>
      <c r="P822" s="3">
        <v>0.92615312376059999</v>
      </c>
      <c r="Q822" s="3">
        <f t="shared" si="49"/>
        <v>0.9168633684880253</v>
      </c>
      <c r="R822" s="3">
        <f t="shared" si="50"/>
        <v>1.7343447599387742</v>
      </c>
      <c r="S822" s="3">
        <f t="shared" si="51"/>
        <v>5.8719284963131023E-2</v>
      </c>
    </row>
    <row r="823" spans="1:19" x14ac:dyDescent="0.2">
      <c r="A823" s="3" t="s">
        <v>2013</v>
      </c>
      <c r="B823" s="3" t="s">
        <v>2014</v>
      </c>
      <c r="C823" s="3">
        <v>17.16</v>
      </c>
      <c r="D823" s="3">
        <v>12</v>
      </c>
      <c r="E823" s="3">
        <v>13</v>
      </c>
      <c r="F823" s="3">
        <v>40</v>
      </c>
      <c r="G823" s="3">
        <v>711</v>
      </c>
      <c r="H823" s="3">
        <v>77.849754024660101</v>
      </c>
      <c r="I823" s="3">
        <v>7.53271484375</v>
      </c>
      <c r="J823" s="3">
        <v>0.99896897810678797</v>
      </c>
      <c r="K823" s="3">
        <v>1.09493996083565</v>
      </c>
      <c r="L823" s="3">
        <v>1.0093796036846701</v>
      </c>
      <c r="M823" s="3">
        <f t="shared" si="48"/>
        <v>1.0344295142090358</v>
      </c>
      <c r="N823" s="3">
        <v>1.29793617558812</v>
      </c>
      <c r="O823" s="3">
        <v>1.2000841863885301</v>
      </c>
      <c r="P823" s="3">
        <v>1.1047322912745501</v>
      </c>
      <c r="Q823" s="3">
        <f t="shared" si="49"/>
        <v>1.2009175510837333</v>
      </c>
      <c r="R823" s="3">
        <f t="shared" si="50"/>
        <v>0.86136597243961077</v>
      </c>
      <c r="S823" s="3">
        <f t="shared" si="51"/>
        <v>5.8744449517482443E-2</v>
      </c>
    </row>
    <row r="824" spans="1:19" x14ac:dyDescent="0.2">
      <c r="A824" s="3" t="s">
        <v>3767</v>
      </c>
      <c r="B824" s="3" t="s">
        <v>3768</v>
      </c>
      <c r="C824" s="3">
        <v>33.94</v>
      </c>
      <c r="D824" s="3">
        <v>5</v>
      </c>
      <c r="E824" s="3">
        <v>5</v>
      </c>
      <c r="F824" s="3">
        <v>243</v>
      </c>
      <c r="G824" s="3">
        <v>165</v>
      </c>
      <c r="H824" s="3">
        <v>16.845385504660001</v>
      </c>
      <c r="I824" s="3">
        <v>4.65283203125</v>
      </c>
      <c r="J824" s="3">
        <v>1.00025435686389</v>
      </c>
      <c r="K824" s="3">
        <v>0.97896799935371004</v>
      </c>
      <c r="L824" s="3">
        <v>0.998093194723366</v>
      </c>
      <c r="M824" s="3">
        <f t="shared" si="48"/>
        <v>0.99243851698032193</v>
      </c>
      <c r="N824" s="3">
        <v>1.00944034141518</v>
      </c>
      <c r="O824" s="3">
        <v>1.03905772930426</v>
      </c>
      <c r="P824" s="3">
        <v>1.06432673101937</v>
      </c>
      <c r="Q824" s="3">
        <f t="shared" si="49"/>
        <v>1.0376082672462701</v>
      </c>
      <c r="R824" s="3">
        <f t="shared" si="50"/>
        <v>0.95646743410610524</v>
      </c>
      <c r="S824" s="3">
        <f t="shared" si="51"/>
        <v>5.8824128018225036E-2</v>
      </c>
    </row>
    <row r="825" spans="1:19" x14ac:dyDescent="0.2">
      <c r="A825" s="3" t="s">
        <v>743</v>
      </c>
      <c r="B825" s="3" t="s">
        <v>744</v>
      </c>
      <c r="C825" s="3">
        <v>18.97</v>
      </c>
      <c r="D825" s="3">
        <v>7</v>
      </c>
      <c r="E825" s="3">
        <v>7</v>
      </c>
      <c r="F825" s="3">
        <v>39</v>
      </c>
      <c r="G825" s="3">
        <v>311</v>
      </c>
      <c r="H825" s="3">
        <v>35.587501094659899</v>
      </c>
      <c r="I825" s="3">
        <v>10.74072265625</v>
      </c>
      <c r="J825" s="3">
        <v>1.0225034815368701</v>
      </c>
      <c r="K825" s="3">
        <v>1.0990854256084299</v>
      </c>
      <c r="L825" s="3">
        <v>0.89620497087624096</v>
      </c>
      <c r="M825" s="3">
        <f t="shared" si="48"/>
        <v>1.0059312926738471</v>
      </c>
      <c r="N825" s="3">
        <v>1.16288683553654</v>
      </c>
      <c r="O825" s="3">
        <v>1.16107585614816</v>
      </c>
      <c r="P825" s="3">
        <v>1.1587450683868199</v>
      </c>
      <c r="Q825" s="3">
        <f t="shared" si="49"/>
        <v>1.1609025866905067</v>
      </c>
      <c r="R825" s="3">
        <f t="shared" si="50"/>
        <v>0.86650792599364368</v>
      </c>
      <c r="S825" s="3">
        <f t="shared" si="51"/>
        <v>5.8833811246219996E-2</v>
      </c>
    </row>
    <row r="826" spans="1:19" x14ac:dyDescent="0.2">
      <c r="A826" s="3" t="s">
        <v>4747</v>
      </c>
      <c r="B826" s="3" t="s">
        <v>4748</v>
      </c>
      <c r="C826" s="3">
        <v>21.73</v>
      </c>
      <c r="D826" s="3">
        <v>12</v>
      </c>
      <c r="E826" s="3">
        <v>12</v>
      </c>
      <c r="F826" s="3">
        <v>41</v>
      </c>
      <c r="G826" s="3">
        <v>589</v>
      </c>
      <c r="H826" s="3">
        <v>68.244245464660096</v>
      </c>
      <c r="I826" s="3">
        <v>6.87353515625</v>
      </c>
      <c r="J826" s="3">
        <v>1.0426743252728401</v>
      </c>
      <c r="K826" s="3">
        <v>1.0682516140907401</v>
      </c>
      <c r="L826" s="3">
        <v>1.2029455614251301</v>
      </c>
      <c r="M826" s="3">
        <f t="shared" si="48"/>
        <v>1.1046238335962368</v>
      </c>
      <c r="N826" s="3">
        <v>0.96246357574954899</v>
      </c>
      <c r="O826" s="3">
        <v>0.99796502132230602</v>
      </c>
      <c r="P826" s="3">
        <v>0.94269463108792295</v>
      </c>
      <c r="Q826" s="3">
        <f t="shared" si="49"/>
        <v>0.96770774271992599</v>
      </c>
      <c r="R826" s="3">
        <f t="shared" si="50"/>
        <v>1.1414849595927405</v>
      </c>
      <c r="S826" s="3">
        <f t="shared" si="51"/>
        <v>5.8854019256210727E-2</v>
      </c>
    </row>
    <row r="827" spans="1:19" x14ac:dyDescent="0.2">
      <c r="A827" s="3" t="s">
        <v>825</v>
      </c>
      <c r="B827" s="3" t="s">
        <v>826</v>
      </c>
      <c r="C827" s="3">
        <v>9.09</v>
      </c>
      <c r="D827" s="3">
        <v>2</v>
      </c>
      <c r="E827" s="3">
        <v>2</v>
      </c>
      <c r="F827" s="3">
        <v>9</v>
      </c>
      <c r="G827" s="3">
        <v>352</v>
      </c>
      <c r="H827" s="3">
        <v>37.69760923466</v>
      </c>
      <c r="I827" s="3">
        <v>5.08447265625</v>
      </c>
      <c r="J827" s="3">
        <v>1.7108510243678401</v>
      </c>
      <c r="K827" s="3">
        <v>1.33479645978462</v>
      </c>
      <c r="L827" s="3">
        <v>1.1805392917153199</v>
      </c>
      <c r="M827" s="3">
        <f t="shared" si="48"/>
        <v>1.4087289252892601</v>
      </c>
      <c r="N827" s="3">
        <v>0.90488154128642995</v>
      </c>
      <c r="O827" s="3">
        <v>1.02795445717798</v>
      </c>
      <c r="P827" s="3">
        <v>1.01781983883968</v>
      </c>
      <c r="Q827" s="3">
        <f t="shared" si="49"/>
        <v>0.98355194576802996</v>
      </c>
      <c r="R827" s="3">
        <f t="shared" si="50"/>
        <v>1.4322872638813404</v>
      </c>
      <c r="S827" s="3">
        <f t="shared" si="51"/>
        <v>5.8869894937994646E-2</v>
      </c>
    </row>
    <row r="828" spans="1:19" x14ac:dyDescent="0.2">
      <c r="A828" s="3" t="s">
        <v>1991</v>
      </c>
      <c r="B828" s="3" t="s">
        <v>1992</v>
      </c>
      <c r="C828" s="3">
        <v>2.86</v>
      </c>
      <c r="D828" s="3">
        <v>2</v>
      </c>
      <c r="E828" s="3">
        <v>2</v>
      </c>
      <c r="F828" s="3">
        <v>3</v>
      </c>
      <c r="G828" s="3">
        <v>805</v>
      </c>
      <c r="H828" s="3">
        <v>90.234487364659998</v>
      </c>
      <c r="I828" s="3">
        <v>8.04541015625</v>
      </c>
      <c r="J828" s="3">
        <v>1.0894993168197999</v>
      </c>
      <c r="K828" s="3">
        <v>1.15701394414728</v>
      </c>
      <c r="L828" s="3">
        <v>1.0698272626938801</v>
      </c>
      <c r="M828" s="3">
        <f t="shared" si="48"/>
        <v>1.10544684122032</v>
      </c>
      <c r="N828" s="3">
        <v>1.0151856919469</v>
      </c>
      <c r="O828" s="3">
        <v>0.92358625415453499</v>
      </c>
      <c r="P828" s="3">
        <v>0.76271533290732796</v>
      </c>
      <c r="Q828" s="3">
        <f t="shared" si="49"/>
        <v>0.90049575966958761</v>
      </c>
      <c r="R828" s="3">
        <f t="shared" si="50"/>
        <v>1.2275980529058055</v>
      </c>
      <c r="S828" s="3">
        <f t="shared" si="51"/>
        <v>5.9101333453260185E-2</v>
      </c>
    </row>
    <row r="829" spans="1:19" x14ac:dyDescent="0.2">
      <c r="A829" s="3" t="s">
        <v>4309</v>
      </c>
      <c r="B829" s="3" t="s">
        <v>4310</v>
      </c>
      <c r="C829" s="3">
        <v>6.21</v>
      </c>
      <c r="D829" s="3">
        <v>4</v>
      </c>
      <c r="E829" s="3">
        <v>4</v>
      </c>
      <c r="F829" s="3">
        <v>6</v>
      </c>
      <c r="G829" s="3">
        <v>725</v>
      </c>
      <c r="H829" s="3">
        <v>81.198407254659998</v>
      </c>
      <c r="I829" s="3">
        <v>6.02392578125</v>
      </c>
      <c r="J829" s="3">
        <v>0.91794454251458402</v>
      </c>
      <c r="K829" s="3">
        <v>0.94079424221152197</v>
      </c>
      <c r="L829" s="3">
        <v>1.05196607690925</v>
      </c>
      <c r="M829" s="3">
        <f t="shared" si="48"/>
        <v>0.97023495387845193</v>
      </c>
      <c r="N829" s="3">
        <v>1.13792354964192</v>
      </c>
      <c r="O829" s="3">
        <v>1.2141715657219101</v>
      </c>
      <c r="P829" s="3">
        <v>1.0509054405417599</v>
      </c>
      <c r="Q829" s="3">
        <f t="shared" si="49"/>
        <v>1.1343335186351966</v>
      </c>
      <c r="R829" s="3">
        <f t="shared" si="50"/>
        <v>0.85533481814573886</v>
      </c>
      <c r="S829" s="3">
        <f t="shared" si="51"/>
        <v>5.9111437785849215E-2</v>
      </c>
    </row>
    <row r="830" spans="1:19" x14ac:dyDescent="0.2">
      <c r="A830" s="3" t="s">
        <v>3449</v>
      </c>
      <c r="B830" s="3" t="s">
        <v>3450</v>
      </c>
      <c r="C830" s="3">
        <v>31.1</v>
      </c>
      <c r="D830" s="3">
        <v>6</v>
      </c>
      <c r="E830" s="3">
        <v>6</v>
      </c>
      <c r="F830" s="3">
        <v>8</v>
      </c>
      <c r="G830" s="3">
        <v>164</v>
      </c>
      <c r="H830" s="3">
        <v>18.380454554659998</v>
      </c>
      <c r="I830" s="3">
        <v>8.27978515625</v>
      </c>
      <c r="J830" s="3">
        <v>1.400590549168</v>
      </c>
      <c r="K830" s="3">
        <v>1.2171465284626299</v>
      </c>
      <c r="L830" s="3">
        <v>1.1899176976709001</v>
      </c>
      <c r="M830" s="3">
        <f t="shared" si="48"/>
        <v>1.2692182584338434</v>
      </c>
      <c r="N830" s="3">
        <v>1.05506887581801</v>
      </c>
      <c r="O830" s="3">
        <v>1.1419157423669699</v>
      </c>
      <c r="P830" s="3">
        <v>1.0050946323237699</v>
      </c>
      <c r="Q830" s="3">
        <f t="shared" si="49"/>
        <v>1.0673597501695833</v>
      </c>
      <c r="R830" s="3">
        <f t="shared" si="50"/>
        <v>1.1891194681382622</v>
      </c>
      <c r="S830" s="3">
        <f t="shared" si="51"/>
        <v>5.932028273746448E-2</v>
      </c>
    </row>
    <row r="831" spans="1:19" x14ac:dyDescent="0.2">
      <c r="A831" s="3" t="s">
        <v>1375</v>
      </c>
      <c r="B831" s="3" t="s">
        <v>1376</v>
      </c>
      <c r="C831" s="3">
        <v>3.89</v>
      </c>
      <c r="D831" s="3">
        <v>2</v>
      </c>
      <c r="E831" s="3">
        <v>3</v>
      </c>
      <c r="F831" s="3">
        <v>15</v>
      </c>
      <c r="G831" s="3">
        <v>822</v>
      </c>
      <c r="H831" s="3">
        <v>90.525576674660002</v>
      </c>
      <c r="I831" s="3">
        <v>4.61474609375</v>
      </c>
      <c r="J831" s="3">
        <v>1.04144736937211</v>
      </c>
      <c r="K831" s="3">
        <v>0.97437991691141501</v>
      </c>
      <c r="L831" s="3"/>
      <c r="M831" s="3">
        <f t="shared" si="48"/>
        <v>1.0079136431417626</v>
      </c>
      <c r="N831" s="3">
        <v>1.2171722687306501</v>
      </c>
      <c r="O831" s="3">
        <v>1.1554335528214701</v>
      </c>
      <c r="P831" s="3"/>
      <c r="Q831" s="3">
        <f t="shared" si="49"/>
        <v>1.1863029107760601</v>
      </c>
      <c r="R831" s="3">
        <f t="shared" si="50"/>
        <v>0.84962587041314919</v>
      </c>
      <c r="S831" s="3">
        <f t="shared" si="51"/>
        <v>5.951319455113846E-2</v>
      </c>
    </row>
    <row r="832" spans="1:19" x14ac:dyDescent="0.2">
      <c r="A832" s="3" t="s">
        <v>1331</v>
      </c>
      <c r="B832" s="3" t="s">
        <v>1332</v>
      </c>
      <c r="C832" s="3">
        <v>4.17</v>
      </c>
      <c r="D832" s="3">
        <v>1</v>
      </c>
      <c r="E832" s="3">
        <v>1</v>
      </c>
      <c r="F832" s="3">
        <v>4</v>
      </c>
      <c r="G832" s="3">
        <v>288</v>
      </c>
      <c r="H832" s="3">
        <v>32.44253241466</v>
      </c>
      <c r="I832" s="3">
        <v>6.27783203125</v>
      </c>
      <c r="J832" s="3">
        <v>1.69756339655095</v>
      </c>
      <c r="K832" s="3">
        <v>1.2386764979334699</v>
      </c>
      <c r="L832" s="3">
        <v>1.24616911089549</v>
      </c>
      <c r="M832" s="3">
        <f t="shared" si="48"/>
        <v>1.3941363351266365</v>
      </c>
      <c r="N832" s="3">
        <v>1.1277797184146801</v>
      </c>
      <c r="O832" s="3">
        <v>0.79704980629510502</v>
      </c>
      <c r="P832" s="3">
        <v>0.75371213309224305</v>
      </c>
      <c r="Q832" s="3">
        <f t="shared" si="49"/>
        <v>0.89284721926734267</v>
      </c>
      <c r="R832" s="3">
        <f t="shared" si="50"/>
        <v>1.5614500499543968</v>
      </c>
      <c r="S832" s="3">
        <f t="shared" si="51"/>
        <v>5.961353728938102E-2</v>
      </c>
    </row>
    <row r="833" spans="1:19" x14ac:dyDescent="0.2">
      <c r="A833" s="3" t="s">
        <v>2853</v>
      </c>
      <c r="B833" s="3" t="s">
        <v>2854</v>
      </c>
      <c r="C833" s="3">
        <v>37.909999999999997</v>
      </c>
      <c r="D833" s="3">
        <v>4</v>
      </c>
      <c r="E833" s="3">
        <v>6</v>
      </c>
      <c r="F833" s="3">
        <v>31</v>
      </c>
      <c r="G833" s="3">
        <v>182</v>
      </c>
      <c r="H833" s="3">
        <v>20.406652274660001</v>
      </c>
      <c r="I833" s="3">
        <v>5.37646484375</v>
      </c>
      <c r="J833" s="3">
        <v>0.87746203108319998</v>
      </c>
      <c r="K833" s="3">
        <v>0.84367061038862801</v>
      </c>
      <c r="L833" s="3">
        <v>0.97114494643265303</v>
      </c>
      <c r="M833" s="3">
        <f t="shared" si="48"/>
        <v>0.89742586263482693</v>
      </c>
      <c r="N833" s="3">
        <v>0.97060200199176105</v>
      </c>
      <c r="O833" s="3">
        <v>1.07051904355423</v>
      </c>
      <c r="P833" s="3">
        <v>1.14441673955444</v>
      </c>
      <c r="Q833" s="3">
        <f t="shared" si="49"/>
        <v>1.0618459283668102</v>
      </c>
      <c r="R833" s="3">
        <f t="shared" si="50"/>
        <v>0.84515638159966167</v>
      </c>
      <c r="S833" s="3">
        <f t="shared" si="51"/>
        <v>5.9865532673319309E-2</v>
      </c>
    </row>
    <row r="834" spans="1:19" x14ac:dyDescent="0.2">
      <c r="A834" s="3" t="s">
        <v>1031</v>
      </c>
      <c r="B834" s="3" t="s">
        <v>1032</v>
      </c>
      <c r="C834" s="3">
        <v>37.03</v>
      </c>
      <c r="D834" s="3">
        <v>16</v>
      </c>
      <c r="E834" s="3">
        <v>16</v>
      </c>
      <c r="F834" s="3">
        <v>97</v>
      </c>
      <c r="G834" s="3">
        <v>478</v>
      </c>
      <c r="H834" s="3">
        <v>53.338550404659998</v>
      </c>
      <c r="I834" s="3">
        <v>6.04931640625</v>
      </c>
      <c r="J834" s="3">
        <v>0.90988790536532105</v>
      </c>
      <c r="K834" s="3">
        <v>0.85916625364713595</v>
      </c>
      <c r="L834" s="3">
        <v>0.93627280229171395</v>
      </c>
      <c r="M834" s="3">
        <f t="shared" si="48"/>
        <v>0.90177565376805691</v>
      </c>
      <c r="N834" s="3">
        <v>0.94134909555375401</v>
      </c>
      <c r="O834" s="3">
        <v>0.99346151475833999</v>
      </c>
      <c r="P834" s="3">
        <v>1.0104895714464499</v>
      </c>
      <c r="Q834" s="3">
        <f t="shared" si="49"/>
        <v>0.98176672725284797</v>
      </c>
      <c r="R834" s="3">
        <f t="shared" si="50"/>
        <v>0.91852334035741889</v>
      </c>
      <c r="S834" s="3">
        <f t="shared" si="51"/>
        <v>5.9868365622067932E-2</v>
      </c>
    </row>
    <row r="835" spans="1:19" x14ac:dyDescent="0.2">
      <c r="A835" s="3" t="s">
        <v>4127</v>
      </c>
      <c r="B835" s="3" t="s">
        <v>4128</v>
      </c>
      <c r="C835" s="3">
        <v>44.93</v>
      </c>
      <c r="D835" s="3">
        <v>8</v>
      </c>
      <c r="E835" s="3">
        <v>11</v>
      </c>
      <c r="F835" s="3">
        <v>170</v>
      </c>
      <c r="G835" s="3">
        <v>207</v>
      </c>
      <c r="H835" s="3">
        <v>22.337585244660001</v>
      </c>
      <c r="I835" s="3">
        <v>9.34912109375</v>
      </c>
      <c r="J835" s="3">
        <v>0.88783725794922796</v>
      </c>
      <c r="K835" s="3">
        <v>0.95024895701428602</v>
      </c>
      <c r="L835" s="3">
        <v>0.98075105524345996</v>
      </c>
      <c r="M835" s="3">
        <f t="shared" si="48"/>
        <v>0.93961242340232465</v>
      </c>
      <c r="N835" s="3">
        <v>0.98828973014385102</v>
      </c>
      <c r="O835" s="3">
        <v>1.0477943823596401</v>
      </c>
      <c r="P835" s="3">
        <v>1.0744573172666001</v>
      </c>
      <c r="Q835" s="3">
        <f t="shared" si="49"/>
        <v>1.036847143256697</v>
      </c>
      <c r="R835" s="3">
        <f t="shared" si="50"/>
        <v>0.90622077662386968</v>
      </c>
      <c r="S835" s="3">
        <f t="shared" si="51"/>
        <v>5.9918243792641331E-2</v>
      </c>
    </row>
    <row r="836" spans="1:19" x14ac:dyDescent="0.2">
      <c r="A836" s="3" t="s">
        <v>5731</v>
      </c>
      <c r="B836" s="3" t="s">
        <v>5732</v>
      </c>
      <c r="C836" s="3">
        <v>68.180000000000007</v>
      </c>
      <c r="D836" s="3">
        <v>8</v>
      </c>
      <c r="E836" s="3">
        <v>14</v>
      </c>
      <c r="F836" s="3">
        <v>207</v>
      </c>
      <c r="G836" s="3">
        <v>242</v>
      </c>
      <c r="H836" s="3">
        <v>26.283261004660002</v>
      </c>
      <c r="I836" s="3">
        <v>9.05615234375</v>
      </c>
      <c r="J836" s="3">
        <v>0.76858964949136799</v>
      </c>
      <c r="K836" s="3">
        <v>0.76697671449271199</v>
      </c>
      <c r="L836" s="3">
        <v>0.72654245953917496</v>
      </c>
      <c r="M836" s="3">
        <f t="shared" ref="M836:M899" si="52">AVERAGE(J836:L836)</f>
        <v>0.75403627450775168</v>
      </c>
      <c r="N836" s="3">
        <v>0.80458217705344803</v>
      </c>
      <c r="O836" s="3">
        <v>0.89646891564325704</v>
      </c>
      <c r="P836" s="3">
        <v>0.81334798595870095</v>
      </c>
      <c r="Q836" s="3">
        <f t="shared" ref="Q836:Q899" si="53">AVERAGE(N836:P836)</f>
        <v>0.83813302621846864</v>
      </c>
      <c r="R836" s="3">
        <f t="shared" ref="R836:R899" si="54">M836/Q836</f>
        <v>0.89966180894917247</v>
      </c>
      <c r="S836" s="3">
        <f t="shared" ref="S836:S899" si="55">_xlfn.T.TEST(J836:L836,N836:P836,2,2)</f>
        <v>6.006177166245999E-2</v>
      </c>
    </row>
    <row r="837" spans="1:19" x14ac:dyDescent="0.2">
      <c r="A837" s="3" t="s">
        <v>1775</v>
      </c>
      <c r="B837" s="3" t="s">
        <v>1776</v>
      </c>
      <c r="C837" s="3">
        <v>45.32</v>
      </c>
      <c r="D837" s="3">
        <v>14</v>
      </c>
      <c r="E837" s="3">
        <v>16</v>
      </c>
      <c r="F837" s="3">
        <v>133</v>
      </c>
      <c r="G837" s="3">
        <v>395</v>
      </c>
      <c r="H837" s="3">
        <v>42.991145524659999</v>
      </c>
      <c r="I837" s="3">
        <v>8.60205078125</v>
      </c>
      <c r="J837" s="3">
        <v>0.87912510567365498</v>
      </c>
      <c r="K837" s="3">
        <v>0.87987654942446003</v>
      </c>
      <c r="L837" s="3">
        <v>0.88382436787567098</v>
      </c>
      <c r="M837" s="3">
        <f t="shared" si="52"/>
        <v>0.88094200765792863</v>
      </c>
      <c r="N837" s="3">
        <v>0.92975810570569095</v>
      </c>
      <c r="O837" s="3">
        <v>0.96169665245120795</v>
      </c>
      <c r="P837" s="3">
        <v>1.06186669143438</v>
      </c>
      <c r="Q837" s="3">
        <f t="shared" si="53"/>
        <v>0.98444048319709287</v>
      </c>
      <c r="R837" s="3">
        <f t="shared" si="54"/>
        <v>0.89486568532508937</v>
      </c>
      <c r="S837" s="3">
        <f t="shared" si="55"/>
        <v>6.0111834822882709E-2</v>
      </c>
    </row>
    <row r="838" spans="1:19" x14ac:dyDescent="0.2">
      <c r="A838" s="3" t="s">
        <v>1605</v>
      </c>
      <c r="B838" s="3" t="s">
        <v>1606</v>
      </c>
      <c r="C838" s="3">
        <v>46.44</v>
      </c>
      <c r="D838" s="3">
        <v>16</v>
      </c>
      <c r="E838" s="3">
        <v>16</v>
      </c>
      <c r="F838" s="3">
        <v>221</v>
      </c>
      <c r="G838" s="3">
        <v>379</v>
      </c>
      <c r="H838" s="3">
        <v>41.553576054660098</v>
      </c>
      <c r="I838" s="3">
        <v>4.99560546875</v>
      </c>
      <c r="J838" s="3">
        <v>0.95238658508472396</v>
      </c>
      <c r="K838" s="3">
        <v>0.88302390989464796</v>
      </c>
      <c r="L838" s="3">
        <v>0.92356579657723004</v>
      </c>
      <c r="M838" s="3">
        <f t="shared" si="52"/>
        <v>0.91965876385220069</v>
      </c>
      <c r="N838" s="3">
        <v>0.95923098676090701</v>
      </c>
      <c r="O838" s="3">
        <v>1.03776899238386</v>
      </c>
      <c r="P838" s="3">
        <v>1.08148625547863</v>
      </c>
      <c r="Q838" s="3">
        <f t="shared" si="53"/>
        <v>1.0261620782077989</v>
      </c>
      <c r="R838" s="3">
        <f t="shared" si="54"/>
        <v>0.89621199553426567</v>
      </c>
      <c r="S838" s="3">
        <f t="shared" si="55"/>
        <v>6.0342186559747497E-2</v>
      </c>
    </row>
    <row r="839" spans="1:19" x14ac:dyDescent="0.2">
      <c r="A839" s="3" t="s">
        <v>2073</v>
      </c>
      <c r="B839" s="3" t="s">
        <v>2074</v>
      </c>
      <c r="C839" s="3">
        <v>7.45</v>
      </c>
      <c r="D839" s="3">
        <v>2</v>
      </c>
      <c r="E839" s="3">
        <v>2</v>
      </c>
      <c r="F839" s="3">
        <v>4</v>
      </c>
      <c r="G839" s="3">
        <v>443</v>
      </c>
      <c r="H839" s="3">
        <v>49.801063404660098</v>
      </c>
      <c r="I839" s="3">
        <v>8.44091796875</v>
      </c>
      <c r="J839" s="3"/>
      <c r="K839" s="3">
        <v>1.63176605082505</v>
      </c>
      <c r="L839" s="3">
        <v>1.46105079128963</v>
      </c>
      <c r="M839" s="3">
        <f t="shared" si="52"/>
        <v>1.5464084210573401</v>
      </c>
      <c r="N839" s="3"/>
      <c r="O839" s="3">
        <v>0.92389909358025901</v>
      </c>
      <c r="P839" s="3">
        <v>1.1305686685860701</v>
      </c>
      <c r="Q839" s="3">
        <f t="shared" si="53"/>
        <v>1.0272338810831645</v>
      </c>
      <c r="R839" s="3">
        <f t="shared" si="54"/>
        <v>1.5054102571331984</v>
      </c>
      <c r="S839" s="3">
        <f t="shared" si="55"/>
        <v>6.0646721686905103E-2</v>
      </c>
    </row>
    <row r="840" spans="1:19" x14ac:dyDescent="0.2">
      <c r="A840" s="3" t="s">
        <v>7311</v>
      </c>
      <c r="B840" s="3" t="s">
        <v>7312</v>
      </c>
      <c r="C840" s="3">
        <v>6.65</v>
      </c>
      <c r="D840" s="3">
        <v>2</v>
      </c>
      <c r="E840" s="3">
        <v>2</v>
      </c>
      <c r="F840" s="3">
        <v>7</v>
      </c>
      <c r="G840" s="3">
        <v>331</v>
      </c>
      <c r="H840" s="3">
        <v>35.542294564659997</v>
      </c>
      <c r="I840" s="3">
        <v>6.55126953125</v>
      </c>
      <c r="J840" s="3">
        <v>1.2508672804463901</v>
      </c>
      <c r="K840" s="3">
        <v>1.12930558347148</v>
      </c>
      <c r="L840" s="3">
        <v>1.0109667470020101</v>
      </c>
      <c r="M840" s="3">
        <f t="shared" si="52"/>
        <v>1.1303798703066266</v>
      </c>
      <c r="N840" s="3">
        <v>1.01135846603964</v>
      </c>
      <c r="O840" s="3">
        <v>0.84763635384788805</v>
      </c>
      <c r="P840" s="3">
        <v>0.84392977160305804</v>
      </c>
      <c r="Q840" s="3">
        <f t="shared" si="53"/>
        <v>0.90097486383019543</v>
      </c>
      <c r="R840" s="3">
        <f t="shared" si="54"/>
        <v>1.2546186532898287</v>
      </c>
      <c r="S840" s="3">
        <f t="shared" si="55"/>
        <v>6.0666493050560134E-2</v>
      </c>
    </row>
    <row r="841" spans="1:19" x14ac:dyDescent="0.2">
      <c r="A841" s="3" t="s">
        <v>3939</v>
      </c>
      <c r="B841" s="3" t="s">
        <v>3940</v>
      </c>
      <c r="C841" s="3">
        <v>4.18</v>
      </c>
      <c r="D841" s="3">
        <v>3</v>
      </c>
      <c r="E841" s="3">
        <v>3</v>
      </c>
      <c r="F841" s="3">
        <v>5</v>
      </c>
      <c r="G841" s="3">
        <v>1028</v>
      </c>
      <c r="H841" s="3">
        <v>112.53589540466</v>
      </c>
      <c r="I841" s="3">
        <v>5.70654296875</v>
      </c>
      <c r="J841" s="3">
        <v>0.991648970040655</v>
      </c>
      <c r="K841" s="3">
        <v>1.0447674323504801</v>
      </c>
      <c r="L841" s="3"/>
      <c r="M841" s="3">
        <f t="shared" si="52"/>
        <v>1.0182082011955675</v>
      </c>
      <c r="N841" s="3">
        <v>1.2664052005516799</v>
      </c>
      <c r="O841" s="3">
        <v>1.1759374887413501</v>
      </c>
      <c r="P841" s="3"/>
      <c r="Q841" s="3">
        <f t="shared" si="53"/>
        <v>1.2211713446465149</v>
      </c>
      <c r="R841" s="3">
        <f t="shared" si="54"/>
        <v>0.83379634287955073</v>
      </c>
      <c r="S841" s="3">
        <f t="shared" si="55"/>
        <v>6.0768679170838169E-2</v>
      </c>
    </row>
    <row r="842" spans="1:19" x14ac:dyDescent="0.2">
      <c r="A842" s="3" t="s">
        <v>3213</v>
      </c>
      <c r="B842" s="3" t="s">
        <v>3214</v>
      </c>
      <c r="C842" s="3">
        <v>47.72</v>
      </c>
      <c r="D842" s="3">
        <v>9</v>
      </c>
      <c r="E842" s="3">
        <v>9</v>
      </c>
      <c r="F842" s="3">
        <v>58</v>
      </c>
      <c r="G842" s="3">
        <v>241</v>
      </c>
      <c r="H842" s="3">
        <v>26.350311014660001</v>
      </c>
      <c r="I842" s="3">
        <v>7.02001953125</v>
      </c>
      <c r="J842" s="3">
        <v>0.90218528367300699</v>
      </c>
      <c r="K842" s="3">
        <v>0.95712041924658897</v>
      </c>
      <c r="L842" s="3">
        <v>0.81992697206102805</v>
      </c>
      <c r="M842" s="3">
        <f t="shared" si="52"/>
        <v>0.89307755832687474</v>
      </c>
      <c r="N842" s="3">
        <v>0.96129374286360703</v>
      </c>
      <c r="O842" s="3">
        <v>1.0544921316085401</v>
      </c>
      <c r="P842" s="3">
        <v>1.07297995642832</v>
      </c>
      <c r="Q842" s="3">
        <f t="shared" si="53"/>
        <v>1.0295886103001557</v>
      </c>
      <c r="R842" s="3">
        <f t="shared" si="54"/>
        <v>0.86741204146238182</v>
      </c>
      <c r="S842" s="3">
        <f t="shared" si="55"/>
        <v>6.0855283545428622E-2</v>
      </c>
    </row>
    <row r="843" spans="1:19" x14ac:dyDescent="0.2">
      <c r="A843" s="3" t="s">
        <v>6759</v>
      </c>
      <c r="B843" s="3" t="s">
        <v>6760</v>
      </c>
      <c r="C843" s="3">
        <v>19.88</v>
      </c>
      <c r="D843" s="3">
        <v>7</v>
      </c>
      <c r="E843" s="3">
        <v>7</v>
      </c>
      <c r="F843" s="3">
        <v>61</v>
      </c>
      <c r="G843" s="3">
        <v>342</v>
      </c>
      <c r="H843" s="3">
        <v>39.552190404660003</v>
      </c>
      <c r="I843" s="3">
        <v>5.63037109375</v>
      </c>
      <c r="J843" s="3">
        <v>0.98876380183232404</v>
      </c>
      <c r="K843" s="3">
        <v>0.98955110115732803</v>
      </c>
      <c r="L843" s="3">
        <v>0.97287351265626898</v>
      </c>
      <c r="M843" s="3">
        <f t="shared" si="52"/>
        <v>0.98372947188197368</v>
      </c>
      <c r="N843" s="3">
        <v>0.93358784870929501</v>
      </c>
      <c r="O843" s="3">
        <v>0.92492011792711504</v>
      </c>
      <c r="P843" s="3">
        <v>0.82862452007290299</v>
      </c>
      <c r="Q843" s="3">
        <f t="shared" si="53"/>
        <v>0.89571082890310427</v>
      </c>
      <c r="R843" s="3">
        <f t="shared" si="54"/>
        <v>1.0982668068071231</v>
      </c>
      <c r="S843" s="3">
        <f t="shared" si="55"/>
        <v>6.1114615804649872E-2</v>
      </c>
    </row>
    <row r="844" spans="1:19" x14ac:dyDescent="0.2">
      <c r="A844" s="3" t="s">
        <v>2527</v>
      </c>
      <c r="B844" s="3" t="s">
        <v>2528</v>
      </c>
      <c r="C844" s="3">
        <v>20.51</v>
      </c>
      <c r="D844" s="3">
        <v>5</v>
      </c>
      <c r="E844" s="3">
        <v>5</v>
      </c>
      <c r="F844" s="3">
        <v>15</v>
      </c>
      <c r="G844" s="3">
        <v>312</v>
      </c>
      <c r="H844" s="3">
        <v>34.059116534659999</v>
      </c>
      <c r="I844" s="3">
        <v>6.68310546875</v>
      </c>
      <c r="J844" s="3">
        <v>1.01833703101075</v>
      </c>
      <c r="K844" s="3">
        <v>1.0916857467996599</v>
      </c>
      <c r="L844" s="3">
        <v>1.10563302290947</v>
      </c>
      <c r="M844" s="3">
        <f t="shared" si="52"/>
        <v>1.0718852669066266</v>
      </c>
      <c r="N844" s="3">
        <v>0.93241527705941096</v>
      </c>
      <c r="O844" s="3">
        <v>1.0272233337454799</v>
      </c>
      <c r="P844" s="3">
        <v>0.94448019552487295</v>
      </c>
      <c r="Q844" s="3">
        <f t="shared" si="53"/>
        <v>0.96803960210992124</v>
      </c>
      <c r="R844" s="3">
        <f t="shared" si="54"/>
        <v>1.1072741906120009</v>
      </c>
      <c r="S844" s="3">
        <f t="shared" si="55"/>
        <v>6.1368124736384269E-2</v>
      </c>
    </row>
    <row r="845" spans="1:19" x14ac:dyDescent="0.2">
      <c r="A845" s="3" t="s">
        <v>1671</v>
      </c>
      <c r="B845" s="3" t="s">
        <v>1672</v>
      </c>
      <c r="C845" s="3">
        <v>3.54</v>
      </c>
      <c r="D845" s="3">
        <v>1</v>
      </c>
      <c r="E845" s="3">
        <v>1</v>
      </c>
      <c r="F845" s="3">
        <v>2</v>
      </c>
      <c r="G845" s="3">
        <v>254</v>
      </c>
      <c r="H845" s="3">
        <v>26.987769694659999</v>
      </c>
      <c r="I845" s="3">
        <v>7.85498046875</v>
      </c>
      <c r="J845" s="3"/>
      <c r="K845" s="3">
        <v>0.74921315554850998</v>
      </c>
      <c r="L845" s="3">
        <v>0.70968344826936802</v>
      </c>
      <c r="M845" s="3">
        <f t="shared" si="52"/>
        <v>0.72944830190893906</v>
      </c>
      <c r="N845" s="3"/>
      <c r="O845" s="3">
        <v>0.60308059152662297</v>
      </c>
      <c r="P845" s="3">
        <v>0.52717929379344697</v>
      </c>
      <c r="Q845" s="3">
        <f t="shared" si="53"/>
        <v>0.56512994266003491</v>
      </c>
      <c r="R845" s="3">
        <f t="shared" si="54"/>
        <v>1.2907620829210833</v>
      </c>
      <c r="S845" s="3">
        <f t="shared" si="55"/>
        <v>6.160962525482494E-2</v>
      </c>
    </row>
    <row r="846" spans="1:19" x14ac:dyDescent="0.2">
      <c r="A846" s="3" t="s">
        <v>1055</v>
      </c>
      <c r="B846" s="3" t="s">
        <v>1056</v>
      </c>
      <c r="C846" s="3">
        <v>19.8</v>
      </c>
      <c r="D846" s="3">
        <v>10</v>
      </c>
      <c r="E846" s="3">
        <v>10</v>
      </c>
      <c r="F846" s="3">
        <v>16</v>
      </c>
      <c r="G846" s="3">
        <v>490</v>
      </c>
      <c r="H846" s="3">
        <v>55.935805484660101</v>
      </c>
      <c r="I846" s="3">
        <v>8.83642578125</v>
      </c>
      <c r="J846" s="3">
        <v>0.837949854670477</v>
      </c>
      <c r="K846" s="3">
        <v>0.964302113341857</v>
      </c>
      <c r="L846" s="3">
        <v>0.95895604530082801</v>
      </c>
      <c r="M846" s="3">
        <f t="shared" si="52"/>
        <v>0.92040267110438734</v>
      </c>
      <c r="N846" s="3">
        <v>1.06690619864874</v>
      </c>
      <c r="O846" s="3">
        <v>1.0275264969070499</v>
      </c>
      <c r="P846" s="3">
        <v>1.0105685178713999</v>
      </c>
      <c r="Q846" s="3">
        <f t="shared" si="53"/>
        <v>1.0350004044757302</v>
      </c>
      <c r="R846" s="3">
        <f t="shared" si="54"/>
        <v>0.88927759556829233</v>
      </c>
      <c r="S846" s="3">
        <f t="shared" si="55"/>
        <v>6.1645941779500738E-2</v>
      </c>
    </row>
    <row r="847" spans="1:19" x14ac:dyDescent="0.2">
      <c r="A847" s="3" t="s">
        <v>3883</v>
      </c>
      <c r="B847" s="3" t="s">
        <v>3884</v>
      </c>
      <c r="C847" s="3">
        <v>45.67</v>
      </c>
      <c r="D847" s="3">
        <v>23</v>
      </c>
      <c r="E847" s="3">
        <v>23</v>
      </c>
      <c r="F847" s="3">
        <v>157</v>
      </c>
      <c r="G847" s="3">
        <v>589</v>
      </c>
      <c r="H847" s="3">
        <v>66.638014804660003</v>
      </c>
      <c r="I847" s="3">
        <v>6.15087890625</v>
      </c>
      <c r="J847" s="3">
        <v>1.0100290639015801</v>
      </c>
      <c r="K847" s="3">
        <v>1.03983687582977</v>
      </c>
      <c r="L847" s="3">
        <v>1.01993713286554</v>
      </c>
      <c r="M847" s="3">
        <f t="shared" si="52"/>
        <v>1.02326769086563</v>
      </c>
      <c r="N847" s="3">
        <v>0.97465033999569795</v>
      </c>
      <c r="O847" s="3">
        <v>0.90695720809068603</v>
      </c>
      <c r="P847" s="3">
        <v>0.98596949150360103</v>
      </c>
      <c r="Q847" s="3">
        <f t="shared" si="53"/>
        <v>0.95585901319666178</v>
      </c>
      <c r="R847" s="3">
        <f t="shared" si="54"/>
        <v>1.0705215693301198</v>
      </c>
      <c r="S847" s="3">
        <f t="shared" si="55"/>
        <v>6.1657567825975798E-2</v>
      </c>
    </row>
    <row r="848" spans="1:19" x14ac:dyDescent="0.2">
      <c r="A848" s="3" t="s">
        <v>521</v>
      </c>
      <c r="B848" s="3" t="s">
        <v>522</v>
      </c>
      <c r="C848" s="3">
        <v>40.99</v>
      </c>
      <c r="D848" s="3">
        <v>15</v>
      </c>
      <c r="E848" s="3">
        <v>15</v>
      </c>
      <c r="F848" s="3">
        <v>115</v>
      </c>
      <c r="G848" s="3">
        <v>483</v>
      </c>
      <c r="H848" s="3">
        <v>52.257969654660101</v>
      </c>
      <c r="I848" s="3">
        <v>6.77099609375</v>
      </c>
      <c r="J848" s="3">
        <v>0.96581408512121703</v>
      </c>
      <c r="K848" s="3">
        <v>0.954628044467557</v>
      </c>
      <c r="L848" s="3">
        <v>0.971847622107892</v>
      </c>
      <c r="M848" s="3">
        <f t="shared" si="52"/>
        <v>0.96409658389888853</v>
      </c>
      <c r="N848" s="3">
        <v>0.99713530521099902</v>
      </c>
      <c r="O848" s="3">
        <v>1.01882768511996</v>
      </c>
      <c r="P848" s="3">
        <v>1.08566029840073</v>
      </c>
      <c r="Q848" s="3">
        <f t="shared" si="53"/>
        <v>1.0338744295772297</v>
      </c>
      <c r="R848" s="3">
        <f t="shared" si="54"/>
        <v>0.93250839397694107</v>
      </c>
      <c r="S848" s="3">
        <f t="shared" si="55"/>
        <v>6.1742599764553582E-2</v>
      </c>
    </row>
    <row r="849" spans="1:19" x14ac:dyDescent="0.2">
      <c r="A849" s="3" t="s">
        <v>141</v>
      </c>
      <c r="B849" s="3" t="s">
        <v>142</v>
      </c>
      <c r="C849" s="3">
        <v>14.74</v>
      </c>
      <c r="D849" s="3">
        <v>2</v>
      </c>
      <c r="E849" s="3">
        <v>2</v>
      </c>
      <c r="F849" s="3">
        <v>6</v>
      </c>
      <c r="G849" s="3">
        <v>190</v>
      </c>
      <c r="H849" s="3">
        <v>20.868779994659999</v>
      </c>
      <c r="I849" s="3">
        <v>9.81787109375</v>
      </c>
      <c r="J849" s="3">
        <v>3.3845467228425599</v>
      </c>
      <c r="K849" s="3">
        <v>1.83762462313324</v>
      </c>
      <c r="L849" s="3">
        <v>1.66214931659097</v>
      </c>
      <c r="M849" s="3">
        <f t="shared" si="52"/>
        <v>2.2947735541889234</v>
      </c>
      <c r="N849" s="3">
        <v>0.84152741310271995</v>
      </c>
      <c r="O849" s="3">
        <v>0.92987674281239996</v>
      </c>
      <c r="P849" s="3">
        <v>0.88551393201560002</v>
      </c>
      <c r="Q849" s="3">
        <f t="shared" si="53"/>
        <v>0.88563936264357324</v>
      </c>
      <c r="R849" s="3">
        <f t="shared" si="54"/>
        <v>2.5910925496120458</v>
      </c>
      <c r="S849" s="3">
        <f t="shared" si="55"/>
        <v>6.1834141130359586E-2</v>
      </c>
    </row>
    <row r="850" spans="1:19" x14ac:dyDescent="0.2">
      <c r="A850" s="3" t="s">
        <v>3153</v>
      </c>
      <c r="B850" s="3" t="s">
        <v>3154</v>
      </c>
      <c r="C850" s="3">
        <v>6.49</v>
      </c>
      <c r="D850" s="3">
        <v>2</v>
      </c>
      <c r="E850" s="3">
        <v>2</v>
      </c>
      <c r="F850" s="3">
        <v>5</v>
      </c>
      <c r="G850" s="3">
        <v>416</v>
      </c>
      <c r="H850" s="3">
        <v>46.62788310466</v>
      </c>
      <c r="I850" s="3">
        <v>6.72705078125</v>
      </c>
      <c r="J850" s="3">
        <v>1.0516852191254</v>
      </c>
      <c r="K850" s="3">
        <v>1.01982736411252</v>
      </c>
      <c r="L850" s="3">
        <v>0.97064372099426199</v>
      </c>
      <c r="M850" s="3">
        <f t="shared" si="52"/>
        <v>1.0140521014107273</v>
      </c>
      <c r="N850" s="3">
        <v>0.91658202137344202</v>
      </c>
      <c r="O850" s="3">
        <v>0.88351116064206703</v>
      </c>
      <c r="P850" s="3">
        <v>0.70570573912256096</v>
      </c>
      <c r="Q850" s="3">
        <f t="shared" si="53"/>
        <v>0.83526630704602345</v>
      </c>
      <c r="R850" s="3">
        <f t="shared" si="54"/>
        <v>1.2140464578261179</v>
      </c>
      <c r="S850" s="3">
        <f t="shared" si="55"/>
        <v>6.2044595113230731E-2</v>
      </c>
    </row>
    <row r="851" spans="1:19" x14ac:dyDescent="0.2">
      <c r="A851" s="3" t="s">
        <v>1735</v>
      </c>
      <c r="B851" s="3" t="s">
        <v>1736</v>
      </c>
      <c r="C851" s="3">
        <v>41.3</v>
      </c>
      <c r="D851" s="3">
        <v>27</v>
      </c>
      <c r="E851" s="3">
        <v>27</v>
      </c>
      <c r="F851" s="3">
        <v>245</v>
      </c>
      <c r="G851" s="3">
        <v>724</v>
      </c>
      <c r="H851" s="3">
        <v>78.1319704646601</v>
      </c>
      <c r="I851" s="3">
        <v>9.12939453125</v>
      </c>
      <c r="J851" s="3">
        <v>0.94098727901919299</v>
      </c>
      <c r="K851" s="3">
        <v>0.94285874139680304</v>
      </c>
      <c r="L851" s="3">
        <v>0.91153206044444901</v>
      </c>
      <c r="M851" s="3">
        <f t="shared" si="52"/>
        <v>0.93179269362014827</v>
      </c>
      <c r="N851" s="3">
        <v>0.949893706339623</v>
      </c>
      <c r="O851" s="3">
        <v>0.96732361330767602</v>
      </c>
      <c r="P851" s="3">
        <v>0.97121532647784603</v>
      </c>
      <c r="Q851" s="3">
        <f t="shared" si="53"/>
        <v>0.96281088204171505</v>
      </c>
      <c r="R851" s="3">
        <f t="shared" si="54"/>
        <v>0.96778371640774319</v>
      </c>
      <c r="S851" s="3">
        <f t="shared" si="55"/>
        <v>6.2107023403698558E-2</v>
      </c>
    </row>
    <row r="852" spans="1:19" x14ac:dyDescent="0.2">
      <c r="A852" s="3" t="s">
        <v>601</v>
      </c>
      <c r="B852" s="3" t="s">
        <v>602</v>
      </c>
      <c r="C852" s="3">
        <v>14.71</v>
      </c>
      <c r="D852" s="3">
        <v>5</v>
      </c>
      <c r="E852" s="3">
        <v>5</v>
      </c>
      <c r="F852" s="3">
        <v>25</v>
      </c>
      <c r="G852" s="3">
        <v>510</v>
      </c>
      <c r="H852" s="3">
        <v>55.672454794659998</v>
      </c>
      <c r="I852" s="3">
        <v>6.74169921875</v>
      </c>
      <c r="J852" s="3">
        <v>0.73044966987238302</v>
      </c>
      <c r="K852" s="3">
        <v>0.82440710178728605</v>
      </c>
      <c r="L852" s="3">
        <v>0.77067854752020604</v>
      </c>
      <c r="M852" s="3">
        <f t="shared" si="52"/>
        <v>0.77517843972662492</v>
      </c>
      <c r="N852" s="3">
        <v>0.824232970908512</v>
      </c>
      <c r="O852" s="3">
        <v>1.0077965160573299</v>
      </c>
      <c r="P852" s="3">
        <v>0.999026377346382</v>
      </c>
      <c r="Q852" s="3">
        <f t="shared" si="53"/>
        <v>0.94368528810407459</v>
      </c>
      <c r="R852" s="3">
        <f t="shared" si="54"/>
        <v>0.82143745324673767</v>
      </c>
      <c r="S852" s="3">
        <f t="shared" si="55"/>
        <v>6.2279255080438342E-2</v>
      </c>
    </row>
    <row r="853" spans="1:19" x14ac:dyDescent="0.2">
      <c r="A853" s="3" t="s">
        <v>463</v>
      </c>
      <c r="B853" s="3" t="s">
        <v>464</v>
      </c>
      <c r="C853" s="3">
        <v>24.56</v>
      </c>
      <c r="D853" s="3">
        <v>11</v>
      </c>
      <c r="E853" s="3">
        <v>11</v>
      </c>
      <c r="F853" s="3">
        <v>48</v>
      </c>
      <c r="G853" s="3">
        <v>517</v>
      </c>
      <c r="H853" s="3">
        <v>57.676234994660099</v>
      </c>
      <c r="I853" s="3">
        <v>7.26904296875</v>
      </c>
      <c r="J853" s="3">
        <v>0.81256767172460598</v>
      </c>
      <c r="K853" s="3">
        <v>1.02192199745396</v>
      </c>
      <c r="L853" s="3">
        <v>0.92278982004388899</v>
      </c>
      <c r="M853" s="3">
        <f t="shared" si="52"/>
        <v>0.91909316307415168</v>
      </c>
      <c r="N853" s="3">
        <v>1.07940609198076</v>
      </c>
      <c r="O853" s="3">
        <v>1.07180317817069</v>
      </c>
      <c r="P853" s="3">
        <v>1.0716556517065901</v>
      </c>
      <c r="Q853" s="3">
        <f t="shared" si="53"/>
        <v>1.0742883072860134</v>
      </c>
      <c r="R853" s="3">
        <f t="shared" si="54"/>
        <v>0.85553678359961582</v>
      </c>
      <c r="S853" s="3">
        <f t="shared" si="55"/>
        <v>6.2343364208407408E-2</v>
      </c>
    </row>
    <row r="854" spans="1:19" x14ac:dyDescent="0.2">
      <c r="A854" s="3" t="s">
        <v>1833</v>
      </c>
      <c r="B854" s="3" t="s">
        <v>1834</v>
      </c>
      <c r="C854" s="3">
        <v>17.440000000000001</v>
      </c>
      <c r="D854" s="3">
        <v>5</v>
      </c>
      <c r="E854" s="3">
        <v>5</v>
      </c>
      <c r="F854" s="3">
        <v>13</v>
      </c>
      <c r="G854" s="3">
        <v>516</v>
      </c>
      <c r="H854" s="3">
        <v>56.2464515046602</v>
      </c>
      <c r="I854" s="3">
        <v>5.35107421875</v>
      </c>
      <c r="J854" s="3"/>
      <c r="K854" s="3">
        <v>1.16131548923859</v>
      </c>
      <c r="L854" s="3">
        <v>1.11895824156602</v>
      </c>
      <c r="M854" s="3">
        <f t="shared" si="52"/>
        <v>1.140136865402305</v>
      </c>
      <c r="N854" s="3"/>
      <c r="O854" s="3">
        <v>0.85616038881864198</v>
      </c>
      <c r="P854" s="3">
        <v>0.96800267096176695</v>
      </c>
      <c r="Q854" s="3">
        <f t="shared" si="53"/>
        <v>0.91208152989020452</v>
      </c>
      <c r="R854" s="3">
        <f t="shared" si="54"/>
        <v>1.250038322275371</v>
      </c>
      <c r="S854" s="3">
        <f t="shared" si="55"/>
        <v>6.2386697410782954E-2</v>
      </c>
    </row>
    <row r="855" spans="1:19" x14ac:dyDescent="0.2">
      <c r="A855" s="3" t="s">
        <v>1337</v>
      </c>
      <c r="B855" s="3" t="s">
        <v>1338</v>
      </c>
      <c r="C855" s="3">
        <v>64.05</v>
      </c>
      <c r="D855" s="3">
        <v>17</v>
      </c>
      <c r="E855" s="3">
        <v>17</v>
      </c>
      <c r="F855" s="3">
        <v>169</v>
      </c>
      <c r="G855" s="3">
        <v>331</v>
      </c>
      <c r="H855" s="3">
        <v>35.984838524659999</v>
      </c>
      <c r="I855" s="3">
        <v>9.39306640625</v>
      </c>
      <c r="J855" s="3">
        <v>1.0132767862568</v>
      </c>
      <c r="K855" s="3">
        <v>0.92430767107880496</v>
      </c>
      <c r="L855" s="3">
        <v>0.97300910799179197</v>
      </c>
      <c r="M855" s="3">
        <f t="shared" si="52"/>
        <v>0.97019785510913226</v>
      </c>
      <c r="N855" s="3">
        <v>0.83917502584991899</v>
      </c>
      <c r="O855" s="3">
        <v>0.92496568959270298</v>
      </c>
      <c r="P855" s="3">
        <v>0.87029380578697801</v>
      </c>
      <c r="Q855" s="3">
        <f t="shared" si="53"/>
        <v>0.87814484040986651</v>
      </c>
      <c r="R855" s="3">
        <f t="shared" si="54"/>
        <v>1.1048266874247086</v>
      </c>
      <c r="S855" s="3">
        <f t="shared" si="55"/>
        <v>6.2464373271807788E-2</v>
      </c>
    </row>
    <row r="856" spans="1:19" x14ac:dyDescent="0.2">
      <c r="A856" s="3" t="s">
        <v>215</v>
      </c>
      <c r="B856" s="3" t="s">
        <v>216</v>
      </c>
      <c r="C856" s="3">
        <v>45.78</v>
      </c>
      <c r="D856" s="3">
        <v>12</v>
      </c>
      <c r="E856" s="3">
        <v>12</v>
      </c>
      <c r="F856" s="3">
        <v>167</v>
      </c>
      <c r="G856" s="3">
        <v>391</v>
      </c>
      <c r="H856" s="3">
        <v>42.564980574659998</v>
      </c>
      <c r="I856" s="3">
        <v>6.93212890625</v>
      </c>
      <c r="J856" s="3">
        <v>0.70787778711009097</v>
      </c>
      <c r="K856" s="3">
        <v>0.98081475542116303</v>
      </c>
      <c r="L856" s="3">
        <v>0.91545389310522596</v>
      </c>
      <c r="M856" s="3">
        <f t="shared" si="52"/>
        <v>0.86804881187882665</v>
      </c>
      <c r="N856" s="3">
        <v>1.00604851785422</v>
      </c>
      <c r="O856" s="3">
        <v>1.2039007399900301</v>
      </c>
      <c r="P856" s="3">
        <v>1.25959932571053</v>
      </c>
      <c r="Q856" s="3">
        <f t="shared" si="53"/>
        <v>1.15651619451826</v>
      </c>
      <c r="R856" s="3">
        <f t="shared" si="54"/>
        <v>0.75057211995237749</v>
      </c>
      <c r="S856" s="3">
        <f t="shared" si="55"/>
        <v>6.2577826726244679E-2</v>
      </c>
    </row>
    <row r="857" spans="1:19" x14ac:dyDescent="0.2">
      <c r="A857" s="3" t="s">
        <v>2117</v>
      </c>
      <c r="B857" s="3" t="s">
        <v>2118</v>
      </c>
      <c r="C857" s="3">
        <v>5.0599999999999996</v>
      </c>
      <c r="D857" s="3">
        <v>1</v>
      </c>
      <c r="E857" s="3">
        <v>1</v>
      </c>
      <c r="F857" s="3">
        <v>4</v>
      </c>
      <c r="G857" s="3">
        <v>158</v>
      </c>
      <c r="H857" s="3">
        <v>18.382495644660001</v>
      </c>
      <c r="I857" s="3">
        <v>9.02685546875</v>
      </c>
      <c r="J857" s="3">
        <v>0.95784953264778905</v>
      </c>
      <c r="K857" s="3"/>
      <c r="L857" s="3">
        <v>1.0125668672694299</v>
      </c>
      <c r="M857" s="3">
        <f t="shared" si="52"/>
        <v>0.98520819995860953</v>
      </c>
      <c r="N857" s="3">
        <v>1.2070978918839399</v>
      </c>
      <c r="O857" s="3"/>
      <c r="P857" s="3">
        <v>1.1283211743608601</v>
      </c>
      <c r="Q857" s="3">
        <f t="shared" si="53"/>
        <v>1.1677095331223999</v>
      </c>
      <c r="R857" s="3">
        <f t="shared" si="54"/>
        <v>0.84370999123746948</v>
      </c>
      <c r="S857" s="3">
        <f t="shared" si="55"/>
        <v>6.2635426586293175E-2</v>
      </c>
    </row>
    <row r="858" spans="1:19" x14ac:dyDescent="0.2">
      <c r="A858" s="3" t="s">
        <v>5749</v>
      </c>
      <c r="B858" s="3" t="s">
        <v>5750</v>
      </c>
      <c r="C858" s="3">
        <v>13.04</v>
      </c>
      <c r="D858" s="3">
        <v>5</v>
      </c>
      <c r="E858" s="3">
        <v>7</v>
      </c>
      <c r="F858" s="3">
        <v>73</v>
      </c>
      <c r="G858" s="3">
        <v>606</v>
      </c>
      <c r="H858" s="3">
        <v>65.298869274660007</v>
      </c>
      <c r="I858" s="3">
        <v>6.01123046875</v>
      </c>
      <c r="J858" s="3">
        <v>0.90451718991026997</v>
      </c>
      <c r="K858" s="3">
        <v>1.2658867076163101</v>
      </c>
      <c r="L858" s="3">
        <v>1.29092819182385</v>
      </c>
      <c r="M858" s="3">
        <f t="shared" si="52"/>
        <v>1.15377736311681</v>
      </c>
      <c r="N858" s="3">
        <v>0.81747772010373398</v>
      </c>
      <c r="O858" s="3">
        <v>0.80273816569038903</v>
      </c>
      <c r="P858" s="3">
        <v>0.87031765206152001</v>
      </c>
      <c r="Q858" s="3">
        <f t="shared" si="53"/>
        <v>0.83017784595188093</v>
      </c>
      <c r="R858" s="3">
        <f t="shared" si="54"/>
        <v>1.3897954140102236</v>
      </c>
      <c r="S858" s="3">
        <f t="shared" si="55"/>
        <v>6.2783293069254786E-2</v>
      </c>
    </row>
    <row r="859" spans="1:19" x14ac:dyDescent="0.2">
      <c r="A859" s="3" t="s">
        <v>499</v>
      </c>
      <c r="B859" s="3" t="s">
        <v>500</v>
      </c>
      <c r="C859" s="3">
        <v>54</v>
      </c>
      <c r="D859" s="3">
        <v>22</v>
      </c>
      <c r="E859" s="3">
        <v>25</v>
      </c>
      <c r="F859" s="3">
        <v>333</v>
      </c>
      <c r="G859" s="3">
        <v>600</v>
      </c>
      <c r="H859" s="3">
        <v>63.105508974660097</v>
      </c>
      <c r="I859" s="3">
        <v>6.71240234375</v>
      </c>
      <c r="J859" s="3">
        <v>0.95506900848718901</v>
      </c>
      <c r="K859" s="3">
        <v>0.97782357603951098</v>
      </c>
      <c r="L859" s="3">
        <v>0.94191561764808995</v>
      </c>
      <c r="M859" s="3">
        <f t="shared" si="52"/>
        <v>0.95826940072493005</v>
      </c>
      <c r="N859" s="3">
        <v>0.99301282700645099</v>
      </c>
      <c r="O859" s="3">
        <v>1.01895720041566</v>
      </c>
      <c r="P859" s="3">
        <v>1.0828564017270601</v>
      </c>
      <c r="Q859" s="3">
        <f t="shared" si="53"/>
        <v>1.0316088097163905</v>
      </c>
      <c r="R859" s="3">
        <f t="shared" si="54"/>
        <v>0.92890773295002893</v>
      </c>
      <c r="S859" s="3">
        <f t="shared" si="55"/>
        <v>6.2840933352232259E-2</v>
      </c>
    </row>
    <row r="860" spans="1:19" x14ac:dyDescent="0.2">
      <c r="A860" s="3" t="s">
        <v>3317</v>
      </c>
      <c r="B860" s="3" t="s">
        <v>3318</v>
      </c>
      <c r="C860" s="3">
        <v>14.23</v>
      </c>
      <c r="D860" s="3">
        <v>5</v>
      </c>
      <c r="E860" s="3">
        <v>5</v>
      </c>
      <c r="F860" s="3">
        <v>20</v>
      </c>
      <c r="G860" s="3">
        <v>492</v>
      </c>
      <c r="H860" s="3">
        <v>54.979914844660001</v>
      </c>
      <c r="I860" s="3">
        <v>6.13818359375</v>
      </c>
      <c r="J860" s="3"/>
      <c r="K860" s="3">
        <v>0.77494356961426902</v>
      </c>
      <c r="L860" s="3">
        <v>0.78414210534359996</v>
      </c>
      <c r="M860" s="3">
        <f t="shared" si="52"/>
        <v>0.77954283747893449</v>
      </c>
      <c r="N860" s="3"/>
      <c r="O860" s="3">
        <v>0.93290565461112795</v>
      </c>
      <c r="P860" s="3">
        <v>1.04220709316392</v>
      </c>
      <c r="Q860" s="3">
        <f t="shared" si="53"/>
        <v>0.98755637388752393</v>
      </c>
      <c r="R860" s="3">
        <f t="shared" si="54"/>
        <v>0.78936540545048339</v>
      </c>
      <c r="S860" s="3">
        <f t="shared" si="55"/>
        <v>6.3014827064698853E-2</v>
      </c>
    </row>
    <row r="861" spans="1:19" x14ac:dyDescent="0.2">
      <c r="A861" s="3" t="s">
        <v>5647</v>
      </c>
      <c r="B861" s="3" t="s">
        <v>5648</v>
      </c>
      <c r="C861" s="3">
        <v>16.07</v>
      </c>
      <c r="D861" s="3">
        <v>13</v>
      </c>
      <c r="E861" s="3">
        <v>13</v>
      </c>
      <c r="F861" s="3">
        <v>29</v>
      </c>
      <c r="G861" s="3">
        <v>815</v>
      </c>
      <c r="H861" s="3">
        <v>89.928666564660105</v>
      </c>
      <c r="I861" s="3">
        <v>6.07470703125</v>
      </c>
      <c r="J861" s="3">
        <v>1.4635887026088801</v>
      </c>
      <c r="K861" s="3">
        <v>1.1890120759924401</v>
      </c>
      <c r="L861" s="3">
        <v>1.1816593687097201</v>
      </c>
      <c r="M861" s="3">
        <f t="shared" si="52"/>
        <v>1.2780867157703468</v>
      </c>
      <c r="N861" s="3">
        <v>1.06026320906244</v>
      </c>
      <c r="O861" s="3">
        <v>1.02463631921287</v>
      </c>
      <c r="P861" s="3">
        <v>1.03447581614005</v>
      </c>
      <c r="Q861" s="3">
        <f t="shared" si="53"/>
        <v>1.0397917814717867</v>
      </c>
      <c r="R861" s="3">
        <f t="shared" si="54"/>
        <v>1.2291756277985411</v>
      </c>
      <c r="S861" s="3">
        <f t="shared" si="55"/>
        <v>6.3181667706476041E-2</v>
      </c>
    </row>
    <row r="862" spans="1:19" x14ac:dyDescent="0.2">
      <c r="A862" s="3" t="s">
        <v>7395</v>
      </c>
      <c r="B862" s="3" t="s">
        <v>7396</v>
      </c>
      <c r="C862" s="3">
        <v>6.28</v>
      </c>
      <c r="D862" s="3">
        <v>1</v>
      </c>
      <c r="E862" s="3">
        <v>1</v>
      </c>
      <c r="F862" s="3">
        <v>2</v>
      </c>
      <c r="G862" s="3">
        <v>191</v>
      </c>
      <c r="H862" s="3">
        <v>22.41601173466</v>
      </c>
      <c r="I862" s="3">
        <v>10.41845703125</v>
      </c>
      <c r="J862" s="3"/>
      <c r="K862" s="3">
        <v>1.05403030659624</v>
      </c>
      <c r="L862" s="3">
        <v>0.96749662882779697</v>
      </c>
      <c r="M862" s="3">
        <f t="shared" si="52"/>
        <v>1.0107634677120185</v>
      </c>
      <c r="N862" s="3"/>
      <c r="O862" s="3">
        <v>1.21105113826137</v>
      </c>
      <c r="P862" s="3">
        <v>1.1710644246723301</v>
      </c>
      <c r="Q862" s="3">
        <f t="shared" si="53"/>
        <v>1.1910577814668502</v>
      </c>
      <c r="R862" s="3">
        <f t="shared" si="54"/>
        <v>0.8486267278042634</v>
      </c>
      <c r="S862" s="3">
        <f t="shared" si="55"/>
        <v>6.3321440630223824E-2</v>
      </c>
    </row>
    <row r="863" spans="1:19" x14ac:dyDescent="0.2">
      <c r="A863" s="3" t="s">
        <v>6165</v>
      </c>
      <c r="B863" s="3" t="s">
        <v>6166</v>
      </c>
      <c r="C863" s="3">
        <v>15.93</v>
      </c>
      <c r="D863" s="3">
        <v>5</v>
      </c>
      <c r="E863" s="3">
        <v>5</v>
      </c>
      <c r="F863" s="3">
        <v>16</v>
      </c>
      <c r="G863" s="3">
        <v>364</v>
      </c>
      <c r="H863" s="3">
        <v>39.418667884660003</v>
      </c>
      <c r="I863" s="3">
        <v>6.13818359375</v>
      </c>
      <c r="J863" s="3">
        <v>0.81644496854994297</v>
      </c>
      <c r="K863" s="3">
        <v>0.95698258463029695</v>
      </c>
      <c r="L863" s="3">
        <v>0.96183560140012403</v>
      </c>
      <c r="M863" s="3">
        <f t="shared" si="52"/>
        <v>0.91175438486012128</v>
      </c>
      <c r="N863" s="3">
        <v>1.00718847795361</v>
      </c>
      <c r="O863" s="3">
        <v>1.0458706057023801</v>
      </c>
      <c r="P863" s="3">
        <v>1.09503552537794</v>
      </c>
      <c r="Q863" s="3">
        <f t="shared" si="53"/>
        <v>1.0493648696779767</v>
      </c>
      <c r="R863" s="3">
        <f t="shared" si="54"/>
        <v>0.86886307251729844</v>
      </c>
      <c r="S863" s="3">
        <f t="shared" si="55"/>
        <v>6.3507319795954045E-2</v>
      </c>
    </row>
    <row r="864" spans="1:19" x14ac:dyDescent="0.2">
      <c r="A864" s="3" t="s">
        <v>2431</v>
      </c>
      <c r="B864" s="3" t="s">
        <v>2432</v>
      </c>
      <c r="C864" s="3">
        <v>5.19</v>
      </c>
      <c r="D864" s="3">
        <v>1</v>
      </c>
      <c r="E864" s="3">
        <v>3</v>
      </c>
      <c r="F864" s="3">
        <v>9</v>
      </c>
      <c r="G864" s="3">
        <v>655</v>
      </c>
      <c r="H864" s="3">
        <v>69.599164764660202</v>
      </c>
      <c r="I864" s="3">
        <v>6.03662109375</v>
      </c>
      <c r="J864" s="3"/>
      <c r="K864" s="3">
        <v>0.921964409035129</v>
      </c>
      <c r="L864" s="3">
        <v>0.76158813733406905</v>
      </c>
      <c r="M864" s="3">
        <f t="shared" si="52"/>
        <v>0.84177627318459902</v>
      </c>
      <c r="N864" s="3"/>
      <c r="O864" s="3">
        <v>0.487724313879209</v>
      </c>
      <c r="P864" s="3">
        <v>0.54857996517933405</v>
      </c>
      <c r="Q864" s="3">
        <f t="shared" si="53"/>
        <v>0.51815213952927153</v>
      </c>
      <c r="R864" s="3">
        <f t="shared" si="54"/>
        <v>1.624573573988003</v>
      </c>
      <c r="S864" s="3">
        <f t="shared" si="55"/>
        <v>6.3607956966983736E-2</v>
      </c>
    </row>
    <row r="865" spans="1:19" x14ac:dyDescent="0.2">
      <c r="A865" s="3" t="s">
        <v>515</v>
      </c>
      <c r="B865" s="3" t="s">
        <v>516</v>
      </c>
      <c r="C865" s="3">
        <v>22.98</v>
      </c>
      <c r="D865" s="3">
        <v>24</v>
      </c>
      <c r="E865" s="3">
        <v>25</v>
      </c>
      <c r="F865" s="3">
        <v>91</v>
      </c>
      <c r="G865" s="3">
        <v>1384</v>
      </c>
      <c r="H865" s="3">
        <v>153.81017174466001</v>
      </c>
      <c r="I865" s="3">
        <v>5.30029296875</v>
      </c>
      <c r="J865" s="3">
        <v>0.99548707162398997</v>
      </c>
      <c r="K865" s="3">
        <v>1.04246502209775</v>
      </c>
      <c r="L865" s="3">
        <v>0.999325237350146</v>
      </c>
      <c r="M865" s="3">
        <f t="shared" si="52"/>
        <v>1.012425777023962</v>
      </c>
      <c r="N865" s="3">
        <v>1.0399967598183999</v>
      </c>
      <c r="O865" s="3">
        <v>1.1245638939196101</v>
      </c>
      <c r="P865" s="3">
        <v>1.0936231169714301</v>
      </c>
      <c r="Q865" s="3">
        <f t="shared" si="53"/>
        <v>1.0860612569031467</v>
      </c>
      <c r="R865" s="3">
        <f t="shared" si="54"/>
        <v>0.93219951507233312</v>
      </c>
      <c r="S865" s="3">
        <f t="shared" si="55"/>
        <v>6.3635739585495524E-2</v>
      </c>
    </row>
    <row r="866" spans="1:19" x14ac:dyDescent="0.2">
      <c r="A866" s="3" t="s">
        <v>4141</v>
      </c>
      <c r="B866" s="3" t="s">
        <v>4142</v>
      </c>
      <c r="C866" s="3">
        <v>29.9</v>
      </c>
      <c r="D866" s="3">
        <v>21</v>
      </c>
      <c r="E866" s="3">
        <v>21</v>
      </c>
      <c r="F866" s="3">
        <v>83</v>
      </c>
      <c r="G866" s="3">
        <v>913</v>
      </c>
      <c r="H866" s="3">
        <v>100.76372400466001</v>
      </c>
      <c r="I866" s="3">
        <v>4.86865234375</v>
      </c>
      <c r="J866" s="3">
        <v>0.95997049333323103</v>
      </c>
      <c r="K866" s="3">
        <v>0.93560297153527605</v>
      </c>
      <c r="L866" s="3">
        <v>1.01294794506034</v>
      </c>
      <c r="M866" s="3">
        <f t="shared" si="52"/>
        <v>0.96950713664294896</v>
      </c>
      <c r="N866" s="3">
        <v>1.03939772475043</v>
      </c>
      <c r="O866" s="3">
        <v>1.0233972346799201</v>
      </c>
      <c r="P866" s="3">
        <v>1.0243493377423101</v>
      </c>
      <c r="Q866" s="3">
        <f t="shared" si="53"/>
        <v>1.0290480990575535</v>
      </c>
      <c r="R866" s="3">
        <f t="shared" si="54"/>
        <v>0.94213976735476734</v>
      </c>
      <c r="S866" s="3">
        <f t="shared" si="55"/>
        <v>6.3763514681360739E-2</v>
      </c>
    </row>
    <row r="867" spans="1:19" x14ac:dyDescent="0.2">
      <c r="A867" s="3" t="s">
        <v>4599</v>
      </c>
      <c r="B867" s="3" t="s">
        <v>4600</v>
      </c>
      <c r="C867" s="3">
        <v>4.8600000000000003</v>
      </c>
      <c r="D867" s="3">
        <v>1</v>
      </c>
      <c r="E867" s="3">
        <v>1</v>
      </c>
      <c r="F867" s="3">
        <v>2</v>
      </c>
      <c r="G867" s="3">
        <v>144</v>
      </c>
      <c r="H867" s="3">
        <v>15.74736158466</v>
      </c>
      <c r="I867" s="3">
        <v>9.65673828125</v>
      </c>
      <c r="J867" s="3"/>
      <c r="K867" s="3">
        <v>0.99372063100281105</v>
      </c>
      <c r="L867" s="3">
        <v>0.95611216003196198</v>
      </c>
      <c r="M867" s="3">
        <f t="shared" si="52"/>
        <v>0.97491639551738651</v>
      </c>
      <c r="N867" s="3"/>
      <c r="O867" s="3">
        <v>1.06465025613586</v>
      </c>
      <c r="P867" s="3">
        <v>1.1115681809995801</v>
      </c>
      <c r="Q867" s="3">
        <f t="shared" si="53"/>
        <v>1.0881092185677201</v>
      </c>
      <c r="R867" s="3">
        <f t="shared" si="54"/>
        <v>0.89597292154244446</v>
      </c>
      <c r="S867" s="3">
        <f t="shared" si="55"/>
        <v>6.3865223115016967E-2</v>
      </c>
    </row>
    <row r="868" spans="1:19" x14ac:dyDescent="0.2">
      <c r="A868" s="3" t="s">
        <v>1927</v>
      </c>
      <c r="B868" s="3" t="s">
        <v>1928</v>
      </c>
      <c r="C868" s="3">
        <v>22.2</v>
      </c>
      <c r="D868" s="3">
        <v>8</v>
      </c>
      <c r="E868" s="3">
        <v>11</v>
      </c>
      <c r="F868" s="3">
        <v>26</v>
      </c>
      <c r="G868" s="3">
        <v>464</v>
      </c>
      <c r="H868" s="3">
        <v>51.9260021946601</v>
      </c>
      <c r="I868" s="3">
        <v>8.80712890625</v>
      </c>
      <c r="J868" s="3">
        <v>0.89549315932890405</v>
      </c>
      <c r="K868" s="3">
        <v>0.97603986144541699</v>
      </c>
      <c r="L868" s="3">
        <v>1.0210324796380099</v>
      </c>
      <c r="M868" s="3">
        <f t="shared" si="52"/>
        <v>0.96418850013744362</v>
      </c>
      <c r="N868" s="3">
        <v>1.0475121374788301</v>
      </c>
      <c r="O868" s="3">
        <v>1.0716717708786501</v>
      </c>
      <c r="P868" s="3">
        <v>1.0583853761672599</v>
      </c>
      <c r="Q868" s="3">
        <f t="shared" si="53"/>
        <v>1.0591897615082468</v>
      </c>
      <c r="R868" s="3">
        <f t="shared" si="54"/>
        <v>0.91030760981344372</v>
      </c>
      <c r="S868" s="3">
        <f t="shared" si="55"/>
        <v>6.3878775259870527E-2</v>
      </c>
    </row>
    <row r="869" spans="1:19" x14ac:dyDescent="0.2">
      <c r="A869" s="3" t="s">
        <v>7355</v>
      </c>
      <c r="B869" s="3" t="s">
        <v>7356</v>
      </c>
      <c r="C869" s="3">
        <v>11.92</v>
      </c>
      <c r="D869" s="3">
        <v>4</v>
      </c>
      <c r="E869" s="3">
        <v>4</v>
      </c>
      <c r="F869" s="3">
        <v>81</v>
      </c>
      <c r="G869" s="3">
        <v>495</v>
      </c>
      <c r="H869" s="3">
        <v>51.279474934660101</v>
      </c>
      <c r="I869" s="3">
        <v>5.13525390625</v>
      </c>
      <c r="J869" s="3">
        <v>1.0464356227090399</v>
      </c>
      <c r="K869" s="3">
        <v>1.0096567304050601</v>
      </c>
      <c r="L869" s="3">
        <v>1.0189035093728001</v>
      </c>
      <c r="M869" s="3">
        <f t="shared" si="52"/>
        <v>1.0249986208289668</v>
      </c>
      <c r="N869" s="3">
        <v>0.958342635565824</v>
      </c>
      <c r="O869" s="3">
        <v>0.99669492818782701</v>
      </c>
      <c r="P869" s="3">
        <v>0.99381013608392998</v>
      </c>
      <c r="Q869" s="3">
        <f t="shared" si="53"/>
        <v>0.9829492332791937</v>
      </c>
      <c r="R869" s="3">
        <f t="shared" si="54"/>
        <v>1.0427787988699</v>
      </c>
      <c r="S869" s="3">
        <f t="shared" si="55"/>
        <v>6.3984756031894116E-2</v>
      </c>
    </row>
    <row r="870" spans="1:19" x14ac:dyDescent="0.2">
      <c r="A870" s="3" t="s">
        <v>3259</v>
      </c>
      <c r="B870" s="3" t="s">
        <v>3260</v>
      </c>
      <c r="C870" s="3">
        <v>44.53</v>
      </c>
      <c r="D870" s="3">
        <v>6</v>
      </c>
      <c r="E870" s="3">
        <v>6</v>
      </c>
      <c r="F870" s="3">
        <v>74</v>
      </c>
      <c r="G870" s="3">
        <v>128</v>
      </c>
      <c r="H870" s="3">
        <v>13.879449854660001</v>
      </c>
      <c r="I870" s="3">
        <v>7.12255859375</v>
      </c>
      <c r="J870" s="3">
        <v>0.888042969862747</v>
      </c>
      <c r="K870" s="3">
        <v>1.0405340456924701</v>
      </c>
      <c r="L870" s="3">
        <v>0.88921027502056504</v>
      </c>
      <c r="M870" s="3">
        <f t="shared" si="52"/>
        <v>0.93926243019192734</v>
      </c>
      <c r="N870" s="3">
        <v>1.07817846210068</v>
      </c>
      <c r="O870" s="3">
        <v>1.10658286714448</v>
      </c>
      <c r="P870" s="3">
        <v>1.0429238191085699</v>
      </c>
      <c r="Q870" s="3">
        <f t="shared" si="53"/>
        <v>1.0758950494512434</v>
      </c>
      <c r="R870" s="3">
        <f t="shared" si="54"/>
        <v>0.87300562510348478</v>
      </c>
      <c r="S870" s="3">
        <f t="shared" si="55"/>
        <v>6.4263967470637257E-2</v>
      </c>
    </row>
    <row r="871" spans="1:19" x14ac:dyDescent="0.2">
      <c r="A871" s="3" t="s">
        <v>4739</v>
      </c>
      <c r="B871" s="3" t="s">
        <v>4740</v>
      </c>
      <c r="C871" s="3">
        <v>52.97</v>
      </c>
      <c r="D871" s="3">
        <v>8</v>
      </c>
      <c r="E871" s="3">
        <v>9</v>
      </c>
      <c r="F871" s="3">
        <v>126</v>
      </c>
      <c r="G871" s="3">
        <v>219</v>
      </c>
      <c r="H871" s="3">
        <v>23.45945023466</v>
      </c>
      <c r="I871" s="3">
        <v>9.05615234375</v>
      </c>
      <c r="J871" s="3">
        <v>1.3723427139177899</v>
      </c>
      <c r="K871" s="3">
        <v>1.2404488742468001</v>
      </c>
      <c r="L871" s="3">
        <v>1.28242040927724</v>
      </c>
      <c r="M871" s="3">
        <f t="shared" si="52"/>
        <v>1.2984039991472767</v>
      </c>
      <c r="N871" s="3">
        <v>1.20412327159146</v>
      </c>
      <c r="O871" s="3">
        <v>0.81384746250694795</v>
      </c>
      <c r="P871" s="3">
        <v>0.96313548571205998</v>
      </c>
      <c r="Q871" s="3">
        <f t="shared" si="53"/>
        <v>0.99370207327015603</v>
      </c>
      <c r="R871" s="3">
        <f t="shared" si="54"/>
        <v>1.3066330785387039</v>
      </c>
      <c r="S871" s="3">
        <f t="shared" si="55"/>
        <v>6.4276684908429624E-2</v>
      </c>
    </row>
    <row r="872" spans="1:19" x14ac:dyDescent="0.2">
      <c r="A872" s="3" t="s">
        <v>3597</v>
      </c>
      <c r="B872" s="3" t="s">
        <v>3598</v>
      </c>
      <c r="C872" s="3">
        <v>37.909999999999997</v>
      </c>
      <c r="D872" s="3">
        <v>4</v>
      </c>
      <c r="E872" s="3">
        <v>6</v>
      </c>
      <c r="F872" s="3">
        <v>28</v>
      </c>
      <c r="G872" s="3">
        <v>182</v>
      </c>
      <c r="H872" s="3">
        <v>20.352343644659999</v>
      </c>
      <c r="I872" s="3">
        <v>5.21142578125</v>
      </c>
      <c r="J872" s="3">
        <v>0.92779822358175101</v>
      </c>
      <c r="K872" s="3">
        <v>0.83242594759269295</v>
      </c>
      <c r="L872" s="3"/>
      <c r="M872" s="3">
        <f t="shared" si="52"/>
        <v>0.88011208558722198</v>
      </c>
      <c r="N872" s="3">
        <v>1.21159271328278</v>
      </c>
      <c r="O872" s="3">
        <v>1.09969245004314</v>
      </c>
      <c r="P872" s="3"/>
      <c r="Q872" s="3">
        <f t="shared" si="53"/>
        <v>1.1556425816629599</v>
      </c>
      <c r="R872" s="3">
        <f t="shared" si="54"/>
        <v>0.76157810343120813</v>
      </c>
      <c r="S872" s="3">
        <f t="shared" si="55"/>
        <v>6.438870501128191E-2</v>
      </c>
    </row>
    <row r="873" spans="1:19" x14ac:dyDescent="0.2">
      <c r="A873" s="3" t="s">
        <v>149</v>
      </c>
      <c r="B873" s="3" t="s">
        <v>150</v>
      </c>
      <c r="C873" s="3">
        <v>28.06</v>
      </c>
      <c r="D873" s="3">
        <v>15</v>
      </c>
      <c r="E873" s="3">
        <v>16</v>
      </c>
      <c r="F873" s="3">
        <v>75</v>
      </c>
      <c r="G873" s="3">
        <v>556</v>
      </c>
      <c r="H873" s="3">
        <v>60.962376154660099</v>
      </c>
      <c r="I873" s="3">
        <v>9.08544921875</v>
      </c>
      <c r="J873" s="3">
        <v>1.04425940652434</v>
      </c>
      <c r="K873" s="3">
        <v>0.86552006551763105</v>
      </c>
      <c r="L873" s="3">
        <v>0.88668512848893399</v>
      </c>
      <c r="M873" s="3">
        <f t="shared" si="52"/>
        <v>0.93215486684363513</v>
      </c>
      <c r="N873" s="3">
        <v>0.80728580112500004</v>
      </c>
      <c r="O873" s="3">
        <v>0.78272350881427399</v>
      </c>
      <c r="P873" s="3">
        <v>0.76972397919104296</v>
      </c>
      <c r="Q873" s="3">
        <f t="shared" si="53"/>
        <v>0.78657776304343896</v>
      </c>
      <c r="R873" s="3">
        <f t="shared" si="54"/>
        <v>1.1850765564957328</v>
      </c>
      <c r="S873" s="3">
        <f t="shared" si="55"/>
        <v>6.439086120056596E-2</v>
      </c>
    </row>
    <row r="874" spans="1:19" x14ac:dyDescent="0.2">
      <c r="A874" s="3" t="s">
        <v>1747</v>
      </c>
      <c r="B874" s="3" t="s">
        <v>1748</v>
      </c>
      <c r="C874" s="3">
        <v>45.9</v>
      </c>
      <c r="D874" s="3">
        <v>18</v>
      </c>
      <c r="E874" s="3">
        <v>18</v>
      </c>
      <c r="F874" s="3">
        <v>130</v>
      </c>
      <c r="G874" s="3">
        <v>390</v>
      </c>
      <c r="H874" s="3">
        <v>43.591296674660001</v>
      </c>
      <c r="I874" s="3">
        <v>6.15087890625</v>
      </c>
      <c r="J874" s="3">
        <v>0.93205020054599597</v>
      </c>
      <c r="K874" s="3">
        <v>0.94747636080322695</v>
      </c>
      <c r="L874" s="3">
        <v>0.91533377037491104</v>
      </c>
      <c r="M874" s="3">
        <f t="shared" si="52"/>
        <v>0.93162011057471128</v>
      </c>
      <c r="N874" s="3">
        <v>0.95002931778974997</v>
      </c>
      <c r="O874" s="3">
        <v>1.0315476786770501</v>
      </c>
      <c r="P874" s="3">
        <v>1.03178333954331</v>
      </c>
      <c r="Q874" s="3">
        <f t="shared" si="53"/>
        <v>1.0044534453367033</v>
      </c>
      <c r="R874" s="3">
        <f t="shared" si="54"/>
        <v>0.92748958640131141</v>
      </c>
      <c r="S874" s="3">
        <f t="shared" si="55"/>
        <v>6.4444243411688307E-2</v>
      </c>
    </row>
    <row r="875" spans="1:19" x14ac:dyDescent="0.2">
      <c r="A875" s="3" t="s">
        <v>3915</v>
      </c>
      <c r="B875" s="3" t="s">
        <v>3916</v>
      </c>
      <c r="C875" s="3">
        <v>26.01</v>
      </c>
      <c r="D875" s="3">
        <v>8</v>
      </c>
      <c r="E875" s="3">
        <v>8</v>
      </c>
      <c r="F875" s="3">
        <v>25</v>
      </c>
      <c r="G875" s="3">
        <v>373</v>
      </c>
      <c r="H875" s="3">
        <v>39.251324714660001</v>
      </c>
      <c r="I875" s="3">
        <v>5.43994140625</v>
      </c>
      <c r="J875" s="3">
        <v>1.1079588082721401</v>
      </c>
      <c r="K875" s="3">
        <v>1.0090694731073599</v>
      </c>
      <c r="L875" s="3">
        <v>1.03528035962166</v>
      </c>
      <c r="M875" s="3">
        <f t="shared" si="52"/>
        <v>1.0507695470003868</v>
      </c>
      <c r="N875" s="3">
        <v>0.91990564505135097</v>
      </c>
      <c r="O875" s="3">
        <v>0.88991262663700299</v>
      </c>
      <c r="P875" s="3">
        <v>1.00238851556313</v>
      </c>
      <c r="Q875" s="3">
        <f t="shared" si="53"/>
        <v>0.9374022624171614</v>
      </c>
      <c r="R875" s="3">
        <f t="shared" si="54"/>
        <v>1.1209377117256998</v>
      </c>
      <c r="S875" s="3">
        <f t="shared" si="55"/>
        <v>6.4569632981218303E-2</v>
      </c>
    </row>
    <row r="876" spans="1:19" x14ac:dyDescent="0.2">
      <c r="A876" s="3" t="s">
        <v>1841</v>
      </c>
      <c r="B876" s="3" t="s">
        <v>1842</v>
      </c>
      <c r="C876" s="3">
        <v>43.41</v>
      </c>
      <c r="D876" s="3">
        <v>7</v>
      </c>
      <c r="E876" s="3">
        <v>12</v>
      </c>
      <c r="F876" s="3">
        <v>67</v>
      </c>
      <c r="G876" s="3">
        <v>311</v>
      </c>
      <c r="H876" s="3">
        <v>34.98329611466</v>
      </c>
      <c r="I876" s="3">
        <v>6.08740234375</v>
      </c>
      <c r="J876" s="3">
        <v>1.0676886464258599</v>
      </c>
      <c r="K876" s="3">
        <v>0.97888984741176699</v>
      </c>
      <c r="L876" s="3">
        <v>1.0730052733261499</v>
      </c>
      <c r="M876" s="3">
        <f t="shared" si="52"/>
        <v>1.039861255721259</v>
      </c>
      <c r="N876" s="3">
        <v>0.85919058733802101</v>
      </c>
      <c r="O876" s="3">
        <v>0.94592795545061403</v>
      </c>
      <c r="P876" s="3">
        <v>0.96976570522567496</v>
      </c>
      <c r="Q876" s="3">
        <f t="shared" si="53"/>
        <v>0.92496141600477</v>
      </c>
      <c r="R876" s="3">
        <f t="shared" si="54"/>
        <v>1.1242212245055381</v>
      </c>
      <c r="S876" s="3">
        <f t="shared" si="55"/>
        <v>6.4581080852695566E-2</v>
      </c>
    </row>
    <row r="877" spans="1:19" x14ac:dyDescent="0.2">
      <c r="A877" s="3" t="s">
        <v>6317</v>
      </c>
      <c r="B877" s="3" t="s">
        <v>6318</v>
      </c>
      <c r="C877" s="3">
        <v>30.13</v>
      </c>
      <c r="D877" s="3">
        <v>5</v>
      </c>
      <c r="E877" s="3">
        <v>6</v>
      </c>
      <c r="F877" s="3">
        <v>15</v>
      </c>
      <c r="G877" s="3">
        <v>229</v>
      </c>
      <c r="H877" s="3">
        <v>25.862120514659999</v>
      </c>
      <c r="I877" s="3">
        <v>5.37646484375</v>
      </c>
      <c r="J877" s="3"/>
      <c r="K877" s="3">
        <v>0.99938006571454296</v>
      </c>
      <c r="L877" s="3">
        <v>1.0211686211528099</v>
      </c>
      <c r="M877" s="3">
        <f t="shared" si="52"/>
        <v>1.0102743434336765</v>
      </c>
      <c r="N877" s="3"/>
      <c r="O877" s="3">
        <v>1.0683599921178799</v>
      </c>
      <c r="P877" s="3">
        <v>1.05265204243126</v>
      </c>
      <c r="Q877" s="3">
        <f t="shared" si="53"/>
        <v>1.0605060172745699</v>
      </c>
      <c r="R877" s="3">
        <f t="shared" si="54"/>
        <v>0.95263423967175076</v>
      </c>
      <c r="S877" s="3">
        <f t="shared" si="55"/>
        <v>6.4631106415516504E-2</v>
      </c>
    </row>
    <row r="878" spans="1:19" x14ac:dyDescent="0.2">
      <c r="A878" s="3" t="s">
        <v>319</v>
      </c>
      <c r="B878" s="3" t="s">
        <v>320</v>
      </c>
      <c r="C878" s="3">
        <v>49.35</v>
      </c>
      <c r="D878" s="3">
        <v>9</v>
      </c>
      <c r="E878" s="3">
        <v>9</v>
      </c>
      <c r="F878" s="3">
        <v>119</v>
      </c>
      <c r="G878" s="3">
        <v>154</v>
      </c>
      <c r="H878" s="3">
        <v>17.349658074659999</v>
      </c>
      <c r="I878" s="3">
        <v>5.66845703125</v>
      </c>
      <c r="J878" s="3">
        <v>0.91702347578820997</v>
      </c>
      <c r="K878" s="3">
        <v>0.97343684141600395</v>
      </c>
      <c r="L878" s="3">
        <v>0.93343472078275602</v>
      </c>
      <c r="M878" s="3">
        <f t="shared" si="52"/>
        <v>0.94129834599565676</v>
      </c>
      <c r="N878" s="3">
        <v>0.97300162323241901</v>
      </c>
      <c r="O878" s="3">
        <v>1.10910961077893</v>
      </c>
      <c r="P878" s="3">
        <v>1.11268841924382</v>
      </c>
      <c r="Q878" s="3">
        <f t="shared" si="53"/>
        <v>1.064933217751723</v>
      </c>
      <c r="R878" s="3">
        <f t="shared" si="54"/>
        <v>0.88390363856140852</v>
      </c>
      <c r="S878" s="3">
        <f t="shared" si="55"/>
        <v>6.4903366553754796E-2</v>
      </c>
    </row>
    <row r="879" spans="1:19" x14ac:dyDescent="0.2">
      <c r="A879" s="3" t="s">
        <v>573</v>
      </c>
      <c r="B879" s="3" t="s">
        <v>574</v>
      </c>
      <c r="C879" s="3">
        <v>1.75</v>
      </c>
      <c r="D879" s="3">
        <v>2</v>
      </c>
      <c r="E879" s="3">
        <v>2</v>
      </c>
      <c r="F879" s="3">
        <v>3</v>
      </c>
      <c r="G879" s="3">
        <v>1254</v>
      </c>
      <c r="H879" s="3">
        <v>141.20874426466</v>
      </c>
      <c r="I879" s="3">
        <v>7.02001953125</v>
      </c>
      <c r="J879" s="3">
        <v>1.36296230948844</v>
      </c>
      <c r="K879" s="3"/>
      <c r="L879" s="3">
        <v>1.1284405006209099</v>
      </c>
      <c r="M879" s="3">
        <f t="shared" si="52"/>
        <v>1.2457014050546751</v>
      </c>
      <c r="N879" s="3">
        <v>1.0314388984094001</v>
      </c>
      <c r="O879" s="3">
        <v>0.85683311012854002</v>
      </c>
      <c r="P879" s="3">
        <v>0.90681382407330902</v>
      </c>
      <c r="Q879" s="3">
        <f t="shared" si="53"/>
        <v>0.93169527753708303</v>
      </c>
      <c r="R879" s="3">
        <f t="shared" si="54"/>
        <v>1.3370266385246266</v>
      </c>
      <c r="S879" s="3">
        <f t="shared" si="55"/>
        <v>6.5059673930414869E-2</v>
      </c>
    </row>
    <row r="880" spans="1:19" x14ac:dyDescent="0.2">
      <c r="A880" s="3" t="s">
        <v>359</v>
      </c>
      <c r="B880" s="3" t="s">
        <v>360</v>
      </c>
      <c r="C880" s="3">
        <v>6.92</v>
      </c>
      <c r="D880" s="3">
        <v>2</v>
      </c>
      <c r="E880" s="3">
        <v>2</v>
      </c>
      <c r="F880" s="3">
        <v>6</v>
      </c>
      <c r="G880" s="3">
        <v>491</v>
      </c>
      <c r="H880" s="3">
        <v>54.4130463946601</v>
      </c>
      <c r="I880" s="3">
        <v>8.20654296875</v>
      </c>
      <c r="J880" s="3">
        <v>1.2594562773322999</v>
      </c>
      <c r="K880" s="3">
        <v>1.0733494108533199</v>
      </c>
      <c r="L880" s="3">
        <v>1.2613932489280699</v>
      </c>
      <c r="M880" s="3">
        <f t="shared" si="52"/>
        <v>1.1980663123712301</v>
      </c>
      <c r="N880" s="3">
        <v>1.08336582632099</v>
      </c>
      <c r="O880" s="3">
        <v>0.887849073825553</v>
      </c>
      <c r="P880" s="3">
        <v>0.986120769879965</v>
      </c>
      <c r="Q880" s="3">
        <f t="shared" si="53"/>
        <v>0.98577855667550252</v>
      </c>
      <c r="R880" s="3">
        <f t="shared" si="54"/>
        <v>1.2153503484714248</v>
      </c>
      <c r="S880" s="3">
        <f t="shared" si="55"/>
        <v>6.5083675322809731E-2</v>
      </c>
    </row>
    <row r="881" spans="1:19" x14ac:dyDescent="0.2">
      <c r="A881" s="3" t="s">
        <v>787</v>
      </c>
      <c r="B881" s="3" t="s">
        <v>788</v>
      </c>
      <c r="C881" s="3">
        <v>4.7</v>
      </c>
      <c r="D881" s="3">
        <v>3</v>
      </c>
      <c r="E881" s="3">
        <v>3</v>
      </c>
      <c r="F881" s="3">
        <v>7</v>
      </c>
      <c r="G881" s="3">
        <v>724</v>
      </c>
      <c r="H881" s="3">
        <v>83.120544184660005</v>
      </c>
      <c r="I881" s="3">
        <v>5.55419921875</v>
      </c>
      <c r="J881" s="3">
        <v>1.06200418911287</v>
      </c>
      <c r="K881" s="3">
        <v>2.2084266611776999</v>
      </c>
      <c r="L881" s="3">
        <v>2.1867889865938501</v>
      </c>
      <c r="M881" s="3">
        <f t="shared" si="52"/>
        <v>1.8190732789614732</v>
      </c>
      <c r="N881" s="3">
        <v>0.93115358340931897</v>
      </c>
      <c r="O881" s="3">
        <v>0.78031226116199304</v>
      </c>
      <c r="P881" s="3">
        <v>0.86077799560107005</v>
      </c>
      <c r="Q881" s="3">
        <f t="shared" si="53"/>
        <v>0.85741461339079406</v>
      </c>
      <c r="R881" s="3">
        <f t="shared" si="54"/>
        <v>2.1215795142184874</v>
      </c>
      <c r="S881" s="3">
        <f t="shared" si="55"/>
        <v>6.5115608468837113E-2</v>
      </c>
    </row>
    <row r="882" spans="1:19" x14ac:dyDescent="0.2">
      <c r="A882" s="3" t="s">
        <v>4283</v>
      </c>
      <c r="B882" s="3" t="s">
        <v>4284</v>
      </c>
      <c r="C882" s="3">
        <v>41.32</v>
      </c>
      <c r="D882" s="3">
        <v>25</v>
      </c>
      <c r="E882" s="3">
        <v>25</v>
      </c>
      <c r="F882" s="3">
        <v>94</v>
      </c>
      <c r="G882" s="3">
        <v>726</v>
      </c>
      <c r="H882" s="3">
        <v>80.553844634659995</v>
      </c>
      <c r="I882" s="3">
        <v>7.84033203125</v>
      </c>
      <c r="J882" s="3">
        <v>1.0694771889192001</v>
      </c>
      <c r="K882" s="3">
        <v>1.1417108285273601</v>
      </c>
      <c r="L882" s="3">
        <v>1.1093275330708501</v>
      </c>
      <c r="M882" s="3">
        <f t="shared" si="52"/>
        <v>1.1068385168391368</v>
      </c>
      <c r="N882" s="3">
        <v>1.0426737083372</v>
      </c>
      <c r="O882" s="3">
        <v>0.89637316028785197</v>
      </c>
      <c r="P882" s="3">
        <v>1.0103266147360701</v>
      </c>
      <c r="Q882" s="3">
        <f t="shared" si="53"/>
        <v>0.98312449445370742</v>
      </c>
      <c r="R882" s="3">
        <f t="shared" si="54"/>
        <v>1.1258375954249553</v>
      </c>
      <c r="S882" s="3">
        <f t="shared" si="55"/>
        <v>6.5170773414469599E-2</v>
      </c>
    </row>
    <row r="883" spans="1:19" x14ac:dyDescent="0.2">
      <c r="A883" s="3" t="s">
        <v>3389</v>
      </c>
      <c r="B883" s="3" t="s">
        <v>3390</v>
      </c>
      <c r="C883" s="3">
        <v>4.3899999999999997</v>
      </c>
      <c r="D883" s="3">
        <v>4</v>
      </c>
      <c r="E883" s="3">
        <v>5</v>
      </c>
      <c r="F883" s="3">
        <v>13</v>
      </c>
      <c r="G883" s="3">
        <v>1048</v>
      </c>
      <c r="H883" s="3">
        <v>117.12758076466</v>
      </c>
      <c r="I883" s="3">
        <v>6.16357421875</v>
      </c>
      <c r="J883" s="3">
        <v>1.14329984234195</v>
      </c>
      <c r="K883" s="3">
        <v>1.07797561022106</v>
      </c>
      <c r="L883" s="3">
        <v>1.07499017551468</v>
      </c>
      <c r="M883" s="3">
        <f t="shared" si="52"/>
        <v>1.0987552093592301</v>
      </c>
      <c r="N883" s="3">
        <v>1.1428350937013001</v>
      </c>
      <c r="O883" s="3">
        <v>1.25798697215378</v>
      </c>
      <c r="P883" s="3">
        <v>1.1980051364244899</v>
      </c>
      <c r="Q883" s="3">
        <f t="shared" si="53"/>
        <v>1.1996090674265234</v>
      </c>
      <c r="R883" s="3">
        <f t="shared" si="54"/>
        <v>0.91592772945301981</v>
      </c>
      <c r="S883" s="3">
        <f t="shared" si="55"/>
        <v>6.5396649823335998E-2</v>
      </c>
    </row>
    <row r="884" spans="1:19" x14ac:dyDescent="0.2">
      <c r="A884" s="3" t="s">
        <v>861</v>
      </c>
      <c r="B884" s="3" t="s">
        <v>862</v>
      </c>
      <c r="C884" s="3">
        <v>12.18</v>
      </c>
      <c r="D884" s="3">
        <v>4</v>
      </c>
      <c r="E884" s="3">
        <v>4</v>
      </c>
      <c r="F884" s="3">
        <v>23</v>
      </c>
      <c r="G884" s="3">
        <v>271</v>
      </c>
      <c r="H884" s="3">
        <v>30.405450244659999</v>
      </c>
      <c r="I884" s="3">
        <v>8.39697265625</v>
      </c>
      <c r="J884" s="3">
        <v>0.96905829112045805</v>
      </c>
      <c r="K884" s="3">
        <v>0.85112190902532303</v>
      </c>
      <c r="L884" s="3">
        <v>0.90501658403983598</v>
      </c>
      <c r="M884" s="3">
        <f t="shared" si="52"/>
        <v>0.90839892806187228</v>
      </c>
      <c r="N884" s="3">
        <v>0.972277592662671</v>
      </c>
      <c r="O884" s="3">
        <v>1.0106657395741001</v>
      </c>
      <c r="P884" s="3">
        <v>1.0459511208687799</v>
      </c>
      <c r="Q884" s="3">
        <f t="shared" si="53"/>
        <v>1.009631484368517</v>
      </c>
      <c r="R884" s="3">
        <f t="shared" si="54"/>
        <v>0.89973316217455168</v>
      </c>
      <c r="S884" s="3">
        <f t="shared" si="55"/>
        <v>6.5398327497774633E-2</v>
      </c>
    </row>
    <row r="885" spans="1:19" x14ac:dyDescent="0.2">
      <c r="A885" s="3" t="s">
        <v>2559</v>
      </c>
      <c r="B885" s="3" t="s">
        <v>2560</v>
      </c>
      <c r="C885" s="3">
        <v>57.1</v>
      </c>
      <c r="D885" s="3">
        <v>18</v>
      </c>
      <c r="E885" s="3">
        <v>18</v>
      </c>
      <c r="F885" s="3">
        <v>234</v>
      </c>
      <c r="G885" s="3">
        <v>352</v>
      </c>
      <c r="H885" s="3">
        <v>38.969285524660002</v>
      </c>
      <c r="I885" s="3">
        <v>5.17333984375</v>
      </c>
      <c r="J885" s="3">
        <v>0.86881453613035897</v>
      </c>
      <c r="K885" s="3">
        <v>0.91398851445045803</v>
      </c>
      <c r="L885" s="3">
        <v>0.87152845806197898</v>
      </c>
      <c r="M885" s="3">
        <f t="shared" si="52"/>
        <v>0.88477716954759866</v>
      </c>
      <c r="N885" s="3">
        <v>0.91313683588527805</v>
      </c>
      <c r="O885" s="3">
        <v>0.96005768945001801</v>
      </c>
      <c r="P885" s="3">
        <v>0.99914156067117399</v>
      </c>
      <c r="Q885" s="3">
        <f t="shared" si="53"/>
        <v>0.95744536200215669</v>
      </c>
      <c r="R885" s="3">
        <f t="shared" si="54"/>
        <v>0.92410199543648286</v>
      </c>
      <c r="S885" s="3">
        <f t="shared" si="55"/>
        <v>6.5409314699782187E-2</v>
      </c>
    </row>
    <row r="886" spans="1:19" x14ac:dyDescent="0.2">
      <c r="A886" s="3" t="s">
        <v>235</v>
      </c>
      <c r="B886" s="3" t="s">
        <v>236</v>
      </c>
      <c r="C886" s="3">
        <v>4.68</v>
      </c>
      <c r="D886" s="3">
        <v>1</v>
      </c>
      <c r="E886" s="3">
        <v>1</v>
      </c>
      <c r="F886" s="3">
        <v>2</v>
      </c>
      <c r="G886" s="3">
        <v>171</v>
      </c>
      <c r="H886" s="3">
        <v>19.131585204659999</v>
      </c>
      <c r="I886" s="3">
        <v>8.42626953125</v>
      </c>
      <c r="J886" s="3"/>
      <c r="K886" s="3">
        <v>0.83283882978433699</v>
      </c>
      <c r="L886" s="3">
        <v>0.82288860445288103</v>
      </c>
      <c r="M886" s="3">
        <f t="shared" si="52"/>
        <v>0.82786371711860895</v>
      </c>
      <c r="N886" s="3"/>
      <c r="O886" s="3">
        <v>1.3385813187295501</v>
      </c>
      <c r="P886" s="3">
        <v>1.12210621389885</v>
      </c>
      <c r="Q886" s="3">
        <f t="shared" si="53"/>
        <v>1.2303437663142001</v>
      </c>
      <c r="R886" s="3">
        <f t="shared" si="54"/>
        <v>0.67287187514972346</v>
      </c>
      <c r="S886" s="3">
        <f t="shared" si="55"/>
        <v>6.5440365275182377E-2</v>
      </c>
    </row>
    <row r="887" spans="1:19" x14ac:dyDescent="0.2">
      <c r="A887" s="3" t="s">
        <v>3397</v>
      </c>
      <c r="B887" s="3" t="s">
        <v>3398</v>
      </c>
      <c r="C887" s="3">
        <v>20.66</v>
      </c>
      <c r="D887" s="3">
        <v>5</v>
      </c>
      <c r="E887" s="3">
        <v>6</v>
      </c>
      <c r="F887" s="3">
        <v>28</v>
      </c>
      <c r="G887" s="3">
        <v>271</v>
      </c>
      <c r="H887" s="3">
        <v>30.023085184659902</v>
      </c>
      <c r="I887" s="3">
        <v>10.41845703125</v>
      </c>
      <c r="J887" s="3">
        <v>0.98313032220617302</v>
      </c>
      <c r="K887" s="3">
        <v>1.0123589065295999</v>
      </c>
      <c r="L887" s="3">
        <v>0.77643298171035802</v>
      </c>
      <c r="M887" s="3">
        <f t="shared" si="52"/>
        <v>0.92397407014871036</v>
      </c>
      <c r="N887" s="3">
        <v>1.15219671380781</v>
      </c>
      <c r="O887" s="3">
        <v>1.1822302025350599</v>
      </c>
      <c r="P887" s="3">
        <v>1.06159282615067</v>
      </c>
      <c r="Q887" s="3">
        <f t="shared" si="53"/>
        <v>1.1320065808311799</v>
      </c>
      <c r="R887" s="3">
        <f t="shared" si="54"/>
        <v>0.81622676563441798</v>
      </c>
      <c r="S887" s="3">
        <f t="shared" si="55"/>
        <v>6.5524767771955955E-2</v>
      </c>
    </row>
    <row r="888" spans="1:19" x14ac:dyDescent="0.2">
      <c r="A888" s="3" t="s">
        <v>6135</v>
      </c>
      <c r="B888" s="3" t="s">
        <v>6136</v>
      </c>
      <c r="C888" s="3">
        <v>7.45</v>
      </c>
      <c r="D888" s="3">
        <v>3</v>
      </c>
      <c r="E888" s="3">
        <v>4</v>
      </c>
      <c r="F888" s="3">
        <v>16</v>
      </c>
      <c r="G888" s="3">
        <v>779</v>
      </c>
      <c r="H888" s="3">
        <v>83.122670384660296</v>
      </c>
      <c r="I888" s="3">
        <v>8.42626953125</v>
      </c>
      <c r="J888" s="3">
        <v>0.996894997319834</v>
      </c>
      <c r="K888" s="3">
        <v>0.91950616215654002</v>
      </c>
      <c r="L888" s="3">
        <v>1.00510636132606</v>
      </c>
      <c r="M888" s="3">
        <f t="shared" si="52"/>
        <v>0.97383584026747805</v>
      </c>
      <c r="N888" s="3">
        <v>1.01728558238166</v>
      </c>
      <c r="O888" s="3">
        <v>1.11367651612548</v>
      </c>
      <c r="P888" s="3">
        <v>1.0924591454925301</v>
      </c>
      <c r="Q888" s="3">
        <f t="shared" si="53"/>
        <v>1.07447374799989</v>
      </c>
      <c r="R888" s="3">
        <f t="shared" si="54"/>
        <v>0.90633749040425859</v>
      </c>
      <c r="S888" s="3">
        <f t="shared" si="55"/>
        <v>6.5567222878658668E-2</v>
      </c>
    </row>
    <row r="889" spans="1:19" x14ac:dyDescent="0.2">
      <c r="A889" s="3" t="s">
        <v>2753</v>
      </c>
      <c r="B889" s="3" t="s">
        <v>2754</v>
      </c>
      <c r="C889" s="3">
        <v>72.98</v>
      </c>
      <c r="D889" s="3">
        <v>18</v>
      </c>
      <c r="E889" s="3">
        <v>20</v>
      </c>
      <c r="F889" s="3">
        <v>428</v>
      </c>
      <c r="G889" s="3">
        <v>285</v>
      </c>
      <c r="H889" s="3">
        <v>31.59304476466</v>
      </c>
      <c r="I889" s="3">
        <v>6.29052734375</v>
      </c>
      <c r="J889" s="3">
        <v>0.96594911874422096</v>
      </c>
      <c r="K889" s="3">
        <v>1.00590115335053</v>
      </c>
      <c r="L889" s="3">
        <v>1.0447940743034301</v>
      </c>
      <c r="M889" s="3">
        <f t="shared" si="52"/>
        <v>1.0055481154660604</v>
      </c>
      <c r="N889" s="3">
        <v>0.87303406237022896</v>
      </c>
      <c r="O889" s="3">
        <v>0.95298574784536005</v>
      </c>
      <c r="P889" s="3">
        <v>0.93807428874960797</v>
      </c>
      <c r="Q889" s="3">
        <f t="shared" si="53"/>
        <v>0.92136469965506562</v>
      </c>
      <c r="R889" s="3">
        <f t="shared" si="54"/>
        <v>1.0913681800947126</v>
      </c>
      <c r="S889" s="3">
        <f t="shared" si="55"/>
        <v>6.5718319982308204E-2</v>
      </c>
    </row>
    <row r="890" spans="1:19" x14ac:dyDescent="0.2">
      <c r="A890" s="3" t="s">
        <v>2027</v>
      </c>
      <c r="B890" s="3" t="s">
        <v>2028</v>
      </c>
      <c r="C890" s="3">
        <v>50</v>
      </c>
      <c r="D890" s="3">
        <v>5</v>
      </c>
      <c r="E890" s="3">
        <v>5</v>
      </c>
      <c r="F890" s="3">
        <v>61</v>
      </c>
      <c r="G890" s="3">
        <v>98</v>
      </c>
      <c r="H890" s="3">
        <v>10.571803514659999</v>
      </c>
      <c r="I890" s="3">
        <v>8.93896484375</v>
      </c>
      <c r="J890" s="3">
        <v>1.1327211864828</v>
      </c>
      <c r="K890" s="3">
        <v>1.2515801223335801</v>
      </c>
      <c r="L890" s="3">
        <v>1.36404045573508</v>
      </c>
      <c r="M890" s="3">
        <f t="shared" si="52"/>
        <v>1.2494472548504867</v>
      </c>
      <c r="N890" s="3">
        <v>1.12897833288309</v>
      </c>
      <c r="O890" s="3">
        <v>1.03968911412747</v>
      </c>
      <c r="P890" s="3">
        <v>0.98928321454036505</v>
      </c>
      <c r="Q890" s="3">
        <f t="shared" si="53"/>
        <v>1.052650220516975</v>
      </c>
      <c r="R890" s="3">
        <f t="shared" si="54"/>
        <v>1.1869538717589032</v>
      </c>
      <c r="S890" s="3">
        <f t="shared" si="55"/>
        <v>6.5784514356466345E-2</v>
      </c>
    </row>
    <row r="891" spans="1:19" x14ac:dyDescent="0.2">
      <c r="A891" s="3" t="s">
        <v>127</v>
      </c>
      <c r="B891" s="3" t="s">
        <v>128</v>
      </c>
      <c r="C891" s="3">
        <v>42.97</v>
      </c>
      <c r="D891" s="3">
        <v>9</v>
      </c>
      <c r="E891" s="3">
        <v>14</v>
      </c>
      <c r="F891" s="3">
        <v>136</v>
      </c>
      <c r="G891" s="3">
        <v>370</v>
      </c>
      <c r="H891" s="3">
        <v>42.048096434660003</v>
      </c>
      <c r="I891" s="3">
        <v>5.77001953125</v>
      </c>
      <c r="J891" s="3">
        <v>1.11221947214727</v>
      </c>
      <c r="K891" s="3">
        <v>0.89711059941968896</v>
      </c>
      <c r="L891" s="3">
        <v>0.97949850779861403</v>
      </c>
      <c r="M891" s="3">
        <f t="shared" si="52"/>
        <v>0.99627619312185767</v>
      </c>
      <c r="N891" s="3">
        <v>0.86310101409976103</v>
      </c>
      <c r="O891" s="3">
        <v>0.79774671359537597</v>
      </c>
      <c r="P891" s="3">
        <v>0.83445520275059604</v>
      </c>
      <c r="Q891" s="3">
        <f t="shared" si="53"/>
        <v>0.83176764348191101</v>
      </c>
      <c r="R891" s="3">
        <f t="shared" si="54"/>
        <v>1.1977818576246702</v>
      </c>
      <c r="S891" s="3">
        <f t="shared" si="55"/>
        <v>6.5819316960370522E-2</v>
      </c>
    </row>
    <row r="892" spans="1:19" x14ac:dyDescent="0.2">
      <c r="A892" s="3" t="s">
        <v>6253</v>
      </c>
      <c r="B892" s="3" t="s">
        <v>6254</v>
      </c>
      <c r="C892" s="3">
        <v>27.38</v>
      </c>
      <c r="D892" s="3">
        <v>25</v>
      </c>
      <c r="E892" s="3">
        <v>25</v>
      </c>
      <c r="F892" s="3">
        <v>103</v>
      </c>
      <c r="G892" s="3">
        <v>924</v>
      </c>
      <c r="H892" s="3">
        <v>106.01373944466</v>
      </c>
      <c r="I892" s="3">
        <v>6.26513671875</v>
      </c>
      <c r="J892" s="3">
        <v>1.01317079806253</v>
      </c>
      <c r="K892" s="3">
        <v>1.05735417585696</v>
      </c>
      <c r="L892" s="3">
        <v>1.04984704172789</v>
      </c>
      <c r="M892" s="3">
        <f t="shared" si="52"/>
        <v>1.0401240052157934</v>
      </c>
      <c r="N892" s="3">
        <v>1.0092409860245399</v>
      </c>
      <c r="O892" s="3">
        <v>0.96938920939117101</v>
      </c>
      <c r="P892" s="3">
        <v>1.0029496297239</v>
      </c>
      <c r="Q892" s="3">
        <f t="shared" si="53"/>
        <v>0.99385994171320358</v>
      </c>
      <c r="R892" s="3">
        <f t="shared" si="54"/>
        <v>1.0465498824943487</v>
      </c>
      <c r="S892" s="3">
        <f t="shared" si="55"/>
        <v>6.5948793063537153E-2</v>
      </c>
    </row>
    <row r="893" spans="1:19" x14ac:dyDescent="0.2">
      <c r="A893" s="3" t="s">
        <v>3561</v>
      </c>
      <c r="B893" s="3" t="s">
        <v>3562</v>
      </c>
      <c r="C893" s="3">
        <v>24.18</v>
      </c>
      <c r="D893" s="3">
        <v>10</v>
      </c>
      <c r="E893" s="3">
        <v>11</v>
      </c>
      <c r="F893" s="3">
        <v>80</v>
      </c>
      <c r="G893" s="3">
        <v>521</v>
      </c>
      <c r="H893" s="3">
        <v>56.0644077246601</v>
      </c>
      <c r="I893" s="3">
        <v>4.76708984375</v>
      </c>
      <c r="J893" s="3">
        <v>1.06112767675942</v>
      </c>
      <c r="K893" s="3">
        <v>1.25405342388009</v>
      </c>
      <c r="L893" s="3">
        <v>1.0831537945147101</v>
      </c>
      <c r="M893" s="3">
        <f t="shared" si="52"/>
        <v>1.1327782983847401</v>
      </c>
      <c r="N893" s="3">
        <v>1.0268494419979599</v>
      </c>
      <c r="O893" s="3">
        <v>0.92956161921491198</v>
      </c>
      <c r="P893" s="3">
        <v>0.89707019671052501</v>
      </c>
      <c r="Q893" s="3">
        <f t="shared" si="53"/>
        <v>0.95116041930779893</v>
      </c>
      <c r="R893" s="3">
        <f t="shared" si="54"/>
        <v>1.1909434785029347</v>
      </c>
      <c r="S893" s="3">
        <f t="shared" si="55"/>
        <v>6.6089210307536408E-2</v>
      </c>
    </row>
    <row r="894" spans="1:19" x14ac:dyDescent="0.2">
      <c r="A894" s="3" t="s">
        <v>2129</v>
      </c>
      <c r="B894" s="3" t="s">
        <v>2130</v>
      </c>
      <c r="C894" s="3">
        <v>15.38</v>
      </c>
      <c r="D894" s="3">
        <v>8</v>
      </c>
      <c r="E894" s="3">
        <v>8</v>
      </c>
      <c r="F894" s="3">
        <v>22</v>
      </c>
      <c r="G894" s="3">
        <v>637</v>
      </c>
      <c r="H894" s="3">
        <v>70.632071124660001</v>
      </c>
      <c r="I894" s="3">
        <v>6.75634765625</v>
      </c>
      <c r="J894" s="3">
        <v>0.91659150697321101</v>
      </c>
      <c r="K894" s="3">
        <v>1.02245214507656</v>
      </c>
      <c r="L894" s="3">
        <v>1.05329081690524</v>
      </c>
      <c r="M894" s="3">
        <f t="shared" si="52"/>
        <v>0.99744482298500359</v>
      </c>
      <c r="N894" s="3">
        <v>1.16913309602989</v>
      </c>
      <c r="O894" s="3">
        <v>1.1256887790974199</v>
      </c>
      <c r="P894" s="3">
        <v>1.07286599188399</v>
      </c>
      <c r="Q894" s="3">
        <f t="shared" si="53"/>
        <v>1.1225626223371001</v>
      </c>
      <c r="R894" s="3">
        <f t="shared" si="54"/>
        <v>0.88854269965660382</v>
      </c>
      <c r="S894" s="3">
        <f t="shared" si="55"/>
        <v>6.6181734983269375E-2</v>
      </c>
    </row>
    <row r="895" spans="1:19" x14ac:dyDescent="0.2">
      <c r="A895" s="3" t="s">
        <v>2667</v>
      </c>
      <c r="B895" s="3" t="s">
        <v>2668</v>
      </c>
      <c r="C895" s="3">
        <v>61.54</v>
      </c>
      <c r="D895" s="3">
        <v>8</v>
      </c>
      <c r="E895" s="3">
        <v>8</v>
      </c>
      <c r="F895" s="3">
        <v>225</v>
      </c>
      <c r="G895" s="3">
        <v>130</v>
      </c>
      <c r="H895" s="3">
        <v>14.76487937466</v>
      </c>
      <c r="I895" s="3">
        <v>9.89111328125</v>
      </c>
      <c r="J895" s="3">
        <v>0.926478099135709</v>
      </c>
      <c r="K895" s="3">
        <v>0.95199029351015196</v>
      </c>
      <c r="L895" s="3">
        <v>1.0543148823873001</v>
      </c>
      <c r="M895" s="3">
        <f t="shared" si="52"/>
        <v>0.97759442501105376</v>
      </c>
      <c r="N895" s="3">
        <v>1.08096595962043</v>
      </c>
      <c r="O895" s="3">
        <v>1.17864057702791</v>
      </c>
      <c r="P895" s="3">
        <v>1.0676913559427801</v>
      </c>
      <c r="Q895" s="3">
        <f t="shared" si="53"/>
        <v>1.1090992975303733</v>
      </c>
      <c r="R895" s="3">
        <f t="shared" si="54"/>
        <v>0.88143092975341264</v>
      </c>
      <c r="S895" s="3">
        <f t="shared" si="55"/>
        <v>6.6201325055638874E-2</v>
      </c>
    </row>
    <row r="896" spans="1:19" x14ac:dyDescent="0.2">
      <c r="A896" s="3" t="s">
        <v>481</v>
      </c>
      <c r="B896" s="3" t="s">
        <v>482</v>
      </c>
      <c r="C896" s="3">
        <v>66.599999999999994</v>
      </c>
      <c r="D896" s="3">
        <v>28</v>
      </c>
      <c r="E896" s="3">
        <v>28</v>
      </c>
      <c r="F896" s="3">
        <v>1199</v>
      </c>
      <c r="G896" s="3">
        <v>485</v>
      </c>
      <c r="H896" s="3">
        <v>53.05909395466</v>
      </c>
      <c r="I896" s="3">
        <v>6.22705078125</v>
      </c>
      <c r="J896" s="3">
        <v>0.89983352256877802</v>
      </c>
      <c r="K896" s="3">
        <v>0.91393440896371503</v>
      </c>
      <c r="L896" s="3">
        <v>0.92471993777647199</v>
      </c>
      <c r="M896" s="3">
        <f t="shared" si="52"/>
        <v>0.91282928976965494</v>
      </c>
      <c r="N896" s="3">
        <v>0.93860919830448697</v>
      </c>
      <c r="O896" s="3">
        <v>1.00927521862726</v>
      </c>
      <c r="P896" s="3">
        <v>1.05911065850368</v>
      </c>
      <c r="Q896" s="3">
        <f t="shared" si="53"/>
        <v>1.002331691811809</v>
      </c>
      <c r="R896" s="3">
        <f t="shared" si="54"/>
        <v>0.91070580450232985</v>
      </c>
      <c r="S896" s="3">
        <f t="shared" si="55"/>
        <v>6.6231536360316021E-2</v>
      </c>
    </row>
    <row r="897" spans="1:19" x14ac:dyDescent="0.2">
      <c r="A897" s="3" t="s">
        <v>2773</v>
      </c>
      <c r="B897" s="3" t="s">
        <v>2774</v>
      </c>
      <c r="C897" s="3">
        <v>6.17</v>
      </c>
      <c r="D897" s="3">
        <v>3</v>
      </c>
      <c r="E897" s="3">
        <v>3</v>
      </c>
      <c r="F897" s="3">
        <v>6</v>
      </c>
      <c r="G897" s="3">
        <v>681</v>
      </c>
      <c r="H897" s="3">
        <v>79.053283854660094</v>
      </c>
      <c r="I897" s="3">
        <v>8.71923828125</v>
      </c>
      <c r="J897" s="3">
        <v>0.99943033080134103</v>
      </c>
      <c r="K897" s="3">
        <v>0.84755582298116605</v>
      </c>
      <c r="L897" s="3">
        <v>0.90202410766053198</v>
      </c>
      <c r="M897" s="3">
        <f t="shared" si="52"/>
        <v>0.91633675381434632</v>
      </c>
      <c r="N897" s="3">
        <v>1.1251813924677401</v>
      </c>
      <c r="O897" s="3">
        <v>0.98596001034796099</v>
      </c>
      <c r="P897" s="3">
        <v>1.1659534716789299</v>
      </c>
      <c r="Q897" s="3">
        <f t="shared" si="53"/>
        <v>1.0923649581648771</v>
      </c>
      <c r="R897" s="3">
        <f t="shared" si="54"/>
        <v>0.83885586677345447</v>
      </c>
      <c r="S897" s="3">
        <f t="shared" si="55"/>
        <v>6.6490471102416168E-2</v>
      </c>
    </row>
    <row r="898" spans="1:19" x14ac:dyDescent="0.2">
      <c r="A898" s="3" t="s">
        <v>1011</v>
      </c>
      <c r="B898" s="3" t="s">
        <v>1012</v>
      </c>
      <c r="C898" s="3">
        <v>14.99</v>
      </c>
      <c r="D898" s="3">
        <v>7</v>
      </c>
      <c r="E898" s="3">
        <v>8</v>
      </c>
      <c r="F898" s="3">
        <v>25</v>
      </c>
      <c r="G898" s="3">
        <v>714</v>
      </c>
      <c r="H898" s="3">
        <v>79.465765674659906</v>
      </c>
      <c r="I898" s="3">
        <v>6.50732421875</v>
      </c>
      <c r="J898" s="3">
        <v>1.09922215526403</v>
      </c>
      <c r="K898" s="3">
        <v>1.0726949193324899</v>
      </c>
      <c r="L898" s="3">
        <v>1.0449846812552499</v>
      </c>
      <c r="M898" s="3">
        <f t="shared" si="52"/>
        <v>1.0723005852839231</v>
      </c>
      <c r="N898" s="3">
        <v>1.13179827896675</v>
      </c>
      <c r="O898" s="3">
        <v>1.10470614703096</v>
      </c>
      <c r="P898" s="3">
        <v>1.11250146630604</v>
      </c>
      <c r="Q898" s="3">
        <f t="shared" si="53"/>
        <v>1.1163352974345833</v>
      </c>
      <c r="R898" s="3">
        <f t="shared" si="54"/>
        <v>0.96055422393983692</v>
      </c>
      <c r="S898" s="3">
        <f t="shared" si="55"/>
        <v>6.6700933907971063E-2</v>
      </c>
    </row>
    <row r="899" spans="1:19" x14ac:dyDescent="0.2">
      <c r="A899" s="3" t="s">
        <v>1679</v>
      </c>
      <c r="B899" s="3" t="s">
        <v>1680</v>
      </c>
      <c r="C899" s="3">
        <v>43.13</v>
      </c>
      <c r="D899" s="3">
        <v>14</v>
      </c>
      <c r="E899" s="3">
        <v>18</v>
      </c>
      <c r="F899" s="3">
        <v>152</v>
      </c>
      <c r="G899" s="3">
        <v>422</v>
      </c>
      <c r="H899" s="3">
        <v>47.984644734660002</v>
      </c>
      <c r="I899" s="3">
        <v>6.17626953125</v>
      </c>
      <c r="J899" s="3">
        <v>0.89595807389973203</v>
      </c>
      <c r="K899" s="3">
        <v>1.03007409455944</v>
      </c>
      <c r="L899" s="3">
        <v>0.93691794487135305</v>
      </c>
      <c r="M899" s="3">
        <f t="shared" si="52"/>
        <v>0.95431670444350836</v>
      </c>
      <c r="N899" s="3">
        <v>1.0440886935595</v>
      </c>
      <c r="O899" s="3">
        <v>1.12187355673472</v>
      </c>
      <c r="P899" s="3">
        <v>1.0492621204321899</v>
      </c>
      <c r="Q899" s="3">
        <f t="shared" si="53"/>
        <v>1.0717414569088033</v>
      </c>
      <c r="R899" s="3">
        <f t="shared" si="54"/>
        <v>0.89043556007996538</v>
      </c>
      <c r="S899" s="3">
        <f t="shared" si="55"/>
        <v>6.6724921881819443E-2</v>
      </c>
    </row>
    <row r="900" spans="1:19" x14ac:dyDescent="0.2">
      <c r="A900" s="3" t="s">
        <v>2195</v>
      </c>
      <c r="B900" s="3" t="s">
        <v>2196</v>
      </c>
      <c r="C900" s="3">
        <v>13.32</v>
      </c>
      <c r="D900" s="3">
        <v>20</v>
      </c>
      <c r="E900" s="3">
        <v>20</v>
      </c>
      <c r="F900" s="3">
        <v>60</v>
      </c>
      <c r="G900" s="3">
        <v>1472</v>
      </c>
      <c r="H900" s="3">
        <v>166.50230225466001</v>
      </c>
      <c r="I900" s="3">
        <v>5.71923828125</v>
      </c>
      <c r="J900" s="3">
        <v>1.03106174405364</v>
      </c>
      <c r="K900" s="3">
        <v>0.93746137746208402</v>
      </c>
      <c r="L900" s="3">
        <v>1.0279241681107001</v>
      </c>
      <c r="M900" s="3">
        <f t="shared" ref="M900:M963" si="56">AVERAGE(J900:L900)</f>
        <v>0.99881576320880805</v>
      </c>
      <c r="N900" s="3">
        <v>1.0575257625385399</v>
      </c>
      <c r="O900" s="3">
        <v>1.0855532813823401</v>
      </c>
      <c r="P900" s="3">
        <v>1.1149322044011001</v>
      </c>
      <c r="Q900" s="3">
        <f t="shared" ref="Q900:Q963" si="57">AVERAGE(N900:P900)</f>
        <v>1.08600374944066</v>
      </c>
      <c r="R900" s="3">
        <f t="shared" ref="R900:R963" si="58">M900/Q900</f>
        <v>0.91971668028148368</v>
      </c>
      <c r="S900" s="3">
        <f t="shared" ref="S900:S963" si="59">_xlfn.T.TEST(J900:L900,N900:P900,2,2)</f>
        <v>6.6789059306325282E-2</v>
      </c>
    </row>
    <row r="901" spans="1:19" x14ac:dyDescent="0.2">
      <c r="A901" s="3" t="s">
        <v>2703</v>
      </c>
      <c r="B901" s="3" t="s">
        <v>2704</v>
      </c>
      <c r="C901" s="3">
        <v>36.9</v>
      </c>
      <c r="D901" s="3">
        <v>11</v>
      </c>
      <c r="E901" s="3">
        <v>11</v>
      </c>
      <c r="F901" s="3">
        <v>37</v>
      </c>
      <c r="G901" s="3">
        <v>458</v>
      </c>
      <c r="H901" s="3">
        <v>49.489282674659997</v>
      </c>
      <c r="I901" s="3">
        <v>5.37646484375</v>
      </c>
      <c r="J901" s="3">
        <v>0.95191729903240696</v>
      </c>
      <c r="K901" s="3">
        <v>1.03564309184238</v>
      </c>
      <c r="L901" s="3">
        <v>1.3115813174020701</v>
      </c>
      <c r="M901" s="3">
        <f t="shared" si="56"/>
        <v>1.0997139027589524</v>
      </c>
      <c r="N901" s="3">
        <v>0.69798975019102405</v>
      </c>
      <c r="O901" s="3">
        <v>0.86541999040511797</v>
      </c>
      <c r="P901" s="3">
        <v>0.83480671534439599</v>
      </c>
      <c r="Q901" s="3">
        <f t="shared" si="57"/>
        <v>0.79940548531351263</v>
      </c>
      <c r="R901" s="3">
        <f t="shared" si="58"/>
        <v>1.3756646945294153</v>
      </c>
      <c r="S901" s="3">
        <f t="shared" si="59"/>
        <v>6.6926511549380438E-2</v>
      </c>
    </row>
    <row r="902" spans="1:19" x14ac:dyDescent="0.2">
      <c r="A902" s="3" t="s">
        <v>6231</v>
      </c>
      <c r="B902" s="3" t="s">
        <v>6232</v>
      </c>
      <c r="C902" s="3">
        <v>49.39</v>
      </c>
      <c r="D902" s="3">
        <v>6</v>
      </c>
      <c r="E902" s="3">
        <v>6</v>
      </c>
      <c r="F902" s="3">
        <v>48</v>
      </c>
      <c r="G902" s="3">
        <v>164</v>
      </c>
      <c r="H902" s="3">
        <v>17.817336284660001</v>
      </c>
      <c r="I902" s="3">
        <v>7.78173828125</v>
      </c>
      <c r="J902" s="3">
        <v>1.01443316269696</v>
      </c>
      <c r="K902" s="3">
        <v>1.074329102511</v>
      </c>
      <c r="L902" s="3">
        <v>0.98681577226684203</v>
      </c>
      <c r="M902" s="3">
        <f t="shared" si="56"/>
        <v>1.0251926791582673</v>
      </c>
      <c r="N902" s="3">
        <v>0.80026003621140496</v>
      </c>
      <c r="O902" s="3">
        <v>0.96919271017132802</v>
      </c>
      <c r="P902" s="3">
        <v>0.89247474896235002</v>
      </c>
      <c r="Q902" s="3">
        <f t="shared" si="57"/>
        <v>0.88730916511502766</v>
      </c>
      <c r="R902" s="3">
        <f t="shared" si="58"/>
        <v>1.1553951198344321</v>
      </c>
      <c r="S902" s="3">
        <f t="shared" si="59"/>
        <v>6.7063191018328666E-2</v>
      </c>
    </row>
    <row r="903" spans="1:19" x14ac:dyDescent="0.2">
      <c r="A903" s="3" t="s">
        <v>345</v>
      </c>
      <c r="B903" s="3" t="s">
        <v>346</v>
      </c>
      <c r="C903" s="3">
        <v>23.43</v>
      </c>
      <c r="D903" s="3">
        <v>9</v>
      </c>
      <c r="E903" s="3">
        <v>20</v>
      </c>
      <c r="F903" s="3">
        <v>96</v>
      </c>
      <c r="G903" s="3">
        <v>956</v>
      </c>
      <c r="H903" s="3">
        <v>105.21625708466</v>
      </c>
      <c r="I903" s="3">
        <v>6.52197265625</v>
      </c>
      <c r="J903" s="3">
        <v>1.1238072705337001</v>
      </c>
      <c r="K903" s="3">
        <v>1.1701144883839401</v>
      </c>
      <c r="L903" s="3">
        <v>0.99261145538055595</v>
      </c>
      <c r="M903" s="3">
        <f t="shared" si="56"/>
        <v>1.0955110714327321</v>
      </c>
      <c r="N903" s="3">
        <v>0.95295466705366205</v>
      </c>
      <c r="O903" s="3">
        <v>0.96632521044975805</v>
      </c>
      <c r="P903" s="3">
        <v>0.96773275207724196</v>
      </c>
      <c r="Q903" s="3">
        <f t="shared" si="57"/>
        <v>0.96233754319355402</v>
      </c>
      <c r="R903" s="3">
        <f t="shared" si="58"/>
        <v>1.1383854648310161</v>
      </c>
      <c r="S903" s="3">
        <f t="shared" si="59"/>
        <v>6.7091044031701602E-2</v>
      </c>
    </row>
    <row r="904" spans="1:19" x14ac:dyDescent="0.2">
      <c r="A904" s="3" t="s">
        <v>27</v>
      </c>
      <c r="B904" s="3" t="s">
        <v>28</v>
      </c>
      <c r="C904" s="3">
        <v>56.96</v>
      </c>
      <c r="D904" s="3">
        <v>7</v>
      </c>
      <c r="E904" s="3">
        <v>15</v>
      </c>
      <c r="F904" s="3">
        <v>296</v>
      </c>
      <c r="G904" s="3">
        <v>230</v>
      </c>
      <c r="H904" s="3">
        <v>25.869660224659999</v>
      </c>
      <c r="I904" s="3">
        <v>9.37841796875</v>
      </c>
      <c r="J904" s="3">
        <v>1.02534401975042</v>
      </c>
      <c r="K904" s="3">
        <v>1.06880635872951</v>
      </c>
      <c r="L904" s="3">
        <v>1.08235146773348</v>
      </c>
      <c r="M904" s="3">
        <f t="shared" si="56"/>
        <v>1.0588339487378033</v>
      </c>
      <c r="N904" s="3">
        <v>0.89972877121394401</v>
      </c>
      <c r="O904" s="3">
        <v>0.97376741243452403</v>
      </c>
      <c r="P904" s="3">
        <v>1.0167813102657799</v>
      </c>
      <c r="Q904" s="3">
        <f t="shared" si="57"/>
        <v>0.96342583130474935</v>
      </c>
      <c r="R904" s="3">
        <f t="shared" si="58"/>
        <v>1.0990300595364404</v>
      </c>
      <c r="S904" s="3">
        <f t="shared" si="59"/>
        <v>6.7241866744433554E-2</v>
      </c>
    </row>
    <row r="905" spans="1:19" x14ac:dyDescent="0.2">
      <c r="A905" s="3" t="s">
        <v>6437</v>
      </c>
      <c r="B905" s="3" t="s">
        <v>6438</v>
      </c>
      <c r="C905" s="3">
        <v>15.1</v>
      </c>
      <c r="D905" s="3">
        <v>5</v>
      </c>
      <c r="E905" s="3">
        <v>5</v>
      </c>
      <c r="F905" s="3">
        <v>12</v>
      </c>
      <c r="G905" s="3">
        <v>404</v>
      </c>
      <c r="H905" s="3">
        <v>44.240604804660002</v>
      </c>
      <c r="I905" s="3">
        <v>6.21435546875</v>
      </c>
      <c r="J905" s="3">
        <v>1.6171025543124999</v>
      </c>
      <c r="K905" s="3">
        <v>1.2768928311063199</v>
      </c>
      <c r="L905" s="3">
        <v>1.2576674505440899</v>
      </c>
      <c r="M905" s="3">
        <f t="shared" si="56"/>
        <v>1.3838876119876364</v>
      </c>
      <c r="N905" s="3">
        <v>1.05244990078122</v>
      </c>
      <c r="O905" s="3">
        <v>1.1401756652616</v>
      </c>
      <c r="P905" s="3">
        <v>1.06214202723999</v>
      </c>
      <c r="Q905" s="3">
        <f t="shared" si="57"/>
        <v>1.0849225310942701</v>
      </c>
      <c r="R905" s="3">
        <f t="shared" si="58"/>
        <v>1.2755635285699389</v>
      </c>
      <c r="S905" s="3">
        <f t="shared" si="59"/>
        <v>6.7379903111272926E-2</v>
      </c>
    </row>
    <row r="906" spans="1:19" x14ac:dyDescent="0.2">
      <c r="A906" s="3" t="s">
        <v>4709</v>
      </c>
      <c r="B906" s="3" t="s">
        <v>4710</v>
      </c>
      <c r="C906" s="3">
        <v>35.450000000000003</v>
      </c>
      <c r="D906" s="3">
        <v>4</v>
      </c>
      <c r="E906" s="3">
        <v>10</v>
      </c>
      <c r="F906" s="3">
        <v>117</v>
      </c>
      <c r="G906" s="3">
        <v>347</v>
      </c>
      <c r="H906" s="3">
        <v>35.908662424660001</v>
      </c>
      <c r="I906" s="3">
        <v>8.88037109375</v>
      </c>
      <c r="J906" s="3">
        <v>0.97178727292498301</v>
      </c>
      <c r="K906" s="3">
        <v>0.96710500524091103</v>
      </c>
      <c r="L906" s="3">
        <v>0.91007589390972399</v>
      </c>
      <c r="M906" s="3">
        <f t="shared" si="56"/>
        <v>0.94965605735853931</v>
      </c>
      <c r="N906" s="3">
        <v>1.0447697684331001</v>
      </c>
      <c r="O906" s="3">
        <v>1.08486617989297</v>
      </c>
      <c r="P906" s="3">
        <v>0.98395424990042801</v>
      </c>
      <c r="Q906" s="3">
        <f t="shared" si="57"/>
        <v>1.0378633994088327</v>
      </c>
      <c r="R906" s="3">
        <f t="shared" si="58"/>
        <v>0.9150106438857597</v>
      </c>
      <c r="S906" s="3">
        <f t="shared" si="59"/>
        <v>6.7419611153685347E-2</v>
      </c>
    </row>
    <row r="907" spans="1:19" x14ac:dyDescent="0.2">
      <c r="A907" s="3" t="s">
        <v>1301</v>
      </c>
      <c r="B907" s="3" t="s">
        <v>1302</v>
      </c>
      <c r="C907" s="3">
        <v>49.8</v>
      </c>
      <c r="D907" s="3">
        <v>23</v>
      </c>
      <c r="E907" s="3">
        <v>23</v>
      </c>
      <c r="F907" s="3">
        <v>315</v>
      </c>
      <c r="G907" s="3">
        <v>510</v>
      </c>
      <c r="H907" s="3">
        <v>56.355845234660102</v>
      </c>
      <c r="I907" s="3">
        <v>5.77001953125</v>
      </c>
      <c r="J907" s="3">
        <v>0.91680254969573605</v>
      </c>
      <c r="K907" s="3">
        <v>0.93044565132384704</v>
      </c>
      <c r="L907" s="3">
        <v>0.91507838606655201</v>
      </c>
      <c r="M907" s="3">
        <f t="shared" si="56"/>
        <v>0.92077552902871174</v>
      </c>
      <c r="N907" s="3">
        <v>0.94201570146161695</v>
      </c>
      <c r="O907" s="3">
        <v>1.0602281713620301</v>
      </c>
      <c r="P907" s="3">
        <v>1.02374560809033</v>
      </c>
      <c r="Q907" s="3">
        <f t="shared" si="57"/>
        <v>1.008663160304659</v>
      </c>
      <c r="R907" s="3">
        <f t="shared" si="58"/>
        <v>0.91286721401681659</v>
      </c>
      <c r="S907" s="3">
        <f t="shared" si="59"/>
        <v>6.7425737929952712E-2</v>
      </c>
    </row>
    <row r="908" spans="1:19" x14ac:dyDescent="0.2">
      <c r="A908" s="3" t="s">
        <v>7131</v>
      </c>
      <c r="B908" s="3" t="s">
        <v>7132</v>
      </c>
      <c r="C908" s="3">
        <v>23.32</v>
      </c>
      <c r="D908" s="3">
        <v>6</v>
      </c>
      <c r="E908" s="3">
        <v>6</v>
      </c>
      <c r="F908" s="3">
        <v>15</v>
      </c>
      <c r="G908" s="3">
        <v>253</v>
      </c>
      <c r="H908" s="3">
        <v>29.367100614659901</v>
      </c>
      <c r="I908" s="3">
        <v>7.02001953125</v>
      </c>
      <c r="J908" s="3">
        <v>0.89581812505648095</v>
      </c>
      <c r="K908" s="3">
        <v>0.94848879759260896</v>
      </c>
      <c r="L908" s="3">
        <v>0.87985014164127895</v>
      </c>
      <c r="M908" s="3">
        <f t="shared" si="56"/>
        <v>0.90805235476345636</v>
      </c>
      <c r="N908" s="3">
        <v>0.93967762842651104</v>
      </c>
      <c r="O908" s="3">
        <v>1.0336541098194501</v>
      </c>
      <c r="P908" s="3">
        <v>1.0475445519975499</v>
      </c>
      <c r="Q908" s="3">
        <f t="shared" si="57"/>
        <v>1.0069587634145039</v>
      </c>
      <c r="R908" s="3">
        <f t="shared" si="58"/>
        <v>0.90177710126314903</v>
      </c>
      <c r="S908" s="3">
        <f t="shared" si="59"/>
        <v>6.7484282656613395E-2</v>
      </c>
    </row>
    <row r="909" spans="1:19" x14ac:dyDescent="0.2">
      <c r="A909" s="3" t="s">
        <v>2605</v>
      </c>
      <c r="B909" s="3" t="s">
        <v>2606</v>
      </c>
      <c r="C909" s="3">
        <v>8.98</v>
      </c>
      <c r="D909" s="3">
        <v>8</v>
      </c>
      <c r="E909" s="3">
        <v>8</v>
      </c>
      <c r="F909" s="3">
        <v>16</v>
      </c>
      <c r="G909" s="3">
        <v>991</v>
      </c>
      <c r="H909" s="3">
        <v>110.98149848465999</v>
      </c>
      <c r="I909" s="3">
        <v>9.23193359375</v>
      </c>
      <c r="J909" s="3">
        <v>1.1394230960643601</v>
      </c>
      <c r="K909" s="3">
        <v>1.2003681561147299</v>
      </c>
      <c r="L909" s="3">
        <v>1.1766621159508299</v>
      </c>
      <c r="M909" s="3">
        <f t="shared" si="56"/>
        <v>1.1721511227099732</v>
      </c>
      <c r="N909" s="3">
        <v>1.12716982342477</v>
      </c>
      <c r="O909" s="3">
        <v>0.89076462066136297</v>
      </c>
      <c r="P909" s="3">
        <v>0.95658587000899398</v>
      </c>
      <c r="Q909" s="3">
        <f t="shared" si="57"/>
        <v>0.99150677136504228</v>
      </c>
      <c r="R909" s="3">
        <f t="shared" si="58"/>
        <v>1.1821917475119526</v>
      </c>
      <c r="S909" s="3">
        <f t="shared" si="59"/>
        <v>6.7716144356961369E-2</v>
      </c>
    </row>
    <row r="910" spans="1:19" x14ac:dyDescent="0.2">
      <c r="A910" s="3" t="s">
        <v>3335</v>
      </c>
      <c r="B910" s="3" t="s">
        <v>3336</v>
      </c>
      <c r="C910" s="3">
        <v>20.94</v>
      </c>
      <c r="D910" s="3">
        <v>11</v>
      </c>
      <c r="E910" s="3">
        <v>12</v>
      </c>
      <c r="F910" s="3">
        <v>54</v>
      </c>
      <c r="G910" s="3">
        <v>530</v>
      </c>
      <c r="H910" s="3">
        <v>56.654357144660104</v>
      </c>
      <c r="I910" s="3">
        <v>8.04541015625</v>
      </c>
      <c r="J910" s="3">
        <v>0.87847408767996504</v>
      </c>
      <c r="K910" s="3">
        <v>0.82264385358221803</v>
      </c>
      <c r="L910" s="3">
        <v>0.94127338181046105</v>
      </c>
      <c r="M910" s="3">
        <f t="shared" si="56"/>
        <v>0.88079710769088138</v>
      </c>
      <c r="N910" s="3">
        <v>0.97212216174619903</v>
      </c>
      <c r="O910" s="3">
        <v>0.95428165199298198</v>
      </c>
      <c r="P910" s="3">
        <v>1.04524736147577</v>
      </c>
      <c r="Q910" s="3">
        <f t="shared" si="57"/>
        <v>0.99055039173831705</v>
      </c>
      <c r="R910" s="3">
        <f t="shared" si="58"/>
        <v>0.8891996964891109</v>
      </c>
      <c r="S910" s="3">
        <f t="shared" si="59"/>
        <v>6.7749296564126441E-2</v>
      </c>
    </row>
    <row r="911" spans="1:19" x14ac:dyDescent="0.2">
      <c r="A911" s="3" t="s">
        <v>3991</v>
      </c>
      <c r="B911" s="3" t="s">
        <v>3992</v>
      </c>
      <c r="C911" s="3">
        <v>29.71</v>
      </c>
      <c r="D911" s="3">
        <v>7</v>
      </c>
      <c r="E911" s="3">
        <v>7</v>
      </c>
      <c r="F911" s="3">
        <v>20</v>
      </c>
      <c r="G911" s="3">
        <v>276</v>
      </c>
      <c r="H911" s="3">
        <v>31.157439174659999</v>
      </c>
      <c r="I911" s="3">
        <v>9.58349609375</v>
      </c>
      <c r="J911" s="3">
        <v>0.791810531094015</v>
      </c>
      <c r="K911" s="3"/>
      <c r="L911" s="3">
        <v>0.70936938388737303</v>
      </c>
      <c r="M911" s="3">
        <f t="shared" si="56"/>
        <v>0.75058995749069402</v>
      </c>
      <c r="N911" s="3">
        <v>1.0320274421645601</v>
      </c>
      <c r="O911" s="3"/>
      <c r="P911" s="3">
        <v>0.934403301524936</v>
      </c>
      <c r="Q911" s="3">
        <f t="shared" si="57"/>
        <v>0.98321537184474805</v>
      </c>
      <c r="R911" s="3">
        <f t="shared" si="58"/>
        <v>0.76340339968689375</v>
      </c>
      <c r="S911" s="3">
        <f t="shared" si="59"/>
        <v>6.7842038627773049E-2</v>
      </c>
    </row>
    <row r="912" spans="1:19" x14ac:dyDescent="0.2">
      <c r="A912" s="3" t="s">
        <v>1939</v>
      </c>
      <c r="B912" s="3" t="s">
        <v>1940</v>
      </c>
      <c r="C912" s="3">
        <v>8.8800000000000008</v>
      </c>
      <c r="D912" s="3">
        <v>2</v>
      </c>
      <c r="E912" s="3">
        <v>2</v>
      </c>
      <c r="F912" s="3">
        <v>3</v>
      </c>
      <c r="G912" s="3">
        <v>304</v>
      </c>
      <c r="H912" s="3">
        <v>32.783396954659999</v>
      </c>
      <c r="I912" s="3">
        <v>6.12548828125</v>
      </c>
      <c r="J912" s="3">
        <v>1.1228276588653401</v>
      </c>
      <c r="K912" s="3"/>
      <c r="L912" s="3">
        <v>1.05256284282692</v>
      </c>
      <c r="M912" s="3">
        <f t="shared" si="56"/>
        <v>1.0876952508461302</v>
      </c>
      <c r="N912" s="3">
        <v>0.88915901067417702</v>
      </c>
      <c r="O912" s="3"/>
      <c r="P912" s="3">
        <v>0.94965488234954998</v>
      </c>
      <c r="Q912" s="3">
        <f t="shared" si="57"/>
        <v>0.9194069465118635</v>
      </c>
      <c r="R912" s="3">
        <f t="shared" si="58"/>
        <v>1.1830400618276111</v>
      </c>
      <c r="S912" s="3">
        <f t="shared" si="59"/>
        <v>6.8214506283306497E-2</v>
      </c>
    </row>
    <row r="913" spans="1:19" x14ac:dyDescent="0.2">
      <c r="A913" s="3" t="s">
        <v>105</v>
      </c>
      <c r="B913" s="3" t="s">
        <v>106</v>
      </c>
      <c r="C913" s="3">
        <v>50.35</v>
      </c>
      <c r="D913" s="3">
        <v>9</v>
      </c>
      <c r="E913" s="3">
        <v>17</v>
      </c>
      <c r="F913" s="3">
        <v>102</v>
      </c>
      <c r="G913" s="3">
        <v>429</v>
      </c>
      <c r="H913" s="3">
        <v>47.970025384659998</v>
      </c>
      <c r="I913" s="3">
        <v>6.55126953125</v>
      </c>
      <c r="J913" s="3">
        <v>0.69185835067698398</v>
      </c>
      <c r="K913" s="3">
        <v>0.70303395963705795</v>
      </c>
      <c r="L913" s="3">
        <v>0.75389153193472802</v>
      </c>
      <c r="M913" s="3">
        <f t="shared" si="56"/>
        <v>0.71626128074959006</v>
      </c>
      <c r="N913" s="3">
        <v>0.89977957895732896</v>
      </c>
      <c r="O913" s="3">
        <v>0.74871849548307301</v>
      </c>
      <c r="P913" s="3">
        <v>0.88208257662981004</v>
      </c>
      <c r="Q913" s="3">
        <f t="shared" si="57"/>
        <v>0.84352688369007067</v>
      </c>
      <c r="R913" s="3">
        <f t="shared" si="58"/>
        <v>0.84912679678477132</v>
      </c>
      <c r="S913" s="3">
        <f t="shared" si="59"/>
        <v>6.8357844974221552E-2</v>
      </c>
    </row>
    <row r="914" spans="1:19" x14ac:dyDescent="0.2">
      <c r="A914" s="3" t="s">
        <v>1727</v>
      </c>
      <c r="B914" s="3" t="s">
        <v>1728</v>
      </c>
      <c r="C914" s="3">
        <v>4.3499999999999996</v>
      </c>
      <c r="D914" s="3">
        <v>2</v>
      </c>
      <c r="E914" s="3">
        <v>2</v>
      </c>
      <c r="F914" s="3">
        <v>4</v>
      </c>
      <c r="G914" s="3">
        <v>529</v>
      </c>
      <c r="H914" s="3">
        <v>59.954063684659999</v>
      </c>
      <c r="I914" s="3">
        <v>7.23974609375</v>
      </c>
      <c r="J914" s="3">
        <v>1.09990860423988</v>
      </c>
      <c r="K914" s="3">
        <v>1.16694997045153</v>
      </c>
      <c r="L914" s="3"/>
      <c r="M914" s="3">
        <f t="shared" si="56"/>
        <v>1.133429287345705</v>
      </c>
      <c r="N914" s="3">
        <v>0.99461703903182996</v>
      </c>
      <c r="O914" s="3">
        <v>1.01656384299514</v>
      </c>
      <c r="P914" s="3"/>
      <c r="Q914" s="3">
        <f t="shared" si="57"/>
        <v>1.005590441013485</v>
      </c>
      <c r="R914" s="3">
        <f t="shared" si="58"/>
        <v>1.1271281439423564</v>
      </c>
      <c r="S914" s="3">
        <f t="shared" si="59"/>
        <v>6.8404026948942209E-2</v>
      </c>
    </row>
    <row r="915" spans="1:19" x14ac:dyDescent="0.2">
      <c r="A915" s="3" t="s">
        <v>997</v>
      </c>
      <c r="B915" s="3" t="s">
        <v>998</v>
      </c>
      <c r="C915" s="3">
        <v>14.18</v>
      </c>
      <c r="D915" s="3">
        <v>3</v>
      </c>
      <c r="E915" s="3">
        <v>3</v>
      </c>
      <c r="F915" s="3">
        <v>18</v>
      </c>
      <c r="G915" s="3">
        <v>268</v>
      </c>
      <c r="H915" s="3">
        <v>29.606320304659999</v>
      </c>
      <c r="I915" s="3">
        <v>5.87158203125</v>
      </c>
      <c r="J915" s="3">
        <v>0.81510440391507899</v>
      </c>
      <c r="K915" s="3">
        <v>0.99163247021019896</v>
      </c>
      <c r="L915" s="3">
        <v>0.93865923462691303</v>
      </c>
      <c r="M915" s="3">
        <f t="shared" si="56"/>
        <v>0.91513203625073025</v>
      </c>
      <c r="N915" s="3">
        <v>1.01067730362014</v>
      </c>
      <c r="O915" s="3">
        <v>1.08224391677585</v>
      </c>
      <c r="P915" s="3">
        <v>1.0768407736882399</v>
      </c>
      <c r="Q915" s="3">
        <f t="shared" si="57"/>
        <v>1.05658733136141</v>
      </c>
      <c r="R915" s="3">
        <f t="shared" si="58"/>
        <v>0.86612058377757095</v>
      </c>
      <c r="S915" s="3">
        <f t="shared" si="59"/>
        <v>6.8523585660044933E-2</v>
      </c>
    </row>
    <row r="916" spans="1:19" x14ac:dyDescent="0.2">
      <c r="A916" s="3" t="s">
        <v>1895</v>
      </c>
      <c r="B916" s="3" t="s">
        <v>1896</v>
      </c>
      <c r="C916" s="3">
        <v>12.25</v>
      </c>
      <c r="D916" s="3">
        <v>3</v>
      </c>
      <c r="E916" s="3">
        <v>3</v>
      </c>
      <c r="F916" s="3">
        <v>5</v>
      </c>
      <c r="G916" s="3">
        <v>302</v>
      </c>
      <c r="H916" s="3">
        <v>32.88052344466</v>
      </c>
      <c r="I916" s="3">
        <v>9.24658203125</v>
      </c>
      <c r="J916" s="3">
        <v>1.54882029076709</v>
      </c>
      <c r="K916" s="3">
        <v>1.11372528321134</v>
      </c>
      <c r="L916" s="3">
        <v>1.3172571654481799</v>
      </c>
      <c r="M916" s="3">
        <f t="shared" si="56"/>
        <v>1.3266009131422034</v>
      </c>
      <c r="N916" s="3">
        <v>1.0821721473289601</v>
      </c>
      <c r="O916" s="3">
        <v>0.79217141043529304</v>
      </c>
      <c r="P916" s="3">
        <v>0.97955314092508605</v>
      </c>
      <c r="Q916" s="3">
        <f t="shared" si="57"/>
        <v>0.95129889956311298</v>
      </c>
      <c r="R916" s="3">
        <f t="shared" si="58"/>
        <v>1.3945153450208436</v>
      </c>
      <c r="S916" s="3">
        <f t="shared" si="59"/>
        <v>6.8623647249435468E-2</v>
      </c>
    </row>
    <row r="917" spans="1:19" x14ac:dyDescent="0.2">
      <c r="A917" s="3" t="s">
        <v>897</v>
      </c>
      <c r="B917" s="3" t="s">
        <v>898</v>
      </c>
      <c r="C917" s="3">
        <v>44.4</v>
      </c>
      <c r="D917" s="3">
        <v>20</v>
      </c>
      <c r="E917" s="3">
        <v>23</v>
      </c>
      <c r="F917" s="3">
        <v>230</v>
      </c>
      <c r="G917" s="3">
        <v>527</v>
      </c>
      <c r="H917" s="3">
        <v>57.174049824660102</v>
      </c>
      <c r="I917" s="3">
        <v>7.85498046875</v>
      </c>
      <c r="J917" s="3">
        <v>0.928243384543185</v>
      </c>
      <c r="K917" s="3">
        <v>0.90436205018633797</v>
      </c>
      <c r="L917" s="3">
        <v>0.97590042931797805</v>
      </c>
      <c r="M917" s="3">
        <f t="shared" si="56"/>
        <v>0.93616862134916712</v>
      </c>
      <c r="N917" s="3">
        <v>0.96856346322050202</v>
      </c>
      <c r="O917" s="3">
        <v>1.0588375270474</v>
      </c>
      <c r="P917" s="3">
        <v>1.03465193908329</v>
      </c>
      <c r="Q917" s="3">
        <f t="shared" si="57"/>
        <v>1.0206843097837306</v>
      </c>
      <c r="R917" s="3">
        <f t="shared" si="58"/>
        <v>0.91719703376995065</v>
      </c>
      <c r="S917" s="3">
        <f t="shared" si="59"/>
        <v>6.8890293765322547E-2</v>
      </c>
    </row>
    <row r="918" spans="1:19" x14ac:dyDescent="0.2">
      <c r="A918" s="3" t="s">
        <v>1863</v>
      </c>
      <c r="B918" s="3" t="s">
        <v>1864</v>
      </c>
      <c r="C918" s="3">
        <v>29.54</v>
      </c>
      <c r="D918" s="3">
        <v>5</v>
      </c>
      <c r="E918" s="3">
        <v>7</v>
      </c>
      <c r="F918" s="3">
        <v>67</v>
      </c>
      <c r="G918" s="3">
        <v>237</v>
      </c>
      <c r="H918" s="3">
        <v>25.67184127466</v>
      </c>
      <c r="I918" s="3">
        <v>8.44091796875</v>
      </c>
      <c r="J918" s="3">
        <v>0.94163254653689898</v>
      </c>
      <c r="K918" s="3">
        <v>0.87902460795564297</v>
      </c>
      <c r="L918" s="3">
        <v>0.86848303798812598</v>
      </c>
      <c r="M918" s="3">
        <f t="shared" si="56"/>
        <v>0.89638006416022264</v>
      </c>
      <c r="N918" s="3">
        <v>0.95976101852519202</v>
      </c>
      <c r="O918" s="3">
        <v>1.0518770830664701</v>
      </c>
      <c r="P918" s="3">
        <v>1.1802591594069001</v>
      </c>
      <c r="Q918" s="3">
        <f t="shared" si="57"/>
        <v>1.0639657536661875</v>
      </c>
      <c r="R918" s="3">
        <f t="shared" si="58"/>
        <v>0.84248958302604937</v>
      </c>
      <c r="S918" s="3">
        <f t="shared" si="59"/>
        <v>6.9064845266139915E-2</v>
      </c>
    </row>
    <row r="919" spans="1:19" x14ac:dyDescent="0.2">
      <c r="A919" s="3" t="s">
        <v>25</v>
      </c>
      <c r="B919" s="3" t="s">
        <v>26</v>
      </c>
      <c r="C919" s="3">
        <v>11.93</v>
      </c>
      <c r="D919" s="3">
        <v>2</v>
      </c>
      <c r="E919" s="3">
        <v>2</v>
      </c>
      <c r="F919" s="3">
        <v>20</v>
      </c>
      <c r="G919" s="3">
        <v>218</v>
      </c>
      <c r="H919" s="3">
        <v>23.134382574659998</v>
      </c>
      <c r="I919" s="3">
        <v>9.77392578125</v>
      </c>
      <c r="J919" s="3">
        <v>0.948646963676818</v>
      </c>
      <c r="K919" s="3">
        <v>1.16003448208022</v>
      </c>
      <c r="L919" s="3">
        <v>1.04395813086823</v>
      </c>
      <c r="M919" s="3">
        <f t="shared" si="56"/>
        <v>1.0508798588750894</v>
      </c>
      <c r="N919" s="3">
        <v>0.92907717148714797</v>
      </c>
      <c r="O919" s="3">
        <v>0.88882167453923</v>
      </c>
      <c r="P919" s="3">
        <v>0.85598619426927902</v>
      </c>
      <c r="Q919" s="3">
        <f t="shared" si="57"/>
        <v>0.89129501343188566</v>
      </c>
      <c r="R919" s="3">
        <f t="shared" si="58"/>
        <v>1.1790482870859229</v>
      </c>
      <c r="S919" s="3">
        <f t="shared" si="59"/>
        <v>6.9123387362050953E-2</v>
      </c>
    </row>
    <row r="920" spans="1:19" x14ac:dyDescent="0.2">
      <c r="A920" s="3" t="s">
        <v>2607</v>
      </c>
      <c r="B920" s="3" t="s">
        <v>2608</v>
      </c>
      <c r="C920" s="3">
        <v>11.21</v>
      </c>
      <c r="D920" s="3">
        <v>1</v>
      </c>
      <c r="E920" s="3">
        <v>1</v>
      </c>
      <c r="F920" s="3">
        <v>4</v>
      </c>
      <c r="G920" s="3">
        <v>107</v>
      </c>
      <c r="H920" s="3">
        <v>11.93030100466</v>
      </c>
      <c r="I920" s="3">
        <v>9.40771484375</v>
      </c>
      <c r="J920" s="3"/>
      <c r="K920" s="3">
        <v>0.88796776188547999</v>
      </c>
      <c r="L920" s="3">
        <v>0.78338870565060104</v>
      </c>
      <c r="M920" s="3">
        <f t="shared" si="56"/>
        <v>0.83567823376804051</v>
      </c>
      <c r="N920" s="3"/>
      <c r="O920" s="3">
        <v>1.20129389038094</v>
      </c>
      <c r="P920" s="3">
        <v>1.0711957419875799</v>
      </c>
      <c r="Q920" s="3">
        <f t="shared" si="57"/>
        <v>1.13624481618426</v>
      </c>
      <c r="R920" s="3">
        <f t="shared" si="58"/>
        <v>0.73547374814383504</v>
      </c>
      <c r="S920" s="3">
        <f t="shared" si="59"/>
        <v>6.91964290185072E-2</v>
      </c>
    </row>
    <row r="921" spans="1:19" x14ac:dyDescent="0.2">
      <c r="A921" s="3" t="s">
        <v>2639</v>
      </c>
      <c r="B921" s="3" t="s">
        <v>2640</v>
      </c>
      <c r="C921" s="3">
        <v>26.24</v>
      </c>
      <c r="D921" s="3">
        <v>4</v>
      </c>
      <c r="E921" s="3">
        <v>4</v>
      </c>
      <c r="F921" s="3">
        <v>28</v>
      </c>
      <c r="G921" s="3">
        <v>221</v>
      </c>
      <c r="H921" s="3">
        <v>24.56666832466</v>
      </c>
      <c r="I921" s="3">
        <v>7.53271484375</v>
      </c>
      <c r="J921" s="3">
        <v>0.956899048576066</v>
      </c>
      <c r="K921" s="3"/>
      <c r="L921" s="3">
        <v>0.859766720923966</v>
      </c>
      <c r="M921" s="3">
        <f t="shared" si="56"/>
        <v>0.90833288475001606</v>
      </c>
      <c r="N921" s="3">
        <v>1.12197681825318</v>
      </c>
      <c r="O921" s="3"/>
      <c r="P921" s="3">
        <v>1.07820365645303</v>
      </c>
      <c r="Q921" s="3">
        <f t="shared" si="57"/>
        <v>1.100090237353105</v>
      </c>
      <c r="R921" s="3">
        <f t="shared" si="58"/>
        <v>0.82568943338278256</v>
      </c>
      <c r="S921" s="3">
        <f t="shared" si="59"/>
        <v>6.925170233879363E-2</v>
      </c>
    </row>
    <row r="922" spans="1:19" x14ac:dyDescent="0.2">
      <c r="A922" s="3" t="s">
        <v>2239</v>
      </c>
      <c r="B922" s="3" t="s">
        <v>2240</v>
      </c>
      <c r="C922" s="3">
        <v>8.15</v>
      </c>
      <c r="D922" s="3">
        <v>2</v>
      </c>
      <c r="E922" s="3">
        <v>3</v>
      </c>
      <c r="F922" s="3">
        <v>4</v>
      </c>
      <c r="G922" s="3">
        <v>319</v>
      </c>
      <c r="H922" s="3">
        <v>35.72427825466</v>
      </c>
      <c r="I922" s="3">
        <v>8.73388671875</v>
      </c>
      <c r="J922" s="3">
        <v>1.4817098392774399</v>
      </c>
      <c r="K922" s="3">
        <v>1.3783801230900901</v>
      </c>
      <c r="L922" s="3"/>
      <c r="M922" s="3">
        <f t="shared" si="56"/>
        <v>1.430044981183765</v>
      </c>
      <c r="N922" s="3">
        <v>0.61541380650780297</v>
      </c>
      <c r="O922" s="3">
        <v>0.95792947314883403</v>
      </c>
      <c r="P922" s="3"/>
      <c r="Q922" s="3">
        <f t="shared" si="57"/>
        <v>0.78667163982831845</v>
      </c>
      <c r="R922" s="3">
        <f t="shared" si="58"/>
        <v>1.8178422975764768</v>
      </c>
      <c r="S922" s="3">
        <f t="shared" si="59"/>
        <v>6.9358074540637138E-2</v>
      </c>
    </row>
    <row r="923" spans="1:19" x14ac:dyDescent="0.2">
      <c r="A923" s="3" t="s">
        <v>1175</v>
      </c>
      <c r="B923" s="3" t="s">
        <v>1176</v>
      </c>
      <c r="C923" s="3">
        <v>52.83</v>
      </c>
      <c r="D923" s="3">
        <v>23</v>
      </c>
      <c r="E923" s="3">
        <v>23</v>
      </c>
      <c r="F923" s="3">
        <v>310</v>
      </c>
      <c r="G923" s="3">
        <v>583</v>
      </c>
      <c r="H923" s="3">
        <v>60.7982708146601</v>
      </c>
      <c r="I923" s="3">
        <v>7.31298828125</v>
      </c>
      <c r="J923" s="3">
        <v>0.96045637837372799</v>
      </c>
      <c r="K923" s="3">
        <v>0.92071670380253401</v>
      </c>
      <c r="L923" s="3">
        <v>0.95566413744994805</v>
      </c>
      <c r="M923" s="3">
        <f t="shared" si="56"/>
        <v>0.94561240654207002</v>
      </c>
      <c r="N923" s="3">
        <v>0.96469043528374399</v>
      </c>
      <c r="O923" s="3">
        <v>1.0093536724537799</v>
      </c>
      <c r="P923" s="3">
        <v>1.02512900418345</v>
      </c>
      <c r="Q923" s="3">
        <f t="shared" si="57"/>
        <v>0.9997243706403246</v>
      </c>
      <c r="R923" s="3">
        <f t="shared" si="58"/>
        <v>0.94587311694362741</v>
      </c>
      <c r="S923" s="3">
        <f t="shared" si="59"/>
        <v>6.980363809130806E-2</v>
      </c>
    </row>
    <row r="924" spans="1:19" x14ac:dyDescent="0.2">
      <c r="A924" s="3" t="s">
        <v>2205</v>
      </c>
      <c r="B924" s="3" t="s">
        <v>2206</v>
      </c>
      <c r="C924" s="3">
        <v>24.3</v>
      </c>
      <c r="D924" s="3">
        <v>4</v>
      </c>
      <c r="E924" s="3">
        <v>4</v>
      </c>
      <c r="F924" s="3">
        <v>12</v>
      </c>
      <c r="G924" s="3">
        <v>214</v>
      </c>
      <c r="H924" s="3">
        <v>23.736302414659999</v>
      </c>
      <c r="I924" s="3">
        <v>8.39697265625</v>
      </c>
      <c r="J924" s="3">
        <v>1.1049618330329201</v>
      </c>
      <c r="K924" s="3">
        <v>1.61817209868013</v>
      </c>
      <c r="L924" s="3">
        <v>1.3569652323201</v>
      </c>
      <c r="M924" s="3">
        <f t="shared" si="56"/>
        <v>1.3600330546777168</v>
      </c>
      <c r="N924" s="3">
        <v>1.0592496257276101</v>
      </c>
      <c r="O924" s="3">
        <v>0.90898133685346005</v>
      </c>
      <c r="P924" s="3">
        <v>0.97330447576540102</v>
      </c>
      <c r="Q924" s="3">
        <f t="shared" si="57"/>
        <v>0.98051181278215704</v>
      </c>
      <c r="R924" s="3">
        <f t="shared" si="58"/>
        <v>1.3870644258927241</v>
      </c>
      <c r="S924" s="3">
        <f t="shared" si="59"/>
        <v>6.9863401463458846E-2</v>
      </c>
    </row>
    <row r="925" spans="1:19" x14ac:dyDescent="0.2">
      <c r="A925" s="3" t="s">
        <v>3229</v>
      </c>
      <c r="B925" s="3" t="s">
        <v>3230</v>
      </c>
      <c r="C925" s="3">
        <v>50</v>
      </c>
      <c r="D925" s="3">
        <v>9</v>
      </c>
      <c r="E925" s="3">
        <v>9</v>
      </c>
      <c r="F925" s="3">
        <v>266</v>
      </c>
      <c r="G925" s="3">
        <v>182</v>
      </c>
      <c r="H925" s="3">
        <v>20.757966094659999</v>
      </c>
      <c r="I925" s="3">
        <v>9.96435546875</v>
      </c>
      <c r="J925" s="3">
        <v>0.99748054370075001</v>
      </c>
      <c r="K925" s="3">
        <v>0.83915989058144602</v>
      </c>
      <c r="L925" s="3">
        <v>0.87328078791045405</v>
      </c>
      <c r="M925" s="3">
        <f t="shared" si="56"/>
        <v>0.90330707406421673</v>
      </c>
      <c r="N925" s="3">
        <v>1.0350007382965001</v>
      </c>
      <c r="O925" s="3">
        <v>1.0407115627901</v>
      </c>
      <c r="P925" s="3">
        <v>1.0004622031161201</v>
      </c>
      <c r="Q925" s="3">
        <f t="shared" si="57"/>
        <v>1.0253915014009067</v>
      </c>
      <c r="R925" s="3">
        <f t="shared" si="58"/>
        <v>0.88093871738755758</v>
      </c>
      <c r="S925" s="3">
        <f t="shared" si="59"/>
        <v>7.0041121436842477E-2</v>
      </c>
    </row>
    <row r="926" spans="1:19" x14ac:dyDescent="0.2">
      <c r="A926" s="3" t="s">
        <v>2961</v>
      </c>
      <c r="B926" s="3" t="s">
        <v>2962</v>
      </c>
      <c r="C926" s="3">
        <v>28</v>
      </c>
      <c r="D926" s="3">
        <v>12</v>
      </c>
      <c r="E926" s="3">
        <v>14</v>
      </c>
      <c r="F926" s="3">
        <v>63</v>
      </c>
      <c r="G926" s="3">
        <v>775</v>
      </c>
      <c r="H926" s="3">
        <v>86.689890264659994</v>
      </c>
      <c r="I926" s="3">
        <v>7.04931640625</v>
      </c>
      <c r="J926" s="3">
        <v>1.1933609267435801</v>
      </c>
      <c r="K926" s="3">
        <v>1.00973722092303</v>
      </c>
      <c r="L926" s="3">
        <v>1.1362155018698801</v>
      </c>
      <c r="M926" s="3">
        <f t="shared" si="56"/>
        <v>1.1131045498454968</v>
      </c>
      <c r="N926" s="3">
        <v>1.02906155759971</v>
      </c>
      <c r="O926" s="3">
        <v>0.90041297802567499</v>
      </c>
      <c r="P926" s="3">
        <v>0.85069056200605098</v>
      </c>
      <c r="Q926" s="3">
        <f t="shared" si="57"/>
        <v>0.92672169921047853</v>
      </c>
      <c r="R926" s="3">
        <f t="shared" si="58"/>
        <v>1.2011206285487945</v>
      </c>
      <c r="S926" s="3">
        <f t="shared" si="59"/>
        <v>7.0130180955732563E-2</v>
      </c>
    </row>
    <row r="927" spans="1:19" x14ac:dyDescent="0.2">
      <c r="A927" s="3" t="s">
        <v>3121</v>
      </c>
      <c r="B927" s="3" t="s">
        <v>3122</v>
      </c>
      <c r="C927" s="3">
        <v>19.739999999999998</v>
      </c>
      <c r="D927" s="3">
        <v>5</v>
      </c>
      <c r="E927" s="3">
        <v>5</v>
      </c>
      <c r="F927" s="3">
        <v>7</v>
      </c>
      <c r="G927" s="3">
        <v>380</v>
      </c>
      <c r="H927" s="3">
        <v>42.555022964659997</v>
      </c>
      <c r="I927" s="3">
        <v>8.41162109375</v>
      </c>
      <c r="J927" s="3"/>
      <c r="K927" s="3">
        <v>0.81415155511473303</v>
      </c>
      <c r="L927" s="3">
        <v>0.71496634184091901</v>
      </c>
      <c r="M927" s="3">
        <f t="shared" si="56"/>
        <v>0.76455894847782602</v>
      </c>
      <c r="N927" s="3"/>
      <c r="O927" s="3">
        <v>0.94704128250669795</v>
      </c>
      <c r="P927" s="3">
        <v>0.93744847664457698</v>
      </c>
      <c r="Q927" s="3">
        <f t="shared" si="57"/>
        <v>0.94224487957563752</v>
      </c>
      <c r="R927" s="3">
        <f t="shared" si="58"/>
        <v>0.81142276816846526</v>
      </c>
      <c r="S927" s="3">
        <f t="shared" si="59"/>
        <v>7.0422330357807428E-2</v>
      </c>
    </row>
    <row r="928" spans="1:19" x14ac:dyDescent="0.2">
      <c r="A928" s="3" t="s">
        <v>7211</v>
      </c>
      <c r="B928" s="3" t="s">
        <v>7212</v>
      </c>
      <c r="C928" s="3">
        <v>21.78</v>
      </c>
      <c r="D928" s="3">
        <v>4</v>
      </c>
      <c r="E928" s="3">
        <v>6</v>
      </c>
      <c r="F928" s="3">
        <v>84</v>
      </c>
      <c r="G928" s="3">
        <v>225</v>
      </c>
      <c r="H928" s="3">
        <v>25.013085934660001</v>
      </c>
      <c r="I928" s="3">
        <v>5.77001953125</v>
      </c>
      <c r="J928" s="3">
        <v>0.83216207458620794</v>
      </c>
      <c r="K928" s="3">
        <v>0.87786350570440697</v>
      </c>
      <c r="L928" s="3">
        <v>0.91186059051277202</v>
      </c>
      <c r="M928" s="3">
        <f t="shared" si="56"/>
        <v>0.87396205693446227</v>
      </c>
      <c r="N928" s="3">
        <v>1.0037336106622901</v>
      </c>
      <c r="O928" s="3">
        <v>0.91257922961833504</v>
      </c>
      <c r="P928" s="3">
        <v>1.05426235495877</v>
      </c>
      <c r="Q928" s="3">
        <f t="shared" si="57"/>
        <v>0.99019173174646502</v>
      </c>
      <c r="R928" s="3">
        <f t="shared" si="58"/>
        <v>0.88261902105867818</v>
      </c>
      <c r="S928" s="3">
        <f t="shared" si="59"/>
        <v>7.0494655543372281E-2</v>
      </c>
    </row>
    <row r="929" spans="1:19" x14ac:dyDescent="0.2">
      <c r="A929" s="3" t="s">
        <v>329</v>
      </c>
      <c r="B929" s="3" t="s">
        <v>330</v>
      </c>
      <c r="C929" s="3">
        <v>29.78</v>
      </c>
      <c r="D929" s="3">
        <v>7</v>
      </c>
      <c r="E929" s="3">
        <v>8</v>
      </c>
      <c r="F929" s="3">
        <v>48</v>
      </c>
      <c r="G929" s="3">
        <v>272</v>
      </c>
      <c r="H929" s="3">
        <v>29.330963334660002</v>
      </c>
      <c r="I929" s="3">
        <v>7.69384765625</v>
      </c>
      <c r="J929" s="3">
        <v>1.126995183717</v>
      </c>
      <c r="K929" s="3">
        <v>1.0164374140102901</v>
      </c>
      <c r="L929" s="3">
        <v>0.95941166651915899</v>
      </c>
      <c r="M929" s="3">
        <f t="shared" si="56"/>
        <v>1.034281421415483</v>
      </c>
      <c r="N929" s="3">
        <v>1.1497592905590801</v>
      </c>
      <c r="O929" s="3">
        <v>1.17527551962744</v>
      </c>
      <c r="P929" s="3">
        <v>1.1453170801925501</v>
      </c>
      <c r="Q929" s="3">
        <f t="shared" si="57"/>
        <v>1.1567839634596899</v>
      </c>
      <c r="R929" s="3">
        <f t="shared" si="58"/>
        <v>0.89410076045847975</v>
      </c>
      <c r="S929" s="3">
        <f t="shared" si="59"/>
        <v>7.0704691671172978E-2</v>
      </c>
    </row>
    <row r="930" spans="1:19" x14ac:dyDescent="0.2">
      <c r="A930" s="3" t="s">
        <v>2685</v>
      </c>
      <c r="B930" s="3" t="s">
        <v>2686</v>
      </c>
      <c r="C930" s="3">
        <v>35.29</v>
      </c>
      <c r="D930" s="3">
        <v>10</v>
      </c>
      <c r="E930" s="3">
        <v>10</v>
      </c>
      <c r="F930" s="3">
        <v>53</v>
      </c>
      <c r="G930" s="3">
        <v>323</v>
      </c>
      <c r="H930" s="3">
        <v>35.83253188466</v>
      </c>
      <c r="I930" s="3">
        <v>5.73193359375</v>
      </c>
      <c r="J930" s="3">
        <v>0.82149378019281305</v>
      </c>
      <c r="K930" s="3">
        <v>0.98973959971042602</v>
      </c>
      <c r="L930" s="3">
        <v>0.94627801276849199</v>
      </c>
      <c r="M930" s="3">
        <f t="shared" si="56"/>
        <v>0.91917046422391036</v>
      </c>
      <c r="N930" s="3">
        <v>0.99991573428534297</v>
      </c>
      <c r="O930" s="3">
        <v>1.1351723373618801</v>
      </c>
      <c r="P930" s="3">
        <v>1.09483565779562</v>
      </c>
      <c r="Q930" s="3">
        <f t="shared" si="57"/>
        <v>1.0766412431476142</v>
      </c>
      <c r="R930" s="3">
        <f t="shared" si="58"/>
        <v>0.85373885690712514</v>
      </c>
      <c r="S930" s="3">
        <f t="shared" si="59"/>
        <v>7.086724194172693E-2</v>
      </c>
    </row>
    <row r="931" spans="1:19" x14ac:dyDescent="0.2">
      <c r="A931" s="3" t="s">
        <v>1821</v>
      </c>
      <c r="B931" s="3" t="s">
        <v>1822</v>
      </c>
      <c r="C931" s="3">
        <v>59.49</v>
      </c>
      <c r="D931" s="3">
        <v>19</v>
      </c>
      <c r="E931" s="3">
        <v>23</v>
      </c>
      <c r="F931" s="3">
        <v>237</v>
      </c>
      <c r="G931" s="3">
        <v>474</v>
      </c>
      <c r="H931" s="3">
        <v>49.415438254660103</v>
      </c>
      <c r="I931" s="3">
        <v>8.14794921875</v>
      </c>
      <c r="J931" s="3">
        <v>0.87451110019046796</v>
      </c>
      <c r="K931" s="3">
        <v>0.93826088429234</v>
      </c>
      <c r="L931" s="3">
        <v>0.904793403135844</v>
      </c>
      <c r="M931" s="3">
        <f t="shared" si="56"/>
        <v>0.90585512920621725</v>
      </c>
      <c r="N931" s="3">
        <v>0.93435177966244298</v>
      </c>
      <c r="O931" s="3">
        <v>1.04051759176059</v>
      </c>
      <c r="P931" s="3">
        <v>1.0620152751956</v>
      </c>
      <c r="Q931" s="3">
        <f t="shared" si="57"/>
        <v>1.012294882206211</v>
      </c>
      <c r="R931" s="3">
        <f t="shared" si="58"/>
        <v>0.89485301677311924</v>
      </c>
      <c r="S931" s="3">
        <f t="shared" si="59"/>
        <v>7.0878247705828901E-2</v>
      </c>
    </row>
    <row r="932" spans="1:19" x14ac:dyDescent="0.2">
      <c r="A932" s="3" t="s">
        <v>361</v>
      </c>
      <c r="B932" s="3" t="s">
        <v>362</v>
      </c>
      <c r="C932" s="3">
        <v>33.89</v>
      </c>
      <c r="D932" s="3">
        <v>13</v>
      </c>
      <c r="E932" s="3">
        <v>14</v>
      </c>
      <c r="F932" s="3">
        <v>58</v>
      </c>
      <c r="G932" s="3">
        <v>419</v>
      </c>
      <c r="H932" s="3">
        <v>47.90146667466</v>
      </c>
      <c r="I932" s="3">
        <v>6.72705078125</v>
      </c>
      <c r="J932" s="3">
        <v>0.90307826397208601</v>
      </c>
      <c r="K932" s="3">
        <v>1.0001428046187699</v>
      </c>
      <c r="L932" s="3">
        <v>0.88321422355878398</v>
      </c>
      <c r="M932" s="3">
        <f t="shared" si="56"/>
        <v>0.92881176404987997</v>
      </c>
      <c r="N932" s="3">
        <v>0.98350228877508705</v>
      </c>
      <c r="O932" s="3">
        <v>1.07440605989706</v>
      </c>
      <c r="P932" s="3">
        <v>1.10568496829957</v>
      </c>
      <c r="Q932" s="3">
        <f t="shared" si="57"/>
        <v>1.0545311056572391</v>
      </c>
      <c r="R932" s="3">
        <f t="shared" si="58"/>
        <v>0.88078176079120563</v>
      </c>
      <c r="S932" s="3">
        <f t="shared" si="59"/>
        <v>7.0959990840490872E-2</v>
      </c>
    </row>
    <row r="933" spans="1:19" x14ac:dyDescent="0.2">
      <c r="A933" s="3" t="s">
        <v>1463</v>
      </c>
      <c r="B933" s="3" t="s">
        <v>1464</v>
      </c>
      <c r="C933" s="3">
        <v>31.44</v>
      </c>
      <c r="D933" s="3">
        <v>10</v>
      </c>
      <c r="E933" s="3">
        <v>10</v>
      </c>
      <c r="F933" s="3">
        <v>36</v>
      </c>
      <c r="G933" s="3">
        <v>369</v>
      </c>
      <c r="H933" s="3">
        <v>41.28483385466</v>
      </c>
      <c r="I933" s="3">
        <v>8.54345703125</v>
      </c>
      <c r="J933" s="3">
        <v>0.83826791139272405</v>
      </c>
      <c r="K933" s="3">
        <v>0.99109507625807902</v>
      </c>
      <c r="L933" s="3">
        <v>1.0079754574136</v>
      </c>
      <c r="M933" s="3">
        <f t="shared" si="56"/>
        <v>0.9457794816881343</v>
      </c>
      <c r="N933" s="3">
        <v>1.0692547383101501</v>
      </c>
      <c r="O933" s="3">
        <v>1.1910005811200499</v>
      </c>
      <c r="P933" s="3">
        <v>1.0706726485553699</v>
      </c>
      <c r="Q933" s="3">
        <f t="shared" si="57"/>
        <v>1.1103093226618566</v>
      </c>
      <c r="R933" s="3">
        <f t="shared" si="58"/>
        <v>0.85181621227922477</v>
      </c>
      <c r="S933" s="3">
        <f t="shared" si="59"/>
        <v>7.1095666125482029E-2</v>
      </c>
    </row>
    <row r="934" spans="1:19" x14ac:dyDescent="0.2">
      <c r="A934" s="3" t="s">
        <v>1305</v>
      </c>
      <c r="B934" s="3" t="s">
        <v>1306</v>
      </c>
      <c r="C934" s="3">
        <v>33.42</v>
      </c>
      <c r="D934" s="3">
        <v>10</v>
      </c>
      <c r="E934" s="3">
        <v>11</v>
      </c>
      <c r="F934" s="3">
        <v>70</v>
      </c>
      <c r="G934" s="3">
        <v>371</v>
      </c>
      <c r="H934" s="3">
        <v>40.810230464660002</v>
      </c>
      <c r="I934" s="3">
        <v>8.80712890625</v>
      </c>
      <c r="J934" s="3">
        <v>0.83408652149157003</v>
      </c>
      <c r="K934" s="3">
        <v>0.93098243750474696</v>
      </c>
      <c r="L934" s="3">
        <v>0.85801124512579796</v>
      </c>
      <c r="M934" s="3">
        <f t="shared" si="56"/>
        <v>0.87436006804070487</v>
      </c>
      <c r="N934" s="3">
        <v>1.0155490192980501</v>
      </c>
      <c r="O934" s="3">
        <v>0.91664854097759596</v>
      </c>
      <c r="P934" s="3">
        <v>1.0027186189336299</v>
      </c>
      <c r="Q934" s="3">
        <f t="shared" si="57"/>
        <v>0.97830539306975872</v>
      </c>
      <c r="R934" s="3">
        <f t="shared" si="58"/>
        <v>0.8937496146240278</v>
      </c>
      <c r="S934" s="3">
        <f t="shared" si="59"/>
        <v>7.1132357799770479E-2</v>
      </c>
    </row>
    <row r="935" spans="1:19" x14ac:dyDescent="0.2">
      <c r="A935" s="3" t="s">
        <v>485</v>
      </c>
      <c r="B935" s="3" t="s">
        <v>486</v>
      </c>
      <c r="C935" s="3">
        <v>16.75</v>
      </c>
      <c r="D935" s="3">
        <v>2</v>
      </c>
      <c r="E935" s="3">
        <v>2</v>
      </c>
      <c r="F935" s="3">
        <v>5</v>
      </c>
      <c r="G935" s="3">
        <v>197</v>
      </c>
      <c r="H935" s="3">
        <v>22.75025413466</v>
      </c>
      <c r="I935" s="3">
        <v>9.48095703125</v>
      </c>
      <c r="J935" s="3"/>
      <c r="K935" s="3">
        <v>1.40491441733094</v>
      </c>
      <c r="L935" s="3">
        <v>1.1857365223529901</v>
      </c>
      <c r="M935" s="3">
        <f t="shared" si="56"/>
        <v>1.2953254698419649</v>
      </c>
      <c r="N935" s="3"/>
      <c r="O935" s="3">
        <v>0.88851398506675106</v>
      </c>
      <c r="P935" s="3">
        <v>0.91805327702331596</v>
      </c>
      <c r="Q935" s="3">
        <f t="shared" si="57"/>
        <v>0.90328363104503351</v>
      </c>
      <c r="R935" s="3">
        <f t="shared" si="58"/>
        <v>1.4340185356213835</v>
      </c>
      <c r="S935" s="3">
        <f t="shared" si="59"/>
        <v>7.1169687871183052E-2</v>
      </c>
    </row>
    <row r="936" spans="1:19" x14ac:dyDescent="0.2">
      <c r="A936" s="3" t="s">
        <v>2091</v>
      </c>
      <c r="B936" s="3" t="s">
        <v>2092</v>
      </c>
      <c r="C936" s="3">
        <v>5.46</v>
      </c>
      <c r="D936" s="3">
        <v>5</v>
      </c>
      <c r="E936" s="3">
        <v>5</v>
      </c>
      <c r="F936" s="3">
        <v>7</v>
      </c>
      <c r="G936" s="3">
        <v>659</v>
      </c>
      <c r="H936" s="3">
        <v>72.204529154660094</v>
      </c>
      <c r="I936" s="3">
        <v>9.20263671875</v>
      </c>
      <c r="J936" s="3">
        <v>1.08775030077445</v>
      </c>
      <c r="K936" s="3"/>
      <c r="L936" s="3">
        <v>1.0746332148977</v>
      </c>
      <c r="M936" s="3">
        <f t="shared" si="56"/>
        <v>1.081191757836075</v>
      </c>
      <c r="N936" s="3">
        <v>0.76583643309110405</v>
      </c>
      <c r="O936" s="3"/>
      <c r="P936" s="3">
        <v>0.51772317318278505</v>
      </c>
      <c r="Q936" s="3">
        <f t="shared" si="57"/>
        <v>0.6417798031369446</v>
      </c>
      <c r="R936" s="3">
        <f t="shared" si="58"/>
        <v>1.6846771315509403</v>
      </c>
      <c r="S936" s="3">
        <f t="shared" si="59"/>
        <v>7.1467061529160825E-2</v>
      </c>
    </row>
    <row r="937" spans="1:19" x14ac:dyDescent="0.2">
      <c r="A937" s="3" t="s">
        <v>5277</v>
      </c>
      <c r="B937" s="3" t="s">
        <v>5278</v>
      </c>
      <c r="C937" s="3">
        <v>25.12</v>
      </c>
      <c r="D937" s="3">
        <v>29</v>
      </c>
      <c r="E937" s="3">
        <v>29</v>
      </c>
      <c r="F937" s="3">
        <v>136</v>
      </c>
      <c r="G937" s="3">
        <v>1218</v>
      </c>
      <c r="H937" s="3">
        <v>134.53712968465999</v>
      </c>
      <c r="I937" s="3">
        <v>5.82080078125</v>
      </c>
      <c r="J937" s="3">
        <v>1.09368829079148</v>
      </c>
      <c r="K937" s="3">
        <v>1.1614228773603299</v>
      </c>
      <c r="L937" s="3">
        <v>1.0651232675259501</v>
      </c>
      <c r="M937" s="3">
        <f t="shared" si="56"/>
        <v>1.1067448118925867</v>
      </c>
      <c r="N937" s="3">
        <v>1.05285006697114</v>
      </c>
      <c r="O937" s="3">
        <v>0.963360515222634</v>
      </c>
      <c r="P937" s="3">
        <v>1.0212532281578</v>
      </c>
      <c r="Q937" s="3">
        <f t="shared" si="57"/>
        <v>1.012487936783858</v>
      </c>
      <c r="R937" s="3">
        <f t="shared" si="58"/>
        <v>1.0930943191364169</v>
      </c>
      <c r="S937" s="3">
        <f t="shared" si="59"/>
        <v>7.1818901983962652E-2</v>
      </c>
    </row>
    <row r="938" spans="1:19" x14ac:dyDescent="0.2">
      <c r="A938" s="3" t="s">
        <v>6943</v>
      </c>
      <c r="B938" s="3" t="s">
        <v>6944</v>
      </c>
      <c r="C938" s="3">
        <v>6.15</v>
      </c>
      <c r="D938" s="3">
        <v>1</v>
      </c>
      <c r="E938" s="3">
        <v>1</v>
      </c>
      <c r="F938" s="3">
        <v>7</v>
      </c>
      <c r="G938" s="3">
        <v>179</v>
      </c>
      <c r="H938" s="3">
        <v>20.098548984659999</v>
      </c>
      <c r="I938" s="3">
        <v>9.56884765625</v>
      </c>
      <c r="J938" s="3">
        <v>1.17713301519598</v>
      </c>
      <c r="K938" s="3">
        <v>1.13053815481224</v>
      </c>
      <c r="L938" s="3">
        <v>1.07102409664939</v>
      </c>
      <c r="M938" s="3">
        <f t="shared" si="56"/>
        <v>1.1262317555525367</v>
      </c>
      <c r="N938" s="3">
        <v>1.0818676215482801</v>
      </c>
      <c r="O938" s="3">
        <v>0.891865196575643</v>
      </c>
      <c r="P938" s="3">
        <v>0.90417796050240495</v>
      </c>
      <c r="Q938" s="3">
        <f t="shared" si="57"/>
        <v>0.95930359287544265</v>
      </c>
      <c r="R938" s="3">
        <f t="shared" si="58"/>
        <v>1.1740097336409834</v>
      </c>
      <c r="S938" s="3">
        <f t="shared" si="59"/>
        <v>7.1821855440983559E-2</v>
      </c>
    </row>
    <row r="939" spans="1:19" x14ac:dyDescent="0.2">
      <c r="A939" s="3" t="s">
        <v>1393</v>
      </c>
      <c r="B939" s="3" t="s">
        <v>1394</v>
      </c>
      <c r="C939" s="3">
        <v>7.89</v>
      </c>
      <c r="D939" s="3">
        <v>2</v>
      </c>
      <c r="E939" s="3">
        <v>2</v>
      </c>
      <c r="F939" s="3">
        <v>5</v>
      </c>
      <c r="G939" s="3">
        <v>304</v>
      </c>
      <c r="H939" s="3">
        <v>33.818924354659998</v>
      </c>
      <c r="I939" s="3">
        <v>8.38232421875</v>
      </c>
      <c r="J939" s="3"/>
      <c r="K939" s="3">
        <v>1.08271250242581</v>
      </c>
      <c r="L939" s="3">
        <v>1.1263766400128901</v>
      </c>
      <c r="M939" s="3">
        <f t="shared" si="56"/>
        <v>1.10454457121935</v>
      </c>
      <c r="N939" s="3"/>
      <c r="O939" s="3">
        <v>1.00346486412678</v>
      </c>
      <c r="P939" s="3">
        <v>0.943093593012992</v>
      </c>
      <c r="Q939" s="3">
        <f t="shared" si="57"/>
        <v>0.97327922856988602</v>
      </c>
      <c r="R939" s="3">
        <f t="shared" si="58"/>
        <v>1.134869150390009</v>
      </c>
      <c r="S939" s="3">
        <f t="shared" si="59"/>
        <v>7.1958016830660387E-2</v>
      </c>
    </row>
    <row r="940" spans="1:19" x14ac:dyDescent="0.2">
      <c r="A940" s="3" t="s">
        <v>7433</v>
      </c>
      <c r="B940" s="3" t="s">
        <v>7434</v>
      </c>
      <c r="C940" s="3">
        <v>3.78</v>
      </c>
      <c r="D940" s="3">
        <v>3</v>
      </c>
      <c r="E940" s="3">
        <v>3</v>
      </c>
      <c r="F940" s="3">
        <v>6</v>
      </c>
      <c r="G940" s="3">
        <v>978</v>
      </c>
      <c r="H940" s="3">
        <v>109.01759558466</v>
      </c>
      <c r="I940" s="3">
        <v>6.17626953125</v>
      </c>
      <c r="J940" s="3"/>
      <c r="K940" s="3">
        <v>0.56696256807118095</v>
      </c>
      <c r="L940" s="3">
        <v>0.83974297589166502</v>
      </c>
      <c r="M940" s="3">
        <f t="shared" si="56"/>
        <v>0.70335277198142299</v>
      </c>
      <c r="N940" s="3"/>
      <c r="O940" s="3">
        <v>1.2826426315917501</v>
      </c>
      <c r="P940" s="3">
        <v>1.1671951989519</v>
      </c>
      <c r="Q940" s="3">
        <f t="shared" si="57"/>
        <v>1.2249189152718252</v>
      </c>
      <c r="R940" s="3">
        <f t="shared" si="58"/>
        <v>0.57420353560736714</v>
      </c>
      <c r="S940" s="3">
        <f t="shared" si="59"/>
        <v>7.2028438708281683E-2</v>
      </c>
    </row>
    <row r="941" spans="1:19" x14ac:dyDescent="0.2">
      <c r="A941" s="3" t="s">
        <v>1983</v>
      </c>
      <c r="B941" s="3" t="s">
        <v>1984</v>
      </c>
      <c r="C941" s="3">
        <v>37.6</v>
      </c>
      <c r="D941" s="3">
        <v>10</v>
      </c>
      <c r="E941" s="3">
        <v>16</v>
      </c>
      <c r="F941" s="3">
        <v>208</v>
      </c>
      <c r="G941" s="3">
        <v>383</v>
      </c>
      <c r="H941" s="3">
        <v>43.440668474660001</v>
      </c>
      <c r="I941" s="3">
        <v>9.45166015625</v>
      </c>
      <c r="J941" s="3">
        <v>1.0141457544571999</v>
      </c>
      <c r="K941" s="3">
        <v>0.90000666112884997</v>
      </c>
      <c r="L941" s="3">
        <v>1.0028322965485299</v>
      </c>
      <c r="M941" s="3">
        <f t="shared" si="56"/>
        <v>0.97232823737819329</v>
      </c>
      <c r="N941" s="3">
        <v>1.0403915492242699</v>
      </c>
      <c r="O941" s="3">
        <v>1.10777926462081</v>
      </c>
      <c r="P941" s="3">
        <v>1.20366680967173</v>
      </c>
      <c r="Q941" s="3">
        <f t="shared" si="57"/>
        <v>1.1172792078389364</v>
      </c>
      <c r="R941" s="3">
        <f t="shared" si="58"/>
        <v>0.8702643265499318</v>
      </c>
      <c r="S941" s="3">
        <f t="shared" si="59"/>
        <v>7.2092547622615133E-2</v>
      </c>
    </row>
    <row r="942" spans="1:19" x14ac:dyDescent="0.2">
      <c r="A942" s="3" t="s">
        <v>621</v>
      </c>
      <c r="B942" s="3" t="s">
        <v>622</v>
      </c>
      <c r="C942" s="3">
        <v>75.959999999999994</v>
      </c>
      <c r="D942" s="3">
        <v>23</v>
      </c>
      <c r="E942" s="3">
        <v>33</v>
      </c>
      <c r="F942" s="3">
        <v>1013</v>
      </c>
      <c r="G942" s="3">
        <v>445</v>
      </c>
      <c r="H942" s="3">
        <v>47.788404354660003</v>
      </c>
      <c r="I942" s="3">
        <v>5.78271484375</v>
      </c>
      <c r="J942" s="3">
        <v>0.85276812436924199</v>
      </c>
      <c r="K942" s="3">
        <v>0.86514232976787397</v>
      </c>
      <c r="L942" s="3">
        <v>0.88239720888414996</v>
      </c>
      <c r="M942" s="3">
        <f t="shared" si="56"/>
        <v>0.86676922100708864</v>
      </c>
      <c r="N942" s="3">
        <v>0.88455595347563898</v>
      </c>
      <c r="O942" s="3">
        <v>0.991670417120464</v>
      </c>
      <c r="P942" s="3">
        <v>0.99215057027571296</v>
      </c>
      <c r="Q942" s="3">
        <f t="shared" si="57"/>
        <v>0.95612564695727198</v>
      </c>
      <c r="R942" s="3">
        <f t="shared" si="58"/>
        <v>0.90654321821138584</v>
      </c>
      <c r="S942" s="3">
        <f t="shared" si="59"/>
        <v>7.2134550106976308E-2</v>
      </c>
    </row>
    <row r="943" spans="1:19" x14ac:dyDescent="0.2">
      <c r="A943" s="3" t="s">
        <v>2133</v>
      </c>
      <c r="B943" s="3" t="s">
        <v>2134</v>
      </c>
      <c r="C943" s="3">
        <v>4.92</v>
      </c>
      <c r="D943" s="3">
        <v>1</v>
      </c>
      <c r="E943" s="3">
        <v>1</v>
      </c>
      <c r="F943" s="3">
        <v>6</v>
      </c>
      <c r="G943" s="3">
        <v>183</v>
      </c>
      <c r="H943" s="3">
        <v>20.932763574660001</v>
      </c>
      <c r="I943" s="3">
        <v>8.41162109375</v>
      </c>
      <c r="J943" s="3">
        <v>0.85176582932159495</v>
      </c>
      <c r="K943" s="3">
        <v>1.0489682123470101</v>
      </c>
      <c r="L943" s="3">
        <v>0.82463276361809601</v>
      </c>
      <c r="M943" s="3">
        <f t="shared" si="56"/>
        <v>0.90845560176223372</v>
      </c>
      <c r="N943" s="3">
        <v>1.0685478475852099</v>
      </c>
      <c r="O943" s="3">
        <v>1.1828609662915901</v>
      </c>
      <c r="P943" s="3">
        <v>1.0623987547137199</v>
      </c>
      <c r="Q943" s="3">
        <f t="shared" si="57"/>
        <v>1.1046025228635068</v>
      </c>
      <c r="R943" s="3">
        <f t="shared" si="58"/>
        <v>0.8224275999363162</v>
      </c>
      <c r="S943" s="3">
        <f t="shared" si="59"/>
        <v>7.2212958325059584E-2</v>
      </c>
    </row>
    <row r="944" spans="1:19" x14ac:dyDescent="0.2">
      <c r="A944" s="3" t="s">
        <v>2697</v>
      </c>
      <c r="B944" s="3" t="s">
        <v>2698</v>
      </c>
      <c r="C944" s="3">
        <v>4.76</v>
      </c>
      <c r="D944" s="3">
        <v>3</v>
      </c>
      <c r="E944" s="3">
        <v>3</v>
      </c>
      <c r="F944" s="3">
        <v>4</v>
      </c>
      <c r="G944" s="3">
        <v>630</v>
      </c>
      <c r="H944" s="3">
        <v>71.434955404660101</v>
      </c>
      <c r="I944" s="3">
        <v>4.95751953125</v>
      </c>
      <c r="J944" s="3"/>
      <c r="K944" s="3">
        <v>1.6015294949693899</v>
      </c>
      <c r="L944" s="3">
        <v>1.3011250054796499</v>
      </c>
      <c r="M944" s="3">
        <f t="shared" si="56"/>
        <v>1.4513272502245198</v>
      </c>
      <c r="N944" s="3"/>
      <c r="O944" s="3">
        <v>0.83244013711414799</v>
      </c>
      <c r="P944" s="3">
        <v>0.94434578729479202</v>
      </c>
      <c r="Q944" s="3">
        <f t="shared" si="57"/>
        <v>0.88839296220446995</v>
      </c>
      <c r="R944" s="3">
        <f t="shared" si="58"/>
        <v>1.6336546010260791</v>
      </c>
      <c r="S944" s="3">
        <f t="shared" si="59"/>
        <v>7.2380465561500129E-2</v>
      </c>
    </row>
    <row r="945" spans="1:19" x14ac:dyDescent="0.2">
      <c r="A945" s="3" t="s">
        <v>2839</v>
      </c>
      <c r="B945" s="3" t="s">
        <v>2840</v>
      </c>
      <c r="C945" s="3">
        <v>0.9</v>
      </c>
      <c r="D945" s="3">
        <v>1</v>
      </c>
      <c r="E945" s="3">
        <v>2</v>
      </c>
      <c r="F945" s="3">
        <v>3</v>
      </c>
      <c r="G945" s="3">
        <v>1892</v>
      </c>
      <c r="H945" s="3">
        <v>214.66562666466001</v>
      </c>
      <c r="I945" s="3">
        <v>5.04638671875</v>
      </c>
      <c r="J945" s="3">
        <v>1.0781447415230101</v>
      </c>
      <c r="K945" s="3">
        <v>1.0404686037345099</v>
      </c>
      <c r="L945" s="3"/>
      <c r="M945" s="3">
        <f t="shared" si="56"/>
        <v>1.0593066726287601</v>
      </c>
      <c r="N945" s="3">
        <v>0.92726517260798202</v>
      </c>
      <c r="O945" s="3">
        <v>0.97584229442804404</v>
      </c>
      <c r="P945" s="3"/>
      <c r="Q945" s="3">
        <f t="shared" si="57"/>
        <v>0.95155373351801309</v>
      </c>
      <c r="R945" s="3">
        <f t="shared" si="58"/>
        <v>1.1132389431255458</v>
      </c>
      <c r="S945" s="3">
        <f t="shared" si="59"/>
        <v>7.2621004341618667E-2</v>
      </c>
    </row>
    <row r="946" spans="1:19" x14ac:dyDescent="0.2">
      <c r="A946" s="3" t="s">
        <v>2149</v>
      </c>
      <c r="B946" s="3" t="s">
        <v>2150</v>
      </c>
      <c r="C946" s="3">
        <v>10.88</v>
      </c>
      <c r="D946" s="3">
        <v>5</v>
      </c>
      <c r="E946" s="3">
        <v>5</v>
      </c>
      <c r="F946" s="3">
        <v>16</v>
      </c>
      <c r="G946" s="3">
        <v>533</v>
      </c>
      <c r="H946" s="3">
        <v>59.957197394660099</v>
      </c>
      <c r="I946" s="3">
        <v>8.52880859375</v>
      </c>
      <c r="J946" s="3">
        <v>0.84680232300954505</v>
      </c>
      <c r="K946" s="3">
        <v>0.77330561002619103</v>
      </c>
      <c r="L946" s="3">
        <v>0.720098804468289</v>
      </c>
      <c r="M946" s="3">
        <f t="shared" si="56"/>
        <v>0.78006891250134169</v>
      </c>
      <c r="N946" s="3">
        <v>0.96427842499697203</v>
      </c>
      <c r="O946" s="3">
        <v>0.87667882238503902</v>
      </c>
      <c r="P946" s="3">
        <v>0.857208906512817</v>
      </c>
      <c r="Q946" s="3">
        <f t="shared" si="57"/>
        <v>0.89938871796494269</v>
      </c>
      <c r="R946" s="3">
        <f t="shared" si="58"/>
        <v>0.86733233019245859</v>
      </c>
      <c r="S946" s="3">
        <f t="shared" si="59"/>
        <v>7.2859262458296048E-2</v>
      </c>
    </row>
    <row r="947" spans="1:19" x14ac:dyDescent="0.2">
      <c r="A947" s="3" t="s">
        <v>4057</v>
      </c>
      <c r="B947" s="3" t="s">
        <v>4058</v>
      </c>
      <c r="C947" s="3">
        <v>3.82</v>
      </c>
      <c r="D947" s="3">
        <v>2</v>
      </c>
      <c r="E947" s="3">
        <v>2</v>
      </c>
      <c r="F947" s="3">
        <v>2</v>
      </c>
      <c r="G947" s="3">
        <v>445</v>
      </c>
      <c r="H947" s="3">
        <v>50.753200634660097</v>
      </c>
      <c r="I947" s="3">
        <v>9.56884765625</v>
      </c>
      <c r="J947" s="3">
        <v>1.0901551455805101</v>
      </c>
      <c r="K947" s="3"/>
      <c r="L947" s="3">
        <v>1.1483857003607201</v>
      </c>
      <c r="M947" s="3">
        <f t="shared" si="56"/>
        <v>1.1192704229706152</v>
      </c>
      <c r="N947" s="3">
        <v>0.98129657264785097</v>
      </c>
      <c r="O947" s="3"/>
      <c r="P947" s="3">
        <v>1.01745948311233</v>
      </c>
      <c r="Q947" s="3">
        <f t="shared" si="57"/>
        <v>0.99937802788009056</v>
      </c>
      <c r="R947" s="3">
        <f t="shared" si="58"/>
        <v>1.1199670112268165</v>
      </c>
      <c r="S947" s="3">
        <f t="shared" si="59"/>
        <v>7.2895846549423049E-2</v>
      </c>
    </row>
    <row r="948" spans="1:19" x14ac:dyDescent="0.2">
      <c r="A948" s="3" t="s">
        <v>2609</v>
      </c>
      <c r="B948" s="3" t="s">
        <v>2610</v>
      </c>
      <c r="C948" s="3">
        <v>2.86</v>
      </c>
      <c r="D948" s="3">
        <v>3</v>
      </c>
      <c r="E948" s="3">
        <v>3</v>
      </c>
      <c r="F948" s="3">
        <v>4</v>
      </c>
      <c r="G948" s="3">
        <v>1118</v>
      </c>
      <c r="H948" s="3">
        <v>123.32723190466</v>
      </c>
      <c r="I948" s="3">
        <v>8.64599609375</v>
      </c>
      <c r="J948" s="3"/>
      <c r="K948" s="3">
        <v>0.86841629627354899</v>
      </c>
      <c r="L948" s="3">
        <v>0.86475256626016905</v>
      </c>
      <c r="M948" s="3">
        <f t="shared" si="56"/>
        <v>0.86658443126685902</v>
      </c>
      <c r="N948" s="3"/>
      <c r="O948" s="3">
        <v>0.656501496746277</v>
      </c>
      <c r="P948" s="3">
        <v>0.48826411369449102</v>
      </c>
      <c r="Q948" s="3">
        <f t="shared" si="57"/>
        <v>0.57238280522038398</v>
      </c>
      <c r="R948" s="3">
        <f t="shared" si="58"/>
        <v>1.5139945214343029</v>
      </c>
      <c r="S948" s="3">
        <f t="shared" si="59"/>
        <v>7.2952824579633369E-2</v>
      </c>
    </row>
    <row r="949" spans="1:19" x14ac:dyDescent="0.2">
      <c r="A949" s="3" t="s">
        <v>3749</v>
      </c>
      <c r="B949" s="3" t="s">
        <v>3750</v>
      </c>
      <c r="C949" s="3">
        <v>7.64</v>
      </c>
      <c r="D949" s="3">
        <v>1</v>
      </c>
      <c r="E949" s="3">
        <v>1</v>
      </c>
      <c r="F949" s="3">
        <v>7</v>
      </c>
      <c r="G949" s="3">
        <v>157</v>
      </c>
      <c r="H949" s="3">
        <v>17.388479114660001</v>
      </c>
      <c r="I949" s="3">
        <v>9.94970703125</v>
      </c>
      <c r="J949" s="3">
        <v>0.92624690618363004</v>
      </c>
      <c r="K949" s="3">
        <v>0.96846036931111701</v>
      </c>
      <c r="L949" s="3">
        <v>0.85748629752301198</v>
      </c>
      <c r="M949" s="3">
        <f t="shared" si="56"/>
        <v>0.91739785767258619</v>
      </c>
      <c r="N949" s="3">
        <v>1.03933099335208</v>
      </c>
      <c r="O949" s="3">
        <v>1.01281891877898</v>
      </c>
      <c r="P949" s="3">
        <v>0.97303495190613198</v>
      </c>
      <c r="Q949" s="3">
        <f t="shared" si="57"/>
        <v>1.008394954679064</v>
      </c>
      <c r="R949" s="3">
        <f t="shared" si="58"/>
        <v>0.90976045984339637</v>
      </c>
      <c r="S949" s="3">
        <f t="shared" si="59"/>
        <v>7.2970796720871117E-2</v>
      </c>
    </row>
    <row r="950" spans="1:19" x14ac:dyDescent="0.2">
      <c r="A950" s="3" t="s">
        <v>6463</v>
      </c>
      <c r="B950" s="3" t="s">
        <v>6464</v>
      </c>
      <c r="C950" s="3">
        <v>27.78</v>
      </c>
      <c r="D950" s="3">
        <v>5</v>
      </c>
      <c r="E950" s="3">
        <v>5</v>
      </c>
      <c r="F950" s="3">
        <v>17</v>
      </c>
      <c r="G950" s="3">
        <v>324</v>
      </c>
      <c r="H950" s="3">
        <v>36.56246348466</v>
      </c>
      <c r="I950" s="3">
        <v>5.89697265625</v>
      </c>
      <c r="J950" s="3"/>
      <c r="K950" s="3">
        <v>1.0898561195572101</v>
      </c>
      <c r="L950" s="3">
        <v>1.0697993331678599</v>
      </c>
      <c r="M950" s="3">
        <f t="shared" si="56"/>
        <v>1.0798277263625349</v>
      </c>
      <c r="N950" s="3"/>
      <c r="O950" s="3">
        <v>0.97525823791468902</v>
      </c>
      <c r="P950" s="3">
        <v>1.01832827084759</v>
      </c>
      <c r="Q950" s="3">
        <f t="shared" si="57"/>
        <v>0.99679325438113953</v>
      </c>
      <c r="R950" s="3">
        <f t="shared" si="58"/>
        <v>1.083301599019094</v>
      </c>
      <c r="S950" s="3">
        <f t="shared" si="59"/>
        <v>7.2999667885928821E-2</v>
      </c>
    </row>
    <row r="951" spans="1:19" x14ac:dyDescent="0.2">
      <c r="A951" s="3" t="s">
        <v>3373</v>
      </c>
      <c r="B951" s="3" t="s">
        <v>3374</v>
      </c>
      <c r="C951" s="3">
        <v>22.67</v>
      </c>
      <c r="D951" s="3">
        <v>4</v>
      </c>
      <c r="E951" s="3">
        <v>4</v>
      </c>
      <c r="F951" s="3">
        <v>20</v>
      </c>
      <c r="G951" s="3">
        <v>150</v>
      </c>
      <c r="H951" s="3">
        <v>16.088177194659998</v>
      </c>
      <c r="I951" s="3">
        <v>10.05224609375</v>
      </c>
      <c r="J951" s="3">
        <v>0.88169819358540402</v>
      </c>
      <c r="K951" s="3">
        <v>0.81771180826541601</v>
      </c>
      <c r="L951" s="3">
        <v>0.99821820810872097</v>
      </c>
      <c r="M951" s="3">
        <f t="shared" si="56"/>
        <v>0.89920940331984711</v>
      </c>
      <c r="N951" s="3">
        <v>0.98038362378882904</v>
      </c>
      <c r="O951" s="3">
        <v>1.10784595104538</v>
      </c>
      <c r="P951" s="3">
        <v>1.17973082849379</v>
      </c>
      <c r="Q951" s="3">
        <f t="shared" si="57"/>
        <v>1.0893201344426664</v>
      </c>
      <c r="R951" s="3">
        <f t="shared" si="58"/>
        <v>0.82547763039367072</v>
      </c>
      <c r="S951" s="3">
        <f t="shared" si="59"/>
        <v>7.3039228445357318E-2</v>
      </c>
    </row>
    <row r="952" spans="1:19" x14ac:dyDescent="0.2">
      <c r="A952" s="3" t="s">
        <v>2511</v>
      </c>
      <c r="B952" s="3" t="s">
        <v>2512</v>
      </c>
      <c r="C952" s="3">
        <v>28.94</v>
      </c>
      <c r="D952" s="3">
        <v>10</v>
      </c>
      <c r="E952" s="3">
        <v>10</v>
      </c>
      <c r="F952" s="3">
        <v>28</v>
      </c>
      <c r="G952" s="3">
        <v>311</v>
      </c>
      <c r="H952" s="3">
        <v>34.850674874660001</v>
      </c>
      <c r="I952" s="3">
        <v>5.28759765625</v>
      </c>
      <c r="J952" s="3">
        <v>0.9474208503471</v>
      </c>
      <c r="K952" s="3">
        <v>0.80774866627210895</v>
      </c>
      <c r="L952" s="3">
        <v>0.88752075532409103</v>
      </c>
      <c r="M952" s="3">
        <f t="shared" si="56"/>
        <v>0.88089675731443329</v>
      </c>
      <c r="N952" s="3">
        <v>0.96768462447854997</v>
      </c>
      <c r="O952" s="3">
        <v>1.0845169561647501</v>
      </c>
      <c r="P952" s="3">
        <v>0.984715701940162</v>
      </c>
      <c r="Q952" s="3">
        <f t="shared" si="57"/>
        <v>1.0123057608611539</v>
      </c>
      <c r="R952" s="3">
        <f t="shared" si="58"/>
        <v>0.87018842663215423</v>
      </c>
      <c r="S952" s="3">
        <f t="shared" si="59"/>
        <v>7.3273985750890711E-2</v>
      </c>
    </row>
    <row r="953" spans="1:19" x14ac:dyDescent="0.2">
      <c r="A953" s="3" t="s">
        <v>1889</v>
      </c>
      <c r="B953" s="3" t="s">
        <v>1890</v>
      </c>
      <c r="C953" s="3">
        <v>30.98</v>
      </c>
      <c r="D953" s="3">
        <v>7</v>
      </c>
      <c r="E953" s="3">
        <v>18</v>
      </c>
      <c r="F953" s="3">
        <v>117</v>
      </c>
      <c r="G953" s="3">
        <v>552</v>
      </c>
      <c r="H953" s="3">
        <v>60.012960604660101</v>
      </c>
      <c r="I953" s="3">
        <v>8.93896484375</v>
      </c>
      <c r="J953" s="3">
        <v>1.00459853010719</v>
      </c>
      <c r="K953" s="3">
        <v>1.0041493304284901</v>
      </c>
      <c r="L953" s="3">
        <v>1.03560372109974</v>
      </c>
      <c r="M953" s="3">
        <f t="shared" si="56"/>
        <v>1.01478386054514</v>
      </c>
      <c r="N953" s="3">
        <v>1.05498515076259</v>
      </c>
      <c r="O953" s="3">
        <v>1.14739262071171</v>
      </c>
      <c r="P953" s="3">
        <v>1.0660077423680701</v>
      </c>
      <c r="Q953" s="3">
        <f t="shared" si="57"/>
        <v>1.0894618379474565</v>
      </c>
      <c r="R953" s="3">
        <f t="shared" si="58"/>
        <v>0.93145425126316528</v>
      </c>
      <c r="S953" s="3">
        <f t="shared" si="59"/>
        <v>7.3287439485376957E-2</v>
      </c>
    </row>
    <row r="954" spans="1:19" x14ac:dyDescent="0.2">
      <c r="A954" s="3" t="s">
        <v>2585</v>
      </c>
      <c r="B954" s="3" t="s">
        <v>2586</v>
      </c>
      <c r="C954" s="3">
        <v>26.38</v>
      </c>
      <c r="D954" s="3">
        <v>8</v>
      </c>
      <c r="E954" s="3">
        <v>13</v>
      </c>
      <c r="F954" s="3">
        <v>55</v>
      </c>
      <c r="G954" s="3">
        <v>599</v>
      </c>
      <c r="H954" s="3">
        <v>65.381926954660003</v>
      </c>
      <c r="I954" s="3">
        <v>9.90576171875</v>
      </c>
      <c r="J954" s="3">
        <v>1.04632167160455</v>
      </c>
      <c r="K954" s="3">
        <v>0.93650264347755896</v>
      </c>
      <c r="L954" s="3">
        <v>0.94138851887118702</v>
      </c>
      <c r="M954" s="3">
        <f t="shared" si="56"/>
        <v>0.97473761131776537</v>
      </c>
      <c r="N954" s="3">
        <v>1.15744834291604</v>
      </c>
      <c r="O954" s="3">
        <v>1.0874476707521901</v>
      </c>
      <c r="P954" s="3">
        <v>1.0388324601027199</v>
      </c>
      <c r="Q954" s="3">
        <f t="shared" si="57"/>
        <v>1.0945761579236499</v>
      </c>
      <c r="R954" s="3">
        <f t="shared" si="58"/>
        <v>0.89051602692204479</v>
      </c>
      <c r="S954" s="3">
        <f t="shared" si="59"/>
        <v>7.3384393843661411E-2</v>
      </c>
    </row>
    <row r="955" spans="1:19" x14ac:dyDescent="0.2">
      <c r="A955" s="3" t="s">
        <v>3827</v>
      </c>
      <c r="B955" s="3" t="s">
        <v>3828</v>
      </c>
      <c r="C955" s="3">
        <v>13.15</v>
      </c>
      <c r="D955" s="3">
        <v>3</v>
      </c>
      <c r="E955" s="3">
        <v>3</v>
      </c>
      <c r="F955" s="3">
        <v>4</v>
      </c>
      <c r="G955" s="3">
        <v>251</v>
      </c>
      <c r="H955" s="3">
        <v>28.309703324659999</v>
      </c>
      <c r="I955" s="3">
        <v>6.91748046875</v>
      </c>
      <c r="J955" s="3">
        <v>0.90485431434548202</v>
      </c>
      <c r="K955" s="3">
        <v>0.97907674081387697</v>
      </c>
      <c r="L955" s="3">
        <v>1.0832818295841999</v>
      </c>
      <c r="M955" s="3">
        <f t="shared" si="56"/>
        <v>0.98907096158118624</v>
      </c>
      <c r="N955" s="3">
        <v>1.4558232892362599</v>
      </c>
      <c r="O955" s="3">
        <v>1.10925809417627</v>
      </c>
      <c r="P955" s="3">
        <v>1.2273363451638399</v>
      </c>
      <c r="Q955" s="3">
        <f t="shared" si="57"/>
        <v>1.2641392428587899</v>
      </c>
      <c r="R955" s="3">
        <f t="shared" si="58"/>
        <v>0.78240665905161677</v>
      </c>
      <c r="S955" s="3">
        <f t="shared" si="59"/>
        <v>7.3543691165984776E-2</v>
      </c>
    </row>
    <row r="956" spans="1:19" x14ac:dyDescent="0.2">
      <c r="A956" s="3" t="s">
        <v>2067</v>
      </c>
      <c r="B956" s="3" t="s">
        <v>2068</v>
      </c>
      <c r="C956" s="3">
        <v>13.15</v>
      </c>
      <c r="D956" s="3">
        <v>4</v>
      </c>
      <c r="E956" s="3">
        <v>4</v>
      </c>
      <c r="F956" s="3">
        <v>9</v>
      </c>
      <c r="G956" s="3">
        <v>365</v>
      </c>
      <c r="H956" s="3">
        <v>41.087319764660002</v>
      </c>
      <c r="I956" s="3">
        <v>6.74169921875</v>
      </c>
      <c r="J956" s="3">
        <v>1.49285989939911</v>
      </c>
      <c r="K956" s="3">
        <v>1.8221197328112</v>
      </c>
      <c r="L956" s="3"/>
      <c r="M956" s="3">
        <f t="shared" si="56"/>
        <v>1.657489816105155</v>
      </c>
      <c r="N956" s="3">
        <v>0.96252060821437802</v>
      </c>
      <c r="O956" s="3">
        <v>1.10525242158513</v>
      </c>
      <c r="P956" s="3"/>
      <c r="Q956" s="3">
        <f t="shared" si="57"/>
        <v>1.033886514899754</v>
      </c>
      <c r="R956" s="3">
        <f t="shared" si="58"/>
        <v>1.6031641695857362</v>
      </c>
      <c r="S956" s="3">
        <f t="shared" si="59"/>
        <v>7.3749734318355631E-2</v>
      </c>
    </row>
    <row r="957" spans="1:19" x14ac:dyDescent="0.2">
      <c r="A957" s="3" t="s">
        <v>3223</v>
      </c>
      <c r="B957" s="3" t="s">
        <v>3224</v>
      </c>
      <c r="C957" s="3">
        <v>6.17</v>
      </c>
      <c r="D957" s="3">
        <v>3</v>
      </c>
      <c r="E957" s="3">
        <v>3</v>
      </c>
      <c r="F957" s="3">
        <v>9</v>
      </c>
      <c r="G957" s="3">
        <v>778</v>
      </c>
      <c r="H957" s="3">
        <v>88.196416234660205</v>
      </c>
      <c r="I957" s="3">
        <v>5.74462890625</v>
      </c>
      <c r="J957" s="3">
        <v>0.91757340054108505</v>
      </c>
      <c r="K957" s="3">
        <v>0.97319369202487105</v>
      </c>
      <c r="L957" s="3">
        <v>1.0317918971650399</v>
      </c>
      <c r="M957" s="3">
        <f t="shared" si="56"/>
        <v>0.97418632991033205</v>
      </c>
      <c r="N957" s="3">
        <v>1.0384013814961399</v>
      </c>
      <c r="O957" s="3">
        <v>1.12554531819826</v>
      </c>
      <c r="P957" s="3">
        <v>1.23682793252278</v>
      </c>
      <c r="Q957" s="3">
        <f t="shared" si="57"/>
        <v>1.1335915440723934</v>
      </c>
      <c r="R957" s="3">
        <f t="shared" si="58"/>
        <v>0.85938037823623581</v>
      </c>
      <c r="S957" s="3">
        <f t="shared" si="59"/>
        <v>7.3768720790128528E-2</v>
      </c>
    </row>
    <row r="958" spans="1:19" x14ac:dyDescent="0.2">
      <c r="A958" s="3" t="s">
        <v>2637</v>
      </c>
      <c r="B958" s="3" t="s">
        <v>2638</v>
      </c>
      <c r="C958" s="3">
        <v>34.93</v>
      </c>
      <c r="D958" s="3">
        <v>2</v>
      </c>
      <c r="E958" s="3">
        <v>7</v>
      </c>
      <c r="F958" s="3">
        <v>78</v>
      </c>
      <c r="G958" s="3">
        <v>209</v>
      </c>
      <c r="H958" s="3">
        <v>24.325488414660001</v>
      </c>
      <c r="I958" s="3">
        <v>11.50244140625</v>
      </c>
      <c r="J958" s="3">
        <v>1.1129583472473099</v>
      </c>
      <c r="K958" s="3">
        <v>1.1293690822454101</v>
      </c>
      <c r="L958" s="3"/>
      <c r="M958" s="3">
        <f t="shared" si="56"/>
        <v>1.12116371474636</v>
      </c>
      <c r="N958" s="3">
        <v>1.2529001441301</v>
      </c>
      <c r="O958" s="3">
        <v>1.35766725557312</v>
      </c>
      <c r="P958" s="3"/>
      <c r="Q958" s="3">
        <f t="shared" si="57"/>
        <v>1.30528369985161</v>
      </c>
      <c r="R958" s="3">
        <f t="shared" si="58"/>
        <v>0.85894255392434493</v>
      </c>
      <c r="S958" s="3">
        <f t="shared" si="59"/>
        <v>7.3860226319348188E-2</v>
      </c>
    </row>
    <row r="959" spans="1:19" x14ac:dyDescent="0.2">
      <c r="A959" s="3" t="s">
        <v>2203</v>
      </c>
      <c r="B959" s="3" t="s">
        <v>2204</v>
      </c>
      <c r="C959" s="3">
        <v>1.54</v>
      </c>
      <c r="D959" s="3">
        <v>2</v>
      </c>
      <c r="E959" s="3">
        <v>2</v>
      </c>
      <c r="F959" s="3">
        <v>4</v>
      </c>
      <c r="G959" s="3">
        <v>1620</v>
      </c>
      <c r="H959" s="3">
        <v>172.56958657466001</v>
      </c>
      <c r="I959" s="3">
        <v>9.55419921875</v>
      </c>
      <c r="J959" s="3"/>
      <c r="K959" s="3">
        <v>1.3266816830100301</v>
      </c>
      <c r="L959" s="3">
        <v>1.1681072348619199</v>
      </c>
      <c r="M959" s="3">
        <f t="shared" si="56"/>
        <v>1.2473944589359749</v>
      </c>
      <c r="N959" s="3"/>
      <c r="O959" s="3">
        <v>0.97868159566381296</v>
      </c>
      <c r="P959" s="3">
        <v>0.89442651536282702</v>
      </c>
      <c r="Q959" s="3">
        <f t="shared" si="57"/>
        <v>0.93655405551332005</v>
      </c>
      <c r="R959" s="3">
        <f t="shared" si="58"/>
        <v>1.331897984524006</v>
      </c>
      <c r="S959" s="3">
        <f t="shared" si="59"/>
        <v>7.4256933261149793E-2</v>
      </c>
    </row>
    <row r="960" spans="1:19" x14ac:dyDescent="0.2">
      <c r="A960" s="3" t="s">
        <v>1875</v>
      </c>
      <c r="B960" s="3" t="s">
        <v>1876</v>
      </c>
      <c r="C960" s="3">
        <v>3.39</v>
      </c>
      <c r="D960" s="3">
        <v>1</v>
      </c>
      <c r="E960" s="3">
        <v>2</v>
      </c>
      <c r="F960" s="3">
        <v>26</v>
      </c>
      <c r="G960" s="3">
        <v>384</v>
      </c>
      <c r="H960" s="3">
        <v>42.180385374659998</v>
      </c>
      <c r="I960" s="3">
        <v>7.97216796875</v>
      </c>
      <c r="J960" s="3">
        <v>0.94407833899488702</v>
      </c>
      <c r="K960" s="3">
        <v>0.84266502115197095</v>
      </c>
      <c r="L960" s="3">
        <v>0.87362757181169104</v>
      </c>
      <c r="M960" s="3">
        <f t="shared" si="56"/>
        <v>0.88679031065284963</v>
      </c>
      <c r="N960" s="3">
        <v>0.93954651158590996</v>
      </c>
      <c r="O960" s="3">
        <v>1.0291632143196401</v>
      </c>
      <c r="P960" s="3">
        <v>0.97743959811512404</v>
      </c>
      <c r="Q960" s="3">
        <f t="shared" si="57"/>
        <v>0.98204977467355803</v>
      </c>
      <c r="R960" s="3">
        <f t="shared" si="58"/>
        <v>0.90299935249985319</v>
      </c>
      <c r="S960" s="3">
        <f t="shared" si="59"/>
        <v>7.432776555566474E-2</v>
      </c>
    </row>
    <row r="961" spans="1:19" x14ac:dyDescent="0.2">
      <c r="A961" s="3" t="s">
        <v>3341</v>
      </c>
      <c r="B961" s="3" t="s">
        <v>3342</v>
      </c>
      <c r="C961" s="3">
        <v>29.99</v>
      </c>
      <c r="D961" s="3">
        <v>17</v>
      </c>
      <c r="E961" s="3">
        <v>17</v>
      </c>
      <c r="F961" s="3">
        <v>63</v>
      </c>
      <c r="G961" s="3">
        <v>777</v>
      </c>
      <c r="H961" s="3">
        <v>85.39981656466</v>
      </c>
      <c r="I961" s="3">
        <v>6.03662109375</v>
      </c>
      <c r="J961" s="3">
        <v>0.88519357716833103</v>
      </c>
      <c r="K961" s="3">
        <v>0.87655912133570202</v>
      </c>
      <c r="L961" s="3">
        <v>0.90508744175677003</v>
      </c>
      <c r="M961" s="3">
        <f t="shared" si="56"/>
        <v>0.88894671342026765</v>
      </c>
      <c r="N961" s="3">
        <v>0.93616789408240397</v>
      </c>
      <c r="O961" s="3">
        <v>1.1015581881583101</v>
      </c>
      <c r="P961" s="3">
        <v>0.986658919534805</v>
      </c>
      <c r="Q961" s="3">
        <f t="shared" si="57"/>
        <v>1.008128333925173</v>
      </c>
      <c r="R961" s="3">
        <f t="shared" si="58"/>
        <v>0.88177931668593357</v>
      </c>
      <c r="S961" s="3">
        <f t="shared" si="59"/>
        <v>7.4358532037354402E-2</v>
      </c>
    </row>
    <row r="962" spans="1:19" x14ac:dyDescent="0.2">
      <c r="A962" s="3" t="s">
        <v>2597</v>
      </c>
      <c r="B962" s="3" t="s">
        <v>2598</v>
      </c>
      <c r="C962" s="3">
        <v>18.420000000000002</v>
      </c>
      <c r="D962" s="3">
        <v>15</v>
      </c>
      <c r="E962" s="3">
        <v>15</v>
      </c>
      <c r="F962" s="3">
        <v>51</v>
      </c>
      <c r="G962" s="3">
        <v>863</v>
      </c>
      <c r="H962" s="3">
        <v>95.880204004659902</v>
      </c>
      <c r="I962" s="3">
        <v>6.37939453125</v>
      </c>
      <c r="J962" s="3">
        <v>1.0745802645209399</v>
      </c>
      <c r="K962" s="3">
        <v>1.1805610262409101</v>
      </c>
      <c r="L962" s="3">
        <v>1.07427432370873</v>
      </c>
      <c r="M962" s="3">
        <f t="shared" si="56"/>
        <v>1.1098052048235267</v>
      </c>
      <c r="N962" s="3">
        <v>1.0560207014102001</v>
      </c>
      <c r="O962" s="3">
        <v>0.95762077229896003</v>
      </c>
      <c r="P962" s="3">
        <v>0.98497258717043101</v>
      </c>
      <c r="Q962" s="3">
        <f t="shared" si="57"/>
        <v>0.99953802029319705</v>
      </c>
      <c r="R962" s="3">
        <f t="shared" si="58"/>
        <v>1.1103181492765875</v>
      </c>
      <c r="S962" s="3">
        <f t="shared" si="59"/>
        <v>7.4384263486003854E-2</v>
      </c>
    </row>
    <row r="963" spans="1:19" x14ac:dyDescent="0.2">
      <c r="A963" s="3" t="s">
        <v>3239</v>
      </c>
      <c r="B963" s="3" t="s">
        <v>3240</v>
      </c>
      <c r="C963" s="3">
        <v>3.1</v>
      </c>
      <c r="D963" s="3">
        <v>1</v>
      </c>
      <c r="E963" s="3">
        <v>1</v>
      </c>
      <c r="F963" s="3">
        <v>2</v>
      </c>
      <c r="G963" s="3">
        <v>226</v>
      </c>
      <c r="H963" s="3">
        <v>25.121959114660001</v>
      </c>
      <c r="I963" s="3">
        <v>6.78564453125</v>
      </c>
      <c r="J963" s="3">
        <v>0.97513412150664702</v>
      </c>
      <c r="K963" s="3">
        <v>0.96937363925368802</v>
      </c>
      <c r="L963" s="3"/>
      <c r="M963" s="3">
        <f t="shared" si="56"/>
        <v>0.97225388038016747</v>
      </c>
      <c r="N963" s="3">
        <v>1.1443647465542801</v>
      </c>
      <c r="O963" s="3">
        <v>1.06717596672915</v>
      </c>
      <c r="P963" s="3"/>
      <c r="Q963" s="3">
        <f t="shared" si="57"/>
        <v>1.105770356641715</v>
      </c>
      <c r="R963" s="3">
        <f t="shared" si="58"/>
        <v>0.87925478788647915</v>
      </c>
      <c r="S963" s="3">
        <f t="shared" si="59"/>
        <v>7.4725558946996395E-2</v>
      </c>
    </row>
    <row r="964" spans="1:19" x14ac:dyDescent="0.2">
      <c r="A964" s="3" t="s">
        <v>2081</v>
      </c>
      <c r="B964" s="3" t="s">
        <v>2082</v>
      </c>
      <c r="C964" s="3">
        <v>25.28</v>
      </c>
      <c r="D964" s="3">
        <v>3</v>
      </c>
      <c r="E964" s="3">
        <v>4</v>
      </c>
      <c r="F964" s="3">
        <v>76</v>
      </c>
      <c r="G964" s="3">
        <v>265</v>
      </c>
      <c r="H964" s="3">
        <v>28.690414764660002</v>
      </c>
      <c r="I964" s="3">
        <v>5.43994140625</v>
      </c>
      <c r="J964" s="3">
        <v>0.90072812558497195</v>
      </c>
      <c r="K964" s="3">
        <v>0.95040379007123699</v>
      </c>
      <c r="L964" s="3">
        <v>0.89331994136853199</v>
      </c>
      <c r="M964" s="3">
        <f t="shared" ref="M964:M1027" si="60">AVERAGE(J964:L964)</f>
        <v>0.91481728567491361</v>
      </c>
      <c r="N964" s="3">
        <v>0.96331777995809198</v>
      </c>
      <c r="O964" s="3">
        <v>0.96761274519558704</v>
      </c>
      <c r="P964" s="3">
        <v>0.94870300323387402</v>
      </c>
      <c r="Q964" s="3">
        <f t="shared" ref="Q964:Q1027" si="61">AVERAGE(N964:P964)</f>
        <v>0.95987784279585098</v>
      </c>
      <c r="R964" s="3">
        <f t="shared" ref="R964:R1027" si="62">M964/Q964</f>
        <v>0.95305594617155787</v>
      </c>
      <c r="S964" s="3">
        <f t="shared" ref="S964:S1027" si="63">_xlfn.T.TEST(J964:L964,N964:P964,2,2)</f>
        <v>7.4746256785146847E-2</v>
      </c>
    </row>
    <row r="965" spans="1:19" x14ac:dyDescent="0.2">
      <c r="A965" s="3" t="s">
        <v>1667</v>
      </c>
      <c r="B965" s="3" t="s">
        <v>1668</v>
      </c>
      <c r="C965" s="3">
        <v>9.06</v>
      </c>
      <c r="D965" s="3">
        <v>2</v>
      </c>
      <c r="E965" s="3">
        <v>2</v>
      </c>
      <c r="F965" s="3">
        <v>2</v>
      </c>
      <c r="G965" s="3">
        <v>276</v>
      </c>
      <c r="H965" s="3">
        <v>31.059691814659999</v>
      </c>
      <c r="I965" s="3">
        <v>6.22705078125</v>
      </c>
      <c r="J965" s="3">
        <v>1.0573972175039901</v>
      </c>
      <c r="K965" s="3">
        <v>1.1560756409772499</v>
      </c>
      <c r="L965" s="3"/>
      <c r="M965" s="3">
        <f t="shared" si="60"/>
        <v>1.1067364292406201</v>
      </c>
      <c r="N965" s="3">
        <v>0.93605966104077198</v>
      </c>
      <c r="O965" s="3">
        <v>0.87236112124543996</v>
      </c>
      <c r="P965" s="3"/>
      <c r="Q965" s="3">
        <f t="shared" si="61"/>
        <v>0.90421039114310597</v>
      </c>
      <c r="R965" s="3">
        <f t="shared" si="62"/>
        <v>1.2239811000639795</v>
      </c>
      <c r="S965" s="3">
        <f t="shared" si="63"/>
        <v>7.4772660001014235E-2</v>
      </c>
    </row>
    <row r="966" spans="1:19" x14ac:dyDescent="0.2">
      <c r="A966" s="3" t="s">
        <v>5313</v>
      </c>
      <c r="B966" s="3" t="s">
        <v>5314</v>
      </c>
      <c r="C966" s="3">
        <v>11.9</v>
      </c>
      <c r="D966" s="3">
        <v>2</v>
      </c>
      <c r="E966" s="3">
        <v>2</v>
      </c>
      <c r="F966" s="3">
        <v>14</v>
      </c>
      <c r="G966" s="3">
        <v>168</v>
      </c>
      <c r="H966" s="3">
        <v>18.242252244660001</v>
      </c>
      <c r="I966" s="3">
        <v>4.91943359375</v>
      </c>
      <c r="J966" s="3"/>
      <c r="K966" s="3">
        <v>0.81128554294093203</v>
      </c>
      <c r="L966" s="3">
        <v>0.88789600201180696</v>
      </c>
      <c r="M966" s="3">
        <f t="shared" si="60"/>
        <v>0.84959077247636949</v>
      </c>
      <c r="N966" s="3"/>
      <c r="O966" s="3">
        <v>0.97949356241571195</v>
      </c>
      <c r="P966" s="3">
        <v>1.02304789404172</v>
      </c>
      <c r="Q966" s="3">
        <f t="shared" si="61"/>
        <v>1.0012707282287159</v>
      </c>
      <c r="R966" s="3">
        <f t="shared" si="62"/>
        <v>0.84851254363475326</v>
      </c>
      <c r="S966" s="3">
        <f t="shared" si="63"/>
        <v>7.5016979959460439E-2</v>
      </c>
    </row>
    <row r="967" spans="1:19" x14ac:dyDescent="0.2">
      <c r="A967" s="3" t="s">
        <v>191</v>
      </c>
      <c r="B967" s="3" t="s">
        <v>192</v>
      </c>
      <c r="C967" s="3">
        <v>4.6900000000000004</v>
      </c>
      <c r="D967" s="3">
        <v>1</v>
      </c>
      <c r="E967" s="3">
        <v>1</v>
      </c>
      <c r="F967" s="3">
        <v>2</v>
      </c>
      <c r="G967" s="3">
        <v>192</v>
      </c>
      <c r="H967" s="3">
        <v>21.47241989466</v>
      </c>
      <c r="I967" s="3">
        <v>5.03369140625</v>
      </c>
      <c r="J967" s="3">
        <v>1.1528225284190701</v>
      </c>
      <c r="K967" s="3"/>
      <c r="L967" s="3">
        <v>0.97025904291710396</v>
      </c>
      <c r="M967" s="3">
        <f t="shared" si="60"/>
        <v>1.061540785668087</v>
      </c>
      <c r="N967" s="3">
        <v>0.68717849695530697</v>
      </c>
      <c r="O967" s="3"/>
      <c r="P967" s="3">
        <v>0.75999399428043002</v>
      </c>
      <c r="Q967" s="3">
        <f t="shared" si="61"/>
        <v>0.72358624561786855</v>
      </c>
      <c r="R967" s="3">
        <f t="shared" si="62"/>
        <v>1.4670549531543953</v>
      </c>
      <c r="S967" s="3">
        <f t="shared" si="63"/>
        <v>7.5151846495730812E-2</v>
      </c>
    </row>
    <row r="968" spans="1:19" x14ac:dyDescent="0.2">
      <c r="A968" s="3" t="s">
        <v>2379</v>
      </c>
      <c r="B968" s="3" t="s">
        <v>2380</v>
      </c>
      <c r="C968" s="3">
        <v>17.72</v>
      </c>
      <c r="D968" s="3">
        <v>7</v>
      </c>
      <c r="E968" s="3">
        <v>7</v>
      </c>
      <c r="F968" s="3">
        <v>26</v>
      </c>
      <c r="G968" s="3">
        <v>604</v>
      </c>
      <c r="H968" s="3">
        <v>67.096939214660097</v>
      </c>
      <c r="I968" s="3">
        <v>7.12255859375</v>
      </c>
      <c r="J968" s="3">
        <v>1.0206287580895199</v>
      </c>
      <c r="K968" s="3">
        <v>1.1278318281959401</v>
      </c>
      <c r="L968" s="3">
        <v>1.78868802859888</v>
      </c>
      <c r="M968" s="3">
        <f t="shared" si="60"/>
        <v>1.3123828716281134</v>
      </c>
      <c r="N968" s="3">
        <v>0.67204391683393205</v>
      </c>
      <c r="O968" s="3">
        <v>0.62605854693638197</v>
      </c>
      <c r="P968" s="3">
        <v>0.84930082453025701</v>
      </c>
      <c r="Q968" s="3">
        <f t="shared" si="61"/>
        <v>0.71580109610019038</v>
      </c>
      <c r="R968" s="3">
        <f t="shared" si="62"/>
        <v>1.8334463006248591</v>
      </c>
      <c r="S968" s="3">
        <f t="shared" si="63"/>
        <v>7.5164757720845632E-2</v>
      </c>
    </row>
    <row r="969" spans="1:19" x14ac:dyDescent="0.2">
      <c r="A969" s="3" t="s">
        <v>1269</v>
      </c>
      <c r="B969" s="3" t="s">
        <v>1270</v>
      </c>
      <c r="C969" s="3">
        <v>2.21</v>
      </c>
      <c r="D969" s="3">
        <v>1</v>
      </c>
      <c r="E969" s="3">
        <v>1</v>
      </c>
      <c r="F969" s="3">
        <v>3</v>
      </c>
      <c r="G969" s="3">
        <v>452</v>
      </c>
      <c r="H969" s="3">
        <v>52.415823474660002</v>
      </c>
      <c r="I969" s="3">
        <v>6.97607421875</v>
      </c>
      <c r="J969" s="3">
        <v>1.03660781671184</v>
      </c>
      <c r="K969" s="3">
        <v>1.0671828154015099</v>
      </c>
      <c r="L969" s="3">
        <v>1.1446891191508699</v>
      </c>
      <c r="M969" s="3">
        <f t="shared" si="60"/>
        <v>1.0828265837547402</v>
      </c>
      <c r="N969" s="3">
        <v>1.03639515593943</v>
      </c>
      <c r="O969" s="3">
        <v>0.88446282314384495</v>
      </c>
      <c r="P969" s="3">
        <v>0.93252601017718295</v>
      </c>
      <c r="Q969" s="3">
        <f t="shared" si="61"/>
        <v>0.95112799642015267</v>
      </c>
      <c r="R969" s="3">
        <f t="shared" si="62"/>
        <v>1.138465682673913</v>
      </c>
      <c r="S969" s="3">
        <f t="shared" si="63"/>
        <v>7.5435151948340218E-2</v>
      </c>
    </row>
    <row r="970" spans="1:19" x14ac:dyDescent="0.2">
      <c r="A970" s="3" t="s">
        <v>3789</v>
      </c>
      <c r="B970" s="3" t="s">
        <v>3790</v>
      </c>
      <c r="C970" s="3">
        <v>32.28</v>
      </c>
      <c r="D970" s="3">
        <v>11</v>
      </c>
      <c r="E970" s="3">
        <v>11</v>
      </c>
      <c r="F970" s="3">
        <v>40</v>
      </c>
      <c r="G970" s="3">
        <v>381</v>
      </c>
      <c r="H970" s="3">
        <v>42.210896414659999</v>
      </c>
      <c r="I970" s="3">
        <v>5.38916015625</v>
      </c>
      <c r="J970" s="3">
        <v>0.93168766510829704</v>
      </c>
      <c r="K970" s="3">
        <v>0.90348410167618498</v>
      </c>
      <c r="L970" s="3">
        <v>1.0247345793940901</v>
      </c>
      <c r="M970" s="3">
        <f t="shared" si="60"/>
        <v>0.95330211539285736</v>
      </c>
      <c r="N970" s="3">
        <v>1.02543980465713</v>
      </c>
      <c r="O970" s="3">
        <v>1.0493492643133899</v>
      </c>
      <c r="P970" s="3">
        <v>1.1268009499062901</v>
      </c>
      <c r="Q970" s="3">
        <f t="shared" si="61"/>
        <v>1.0671966729589366</v>
      </c>
      <c r="R970" s="3">
        <f t="shared" si="62"/>
        <v>0.89327688096113311</v>
      </c>
      <c r="S970" s="3">
        <f t="shared" si="63"/>
        <v>7.5458980426397329E-2</v>
      </c>
    </row>
    <row r="971" spans="1:19" x14ac:dyDescent="0.2">
      <c r="A971" s="3" t="s">
        <v>5937</v>
      </c>
      <c r="B971" s="3" t="s">
        <v>5938</v>
      </c>
      <c r="C971" s="3">
        <v>2.68</v>
      </c>
      <c r="D971" s="3">
        <v>5</v>
      </c>
      <c r="E971" s="3">
        <v>5</v>
      </c>
      <c r="F971" s="3">
        <v>7</v>
      </c>
      <c r="G971" s="3">
        <v>2198</v>
      </c>
      <c r="H971" s="3">
        <v>240.94116650466199</v>
      </c>
      <c r="I971" s="3">
        <v>5.55419921875</v>
      </c>
      <c r="J971" s="3">
        <v>1.2772765426634101</v>
      </c>
      <c r="K971" s="3">
        <v>1.6491417747575301</v>
      </c>
      <c r="L971" s="3">
        <v>1.17193510268469</v>
      </c>
      <c r="M971" s="3">
        <f t="shared" si="60"/>
        <v>1.3661178067018767</v>
      </c>
      <c r="N971" s="3">
        <v>1.10591183332637</v>
      </c>
      <c r="O971" s="3">
        <v>0.95804225591050296</v>
      </c>
      <c r="P971" s="3">
        <v>0.92546300254450997</v>
      </c>
      <c r="Q971" s="3">
        <f t="shared" si="61"/>
        <v>0.99647236392712768</v>
      </c>
      <c r="R971" s="3">
        <f t="shared" si="62"/>
        <v>1.3709540336050716</v>
      </c>
      <c r="S971" s="3">
        <f t="shared" si="63"/>
        <v>7.5625860053342583E-2</v>
      </c>
    </row>
    <row r="972" spans="1:19" x14ac:dyDescent="0.2">
      <c r="A972" s="3" t="s">
        <v>3173</v>
      </c>
      <c r="B972" s="3" t="s">
        <v>3174</v>
      </c>
      <c r="C972" s="3">
        <v>19.54</v>
      </c>
      <c r="D972" s="3">
        <v>5</v>
      </c>
      <c r="E972" s="3">
        <v>5</v>
      </c>
      <c r="F972" s="3">
        <v>11</v>
      </c>
      <c r="G972" s="3">
        <v>307</v>
      </c>
      <c r="H972" s="3">
        <v>33.111031194660001</v>
      </c>
      <c r="I972" s="3">
        <v>9.33447265625</v>
      </c>
      <c r="J972" s="3">
        <v>0.55255925614624801</v>
      </c>
      <c r="K972" s="3">
        <v>0.41793977083157802</v>
      </c>
      <c r="L972" s="3"/>
      <c r="M972" s="3">
        <f t="shared" si="60"/>
        <v>0.48524951348891299</v>
      </c>
      <c r="N972" s="3">
        <v>0.76836686992745595</v>
      </c>
      <c r="O972" s="3">
        <v>0.70775027031016002</v>
      </c>
      <c r="P972" s="3"/>
      <c r="Q972" s="3">
        <f t="shared" si="61"/>
        <v>0.73805857011880804</v>
      </c>
      <c r="R972" s="3">
        <f t="shared" si="62"/>
        <v>0.65746748718167525</v>
      </c>
      <c r="S972" s="3">
        <f t="shared" si="63"/>
        <v>7.5705316386017074E-2</v>
      </c>
    </row>
    <row r="973" spans="1:19" x14ac:dyDescent="0.2">
      <c r="A973" s="3" t="s">
        <v>2921</v>
      </c>
      <c r="B973" s="3" t="s">
        <v>2922</v>
      </c>
      <c r="C973" s="3">
        <v>73.27</v>
      </c>
      <c r="D973" s="3">
        <v>2</v>
      </c>
      <c r="E973" s="3">
        <v>15</v>
      </c>
      <c r="F973" s="3">
        <v>117</v>
      </c>
      <c r="G973" s="3">
        <v>217</v>
      </c>
      <c r="H973" s="3">
        <v>23.920225234659998</v>
      </c>
      <c r="I973" s="3">
        <v>7.81103515625</v>
      </c>
      <c r="J973" s="3">
        <v>0.832915288760121</v>
      </c>
      <c r="K973" s="3">
        <v>0.75705397014560905</v>
      </c>
      <c r="L973" s="3"/>
      <c r="M973" s="3">
        <f t="shared" si="60"/>
        <v>0.79498462945286508</v>
      </c>
      <c r="N973" s="3">
        <v>0.93704345398787603</v>
      </c>
      <c r="O973" s="3">
        <v>1.0075125579247599</v>
      </c>
      <c r="P973" s="3"/>
      <c r="Q973" s="3">
        <f t="shared" si="61"/>
        <v>0.97227800595631797</v>
      </c>
      <c r="R973" s="3">
        <f t="shared" si="62"/>
        <v>0.81765156116118265</v>
      </c>
      <c r="S973" s="3">
        <f t="shared" si="63"/>
        <v>7.5710977355905151E-2</v>
      </c>
    </row>
    <row r="974" spans="1:19" x14ac:dyDescent="0.2">
      <c r="A974" s="3" t="s">
        <v>6825</v>
      </c>
      <c r="B974" s="3" t="s">
        <v>6826</v>
      </c>
      <c r="C974" s="3">
        <v>5.01</v>
      </c>
      <c r="D974" s="3">
        <v>2</v>
      </c>
      <c r="E974" s="3">
        <v>2</v>
      </c>
      <c r="F974" s="3">
        <v>4</v>
      </c>
      <c r="G974" s="3">
        <v>359</v>
      </c>
      <c r="H974" s="3">
        <v>39.005550014660002</v>
      </c>
      <c r="I974" s="3">
        <v>6.63916015625</v>
      </c>
      <c r="J974" s="3">
        <v>1.3175028358734</v>
      </c>
      <c r="K974" s="3">
        <v>1.1801558350171599</v>
      </c>
      <c r="L974" s="3">
        <v>1.00318736621209</v>
      </c>
      <c r="M974" s="3">
        <f t="shared" si="60"/>
        <v>1.1669486790342167</v>
      </c>
      <c r="N974" s="3">
        <v>0.85521802764054</v>
      </c>
      <c r="O974" s="3">
        <v>0.94801866542320101</v>
      </c>
      <c r="P974" s="3">
        <v>0.98886039136326298</v>
      </c>
      <c r="Q974" s="3">
        <f t="shared" si="61"/>
        <v>0.93069902814233474</v>
      </c>
      <c r="R974" s="3">
        <f t="shared" si="62"/>
        <v>1.2538410847633887</v>
      </c>
      <c r="S974" s="3">
        <f t="shared" si="63"/>
        <v>7.58530535723074E-2</v>
      </c>
    </row>
    <row r="975" spans="1:19" x14ac:dyDescent="0.2">
      <c r="A975" s="3" t="s">
        <v>817</v>
      </c>
      <c r="B975" s="3" t="s">
        <v>818</v>
      </c>
      <c r="C975" s="3">
        <v>4.0999999999999996</v>
      </c>
      <c r="D975" s="3">
        <v>1</v>
      </c>
      <c r="E975" s="3">
        <v>2</v>
      </c>
      <c r="F975" s="3">
        <v>3</v>
      </c>
      <c r="G975" s="3">
        <v>439</v>
      </c>
      <c r="H975" s="3">
        <v>48.333525754660002</v>
      </c>
      <c r="I975" s="3">
        <v>5.05908203125</v>
      </c>
      <c r="J975" s="3"/>
      <c r="K975" s="3">
        <v>1.9436083942059099</v>
      </c>
      <c r="L975" s="3">
        <v>1.43465846416717</v>
      </c>
      <c r="M975" s="3">
        <f t="shared" si="60"/>
        <v>1.6891334291865401</v>
      </c>
      <c r="N975" s="3"/>
      <c r="O975" s="3">
        <v>0.75952548492237504</v>
      </c>
      <c r="P975" s="3">
        <v>0.85400388064584098</v>
      </c>
      <c r="Q975" s="3">
        <f t="shared" si="61"/>
        <v>0.80676468278410796</v>
      </c>
      <c r="R975" s="3">
        <f t="shared" si="62"/>
        <v>2.0937126590090904</v>
      </c>
      <c r="S975" s="3">
        <f t="shared" si="63"/>
        <v>7.6320853579917247E-2</v>
      </c>
    </row>
    <row r="976" spans="1:19" x14ac:dyDescent="0.2">
      <c r="A976" s="3" t="s">
        <v>7107</v>
      </c>
      <c r="B976" s="3" t="s">
        <v>7108</v>
      </c>
      <c r="C976" s="3">
        <v>61.18</v>
      </c>
      <c r="D976" s="3">
        <v>1</v>
      </c>
      <c r="E976" s="3">
        <v>12</v>
      </c>
      <c r="F976" s="3">
        <v>224</v>
      </c>
      <c r="G976" s="3">
        <v>152</v>
      </c>
      <c r="H976" s="3">
        <v>17.546475064660001</v>
      </c>
      <c r="I976" s="3">
        <v>10.62353515625</v>
      </c>
      <c r="J976" s="3">
        <v>0.96626307598572103</v>
      </c>
      <c r="K976" s="3">
        <v>0.98430519551551698</v>
      </c>
      <c r="L976" s="3"/>
      <c r="M976" s="3">
        <f t="shared" si="60"/>
        <v>0.97528413575061901</v>
      </c>
      <c r="N976" s="3">
        <v>0.94193450941360501</v>
      </c>
      <c r="O976" s="3">
        <v>0.92551679893655903</v>
      </c>
      <c r="P976" s="3"/>
      <c r="Q976" s="3">
        <f t="shared" si="61"/>
        <v>0.93372565417508202</v>
      </c>
      <c r="R976" s="3">
        <f t="shared" si="62"/>
        <v>1.0445082357860807</v>
      </c>
      <c r="S976" s="3">
        <f t="shared" si="63"/>
        <v>7.6395409848145301E-2</v>
      </c>
    </row>
    <row r="977" spans="1:19" x14ac:dyDescent="0.2">
      <c r="A977" s="3" t="s">
        <v>4371</v>
      </c>
      <c r="B977" s="3" t="s">
        <v>4372</v>
      </c>
      <c r="C977" s="3">
        <v>16.13</v>
      </c>
      <c r="D977" s="3">
        <v>4</v>
      </c>
      <c r="E977" s="3">
        <v>4</v>
      </c>
      <c r="F977" s="3">
        <v>11</v>
      </c>
      <c r="G977" s="3">
        <v>341</v>
      </c>
      <c r="H977" s="3">
        <v>37.51941976466</v>
      </c>
      <c r="I977" s="3">
        <v>7.13720703125</v>
      </c>
      <c r="J977" s="3"/>
      <c r="K977" s="3">
        <v>0.99941958971730105</v>
      </c>
      <c r="L977" s="3">
        <v>1.1566474487387901</v>
      </c>
      <c r="M977" s="3">
        <f t="shared" si="60"/>
        <v>1.0780335192280455</v>
      </c>
      <c r="N977" s="3"/>
      <c r="O977" s="3">
        <v>0.80081933824603602</v>
      </c>
      <c r="P977" s="3">
        <v>0.81686632079493604</v>
      </c>
      <c r="Q977" s="3">
        <f t="shared" si="61"/>
        <v>0.80884282952048603</v>
      </c>
      <c r="R977" s="3">
        <f t="shared" si="62"/>
        <v>1.332809638514254</v>
      </c>
      <c r="S977" s="3">
        <f t="shared" si="63"/>
        <v>7.6426436837931933E-2</v>
      </c>
    </row>
    <row r="978" spans="1:19" x14ac:dyDescent="0.2">
      <c r="A978" s="3" t="s">
        <v>4769</v>
      </c>
      <c r="B978" s="3" t="s">
        <v>4770</v>
      </c>
      <c r="C978" s="3">
        <v>36.92</v>
      </c>
      <c r="D978" s="3">
        <v>4</v>
      </c>
      <c r="E978" s="3">
        <v>4</v>
      </c>
      <c r="F978" s="3">
        <v>18</v>
      </c>
      <c r="G978" s="3">
        <v>130</v>
      </c>
      <c r="H978" s="3">
        <v>14.274544324660001</v>
      </c>
      <c r="I978" s="3">
        <v>7.40087890625</v>
      </c>
      <c r="J978" s="3">
        <v>0.73358808897017203</v>
      </c>
      <c r="K978" s="3">
        <v>0.83241650499810405</v>
      </c>
      <c r="L978" s="3">
        <v>0.85292505611820402</v>
      </c>
      <c r="M978" s="3">
        <f t="shared" si="60"/>
        <v>0.80630988336216003</v>
      </c>
      <c r="N978" s="3">
        <v>0.86361976917940098</v>
      </c>
      <c r="O978" s="3">
        <v>1.06130954526733</v>
      </c>
      <c r="P978" s="3">
        <v>0.97950957470174504</v>
      </c>
      <c r="Q978" s="3">
        <f t="shared" si="61"/>
        <v>0.96814629638282534</v>
      </c>
      <c r="R978" s="3">
        <f t="shared" si="62"/>
        <v>0.83283888641074566</v>
      </c>
      <c r="S978" s="3">
        <f t="shared" si="63"/>
        <v>7.6466191006075671E-2</v>
      </c>
    </row>
    <row r="979" spans="1:19" x14ac:dyDescent="0.2">
      <c r="A979" s="3" t="s">
        <v>4567</v>
      </c>
      <c r="B979" s="3" t="s">
        <v>4568</v>
      </c>
      <c r="C979" s="3">
        <v>50.77</v>
      </c>
      <c r="D979" s="3">
        <v>8</v>
      </c>
      <c r="E979" s="3">
        <v>8</v>
      </c>
      <c r="F979" s="3">
        <v>35</v>
      </c>
      <c r="G979" s="3">
        <v>130</v>
      </c>
      <c r="H979" s="3">
        <v>14.629057744660001</v>
      </c>
      <c r="I979" s="3">
        <v>9.52490234375</v>
      </c>
      <c r="J979" s="3">
        <v>0.93817691106161605</v>
      </c>
      <c r="K979" s="3">
        <v>0.935561219263641</v>
      </c>
      <c r="L979" s="3">
        <v>1.0030167505121901</v>
      </c>
      <c r="M979" s="3">
        <f t="shared" si="60"/>
        <v>0.95891829361248249</v>
      </c>
      <c r="N979" s="3">
        <v>1.0055001149191101</v>
      </c>
      <c r="O979" s="3">
        <v>1.0217126861900301</v>
      </c>
      <c r="P979" s="3">
        <v>1.0876795166978099</v>
      </c>
      <c r="Q979" s="3">
        <f t="shared" si="61"/>
        <v>1.0382974392689834</v>
      </c>
      <c r="R979" s="3">
        <f t="shared" si="62"/>
        <v>0.92354874176287283</v>
      </c>
      <c r="S979" s="3">
        <f t="shared" si="63"/>
        <v>7.6510487506292135E-2</v>
      </c>
    </row>
    <row r="980" spans="1:19" x14ac:dyDescent="0.2">
      <c r="A980" s="3" t="s">
        <v>6895</v>
      </c>
      <c r="B980" s="3" t="s">
        <v>6896</v>
      </c>
      <c r="C980" s="3">
        <v>18.309999999999999</v>
      </c>
      <c r="D980" s="3">
        <v>5</v>
      </c>
      <c r="E980" s="3">
        <v>5</v>
      </c>
      <c r="F980" s="3">
        <v>12</v>
      </c>
      <c r="G980" s="3">
        <v>355</v>
      </c>
      <c r="H980" s="3">
        <v>39.418425034659997</v>
      </c>
      <c r="I980" s="3">
        <v>8.32373046875</v>
      </c>
      <c r="J980" s="3">
        <v>1.2169373450837699</v>
      </c>
      <c r="K980" s="3">
        <v>1.10633480539519</v>
      </c>
      <c r="L980" s="3">
        <v>1.2637661258613899</v>
      </c>
      <c r="M980" s="3">
        <f t="shared" si="60"/>
        <v>1.1956794254467835</v>
      </c>
      <c r="N980" s="3">
        <v>1.07466069264665</v>
      </c>
      <c r="O980" s="3">
        <v>1.09166236761075</v>
      </c>
      <c r="P980" s="3">
        <v>1.0866670899000701</v>
      </c>
      <c r="Q980" s="3">
        <f t="shared" si="61"/>
        <v>1.0843300500524899</v>
      </c>
      <c r="R980" s="3">
        <f t="shared" si="62"/>
        <v>1.1026895596860968</v>
      </c>
      <c r="S980" s="3">
        <f t="shared" si="63"/>
        <v>7.6660303926359682E-2</v>
      </c>
    </row>
    <row r="981" spans="1:19" x14ac:dyDescent="0.2">
      <c r="A981" s="3" t="s">
        <v>2199</v>
      </c>
      <c r="B981" s="3" t="s">
        <v>2200</v>
      </c>
      <c r="C981" s="3">
        <v>10.77</v>
      </c>
      <c r="D981" s="3">
        <v>2</v>
      </c>
      <c r="E981" s="3">
        <v>2</v>
      </c>
      <c r="F981" s="3">
        <v>8</v>
      </c>
      <c r="G981" s="3">
        <v>130</v>
      </c>
      <c r="H981" s="3">
        <v>14.866002654660001</v>
      </c>
      <c r="I981" s="3">
        <v>8.92431640625</v>
      </c>
      <c r="J981" s="3">
        <v>1.0380707075839</v>
      </c>
      <c r="K981" s="3">
        <v>1.1527572236677499</v>
      </c>
      <c r="L981" s="3">
        <v>1.0884584890673299</v>
      </c>
      <c r="M981" s="3">
        <f t="shared" si="60"/>
        <v>1.0930954734396598</v>
      </c>
      <c r="N981" s="3">
        <v>1.0057419940268899</v>
      </c>
      <c r="O981" s="3">
        <v>0.96735480876358104</v>
      </c>
      <c r="P981" s="3">
        <v>1.03357783890323</v>
      </c>
      <c r="Q981" s="3">
        <f t="shared" si="61"/>
        <v>1.002224880564567</v>
      </c>
      <c r="R981" s="3">
        <f t="shared" si="62"/>
        <v>1.0906688654784784</v>
      </c>
      <c r="S981" s="3">
        <f t="shared" si="63"/>
        <v>7.6814043568337723E-2</v>
      </c>
    </row>
    <row r="982" spans="1:19" x14ac:dyDescent="0.2">
      <c r="A982" s="3" t="s">
        <v>2253</v>
      </c>
      <c r="B982" s="3" t="s">
        <v>2254</v>
      </c>
      <c r="C982" s="3">
        <v>3.33</v>
      </c>
      <c r="D982" s="3">
        <v>2</v>
      </c>
      <c r="E982" s="3">
        <v>2</v>
      </c>
      <c r="F982" s="3">
        <v>6</v>
      </c>
      <c r="G982" s="3">
        <v>511</v>
      </c>
      <c r="H982" s="3">
        <v>55.591002184659999</v>
      </c>
      <c r="I982" s="3">
        <v>8.07470703125</v>
      </c>
      <c r="J982" s="3"/>
      <c r="K982" s="3">
        <v>1.07500355178042</v>
      </c>
      <c r="L982" s="3">
        <v>1.1318236532603401</v>
      </c>
      <c r="M982" s="3">
        <f t="shared" si="60"/>
        <v>1.10341360252038</v>
      </c>
      <c r="N982" s="3">
        <v>0.80701564540432902</v>
      </c>
      <c r="O982" s="3">
        <v>0.91944673924537201</v>
      </c>
      <c r="P982" s="3">
        <v>0.99580707798192103</v>
      </c>
      <c r="Q982" s="3">
        <f t="shared" si="61"/>
        <v>0.90742315421054076</v>
      </c>
      <c r="R982" s="3">
        <f t="shared" si="62"/>
        <v>1.2159857255134197</v>
      </c>
      <c r="S982" s="3">
        <f t="shared" si="63"/>
        <v>7.6819353809253435E-2</v>
      </c>
    </row>
    <row r="983" spans="1:19" x14ac:dyDescent="0.2">
      <c r="A983" s="3" t="s">
        <v>157</v>
      </c>
      <c r="B983" s="3" t="s">
        <v>158</v>
      </c>
      <c r="C983" s="3">
        <v>31.31</v>
      </c>
      <c r="D983" s="3">
        <v>7</v>
      </c>
      <c r="E983" s="3">
        <v>7</v>
      </c>
      <c r="F983" s="3">
        <v>51</v>
      </c>
      <c r="G983" s="3">
        <v>297</v>
      </c>
      <c r="H983" s="3">
        <v>31.589572624660001</v>
      </c>
      <c r="I983" s="3">
        <v>7.50341796875</v>
      </c>
      <c r="J983" s="3">
        <v>0.99604018530096805</v>
      </c>
      <c r="K983" s="3">
        <v>1.4199602866684999</v>
      </c>
      <c r="L983" s="3">
        <v>1.44006969446249</v>
      </c>
      <c r="M983" s="3">
        <f t="shared" si="60"/>
        <v>1.2853567221439859</v>
      </c>
      <c r="N983" s="3">
        <v>1.03564720991585</v>
      </c>
      <c r="O983" s="3">
        <v>0.860285099691669</v>
      </c>
      <c r="P983" s="3">
        <v>0.84029143845996401</v>
      </c>
      <c r="Q983" s="3">
        <f t="shared" si="61"/>
        <v>0.91207458268916097</v>
      </c>
      <c r="R983" s="3">
        <f t="shared" si="62"/>
        <v>1.4092671219432953</v>
      </c>
      <c r="S983" s="3">
        <f t="shared" si="63"/>
        <v>7.6834429091997614E-2</v>
      </c>
    </row>
    <row r="984" spans="1:19" x14ac:dyDescent="0.2">
      <c r="A984" s="3" t="s">
        <v>6343</v>
      </c>
      <c r="B984" s="3" t="s">
        <v>6344</v>
      </c>
      <c r="C984" s="3">
        <v>3.88</v>
      </c>
      <c r="D984" s="3">
        <v>2</v>
      </c>
      <c r="E984" s="3">
        <v>2</v>
      </c>
      <c r="F984" s="3">
        <v>5</v>
      </c>
      <c r="G984" s="3">
        <v>721</v>
      </c>
      <c r="H984" s="3">
        <v>79.314841554660006</v>
      </c>
      <c r="I984" s="3">
        <v>7.88427734375</v>
      </c>
      <c r="J984" s="3">
        <v>0.91946539354840895</v>
      </c>
      <c r="K984" s="3"/>
      <c r="L984" s="3">
        <v>0.948702124965209</v>
      </c>
      <c r="M984" s="3">
        <f t="shared" si="60"/>
        <v>0.93408375925680898</v>
      </c>
      <c r="N984" s="3">
        <v>1.0639881937300599</v>
      </c>
      <c r="O984" s="3"/>
      <c r="P984" s="3">
        <v>1.01054028969692</v>
      </c>
      <c r="Q984" s="3">
        <f t="shared" si="61"/>
        <v>1.0372642417134901</v>
      </c>
      <c r="R984" s="3">
        <f t="shared" si="62"/>
        <v>0.90052632848286185</v>
      </c>
      <c r="S984" s="3">
        <f t="shared" si="63"/>
        <v>7.7197478744278847E-2</v>
      </c>
    </row>
    <row r="985" spans="1:19" x14ac:dyDescent="0.2">
      <c r="A985" s="3" t="s">
        <v>941</v>
      </c>
      <c r="B985" s="3" t="s">
        <v>942</v>
      </c>
      <c r="C985" s="3">
        <v>42.13</v>
      </c>
      <c r="D985" s="3">
        <v>10</v>
      </c>
      <c r="E985" s="3">
        <v>22</v>
      </c>
      <c r="F985" s="3">
        <v>214</v>
      </c>
      <c r="G985" s="3">
        <v>527</v>
      </c>
      <c r="H985" s="3">
        <v>58.538805554660001</v>
      </c>
      <c r="I985" s="3">
        <v>8.32373046875</v>
      </c>
      <c r="J985" s="3">
        <v>0.87123128882589396</v>
      </c>
      <c r="K985" s="3">
        <v>0.90765706150062397</v>
      </c>
      <c r="L985" s="3">
        <v>1.0175991719985999</v>
      </c>
      <c r="M985" s="3">
        <f t="shared" si="60"/>
        <v>0.93216250744170592</v>
      </c>
      <c r="N985" s="3">
        <v>1.04627252457104</v>
      </c>
      <c r="O985" s="3">
        <v>1.0662696266030001</v>
      </c>
      <c r="P985" s="3">
        <v>1.0141837137907199</v>
      </c>
      <c r="Q985" s="3">
        <f t="shared" si="61"/>
        <v>1.0422419549882533</v>
      </c>
      <c r="R985" s="3">
        <f t="shared" si="62"/>
        <v>0.89438206069166726</v>
      </c>
      <c r="S985" s="3">
        <f t="shared" si="63"/>
        <v>7.7199634170139142E-2</v>
      </c>
    </row>
    <row r="986" spans="1:19" x14ac:dyDescent="0.2">
      <c r="A986" s="3" t="s">
        <v>911</v>
      </c>
      <c r="B986" s="3" t="s">
        <v>912</v>
      </c>
      <c r="C986" s="3">
        <v>0.5</v>
      </c>
      <c r="D986" s="3">
        <v>1</v>
      </c>
      <c r="E986" s="3">
        <v>1</v>
      </c>
      <c r="F986" s="3">
        <v>2</v>
      </c>
      <c r="G986" s="3">
        <v>1994</v>
      </c>
      <c r="H986" s="3">
        <v>218.81765323466101</v>
      </c>
      <c r="I986" s="3">
        <v>5.90966796875</v>
      </c>
      <c r="J986" s="3">
        <v>1.0413531341621101</v>
      </c>
      <c r="K986" s="3">
        <v>0.97016019485459704</v>
      </c>
      <c r="L986" s="3"/>
      <c r="M986" s="3">
        <f t="shared" si="60"/>
        <v>1.0057566645083535</v>
      </c>
      <c r="N986" s="3">
        <v>0.84238872838626599</v>
      </c>
      <c r="O986" s="3">
        <v>0.88651838607522804</v>
      </c>
      <c r="P986" s="3"/>
      <c r="Q986" s="3">
        <f t="shared" si="61"/>
        <v>0.86445355723074702</v>
      </c>
      <c r="R986" s="3">
        <f t="shared" si="62"/>
        <v>1.1634594549304269</v>
      </c>
      <c r="S986" s="3">
        <f t="shared" si="63"/>
        <v>7.773962793506406E-2</v>
      </c>
    </row>
    <row r="987" spans="1:19" x14ac:dyDescent="0.2">
      <c r="A987" s="3" t="s">
        <v>3279</v>
      </c>
      <c r="B987" s="3" t="s">
        <v>3280</v>
      </c>
      <c r="C987" s="3">
        <v>38.049999999999997</v>
      </c>
      <c r="D987" s="3">
        <v>12</v>
      </c>
      <c r="E987" s="3">
        <v>12</v>
      </c>
      <c r="F987" s="3">
        <v>130</v>
      </c>
      <c r="G987" s="3">
        <v>339</v>
      </c>
      <c r="H987" s="3">
        <v>38.020442324660003</v>
      </c>
      <c r="I987" s="3">
        <v>4.61474609375</v>
      </c>
      <c r="J987" s="3">
        <v>0.83871034453413196</v>
      </c>
      <c r="K987" s="3">
        <v>0.90932735810411203</v>
      </c>
      <c r="L987" s="3">
        <v>0.90675685654303795</v>
      </c>
      <c r="M987" s="3">
        <f t="shared" si="60"/>
        <v>0.88493151972709405</v>
      </c>
      <c r="N987" s="3">
        <v>0.92532601630773603</v>
      </c>
      <c r="O987" s="3">
        <v>1.0144534546483499</v>
      </c>
      <c r="P987" s="3">
        <v>1.09074578820722</v>
      </c>
      <c r="Q987" s="3">
        <f t="shared" si="61"/>
        <v>1.0101750863877685</v>
      </c>
      <c r="R987" s="3">
        <f t="shared" si="62"/>
        <v>0.8760179612936938</v>
      </c>
      <c r="S987" s="3">
        <f t="shared" si="63"/>
        <v>7.7775895485259164E-2</v>
      </c>
    </row>
    <row r="988" spans="1:19" x14ac:dyDescent="0.2">
      <c r="A988" s="3" t="s">
        <v>4523</v>
      </c>
      <c r="B988" s="3" t="s">
        <v>4524</v>
      </c>
      <c r="C988" s="3">
        <v>10.81</v>
      </c>
      <c r="D988" s="3">
        <v>3</v>
      </c>
      <c r="E988" s="3">
        <v>3</v>
      </c>
      <c r="F988" s="3">
        <v>4</v>
      </c>
      <c r="G988" s="3">
        <v>296</v>
      </c>
      <c r="H988" s="3">
        <v>33.02308650466</v>
      </c>
      <c r="I988" s="3">
        <v>5.37646484375</v>
      </c>
      <c r="J988" s="3">
        <v>1.2281091948532801</v>
      </c>
      <c r="K988" s="3">
        <v>1.23410314407147</v>
      </c>
      <c r="L988" s="3">
        <v>1.4141176479130599</v>
      </c>
      <c r="M988" s="3">
        <f t="shared" si="60"/>
        <v>1.2921099956126032</v>
      </c>
      <c r="N988" s="3">
        <v>1.0568221925283501</v>
      </c>
      <c r="O988" s="3">
        <v>1.1982083242905199</v>
      </c>
      <c r="P988" s="3">
        <v>0.94154683635078695</v>
      </c>
      <c r="Q988" s="3">
        <f t="shared" si="61"/>
        <v>1.0655257843898858</v>
      </c>
      <c r="R988" s="3">
        <f t="shared" si="62"/>
        <v>1.2126501437526997</v>
      </c>
      <c r="S988" s="3">
        <f t="shared" si="63"/>
        <v>7.7825826899307934E-2</v>
      </c>
    </row>
    <row r="989" spans="1:19" x14ac:dyDescent="0.2">
      <c r="A989" s="3" t="s">
        <v>3401</v>
      </c>
      <c r="B989" s="3" t="s">
        <v>3402</v>
      </c>
      <c r="C989" s="3">
        <v>41.7</v>
      </c>
      <c r="D989" s="3">
        <v>18</v>
      </c>
      <c r="E989" s="3">
        <v>18</v>
      </c>
      <c r="F989" s="3">
        <v>165</v>
      </c>
      <c r="G989" s="3">
        <v>530</v>
      </c>
      <c r="H989" s="3">
        <v>58.820047694660097</v>
      </c>
      <c r="I989" s="3">
        <v>6.74169921875</v>
      </c>
      <c r="J989" s="3">
        <v>0.89585896556687905</v>
      </c>
      <c r="K989" s="3">
        <v>0.92372051802333999</v>
      </c>
      <c r="L989" s="3">
        <v>0.98229184650188295</v>
      </c>
      <c r="M989" s="3">
        <f t="shared" si="60"/>
        <v>0.93395711003070059</v>
      </c>
      <c r="N989" s="3">
        <v>1.02028235047168</v>
      </c>
      <c r="O989" s="3">
        <v>0.98222149043074203</v>
      </c>
      <c r="P989" s="3">
        <v>0.99589618691503101</v>
      </c>
      <c r="Q989" s="3">
        <f t="shared" si="61"/>
        <v>0.99946667593915117</v>
      </c>
      <c r="R989" s="3">
        <f t="shared" si="62"/>
        <v>0.93445547762070769</v>
      </c>
      <c r="S989" s="3">
        <f t="shared" si="63"/>
        <v>7.7939767553733177E-2</v>
      </c>
    </row>
    <row r="990" spans="1:19" x14ac:dyDescent="0.2">
      <c r="A990" s="3" t="s">
        <v>6917</v>
      </c>
      <c r="B990" s="3" t="s">
        <v>6918</v>
      </c>
      <c r="C990" s="3">
        <v>28.14</v>
      </c>
      <c r="D990" s="3">
        <v>4</v>
      </c>
      <c r="E990" s="3">
        <v>6</v>
      </c>
      <c r="F990" s="3">
        <v>23</v>
      </c>
      <c r="G990" s="3">
        <v>231</v>
      </c>
      <c r="H990" s="3">
        <v>25.901926694659998</v>
      </c>
      <c r="I990" s="3">
        <v>8.27978515625</v>
      </c>
      <c r="J990" s="3">
        <v>0.781307984648834</v>
      </c>
      <c r="K990" s="3">
        <v>0.67100925970597602</v>
      </c>
      <c r="L990" s="3">
        <v>0.62843968983280396</v>
      </c>
      <c r="M990" s="3">
        <f t="shared" si="60"/>
        <v>0.6935856447292047</v>
      </c>
      <c r="N990" s="3">
        <v>0.614377704949568</v>
      </c>
      <c r="O990" s="3">
        <v>0.49021387528538501</v>
      </c>
      <c r="P990" s="3">
        <v>0.352826903686419</v>
      </c>
      <c r="Q990" s="3">
        <f t="shared" si="61"/>
        <v>0.48580616130712401</v>
      </c>
      <c r="R990" s="3">
        <f t="shared" si="62"/>
        <v>1.4277003874611702</v>
      </c>
      <c r="S990" s="3">
        <f t="shared" si="63"/>
        <v>7.8036728093244634E-2</v>
      </c>
    </row>
    <row r="991" spans="1:19" x14ac:dyDescent="0.2">
      <c r="A991" s="3" t="s">
        <v>2573</v>
      </c>
      <c r="B991" s="3" t="s">
        <v>2574</v>
      </c>
      <c r="C991" s="3">
        <v>23.31</v>
      </c>
      <c r="D991" s="3">
        <v>8</v>
      </c>
      <c r="E991" s="3">
        <v>8</v>
      </c>
      <c r="F991" s="3">
        <v>52</v>
      </c>
      <c r="G991" s="3">
        <v>326</v>
      </c>
      <c r="H991" s="3">
        <v>37.035218444660003</v>
      </c>
      <c r="I991" s="3">
        <v>9.29052734375</v>
      </c>
      <c r="J991" s="3">
        <v>0.88202584752728597</v>
      </c>
      <c r="K991" s="3">
        <v>0.94812315792605495</v>
      </c>
      <c r="L991" s="3">
        <v>0.97409896030619103</v>
      </c>
      <c r="M991" s="3">
        <f t="shared" si="60"/>
        <v>0.93474932191984406</v>
      </c>
      <c r="N991" s="3">
        <v>0.97049519545733998</v>
      </c>
      <c r="O991" s="3">
        <v>1.11100848042889</v>
      </c>
      <c r="P991" s="3">
        <v>1.1394683060632</v>
      </c>
      <c r="Q991" s="3">
        <f t="shared" si="61"/>
        <v>1.0736573273164767</v>
      </c>
      <c r="R991" s="3">
        <f t="shared" si="62"/>
        <v>0.87062165752286869</v>
      </c>
      <c r="S991" s="3">
        <f t="shared" si="63"/>
        <v>7.8091461170138404E-2</v>
      </c>
    </row>
    <row r="992" spans="1:19" x14ac:dyDescent="0.2">
      <c r="A992" s="3" t="s">
        <v>355</v>
      </c>
      <c r="B992" s="3" t="s">
        <v>356</v>
      </c>
      <c r="C992" s="3">
        <v>70.28</v>
      </c>
      <c r="D992" s="3">
        <v>27</v>
      </c>
      <c r="E992" s="3">
        <v>28</v>
      </c>
      <c r="F992" s="3">
        <v>370</v>
      </c>
      <c r="G992" s="3">
        <v>471</v>
      </c>
      <c r="H992" s="3">
        <v>51.76111166466</v>
      </c>
      <c r="I992" s="3">
        <v>7.10791015625</v>
      </c>
      <c r="J992" s="3">
        <v>0.93449478348738202</v>
      </c>
      <c r="K992" s="3">
        <v>0.98586717463865003</v>
      </c>
      <c r="L992" s="3">
        <v>1.0132065559118599</v>
      </c>
      <c r="M992" s="3">
        <f t="shared" si="60"/>
        <v>0.97785617134596403</v>
      </c>
      <c r="N992" s="3">
        <v>1.01031968121848</v>
      </c>
      <c r="O992" s="3">
        <v>1.0681389102746399</v>
      </c>
      <c r="P992" s="3">
        <v>1.09411840826102</v>
      </c>
      <c r="Q992" s="3">
        <f t="shared" si="61"/>
        <v>1.0575256665847133</v>
      </c>
      <c r="R992" s="3">
        <f t="shared" si="62"/>
        <v>0.92466424432416616</v>
      </c>
      <c r="S992" s="3">
        <f t="shared" si="63"/>
        <v>7.8194868412187271E-2</v>
      </c>
    </row>
    <row r="993" spans="1:19" x14ac:dyDescent="0.2">
      <c r="A993" s="3" t="s">
        <v>7073</v>
      </c>
      <c r="B993" s="3" t="s">
        <v>7074</v>
      </c>
      <c r="C993" s="3">
        <v>7.87</v>
      </c>
      <c r="D993" s="3">
        <v>2</v>
      </c>
      <c r="E993" s="3">
        <v>2</v>
      </c>
      <c r="F993" s="3">
        <v>4</v>
      </c>
      <c r="G993" s="3">
        <v>305</v>
      </c>
      <c r="H993" s="3">
        <v>33.597183854660003</v>
      </c>
      <c r="I993" s="3">
        <v>6.16357421875</v>
      </c>
      <c r="J993" s="3">
        <v>0.81384360163368996</v>
      </c>
      <c r="K993" s="3">
        <v>0.89370411494947599</v>
      </c>
      <c r="L993" s="3"/>
      <c r="M993" s="3">
        <f t="shared" si="60"/>
        <v>0.85377385829158303</v>
      </c>
      <c r="N993" s="3">
        <v>0.98425195322223502</v>
      </c>
      <c r="O993" s="3">
        <v>1.0266782747454399</v>
      </c>
      <c r="P993" s="3"/>
      <c r="Q993" s="3">
        <f t="shared" si="61"/>
        <v>1.0054651139838375</v>
      </c>
      <c r="R993" s="3">
        <f t="shared" si="62"/>
        <v>0.84913324830214554</v>
      </c>
      <c r="S993" s="3">
        <f t="shared" si="63"/>
        <v>7.8525674928564881E-2</v>
      </c>
    </row>
    <row r="994" spans="1:19" x14ac:dyDescent="0.2">
      <c r="A994" s="3" t="s">
        <v>6173</v>
      </c>
      <c r="B994" s="3" t="s">
        <v>6174</v>
      </c>
      <c r="C994" s="3">
        <v>6.06</v>
      </c>
      <c r="D994" s="3">
        <v>1</v>
      </c>
      <c r="E994" s="3">
        <v>1</v>
      </c>
      <c r="F994" s="3">
        <v>3</v>
      </c>
      <c r="G994" s="3">
        <v>165</v>
      </c>
      <c r="H994" s="3">
        <v>18.774917354660001</v>
      </c>
      <c r="I994" s="3">
        <v>8.14794921875</v>
      </c>
      <c r="J994" s="3"/>
      <c r="K994" s="3">
        <v>1.28902606250485</v>
      </c>
      <c r="L994" s="3">
        <v>1.05052463134923</v>
      </c>
      <c r="M994" s="3">
        <f t="shared" si="60"/>
        <v>1.16977534692704</v>
      </c>
      <c r="N994" s="3"/>
      <c r="O994" s="3">
        <v>0.73205903656806703</v>
      </c>
      <c r="P994" s="3">
        <v>0.50627461998798395</v>
      </c>
      <c r="Q994" s="3">
        <f t="shared" si="61"/>
        <v>0.61916682827802549</v>
      </c>
      <c r="R994" s="3">
        <f t="shared" si="62"/>
        <v>1.8892732838745907</v>
      </c>
      <c r="S994" s="3">
        <f t="shared" si="63"/>
        <v>7.8601094777692837E-2</v>
      </c>
    </row>
    <row r="995" spans="1:19" x14ac:dyDescent="0.2">
      <c r="A995" s="3" t="s">
        <v>827</v>
      </c>
      <c r="B995" s="3" t="s">
        <v>828</v>
      </c>
      <c r="C995" s="3">
        <v>17.190000000000001</v>
      </c>
      <c r="D995" s="3">
        <v>22</v>
      </c>
      <c r="E995" s="3">
        <v>22</v>
      </c>
      <c r="F995" s="3">
        <v>62</v>
      </c>
      <c r="G995" s="3">
        <v>1542</v>
      </c>
      <c r="H995" s="3">
        <v>177.07189776466001</v>
      </c>
      <c r="I995" s="3">
        <v>5.94775390625</v>
      </c>
      <c r="J995" s="3">
        <v>1.06762354320005</v>
      </c>
      <c r="K995" s="3">
        <v>0.96302757083423496</v>
      </c>
      <c r="L995" s="3">
        <v>0.97135589073656303</v>
      </c>
      <c r="M995" s="3">
        <f t="shared" si="60"/>
        <v>1.0006690015902826</v>
      </c>
      <c r="N995" s="3">
        <v>1.09935842435595</v>
      </c>
      <c r="O995" s="3">
        <v>1.07894964566146</v>
      </c>
      <c r="P995" s="3">
        <v>1.06846549622797</v>
      </c>
      <c r="Q995" s="3">
        <f t="shared" si="61"/>
        <v>1.0822578554151268</v>
      </c>
      <c r="R995" s="3">
        <f t="shared" si="62"/>
        <v>0.92461237087205184</v>
      </c>
      <c r="S995" s="3">
        <f t="shared" si="63"/>
        <v>7.8798709383704965E-2</v>
      </c>
    </row>
    <row r="996" spans="1:19" x14ac:dyDescent="0.2">
      <c r="A996" s="3" t="s">
        <v>3679</v>
      </c>
      <c r="B996" s="3" t="s">
        <v>3680</v>
      </c>
      <c r="C996" s="3">
        <v>4.4400000000000004</v>
      </c>
      <c r="D996" s="3">
        <v>2</v>
      </c>
      <c r="E996" s="3">
        <v>2</v>
      </c>
      <c r="F996" s="3">
        <v>3</v>
      </c>
      <c r="G996" s="3">
        <v>540</v>
      </c>
      <c r="H996" s="3">
        <v>61.693584904660099</v>
      </c>
      <c r="I996" s="3">
        <v>8.83642578125</v>
      </c>
      <c r="J996" s="3">
        <v>1.4722810537543201</v>
      </c>
      <c r="K996" s="3">
        <v>1.9141786695731899</v>
      </c>
      <c r="L996" s="3"/>
      <c r="M996" s="3">
        <f t="shared" si="60"/>
        <v>1.6932298616637551</v>
      </c>
      <c r="N996" s="3">
        <v>0.96538890483041595</v>
      </c>
      <c r="O996" s="3">
        <v>0.93899978253871397</v>
      </c>
      <c r="P996" s="3"/>
      <c r="Q996" s="3">
        <f t="shared" si="61"/>
        <v>0.95219434368456501</v>
      </c>
      <c r="R996" s="3">
        <f t="shared" si="62"/>
        <v>1.7782397815048081</v>
      </c>
      <c r="S996" s="3">
        <f t="shared" si="63"/>
        <v>7.8814510159233131E-2</v>
      </c>
    </row>
    <row r="997" spans="1:19" x14ac:dyDescent="0.2">
      <c r="A997" s="3" t="s">
        <v>1653</v>
      </c>
      <c r="B997" s="3" t="s">
        <v>1654</v>
      </c>
      <c r="C997" s="3">
        <v>20.079999999999998</v>
      </c>
      <c r="D997" s="3">
        <v>6</v>
      </c>
      <c r="E997" s="3">
        <v>6</v>
      </c>
      <c r="F997" s="3">
        <v>10</v>
      </c>
      <c r="G997" s="3">
        <v>513</v>
      </c>
      <c r="H997" s="3">
        <v>55.870765494659999</v>
      </c>
      <c r="I997" s="3">
        <v>6.72705078125</v>
      </c>
      <c r="J997" s="3">
        <v>1.02169335890522</v>
      </c>
      <c r="K997" s="3">
        <v>1.48443980790786</v>
      </c>
      <c r="L997" s="3">
        <v>1.2082296447629299</v>
      </c>
      <c r="M997" s="3">
        <f t="shared" si="60"/>
        <v>1.2381209371920032</v>
      </c>
      <c r="N997" s="3">
        <v>1.0238021743222501</v>
      </c>
      <c r="O997" s="3">
        <v>0.83427029257376295</v>
      </c>
      <c r="P997" s="3">
        <v>0.67991190557255499</v>
      </c>
      <c r="Q997" s="3">
        <f t="shared" si="61"/>
        <v>0.84599479082285589</v>
      </c>
      <c r="R997" s="3">
        <f t="shared" si="62"/>
        <v>1.4635089371977648</v>
      </c>
      <c r="S997" s="3">
        <f t="shared" si="63"/>
        <v>7.8929068977839578E-2</v>
      </c>
    </row>
    <row r="998" spans="1:19" x14ac:dyDescent="0.2">
      <c r="A998" s="3" t="s">
        <v>5021</v>
      </c>
      <c r="B998" s="3" t="s">
        <v>5022</v>
      </c>
      <c r="C998" s="3">
        <v>33.700000000000003</v>
      </c>
      <c r="D998" s="3">
        <v>3</v>
      </c>
      <c r="E998" s="3">
        <v>10</v>
      </c>
      <c r="F998" s="3">
        <v>110</v>
      </c>
      <c r="G998" s="3">
        <v>273</v>
      </c>
      <c r="H998" s="3">
        <v>32.010827474659997</v>
      </c>
      <c r="I998" s="3">
        <v>10.63818359375</v>
      </c>
      <c r="J998" s="3">
        <v>1.0798890546684099</v>
      </c>
      <c r="K998" s="3">
        <v>0.98278566318369698</v>
      </c>
      <c r="L998" s="3">
        <v>1.0270778706032599</v>
      </c>
      <c r="M998" s="3">
        <f t="shared" si="60"/>
        <v>1.0299175294851224</v>
      </c>
      <c r="N998" s="3">
        <v>1.25749769266372</v>
      </c>
      <c r="O998" s="3">
        <v>1.0707807017847399</v>
      </c>
      <c r="P998" s="3">
        <v>1.1945799268272299</v>
      </c>
      <c r="Q998" s="3">
        <f t="shared" si="61"/>
        <v>1.1742861070918966</v>
      </c>
      <c r="R998" s="3">
        <f t="shared" si="62"/>
        <v>0.87705843002409267</v>
      </c>
      <c r="S998" s="3">
        <f t="shared" si="63"/>
        <v>7.9100958572705313E-2</v>
      </c>
    </row>
    <row r="999" spans="1:19" x14ac:dyDescent="0.2">
      <c r="A999" s="3" t="s">
        <v>2409</v>
      </c>
      <c r="B999" s="3" t="s">
        <v>2410</v>
      </c>
      <c r="C999" s="3">
        <v>29.58</v>
      </c>
      <c r="D999" s="3">
        <v>10</v>
      </c>
      <c r="E999" s="3">
        <v>10</v>
      </c>
      <c r="F999" s="3">
        <v>48</v>
      </c>
      <c r="G999" s="3">
        <v>355</v>
      </c>
      <c r="H999" s="3">
        <v>40.38710285466</v>
      </c>
      <c r="I999" s="3">
        <v>8.41162109375</v>
      </c>
      <c r="J999" s="3">
        <v>0.85592999357587096</v>
      </c>
      <c r="K999" s="3">
        <v>0.95630019998917504</v>
      </c>
      <c r="L999" s="3">
        <v>0.93134801055732297</v>
      </c>
      <c r="M999" s="3">
        <f t="shared" si="60"/>
        <v>0.91452606804078973</v>
      </c>
      <c r="N999" s="3">
        <v>0.95953801038202702</v>
      </c>
      <c r="O999" s="3">
        <v>1.0196834851332499</v>
      </c>
      <c r="P999" s="3">
        <v>1.01759150098117</v>
      </c>
      <c r="Q999" s="3">
        <f t="shared" si="61"/>
        <v>0.99893766549881569</v>
      </c>
      <c r="R999" s="3">
        <f t="shared" si="62"/>
        <v>0.9154986338252894</v>
      </c>
      <c r="S999" s="3">
        <f t="shared" si="63"/>
        <v>7.9177063698235225E-2</v>
      </c>
    </row>
    <row r="1000" spans="1:19" x14ac:dyDescent="0.2">
      <c r="A1000" s="3" t="s">
        <v>6221</v>
      </c>
      <c r="B1000" s="3" t="s">
        <v>6222</v>
      </c>
      <c r="C1000" s="3">
        <v>24.87</v>
      </c>
      <c r="D1000" s="3">
        <v>8</v>
      </c>
      <c r="E1000" s="3">
        <v>8</v>
      </c>
      <c r="F1000" s="3">
        <v>35</v>
      </c>
      <c r="G1000" s="3">
        <v>378</v>
      </c>
      <c r="H1000" s="3">
        <v>42.194425134660001</v>
      </c>
      <c r="I1000" s="3">
        <v>8.71923828125</v>
      </c>
      <c r="J1000" s="3">
        <v>0.91651548769948499</v>
      </c>
      <c r="K1000" s="3">
        <v>1.03098532625551</v>
      </c>
      <c r="L1000" s="3">
        <v>1.1218344017265001</v>
      </c>
      <c r="M1000" s="3">
        <f t="shared" si="60"/>
        <v>1.0231117385604984</v>
      </c>
      <c r="N1000" s="3">
        <v>0.888319402425231</v>
      </c>
      <c r="O1000" s="3">
        <v>0.87110622733981002</v>
      </c>
      <c r="P1000" s="3">
        <v>0.890411147283241</v>
      </c>
      <c r="Q1000" s="3">
        <f t="shared" si="61"/>
        <v>0.88327892568276078</v>
      </c>
      <c r="R1000" s="3">
        <f t="shared" si="62"/>
        <v>1.1583110485395642</v>
      </c>
      <c r="S1000" s="3">
        <f t="shared" si="63"/>
        <v>7.9233890644006474E-2</v>
      </c>
    </row>
    <row r="1001" spans="1:19" x14ac:dyDescent="0.2">
      <c r="A1001" s="3" t="s">
        <v>2315</v>
      </c>
      <c r="B1001" s="3" t="s">
        <v>2316</v>
      </c>
      <c r="C1001" s="3">
        <v>66.260000000000005</v>
      </c>
      <c r="D1001" s="3">
        <v>29</v>
      </c>
      <c r="E1001" s="3">
        <v>29</v>
      </c>
      <c r="F1001" s="3">
        <v>347</v>
      </c>
      <c r="G1001" s="3">
        <v>572</v>
      </c>
      <c r="H1001" s="3">
        <v>64.207606824660104</v>
      </c>
      <c r="I1001" s="3">
        <v>7.06396484375</v>
      </c>
      <c r="J1001" s="3">
        <v>0.86301424769262303</v>
      </c>
      <c r="K1001" s="3">
        <v>0.92580703771483097</v>
      </c>
      <c r="L1001" s="3">
        <v>0.89815323834536098</v>
      </c>
      <c r="M1001" s="3">
        <f t="shared" si="60"/>
        <v>0.89565817458427166</v>
      </c>
      <c r="N1001" s="3">
        <v>0.91839766353409003</v>
      </c>
      <c r="O1001" s="3">
        <v>1.0115339062650199</v>
      </c>
      <c r="P1001" s="3">
        <v>1.0259170389971199</v>
      </c>
      <c r="Q1001" s="3">
        <f t="shared" si="61"/>
        <v>0.98528286959874334</v>
      </c>
      <c r="R1001" s="3">
        <f t="shared" si="62"/>
        <v>0.90903658453843683</v>
      </c>
      <c r="S1001" s="3">
        <f t="shared" si="63"/>
        <v>7.9295471982136462E-2</v>
      </c>
    </row>
    <row r="1002" spans="1:19" x14ac:dyDescent="0.2">
      <c r="A1002" s="3" t="s">
        <v>725</v>
      </c>
      <c r="B1002" s="3" t="s">
        <v>726</v>
      </c>
      <c r="C1002" s="3">
        <v>13.78</v>
      </c>
      <c r="D1002" s="3">
        <v>7</v>
      </c>
      <c r="E1002" s="3">
        <v>7</v>
      </c>
      <c r="F1002" s="3">
        <v>16</v>
      </c>
      <c r="G1002" s="3">
        <v>769</v>
      </c>
      <c r="H1002" s="3">
        <v>85.467074334660097</v>
      </c>
      <c r="I1002" s="3">
        <v>6.36669921875</v>
      </c>
      <c r="J1002" s="3">
        <v>0.96333382293440994</v>
      </c>
      <c r="K1002" s="3"/>
      <c r="L1002" s="3">
        <v>0.97883135014126599</v>
      </c>
      <c r="M1002" s="3">
        <f t="shared" si="60"/>
        <v>0.97108258653783797</v>
      </c>
      <c r="N1002" s="3">
        <v>0.89139645586810101</v>
      </c>
      <c r="O1002" s="3"/>
      <c r="P1002" s="3">
        <v>0.8257283859565</v>
      </c>
      <c r="Q1002" s="3">
        <f t="shared" si="61"/>
        <v>0.85856242091230051</v>
      </c>
      <c r="R1002" s="3">
        <f t="shared" si="62"/>
        <v>1.1310564763665927</v>
      </c>
      <c r="S1002" s="3">
        <f t="shared" si="63"/>
        <v>7.9341956709659378E-2</v>
      </c>
    </row>
    <row r="1003" spans="1:19" x14ac:dyDescent="0.2">
      <c r="A1003" s="3" t="s">
        <v>409</v>
      </c>
      <c r="B1003" s="3" t="s">
        <v>410</v>
      </c>
      <c r="C1003" s="3">
        <v>6.65</v>
      </c>
      <c r="D1003" s="3">
        <v>12</v>
      </c>
      <c r="E1003" s="3">
        <v>12</v>
      </c>
      <c r="F1003" s="3">
        <v>37</v>
      </c>
      <c r="G1003" s="3">
        <v>1834</v>
      </c>
      <c r="H1003" s="3">
        <v>207.05156790466</v>
      </c>
      <c r="I1003" s="3">
        <v>6.27783203125</v>
      </c>
      <c r="J1003" s="3">
        <v>0.95594407197925901</v>
      </c>
      <c r="K1003" s="3">
        <v>1.11677116907934</v>
      </c>
      <c r="L1003" s="3">
        <v>1.1287983197388101</v>
      </c>
      <c r="M1003" s="3">
        <f t="shared" si="60"/>
        <v>1.0671711869324696</v>
      </c>
      <c r="N1003" s="3">
        <v>0.854053848954064</v>
      </c>
      <c r="O1003" s="3">
        <v>0.92347001517884097</v>
      </c>
      <c r="P1003" s="3">
        <v>0.96838137289184401</v>
      </c>
      <c r="Q1003" s="3">
        <f t="shared" si="61"/>
        <v>0.91530174567491629</v>
      </c>
      <c r="R1003" s="3">
        <f t="shared" si="62"/>
        <v>1.1659228139519928</v>
      </c>
      <c r="S1003" s="3">
        <f t="shared" si="63"/>
        <v>7.9345392828741229E-2</v>
      </c>
    </row>
    <row r="1004" spans="1:19" x14ac:dyDescent="0.2">
      <c r="A1004" s="3" t="s">
        <v>533</v>
      </c>
      <c r="B1004" s="3" t="s">
        <v>534</v>
      </c>
      <c r="C1004" s="3">
        <v>57.83</v>
      </c>
      <c r="D1004" s="3">
        <v>16</v>
      </c>
      <c r="E1004" s="3">
        <v>17</v>
      </c>
      <c r="F1004" s="3">
        <v>421</v>
      </c>
      <c r="G1004" s="3">
        <v>332</v>
      </c>
      <c r="H1004" s="3">
        <v>35.517312974660001</v>
      </c>
      <c r="I1004" s="3">
        <v>6.53662109375</v>
      </c>
      <c r="J1004" s="3">
        <v>0.79801031663673405</v>
      </c>
      <c r="K1004" s="3">
        <v>0.871917679170916</v>
      </c>
      <c r="L1004" s="3">
        <v>0.83524283992051296</v>
      </c>
      <c r="M1004" s="3">
        <f t="shared" si="60"/>
        <v>0.83505694524272089</v>
      </c>
      <c r="N1004" s="3">
        <v>0.86149058338859197</v>
      </c>
      <c r="O1004" s="3">
        <v>0.99489079345321196</v>
      </c>
      <c r="P1004" s="3">
        <v>0.99200793568130397</v>
      </c>
      <c r="Q1004" s="3">
        <f t="shared" si="61"/>
        <v>0.9494631041743693</v>
      </c>
      <c r="R1004" s="3">
        <f t="shared" si="62"/>
        <v>0.87950436575296598</v>
      </c>
      <c r="S1004" s="3">
        <f t="shared" si="63"/>
        <v>7.9391236400856519E-2</v>
      </c>
    </row>
    <row r="1005" spans="1:19" x14ac:dyDescent="0.2">
      <c r="A1005" s="3" t="s">
        <v>1267</v>
      </c>
      <c r="B1005" s="3" t="s">
        <v>1268</v>
      </c>
      <c r="C1005" s="3">
        <v>47.6</v>
      </c>
      <c r="D1005" s="3">
        <v>17</v>
      </c>
      <c r="E1005" s="3">
        <v>17</v>
      </c>
      <c r="F1005" s="3">
        <v>125</v>
      </c>
      <c r="G1005" s="3">
        <v>458</v>
      </c>
      <c r="H1005" s="3">
        <v>50.194386274659998</v>
      </c>
      <c r="I1005" s="3">
        <v>5.92236328125</v>
      </c>
      <c r="J1005" s="3">
        <v>1.0935556260697601</v>
      </c>
      <c r="K1005" s="3">
        <v>1.0780859719442699</v>
      </c>
      <c r="L1005" s="3">
        <v>1.1117904656578299</v>
      </c>
      <c r="M1005" s="3">
        <f t="shared" si="60"/>
        <v>1.0944773545572868</v>
      </c>
      <c r="N1005" s="3">
        <v>1.0664074052052199</v>
      </c>
      <c r="O1005" s="3">
        <v>1.0748621571352699</v>
      </c>
      <c r="P1005" s="3">
        <v>1.03760810026523</v>
      </c>
      <c r="Q1005" s="3">
        <f t="shared" si="61"/>
        <v>1.05962588753524</v>
      </c>
      <c r="R1005" s="3">
        <f t="shared" si="62"/>
        <v>1.0328903506718901</v>
      </c>
      <c r="S1005" s="3">
        <f t="shared" si="63"/>
        <v>7.947277345985658E-2</v>
      </c>
    </row>
    <row r="1006" spans="1:19" x14ac:dyDescent="0.2">
      <c r="A1006" s="3" t="s">
        <v>6177</v>
      </c>
      <c r="B1006" s="3" t="s">
        <v>6178</v>
      </c>
      <c r="C1006" s="3">
        <v>22.71</v>
      </c>
      <c r="D1006" s="3">
        <v>10</v>
      </c>
      <c r="E1006" s="3">
        <v>10</v>
      </c>
      <c r="F1006" s="3">
        <v>33</v>
      </c>
      <c r="G1006" s="3">
        <v>590</v>
      </c>
      <c r="H1006" s="3">
        <v>68.252318834660102</v>
      </c>
      <c r="I1006" s="3">
        <v>8.47021484375</v>
      </c>
      <c r="J1006" s="3">
        <v>1.0512432949017001</v>
      </c>
      <c r="K1006" s="3">
        <v>1.0776517260968701</v>
      </c>
      <c r="L1006" s="3">
        <v>1.0056938215850899</v>
      </c>
      <c r="M1006" s="3">
        <f t="shared" si="60"/>
        <v>1.0448629475278866</v>
      </c>
      <c r="N1006" s="3">
        <v>1.08027684226892</v>
      </c>
      <c r="O1006" s="3">
        <v>1.1231203386231099</v>
      </c>
      <c r="P1006" s="3">
        <v>1.10228633913324</v>
      </c>
      <c r="Q1006" s="3">
        <f t="shared" si="61"/>
        <v>1.10189450667509</v>
      </c>
      <c r="R1006" s="3">
        <f t="shared" si="62"/>
        <v>0.94824226929010358</v>
      </c>
      <c r="S1006" s="3">
        <f t="shared" si="63"/>
        <v>7.9490807681788761E-2</v>
      </c>
    </row>
    <row r="1007" spans="1:19" x14ac:dyDescent="0.2">
      <c r="A1007" s="3" t="s">
        <v>957</v>
      </c>
      <c r="B1007" s="3" t="s">
        <v>958</v>
      </c>
      <c r="C1007" s="3">
        <v>28.68</v>
      </c>
      <c r="D1007" s="3">
        <v>3</v>
      </c>
      <c r="E1007" s="3">
        <v>3</v>
      </c>
      <c r="F1007" s="3">
        <v>10</v>
      </c>
      <c r="G1007" s="3">
        <v>129</v>
      </c>
      <c r="H1007" s="3">
        <v>15.076966904660001</v>
      </c>
      <c r="I1007" s="3">
        <v>9.56884765625</v>
      </c>
      <c r="J1007" s="3">
        <v>0.98085013636543905</v>
      </c>
      <c r="K1007" s="3">
        <v>0.97568620735167899</v>
      </c>
      <c r="L1007" s="3">
        <v>1.1426859979508801</v>
      </c>
      <c r="M1007" s="3">
        <f t="shared" si="60"/>
        <v>1.0330741138893327</v>
      </c>
      <c r="N1007" s="3">
        <v>1.1390996088840699</v>
      </c>
      <c r="O1007" s="3">
        <v>1.17853739713099</v>
      </c>
      <c r="P1007" s="3">
        <v>1.3100586988526</v>
      </c>
      <c r="Q1007" s="3">
        <f t="shared" si="61"/>
        <v>1.2092319016225532</v>
      </c>
      <c r="R1007" s="3">
        <f t="shared" si="62"/>
        <v>0.85432257659027089</v>
      </c>
      <c r="S1007" s="3">
        <f t="shared" si="63"/>
        <v>7.9553871077027993E-2</v>
      </c>
    </row>
    <row r="1008" spans="1:19" x14ac:dyDescent="0.2">
      <c r="A1008" s="3" t="s">
        <v>6609</v>
      </c>
      <c r="B1008" s="3" t="s">
        <v>6610</v>
      </c>
      <c r="C1008" s="3">
        <v>1.65</v>
      </c>
      <c r="D1008" s="3">
        <v>1</v>
      </c>
      <c r="E1008" s="3">
        <v>1</v>
      </c>
      <c r="F1008" s="3">
        <v>4</v>
      </c>
      <c r="G1008" s="3">
        <v>547</v>
      </c>
      <c r="H1008" s="3">
        <v>62.189100764659898</v>
      </c>
      <c r="I1008" s="3">
        <v>5.73193359375</v>
      </c>
      <c r="J1008" s="3">
        <v>0.959832647054221</v>
      </c>
      <c r="K1008" s="3">
        <v>1.01478056450319</v>
      </c>
      <c r="L1008" s="3"/>
      <c r="M1008" s="3">
        <f t="shared" si="60"/>
        <v>0.98730660577870544</v>
      </c>
      <c r="N1008" s="3">
        <v>1.1532363877215801</v>
      </c>
      <c r="O1008" s="3">
        <v>1.09293959663857</v>
      </c>
      <c r="P1008" s="3"/>
      <c r="Q1008" s="3">
        <f t="shared" si="61"/>
        <v>1.1230879921800749</v>
      </c>
      <c r="R1008" s="3">
        <f t="shared" si="62"/>
        <v>0.87909995712998557</v>
      </c>
      <c r="S1008" s="3">
        <f t="shared" si="63"/>
        <v>7.9613691371473116E-2</v>
      </c>
    </row>
    <row r="1009" spans="1:19" x14ac:dyDescent="0.2">
      <c r="A1009" s="3" t="s">
        <v>1955</v>
      </c>
      <c r="B1009" s="3" t="s">
        <v>1956</v>
      </c>
      <c r="C1009" s="3">
        <v>15.46</v>
      </c>
      <c r="D1009" s="3">
        <v>3</v>
      </c>
      <c r="E1009" s="3">
        <v>3</v>
      </c>
      <c r="F1009" s="3">
        <v>10</v>
      </c>
      <c r="G1009" s="3">
        <v>207</v>
      </c>
      <c r="H1009" s="3">
        <v>23.310650004660001</v>
      </c>
      <c r="I1009" s="3">
        <v>5.46533203125</v>
      </c>
      <c r="J1009" s="3">
        <v>1.25819397432851</v>
      </c>
      <c r="K1009" s="3">
        <v>1.6267152142422301</v>
      </c>
      <c r="L1009" s="3">
        <v>2.0539319349111498</v>
      </c>
      <c r="M1009" s="3">
        <f t="shared" si="60"/>
        <v>1.6462803744939631</v>
      </c>
      <c r="N1009" s="3">
        <v>1.16321642697673</v>
      </c>
      <c r="O1009" s="3">
        <v>0.99800945051984802</v>
      </c>
      <c r="P1009" s="3">
        <v>1.1279963684391101</v>
      </c>
      <c r="Q1009" s="3">
        <f t="shared" si="61"/>
        <v>1.0964074153118961</v>
      </c>
      <c r="R1009" s="3">
        <f t="shared" si="62"/>
        <v>1.5015224737655064</v>
      </c>
      <c r="S1009" s="3">
        <f t="shared" si="63"/>
        <v>7.9684883673347515E-2</v>
      </c>
    </row>
    <row r="1010" spans="1:19" x14ac:dyDescent="0.2">
      <c r="A1010" s="3" t="s">
        <v>1589</v>
      </c>
      <c r="B1010" s="3" t="s">
        <v>1590</v>
      </c>
      <c r="C1010" s="3">
        <v>27.27</v>
      </c>
      <c r="D1010" s="3">
        <v>13</v>
      </c>
      <c r="E1010" s="3">
        <v>14</v>
      </c>
      <c r="F1010" s="3">
        <v>53</v>
      </c>
      <c r="G1010" s="3">
        <v>715</v>
      </c>
      <c r="H1010" s="3">
        <v>77.372172314659906</v>
      </c>
      <c r="I1010" s="3">
        <v>8.79248046875</v>
      </c>
      <c r="J1010" s="3">
        <v>1.0115184640983099</v>
      </c>
      <c r="K1010" s="3">
        <v>0.97526448454093395</v>
      </c>
      <c r="L1010" s="3">
        <v>0.93989612020114199</v>
      </c>
      <c r="M1010" s="3">
        <f t="shared" si="60"/>
        <v>0.97555968961346196</v>
      </c>
      <c r="N1010" s="3">
        <v>0.94142828301770098</v>
      </c>
      <c r="O1010" s="3">
        <v>0.82278998537977399</v>
      </c>
      <c r="P1010" s="3">
        <v>0.75608112796078397</v>
      </c>
      <c r="Q1010" s="3">
        <f t="shared" si="61"/>
        <v>0.8400997987860862</v>
      </c>
      <c r="R1010" s="3">
        <f t="shared" si="62"/>
        <v>1.1612426178688655</v>
      </c>
      <c r="S1010" s="3">
        <f t="shared" si="63"/>
        <v>7.9805431746097596E-2</v>
      </c>
    </row>
    <row r="1011" spans="1:19" x14ac:dyDescent="0.2">
      <c r="A1011" s="3" t="s">
        <v>5397</v>
      </c>
      <c r="B1011" s="3" t="s">
        <v>5398</v>
      </c>
      <c r="C1011" s="3">
        <v>3.21</v>
      </c>
      <c r="D1011" s="3">
        <v>2</v>
      </c>
      <c r="E1011" s="3">
        <v>2</v>
      </c>
      <c r="F1011" s="3">
        <v>12</v>
      </c>
      <c r="G1011" s="3">
        <v>591</v>
      </c>
      <c r="H1011" s="3">
        <v>65.041167054659994</v>
      </c>
      <c r="I1011" s="3">
        <v>6.20166015625</v>
      </c>
      <c r="J1011" s="3">
        <v>0.95675668941231196</v>
      </c>
      <c r="K1011" s="3">
        <v>1.02323685386255</v>
      </c>
      <c r="L1011" s="3">
        <v>0.97680090439319001</v>
      </c>
      <c r="M1011" s="3">
        <f t="shared" si="60"/>
        <v>0.98559814922268396</v>
      </c>
      <c r="N1011" s="3">
        <v>1.04948472432618</v>
      </c>
      <c r="O1011" s="3">
        <v>1.10968307681621</v>
      </c>
      <c r="P1011" s="3">
        <v>1.26360592231089</v>
      </c>
      <c r="Q1011" s="3">
        <f t="shared" si="61"/>
        <v>1.1409245744844265</v>
      </c>
      <c r="R1011" s="3">
        <f t="shared" si="62"/>
        <v>0.86385916410650265</v>
      </c>
      <c r="S1011" s="3">
        <f t="shared" si="63"/>
        <v>8.0442556209016677E-2</v>
      </c>
    </row>
    <row r="1012" spans="1:19" x14ac:dyDescent="0.2">
      <c r="A1012" s="3" t="s">
        <v>687</v>
      </c>
      <c r="B1012" s="3" t="s">
        <v>688</v>
      </c>
      <c r="C1012" s="3">
        <v>23.52</v>
      </c>
      <c r="D1012" s="3">
        <v>18</v>
      </c>
      <c r="E1012" s="3">
        <v>19</v>
      </c>
      <c r="F1012" s="3">
        <v>62</v>
      </c>
      <c r="G1012" s="3">
        <v>846</v>
      </c>
      <c r="H1012" s="3">
        <v>94.079980794660102</v>
      </c>
      <c r="I1012" s="3">
        <v>6.55126953125</v>
      </c>
      <c r="J1012" s="3">
        <v>0.93497976064216404</v>
      </c>
      <c r="K1012" s="3">
        <v>1.0165356453943699</v>
      </c>
      <c r="L1012" s="3">
        <v>1.0512973725916599</v>
      </c>
      <c r="M1012" s="3">
        <f t="shared" si="60"/>
        <v>1.0009375928760644</v>
      </c>
      <c r="N1012" s="3">
        <v>1.0500350009667601</v>
      </c>
      <c r="O1012" s="3">
        <v>1.1330370690520399</v>
      </c>
      <c r="P1012" s="3">
        <v>1.1201537540684201</v>
      </c>
      <c r="Q1012" s="3">
        <f t="shared" si="61"/>
        <v>1.10107527469574</v>
      </c>
      <c r="R1012" s="3">
        <f t="shared" si="62"/>
        <v>0.90905464492666355</v>
      </c>
      <c r="S1012" s="3">
        <f t="shared" si="63"/>
        <v>8.0603974927880934E-2</v>
      </c>
    </row>
    <row r="1013" spans="1:19" x14ac:dyDescent="0.2">
      <c r="A1013" s="3" t="s">
        <v>1751</v>
      </c>
      <c r="B1013" s="3" t="s">
        <v>1752</v>
      </c>
      <c r="C1013" s="3">
        <v>33.33</v>
      </c>
      <c r="D1013" s="3">
        <v>1</v>
      </c>
      <c r="E1013" s="3">
        <v>4</v>
      </c>
      <c r="F1013" s="3">
        <v>88</v>
      </c>
      <c r="G1013" s="3">
        <v>120</v>
      </c>
      <c r="H1013" s="3">
        <v>13.70882166466</v>
      </c>
      <c r="I1013" s="3">
        <v>11.60498046875</v>
      </c>
      <c r="J1013" s="3">
        <v>1.0444825015622301</v>
      </c>
      <c r="K1013" s="3">
        <v>1.1608269306349901</v>
      </c>
      <c r="L1013" s="3">
        <v>1.34359576705011</v>
      </c>
      <c r="M1013" s="3">
        <f t="shared" si="60"/>
        <v>1.1829683997491101</v>
      </c>
      <c r="N1013" s="3">
        <v>1.04204634682562</v>
      </c>
      <c r="O1013" s="3">
        <v>0.80003721065822697</v>
      </c>
      <c r="P1013" s="3">
        <v>0.92828110100811401</v>
      </c>
      <c r="Q1013" s="3">
        <f t="shared" si="61"/>
        <v>0.92345488616398708</v>
      </c>
      <c r="R1013" s="3">
        <f t="shared" si="62"/>
        <v>1.2810245713931265</v>
      </c>
      <c r="S1013" s="3">
        <f t="shared" si="63"/>
        <v>8.0743182687127796E-2</v>
      </c>
    </row>
    <row r="1014" spans="1:19" x14ac:dyDescent="0.2">
      <c r="A1014" s="3" t="s">
        <v>6251</v>
      </c>
      <c r="B1014" s="3" t="s">
        <v>6252</v>
      </c>
      <c r="C1014" s="3">
        <v>7.73</v>
      </c>
      <c r="D1014" s="3">
        <v>2</v>
      </c>
      <c r="E1014" s="3">
        <v>4</v>
      </c>
      <c r="F1014" s="3">
        <v>23</v>
      </c>
      <c r="G1014" s="3">
        <v>595</v>
      </c>
      <c r="H1014" s="3">
        <v>62.6824427346601</v>
      </c>
      <c r="I1014" s="3">
        <v>8.23583984375</v>
      </c>
      <c r="J1014" s="3">
        <v>1.3196092611902299</v>
      </c>
      <c r="K1014" s="3">
        <v>1.0860969449308799</v>
      </c>
      <c r="L1014" s="3">
        <v>1.0666317013272699</v>
      </c>
      <c r="M1014" s="3">
        <f t="shared" si="60"/>
        <v>1.1574459691494601</v>
      </c>
      <c r="N1014" s="3">
        <v>0.99304090254198196</v>
      </c>
      <c r="O1014" s="3">
        <v>0.94774403078087899</v>
      </c>
      <c r="P1014" s="3">
        <v>0.95661690836145796</v>
      </c>
      <c r="Q1014" s="3">
        <f t="shared" si="61"/>
        <v>0.96580061389477301</v>
      </c>
      <c r="R1014" s="3">
        <f t="shared" si="62"/>
        <v>1.1984315939517174</v>
      </c>
      <c r="S1014" s="3">
        <f t="shared" si="63"/>
        <v>8.0745747222407405E-2</v>
      </c>
    </row>
    <row r="1015" spans="1:19" x14ac:dyDescent="0.2">
      <c r="A1015" s="3" t="s">
        <v>3063</v>
      </c>
      <c r="B1015" s="3" t="s">
        <v>3064</v>
      </c>
      <c r="C1015" s="3">
        <v>8.5399999999999991</v>
      </c>
      <c r="D1015" s="3">
        <v>5</v>
      </c>
      <c r="E1015" s="3">
        <v>5</v>
      </c>
      <c r="F1015" s="3">
        <v>7</v>
      </c>
      <c r="G1015" s="3">
        <v>913</v>
      </c>
      <c r="H1015" s="3">
        <v>99.565934154659999</v>
      </c>
      <c r="I1015" s="3">
        <v>7.57666015625</v>
      </c>
      <c r="J1015" s="3">
        <v>1.4119849497330601</v>
      </c>
      <c r="K1015" s="3"/>
      <c r="L1015" s="3">
        <v>1.51609708003048</v>
      </c>
      <c r="M1015" s="3">
        <f t="shared" si="60"/>
        <v>1.46404101488177</v>
      </c>
      <c r="N1015" s="3">
        <v>1.24409478178544</v>
      </c>
      <c r="O1015" s="3"/>
      <c r="P1015" s="3">
        <v>1.10173120871137</v>
      </c>
      <c r="Q1015" s="3">
        <f t="shared" si="61"/>
        <v>1.172912995248405</v>
      </c>
      <c r="R1015" s="3">
        <f t="shared" si="62"/>
        <v>1.2482093904771756</v>
      </c>
      <c r="S1015" s="3">
        <f t="shared" si="63"/>
        <v>8.0790922723921077E-2</v>
      </c>
    </row>
    <row r="1016" spans="1:19" x14ac:dyDescent="0.2">
      <c r="A1016" s="3" t="s">
        <v>2677</v>
      </c>
      <c r="B1016" s="3" t="s">
        <v>2678</v>
      </c>
      <c r="C1016" s="3">
        <v>14.53</v>
      </c>
      <c r="D1016" s="3">
        <v>11</v>
      </c>
      <c r="E1016" s="3">
        <v>11</v>
      </c>
      <c r="F1016" s="3">
        <v>21</v>
      </c>
      <c r="G1016" s="3">
        <v>874</v>
      </c>
      <c r="H1016" s="3">
        <v>95.428666504660001</v>
      </c>
      <c r="I1016" s="3">
        <v>7.00537109375</v>
      </c>
      <c r="J1016" s="3">
        <v>1.03764402010544</v>
      </c>
      <c r="K1016" s="3">
        <v>1.08989744092687</v>
      </c>
      <c r="L1016" s="3">
        <v>1.0664792457382499</v>
      </c>
      <c r="M1016" s="3">
        <f t="shared" si="60"/>
        <v>1.0646735689235201</v>
      </c>
      <c r="N1016" s="3">
        <v>1.03556718281906</v>
      </c>
      <c r="O1016" s="3">
        <v>0.99197048668794896</v>
      </c>
      <c r="P1016" s="3">
        <v>0.93162136275351104</v>
      </c>
      <c r="Q1016" s="3">
        <f t="shared" si="61"/>
        <v>0.98638634408684001</v>
      </c>
      <c r="R1016" s="3">
        <f t="shared" si="62"/>
        <v>1.0793677095247658</v>
      </c>
      <c r="S1016" s="3">
        <f t="shared" si="63"/>
        <v>8.0941673280720439E-2</v>
      </c>
    </row>
    <row r="1017" spans="1:19" x14ac:dyDescent="0.2">
      <c r="A1017" s="3" t="s">
        <v>1601</v>
      </c>
      <c r="B1017" s="3" t="s">
        <v>1602</v>
      </c>
      <c r="C1017" s="3">
        <v>4.2300000000000004</v>
      </c>
      <c r="D1017" s="3">
        <v>3</v>
      </c>
      <c r="E1017" s="3">
        <v>3</v>
      </c>
      <c r="F1017" s="3">
        <v>4</v>
      </c>
      <c r="G1017" s="3">
        <v>567</v>
      </c>
      <c r="H1017" s="3">
        <v>62.286854794660101</v>
      </c>
      <c r="I1017" s="3">
        <v>8.55810546875</v>
      </c>
      <c r="J1017" s="3">
        <v>0.97684917521694703</v>
      </c>
      <c r="K1017" s="3">
        <v>0.88810447039768703</v>
      </c>
      <c r="L1017" s="3"/>
      <c r="M1017" s="3">
        <f t="shared" si="60"/>
        <v>0.93247682280731703</v>
      </c>
      <c r="N1017" s="3">
        <v>1.10449990026311</v>
      </c>
      <c r="O1017" s="3">
        <v>1.2067654934896701</v>
      </c>
      <c r="P1017" s="3"/>
      <c r="Q1017" s="3">
        <f t="shared" si="61"/>
        <v>1.1556326968763901</v>
      </c>
      <c r="R1017" s="3">
        <f t="shared" si="62"/>
        <v>0.80689723069254549</v>
      </c>
      <c r="S1017" s="3">
        <f t="shared" si="63"/>
        <v>8.1012933085384264E-2</v>
      </c>
    </row>
    <row r="1018" spans="1:19" x14ac:dyDescent="0.2">
      <c r="A1018" s="3" t="s">
        <v>6159</v>
      </c>
      <c r="B1018" s="3" t="s">
        <v>6160</v>
      </c>
      <c r="C1018" s="3">
        <v>36.880000000000003</v>
      </c>
      <c r="D1018" s="3">
        <v>20</v>
      </c>
      <c r="E1018" s="3">
        <v>21</v>
      </c>
      <c r="F1018" s="3">
        <v>75</v>
      </c>
      <c r="G1018" s="3">
        <v>629</v>
      </c>
      <c r="H1018" s="3">
        <v>69.415178214660102</v>
      </c>
      <c r="I1018" s="3">
        <v>8.82177734375</v>
      </c>
      <c r="J1018" s="3">
        <v>0.98414200518184103</v>
      </c>
      <c r="K1018" s="3">
        <v>0.97908459461102604</v>
      </c>
      <c r="L1018" s="3">
        <v>0.89587146335555601</v>
      </c>
      <c r="M1018" s="3">
        <f t="shared" si="60"/>
        <v>0.95303268771614091</v>
      </c>
      <c r="N1018" s="3">
        <v>1.01822897007033</v>
      </c>
      <c r="O1018" s="3">
        <v>1.05083373510675</v>
      </c>
      <c r="P1018" s="3">
        <v>1.17270688507503</v>
      </c>
      <c r="Q1018" s="3">
        <f t="shared" si="61"/>
        <v>1.0805898634173701</v>
      </c>
      <c r="R1018" s="3">
        <f t="shared" si="62"/>
        <v>0.88195597606493459</v>
      </c>
      <c r="S1018" s="3">
        <f t="shared" si="63"/>
        <v>8.1341212890578496E-2</v>
      </c>
    </row>
    <row r="1019" spans="1:19" x14ac:dyDescent="0.2">
      <c r="A1019" s="3" t="s">
        <v>1585</v>
      </c>
      <c r="B1019" s="3" t="s">
        <v>1586</v>
      </c>
      <c r="C1019" s="3">
        <v>11.68</v>
      </c>
      <c r="D1019" s="3">
        <v>3</v>
      </c>
      <c r="E1019" s="3">
        <v>3</v>
      </c>
      <c r="F1019" s="3">
        <v>5</v>
      </c>
      <c r="G1019" s="3">
        <v>274</v>
      </c>
      <c r="H1019" s="3">
        <v>30.957102394660001</v>
      </c>
      <c r="I1019" s="3">
        <v>8.70458984375</v>
      </c>
      <c r="J1019" s="3">
        <v>1.2199049242043001</v>
      </c>
      <c r="K1019" s="3">
        <v>1.3074477119127601</v>
      </c>
      <c r="L1019" s="3">
        <v>1.06349264715242</v>
      </c>
      <c r="M1019" s="3">
        <f t="shared" si="60"/>
        <v>1.1969484277564932</v>
      </c>
      <c r="N1019" s="3">
        <v>1.07246433217172</v>
      </c>
      <c r="O1019" s="3">
        <v>0.94671639450362399</v>
      </c>
      <c r="P1019" s="3">
        <v>1.0150939318604499</v>
      </c>
      <c r="Q1019" s="3">
        <f t="shared" si="61"/>
        <v>1.0114248861785979</v>
      </c>
      <c r="R1019" s="3">
        <f t="shared" si="62"/>
        <v>1.1834278987131186</v>
      </c>
      <c r="S1019" s="3">
        <f t="shared" si="63"/>
        <v>8.1420920811190914E-2</v>
      </c>
    </row>
    <row r="1020" spans="1:19" x14ac:dyDescent="0.2">
      <c r="A1020" s="3" t="s">
        <v>6315</v>
      </c>
      <c r="B1020" s="3" t="s">
        <v>6316</v>
      </c>
      <c r="C1020" s="3">
        <v>41.5</v>
      </c>
      <c r="D1020" s="3">
        <v>7</v>
      </c>
      <c r="E1020" s="3">
        <v>8</v>
      </c>
      <c r="F1020" s="3">
        <v>57</v>
      </c>
      <c r="G1020" s="3">
        <v>147</v>
      </c>
      <c r="H1020" s="3">
        <v>16.266909094660001</v>
      </c>
      <c r="I1020" s="3">
        <v>6.29052734375</v>
      </c>
      <c r="J1020" s="3">
        <v>0.83764806142595305</v>
      </c>
      <c r="K1020" s="3">
        <v>1.0559950856292799</v>
      </c>
      <c r="L1020" s="3">
        <v>0.95629282570430796</v>
      </c>
      <c r="M1020" s="3">
        <f t="shared" si="60"/>
        <v>0.94997865758651356</v>
      </c>
      <c r="N1020" s="3">
        <v>1.0365728958503799</v>
      </c>
      <c r="O1020" s="3">
        <v>1.2697197685111701</v>
      </c>
      <c r="P1020" s="3">
        <v>1.1899817414963001</v>
      </c>
      <c r="Q1020" s="3">
        <f t="shared" si="61"/>
        <v>1.1654248019526168</v>
      </c>
      <c r="R1020" s="3">
        <f t="shared" si="62"/>
        <v>0.81513509579928889</v>
      </c>
      <c r="S1020" s="3">
        <f t="shared" si="63"/>
        <v>8.1610877366486451E-2</v>
      </c>
    </row>
    <row r="1021" spans="1:19" x14ac:dyDescent="0.2">
      <c r="A1021" s="3" t="s">
        <v>5573</v>
      </c>
      <c r="B1021" s="3" t="s">
        <v>5574</v>
      </c>
      <c r="C1021" s="3">
        <v>14.61</v>
      </c>
      <c r="D1021" s="3">
        <v>3</v>
      </c>
      <c r="E1021" s="3">
        <v>3</v>
      </c>
      <c r="F1021" s="3">
        <v>13</v>
      </c>
      <c r="G1021" s="3">
        <v>219</v>
      </c>
      <c r="H1021" s="3">
        <v>23.057132444659999</v>
      </c>
      <c r="I1021" s="3">
        <v>8.77783203125</v>
      </c>
      <c r="J1021" s="3">
        <v>0.87318264990119299</v>
      </c>
      <c r="K1021" s="3">
        <v>0.76233433477281698</v>
      </c>
      <c r="L1021" s="3">
        <v>0.77037674369569398</v>
      </c>
      <c r="M1021" s="3">
        <f t="shared" si="60"/>
        <v>0.80196457612323468</v>
      </c>
      <c r="N1021" s="3">
        <v>0.89024196217357299</v>
      </c>
      <c r="O1021" s="3">
        <v>0.86737968686713895</v>
      </c>
      <c r="P1021" s="3">
        <v>0.95285023056523799</v>
      </c>
      <c r="Q1021" s="3">
        <f t="shared" si="61"/>
        <v>0.90349062653531664</v>
      </c>
      <c r="R1021" s="3">
        <f t="shared" si="62"/>
        <v>0.88762910490680846</v>
      </c>
      <c r="S1021" s="3">
        <f t="shared" si="63"/>
        <v>8.1729524773873061E-2</v>
      </c>
    </row>
    <row r="1022" spans="1:19" x14ac:dyDescent="0.2">
      <c r="A1022" s="3" t="s">
        <v>1993</v>
      </c>
      <c r="B1022" s="3" t="s">
        <v>1994</v>
      </c>
      <c r="C1022" s="3">
        <v>40.24</v>
      </c>
      <c r="D1022" s="3">
        <v>6</v>
      </c>
      <c r="E1022" s="3">
        <v>6</v>
      </c>
      <c r="F1022" s="3">
        <v>18</v>
      </c>
      <c r="G1022" s="3">
        <v>164</v>
      </c>
      <c r="H1022" s="3">
        <v>18.900604874660001</v>
      </c>
      <c r="I1022" s="3">
        <v>5.26220703125</v>
      </c>
      <c r="J1022" s="3">
        <v>0.88055110794497105</v>
      </c>
      <c r="K1022" s="3">
        <v>0.96633741622186098</v>
      </c>
      <c r="L1022" s="3">
        <v>0.87751821544868502</v>
      </c>
      <c r="M1022" s="3">
        <f t="shared" si="60"/>
        <v>0.90813557987183902</v>
      </c>
      <c r="N1022" s="3">
        <v>0.95843449850513696</v>
      </c>
      <c r="O1022" s="3">
        <v>1.0736062242581299</v>
      </c>
      <c r="P1022" s="3">
        <v>1.0009352387809001</v>
      </c>
      <c r="Q1022" s="3">
        <f t="shared" si="61"/>
        <v>1.0109919871813891</v>
      </c>
      <c r="R1022" s="3">
        <f t="shared" si="62"/>
        <v>0.89826189661867628</v>
      </c>
      <c r="S1022" s="3">
        <f t="shared" si="63"/>
        <v>8.1805223131155458E-2</v>
      </c>
    </row>
    <row r="1023" spans="1:19" x14ac:dyDescent="0.2">
      <c r="A1023" s="3" t="s">
        <v>4471</v>
      </c>
      <c r="B1023" s="3" t="s">
        <v>4472</v>
      </c>
      <c r="C1023" s="3">
        <v>17.05</v>
      </c>
      <c r="D1023" s="3">
        <v>2</v>
      </c>
      <c r="E1023" s="3">
        <v>6</v>
      </c>
      <c r="F1023" s="3">
        <v>21</v>
      </c>
      <c r="G1023" s="3">
        <v>434</v>
      </c>
      <c r="H1023" s="3">
        <v>49.66236445466</v>
      </c>
      <c r="I1023" s="3">
        <v>6.75634765625</v>
      </c>
      <c r="J1023" s="3"/>
      <c r="K1023" s="3">
        <v>0.99566064101754503</v>
      </c>
      <c r="L1023" s="3">
        <v>1.2209456454162899</v>
      </c>
      <c r="M1023" s="3">
        <f t="shared" si="60"/>
        <v>1.1083031432169175</v>
      </c>
      <c r="N1023" s="3"/>
      <c r="O1023" s="3">
        <v>0.53500751974499905</v>
      </c>
      <c r="P1023" s="3">
        <v>0.72236639024396299</v>
      </c>
      <c r="Q1023" s="3">
        <f t="shared" si="61"/>
        <v>0.62868695499448102</v>
      </c>
      <c r="R1023" s="3">
        <f t="shared" si="62"/>
        <v>1.7628855417027809</v>
      </c>
      <c r="S1023" s="3">
        <f t="shared" si="63"/>
        <v>8.1996564840494557E-2</v>
      </c>
    </row>
    <row r="1024" spans="1:19" x14ac:dyDescent="0.2">
      <c r="A1024" s="3" t="s">
        <v>439</v>
      </c>
      <c r="B1024" s="3" t="s">
        <v>440</v>
      </c>
      <c r="C1024" s="3">
        <v>24.14</v>
      </c>
      <c r="D1024" s="3">
        <v>49</v>
      </c>
      <c r="E1024" s="3">
        <v>50</v>
      </c>
      <c r="F1024" s="3">
        <v>195</v>
      </c>
      <c r="G1024" s="3">
        <v>2357</v>
      </c>
      <c r="H1024" s="3">
        <v>275.22126951466203</v>
      </c>
      <c r="I1024" s="3">
        <v>8.76318359375</v>
      </c>
      <c r="J1024" s="3">
        <v>0.98990882695022098</v>
      </c>
      <c r="K1024" s="3">
        <v>1.0358368342891799</v>
      </c>
      <c r="L1024" s="3">
        <v>1.0647586918054801</v>
      </c>
      <c r="M1024" s="3">
        <f t="shared" si="60"/>
        <v>1.0301681176816269</v>
      </c>
      <c r="N1024" s="3">
        <v>1.0819261867432</v>
      </c>
      <c r="O1024" s="3">
        <v>1.09189982962912</v>
      </c>
      <c r="P1024" s="3">
        <v>1.0723355660065199</v>
      </c>
      <c r="Q1024" s="3">
        <f t="shared" si="61"/>
        <v>1.0820538607929466</v>
      </c>
      <c r="R1024" s="3">
        <f t="shared" si="62"/>
        <v>0.95204883509837757</v>
      </c>
      <c r="S1024" s="3">
        <f t="shared" si="63"/>
        <v>8.2506055089224303E-2</v>
      </c>
    </row>
    <row r="1025" spans="1:19" x14ac:dyDescent="0.2">
      <c r="A1025" s="3" t="s">
        <v>5585</v>
      </c>
      <c r="B1025" s="3" t="s">
        <v>5586</v>
      </c>
      <c r="C1025" s="3">
        <v>36.67</v>
      </c>
      <c r="D1025" s="3">
        <v>4</v>
      </c>
      <c r="E1025" s="3">
        <v>8</v>
      </c>
      <c r="F1025" s="3">
        <v>27</v>
      </c>
      <c r="G1025" s="3">
        <v>210</v>
      </c>
      <c r="H1025" s="3">
        <v>23.392895704659999</v>
      </c>
      <c r="I1025" s="3">
        <v>5.84619140625</v>
      </c>
      <c r="J1025" s="3">
        <v>0.98569775511559499</v>
      </c>
      <c r="K1025" s="3">
        <v>1.0388933428546201</v>
      </c>
      <c r="L1025" s="3">
        <v>0.91439406711714599</v>
      </c>
      <c r="M1025" s="3">
        <f t="shared" si="60"/>
        <v>0.97966172169578714</v>
      </c>
      <c r="N1025" s="3">
        <v>1.1651853895648101</v>
      </c>
      <c r="O1025" s="3">
        <v>1.0730664387206801</v>
      </c>
      <c r="P1025" s="3">
        <v>1.0495616332645199</v>
      </c>
      <c r="Q1025" s="3">
        <f t="shared" si="61"/>
        <v>1.0959378205166699</v>
      </c>
      <c r="R1025" s="3">
        <f t="shared" si="62"/>
        <v>0.89390264972691114</v>
      </c>
      <c r="S1025" s="3">
        <f t="shared" si="63"/>
        <v>8.2521737336765252E-2</v>
      </c>
    </row>
    <row r="1026" spans="1:19" x14ac:dyDescent="0.2">
      <c r="A1026" s="3" t="s">
        <v>1871</v>
      </c>
      <c r="B1026" s="3" t="s">
        <v>1872</v>
      </c>
      <c r="C1026" s="3">
        <v>9.5399999999999991</v>
      </c>
      <c r="D1026" s="3">
        <v>3</v>
      </c>
      <c r="E1026" s="3">
        <v>3</v>
      </c>
      <c r="F1026" s="3">
        <v>9</v>
      </c>
      <c r="G1026" s="3">
        <v>325</v>
      </c>
      <c r="H1026" s="3">
        <v>37.307424774659999</v>
      </c>
      <c r="I1026" s="3">
        <v>5.51611328125</v>
      </c>
      <c r="J1026" s="3">
        <v>0.86038227007836998</v>
      </c>
      <c r="K1026" s="3">
        <v>0.99515102289530499</v>
      </c>
      <c r="L1026" s="3"/>
      <c r="M1026" s="3">
        <f t="shared" si="60"/>
        <v>0.92776664648683749</v>
      </c>
      <c r="N1026" s="3">
        <v>1.07187990030543</v>
      </c>
      <c r="O1026" s="3">
        <v>1.08097096516544</v>
      </c>
      <c r="P1026" s="3">
        <v>1.0384124735012099</v>
      </c>
      <c r="Q1026" s="3">
        <f t="shared" si="61"/>
        <v>1.0637544463240267</v>
      </c>
      <c r="R1026" s="3">
        <f t="shared" si="62"/>
        <v>0.87216241463702759</v>
      </c>
      <c r="S1026" s="3">
        <f t="shared" si="63"/>
        <v>8.2552751613551523E-2</v>
      </c>
    </row>
    <row r="1027" spans="1:19" x14ac:dyDescent="0.2">
      <c r="A1027" s="3" t="s">
        <v>2251</v>
      </c>
      <c r="B1027" s="3" t="s">
        <v>2252</v>
      </c>
      <c r="C1027" s="3">
        <v>56.83</v>
      </c>
      <c r="D1027" s="3">
        <v>13</v>
      </c>
      <c r="E1027" s="3">
        <v>13</v>
      </c>
      <c r="F1027" s="3">
        <v>124</v>
      </c>
      <c r="G1027" s="3">
        <v>271</v>
      </c>
      <c r="H1027" s="3">
        <v>29.55837714466</v>
      </c>
      <c r="I1027" s="3">
        <v>8.20654296875</v>
      </c>
      <c r="J1027" s="3">
        <v>0.77851065944467301</v>
      </c>
      <c r="K1027" s="3">
        <v>0.82587600552958795</v>
      </c>
      <c r="L1027" s="3">
        <v>0.86308799923753199</v>
      </c>
      <c r="M1027" s="3">
        <f t="shared" si="60"/>
        <v>0.82249155473726432</v>
      </c>
      <c r="N1027" s="3">
        <v>0.851000677978065</v>
      </c>
      <c r="O1027" s="3">
        <v>0.986528737191391</v>
      </c>
      <c r="P1027" s="3">
        <v>0.97020930425688101</v>
      </c>
      <c r="Q1027" s="3">
        <f t="shared" si="61"/>
        <v>0.93591290647544578</v>
      </c>
      <c r="R1027" s="3">
        <f t="shared" si="62"/>
        <v>0.87881206578792159</v>
      </c>
      <c r="S1027" s="3">
        <f t="shared" si="63"/>
        <v>8.2587582229839224E-2</v>
      </c>
    </row>
    <row r="1028" spans="1:19" x14ac:dyDescent="0.2">
      <c r="A1028" s="3" t="s">
        <v>3669</v>
      </c>
      <c r="B1028" s="3" t="s">
        <v>3670</v>
      </c>
      <c r="C1028" s="3">
        <v>4.87</v>
      </c>
      <c r="D1028" s="3">
        <v>4</v>
      </c>
      <c r="E1028" s="3">
        <v>4</v>
      </c>
      <c r="F1028" s="3">
        <v>8</v>
      </c>
      <c r="G1028" s="3">
        <v>863</v>
      </c>
      <c r="H1028" s="3">
        <v>95.440661944659894</v>
      </c>
      <c r="I1028" s="3">
        <v>7.47412109375</v>
      </c>
      <c r="J1028" s="3">
        <v>1.3714599504804299</v>
      </c>
      <c r="K1028" s="3">
        <v>1.5190507218259099</v>
      </c>
      <c r="L1028" s="3">
        <v>1.01873858270194</v>
      </c>
      <c r="M1028" s="3">
        <f t="shared" ref="M1028:M1091" si="64">AVERAGE(J1028:L1028)</f>
        <v>1.3030830850027599</v>
      </c>
      <c r="N1028" s="3">
        <v>1.0397189307358901</v>
      </c>
      <c r="O1028" s="3">
        <v>0.92320150416415603</v>
      </c>
      <c r="P1028" s="3">
        <v>0.8559225472366</v>
      </c>
      <c r="Q1028" s="3">
        <f t="shared" ref="Q1028:Q1091" si="65">AVERAGE(N1028:P1028)</f>
        <v>0.93961432737888206</v>
      </c>
      <c r="R1028" s="3">
        <f t="shared" ref="R1028:R1091" si="66">M1028/Q1028</f>
        <v>1.3868276025949908</v>
      </c>
      <c r="S1028" s="3">
        <f t="shared" ref="S1028:S1091" si="67">_xlfn.T.TEST(J1028:L1028,N1028:P1028,2,2)</f>
        <v>8.2675132562044951E-2</v>
      </c>
    </row>
    <row r="1029" spans="1:19" x14ac:dyDescent="0.2">
      <c r="A1029" s="3" t="s">
        <v>4273</v>
      </c>
      <c r="B1029" s="3" t="s">
        <v>4274</v>
      </c>
      <c r="C1029" s="3">
        <v>7.72</v>
      </c>
      <c r="D1029" s="3">
        <v>6</v>
      </c>
      <c r="E1029" s="3">
        <v>6</v>
      </c>
      <c r="F1029" s="3">
        <v>19</v>
      </c>
      <c r="G1029" s="3">
        <v>958</v>
      </c>
      <c r="H1029" s="3">
        <v>104.31870994466</v>
      </c>
      <c r="I1029" s="3">
        <v>9.20263671875</v>
      </c>
      <c r="J1029" s="3">
        <v>0.93738650819583003</v>
      </c>
      <c r="K1029" s="3">
        <v>1.01545996066072</v>
      </c>
      <c r="L1029" s="3"/>
      <c r="M1029" s="3">
        <f t="shared" si="64"/>
        <v>0.97642323442827506</v>
      </c>
      <c r="N1029" s="3">
        <v>1.17961776025608</v>
      </c>
      <c r="O1029" s="3">
        <v>1.0789262607361401</v>
      </c>
      <c r="P1029" s="3">
        <v>1.0760633033129401</v>
      </c>
      <c r="Q1029" s="3">
        <f t="shared" si="65"/>
        <v>1.1115357747683867</v>
      </c>
      <c r="R1029" s="3">
        <f t="shared" si="66"/>
        <v>0.87844517162008084</v>
      </c>
      <c r="S1029" s="3">
        <f t="shared" si="67"/>
        <v>8.2997362726065435E-2</v>
      </c>
    </row>
    <row r="1030" spans="1:19" x14ac:dyDescent="0.2">
      <c r="A1030" s="3" t="s">
        <v>3197</v>
      </c>
      <c r="B1030" s="3" t="s">
        <v>3198</v>
      </c>
      <c r="C1030" s="3">
        <v>7.97</v>
      </c>
      <c r="D1030" s="3">
        <v>5</v>
      </c>
      <c r="E1030" s="3">
        <v>6</v>
      </c>
      <c r="F1030" s="3">
        <v>14</v>
      </c>
      <c r="G1030" s="3">
        <v>853</v>
      </c>
      <c r="H1030" s="3">
        <v>97.245196844660001</v>
      </c>
      <c r="I1030" s="3">
        <v>7.66455078125</v>
      </c>
      <c r="J1030" s="3">
        <v>0.99876102826570801</v>
      </c>
      <c r="K1030" s="3">
        <v>0.92812628579233003</v>
      </c>
      <c r="L1030" s="3"/>
      <c r="M1030" s="3">
        <f t="shared" si="64"/>
        <v>0.96344365702901902</v>
      </c>
      <c r="N1030" s="3">
        <v>1.2658217391292701</v>
      </c>
      <c r="O1030" s="3">
        <v>1.1373770987117</v>
      </c>
      <c r="P1030" s="3"/>
      <c r="Q1030" s="3">
        <f t="shared" si="65"/>
        <v>1.2015994189204851</v>
      </c>
      <c r="R1030" s="3">
        <f t="shared" si="66"/>
        <v>0.80180103440344141</v>
      </c>
      <c r="S1030" s="3">
        <f t="shared" si="67"/>
        <v>8.3078643061359703E-2</v>
      </c>
    </row>
    <row r="1031" spans="1:19" x14ac:dyDescent="0.2">
      <c r="A1031" s="3" t="s">
        <v>2373</v>
      </c>
      <c r="B1031" s="3" t="s">
        <v>2374</v>
      </c>
      <c r="C1031" s="3">
        <v>3.8</v>
      </c>
      <c r="D1031" s="3">
        <v>1</v>
      </c>
      <c r="E1031" s="3">
        <v>1</v>
      </c>
      <c r="F1031" s="3">
        <v>3</v>
      </c>
      <c r="G1031" s="3">
        <v>184</v>
      </c>
      <c r="H1031" s="3">
        <v>20.13804792466</v>
      </c>
      <c r="I1031" s="3">
        <v>8.70458984375</v>
      </c>
      <c r="J1031" s="3">
        <v>0.89548796704074796</v>
      </c>
      <c r="K1031" s="3">
        <v>0.79829669650398405</v>
      </c>
      <c r="L1031" s="3"/>
      <c r="M1031" s="3">
        <f t="shared" si="64"/>
        <v>0.846892331772366</v>
      </c>
      <c r="N1031" s="3">
        <v>0.99927219688067304</v>
      </c>
      <c r="O1031" s="3">
        <v>1.04857226481244</v>
      </c>
      <c r="P1031" s="3"/>
      <c r="Q1031" s="3">
        <f t="shared" si="65"/>
        <v>1.0239222308465565</v>
      </c>
      <c r="R1031" s="3">
        <f t="shared" si="66"/>
        <v>0.82710610850999289</v>
      </c>
      <c r="S1031" s="3">
        <f t="shared" si="67"/>
        <v>8.3102322083900115E-2</v>
      </c>
    </row>
    <row r="1032" spans="1:19" x14ac:dyDescent="0.2">
      <c r="A1032" s="3" t="s">
        <v>5099</v>
      </c>
      <c r="B1032" s="3" t="s">
        <v>5100</v>
      </c>
      <c r="C1032" s="3">
        <v>40.78</v>
      </c>
      <c r="D1032" s="3">
        <v>13</v>
      </c>
      <c r="E1032" s="3">
        <v>14</v>
      </c>
      <c r="F1032" s="3">
        <v>50</v>
      </c>
      <c r="G1032" s="3">
        <v>488</v>
      </c>
      <c r="H1032" s="3">
        <v>53.344480574660103</v>
      </c>
      <c r="I1032" s="3">
        <v>8.41162109375</v>
      </c>
      <c r="J1032" s="3">
        <v>0.92760401971991402</v>
      </c>
      <c r="K1032" s="3">
        <v>0.94409639045423699</v>
      </c>
      <c r="L1032" s="3">
        <v>1.0334045726594101</v>
      </c>
      <c r="M1032" s="3">
        <f t="shared" si="64"/>
        <v>0.96836832761118696</v>
      </c>
      <c r="N1032" s="3">
        <v>0.77442710866506703</v>
      </c>
      <c r="O1032" s="3">
        <v>0.85964220104639</v>
      </c>
      <c r="P1032" s="3">
        <v>0.91277772157611603</v>
      </c>
      <c r="Q1032" s="3">
        <f t="shared" si="65"/>
        <v>0.84894901042919102</v>
      </c>
      <c r="R1032" s="3">
        <f t="shared" si="66"/>
        <v>1.1406672435151586</v>
      </c>
      <c r="S1032" s="3">
        <f t="shared" si="67"/>
        <v>8.3247215091156276E-2</v>
      </c>
    </row>
    <row r="1033" spans="1:19" x14ac:dyDescent="0.2">
      <c r="A1033" s="3" t="s">
        <v>193</v>
      </c>
      <c r="B1033" s="3" t="s">
        <v>194</v>
      </c>
      <c r="C1033" s="3">
        <v>7.94</v>
      </c>
      <c r="D1033" s="3">
        <v>3</v>
      </c>
      <c r="E1033" s="3">
        <v>3</v>
      </c>
      <c r="F1033" s="3">
        <v>13</v>
      </c>
      <c r="G1033" s="3">
        <v>441</v>
      </c>
      <c r="H1033" s="3">
        <v>49.377622034660099</v>
      </c>
      <c r="I1033" s="3">
        <v>6.81494140625</v>
      </c>
      <c r="J1033" s="3">
        <v>0.96008820938439099</v>
      </c>
      <c r="K1033" s="3">
        <v>1.3085785397299801</v>
      </c>
      <c r="L1033" s="3">
        <v>1.5019892422178001</v>
      </c>
      <c r="M1033" s="3">
        <f t="shared" si="64"/>
        <v>1.256885330444057</v>
      </c>
      <c r="N1033" s="3">
        <v>1.0175628781107799</v>
      </c>
      <c r="O1033" s="3">
        <v>0.78232221932660895</v>
      </c>
      <c r="P1033" s="3">
        <v>0.67610736811678296</v>
      </c>
      <c r="Q1033" s="3">
        <f t="shared" si="65"/>
        <v>0.82533082185139062</v>
      </c>
      <c r="R1033" s="3">
        <f t="shared" si="66"/>
        <v>1.522886698481221</v>
      </c>
      <c r="S1033" s="3">
        <f t="shared" si="67"/>
        <v>8.3272633896674469E-2</v>
      </c>
    </row>
    <row r="1034" spans="1:19" x14ac:dyDescent="0.2">
      <c r="A1034" s="3" t="s">
        <v>829</v>
      </c>
      <c r="B1034" s="3" t="s">
        <v>830</v>
      </c>
      <c r="C1034" s="3">
        <v>34.479999999999997</v>
      </c>
      <c r="D1034" s="3">
        <v>10</v>
      </c>
      <c r="E1034" s="3">
        <v>10</v>
      </c>
      <c r="F1034" s="3">
        <v>39</v>
      </c>
      <c r="G1034" s="3">
        <v>348</v>
      </c>
      <c r="H1034" s="3">
        <v>40.75856149466</v>
      </c>
      <c r="I1034" s="3">
        <v>5.77001953125</v>
      </c>
      <c r="J1034" s="3">
        <v>0.91592187514096701</v>
      </c>
      <c r="K1034" s="3">
        <v>0.84623185376440602</v>
      </c>
      <c r="L1034" s="3">
        <v>0.98159753524605997</v>
      </c>
      <c r="M1034" s="3">
        <f t="shared" si="64"/>
        <v>0.91458375471714426</v>
      </c>
      <c r="N1034" s="3">
        <v>1.14203395524397</v>
      </c>
      <c r="O1034" s="3">
        <v>1.04892513582283</v>
      </c>
      <c r="P1034" s="3">
        <v>0.97740179378296999</v>
      </c>
      <c r="Q1034" s="3">
        <f t="shared" si="65"/>
        <v>1.0561202949499233</v>
      </c>
      <c r="R1034" s="3">
        <f t="shared" si="66"/>
        <v>0.86598445185688799</v>
      </c>
      <c r="S1034" s="3">
        <f t="shared" si="67"/>
        <v>8.3275509346695864E-2</v>
      </c>
    </row>
    <row r="1035" spans="1:19" x14ac:dyDescent="0.2">
      <c r="A1035" s="3" t="s">
        <v>2721</v>
      </c>
      <c r="B1035" s="3" t="s">
        <v>2722</v>
      </c>
      <c r="C1035" s="3">
        <v>15.5</v>
      </c>
      <c r="D1035" s="3">
        <v>3</v>
      </c>
      <c r="E1035" s="3">
        <v>3</v>
      </c>
      <c r="F1035" s="3">
        <v>19</v>
      </c>
      <c r="G1035" s="3">
        <v>271</v>
      </c>
      <c r="H1035" s="3">
        <v>30.758100714659999</v>
      </c>
      <c r="I1035" s="3">
        <v>7.91357421875</v>
      </c>
      <c r="J1035" s="3">
        <v>0.89792744731696095</v>
      </c>
      <c r="K1035" s="3"/>
      <c r="L1035" s="3">
        <v>0.95270298538732801</v>
      </c>
      <c r="M1035" s="3">
        <f t="shared" si="64"/>
        <v>0.92531521635214453</v>
      </c>
      <c r="N1035" s="3">
        <v>1.1468093314590799</v>
      </c>
      <c r="O1035" s="3"/>
      <c r="P1035" s="3">
        <v>1.0535955057067501</v>
      </c>
      <c r="Q1035" s="3">
        <f t="shared" si="65"/>
        <v>1.1002024185829149</v>
      </c>
      <c r="R1035" s="3">
        <f t="shared" si="66"/>
        <v>0.84104088549811684</v>
      </c>
      <c r="S1035" s="3">
        <f t="shared" si="67"/>
        <v>8.3721032742697932E-2</v>
      </c>
    </row>
    <row r="1036" spans="1:19" x14ac:dyDescent="0.2">
      <c r="A1036" s="3" t="s">
        <v>4595</v>
      </c>
      <c r="B1036" s="3" t="s">
        <v>4596</v>
      </c>
      <c r="C1036" s="3">
        <v>2.48</v>
      </c>
      <c r="D1036" s="3">
        <v>2</v>
      </c>
      <c r="E1036" s="3">
        <v>2</v>
      </c>
      <c r="F1036" s="3">
        <v>3</v>
      </c>
      <c r="G1036" s="3">
        <v>808</v>
      </c>
      <c r="H1036" s="3">
        <v>87.420669204659902</v>
      </c>
      <c r="I1036" s="3">
        <v>8.17724609375</v>
      </c>
      <c r="J1036" s="3"/>
      <c r="K1036" s="3">
        <v>1.5091343845330401</v>
      </c>
      <c r="L1036" s="3">
        <v>1.23251953767443</v>
      </c>
      <c r="M1036" s="3">
        <f t="shared" si="64"/>
        <v>1.3708269611037349</v>
      </c>
      <c r="N1036" s="3"/>
      <c r="O1036" s="3">
        <v>0.85798856507973997</v>
      </c>
      <c r="P1036" s="3">
        <v>0.94540345565615802</v>
      </c>
      <c r="Q1036" s="3">
        <f t="shared" si="65"/>
        <v>0.901696010367949</v>
      </c>
      <c r="R1036" s="3">
        <f t="shared" si="66"/>
        <v>1.5202761743886954</v>
      </c>
      <c r="S1036" s="3">
        <f t="shared" si="67"/>
        <v>8.3760797013392341E-2</v>
      </c>
    </row>
    <row r="1037" spans="1:19" x14ac:dyDescent="0.2">
      <c r="A1037" s="3" t="s">
        <v>2365</v>
      </c>
      <c r="B1037" s="3" t="s">
        <v>2366</v>
      </c>
      <c r="C1037" s="3">
        <v>1.51</v>
      </c>
      <c r="D1037" s="3">
        <v>1</v>
      </c>
      <c r="E1037" s="3">
        <v>1</v>
      </c>
      <c r="F1037" s="3">
        <v>2</v>
      </c>
      <c r="G1037" s="3">
        <v>597</v>
      </c>
      <c r="H1037" s="3">
        <v>68.112843464660102</v>
      </c>
      <c r="I1037" s="3">
        <v>5.73193359375</v>
      </c>
      <c r="J1037" s="3"/>
      <c r="K1037" s="3">
        <v>1.2072416971087301</v>
      </c>
      <c r="L1037" s="3">
        <v>1.28318002374523</v>
      </c>
      <c r="M1037" s="3">
        <f t="shared" si="64"/>
        <v>1.24521086042698</v>
      </c>
      <c r="N1037" s="3"/>
      <c r="O1037" s="3">
        <v>1.1240354246416999</v>
      </c>
      <c r="P1037" s="3">
        <v>1.1206272744274699</v>
      </c>
      <c r="Q1037" s="3">
        <f t="shared" si="65"/>
        <v>1.1223313495345848</v>
      </c>
      <c r="R1037" s="3">
        <f t="shared" si="66"/>
        <v>1.1094859472145651</v>
      </c>
      <c r="S1037" s="3">
        <f t="shared" si="67"/>
        <v>8.3817400963377309E-2</v>
      </c>
    </row>
    <row r="1038" spans="1:19" x14ac:dyDescent="0.2">
      <c r="A1038" s="3" t="s">
        <v>33</v>
      </c>
      <c r="B1038" s="3" t="s">
        <v>34</v>
      </c>
      <c r="C1038" s="3">
        <v>22.01</v>
      </c>
      <c r="D1038" s="3">
        <v>2</v>
      </c>
      <c r="E1038" s="3">
        <v>2</v>
      </c>
      <c r="F1038" s="3">
        <v>6</v>
      </c>
      <c r="G1038" s="3">
        <v>159</v>
      </c>
      <c r="H1038" s="3">
        <v>17.058747384659998</v>
      </c>
      <c r="I1038" s="3">
        <v>9.33447265625</v>
      </c>
      <c r="J1038" s="3">
        <v>1.2875491463495301</v>
      </c>
      <c r="K1038" s="3">
        <v>0.99268329781876197</v>
      </c>
      <c r="L1038" s="3">
        <v>1.09163659251976</v>
      </c>
      <c r="M1038" s="3">
        <f t="shared" si="64"/>
        <v>1.123956345562684</v>
      </c>
      <c r="N1038" s="3">
        <v>0.97159841585994899</v>
      </c>
      <c r="O1038" s="3">
        <v>0.893160874512684</v>
      </c>
      <c r="P1038" s="3">
        <v>0.88249552929035602</v>
      </c>
      <c r="Q1038" s="3">
        <f t="shared" si="65"/>
        <v>0.91575160655432963</v>
      </c>
      <c r="R1038" s="3">
        <f t="shared" si="66"/>
        <v>1.2273594034868909</v>
      </c>
      <c r="S1038" s="3">
        <f t="shared" si="67"/>
        <v>8.4235039120455449E-2</v>
      </c>
    </row>
    <row r="1039" spans="1:19" x14ac:dyDescent="0.2">
      <c r="A1039" s="3" t="s">
        <v>815</v>
      </c>
      <c r="B1039" s="3" t="s">
        <v>816</v>
      </c>
      <c r="C1039" s="3">
        <v>33.5</v>
      </c>
      <c r="D1039" s="3">
        <v>8</v>
      </c>
      <c r="E1039" s="3">
        <v>8</v>
      </c>
      <c r="F1039" s="3">
        <v>36</v>
      </c>
      <c r="G1039" s="3">
        <v>409</v>
      </c>
      <c r="H1039" s="3">
        <v>44.58041538466</v>
      </c>
      <c r="I1039" s="3">
        <v>8.63134765625</v>
      </c>
      <c r="J1039" s="3">
        <v>0.69017317421319901</v>
      </c>
      <c r="K1039" s="3">
        <v>0.71496716633319002</v>
      </c>
      <c r="L1039" s="3">
        <v>0.998257384506541</v>
      </c>
      <c r="M1039" s="3">
        <f t="shared" si="64"/>
        <v>0.80113257501764334</v>
      </c>
      <c r="N1039" s="3">
        <v>0.63040941220190605</v>
      </c>
      <c r="O1039" s="3">
        <v>0.53930807109046996</v>
      </c>
      <c r="P1039" s="3">
        <v>0.514878776465994</v>
      </c>
      <c r="Q1039" s="3">
        <f t="shared" si="65"/>
        <v>0.5615320865861233</v>
      </c>
      <c r="R1039" s="3">
        <f t="shared" si="66"/>
        <v>1.4266906453880299</v>
      </c>
      <c r="S1039" s="3">
        <f t="shared" si="67"/>
        <v>8.4381555244829654E-2</v>
      </c>
    </row>
    <row r="1040" spans="1:19" x14ac:dyDescent="0.2">
      <c r="A1040" s="3" t="s">
        <v>823</v>
      </c>
      <c r="B1040" s="3" t="s">
        <v>824</v>
      </c>
      <c r="C1040" s="3">
        <v>9.3699999999999992</v>
      </c>
      <c r="D1040" s="3">
        <v>8</v>
      </c>
      <c r="E1040" s="3">
        <v>8</v>
      </c>
      <c r="F1040" s="3">
        <v>16</v>
      </c>
      <c r="G1040" s="3">
        <v>1270</v>
      </c>
      <c r="H1040" s="3">
        <v>137.96131134466</v>
      </c>
      <c r="I1040" s="3">
        <v>5.28759765625</v>
      </c>
      <c r="J1040" s="3">
        <v>1.0260296289931701</v>
      </c>
      <c r="K1040" s="3">
        <v>1.40236157400185</v>
      </c>
      <c r="L1040" s="3">
        <v>1.1811886527580799</v>
      </c>
      <c r="M1040" s="3">
        <f t="shared" si="64"/>
        <v>1.2031932852510334</v>
      </c>
      <c r="N1040" s="3">
        <v>1.05364694567217</v>
      </c>
      <c r="O1040" s="3">
        <v>0.82634699193683503</v>
      </c>
      <c r="P1040" s="3">
        <v>0.80030738994293404</v>
      </c>
      <c r="Q1040" s="3">
        <f t="shared" si="65"/>
        <v>0.89343377585064632</v>
      </c>
      <c r="R1040" s="3">
        <f t="shared" si="66"/>
        <v>1.3467067372793942</v>
      </c>
      <c r="S1040" s="3">
        <f t="shared" si="67"/>
        <v>8.4434038676734199E-2</v>
      </c>
    </row>
    <row r="1041" spans="1:19" x14ac:dyDescent="0.2">
      <c r="A1041" s="3" t="s">
        <v>899</v>
      </c>
      <c r="B1041" s="3" t="s">
        <v>900</v>
      </c>
      <c r="C1041" s="3">
        <v>19.53</v>
      </c>
      <c r="D1041" s="3">
        <v>7</v>
      </c>
      <c r="E1041" s="3">
        <v>7</v>
      </c>
      <c r="F1041" s="3">
        <v>42</v>
      </c>
      <c r="G1041" s="3">
        <v>379</v>
      </c>
      <c r="H1041" s="3">
        <v>41.529022124660003</v>
      </c>
      <c r="I1041" s="3">
        <v>8.26513671875</v>
      </c>
      <c r="J1041" s="3">
        <v>0.93935116264310703</v>
      </c>
      <c r="K1041" s="3">
        <v>0.91738648802260203</v>
      </c>
      <c r="L1041" s="3">
        <v>0.92283057059018203</v>
      </c>
      <c r="M1041" s="3">
        <f t="shared" si="64"/>
        <v>0.92652274041863036</v>
      </c>
      <c r="N1041" s="3">
        <v>0.95658997407811597</v>
      </c>
      <c r="O1041" s="3">
        <v>1.0096911951510199</v>
      </c>
      <c r="P1041" s="3">
        <v>1.09761547164238</v>
      </c>
      <c r="Q1041" s="3">
        <f t="shared" si="65"/>
        <v>1.0212988802905054</v>
      </c>
      <c r="R1041" s="3">
        <f t="shared" si="66"/>
        <v>0.90720038795605429</v>
      </c>
      <c r="S1041" s="3">
        <f t="shared" si="67"/>
        <v>8.520034128325446E-2</v>
      </c>
    </row>
    <row r="1042" spans="1:19" x14ac:dyDescent="0.2">
      <c r="A1042" s="3" t="s">
        <v>1795</v>
      </c>
      <c r="B1042" s="3" t="s">
        <v>1796</v>
      </c>
      <c r="C1042" s="3">
        <v>9.33</v>
      </c>
      <c r="D1042" s="3">
        <v>3</v>
      </c>
      <c r="E1042" s="3">
        <v>3</v>
      </c>
      <c r="F1042" s="3">
        <v>11</v>
      </c>
      <c r="G1042" s="3">
        <v>343</v>
      </c>
      <c r="H1042" s="3">
        <v>36.586135374660003</v>
      </c>
      <c r="I1042" s="3">
        <v>5.31298828125</v>
      </c>
      <c r="J1042" s="3">
        <v>1.0212421412019701</v>
      </c>
      <c r="K1042" s="3">
        <v>0.98761690010189396</v>
      </c>
      <c r="L1042" s="3">
        <v>0.92768545842824501</v>
      </c>
      <c r="M1042" s="3">
        <f t="shared" si="64"/>
        <v>0.97884816657736973</v>
      </c>
      <c r="N1042" s="3">
        <v>1.0120311252123599</v>
      </c>
      <c r="O1042" s="3">
        <v>1.0924681579108799</v>
      </c>
      <c r="P1042" s="3">
        <v>1.09905380378828</v>
      </c>
      <c r="Q1042" s="3">
        <f t="shared" si="65"/>
        <v>1.0678510289705068</v>
      </c>
      <c r="R1042" s="3">
        <f t="shared" si="66"/>
        <v>0.91665236069590827</v>
      </c>
      <c r="S1042" s="3">
        <f t="shared" si="67"/>
        <v>8.5302162199814055E-2</v>
      </c>
    </row>
    <row r="1043" spans="1:19" x14ac:dyDescent="0.2">
      <c r="A1043" s="3" t="s">
        <v>1447</v>
      </c>
      <c r="B1043" s="3" t="s">
        <v>1448</v>
      </c>
      <c r="C1043" s="3">
        <v>26.4</v>
      </c>
      <c r="D1043" s="3">
        <v>8</v>
      </c>
      <c r="E1043" s="3">
        <v>8</v>
      </c>
      <c r="F1043" s="3">
        <v>21</v>
      </c>
      <c r="G1043" s="3">
        <v>322</v>
      </c>
      <c r="H1043" s="3">
        <v>34.809181844660003</v>
      </c>
      <c r="I1043" s="3">
        <v>8.10400390625</v>
      </c>
      <c r="J1043" s="3">
        <v>0.87575962242828598</v>
      </c>
      <c r="K1043" s="3">
        <v>0.90354956837727396</v>
      </c>
      <c r="L1043" s="3">
        <v>0.91388847811474905</v>
      </c>
      <c r="M1043" s="3">
        <f t="shared" si="64"/>
        <v>0.89773255630676962</v>
      </c>
      <c r="N1043" s="3">
        <v>0.97986925718817897</v>
      </c>
      <c r="O1043" s="3">
        <v>0.92484324382369798</v>
      </c>
      <c r="P1043" s="3">
        <v>1.0526636894082899</v>
      </c>
      <c r="Q1043" s="3">
        <f t="shared" si="65"/>
        <v>0.98579206347338888</v>
      </c>
      <c r="R1043" s="3">
        <f t="shared" si="66"/>
        <v>0.91067131656919009</v>
      </c>
      <c r="S1043" s="3">
        <f t="shared" si="67"/>
        <v>8.537116830796701E-2</v>
      </c>
    </row>
    <row r="1044" spans="1:19" x14ac:dyDescent="0.2">
      <c r="A1044" s="3" t="s">
        <v>877</v>
      </c>
      <c r="B1044" s="3" t="s">
        <v>878</v>
      </c>
      <c r="C1044" s="3">
        <v>2.5</v>
      </c>
      <c r="D1044" s="3">
        <v>1</v>
      </c>
      <c r="E1044" s="3">
        <v>1</v>
      </c>
      <c r="F1044" s="3">
        <v>5</v>
      </c>
      <c r="G1044" s="3">
        <v>320</v>
      </c>
      <c r="H1044" s="3">
        <v>36.275723004660001</v>
      </c>
      <c r="I1044" s="3">
        <v>4.75439453125</v>
      </c>
      <c r="J1044" s="3">
        <v>1.13699415963608</v>
      </c>
      <c r="K1044" s="3">
        <v>1.26511865182021</v>
      </c>
      <c r="L1044" s="3">
        <v>1.1061660872718799</v>
      </c>
      <c r="M1044" s="3">
        <f t="shared" si="64"/>
        <v>1.1694262995760567</v>
      </c>
      <c r="N1044" s="3">
        <v>1.0731120278962301</v>
      </c>
      <c r="O1044" s="3">
        <v>1.0661665986403499</v>
      </c>
      <c r="P1044" s="3">
        <v>1.01206016218891</v>
      </c>
      <c r="Q1044" s="3">
        <f t="shared" si="65"/>
        <v>1.0504462629084967</v>
      </c>
      <c r="R1044" s="3">
        <f t="shared" si="66"/>
        <v>1.1132661811163245</v>
      </c>
      <c r="S1044" s="3">
        <f t="shared" si="67"/>
        <v>8.5477549344557008E-2</v>
      </c>
    </row>
    <row r="1045" spans="1:19" x14ac:dyDescent="0.2">
      <c r="A1045" s="3" t="s">
        <v>789</v>
      </c>
      <c r="B1045" s="3" t="s">
        <v>790</v>
      </c>
      <c r="C1045" s="3">
        <v>44.32</v>
      </c>
      <c r="D1045" s="3">
        <v>36</v>
      </c>
      <c r="E1045" s="3">
        <v>36</v>
      </c>
      <c r="F1045" s="3">
        <v>246</v>
      </c>
      <c r="G1045" s="3">
        <v>862</v>
      </c>
      <c r="H1045" s="3">
        <v>97.826289894660206</v>
      </c>
      <c r="I1045" s="3">
        <v>5.19873046875</v>
      </c>
      <c r="J1045" s="3">
        <v>0.95197874196446997</v>
      </c>
      <c r="K1045" s="3">
        <v>1.0194622340876101</v>
      </c>
      <c r="L1045" s="3">
        <v>1.04765629748291</v>
      </c>
      <c r="M1045" s="3">
        <f t="shared" si="64"/>
        <v>1.0063657578449965</v>
      </c>
      <c r="N1045" s="3">
        <v>1.0923650305624999</v>
      </c>
      <c r="O1045" s="3">
        <v>1.12122327868539</v>
      </c>
      <c r="P1045" s="3">
        <v>1.04773919621113</v>
      </c>
      <c r="Q1045" s="3">
        <f t="shared" si="65"/>
        <v>1.0871091684863401</v>
      </c>
      <c r="R1045" s="3">
        <f t="shared" si="66"/>
        <v>0.92572649281049812</v>
      </c>
      <c r="S1045" s="3">
        <f t="shared" si="67"/>
        <v>8.55082861190187E-2</v>
      </c>
    </row>
    <row r="1046" spans="1:19" x14ac:dyDescent="0.2">
      <c r="A1046" s="3" t="s">
        <v>7129</v>
      </c>
      <c r="B1046" s="3" t="s">
        <v>7130</v>
      </c>
      <c r="C1046" s="3">
        <v>3.87</v>
      </c>
      <c r="D1046" s="3">
        <v>1</v>
      </c>
      <c r="E1046" s="3">
        <v>1</v>
      </c>
      <c r="F1046" s="3">
        <v>7</v>
      </c>
      <c r="G1046" s="3">
        <v>181</v>
      </c>
      <c r="H1046" s="3">
        <v>20.575883284660001</v>
      </c>
      <c r="I1046" s="3">
        <v>4.93212890625</v>
      </c>
      <c r="J1046" s="3">
        <v>0.72006634853038598</v>
      </c>
      <c r="K1046" s="3">
        <v>0.61315347595569003</v>
      </c>
      <c r="L1046" s="3">
        <v>0.67386260378143303</v>
      </c>
      <c r="M1046" s="3">
        <f t="shared" si="64"/>
        <v>0.66902747608916968</v>
      </c>
      <c r="N1046" s="3">
        <v>0.62423934093443101</v>
      </c>
      <c r="O1046" s="3">
        <v>0.57239718885382895</v>
      </c>
      <c r="P1046" s="3">
        <v>0.53297038554623699</v>
      </c>
      <c r="Q1046" s="3">
        <f t="shared" si="65"/>
        <v>0.57653563844483235</v>
      </c>
      <c r="R1046" s="3">
        <f t="shared" si="66"/>
        <v>1.1604269215582719</v>
      </c>
      <c r="S1046" s="3">
        <f t="shared" si="67"/>
        <v>8.5510448566828476E-2</v>
      </c>
    </row>
    <row r="1047" spans="1:19" x14ac:dyDescent="0.2">
      <c r="A1047" s="3" t="s">
        <v>1071</v>
      </c>
      <c r="B1047" s="3" t="s">
        <v>1072</v>
      </c>
      <c r="C1047" s="3">
        <v>9.82</v>
      </c>
      <c r="D1047" s="3">
        <v>12</v>
      </c>
      <c r="E1047" s="3">
        <v>13</v>
      </c>
      <c r="F1047" s="3">
        <v>25</v>
      </c>
      <c r="G1047" s="3">
        <v>1293</v>
      </c>
      <c r="H1047" s="3">
        <v>145.27289939465999</v>
      </c>
      <c r="I1047" s="3">
        <v>6.37939453125</v>
      </c>
      <c r="J1047" s="3">
        <v>1.1079772659792499</v>
      </c>
      <c r="K1047" s="3">
        <v>1.0755228924017499</v>
      </c>
      <c r="L1047" s="3">
        <v>0.983242557997838</v>
      </c>
      <c r="M1047" s="3">
        <f t="shared" si="64"/>
        <v>1.0555809054596126</v>
      </c>
      <c r="N1047" s="3">
        <v>0.99864181084623105</v>
      </c>
      <c r="O1047" s="3">
        <v>0.94885438715969905</v>
      </c>
      <c r="P1047" s="3">
        <v>0.906015863186307</v>
      </c>
      <c r="Q1047" s="3">
        <f t="shared" si="65"/>
        <v>0.95117068706407892</v>
      </c>
      <c r="R1047" s="3">
        <f t="shared" si="66"/>
        <v>1.1097702229636726</v>
      </c>
      <c r="S1047" s="3">
        <f t="shared" si="67"/>
        <v>8.5559201976865853E-2</v>
      </c>
    </row>
    <row r="1048" spans="1:19" x14ac:dyDescent="0.2">
      <c r="A1048" s="3" t="s">
        <v>239</v>
      </c>
      <c r="B1048" s="3" t="s">
        <v>240</v>
      </c>
      <c r="C1048" s="3">
        <v>6.15</v>
      </c>
      <c r="D1048" s="3">
        <v>2</v>
      </c>
      <c r="E1048" s="3">
        <v>2</v>
      </c>
      <c r="F1048" s="3">
        <v>7</v>
      </c>
      <c r="G1048" s="3">
        <v>130</v>
      </c>
      <c r="H1048" s="3">
        <v>14.82930684466</v>
      </c>
      <c r="I1048" s="3">
        <v>8.11865234375</v>
      </c>
      <c r="J1048" s="3">
        <v>0.81504908863268299</v>
      </c>
      <c r="K1048" s="3">
        <v>0.77029733382445598</v>
      </c>
      <c r="L1048" s="3">
        <v>0.73504211608468695</v>
      </c>
      <c r="M1048" s="3">
        <f t="shared" si="64"/>
        <v>0.77346284618060857</v>
      </c>
      <c r="N1048" s="3">
        <v>0.81374728976314303</v>
      </c>
      <c r="O1048" s="3">
        <v>1.0155635865075801</v>
      </c>
      <c r="P1048" s="3">
        <v>1.11506364370096</v>
      </c>
      <c r="Q1048" s="3">
        <f t="shared" si="65"/>
        <v>0.9814581733238944</v>
      </c>
      <c r="R1048" s="3">
        <f t="shared" si="66"/>
        <v>0.78807519994573971</v>
      </c>
      <c r="S1048" s="3">
        <f t="shared" si="67"/>
        <v>8.5689452484230849E-2</v>
      </c>
    </row>
    <row r="1049" spans="1:19" x14ac:dyDescent="0.2">
      <c r="A1049" s="3" t="s">
        <v>2345</v>
      </c>
      <c r="B1049" s="3" t="s">
        <v>2346</v>
      </c>
      <c r="C1049" s="3">
        <v>13.37</v>
      </c>
      <c r="D1049" s="3">
        <v>2</v>
      </c>
      <c r="E1049" s="3">
        <v>2</v>
      </c>
      <c r="F1049" s="3">
        <v>3</v>
      </c>
      <c r="G1049" s="3">
        <v>172</v>
      </c>
      <c r="H1049" s="3">
        <v>18.760685524660001</v>
      </c>
      <c r="I1049" s="3">
        <v>7.98681640625</v>
      </c>
      <c r="J1049" s="3"/>
      <c r="K1049" s="3">
        <v>1.4875476247611801</v>
      </c>
      <c r="L1049" s="3">
        <v>1.2092365967285399</v>
      </c>
      <c r="M1049" s="3">
        <f t="shared" si="64"/>
        <v>1.34839211074486</v>
      </c>
      <c r="N1049" s="3"/>
      <c r="O1049" s="3">
        <v>0.92755606425437498</v>
      </c>
      <c r="P1049" s="3">
        <v>0.83153621779036502</v>
      </c>
      <c r="Q1049" s="3">
        <f t="shared" si="65"/>
        <v>0.87954614102236994</v>
      </c>
      <c r="R1049" s="3">
        <f t="shared" si="66"/>
        <v>1.5330544332529401</v>
      </c>
      <c r="S1049" s="3">
        <f t="shared" si="67"/>
        <v>8.6045859635689448E-2</v>
      </c>
    </row>
    <row r="1050" spans="1:19" x14ac:dyDescent="0.2">
      <c r="A1050" s="3" t="s">
        <v>3621</v>
      </c>
      <c r="B1050" s="3" t="s">
        <v>3622</v>
      </c>
      <c r="C1050" s="3">
        <v>37.42</v>
      </c>
      <c r="D1050" s="3">
        <v>9</v>
      </c>
      <c r="E1050" s="3">
        <v>17</v>
      </c>
      <c r="F1050" s="3">
        <v>123</v>
      </c>
      <c r="G1050" s="3">
        <v>449</v>
      </c>
      <c r="H1050" s="3">
        <v>49.065336734660001</v>
      </c>
      <c r="I1050" s="3">
        <v>9.31982421875</v>
      </c>
      <c r="J1050" s="3">
        <v>1.1382428263053901</v>
      </c>
      <c r="K1050" s="3">
        <v>1.08355867705813</v>
      </c>
      <c r="L1050" s="3">
        <v>0.998482188857578</v>
      </c>
      <c r="M1050" s="3">
        <f t="shared" si="64"/>
        <v>1.0734278974070326</v>
      </c>
      <c r="N1050" s="3">
        <v>0.88257499452886001</v>
      </c>
      <c r="O1050" s="3">
        <v>1.01356767160876</v>
      </c>
      <c r="P1050" s="3">
        <v>0.94664135501747104</v>
      </c>
      <c r="Q1050" s="3">
        <f t="shared" si="65"/>
        <v>0.9475946737183637</v>
      </c>
      <c r="R1050" s="3">
        <f t="shared" si="66"/>
        <v>1.1327922445943042</v>
      </c>
      <c r="S1050" s="3">
        <f t="shared" si="67"/>
        <v>8.6102840569580036E-2</v>
      </c>
    </row>
    <row r="1051" spans="1:19" x14ac:dyDescent="0.2">
      <c r="A1051" s="3" t="s">
        <v>4341</v>
      </c>
      <c r="B1051" s="3" t="s">
        <v>4342</v>
      </c>
      <c r="C1051" s="3">
        <v>11.48</v>
      </c>
      <c r="D1051" s="3">
        <v>3</v>
      </c>
      <c r="E1051" s="3">
        <v>3</v>
      </c>
      <c r="F1051" s="3">
        <v>6</v>
      </c>
      <c r="G1051" s="3">
        <v>183</v>
      </c>
      <c r="H1051" s="3">
        <v>20.82095371466</v>
      </c>
      <c r="I1051" s="3">
        <v>8.10400390625</v>
      </c>
      <c r="J1051" s="3">
        <v>1.0270203115963199</v>
      </c>
      <c r="K1051" s="3">
        <v>0.84423249395090905</v>
      </c>
      <c r="L1051" s="3">
        <v>0.85331204239276603</v>
      </c>
      <c r="M1051" s="3">
        <f t="shared" si="64"/>
        <v>0.90818828264666507</v>
      </c>
      <c r="N1051" s="3">
        <v>1.02815208419923</v>
      </c>
      <c r="O1051" s="3">
        <v>1.0587123320835199</v>
      </c>
      <c r="P1051" s="3">
        <v>1.0463461002774701</v>
      </c>
      <c r="Q1051" s="3">
        <f t="shared" si="65"/>
        <v>1.0444035055200733</v>
      </c>
      <c r="R1051" s="3">
        <f t="shared" si="66"/>
        <v>0.86957605738255517</v>
      </c>
      <c r="S1051" s="3">
        <f t="shared" si="67"/>
        <v>8.6178214937525657E-2</v>
      </c>
    </row>
    <row r="1052" spans="1:19" x14ac:dyDescent="0.2">
      <c r="A1052" s="3" t="s">
        <v>2727</v>
      </c>
      <c r="B1052" s="3" t="s">
        <v>2728</v>
      </c>
      <c r="C1052" s="3">
        <v>39.590000000000003</v>
      </c>
      <c r="D1052" s="3">
        <v>18</v>
      </c>
      <c r="E1052" s="3">
        <v>19</v>
      </c>
      <c r="F1052" s="3">
        <v>148</v>
      </c>
      <c r="G1052" s="3">
        <v>533</v>
      </c>
      <c r="H1052" s="3">
        <v>58.499586304660099</v>
      </c>
      <c r="I1052" s="3">
        <v>6.88818359375</v>
      </c>
      <c r="J1052" s="3">
        <v>1.05166680182992</v>
      </c>
      <c r="K1052" s="3">
        <v>1.0387320967023299</v>
      </c>
      <c r="L1052" s="3">
        <v>0.96158057078577897</v>
      </c>
      <c r="M1052" s="3">
        <f t="shared" si="64"/>
        <v>1.0173264897726764</v>
      </c>
      <c r="N1052" s="3">
        <v>0.90002855685665695</v>
      </c>
      <c r="O1052" s="3">
        <v>0.97290203118148599</v>
      </c>
      <c r="P1052" s="3">
        <v>0.94027131897646399</v>
      </c>
      <c r="Q1052" s="3">
        <f t="shared" si="65"/>
        <v>0.93773396900486894</v>
      </c>
      <c r="R1052" s="3">
        <f t="shared" si="66"/>
        <v>1.0848775061996225</v>
      </c>
      <c r="S1052" s="3">
        <f t="shared" si="67"/>
        <v>8.6217101835361812E-2</v>
      </c>
    </row>
    <row r="1053" spans="1:19" x14ac:dyDescent="0.2">
      <c r="A1053" s="3" t="s">
        <v>2699</v>
      </c>
      <c r="B1053" s="3" t="s">
        <v>2700</v>
      </c>
      <c r="C1053" s="3">
        <v>23.32</v>
      </c>
      <c r="D1053" s="3">
        <v>10</v>
      </c>
      <c r="E1053" s="3">
        <v>11</v>
      </c>
      <c r="F1053" s="3">
        <v>32</v>
      </c>
      <c r="G1053" s="3">
        <v>609</v>
      </c>
      <c r="H1053" s="3">
        <v>66.10562545466</v>
      </c>
      <c r="I1053" s="3">
        <v>7.06396484375</v>
      </c>
      <c r="J1053" s="3">
        <v>1.01214202236268</v>
      </c>
      <c r="K1053" s="3">
        <v>1.1070473399076901</v>
      </c>
      <c r="L1053" s="3">
        <v>0.99784311398907499</v>
      </c>
      <c r="M1053" s="3">
        <f t="shared" si="64"/>
        <v>1.0390108254198152</v>
      </c>
      <c r="N1053" s="3">
        <v>0.93205672342844803</v>
      </c>
      <c r="O1053" s="3">
        <v>0.97792042216994401</v>
      </c>
      <c r="P1053" s="3">
        <v>0.95743706904006098</v>
      </c>
      <c r="Q1053" s="3">
        <f t="shared" si="65"/>
        <v>0.95580473821281764</v>
      </c>
      <c r="R1053" s="3">
        <f t="shared" si="66"/>
        <v>1.0870534366282572</v>
      </c>
      <c r="S1053" s="3">
        <f t="shared" si="67"/>
        <v>8.6261208063708128E-2</v>
      </c>
    </row>
    <row r="1054" spans="1:19" x14ac:dyDescent="0.2">
      <c r="A1054" s="3" t="s">
        <v>1597</v>
      </c>
      <c r="B1054" s="3" t="s">
        <v>1598</v>
      </c>
      <c r="C1054" s="3">
        <v>3.64</v>
      </c>
      <c r="D1054" s="3">
        <v>2</v>
      </c>
      <c r="E1054" s="3">
        <v>2</v>
      </c>
      <c r="F1054" s="3">
        <v>3</v>
      </c>
      <c r="G1054" s="3">
        <v>659</v>
      </c>
      <c r="H1054" s="3">
        <v>74.256717504660003</v>
      </c>
      <c r="I1054" s="3">
        <v>6.04931640625</v>
      </c>
      <c r="J1054" s="3">
        <v>2.61355158805469</v>
      </c>
      <c r="K1054" s="3">
        <v>1.7760856442314099</v>
      </c>
      <c r="L1054" s="3"/>
      <c r="M1054" s="3">
        <f t="shared" si="64"/>
        <v>2.1948186161430501</v>
      </c>
      <c r="N1054" s="3">
        <v>0.89415352892647704</v>
      </c>
      <c r="O1054" s="3">
        <v>0.82391590984004504</v>
      </c>
      <c r="P1054" s="3"/>
      <c r="Q1054" s="3">
        <f t="shared" si="65"/>
        <v>0.85903471938326104</v>
      </c>
      <c r="R1054" s="3">
        <f t="shared" si="66"/>
        <v>2.5549824315818195</v>
      </c>
      <c r="S1054" s="3">
        <f t="shared" si="67"/>
        <v>8.6334518812435368E-2</v>
      </c>
    </row>
    <row r="1055" spans="1:19" x14ac:dyDescent="0.2">
      <c r="A1055" s="3" t="s">
        <v>2895</v>
      </c>
      <c r="B1055" s="3" t="s">
        <v>2896</v>
      </c>
      <c r="C1055" s="3">
        <v>12.33</v>
      </c>
      <c r="D1055" s="3">
        <v>1</v>
      </c>
      <c r="E1055" s="3">
        <v>1</v>
      </c>
      <c r="F1055" s="3">
        <v>98</v>
      </c>
      <c r="G1055" s="3">
        <v>146</v>
      </c>
      <c r="H1055" s="3">
        <v>15.080642924659999</v>
      </c>
      <c r="I1055" s="3">
        <v>8.25048828125</v>
      </c>
      <c r="J1055" s="3">
        <v>0.75369264078193299</v>
      </c>
      <c r="K1055" s="3">
        <v>0.70259512501824195</v>
      </c>
      <c r="L1055" s="3">
        <v>0.82920250733390799</v>
      </c>
      <c r="M1055" s="3">
        <f t="shared" si="64"/>
        <v>0.76183009104469424</v>
      </c>
      <c r="N1055" s="3">
        <v>0.66740157995760596</v>
      </c>
      <c r="O1055" s="3">
        <v>0.69709993438974405</v>
      </c>
      <c r="P1055" s="3">
        <v>0.65977638799618399</v>
      </c>
      <c r="Q1055" s="3">
        <f t="shared" si="65"/>
        <v>0.67475930078117796</v>
      </c>
      <c r="R1055" s="3">
        <f t="shared" si="66"/>
        <v>1.1290397778329446</v>
      </c>
      <c r="S1055" s="3">
        <f t="shared" si="67"/>
        <v>8.6508172909782036E-2</v>
      </c>
    </row>
    <row r="1056" spans="1:19" x14ac:dyDescent="0.2">
      <c r="A1056" s="3" t="s">
        <v>4953</v>
      </c>
      <c r="B1056" s="3" t="s">
        <v>4954</v>
      </c>
      <c r="C1056" s="3">
        <v>2.33</v>
      </c>
      <c r="D1056" s="3">
        <v>1</v>
      </c>
      <c r="E1056" s="3">
        <v>1</v>
      </c>
      <c r="F1056" s="3">
        <v>7</v>
      </c>
      <c r="G1056" s="3">
        <v>344</v>
      </c>
      <c r="H1056" s="3">
        <v>38.543092324660002</v>
      </c>
      <c r="I1056" s="3">
        <v>6.59521484375</v>
      </c>
      <c r="J1056" s="3">
        <v>0.69240519963844704</v>
      </c>
      <c r="K1056" s="3">
        <v>0.88808506956218802</v>
      </c>
      <c r="L1056" s="3">
        <v>0.87012992234331399</v>
      </c>
      <c r="M1056" s="3">
        <f t="shared" si="64"/>
        <v>0.81687339718131635</v>
      </c>
      <c r="N1056" s="3">
        <v>0.92968797239317402</v>
      </c>
      <c r="O1056" s="3">
        <v>0.99661671859497603</v>
      </c>
      <c r="P1056" s="3">
        <v>0.96726940382442606</v>
      </c>
      <c r="Q1056" s="3">
        <f t="shared" si="65"/>
        <v>0.96452469827085874</v>
      </c>
      <c r="R1056" s="3">
        <f t="shared" si="66"/>
        <v>0.84691807130056629</v>
      </c>
      <c r="S1056" s="3">
        <f t="shared" si="67"/>
        <v>8.6852870820484332E-2</v>
      </c>
    </row>
    <row r="1057" spans="1:19" x14ac:dyDescent="0.2">
      <c r="A1057" s="3" t="s">
        <v>6737</v>
      </c>
      <c r="B1057" s="3" t="s">
        <v>6738</v>
      </c>
      <c r="C1057" s="3">
        <v>20.85</v>
      </c>
      <c r="D1057" s="3">
        <v>18</v>
      </c>
      <c r="E1057" s="3">
        <v>18</v>
      </c>
      <c r="F1057" s="3">
        <v>52</v>
      </c>
      <c r="G1057" s="3">
        <v>993</v>
      </c>
      <c r="H1057" s="3">
        <v>109.12432574466</v>
      </c>
      <c r="I1057" s="3">
        <v>6.56591796875</v>
      </c>
      <c r="J1057" s="3">
        <v>0.95966226716863001</v>
      </c>
      <c r="K1057" s="3">
        <v>0.96590878214007403</v>
      </c>
      <c r="L1057" s="3">
        <v>1.0418707792516899</v>
      </c>
      <c r="M1057" s="3">
        <f t="shared" si="64"/>
        <v>0.98914727618679787</v>
      </c>
      <c r="N1057" s="3">
        <v>0.89648498935004794</v>
      </c>
      <c r="O1057" s="3">
        <v>0.954846874366995</v>
      </c>
      <c r="P1057" s="3">
        <v>0.87568355365125305</v>
      </c>
      <c r="Q1057" s="3">
        <f t="shared" si="65"/>
        <v>0.90900513912276537</v>
      </c>
      <c r="R1057" s="3">
        <f t="shared" si="66"/>
        <v>1.0881646688393574</v>
      </c>
      <c r="S1057" s="3">
        <f t="shared" si="67"/>
        <v>8.6863677974915843E-2</v>
      </c>
    </row>
    <row r="1058" spans="1:19" x14ac:dyDescent="0.2">
      <c r="A1058" s="3" t="s">
        <v>653</v>
      </c>
      <c r="B1058" s="3" t="s">
        <v>654</v>
      </c>
      <c r="C1058" s="3">
        <v>23.21</v>
      </c>
      <c r="D1058" s="3">
        <v>4</v>
      </c>
      <c r="E1058" s="3">
        <v>4</v>
      </c>
      <c r="F1058" s="3">
        <v>14</v>
      </c>
      <c r="G1058" s="3">
        <v>168</v>
      </c>
      <c r="H1058" s="3">
        <v>18.00268794466</v>
      </c>
      <c r="I1058" s="3">
        <v>10.81396484375</v>
      </c>
      <c r="J1058" s="3">
        <v>1.14837012920878</v>
      </c>
      <c r="K1058" s="3">
        <v>1.0168698538337499</v>
      </c>
      <c r="L1058" s="3">
        <v>1.0486932269137801</v>
      </c>
      <c r="M1058" s="3">
        <f t="shared" si="64"/>
        <v>1.0713110699854367</v>
      </c>
      <c r="N1058" s="3">
        <v>1.0183941313137499</v>
      </c>
      <c r="O1058" s="3">
        <v>0.93173909250983999</v>
      </c>
      <c r="P1058" s="3">
        <v>0.87696642709441697</v>
      </c>
      <c r="Q1058" s="3">
        <f t="shared" si="65"/>
        <v>0.94236655030600236</v>
      </c>
      <c r="R1058" s="3">
        <f t="shared" si="66"/>
        <v>1.1368305354615609</v>
      </c>
      <c r="S1058" s="3">
        <f t="shared" si="67"/>
        <v>8.6969514635754086E-2</v>
      </c>
    </row>
    <row r="1059" spans="1:19" x14ac:dyDescent="0.2">
      <c r="A1059" s="3" t="s">
        <v>1603</v>
      </c>
      <c r="B1059" s="3" t="s">
        <v>1604</v>
      </c>
      <c r="C1059" s="3">
        <v>43.23</v>
      </c>
      <c r="D1059" s="3">
        <v>8</v>
      </c>
      <c r="E1059" s="3">
        <v>9</v>
      </c>
      <c r="F1059" s="3">
        <v>46</v>
      </c>
      <c r="G1059" s="3">
        <v>192</v>
      </c>
      <c r="H1059" s="3">
        <v>20.81867619466</v>
      </c>
      <c r="I1059" s="3">
        <v>4.32275390625</v>
      </c>
      <c r="J1059" s="3">
        <v>1.0229778956452</v>
      </c>
      <c r="K1059" s="3">
        <v>1.04647886720565</v>
      </c>
      <c r="L1059" s="3">
        <v>1.1556666683091401</v>
      </c>
      <c r="M1059" s="3">
        <f t="shared" si="64"/>
        <v>1.0750411437199967</v>
      </c>
      <c r="N1059" s="3">
        <v>1.00671732466543</v>
      </c>
      <c r="O1059" s="3">
        <v>0.95164877413440696</v>
      </c>
      <c r="P1059" s="3">
        <v>0.84869855806924399</v>
      </c>
      <c r="Q1059" s="3">
        <f t="shared" si="65"/>
        <v>0.93568821895636034</v>
      </c>
      <c r="R1059" s="3">
        <f t="shared" si="66"/>
        <v>1.1489309386828304</v>
      </c>
      <c r="S1059" s="3">
        <f t="shared" si="67"/>
        <v>8.70687176286081E-2</v>
      </c>
    </row>
    <row r="1060" spans="1:19" x14ac:dyDescent="0.2">
      <c r="A1060" s="3" t="s">
        <v>7035</v>
      </c>
      <c r="B1060" s="3" t="s">
        <v>7036</v>
      </c>
      <c r="C1060" s="3">
        <v>21.98</v>
      </c>
      <c r="D1060" s="3">
        <v>3</v>
      </c>
      <c r="E1060" s="3">
        <v>3</v>
      </c>
      <c r="F1060" s="3">
        <v>5</v>
      </c>
      <c r="G1060" s="3">
        <v>182</v>
      </c>
      <c r="H1060" s="3">
        <v>20.75178371466</v>
      </c>
      <c r="I1060" s="3">
        <v>9.68603515625</v>
      </c>
      <c r="J1060" s="3">
        <v>0.80665925386178405</v>
      </c>
      <c r="K1060" s="3">
        <v>0.848408084159881</v>
      </c>
      <c r="L1060" s="3"/>
      <c r="M1060" s="3">
        <f t="shared" si="64"/>
        <v>0.82753366901083258</v>
      </c>
      <c r="N1060" s="3">
        <v>0.92969702965782397</v>
      </c>
      <c r="O1060" s="3">
        <v>1.00912996768373</v>
      </c>
      <c r="P1060" s="3"/>
      <c r="Q1060" s="3">
        <f t="shared" si="65"/>
        <v>0.96941349867077697</v>
      </c>
      <c r="R1060" s="3">
        <f t="shared" si="66"/>
        <v>0.85364364138266624</v>
      </c>
      <c r="S1060" s="3">
        <f t="shared" si="67"/>
        <v>8.7134758758994124E-2</v>
      </c>
    </row>
    <row r="1061" spans="1:19" x14ac:dyDescent="0.2">
      <c r="A1061" s="3" t="s">
        <v>2717</v>
      </c>
      <c r="B1061" s="3" t="s">
        <v>2718</v>
      </c>
      <c r="C1061" s="3">
        <v>19.22</v>
      </c>
      <c r="D1061" s="3">
        <v>13</v>
      </c>
      <c r="E1061" s="3">
        <v>23</v>
      </c>
      <c r="F1061" s="3">
        <v>89</v>
      </c>
      <c r="G1061" s="3">
        <v>1134</v>
      </c>
      <c r="H1061" s="3">
        <v>124.65396842465999</v>
      </c>
      <c r="I1061" s="3">
        <v>6.96142578125</v>
      </c>
      <c r="J1061" s="3">
        <v>0.92785322367267198</v>
      </c>
      <c r="K1061" s="3">
        <v>0.89444086505189402</v>
      </c>
      <c r="L1061" s="3">
        <v>0.94689894788517404</v>
      </c>
      <c r="M1061" s="3">
        <f t="shared" si="64"/>
        <v>0.92306434553658001</v>
      </c>
      <c r="N1061" s="3">
        <v>0.94350429177385098</v>
      </c>
      <c r="O1061" s="3">
        <v>1.0999313331235301</v>
      </c>
      <c r="P1061" s="3">
        <v>1.1294648569733501</v>
      </c>
      <c r="Q1061" s="3">
        <f t="shared" si="65"/>
        <v>1.0576334939569103</v>
      </c>
      <c r="R1061" s="3">
        <f t="shared" si="66"/>
        <v>0.87276391189459357</v>
      </c>
      <c r="S1061" s="3">
        <f t="shared" si="67"/>
        <v>8.7249770334918417E-2</v>
      </c>
    </row>
    <row r="1062" spans="1:19" x14ac:dyDescent="0.2">
      <c r="A1062" s="3" t="s">
        <v>6065</v>
      </c>
      <c r="B1062" s="3" t="s">
        <v>6066</v>
      </c>
      <c r="C1062" s="3">
        <v>43.84</v>
      </c>
      <c r="D1062" s="3">
        <v>13</v>
      </c>
      <c r="E1062" s="3">
        <v>13</v>
      </c>
      <c r="F1062" s="3">
        <v>57</v>
      </c>
      <c r="G1062" s="3">
        <v>349</v>
      </c>
      <c r="H1062" s="3">
        <v>40.147479124660002</v>
      </c>
      <c r="I1062" s="3">
        <v>8.08935546875</v>
      </c>
      <c r="J1062" s="3">
        <v>1.0033961310614601</v>
      </c>
      <c r="K1062" s="3">
        <v>0.90628836134084201</v>
      </c>
      <c r="L1062" s="3">
        <v>1.0040577954882901</v>
      </c>
      <c r="M1062" s="3">
        <f t="shared" si="64"/>
        <v>0.97124742929686414</v>
      </c>
      <c r="N1062" s="3">
        <v>1.0105934735644799</v>
      </c>
      <c r="O1062" s="3">
        <v>1.10009843356763</v>
      </c>
      <c r="P1062" s="3">
        <v>1.1295651105268301</v>
      </c>
      <c r="Q1062" s="3">
        <f t="shared" si="65"/>
        <v>1.0800856725529799</v>
      </c>
      <c r="R1062" s="3">
        <f t="shared" si="66"/>
        <v>0.89923184241592913</v>
      </c>
      <c r="S1062" s="3">
        <f t="shared" si="67"/>
        <v>8.7397852226187581E-2</v>
      </c>
    </row>
    <row r="1063" spans="1:19" x14ac:dyDescent="0.2">
      <c r="A1063" s="3" t="s">
        <v>1717</v>
      </c>
      <c r="B1063" s="3" t="s">
        <v>1718</v>
      </c>
      <c r="C1063" s="3">
        <v>13.57</v>
      </c>
      <c r="D1063" s="3">
        <v>5</v>
      </c>
      <c r="E1063" s="3">
        <v>5</v>
      </c>
      <c r="F1063" s="3">
        <v>11</v>
      </c>
      <c r="G1063" s="3">
        <v>339</v>
      </c>
      <c r="H1063" s="3">
        <v>37.43596520466</v>
      </c>
      <c r="I1063" s="3">
        <v>8.83642578125</v>
      </c>
      <c r="J1063" s="3">
        <v>0.95938214248020903</v>
      </c>
      <c r="K1063" s="3">
        <v>1.0124350677603999</v>
      </c>
      <c r="L1063" s="3">
        <v>0.96285147894965895</v>
      </c>
      <c r="M1063" s="3">
        <f t="shared" si="64"/>
        <v>0.97822289639675597</v>
      </c>
      <c r="N1063" s="3">
        <v>1.08379634446146</v>
      </c>
      <c r="O1063" s="3">
        <v>1.01210429802233</v>
      </c>
      <c r="P1063" s="3">
        <v>1.0264228444589401</v>
      </c>
      <c r="Q1063" s="3">
        <f t="shared" si="65"/>
        <v>1.0407744956475768</v>
      </c>
      <c r="R1063" s="3">
        <f t="shared" si="66"/>
        <v>0.93989898915432124</v>
      </c>
      <c r="S1063" s="3">
        <f t="shared" si="67"/>
        <v>8.772240719456674E-2</v>
      </c>
    </row>
    <row r="1064" spans="1:19" x14ac:dyDescent="0.2">
      <c r="A1064" s="3" t="s">
        <v>321</v>
      </c>
      <c r="B1064" s="3" t="s">
        <v>322</v>
      </c>
      <c r="C1064" s="3">
        <v>18.34</v>
      </c>
      <c r="D1064" s="3">
        <v>4</v>
      </c>
      <c r="E1064" s="3">
        <v>4</v>
      </c>
      <c r="F1064" s="3">
        <v>11</v>
      </c>
      <c r="G1064" s="3">
        <v>229</v>
      </c>
      <c r="H1064" s="3">
        <v>24.473892194659999</v>
      </c>
      <c r="I1064" s="3">
        <v>7.38623046875</v>
      </c>
      <c r="J1064" s="3">
        <v>0.90462633560151595</v>
      </c>
      <c r="K1064" s="3">
        <v>0.86184939421696105</v>
      </c>
      <c r="L1064" s="3">
        <v>0.88618512227889201</v>
      </c>
      <c r="M1064" s="3">
        <f t="shared" si="64"/>
        <v>0.88422028403245634</v>
      </c>
      <c r="N1064" s="3">
        <v>1.7131714949871999</v>
      </c>
      <c r="O1064" s="3">
        <v>1.10178407170972</v>
      </c>
      <c r="P1064" s="3">
        <v>1.1570283618806501</v>
      </c>
      <c r="Q1064" s="3">
        <f t="shared" si="65"/>
        <v>1.32399464285919</v>
      </c>
      <c r="R1064" s="3">
        <f t="shared" si="66"/>
        <v>0.66784279589150519</v>
      </c>
      <c r="S1064" s="3">
        <f t="shared" si="67"/>
        <v>8.784432694604824E-2</v>
      </c>
    </row>
    <row r="1065" spans="1:19" x14ac:dyDescent="0.2">
      <c r="A1065" s="3" t="s">
        <v>6691</v>
      </c>
      <c r="B1065" s="3" t="s">
        <v>6692</v>
      </c>
      <c r="C1065" s="3">
        <v>28.62</v>
      </c>
      <c r="D1065" s="3">
        <v>8</v>
      </c>
      <c r="E1065" s="3">
        <v>8</v>
      </c>
      <c r="F1065" s="3">
        <v>44</v>
      </c>
      <c r="G1065" s="3">
        <v>325</v>
      </c>
      <c r="H1065" s="3">
        <v>35.643289994660002</v>
      </c>
      <c r="I1065" s="3">
        <v>8.71923828125</v>
      </c>
      <c r="J1065" s="3">
        <v>0.88669115229900197</v>
      </c>
      <c r="K1065" s="3">
        <v>0.71516698248059696</v>
      </c>
      <c r="L1065" s="3">
        <v>0.88686175221909602</v>
      </c>
      <c r="M1065" s="3">
        <f t="shared" si="64"/>
        <v>0.82957329566623172</v>
      </c>
      <c r="N1065" s="3">
        <v>1.02100992714932</v>
      </c>
      <c r="O1065" s="3">
        <v>0.93552751002620504</v>
      </c>
      <c r="P1065" s="3">
        <v>0.95528377161897404</v>
      </c>
      <c r="Q1065" s="3">
        <f t="shared" si="65"/>
        <v>0.97060706959816645</v>
      </c>
      <c r="R1065" s="3">
        <f t="shared" si="66"/>
        <v>0.85469529498654584</v>
      </c>
      <c r="S1065" s="3">
        <f t="shared" si="67"/>
        <v>8.7946670376377573E-2</v>
      </c>
    </row>
    <row r="1066" spans="1:19" x14ac:dyDescent="0.2">
      <c r="A1066" s="3" t="s">
        <v>563</v>
      </c>
      <c r="B1066" s="3" t="s">
        <v>564</v>
      </c>
      <c r="C1066" s="3">
        <v>40.15</v>
      </c>
      <c r="D1066" s="3">
        <v>4</v>
      </c>
      <c r="E1066" s="3">
        <v>5</v>
      </c>
      <c r="F1066" s="3">
        <v>54</v>
      </c>
      <c r="G1066" s="3">
        <v>132</v>
      </c>
      <c r="H1066" s="3">
        <v>14.70769917466</v>
      </c>
      <c r="I1066" s="3">
        <v>10.91650390625</v>
      </c>
      <c r="J1066" s="3">
        <v>1.07566490050126</v>
      </c>
      <c r="K1066" s="3">
        <v>1.39928870206086</v>
      </c>
      <c r="L1066" s="3">
        <v>1.14932324425955</v>
      </c>
      <c r="M1066" s="3">
        <f t="shared" si="64"/>
        <v>1.20809228227389</v>
      </c>
      <c r="N1066" s="3">
        <v>1.04511759004895</v>
      </c>
      <c r="O1066" s="3">
        <v>0.94877496056233601</v>
      </c>
      <c r="P1066" s="3">
        <v>0.92582988909225805</v>
      </c>
      <c r="Q1066" s="3">
        <f t="shared" si="65"/>
        <v>0.97324081323451461</v>
      </c>
      <c r="R1066" s="3">
        <f t="shared" si="66"/>
        <v>1.2413086934351416</v>
      </c>
      <c r="S1066" s="3">
        <f t="shared" si="67"/>
        <v>8.7963186388776524E-2</v>
      </c>
    </row>
    <row r="1067" spans="1:19" x14ac:dyDescent="0.2">
      <c r="A1067" s="3" t="s">
        <v>1785</v>
      </c>
      <c r="B1067" s="3" t="s">
        <v>1786</v>
      </c>
      <c r="C1067" s="3">
        <v>57.29</v>
      </c>
      <c r="D1067" s="3">
        <v>12</v>
      </c>
      <c r="E1067" s="3">
        <v>14</v>
      </c>
      <c r="F1067" s="3">
        <v>125</v>
      </c>
      <c r="G1067" s="3">
        <v>391</v>
      </c>
      <c r="H1067" s="3">
        <v>41.340714454660002</v>
      </c>
      <c r="I1067" s="3">
        <v>8.04541015625</v>
      </c>
      <c r="J1067" s="3">
        <v>1.0646451786543301</v>
      </c>
      <c r="K1067" s="3">
        <v>1.00077287495056</v>
      </c>
      <c r="L1067" s="3">
        <v>1.0627084267806901</v>
      </c>
      <c r="M1067" s="3">
        <f t="shared" si="64"/>
        <v>1.0427088267951934</v>
      </c>
      <c r="N1067" s="3">
        <v>0.92840814239431602</v>
      </c>
      <c r="O1067" s="3">
        <v>0.95308239209721601</v>
      </c>
      <c r="P1067" s="3">
        <v>1.0179948178474101</v>
      </c>
      <c r="Q1067" s="3">
        <f t="shared" si="65"/>
        <v>0.96649511744631411</v>
      </c>
      <c r="R1067" s="3">
        <f t="shared" si="66"/>
        <v>1.0788557624070074</v>
      </c>
      <c r="S1067" s="3">
        <f t="shared" si="67"/>
        <v>8.8253615627095147E-2</v>
      </c>
    </row>
    <row r="1068" spans="1:19" x14ac:dyDescent="0.2">
      <c r="A1068" s="3" t="s">
        <v>3819</v>
      </c>
      <c r="B1068" s="3" t="s">
        <v>3820</v>
      </c>
      <c r="C1068" s="3">
        <v>26.62</v>
      </c>
      <c r="D1068" s="3">
        <v>14</v>
      </c>
      <c r="E1068" s="3">
        <v>14</v>
      </c>
      <c r="F1068" s="3">
        <v>45</v>
      </c>
      <c r="G1068" s="3">
        <v>601</v>
      </c>
      <c r="H1068" s="3">
        <v>68.310407644660103</v>
      </c>
      <c r="I1068" s="3">
        <v>9.10009765625</v>
      </c>
      <c r="J1068" s="3">
        <v>1.0904791737731501</v>
      </c>
      <c r="K1068" s="3">
        <v>1.22612534154719</v>
      </c>
      <c r="L1068" s="3">
        <v>1.14991924811692</v>
      </c>
      <c r="M1068" s="3">
        <f t="shared" si="64"/>
        <v>1.1555079211457533</v>
      </c>
      <c r="N1068" s="3">
        <v>1.0993147150882101</v>
      </c>
      <c r="O1068" s="3">
        <v>1.0076462271500599</v>
      </c>
      <c r="P1068" s="3">
        <v>1.0393676920866699</v>
      </c>
      <c r="Q1068" s="3">
        <f t="shared" si="65"/>
        <v>1.0487762114416466</v>
      </c>
      <c r="R1068" s="3">
        <f t="shared" si="66"/>
        <v>1.1017678590911149</v>
      </c>
      <c r="S1068" s="3">
        <f t="shared" si="67"/>
        <v>8.8291279136011744E-2</v>
      </c>
    </row>
    <row r="1069" spans="1:19" x14ac:dyDescent="0.2">
      <c r="A1069" s="3" t="s">
        <v>6851</v>
      </c>
      <c r="B1069" s="3" t="s">
        <v>6852</v>
      </c>
      <c r="C1069" s="3">
        <v>28.22</v>
      </c>
      <c r="D1069" s="3">
        <v>25</v>
      </c>
      <c r="E1069" s="3">
        <v>25</v>
      </c>
      <c r="F1069" s="3">
        <v>168</v>
      </c>
      <c r="G1069" s="3">
        <v>1003</v>
      </c>
      <c r="H1069" s="3">
        <v>109.34470429466</v>
      </c>
      <c r="I1069" s="3">
        <v>5.32568359375</v>
      </c>
      <c r="J1069" s="3">
        <v>1.0211067003205501</v>
      </c>
      <c r="K1069" s="3">
        <v>1.0314842564573601</v>
      </c>
      <c r="L1069" s="3">
        <v>1.0271769966550901</v>
      </c>
      <c r="M1069" s="3">
        <f t="shared" si="64"/>
        <v>1.0265893178110002</v>
      </c>
      <c r="N1069" s="3">
        <v>1.0332332695235</v>
      </c>
      <c r="O1069" s="3">
        <v>1.10786791572107</v>
      </c>
      <c r="P1069" s="3">
        <v>1.0947229110241501</v>
      </c>
      <c r="Q1069" s="3">
        <f t="shared" si="65"/>
        <v>1.0786080320895735</v>
      </c>
      <c r="R1069" s="3">
        <f t="shared" si="66"/>
        <v>0.95177236518645414</v>
      </c>
      <c r="S1069" s="3">
        <f t="shared" si="67"/>
        <v>8.8394595918813379E-2</v>
      </c>
    </row>
    <row r="1070" spans="1:19" x14ac:dyDescent="0.2">
      <c r="A1070" s="3" t="s">
        <v>1363</v>
      </c>
      <c r="B1070" s="3" t="s">
        <v>1364</v>
      </c>
      <c r="C1070" s="3">
        <v>2.09</v>
      </c>
      <c r="D1070" s="3">
        <v>2</v>
      </c>
      <c r="E1070" s="3">
        <v>2</v>
      </c>
      <c r="F1070" s="3">
        <v>5</v>
      </c>
      <c r="G1070" s="3">
        <v>1197</v>
      </c>
      <c r="H1070" s="3">
        <v>132.87474349466001</v>
      </c>
      <c r="I1070" s="3">
        <v>6.58056640625</v>
      </c>
      <c r="J1070" s="3">
        <v>1.60680628706524</v>
      </c>
      <c r="K1070" s="3">
        <v>1.4146486959424101</v>
      </c>
      <c r="L1070" s="3"/>
      <c r="M1070" s="3">
        <f t="shared" si="64"/>
        <v>1.5107274915038249</v>
      </c>
      <c r="N1070" s="3">
        <v>1.14352976665358</v>
      </c>
      <c r="O1070" s="3">
        <v>0.89607074656637498</v>
      </c>
      <c r="P1070" s="3"/>
      <c r="Q1070" s="3">
        <f t="shared" si="65"/>
        <v>1.0198002566099775</v>
      </c>
      <c r="R1070" s="3">
        <f t="shared" si="66"/>
        <v>1.4813954808422867</v>
      </c>
      <c r="S1070" s="3">
        <f t="shared" si="67"/>
        <v>8.8512128508712595E-2</v>
      </c>
    </row>
    <row r="1071" spans="1:19" x14ac:dyDescent="0.2">
      <c r="A1071" s="3" t="s">
        <v>6087</v>
      </c>
      <c r="B1071" s="3" t="s">
        <v>6088</v>
      </c>
      <c r="C1071" s="3">
        <v>13.14</v>
      </c>
      <c r="D1071" s="3">
        <v>2</v>
      </c>
      <c r="E1071" s="3">
        <v>2</v>
      </c>
      <c r="F1071" s="3">
        <v>25</v>
      </c>
      <c r="G1071" s="3">
        <v>175</v>
      </c>
      <c r="H1071" s="3">
        <v>18.68673503466</v>
      </c>
      <c r="I1071" s="3">
        <v>8.79248046875</v>
      </c>
      <c r="J1071" s="3">
        <v>0.91219891864804103</v>
      </c>
      <c r="K1071" s="3">
        <v>0.93998482817319695</v>
      </c>
      <c r="L1071" s="3">
        <v>1.0129685393205801</v>
      </c>
      <c r="M1071" s="3">
        <f t="shared" si="64"/>
        <v>0.95505076204727268</v>
      </c>
      <c r="N1071" s="3">
        <v>0.99962673548478798</v>
      </c>
      <c r="O1071" s="3">
        <v>1.0414901456072101</v>
      </c>
      <c r="P1071" s="3">
        <v>1.08442241480513</v>
      </c>
      <c r="Q1071" s="3">
        <f t="shared" si="65"/>
        <v>1.0418464319657093</v>
      </c>
      <c r="R1071" s="3">
        <f t="shared" si="66"/>
        <v>0.91669053398332956</v>
      </c>
      <c r="S1071" s="3">
        <f t="shared" si="67"/>
        <v>8.8678144963890621E-2</v>
      </c>
    </row>
    <row r="1072" spans="1:19" x14ac:dyDescent="0.2">
      <c r="A1072" s="3" t="s">
        <v>203</v>
      </c>
      <c r="B1072" s="3" t="s">
        <v>204</v>
      </c>
      <c r="C1072" s="3">
        <v>29.13</v>
      </c>
      <c r="D1072" s="3">
        <v>6</v>
      </c>
      <c r="E1072" s="3">
        <v>6</v>
      </c>
      <c r="F1072" s="3">
        <v>29</v>
      </c>
      <c r="G1072" s="3">
        <v>254</v>
      </c>
      <c r="H1072" s="3">
        <v>27.851273274659999</v>
      </c>
      <c r="I1072" s="3">
        <v>6.66845703125</v>
      </c>
      <c r="J1072" s="3">
        <v>0.85863474488571701</v>
      </c>
      <c r="K1072" s="3">
        <v>0.97090397163390596</v>
      </c>
      <c r="L1072" s="3">
        <v>0.93462605907540897</v>
      </c>
      <c r="M1072" s="3">
        <f t="shared" si="64"/>
        <v>0.92138825853167727</v>
      </c>
      <c r="N1072" s="3">
        <v>0.96791252873445299</v>
      </c>
      <c r="O1072" s="3">
        <v>1.09116029903225</v>
      </c>
      <c r="P1072" s="3">
        <v>1.0314146675121301</v>
      </c>
      <c r="Q1072" s="3">
        <f t="shared" si="65"/>
        <v>1.0301624984262776</v>
      </c>
      <c r="R1072" s="3">
        <f t="shared" si="66"/>
        <v>0.89441060021038554</v>
      </c>
      <c r="S1072" s="3">
        <f t="shared" si="67"/>
        <v>8.8730914281691858E-2</v>
      </c>
    </row>
    <row r="1073" spans="1:19" x14ac:dyDescent="0.2">
      <c r="A1073" s="3" t="s">
        <v>4097</v>
      </c>
      <c r="B1073" s="3" t="s">
        <v>4098</v>
      </c>
      <c r="C1073" s="3">
        <v>31.8</v>
      </c>
      <c r="D1073" s="3">
        <v>7</v>
      </c>
      <c r="E1073" s="3">
        <v>7</v>
      </c>
      <c r="F1073" s="3">
        <v>24</v>
      </c>
      <c r="G1073" s="3">
        <v>239</v>
      </c>
      <c r="H1073" s="3">
        <v>26.724979514659999</v>
      </c>
      <c r="I1073" s="3">
        <v>9.48095703125</v>
      </c>
      <c r="J1073" s="3"/>
      <c r="K1073" s="3">
        <v>0.89726523027552196</v>
      </c>
      <c r="L1073" s="3">
        <v>0.97472102275337102</v>
      </c>
      <c r="M1073" s="3">
        <f t="shared" si="64"/>
        <v>0.93599312651444655</v>
      </c>
      <c r="N1073" s="3"/>
      <c r="O1073" s="3">
        <v>1.0710461413437999</v>
      </c>
      <c r="P1073" s="3">
        <v>1.0511236002279001</v>
      </c>
      <c r="Q1073" s="3">
        <f t="shared" si="65"/>
        <v>1.06108487078585</v>
      </c>
      <c r="R1073" s="3">
        <f t="shared" si="66"/>
        <v>0.88210957698533643</v>
      </c>
      <c r="S1073" s="3">
        <f t="shared" si="67"/>
        <v>8.8791161889860692E-2</v>
      </c>
    </row>
    <row r="1074" spans="1:19" x14ac:dyDescent="0.2">
      <c r="A1074" s="3" t="s">
        <v>4631</v>
      </c>
      <c r="B1074" s="3" t="s">
        <v>4632</v>
      </c>
      <c r="C1074" s="3">
        <v>22.04</v>
      </c>
      <c r="D1074" s="3">
        <v>8</v>
      </c>
      <c r="E1074" s="3">
        <v>8</v>
      </c>
      <c r="F1074" s="3">
        <v>34</v>
      </c>
      <c r="G1074" s="3">
        <v>422</v>
      </c>
      <c r="H1074" s="3">
        <v>45.992268784659998</v>
      </c>
      <c r="I1074" s="3">
        <v>6.44287109375</v>
      </c>
      <c r="J1074" s="3">
        <v>0.95324989109228897</v>
      </c>
      <c r="K1074" s="3">
        <v>0.93532304767460495</v>
      </c>
      <c r="L1074" s="3">
        <v>0.94703117783326196</v>
      </c>
      <c r="M1074" s="3">
        <f t="shared" si="64"/>
        <v>0.94520137220005196</v>
      </c>
      <c r="N1074" s="3">
        <v>0.79294581847322898</v>
      </c>
      <c r="O1074" s="3">
        <v>0.74721508475314202</v>
      </c>
      <c r="P1074" s="3">
        <v>0.92843918310541096</v>
      </c>
      <c r="Q1074" s="3">
        <f t="shared" si="65"/>
        <v>0.82286669544392732</v>
      </c>
      <c r="R1074" s="3">
        <f t="shared" si="66"/>
        <v>1.1486688882093186</v>
      </c>
      <c r="S1074" s="3">
        <f t="shared" si="67"/>
        <v>8.8829512811521377E-2</v>
      </c>
    </row>
    <row r="1075" spans="1:19" x14ac:dyDescent="0.2">
      <c r="A1075" s="3" t="s">
        <v>853</v>
      </c>
      <c r="B1075" s="3" t="s">
        <v>854</v>
      </c>
      <c r="C1075" s="3">
        <v>30.82</v>
      </c>
      <c r="D1075" s="3">
        <v>7</v>
      </c>
      <c r="E1075" s="3">
        <v>7</v>
      </c>
      <c r="F1075" s="3">
        <v>32</v>
      </c>
      <c r="G1075" s="3">
        <v>318</v>
      </c>
      <c r="H1075" s="3">
        <v>34.787008614660003</v>
      </c>
      <c r="I1075" s="3">
        <v>7.89892578125</v>
      </c>
      <c r="J1075" s="3">
        <v>0.95092112899260295</v>
      </c>
      <c r="K1075" s="3">
        <v>0.92300609649590504</v>
      </c>
      <c r="L1075" s="3">
        <v>0.95494698085323104</v>
      </c>
      <c r="M1075" s="3">
        <f t="shared" si="64"/>
        <v>0.94295806878057975</v>
      </c>
      <c r="N1075" s="3">
        <v>0.95879649137789602</v>
      </c>
      <c r="O1075" s="3">
        <v>1.0909198221126299</v>
      </c>
      <c r="P1075" s="3">
        <v>1.04965061182632</v>
      </c>
      <c r="Q1075" s="3">
        <f t="shared" si="65"/>
        <v>1.0331223084389487</v>
      </c>
      <c r="R1075" s="3">
        <f t="shared" si="66"/>
        <v>0.91272646140551605</v>
      </c>
      <c r="S1075" s="3">
        <f t="shared" si="67"/>
        <v>8.8871035401627871E-2</v>
      </c>
    </row>
    <row r="1076" spans="1:19" x14ac:dyDescent="0.2">
      <c r="A1076" s="3" t="s">
        <v>1343</v>
      </c>
      <c r="B1076" s="3" t="s">
        <v>1344</v>
      </c>
      <c r="C1076" s="3">
        <v>27.47</v>
      </c>
      <c r="D1076" s="3">
        <v>4</v>
      </c>
      <c r="E1076" s="3">
        <v>4</v>
      </c>
      <c r="F1076" s="3">
        <v>9</v>
      </c>
      <c r="G1076" s="3">
        <v>182</v>
      </c>
      <c r="H1076" s="3">
        <v>20.776408004659999</v>
      </c>
      <c r="I1076" s="3">
        <v>5.21142578125</v>
      </c>
      <c r="J1076" s="3">
        <v>0.908210158467611</v>
      </c>
      <c r="K1076" s="3">
        <v>1.50130087885334</v>
      </c>
      <c r="L1076" s="3">
        <v>1.34948146107601</v>
      </c>
      <c r="M1076" s="3">
        <f t="shared" si="64"/>
        <v>1.2529974994656536</v>
      </c>
      <c r="N1076" s="3">
        <v>0.92057203785178399</v>
      </c>
      <c r="O1076" s="3">
        <v>0.75150119118244796</v>
      </c>
      <c r="P1076" s="3">
        <v>0.84889399353711503</v>
      </c>
      <c r="Q1076" s="3">
        <f t="shared" si="65"/>
        <v>0.84032240752378229</v>
      </c>
      <c r="R1076" s="3">
        <f t="shared" si="66"/>
        <v>1.4910913814114757</v>
      </c>
      <c r="S1076" s="3">
        <f t="shared" si="67"/>
        <v>8.8946575059329236E-2</v>
      </c>
    </row>
    <row r="1077" spans="1:19" x14ac:dyDescent="0.2">
      <c r="A1077" s="3" t="s">
        <v>1235</v>
      </c>
      <c r="B1077" s="3" t="s">
        <v>1236</v>
      </c>
      <c r="C1077" s="3">
        <v>10.17</v>
      </c>
      <c r="D1077" s="3">
        <v>7</v>
      </c>
      <c r="E1077" s="3">
        <v>7</v>
      </c>
      <c r="F1077" s="3">
        <v>10</v>
      </c>
      <c r="G1077" s="3">
        <v>777</v>
      </c>
      <c r="H1077" s="3">
        <v>87.648341624659906</v>
      </c>
      <c r="I1077" s="3">
        <v>8.73388671875</v>
      </c>
      <c r="J1077" s="3">
        <v>0.982922433856807</v>
      </c>
      <c r="K1077" s="3">
        <v>1.0044591877287199</v>
      </c>
      <c r="L1077" s="3">
        <v>0.94399426590425795</v>
      </c>
      <c r="M1077" s="3">
        <f t="shared" si="64"/>
        <v>0.97712529582992824</v>
      </c>
      <c r="N1077" s="3">
        <v>1.0882113934152799</v>
      </c>
      <c r="O1077" s="3">
        <v>0.99500654507842401</v>
      </c>
      <c r="P1077" s="3">
        <v>1.09460250997652</v>
      </c>
      <c r="Q1077" s="3">
        <f t="shared" si="65"/>
        <v>1.0592734828234081</v>
      </c>
      <c r="R1077" s="3">
        <f t="shared" si="66"/>
        <v>0.9224485571237746</v>
      </c>
      <c r="S1077" s="3">
        <f t="shared" si="67"/>
        <v>8.8957608912391337E-2</v>
      </c>
    </row>
    <row r="1078" spans="1:19" x14ac:dyDescent="0.2">
      <c r="A1078" s="3" t="s">
        <v>267</v>
      </c>
      <c r="B1078" s="3" t="s">
        <v>268</v>
      </c>
      <c r="C1078" s="3">
        <v>36.409999999999997</v>
      </c>
      <c r="D1078" s="3">
        <v>11</v>
      </c>
      <c r="E1078" s="3">
        <v>11</v>
      </c>
      <c r="F1078" s="3">
        <v>45</v>
      </c>
      <c r="G1078" s="3">
        <v>357</v>
      </c>
      <c r="H1078" s="3">
        <v>38.901569964659998</v>
      </c>
      <c r="I1078" s="3">
        <v>6.29052734375</v>
      </c>
      <c r="J1078" s="3">
        <v>0.83030451980374897</v>
      </c>
      <c r="K1078" s="3">
        <v>0.83522749815836905</v>
      </c>
      <c r="L1078" s="3">
        <v>0.77294957917941598</v>
      </c>
      <c r="M1078" s="3">
        <f t="shared" si="64"/>
        <v>0.81282719904717793</v>
      </c>
      <c r="N1078" s="3">
        <v>0.84442332889258398</v>
      </c>
      <c r="O1078" s="3">
        <v>1.0048331910300099</v>
      </c>
      <c r="P1078" s="3">
        <v>0.92749271599189398</v>
      </c>
      <c r="Q1078" s="3">
        <f t="shared" si="65"/>
        <v>0.92558307863816258</v>
      </c>
      <c r="R1078" s="3">
        <f t="shared" si="66"/>
        <v>0.87817854259297212</v>
      </c>
      <c r="S1078" s="3">
        <f t="shared" si="67"/>
        <v>8.9095616836471159E-2</v>
      </c>
    </row>
    <row r="1079" spans="1:19" x14ac:dyDescent="0.2">
      <c r="A1079" s="3" t="s">
        <v>5911</v>
      </c>
      <c r="B1079" s="3" t="s">
        <v>5912</v>
      </c>
      <c r="C1079" s="3">
        <v>61</v>
      </c>
      <c r="D1079" s="3">
        <v>11</v>
      </c>
      <c r="E1079" s="3">
        <v>47</v>
      </c>
      <c r="F1079" s="3">
        <v>631</v>
      </c>
      <c r="G1079" s="3">
        <v>864</v>
      </c>
      <c r="H1079" s="3">
        <v>96.131880084659997</v>
      </c>
      <c r="I1079" s="3">
        <v>5.35107421875</v>
      </c>
      <c r="J1079" s="3">
        <v>1.06127469135107</v>
      </c>
      <c r="K1079" s="3">
        <v>1.03304640306052</v>
      </c>
      <c r="L1079" s="3">
        <v>1.2773491765790299</v>
      </c>
      <c r="M1079" s="3">
        <f t="shared" si="64"/>
        <v>1.1238900903302067</v>
      </c>
      <c r="N1079" s="3">
        <v>0.949974788775933</v>
      </c>
      <c r="O1079" s="3">
        <v>0.95459374006094999</v>
      </c>
      <c r="P1079" s="3">
        <v>0.95070984897449595</v>
      </c>
      <c r="Q1079" s="3">
        <f t="shared" si="65"/>
        <v>0.95175945927045957</v>
      </c>
      <c r="R1079" s="3">
        <f t="shared" si="66"/>
        <v>1.1808551828753961</v>
      </c>
      <c r="S1079" s="3">
        <f t="shared" si="67"/>
        <v>8.9569858176458364E-2</v>
      </c>
    </row>
    <row r="1080" spans="1:19" x14ac:dyDescent="0.2">
      <c r="A1080" s="3" t="s">
        <v>3027</v>
      </c>
      <c r="B1080" s="3" t="s">
        <v>3028</v>
      </c>
      <c r="C1080" s="3">
        <v>36.35</v>
      </c>
      <c r="D1080" s="3">
        <v>13</v>
      </c>
      <c r="E1080" s="3">
        <v>14</v>
      </c>
      <c r="F1080" s="3">
        <v>37</v>
      </c>
      <c r="G1080" s="3">
        <v>575</v>
      </c>
      <c r="H1080" s="3">
        <v>63.124861274660098</v>
      </c>
      <c r="I1080" s="3">
        <v>4.80517578125</v>
      </c>
      <c r="J1080" s="3">
        <v>1.1567896050391999</v>
      </c>
      <c r="K1080" s="3">
        <v>1.0392495552615899</v>
      </c>
      <c r="L1080" s="3">
        <v>1.2783745091396099</v>
      </c>
      <c r="M1080" s="3">
        <f t="shared" si="64"/>
        <v>1.1581378898134667</v>
      </c>
      <c r="N1080" s="3">
        <v>1.0286452004192099</v>
      </c>
      <c r="O1080" s="3">
        <v>1.00294334710692</v>
      </c>
      <c r="P1080" s="3">
        <v>0.85233290276362195</v>
      </c>
      <c r="Q1080" s="3">
        <f t="shared" si="65"/>
        <v>0.96130715009658407</v>
      </c>
      <c r="R1080" s="3">
        <f t="shared" si="66"/>
        <v>1.2047532255399398</v>
      </c>
      <c r="S1080" s="3">
        <f t="shared" si="67"/>
        <v>8.9592658767527741E-2</v>
      </c>
    </row>
    <row r="1081" spans="1:19" x14ac:dyDescent="0.2">
      <c r="A1081" s="3" t="s">
        <v>4837</v>
      </c>
      <c r="B1081" s="3" t="s">
        <v>4838</v>
      </c>
      <c r="C1081" s="3">
        <v>25.66</v>
      </c>
      <c r="D1081" s="3">
        <v>2</v>
      </c>
      <c r="E1081" s="3">
        <v>9</v>
      </c>
      <c r="F1081" s="3">
        <v>118</v>
      </c>
      <c r="G1081" s="3">
        <v>265</v>
      </c>
      <c r="H1081" s="3">
        <v>30.091154724659901</v>
      </c>
      <c r="I1081" s="3">
        <v>10.55029296875</v>
      </c>
      <c r="J1081" s="3">
        <v>1.0626901187797599</v>
      </c>
      <c r="K1081" s="3">
        <v>1.04377085772255</v>
      </c>
      <c r="L1081" s="3">
        <v>1.1118585543938699</v>
      </c>
      <c r="M1081" s="3">
        <f t="shared" si="64"/>
        <v>1.0727731769653932</v>
      </c>
      <c r="N1081" s="3">
        <v>1.2494174428526299</v>
      </c>
      <c r="O1081" s="3">
        <v>1.10689216492061</v>
      </c>
      <c r="P1081" s="3">
        <v>1.16936367665962</v>
      </c>
      <c r="Q1081" s="3">
        <f t="shared" si="65"/>
        <v>1.1752244281442867</v>
      </c>
      <c r="R1081" s="3">
        <f t="shared" si="66"/>
        <v>0.91282409663602126</v>
      </c>
      <c r="S1081" s="3">
        <f t="shared" si="67"/>
        <v>8.9738551465742222E-2</v>
      </c>
    </row>
    <row r="1082" spans="1:19" x14ac:dyDescent="0.2">
      <c r="A1082" s="3" t="s">
        <v>713</v>
      </c>
      <c r="B1082" s="3" t="s">
        <v>714</v>
      </c>
      <c r="C1082" s="3">
        <v>37.18</v>
      </c>
      <c r="D1082" s="3">
        <v>20</v>
      </c>
      <c r="E1082" s="3">
        <v>23</v>
      </c>
      <c r="F1082" s="3">
        <v>125</v>
      </c>
      <c r="G1082" s="3">
        <v>589</v>
      </c>
      <c r="H1082" s="3">
        <v>66.634605254660102</v>
      </c>
      <c r="I1082" s="3">
        <v>6.50732421875</v>
      </c>
      <c r="J1082" s="3">
        <v>0.85261271505917602</v>
      </c>
      <c r="K1082" s="3">
        <v>0.88229236378750697</v>
      </c>
      <c r="L1082" s="3">
        <v>0.96722772105663402</v>
      </c>
      <c r="M1082" s="3">
        <f t="shared" si="64"/>
        <v>0.90071093330110552</v>
      </c>
      <c r="N1082" s="3">
        <v>1.0738856391777301</v>
      </c>
      <c r="O1082" s="3">
        <v>1.0172035715650301</v>
      </c>
      <c r="P1082" s="3">
        <v>0.94699575204653896</v>
      </c>
      <c r="Q1082" s="3">
        <f t="shared" si="65"/>
        <v>1.0126949875964331</v>
      </c>
      <c r="R1082" s="3">
        <f t="shared" si="66"/>
        <v>0.88941976047386728</v>
      </c>
      <c r="S1082" s="3">
        <f t="shared" si="67"/>
        <v>8.9813706449237807E-2</v>
      </c>
    </row>
    <row r="1083" spans="1:19" x14ac:dyDescent="0.2">
      <c r="A1083" s="3" t="s">
        <v>3161</v>
      </c>
      <c r="B1083" s="3" t="s">
        <v>3162</v>
      </c>
      <c r="C1083" s="3">
        <v>2.39</v>
      </c>
      <c r="D1083" s="3">
        <v>2</v>
      </c>
      <c r="E1083" s="3">
        <v>2</v>
      </c>
      <c r="F1083" s="3">
        <v>3</v>
      </c>
      <c r="G1083" s="3">
        <v>711</v>
      </c>
      <c r="H1083" s="3">
        <v>78.526113434660203</v>
      </c>
      <c r="I1083" s="3">
        <v>6.77099609375</v>
      </c>
      <c r="J1083" s="3">
        <v>1.03027683124659</v>
      </c>
      <c r="K1083" s="3"/>
      <c r="L1083" s="3">
        <v>1.04440479718901</v>
      </c>
      <c r="M1083" s="3">
        <f t="shared" si="64"/>
        <v>1.0373408142178</v>
      </c>
      <c r="N1083" s="3">
        <v>1.07040063574082</v>
      </c>
      <c r="O1083" s="3"/>
      <c r="P1083" s="3">
        <v>1.09651829888606</v>
      </c>
      <c r="Q1083" s="3">
        <f t="shared" si="65"/>
        <v>1.0834594673134399</v>
      </c>
      <c r="R1083" s="3">
        <f t="shared" si="66"/>
        <v>0.9574338916341778</v>
      </c>
      <c r="S1083" s="3">
        <f t="shared" si="67"/>
        <v>8.9884830895635814E-2</v>
      </c>
    </row>
    <row r="1084" spans="1:19" x14ac:dyDescent="0.2">
      <c r="A1084" s="3" t="s">
        <v>603</v>
      </c>
      <c r="B1084" s="3" t="s">
        <v>604</v>
      </c>
      <c r="C1084" s="3">
        <v>15.2</v>
      </c>
      <c r="D1084" s="3">
        <v>4</v>
      </c>
      <c r="E1084" s="3">
        <v>4</v>
      </c>
      <c r="F1084" s="3">
        <v>16</v>
      </c>
      <c r="G1084" s="3">
        <v>421</v>
      </c>
      <c r="H1084" s="3">
        <v>47.507227704659996</v>
      </c>
      <c r="I1084" s="3">
        <v>5.07177734375</v>
      </c>
      <c r="J1084" s="3">
        <v>0.97802035986746605</v>
      </c>
      <c r="K1084" s="3">
        <v>0.90624562663328601</v>
      </c>
      <c r="L1084" s="3">
        <v>1.0119329383556901</v>
      </c>
      <c r="M1084" s="3">
        <f t="shared" si="64"/>
        <v>0.96539964161881409</v>
      </c>
      <c r="N1084" s="3">
        <v>0.92210372981058097</v>
      </c>
      <c r="O1084" s="3">
        <v>0.85576339304003401</v>
      </c>
      <c r="P1084" s="3">
        <v>0.87105407529503098</v>
      </c>
      <c r="Q1084" s="3">
        <f t="shared" si="65"/>
        <v>0.8829737327152154</v>
      </c>
      <c r="R1084" s="3">
        <f t="shared" si="66"/>
        <v>1.0933503521674788</v>
      </c>
      <c r="S1084" s="3">
        <f t="shared" si="67"/>
        <v>9.0154893377501683E-2</v>
      </c>
    </row>
    <row r="1085" spans="1:19" x14ac:dyDescent="0.2">
      <c r="A1085" s="3" t="s">
        <v>4369</v>
      </c>
      <c r="B1085" s="3" t="s">
        <v>4370</v>
      </c>
      <c r="C1085" s="3">
        <v>62.2</v>
      </c>
      <c r="D1085" s="3">
        <v>10</v>
      </c>
      <c r="E1085" s="3">
        <v>11</v>
      </c>
      <c r="F1085" s="3">
        <v>115</v>
      </c>
      <c r="G1085" s="3">
        <v>164</v>
      </c>
      <c r="H1085" s="3">
        <v>18.21945695466</v>
      </c>
      <c r="I1085" s="3">
        <v>6.34130859375</v>
      </c>
      <c r="J1085" s="3">
        <v>0.79099224175534399</v>
      </c>
      <c r="K1085" s="3">
        <v>0.85727291648320603</v>
      </c>
      <c r="L1085" s="3">
        <v>0.81740361087569002</v>
      </c>
      <c r="M1085" s="3">
        <f t="shared" si="64"/>
        <v>0.82188958970474679</v>
      </c>
      <c r="N1085" s="3">
        <v>0.84446368392819904</v>
      </c>
      <c r="O1085" s="3">
        <v>0.89971546131921398</v>
      </c>
      <c r="P1085" s="3">
        <v>0.89809600737316098</v>
      </c>
      <c r="Q1085" s="3">
        <f t="shared" si="65"/>
        <v>0.88075838420685804</v>
      </c>
      <c r="R1085" s="3">
        <f t="shared" si="66"/>
        <v>0.93316124426663971</v>
      </c>
      <c r="S1085" s="3">
        <f t="shared" si="67"/>
        <v>9.0213486611163948E-2</v>
      </c>
    </row>
    <row r="1086" spans="1:19" x14ac:dyDescent="0.2">
      <c r="A1086" s="3" t="s">
        <v>6341</v>
      </c>
      <c r="B1086" s="3" t="s">
        <v>6342</v>
      </c>
      <c r="C1086" s="3">
        <v>13.29</v>
      </c>
      <c r="D1086" s="3">
        <v>4</v>
      </c>
      <c r="E1086" s="3">
        <v>4</v>
      </c>
      <c r="F1086" s="3">
        <v>13</v>
      </c>
      <c r="G1086" s="3">
        <v>429</v>
      </c>
      <c r="H1086" s="3">
        <v>47.2395948846601</v>
      </c>
      <c r="I1086" s="3">
        <v>5.13525390625</v>
      </c>
      <c r="J1086" s="3">
        <v>0.84087135366313404</v>
      </c>
      <c r="K1086" s="3"/>
      <c r="L1086" s="3">
        <v>0.94999693857282796</v>
      </c>
      <c r="M1086" s="3">
        <f t="shared" si="64"/>
        <v>0.895434146117981</v>
      </c>
      <c r="N1086" s="3">
        <v>1.05606263995687</v>
      </c>
      <c r="O1086" s="3"/>
      <c r="P1086" s="3">
        <v>1.0837015022874601</v>
      </c>
      <c r="Q1086" s="3">
        <f t="shared" si="65"/>
        <v>1.069882071122165</v>
      </c>
      <c r="R1086" s="3">
        <f t="shared" si="66"/>
        <v>0.83694658531737876</v>
      </c>
      <c r="S1086" s="3">
        <f t="shared" si="67"/>
        <v>9.0234518249877604E-2</v>
      </c>
    </row>
    <row r="1087" spans="1:19" x14ac:dyDescent="0.2">
      <c r="A1087" s="3" t="s">
        <v>4385</v>
      </c>
      <c r="B1087" s="3" t="s">
        <v>4386</v>
      </c>
      <c r="C1087" s="3">
        <v>28.78</v>
      </c>
      <c r="D1087" s="3">
        <v>4</v>
      </c>
      <c r="E1087" s="3">
        <v>7</v>
      </c>
      <c r="F1087" s="3">
        <v>59</v>
      </c>
      <c r="G1087" s="3">
        <v>278</v>
      </c>
      <c r="H1087" s="3">
        <v>29.268550544659998</v>
      </c>
      <c r="I1087" s="3">
        <v>7.38623046875</v>
      </c>
      <c r="J1087" s="3">
        <v>0.95994229098016204</v>
      </c>
      <c r="K1087" s="3">
        <v>0.94384975016322004</v>
      </c>
      <c r="L1087" s="3">
        <v>1.01376230266357</v>
      </c>
      <c r="M1087" s="3">
        <f t="shared" si="64"/>
        <v>0.97251811460231741</v>
      </c>
      <c r="N1087" s="3">
        <v>0.9473460953385</v>
      </c>
      <c r="O1087" s="3">
        <v>0.87064267322101896</v>
      </c>
      <c r="P1087" s="3">
        <v>0.82948503213396996</v>
      </c>
      <c r="Q1087" s="3">
        <f t="shared" si="65"/>
        <v>0.88249126689782964</v>
      </c>
      <c r="R1087" s="3">
        <f t="shared" si="66"/>
        <v>1.1020144346821175</v>
      </c>
      <c r="S1087" s="3">
        <f t="shared" si="67"/>
        <v>9.0274547454250662E-2</v>
      </c>
    </row>
    <row r="1088" spans="1:19" x14ac:dyDescent="0.2">
      <c r="A1088" s="3" t="s">
        <v>4827</v>
      </c>
      <c r="B1088" s="3" t="s">
        <v>4828</v>
      </c>
      <c r="C1088" s="3">
        <v>17.239999999999998</v>
      </c>
      <c r="D1088" s="3">
        <v>6</v>
      </c>
      <c r="E1088" s="3">
        <v>6</v>
      </c>
      <c r="F1088" s="3">
        <v>13</v>
      </c>
      <c r="G1088" s="3">
        <v>348</v>
      </c>
      <c r="H1088" s="3">
        <v>38.146523304660001</v>
      </c>
      <c r="I1088" s="3">
        <v>8.68994140625</v>
      </c>
      <c r="J1088" s="3"/>
      <c r="K1088" s="3">
        <v>1.0813257363372799</v>
      </c>
      <c r="L1088" s="3">
        <v>1.25117337320813</v>
      </c>
      <c r="M1088" s="3">
        <f t="shared" si="64"/>
        <v>1.166249554772705</v>
      </c>
      <c r="N1088" s="3">
        <v>0.91937833948745695</v>
      </c>
      <c r="O1088" s="3">
        <v>1.03100820192215</v>
      </c>
      <c r="P1088" s="3">
        <v>0.98695555412208402</v>
      </c>
      <c r="Q1088" s="3">
        <f t="shared" si="65"/>
        <v>0.979114031843897</v>
      </c>
      <c r="R1088" s="3">
        <f t="shared" si="66"/>
        <v>1.191127403798298</v>
      </c>
      <c r="S1088" s="3">
        <f t="shared" si="67"/>
        <v>9.0458800950507817E-2</v>
      </c>
    </row>
    <row r="1089" spans="1:19" x14ac:dyDescent="0.2">
      <c r="A1089" s="3" t="s">
        <v>3603</v>
      </c>
      <c r="B1089" s="3" t="s">
        <v>3604</v>
      </c>
      <c r="C1089" s="3">
        <v>16.22</v>
      </c>
      <c r="D1089" s="3">
        <v>8</v>
      </c>
      <c r="E1089" s="3">
        <v>8</v>
      </c>
      <c r="F1089" s="3">
        <v>27</v>
      </c>
      <c r="G1089" s="3">
        <v>524</v>
      </c>
      <c r="H1089" s="3">
        <v>57.4115240746601</v>
      </c>
      <c r="I1089" s="3">
        <v>7.56201171875</v>
      </c>
      <c r="J1089" s="3">
        <v>0.95267245709802795</v>
      </c>
      <c r="K1089" s="3">
        <v>0.92340134461726497</v>
      </c>
      <c r="L1089" s="3">
        <v>1.02929368742671</v>
      </c>
      <c r="M1089" s="3">
        <f t="shared" si="64"/>
        <v>0.96845582971400102</v>
      </c>
      <c r="N1089" s="3">
        <v>1.13756307589739</v>
      </c>
      <c r="O1089" s="3">
        <v>1.0353256273112099</v>
      </c>
      <c r="P1089" s="3">
        <v>1.0390685409587901</v>
      </c>
      <c r="Q1089" s="3">
        <f t="shared" si="65"/>
        <v>1.0706524147224634</v>
      </c>
      <c r="R1089" s="3">
        <f t="shared" si="66"/>
        <v>0.90454737354237047</v>
      </c>
      <c r="S1089" s="3">
        <f t="shared" si="67"/>
        <v>9.05047247028197E-2</v>
      </c>
    </row>
    <row r="1090" spans="1:19" x14ac:dyDescent="0.2">
      <c r="A1090" s="3" t="s">
        <v>1459</v>
      </c>
      <c r="B1090" s="3" t="s">
        <v>1460</v>
      </c>
      <c r="C1090" s="3">
        <v>14.4</v>
      </c>
      <c r="D1090" s="3">
        <v>4</v>
      </c>
      <c r="E1090" s="3">
        <v>4</v>
      </c>
      <c r="F1090" s="3">
        <v>24</v>
      </c>
      <c r="G1090" s="3">
        <v>361</v>
      </c>
      <c r="H1090" s="3">
        <v>40.4990460646599</v>
      </c>
      <c r="I1090" s="3">
        <v>10.81396484375</v>
      </c>
      <c r="J1090" s="3">
        <v>1.0850306042164899</v>
      </c>
      <c r="K1090" s="3">
        <v>1.1615328231461199</v>
      </c>
      <c r="L1090" s="3">
        <v>0.96978000319575697</v>
      </c>
      <c r="M1090" s="3">
        <f t="shared" si="64"/>
        <v>1.072114476852789</v>
      </c>
      <c r="N1090" s="3">
        <v>0.99902610655549096</v>
      </c>
      <c r="O1090" s="3">
        <v>0.88906602395429601</v>
      </c>
      <c r="P1090" s="3">
        <v>0.81902779799447001</v>
      </c>
      <c r="Q1090" s="3">
        <f t="shared" si="65"/>
        <v>0.90237330950141903</v>
      </c>
      <c r="R1090" s="3">
        <f t="shared" si="66"/>
        <v>1.188105261496659</v>
      </c>
      <c r="S1090" s="3">
        <f t="shared" si="67"/>
        <v>9.0686720577089555E-2</v>
      </c>
    </row>
    <row r="1091" spans="1:19" x14ac:dyDescent="0.2">
      <c r="A1091" s="3" t="s">
        <v>3157</v>
      </c>
      <c r="B1091" s="3" t="s">
        <v>3158</v>
      </c>
      <c r="C1091" s="3">
        <v>20</v>
      </c>
      <c r="D1091" s="3">
        <v>8</v>
      </c>
      <c r="E1091" s="3">
        <v>8</v>
      </c>
      <c r="F1091" s="3">
        <v>25</v>
      </c>
      <c r="G1091" s="3">
        <v>505</v>
      </c>
      <c r="H1091" s="3">
        <v>57.692539124660001</v>
      </c>
      <c r="I1091" s="3">
        <v>6.48095703125</v>
      </c>
      <c r="J1091" s="3">
        <v>1.12770796522382</v>
      </c>
      <c r="K1091" s="3">
        <v>1.0049066936441899</v>
      </c>
      <c r="L1091" s="3">
        <v>1.08787613431565</v>
      </c>
      <c r="M1091" s="3">
        <f t="shared" si="64"/>
        <v>1.0734969310612199</v>
      </c>
      <c r="N1091" s="3">
        <v>0.98112119768452899</v>
      </c>
      <c r="O1091" s="3">
        <v>0.97736837310078795</v>
      </c>
      <c r="P1091" s="3">
        <v>1.0109981141201401</v>
      </c>
      <c r="Q1091" s="3">
        <f t="shared" si="65"/>
        <v>0.98982922830181896</v>
      </c>
      <c r="R1091" s="3">
        <f t="shared" si="66"/>
        <v>1.0845274117667183</v>
      </c>
      <c r="S1091" s="3">
        <f t="shared" si="67"/>
        <v>9.0704908914804844E-2</v>
      </c>
    </row>
    <row r="1092" spans="1:19" x14ac:dyDescent="0.2">
      <c r="A1092" s="3" t="s">
        <v>4609</v>
      </c>
      <c r="B1092" s="3" t="s">
        <v>4610</v>
      </c>
      <c r="C1092" s="3">
        <v>20.09</v>
      </c>
      <c r="D1092" s="3">
        <v>4</v>
      </c>
      <c r="E1092" s="3">
        <v>4</v>
      </c>
      <c r="F1092" s="3">
        <v>16</v>
      </c>
      <c r="G1092" s="3">
        <v>214</v>
      </c>
      <c r="H1092" s="3">
        <v>22.325208124660001</v>
      </c>
      <c r="I1092" s="3">
        <v>5.74462890625</v>
      </c>
      <c r="J1092" s="3">
        <v>0.85101395333031304</v>
      </c>
      <c r="K1092" s="3">
        <v>0.87710858095468203</v>
      </c>
      <c r="L1092" s="3">
        <v>0.85301959665417704</v>
      </c>
      <c r="M1092" s="3">
        <f t="shared" ref="M1092:M1155" si="68">AVERAGE(J1092:L1092)</f>
        <v>0.86038071031305741</v>
      </c>
      <c r="N1092" s="3">
        <v>0.88246264236211702</v>
      </c>
      <c r="O1092" s="3">
        <v>1.1418031443365999</v>
      </c>
      <c r="P1092" s="3">
        <v>1.08032124597168</v>
      </c>
      <c r="Q1092" s="3">
        <f t="shared" ref="Q1092:Q1155" si="69">AVERAGE(N1092:P1092)</f>
        <v>1.0348623442234657</v>
      </c>
      <c r="R1092" s="3">
        <f t="shared" ref="R1092:R1155" si="70">M1092/Q1092</f>
        <v>0.83139628677731547</v>
      </c>
      <c r="S1092" s="3">
        <f t="shared" ref="S1092:S1155" si="71">_xlfn.T.TEST(J1092:L1092,N1092:P1092,2,2)</f>
        <v>9.0874450749223248E-2</v>
      </c>
    </row>
    <row r="1093" spans="1:19" x14ac:dyDescent="0.2">
      <c r="A1093" s="3" t="s">
        <v>7029</v>
      </c>
      <c r="B1093" s="3" t="s">
        <v>7030</v>
      </c>
      <c r="C1093" s="3">
        <v>3.61</v>
      </c>
      <c r="D1093" s="3">
        <v>1</v>
      </c>
      <c r="E1093" s="3">
        <v>1</v>
      </c>
      <c r="F1093" s="3">
        <v>2</v>
      </c>
      <c r="G1093" s="3">
        <v>249</v>
      </c>
      <c r="H1093" s="3">
        <v>27.96887115466</v>
      </c>
      <c r="I1093" s="3">
        <v>9.56884765625</v>
      </c>
      <c r="J1093" s="3"/>
      <c r="K1093" s="3">
        <v>0.93155601430783397</v>
      </c>
      <c r="L1093" s="3">
        <v>0.92123537162677804</v>
      </c>
      <c r="M1093" s="3">
        <f t="shared" si="68"/>
        <v>0.92639569296730606</v>
      </c>
      <c r="N1093" s="3"/>
      <c r="O1093" s="3">
        <v>0.97119457953683297</v>
      </c>
      <c r="P1093" s="3">
        <v>1.01226681330015</v>
      </c>
      <c r="Q1093" s="3">
        <f t="shared" si="69"/>
        <v>0.99173069641849154</v>
      </c>
      <c r="R1093" s="3">
        <f t="shared" si="70"/>
        <v>0.93412021662016265</v>
      </c>
      <c r="S1093" s="3">
        <f t="shared" si="71"/>
        <v>9.0935742828414212E-2</v>
      </c>
    </row>
    <row r="1094" spans="1:19" x14ac:dyDescent="0.2">
      <c r="A1094" s="3" t="s">
        <v>423</v>
      </c>
      <c r="B1094" s="3" t="s">
        <v>424</v>
      </c>
      <c r="C1094" s="3">
        <v>19.170000000000002</v>
      </c>
      <c r="D1094" s="3">
        <v>4</v>
      </c>
      <c r="E1094" s="3">
        <v>4</v>
      </c>
      <c r="F1094" s="3">
        <v>8</v>
      </c>
      <c r="G1094" s="3">
        <v>240</v>
      </c>
      <c r="H1094" s="3">
        <v>27.08249474466</v>
      </c>
      <c r="I1094" s="3">
        <v>4.93212890625</v>
      </c>
      <c r="J1094" s="3">
        <v>1.0251342650553801</v>
      </c>
      <c r="K1094" s="3">
        <v>1.5523126546902899</v>
      </c>
      <c r="L1094" s="3">
        <v>1.3048038242379401</v>
      </c>
      <c r="M1094" s="3">
        <f t="shared" si="68"/>
        <v>1.2940835813278699</v>
      </c>
      <c r="N1094" s="3">
        <v>0.94679632953495996</v>
      </c>
      <c r="O1094" s="3">
        <v>0.97699624686910003</v>
      </c>
      <c r="P1094" s="3">
        <v>0.94486249280513201</v>
      </c>
      <c r="Q1094" s="3">
        <f t="shared" si="69"/>
        <v>0.95621835640306407</v>
      </c>
      <c r="R1094" s="3">
        <f t="shared" si="70"/>
        <v>1.3533348033557193</v>
      </c>
      <c r="S1094" s="3">
        <f t="shared" si="71"/>
        <v>9.1261281768962463E-2</v>
      </c>
    </row>
    <row r="1095" spans="1:19" x14ac:dyDescent="0.2">
      <c r="A1095" s="3" t="s">
        <v>4683</v>
      </c>
      <c r="B1095" s="3" t="s">
        <v>4684</v>
      </c>
      <c r="C1095" s="3">
        <v>3.76</v>
      </c>
      <c r="D1095" s="3">
        <v>4</v>
      </c>
      <c r="E1095" s="3">
        <v>4</v>
      </c>
      <c r="F1095" s="3">
        <v>7</v>
      </c>
      <c r="G1095" s="3">
        <v>1171</v>
      </c>
      <c r="H1095" s="3">
        <v>132.65992975466099</v>
      </c>
      <c r="I1095" s="3">
        <v>5.47802734375</v>
      </c>
      <c r="J1095" s="3">
        <v>0.91050589491719502</v>
      </c>
      <c r="K1095" s="3">
        <v>0.977096832453484</v>
      </c>
      <c r="L1095" s="3">
        <v>0.97645420078926304</v>
      </c>
      <c r="M1095" s="3">
        <f t="shared" si="68"/>
        <v>0.95468564271998069</v>
      </c>
      <c r="N1095" s="3">
        <v>0.56246390281010294</v>
      </c>
      <c r="O1095" s="3">
        <v>0.80066239303652498</v>
      </c>
      <c r="P1095" s="3">
        <v>0.86810338081482596</v>
      </c>
      <c r="Q1095" s="3">
        <f t="shared" si="69"/>
        <v>0.743743225553818</v>
      </c>
      <c r="R1095" s="3">
        <f t="shared" si="70"/>
        <v>1.283622640070553</v>
      </c>
      <c r="S1095" s="3">
        <f t="shared" si="71"/>
        <v>9.1280163797018296E-2</v>
      </c>
    </row>
    <row r="1096" spans="1:19" x14ac:dyDescent="0.2">
      <c r="A1096" s="3" t="s">
        <v>5565</v>
      </c>
      <c r="B1096" s="3" t="s">
        <v>5566</v>
      </c>
      <c r="C1096" s="3">
        <v>1.33</v>
      </c>
      <c r="D1096" s="3">
        <v>1</v>
      </c>
      <c r="E1096" s="3">
        <v>1</v>
      </c>
      <c r="F1096" s="3">
        <v>2</v>
      </c>
      <c r="G1096" s="3">
        <v>601</v>
      </c>
      <c r="H1096" s="3">
        <v>67.827935584660096</v>
      </c>
      <c r="I1096" s="3">
        <v>7.02001953125</v>
      </c>
      <c r="J1096" s="3"/>
      <c r="K1096" s="3">
        <v>1.32089321785511</v>
      </c>
      <c r="L1096" s="3">
        <v>1.1962663307866199</v>
      </c>
      <c r="M1096" s="3">
        <f t="shared" si="68"/>
        <v>1.2585797743208649</v>
      </c>
      <c r="N1096" s="3"/>
      <c r="O1096" s="3">
        <v>1.06428867278451</v>
      </c>
      <c r="P1096" s="3">
        <v>0.96784442113128899</v>
      </c>
      <c r="Q1096" s="3">
        <f t="shared" si="69"/>
        <v>1.0160665469578996</v>
      </c>
      <c r="R1096" s="3">
        <f t="shared" si="70"/>
        <v>1.2386784882240727</v>
      </c>
      <c r="S1096" s="3">
        <f t="shared" si="71"/>
        <v>9.1330475528492938E-2</v>
      </c>
    </row>
    <row r="1097" spans="1:19" x14ac:dyDescent="0.2">
      <c r="A1097" s="3" t="s">
        <v>2887</v>
      </c>
      <c r="B1097" s="3" t="s">
        <v>2888</v>
      </c>
      <c r="C1097" s="3">
        <v>18.91</v>
      </c>
      <c r="D1097" s="3">
        <v>3</v>
      </c>
      <c r="E1097" s="3">
        <v>4</v>
      </c>
      <c r="F1097" s="3">
        <v>14</v>
      </c>
      <c r="G1097" s="3">
        <v>238</v>
      </c>
      <c r="H1097" s="3">
        <v>26.49194006466</v>
      </c>
      <c r="I1097" s="3">
        <v>7.19580078125</v>
      </c>
      <c r="J1097" s="3">
        <v>0.90506185156555696</v>
      </c>
      <c r="K1097" s="3">
        <v>0.94537860041756006</v>
      </c>
      <c r="L1097" s="3">
        <v>1.0093866567088501</v>
      </c>
      <c r="M1097" s="3">
        <f t="shared" si="68"/>
        <v>0.95327570289732233</v>
      </c>
      <c r="N1097" s="3">
        <v>1.00184978987896</v>
      </c>
      <c r="O1097" s="3">
        <v>1.0933124711892099</v>
      </c>
      <c r="P1097" s="3">
        <v>1.2068007489127499</v>
      </c>
      <c r="Q1097" s="3">
        <f t="shared" si="69"/>
        <v>1.1006543366603065</v>
      </c>
      <c r="R1097" s="3">
        <f t="shared" si="70"/>
        <v>0.86609907501916339</v>
      </c>
      <c r="S1097" s="3">
        <f t="shared" si="71"/>
        <v>9.1354056778773784E-2</v>
      </c>
    </row>
    <row r="1098" spans="1:19" x14ac:dyDescent="0.2">
      <c r="A1098" s="3" t="s">
        <v>5493</v>
      </c>
      <c r="B1098" s="3" t="s">
        <v>5494</v>
      </c>
      <c r="C1098" s="3">
        <v>41.78</v>
      </c>
      <c r="D1098" s="3">
        <v>7</v>
      </c>
      <c r="E1098" s="3">
        <v>10</v>
      </c>
      <c r="F1098" s="3">
        <v>33</v>
      </c>
      <c r="G1098" s="3">
        <v>225</v>
      </c>
      <c r="H1098" s="3">
        <v>24.730738224660001</v>
      </c>
      <c r="I1098" s="3">
        <v>7.95751953125</v>
      </c>
      <c r="J1098" s="3"/>
      <c r="K1098" s="3">
        <v>0.85260611751288495</v>
      </c>
      <c r="L1098" s="3">
        <v>0.90311506999568203</v>
      </c>
      <c r="M1098" s="3">
        <f t="shared" si="68"/>
        <v>0.87786059375428349</v>
      </c>
      <c r="N1098" s="3">
        <v>1.15094202376457</v>
      </c>
      <c r="O1098" s="3">
        <v>0.98367745046331201</v>
      </c>
      <c r="P1098" s="3">
        <v>1.0103326360104601</v>
      </c>
      <c r="Q1098" s="3">
        <f t="shared" si="69"/>
        <v>1.0483173700794473</v>
      </c>
      <c r="R1098" s="3">
        <f t="shared" si="70"/>
        <v>0.83739964519309107</v>
      </c>
      <c r="S1098" s="3">
        <f t="shared" si="71"/>
        <v>9.1693846997710965E-2</v>
      </c>
    </row>
    <row r="1099" spans="1:19" x14ac:dyDescent="0.2">
      <c r="A1099" s="3" t="s">
        <v>1481</v>
      </c>
      <c r="B1099" s="3" t="s">
        <v>1482</v>
      </c>
      <c r="C1099" s="3">
        <v>61.94</v>
      </c>
      <c r="D1099" s="3">
        <v>1</v>
      </c>
      <c r="E1099" s="3">
        <v>7</v>
      </c>
      <c r="F1099" s="3">
        <v>98</v>
      </c>
      <c r="G1099" s="3">
        <v>155</v>
      </c>
      <c r="H1099" s="3">
        <v>17.301434974660001</v>
      </c>
      <c r="I1099" s="3">
        <v>10.53564453125</v>
      </c>
      <c r="J1099" s="3">
        <v>0.889678621348024</v>
      </c>
      <c r="K1099" s="3">
        <v>0.79983875207617405</v>
      </c>
      <c r="L1099" s="3">
        <v>0.89724197915481296</v>
      </c>
      <c r="M1099" s="3">
        <f t="shared" si="68"/>
        <v>0.86225311752633704</v>
      </c>
      <c r="N1099" s="3">
        <v>0.92872942770309896</v>
      </c>
      <c r="O1099" s="3">
        <v>1.043004945284</v>
      </c>
      <c r="P1099" s="3">
        <v>0.93583164891996695</v>
      </c>
      <c r="Q1099" s="3">
        <f t="shared" si="69"/>
        <v>0.96918867396902197</v>
      </c>
      <c r="R1099" s="3">
        <f t="shared" si="70"/>
        <v>0.88966487195443344</v>
      </c>
      <c r="S1099" s="3">
        <f t="shared" si="71"/>
        <v>9.1806890507968017E-2</v>
      </c>
    </row>
    <row r="1100" spans="1:19" x14ac:dyDescent="0.2">
      <c r="A1100" s="3" t="s">
        <v>3699</v>
      </c>
      <c r="B1100" s="3" t="s">
        <v>3700</v>
      </c>
      <c r="C1100" s="3">
        <v>21.33</v>
      </c>
      <c r="D1100" s="3">
        <v>7</v>
      </c>
      <c r="E1100" s="3">
        <v>7</v>
      </c>
      <c r="F1100" s="3">
        <v>24</v>
      </c>
      <c r="G1100" s="3">
        <v>436</v>
      </c>
      <c r="H1100" s="3">
        <v>48.424685914660003</v>
      </c>
      <c r="I1100" s="3">
        <v>7.47412109375</v>
      </c>
      <c r="J1100" s="3">
        <v>0.98384504578489296</v>
      </c>
      <c r="K1100" s="3">
        <v>1.04197290634837</v>
      </c>
      <c r="L1100" s="3">
        <v>1.01208224192271</v>
      </c>
      <c r="M1100" s="3">
        <f t="shared" si="68"/>
        <v>1.0126333980186575</v>
      </c>
      <c r="N1100" s="3">
        <v>1.03232403365661</v>
      </c>
      <c r="O1100" s="3">
        <v>1.08421151403328</v>
      </c>
      <c r="P1100" s="3">
        <v>1.1124766406539399</v>
      </c>
      <c r="Q1100" s="3">
        <f t="shared" si="69"/>
        <v>1.0763373961146099</v>
      </c>
      <c r="R1100" s="3">
        <f t="shared" si="70"/>
        <v>0.94081409943953198</v>
      </c>
      <c r="S1100" s="3">
        <f t="shared" si="71"/>
        <v>9.1845465019727568E-2</v>
      </c>
    </row>
    <row r="1101" spans="1:19" x14ac:dyDescent="0.2">
      <c r="A1101" s="3" t="s">
        <v>6911</v>
      </c>
      <c r="B1101" s="3" t="s">
        <v>6912</v>
      </c>
      <c r="C1101" s="3">
        <v>18.14</v>
      </c>
      <c r="D1101" s="3">
        <v>6</v>
      </c>
      <c r="E1101" s="3">
        <v>6</v>
      </c>
      <c r="F1101" s="3">
        <v>25</v>
      </c>
      <c r="G1101" s="3">
        <v>474</v>
      </c>
      <c r="H1101" s="3">
        <v>53.302722154660003</v>
      </c>
      <c r="I1101" s="3">
        <v>5.92236328125</v>
      </c>
      <c r="J1101" s="3">
        <v>1.03407586203489</v>
      </c>
      <c r="K1101" s="3">
        <v>1.20162748898363</v>
      </c>
      <c r="L1101" s="3">
        <v>1.3699995898553701</v>
      </c>
      <c r="M1101" s="3">
        <f t="shared" si="68"/>
        <v>1.2019009802912966</v>
      </c>
      <c r="N1101" s="3">
        <v>1.02177636469364</v>
      </c>
      <c r="O1101" s="3">
        <v>0.95683883904683897</v>
      </c>
      <c r="P1101" s="3">
        <v>0.97189826704208504</v>
      </c>
      <c r="Q1101" s="3">
        <f t="shared" si="69"/>
        <v>0.98350449026085462</v>
      </c>
      <c r="R1101" s="3">
        <f t="shared" si="70"/>
        <v>1.2220594742506123</v>
      </c>
      <c r="S1101" s="3">
        <f t="shared" si="71"/>
        <v>9.1892207676022727E-2</v>
      </c>
    </row>
    <row r="1102" spans="1:19" x14ac:dyDescent="0.2">
      <c r="A1102" s="3" t="s">
        <v>4421</v>
      </c>
      <c r="B1102" s="3" t="s">
        <v>4422</v>
      </c>
      <c r="C1102" s="3">
        <v>19.39</v>
      </c>
      <c r="D1102" s="3">
        <v>7</v>
      </c>
      <c r="E1102" s="3">
        <v>7</v>
      </c>
      <c r="F1102" s="3">
        <v>43</v>
      </c>
      <c r="G1102" s="3">
        <v>423</v>
      </c>
      <c r="H1102" s="3">
        <v>45.8035018746601</v>
      </c>
      <c r="I1102" s="3">
        <v>6.72705078125</v>
      </c>
      <c r="J1102" s="3">
        <v>0.839795287336908</v>
      </c>
      <c r="K1102" s="3">
        <v>0.49744196499513599</v>
      </c>
      <c r="L1102" s="3">
        <v>0.65499369996515</v>
      </c>
      <c r="M1102" s="3">
        <f t="shared" si="68"/>
        <v>0.66407698409906468</v>
      </c>
      <c r="N1102" s="3">
        <v>0.53242244277643103</v>
      </c>
      <c r="O1102" s="3">
        <v>0.32832689387236103</v>
      </c>
      <c r="P1102" s="3">
        <v>0.34765055928556399</v>
      </c>
      <c r="Q1102" s="3">
        <f t="shared" si="69"/>
        <v>0.40279996531145201</v>
      </c>
      <c r="R1102" s="3">
        <f t="shared" si="70"/>
        <v>1.6486520389483865</v>
      </c>
      <c r="S1102" s="3">
        <f t="shared" si="71"/>
        <v>9.1966925010339956E-2</v>
      </c>
    </row>
    <row r="1103" spans="1:19" x14ac:dyDescent="0.2">
      <c r="A1103" s="3" t="s">
        <v>6395</v>
      </c>
      <c r="B1103" s="3" t="s">
        <v>6396</v>
      </c>
      <c r="C1103" s="3">
        <v>26.29</v>
      </c>
      <c r="D1103" s="3">
        <v>5</v>
      </c>
      <c r="E1103" s="3">
        <v>6</v>
      </c>
      <c r="F1103" s="3">
        <v>26</v>
      </c>
      <c r="G1103" s="3">
        <v>350</v>
      </c>
      <c r="H1103" s="3">
        <v>38.643992194660001</v>
      </c>
      <c r="I1103" s="3">
        <v>8.30908203125</v>
      </c>
      <c r="J1103" s="3">
        <v>0.94976018227467496</v>
      </c>
      <c r="K1103" s="3">
        <v>1.0682519544011699</v>
      </c>
      <c r="L1103" s="3">
        <v>1.2755151675246701</v>
      </c>
      <c r="M1103" s="3">
        <f t="shared" si="68"/>
        <v>1.097842434733505</v>
      </c>
      <c r="N1103" s="3">
        <v>0.73232092836859297</v>
      </c>
      <c r="O1103" s="3">
        <v>0.89196183799416295</v>
      </c>
      <c r="P1103" s="3">
        <v>0.92576918688013798</v>
      </c>
      <c r="Q1103" s="3">
        <f t="shared" si="69"/>
        <v>0.85001731774763123</v>
      </c>
      <c r="R1103" s="3">
        <f t="shared" si="70"/>
        <v>1.2915530211108623</v>
      </c>
      <c r="S1103" s="3">
        <f t="shared" si="71"/>
        <v>9.2032435097189294E-2</v>
      </c>
    </row>
    <row r="1104" spans="1:19" x14ac:dyDescent="0.2">
      <c r="A1104" s="3" t="s">
        <v>1347</v>
      </c>
      <c r="B1104" s="3" t="s">
        <v>1348</v>
      </c>
      <c r="C1104" s="3">
        <v>10.91</v>
      </c>
      <c r="D1104" s="3">
        <v>5</v>
      </c>
      <c r="E1104" s="3">
        <v>5</v>
      </c>
      <c r="F1104" s="3">
        <v>7</v>
      </c>
      <c r="G1104" s="3">
        <v>486</v>
      </c>
      <c r="H1104" s="3">
        <v>54.960821444660098</v>
      </c>
      <c r="I1104" s="3">
        <v>8.98291015625</v>
      </c>
      <c r="J1104" s="3">
        <v>0.69326727260190901</v>
      </c>
      <c r="K1104" s="3">
        <v>0.99982105555729495</v>
      </c>
      <c r="L1104" s="3">
        <v>0.91396000993552295</v>
      </c>
      <c r="M1104" s="3">
        <f t="shared" si="68"/>
        <v>0.86901611269824242</v>
      </c>
      <c r="N1104" s="3">
        <v>1.0176799136597201</v>
      </c>
      <c r="O1104" s="3">
        <v>1.10273899521524</v>
      </c>
      <c r="P1104" s="3">
        <v>1.1319323822741401</v>
      </c>
      <c r="Q1104" s="3">
        <f t="shared" si="69"/>
        <v>1.0841170970497001</v>
      </c>
      <c r="R1104" s="3">
        <f t="shared" si="70"/>
        <v>0.80158879060497223</v>
      </c>
      <c r="S1104" s="3">
        <f t="shared" si="71"/>
        <v>9.2071958252631619E-2</v>
      </c>
    </row>
    <row r="1105" spans="1:19" x14ac:dyDescent="0.2">
      <c r="A1105" s="3" t="s">
        <v>4277</v>
      </c>
      <c r="B1105" s="3" t="s">
        <v>4278</v>
      </c>
      <c r="C1105" s="3">
        <v>22.53</v>
      </c>
      <c r="D1105" s="3">
        <v>4</v>
      </c>
      <c r="E1105" s="3">
        <v>4</v>
      </c>
      <c r="F1105" s="3">
        <v>6</v>
      </c>
      <c r="G1105" s="3">
        <v>182</v>
      </c>
      <c r="H1105" s="3">
        <v>20.508630054659999</v>
      </c>
      <c r="I1105" s="3">
        <v>9.40771484375</v>
      </c>
      <c r="J1105" s="3">
        <v>0.97053423223255397</v>
      </c>
      <c r="K1105" s="3"/>
      <c r="L1105" s="3">
        <v>1.0562896838754099</v>
      </c>
      <c r="M1105" s="3">
        <f t="shared" si="68"/>
        <v>1.013411958053982</v>
      </c>
      <c r="N1105" s="3">
        <v>1.2214968426724599</v>
      </c>
      <c r="O1105" s="3"/>
      <c r="P1105" s="3">
        <v>1.1489373120353199</v>
      </c>
      <c r="Q1105" s="3">
        <f t="shared" si="69"/>
        <v>1.1852170773538899</v>
      </c>
      <c r="R1105" s="3">
        <f t="shared" si="70"/>
        <v>0.85504333123221676</v>
      </c>
      <c r="S1105" s="3">
        <f t="shared" si="71"/>
        <v>9.2316857738260594E-2</v>
      </c>
    </row>
    <row r="1106" spans="1:19" x14ac:dyDescent="0.2">
      <c r="A1106" s="3" t="s">
        <v>2421</v>
      </c>
      <c r="B1106" s="3" t="s">
        <v>2422</v>
      </c>
      <c r="C1106" s="3">
        <v>12.55</v>
      </c>
      <c r="D1106" s="3">
        <v>8</v>
      </c>
      <c r="E1106" s="3">
        <v>8</v>
      </c>
      <c r="F1106" s="3">
        <v>15</v>
      </c>
      <c r="G1106" s="3">
        <v>709</v>
      </c>
      <c r="H1106" s="3">
        <v>77.652333144660105</v>
      </c>
      <c r="I1106" s="3">
        <v>4.53857421875</v>
      </c>
      <c r="J1106" s="3">
        <v>1.10276044921345</v>
      </c>
      <c r="K1106" s="3">
        <v>1.28943070046759</v>
      </c>
      <c r="L1106" s="3">
        <v>0.97338457844584403</v>
      </c>
      <c r="M1106" s="3">
        <f t="shared" si="68"/>
        <v>1.1218585760422946</v>
      </c>
      <c r="N1106" s="3">
        <v>0.96341688966103201</v>
      </c>
      <c r="O1106" s="3">
        <v>0.88834382873196605</v>
      </c>
      <c r="P1106" s="3">
        <v>0.88405634898913599</v>
      </c>
      <c r="Q1106" s="3">
        <f t="shared" si="69"/>
        <v>0.91193902246071135</v>
      </c>
      <c r="R1106" s="3">
        <f t="shared" si="70"/>
        <v>1.2301903399364917</v>
      </c>
      <c r="S1106" s="3">
        <f t="shared" si="71"/>
        <v>9.2332888701226704E-2</v>
      </c>
    </row>
    <row r="1107" spans="1:19" x14ac:dyDescent="0.2">
      <c r="A1107" s="3" t="s">
        <v>1677</v>
      </c>
      <c r="B1107" s="3" t="s">
        <v>1678</v>
      </c>
      <c r="C1107" s="3">
        <v>22.55</v>
      </c>
      <c r="D1107" s="3">
        <v>1</v>
      </c>
      <c r="E1107" s="3">
        <v>10</v>
      </c>
      <c r="F1107" s="3">
        <v>44</v>
      </c>
      <c r="G1107" s="3">
        <v>408</v>
      </c>
      <c r="H1107" s="3">
        <v>45.361088974659999</v>
      </c>
      <c r="I1107" s="3">
        <v>8.33837890625</v>
      </c>
      <c r="J1107" s="3"/>
      <c r="K1107" s="3">
        <v>0.85011596768706099</v>
      </c>
      <c r="L1107" s="3">
        <v>0.72497829496359301</v>
      </c>
      <c r="M1107" s="3">
        <f t="shared" si="68"/>
        <v>0.78754713132532705</v>
      </c>
      <c r="N1107" s="3"/>
      <c r="O1107" s="3">
        <v>1.0306103834514699</v>
      </c>
      <c r="P1107" s="3">
        <v>0.96975925412359798</v>
      </c>
      <c r="Q1107" s="3">
        <f t="shared" si="69"/>
        <v>1.000184818787534</v>
      </c>
      <c r="R1107" s="3">
        <f t="shared" si="70"/>
        <v>0.78740160471544129</v>
      </c>
      <c r="S1107" s="3">
        <f t="shared" si="71"/>
        <v>9.245086217535714E-2</v>
      </c>
    </row>
    <row r="1108" spans="1:19" x14ac:dyDescent="0.2">
      <c r="A1108" s="3" t="s">
        <v>7125</v>
      </c>
      <c r="B1108" s="3" t="s">
        <v>7126</v>
      </c>
      <c r="C1108" s="3">
        <v>9.7799999999999994</v>
      </c>
      <c r="D1108" s="3">
        <v>5</v>
      </c>
      <c r="E1108" s="3">
        <v>5</v>
      </c>
      <c r="F1108" s="3">
        <v>17</v>
      </c>
      <c r="G1108" s="3">
        <v>460</v>
      </c>
      <c r="H1108" s="3">
        <v>50.48319460466</v>
      </c>
      <c r="I1108" s="3">
        <v>5.17333984375</v>
      </c>
      <c r="J1108" s="3">
        <v>0.93935612679333602</v>
      </c>
      <c r="K1108" s="3">
        <v>0.83951029407417899</v>
      </c>
      <c r="L1108" s="3">
        <v>0.95016665175686399</v>
      </c>
      <c r="M1108" s="3">
        <f t="shared" si="68"/>
        <v>0.90967769087479289</v>
      </c>
      <c r="N1108" s="3">
        <v>0.95405038706818501</v>
      </c>
      <c r="O1108" s="3">
        <v>1.0625216570631399</v>
      </c>
      <c r="P1108" s="3">
        <v>1.14401357317263</v>
      </c>
      <c r="Q1108" s="3">
        <f t="shared" si="69"/>
        <v>1.0535285391013183</v>
      </c>
      <c r="R1108" s="3">
        <f t="shared" si="70"/>
        <v>0.86345804324462516</v>
      </c>
      <c r="S1108" s="3">
        <f t="shared" si="71"/>
        <v>9.2455042412597624E-2</v>
      </c>
    </row>
    <row r="1109" spans="1:19" x14ac:dyDescent="0.2">
      <c r="A1109" s="3" t="s">
        <v>2739</v>
      </c>
      <c r="B1109" s="3" t="s">
        <v>2740</v>
      </c>
      <c r="C1109" s="3">
        <v>44.53</v>
      </c>
      <c r="D1109" s="3">
        <v>16</v>
      </c>
      <c r="E1109" s="3">
        <v>20</v>
      </c>
      <c r="F1109" s="3">
        <v>142</v>
      </c>
      <c r="G1109" s="3">
        <v>494</v>
      </c>
      <c r="H1109" s="3">
        <v>54.188692914660002</v>
      </c>
      <c r="I1109" s="3">
        <v>6.69775390625</v>
      </c>
      <c r="J1109" s="3">
        <v>0.95668034201144103</v>
      </c>
      <c r="K1109" s="3">
        <v>0.95839528330125701</v>
      </c>
      <c r="L1109" s="3">
        <v>0.91955845935074598</v>
      </c>
      <c r="M1109" s="3">
        <f t="shared" si="68"/>
        <v>0.94487802822114786</v>
      </c>
      <c r="N1109" s="3">
        <v>0.96031453000855205</v>
      </c>
      <c r="O1109" s="3">
        <v>1.0364449668887601</v>
      </c>
      <c r="P1109" s="3">
        <v>1.0739554149336501</v>
      </c>
      <c r="Q1109" s="3">
        <f t="shared" si="69"/>
        <v>1.0235716372769874</v>
      </c>
      <c r="R1109" s="3">
        <f t="shared" si="70"/>
        <v>0.92311861115535743</v>
      </c>
      <c r="S1109" s="3">
        <f t="shared" si="71"/>
        <v>9.253306355773229E-2</v>
      </c>
    </row>
    <row r="1110" spans="1:19" x14ac:dyDescent="0.2">
      <c r="A1110" s="3" t="s">
        <v>3557</v>
      </c>
      <c r="B1110" s="3" t="s">
        <v>3558</v>
      </c>
      <c r="C1110" s="3">
        <v>29.56</v>
      </c>
      <c r="D1110" s="3">
        <v>5</v>
      </c>
      <c r="E1110" s="3">
        <v>11</v>
      </c>
      <c r="F1110" s="3">
        <v>44</v>
      </c>
      <c r="G1110" s="3">
        <v>477</v>
      </c>
      <c r="H1110" s="3">
        <v>53.330094314660101</v>
      </c>
      <c r="I1110" s="3">
        <v>9.64208984375</v>
      </c>
      <c r="J1110" s="3">
        <v>1.4790300480180001</v>
      </c>
      <c r="K1110" s="3">
        <v>1.5605278617478999</v>
      </c>
      <c r="L1110" s="3">
        <v>1.0691555560375801</v>
      </c>
      <c r="M1110" s="3">
        <f t="shared" si="68"/>
        <v>1.3695711552678267</v>
      </c>
      <c r="N1110" s="3">
        <v>1.0231379991360801</v>
      </c>
      <c r="O1110" s="3">
        <v>1.04313701033685</v>
      </c>
      <c r="P1110" s="3">
        <v>1.0385439733019499</v>
      </c>
      <c r="Q1110" s="3">
        <f t="shared" si="69"/>
        <v>1.0349396609249599</v>
      </c>
      <c r="R1110" s="3">
        <f t="shared" si="70"/>
        <v>1.3233343034161</v>
      </c>
      <c r="S1110" s="3">
        <f t="shared" si="71"/>
        <v>9.2733468050969645E-2</v>
      </c>
    </row>
    <row r="1111" spans="1:19" x14ac:dyDescent="0.2">
      <c r="A1111" s="3" t="s">
        <v>5129</v>
      </c>
      <c r="B1111" s="3" t="s">
        <v>5130</v>
      </c>
      <c r="C1111" s="3">
        <v>27.01</v>
      </c>
      <c r="D1111" s="3">
        <v>6</v>
      </c>
      <c r="E1111" s="3">
        <v>6</v>
      </c>
      <c r="F1111" s="3">
        <v>53</v>
      </c>
      <c r="G1111" s="3">
        <v>274</v>
      </c>
      <c r="H1111" s="3">
        <v>30.44658782466</v>
      </c>
      <c r="I1111" s="3">
        <v>7.47412109375</v>
      </c>
      <c r="J1111" s="3">
        <v>0.77675539291884299</v>
      </c>
      <c r="K1111" s="3">
        <v>0.70121672429125204</v>
      </c>
      <c r="L1111" s="3"/>
      <c r="M1111" s="3">
        <f t="shared" si="68"/>
        <v>0.73898605860504751</v>
      </c>
      <c r="N1111" s="3">
        <v>0.88918775957803597</v>
      </c>
      <c r="O1111" s="3">
        <v>0.93150589738895195</v>
      </c>
      <c r="P1111" s="3">
        <v>1.1319830986930099</v>
      </c>
      <c r="Q1111" s="3">
        <f t="shared" si="69"/>
        <v>0.98422558521999937</v>
      </c>
      <c r="R1111" s="3">
        <f t="shared" si="70"/>
        <v>0.7508299618525619</v>
      </c>
      <c r="S1111" s="3">
        <f t="shared" si="71"/>
        <v>9.2860569381374894E-2</v>
      </c>
    </row>
    <row r="1112" spans="1:19" x14ac:dyDescent="0.2">
      <c r="A1112" s="3" t="s">
        <v>1581</v>
      </c>
      <c r="B1112" s="3" t="s">
        <v>1582</v>
      </c>
      <c r="C1112" s="3">
        <v>30.92</v>
      </c>
      <c r="D1112" s="3">
        <v>9</v>
      </c>
      <c r="E1112" s="3">
        <v>23</v>
      </c>
      <c r="F1112" s="3">
        <v>136</v>
      </c>
      <c r="G1112" s="3">
        <v>954</v>
      </c>
      <c r="H1112" s="3">
        <v>104.99829752466</v>
      </c>
      <c r="I1112" s="3">
        <v>6.84423828125</v>
      </c>
      <c r="J1112" s="3">
        <v>0.898139698934599</v>
      </c>
      <c r="K1112" s="3">
        <v>0.94828394111820802</v>
      </c>
      <c r="L1112" s="3">
        <v>0.89255382751618495</v>
      </c>
      <c r="M1112" s="3">
        <f t="shared" si="68"/>
        <v>0.91299248918966391</v>
      </c>
      <c r="N1112" s="3">
        <v>0.99466822786951403</v>
      </c>
      <c r="O1112" s="3">
        <v>1.9850003499772499</v>
      </c>
      <c r="P1112" s="3">
        <v>1.70575141632307</v>
      </c>
      <c r="Q1112" s="3">
        <f t="shared" si="69"/>
        <v>1.561806664723278</v>
      </c>
      <c r="R1112" s="3">
        <f t="shared" si="70"/>
        <v>0.58457458903943693</v>
      </c>
      <c r="S1112" s="3">
        <f t="shared" si="71"/>
        <v>9.2977422760344736E-2</v>
      </c>
    </row>
    <row r="1113" spans="1:19" x14ac:dyDescent="0.2">
      <c r="A1113" s="3" t="s">
        <v>3379</v>
      </c>
      <c r="B1113" s="3" t="s">
        <v>3380</v>
      </c>
      <c r="C1113" s="3">
        <v>4.9000000000000004</v>
      </c>
      <c r="D1113" s="3">
        <v>9</v>
      </c>
      <c r="E1113" s="3">
        <v>9</v>
      </c>
      <c r="F1113" s="3">
        <v>18</v>
      </c>
      <c r="G1113" s="3">
        <v>1816</v>
      </c>
      <c r="H1113" s="3">
        <v>200.56618292466101</v>
      </c>
      <c r="I1113" s="3">
        <v>6.45556640625</v>
      </c>
      <c r="J1113" s="3">
        <v>1.18100279797807</v>
      </c>
      <c r="K1113" s="3">
        <v>0.91364566718662898</v>
      </c>
      <c r="L1113" s="3">
        <v>1.04577212927556</v>
      </c>
      <c r="M1113" s="3">
        <f t="shared" si="68"/>
        <v>1.0468068648134197</v>
      </c>
      <c r="N1113" s="3">
        <v>0.69777917135268896</v>
      </c>
      <c r="O1113" s="3">
        <v>0.92758134298422101</v>
      </c>
      <c r="P1113" s="3">
        <v>0.84245985604099705</v>
      </c>
      <c r="Q1113" s="3">
        <f t="shared" si="69"/>
        <v>0.82260679012596905</v>
      </c>
      <c r="R1113" s="3">
        <f t="shared" si="70"/>
        <v>1.272548290846369</v>
      </c>
      <c r="S1113" s="3">
        <f t="shared" si="71"/>
        <v>9.3426271502611957E-2</v>
      </c>
    </row>
    <row r="1114" spans="1:19" x14ac:dyDescent="0.2">
      <c r="A1114" s="3" t="s">
        <v>1825</v>
      </c>
      <c r="B1114" s="3" t="s">
        <v>1826</v>
      </c>
      <c r="C1114" s="3">
        <v>13.18</v>
      </c>
      <c r="D1114" s="3">
        <v>8</v>
      </c>
      <c r="E1114" s="3">
        <v>8</v>
      </c>
      <c r="F1114" s="3">
        <v>28</v>
      </c>
      <c r="G1114" s="3">
        <v>660</v>
      </c>
      <c r="H1114" s="3">
        <v>74.288964164660001</v>
      </c>
      <c r="I1114" s="3">
        <v>5.78271484375</v>
      </c>
      <c r="J1114" s="3">
        <v>0.99074880894723805</v>
      </c>
      <c r="K1114" s="3">
        <v>0.99422375014026998</v>
      </c>
      <c r="L1114" s="3">
        <v>0.96471057529253901</v>
      </c>
      <c r="M1114" s="3">
        <f t="shared" si="68"/>
        <v>0.98322771146001564</v>
      </c>
      <c r="N1114" s="3">
        <v>0.99344571209093602</v>
      </c>
      <c r="O1114" s="3">
        <v>1.0818625943747999</v>
      </c>
      <c r="P1114" s="3">
        <v>1.0587646124552199</v>
      </c>
      <c r="Q1114" s="3">
        <f t="shared" si="69"/>
        <v>1.044690972973652</v>
      </c>
      <c r="R1114" s="3">
        <f t="shared" si="70"/>
        <v>0.94116608346037034</v>
      </c>
      <c r="S1114" s="3">
        <f t="shared" si="71"/>
        <v>9.3697702322675352E-2</v>
      </c>
    </row>
    <row r="1115" spans="1:19" x14ac:dyDescent="0.2">
      <c r="A1115" s="3" t="s">
        <v>6509</v>
      </c>
      <c r="B1115" s="3" t="s">
        <v>6510</v>
      </c>
      <c r="C1115" s="3">
        <v>26.1</v>
      </c>
      <c r="D1115" s="3">
        <v>4</v>
      </c>
      <c r="E1115" s="3">
        <v>4</v>
      </c>
      <c r="F1115" s="3">
        <v>20</v>
      </c>
      <c r="G1115" s="3">
        <v>249</v>
      </c>
      <c r="H1115" s="3">
        <v>27.34599233466</v>
      </c>
      <c r="I1115" s="3">
        <v>6.20166015625</v>
      </c>
      <c r="J1115" s="3">
        <v>0.75481087422999504</v>
      </c>
      <c r="K1115" s="3">
        <v>0.62483558910204295</v>
      </c>
      <c r="L1115" s="3"/>
      <c r="M1115" s="3">
        <f t="shared" si="68"/>
        <v>0.689823231666019</v>
      </c>
      <c r="N1115" s="3">
        <v>0.875842054270903</v>
      </c>
      <c r="O1115" s="3">
        <v>0.93701331077362005</v>
      </c>
      <c r="P1115" s="3"/>
      <c r="Q1115" s="3">
        <f t="shared" si="69"/>
        <v>0.90642768252226147</v>
      </c>
      <c r="R1115" s="3">
        <f t="shared" si="70"/>
        <v>0.76103504445769976</v>
      </c>
      <c r="S1115" s="3">
        <f t="shared" si="71"/>
        <v>9.4610123116723566E-2</v>
      </c>
    </row>
    <row r="1116" spans="1:19" x14ac:dyDescent="0.2">
      <c r="A1116" s="3" t="s">
        <v>1329</v>
      </c>
      <c r="B1116" s="3" t="s">
        <v>1330</v>
      </c>
      <c r="C1116" s="3">
        <v>4.59</v>
      </c>
      <c r="D1116" s="3">
        <v>2</v>
      </c>
      <c r="E1116" s="3">
        <v>2</v>
      </c>
      <c r="F1116" s="3">
        <v>8</v>
      </c>
      <c r="G1116" s="3">
        <v>545</v>
      </c>
      <c r="H1116" s="3">
        <v>57.825754154659997</v>
      </c>
      <c r="I1116" s="3">
        <v>7.48876953125</v>
      </c>
      <c r="J1116" s="3">
        <v>1.47678140081613</v>
      </c>
      <c r="K1116" s="3">
        <v>1.52407777088997</v>
      </c>
      <c r="L1116" s="3">
        <v>0.93979183390167897</v>
      </c>
      <c r="M1116" s="3">
        <f t="shared" si="68"/>
        <v>1.313550335202593</v>
      </c>
      <c r="N1116" s="3">
        <v>1.00337477789942</v>
      </c>
      <c r="O1116" s="3">
        <v>0.61088877006058895</v>
      </c>
      <c r="P1116" s="3">
        <v>0.88380891827536101</v>
      </c>
      <c r="Q1116" s="3">
        <f t="shared" si="69"/>
        <v>0.83269082207845668</v>
      </c>
      <c r="R1116" s="3">
        <f t="shared" si="70"/>
        <v>1.5774766580516357</v>
      </c>
      <c r="S1116" s="3">
        <f t="shared" si="71"/>
        <v>9.4616595465005865E-2</v>
      </c>
    </row>
    <row r="1117" spans="1:19" x14ac:dyDescent="0.2">
      <c r="A1117" s="3" t="s">
        <v>6489</v>
      </c>
      <c r="B1117" s="3" t="s">
        <v>6490</v>
      </c>
      <c r="C1117" s="3">
        <v>11.62</v>
      </c>
      <c r="D1117" s="3">
        <v>8</v>
      </c>
      <c r="E1117" s="3">
        <v>8</v>
      </c>
      <c r="F1117" s="3">
        <v>12</v>
      </c>
      <c r="G1117" s="3">
        <v>671</v>
      </c>
      <c r="H1117" s="3">
        <v>76.438582634659994</v>
      </c>
      <c r="I1117" s="3">
        <v>8.30908203125</v>
      </c>
      <c r="J1117" s="3">
        <v>0.85618690984290502</v>
      </c>
      <c r="K1117" s="3">
        <v>1.00332586867472</v>
      </c>
      <c r="L1117" s="3">
        <v>0.98282662991668401</v>
      </c>
      <c r="M1117" s="3">
        <f t="shared" si="68"/>
        <v>0.94744646947810296</v>
      </c>
      <c r="N1117" s="3">
        <v>1.2610850756765799</v>
      </c>
      <c r="O1117" s="3">
        <v>1.0512094756949499</v>
      </c>
      <c r="P1117" s="3">
        <v>1.0655467280951401</v>
      </c>
      <c r="Q1117" s="3">
        <f t="shared" si="69"/>
        <v>1.1259470931555566</v>
      </c>
      <c r="R1117" s="3">
        <f t="shared" si="70"/>
        <v>0.84146624227503319</v>
      </c>
      <c r="S1117" s="3">
        <f t="shared" si="71"/>
        <v>9.4663442747943347E-2</v>
      </c>
    </row>
    <row r="1118" spans="1:19" x14ac:dyDescent="0.2">
      <c r="A1118" s="3" t="s">
        <v>1023</v>
      </c>
      <c r="B1118" s="3" t="s">
        <v>1024</v>
      </c>
      <c r="C1118" s="3">
        <v>8.4700000000000006</v>
      </c>
      <c r="D1118" s="3">
        <v>3</v>
      </c>
      <c r="E1118" s="3">
        <v>3</v>
      </c>
      <c r="F1118" s="3">
        <v>5</v>
      </c>
      <c r="G1118" s="3">
        <v>413</v>
      </c>
      <c r="H1118" s="3">
        <v>44.178901664660103</v>
      </c>
      <c r="I1118" s="3">
        <v>5.64306640625</v>
      </c>
      <c r="J1118" s="3">
        <v>1.14958236343744</v>
      </c>
      <c r="K1118" s="3">
        <v>2.2492259608865899</v>
      </c>
      <c r="L1118" s="3">
        <v>1.91575170649696</v>
      </c>
      <c r="M1118" s="3">
        <f t="shared" si="68"/>
        <v>1.7715200102736632</v>
      </c>
      <c r="N1118" s="3">
        <v>1.2370873473201101</v>
      </c>
      <c r="O1118" s="3">
        <v>0.90937080346626897</v>
      </c>
      <c r="P1118" s="3">
        <v>0.92831132314625198</v>
      </c>
      <c r="Q1118" s="3">
        <f t="shared" si="69"/>
        <v>1.0249231579775435</v>
      </c>
      <c r="R1118" s="3">
        <f t="shared" si="70"/>
        <v>1.7284417826692116</v>
      </c>
      <c r="S1118" s="3">
        <f t="shared" si="71"/>
        <v>9.4707554098743651E-2</v>
      </c>
    </row>
    <row r="1119" spans="1:19" x14ac:dyDescent="0.2">
      <c r="A1119" s="3" t="s">
        <v>5883</v>
      </c>
      <c r="B1119" s="3" t="s">
        <v>5884</v>
      </c>
      <c r="C1119" s="3">
        <v>4.32</v>
      </c>
      <c r="D1119" s="3">
        <v>1</v>
      </c>
      <c r="E1119" s="3">
        <v>1</v>
      </c>
      <c r="F1119" s="3">
        <v>2</v>
      </c>
      <c r="G1119" s="3">
        <v>162</v>
      </c>
      <c r="H1119" s="3">
        <v>18.551792604660001</v>
      </c>
      <c r="I1119" s="3">
        <v>9.56884765625</v>
      </c>
      <c r="J1119" s="3">
        <v>1.0096475219315599</v>
      </c>
      <c r="K1119" s="3">
        <v>0.97390029066330297</v>
      </c>
      <c r="L1119" s="3"/>
      <c r="M1119" s="3">
        <f t="shared" si="68"/>
        <v>0.99177390629743145</v>
      </c>
      <c r="N1119" s="3">
        <v>1.0750896155601399</v>
      </c>
      <c r="O1119" s="3">
        <v>1.14509987516544</v>
      </c>
      <c r="P1119" s="3"/>
      <c r="Q1119" s="3">
        <f t="shared" si="69"/>
        <v>1.1100947453627898</v>
      </c>
      <c r="R1119" s="3">
        <f t="shared" si="70"/>
        <v>0.89341374728632739</v>
      </c>
      <c r="S1119" s="3">
        <f t="shared" si="71"/>
        <v>9.4899248935847447E-2</v>
      </c>
    </row>
    <row r="1120" spans="1:19" x14ac:dyDescent="0.2">
      <c r="A1120" s="3" t="s">
        <v>2551</v>
      </c>
      <c r="B1120" s="3" t="s">
        <v>2552</v>
      </c>
      <c r="C1120" s="3">
        <v>6.11</v>
      </c>
      <c r="D1120" s="3">
        <v>2</v>
      </c>
      <c r="E1120" s="3">
        <v>2</v>
      </c>
      <c r="F1120" s="3">
        <v>2</v>
      </c>
      <c r="G1120" s="3">
        <v>311</v>
      </c>
      <c r="H1120" s="3">
        <v>34.506451864660001</v>
      </c>
      <c r="I1120" s="3">
        <v>8.23583984375</v>
      </c>
      <c r="J1120" s="3">
        <v>1.41384637449368</v>
      </c>
      <c r="K1120" s="3"/>
      <c r="L1120" s="3">
        <v>1.2331932662334899</v>
      </c>
      <c r="M1120" s="3">
        <f t="shared" si="68"/>
        <v>1.323519820363585</v>
      </c>
      <c r="N1120" s="3">
        <v>1.0673503787043801</v>
      </c>
      <c r="O1120" s="3"/>
      <c r="P1120" s="3">
        <v>1.0125284395067899</v>
      </c>
      <c r="Q1120" s="3">
        <f t="shared" si="69"/>
        <v>1.0399394091055849</v>
      </c>
      <c r="R1120" s="3">
        <f t="shared" si="70"/>
        <v>1.2726893593751751</v>
      </c>
      <c r="S1120" s="3">
        <f t="shared" si="71"/>
        <v>9.5235171822328102E-2</v>
      </c>
    </row>
    <row r="1121" spans="1:19" x14ac:dyDescent="0.2">
      <c r="A1121" s="3" t="s">
        <v>5367</v>
      </c>
      <c r="B1121" s="3" t="s">
        <v>5368</v>
      </c>
      <c r="C1121" s="3">
        <v>5.42</v>
      </c>
      <c r="D1121" s="3">
        <v>2</v>
      </c>
      <c r="E1121" s="3">
        <v>3</v>
      </c>
      <c r="F1121" s="3">
        <v>6</v>
      </c>
      <c r="G1121" s="3">
        <v>701</v>
      </c>
      <c r="H1121" s="3">
        <v>76.264596994659996</v>
      </c>
      <c r="I1121" s="3">
        <v>5.69384765625</v>
      </c>
      <c r="J1121" s="3">
        <v>1.33075234903628</v>
      </c>
      <c r="K1121" s="3"/>
      <c r="L1121" s="3">
        <v>1.14723150890504</v>
      </c>
      <c r="M1121" s="3">
        <f t="shared" si="68"/>
        <v>1.2389919289706599</v>
      </c>
      <c r="N1121" s="3">
        <v>0.97509570496906695</v>
      </c>
      <c r="O1121" s="3"/>
      <c r="P1121" s="3">
        <v>0.874296540872745</v>
      </c>
      <c r="Q1121" s="3">
        <f t="shared" si="69"/>
        <v>0.92469612292090597</v>
      </c>
      <c r="R1121" s="3">
        <f t="shared" si="70"/>
        <v>1.339890909304307</v>
      </c>
      <c r="S1121" s="3">
        <f t="shared" si="71"/>
        <v>9.5348551607968957E-2</v>
      </c>
    </row>
    <row r="1122" spans="1:19" x14ac:dyDescent="0.2">
      <c r="A1122" s="3" t="s">
        <v>6981</v>
      </c>
      <c r="B1122" s="3" t="s">
        <v>6982</v>
      </c>
      <c r="C1122" s="3">
        <v>19.86</v>
      </c>
      <c r="D1122" s="3">
        <v>4</v>
      </c>
      <c r="E1122" s="3">
        <v>6</v>
      </c>
      <c r="F1122" s="3">
        <v>34</v>
      </c>
      <c r="G1122" s="3">
        <v>287</v>
      </c>
      <c r="H1122" s="3">
        <v>31.754262064660001</v>
      </c>
      <c r="I1122" s="3">
        <v>6.88818359375</v>
      </c>
      <c r="J1122" s="3">
        <v>0.95327206297975098</v>
      </c>
      <c r="K1122" s="3">
        <v>1.08043195914443</v>
      </c>
      <c r="L1122" s="3">
        <v>1.16501589140746</v>
      </c>
      <c r="M1122" s="3">
        <f t="shared" si="68"/>
        <v>1.0662399711772137</v>
      </c>
      <c r="N1122" s="3">
        <v>0.93151622332404804</v>
      </c>
      <c r="O1122" s="3">
        <v>0.88861721455276299</v>
      </c>
      <c r="P1122" s="3">
        <v>0.95679556062152304</v>
      </c>
      <c r="Q1122" s="3">
        <f t="shared" si="69"/>
        <v>0.92564299949944473</v>
      </c>
      <c r="R1122" s="3">
        <f t="shared" si="70"/>
        <v>1.151891141351254</v>
      </c>
      <c r="S1122" s="3">
        <f t="shared" si="71"/>
        <v>9.5386476351877497E-2</v>
      </c>
    </row>
    <row r="1123" spans="1:19" x14ac:dyDescent="0.2">
      <c r="A1123" s="3" t="s">
        <v>2331</v>
      </c>
      <c r="B1123" s="3" t="s">
        <v>2332</v>
      </c>
      <c r="C1123" s="3">
        <v>28.61</v>
      </c>
      <c r="D1123" s="3">
        <v>11</v>
      </c>
      <c r="E1123" s="3">
        <v>11</v>
      </c>
      <c r="F1123" s="3">
        <v>41</v>
      </c>
      <c r="G1123" s="3">
        <v>402</v>
      </c>
      <c r="H1123" s="3">
        <v>45.343043194659998</v>
      </c>
      <c r="I1123" s="3">
        <v>8.89501953125</v>
      </c>
      <c r="J1123" s="3">
        <v>1.0895842324171501</v>
      </c>
      <c r="K1123" s="3">
        <v>0.94920575873841595</v>
      </c>
      <c r="L1123" s="3">
        <v>1.0355712640697601</v>
      </c>
      <c r="M1123" s="3">
        <f t="shared" si="68"/>
        <v>1.0247870850751086</v>
      </c>
      <c r="N1123" s="3">
        <v>1.11081269685871</v>
      </c>
      <c r="O1123" s="3">
        <v>1.1207415084792001</v>
      </c>
      <c r="P1123" s="3">
        <v>1.1103215506754101</v>
      </c>
      <c r="Q1123" s="3">
        <f t="shared" si="69"/>
        <v>1.1139585853377734</v>
      </c>
      <c r="R1123" s="3">
        <f t="shared" si="70"/>
        <v>0.91995079400943236</v>
      </c>
      <c r="S1123" s="3">
        <f t="shared" si="71"/>
        <v>9.540698119642696E-2</v>
      </c>
    </row>
    <row r="1124" spans="1:19" x14ac:dyDescent="0.2">
      <c r="A1124" s="3" t="s">
        <v>491</v>
      </c>
      <c r="B1124" s="3" t="s">
        <v>492</v>
      </c>
      <c r="C1124" s="3">
        <v>43.43</v>
      </c>
      <c r="D1124" s="3">
        <v>14</v>
      </c>
      <c r="E1124" s="3">
        <v>16</v>
      </c>
      <c r="F1124" s="3">
        <v>72</v>
      </c>
      <c r="G1124" s="3">
        <v>396</v>
      </c>
      <c r="H1124" s="3">
        <v>45.31586014466</v>
      </c>
      <c r="I1124" s="3">
        <v>6.48095703125</v>
      </c>
      <c r="J1124" s="3">
        <v>1.0876625317291</v>
      </c>
      <c r="K1124" s="3">
        <v>1.34741706037301</v>
      </c>
      <c r="L1124" s="3">
        <v>1.0883537616638701</v>
      </c>
      <c r="M1124" s="3">
        <f t="shared" si="68"/>
        <v>1.17447778458866</v>
      </c>
      <c r="N1124" s="3">
        <v>1.0359855153434301</v>
      </c>
      <c r="O1124" s="3">
        <v>0.81130279582721598</v>
      </c>
      <c r="P1124" s="3">
        <v>0.96620210252965399</v>
      </c>
      <c r="Q1124" s="3">
        <f t="shared" si="69"/>
        <v>0.93783013790010006</v>
      </c>
      <c r="R1124" s="3">
        <f t="shared" si="70"/>
        <v>1.2523352973262716</v>
      </c>
      <c r="S1124" s="3">
        <f t="shared" si="71"/>
        <v>9.5734976163951477E-2</v>
      </c>
    </row>
    <row r="1125" spans="1:19" x14ac:dyDescent="0.2">
      <c r="A1125" s="3" t="s">
        <v>3639</v>
      </c>
      <c r="B1125" s="3" t="s">
        <v>3640</v>
      </c>
      <c r="C1125" s="3">
        <v>1.18</v>
      </c>
      <c r="D1125" s="3">
        <v>1</v>
      </c>
      <c r="E1125" s="3">
        <v>1</v>
      </c>
      <c r="F1125" s="3">
        <v>5</v>
      </c>
      <c r="G1125" s="3">
        <v>1018</v>
      </c>
      <c r="H1125" s="3">
        <v>112.21756245466</v>
      </c>
      <c r="I1125" s="3">
        <v>4.72900390625</v>
      </c>
      <c r="J1125" s="3">
        <v>1.21383394324754</v>
      </c>
      <c r="K1125" s="3">
        <v>1.4970008002878801</v>
      </c>
      <c r="L1125" s="3">
        <v>1.1833466036562501</v>
      </c>
      <c r="M1125" s="3">
        <f t="shared" si="68"/>
        <v>1.2980604490638901</v>
      </c>
      <c r="N1125" s="3">
        <v>1.1791415360456201</v>
      </c>
      <c r="O1125" s="3">
        <v>0.963597030538352</v>
      </c>
      <c r="P1125" s="3">
        <v>0.88049780492435004</v>
      </c>
      <c r="Q1125" s="3">
        <f t="shared" si="69"/>
        <v>1.0077454571694406</v>
      </c>
      <c r="R1125" s="3">
        <f t="shared" si="70"/>
        <v>1.2880836523043104</v>
      </c>
      <c r="S1125" s="3">
        <f t="shared" si="71"/>
        <v>9.5763103635108482E-2</v>
      </c>
    </row>
    <row r="1126" spans="1:19" x14ac:dyDescent="0.2">
      <c r="A1126" s="3" t="s">
        <v>6833</v>
      </c>
      <c r="B1126" s="3" t="s">
        <v>6834</v>
      </c>
      <c r="C1126" s="3">
        <v>7.34</v>
      </c>
      <c r="D1126" s="3">
        <v>2</v>
      </c>
      <c r="E1126" s="3">
        <v>4</v>
      </c>
      <c r="F1126" s="3">
        <v>7</v>
      </c>
      <c r="G1126" s="3">
        <v>668</v>
      </c>
      <c r="H1126" s="3">
        <v>74.066773824660103</v>
      </c>
      <c r="I1126" s="3">
        <v>6.23974609375</v>
      </c>
      <c r="J1126" s="3">
        <v>1.15162564527973</v>
      </c>
      <c r="K1126" s="3">
        <v>1.5301534273752999</v>
      </c>
      <c r="L1126" s="3">
        <v>1.0344765619795899</v>
      </c>
      <c r="M1126" s="3">
        <f t="shared" si="68"/>
        <v>1.2387518782115399</v>
      </c>
      <c r="N1126" s="3">
        <v>0.90844814607773605</v>
      </c>
      <c r="O1126" s="3">
        <v>0.73901647776969104</v>
      </c>
      <c r="P1126" s="3">
        <v>0.985770299768983</v>
      </c>
      <c r="Q1126" s="3">
        <f t="shared" si="69"/>
        <v>0.87774497453880329</v>
      </c>
      <c r="R1126" s="3">
        <f t="shared" si="70"/>
        <v>1.4112890579207493</v>
      </c>
      <c r="S1126" s="3">
        <f t="shared" si="71"/>
        <v>9.5833139084564048E-2</v>
      </c>
    </row>
    <row r="1127" spans="1:19" x14ac:dyDescent="0.2">
      <c r="A1127" s="3" t="s">
        <v>7199</v>
      </c>
      <c r="B1127" s="3" t="s">
        <v>7200</v>
      </c>
      <c r="C1127" s="3">
        <v>4.21</v>
      </c>
      <c r="D1127" s="3">
        <v>1</v>
      </c>
      <c r="E1127" s="3">
        <v>1</v>
      </c>
      <c r="F1127" s="3">
        <v>4</v>
      </c>
      <c r="G1127" s="3">
        <v>404</v>
      </c>
      <c r="H1127" s="3">
        <v>45.075954214660001</v>
      </c>
      <c r="I1127" s="3">
        <v>9.52490234375</v>
      </c>
      <c r="J1127" s="3">
        <v>0.95183211292172598</v>
      </c>
      <c r="K1127" s="3">
        <v>0.80105751366272904</v>
      </c>
      <c r="L1127" s="3">
        <v>0.84226997523829295</v>
      </c>
      <c r="M1127" s="3">
        <f t="shared" si="68"/>
        <v>0.86505320060758262</v>
      </c>
      <c r="N1127" s="3">
        <v>0.92410875765573397</v>
      </c>
      <c r="O1127" s="3">
        <v>1.1916820806002699</v>
      </c>
      <c r="P1127" s="3">
        <v>1.0611478882893599</v>
      </c>
      <c r="Q1127" s="3">
        <f t="shared" si="69"/>
        <v>1.0589795755151212</v>
      </c>
      <c r="R1127" s="3">
        <f t="shared" si="70"/>
        <v>0.81687430108063541</v>
      </c>
      <c r="S1127" s="3">
        <f t="shared" si="71"/>
        <v>9.5885722389255412E-2</v>
      </c>
    </row>
    <row r="1128" spans="1:19" x14ac:dyDescent="0.2">
      <c r="A1128" s="3" t="s">
        <v>1791</v>
      </c>
      <c r="B1128" s="3" t="s">
        <v>1792</v>
      </c>
      <c r="C1128" s="3">
        <v>1.1599999999999999</v>
      </c>
      <c r="D1128" s="3">
        <v>2</v>
      </c>
      <c r="E1128" s="3">
        <v>2</v>
      </c>
      <c r="F1128" s="3">
        <v>4</v>
      </c>
      <c r="G1128" s="3">
        <v>2239</v>
      </c>
      <c r="H1128" s="3">
        <v>248.319319904662</v>
      </c>
      <c r="I1128" s="3">
        <v>8.47021484375</v>
      </c>
      <c r="J1128" s="3">
        <v>1.63558609774349</v>
      </c>
      <c r="K1128" s="3"/>
      <c r="L1128" s="3">
        <v>1.23398031824363</v>
      </c>
      <c r="M1128" s="3">
        <f t="shared" si="68"/>
        <v>1.4347832079935601</v>
      </c>
      <c r="N1128" s="3">
        <v>0.85545092731861705</v>
      </c>
      <c r="O1128" s="3"/>
      <c r="P1128" s="3">
        <v>0.80390455683286299</v>
      </c>
      <c r="Q1128" s="3">
        <f t="shared" si="69"/>
        <v>0.82967774207573997</v>
      </c>
      <c r="R1128" s="3">
        <f t="shared" si="70"/>
        <v>1.7293258999619892</v>
      </c>
      <c r="S1128" s="3">
        <f t="shared" si="71"/>
        <v>9.6076628764692029E-2</v>
      </c>
    </row>
    <row r="1129" spans="1:19" x14ac:dyDescent="0.2">
      <c r="A1129" s="3" t="s">
        <v>1437</v>
      </c>
      <c r="B1129" s="3" t="s">
        <v>1438</v>
      </c>
      <c r="C1129" s="3">
        <v>41.94</v>
      </c>
      <c r="D1129" s="3">
        <v>12</v>
      </c>
      <c r="E1129" s="3">
        <v>22</v>
      </c>
      <c r="F1129" s="3">
        <v>202</v>
      </c>
      <c r="G1129" s="3">
        <v>546</v>
      </c>
      <c r="H1129" s="3">
        <v>61.458250204659997</v>
      </c>
      <c r="I1129" s="3">
        <v>8.55810546875</v>
      </c>
      <c r="J1129" s="3">
        <v>0.96584833493493005</v>
      </c>
      <c r="K1129" s="3">
        <v>0.93110185640473897</v>
      </c>
      <c r="L1129" s="3">
        <v>0.92836607341990995</v>
      </c>
      <c r="M1129" s="3">
        <f t="shared" si="68"/>
        <v>0.94177208825319292</v>
      </c>
      <c r="N1129" s="3">
        <v>0.955743390903108</v>
      </c>
      <c r="O1129" s="3">
        <v>0.98347263972238796</v>
      </c>
      <c r="P1129" s="3">
        <v>0.99294231115737897</v>
      </c>
      <c r="Q1129" s="3">
        <f t="shared" si="69"/>
        <v>0.97738611392762509</v>
      </c>
      <c r="R1129" s="3">
        <f t="shared" si="70"/>
        <v>0.96356196884021894</v>
      </c>
      <c r="S1129" s="3">
        <f t="shared" si="71"/>
        <v>9.6138899689762108E-2</v>
      </c>
    </row>
    <row r="1130" spans="1:19" x14ac:dyDescent="0.2">
      <c r="A1130" s="3" t="s">
        <v>2451</v>
      </c>
      <c r="B1130" s="3" t="s">
        <v>2452</v>
      </c>
      <c r="C1130" s="3">
        <v>46.21</v>
      </c>
      <c r="D1130" s="3">
        <v>4</v>
      </c>
      <c r="E1130" s="3">
        <v>4</v>
      </c>
      <c r="F1130" s="3">
        <v>26</v>
      </c>
      <c r="G1130" s="3">
        <v>132</v>
      </c>
      <c r="H1130" s="3">
        <v>14.975602414660001</v>
      </c>
      <c r="I1130" s="3">
        <v>6.17626953125</v>
      </c>
      <c r="J1130" s="3">
        <v>1.2506311020909699</v>
      </c>
      <c r="K1130" s="3">
        <v>1.0708256347456999</v>
      </c>
      <c r="L1130" s="3">
        <v>1.1449400041058799</v>
      </c>
      <c r="M1130" s="3">
        <f t="shared" si="68"/>
        <v>1.1554655803141831</v>
      </c>
      <c r="N1130" s="3">
        <v>1.0146351794652999</v>
      </c>
      <c r="O1130" s="3">
        <v>1.0812525927709</v>
      </c>
      <c r="P1130" s="3">
        <v>0.93846694743009396</v>
      </c>
      <c r="Q1130" s="3">
        <f t="shared" si="69"/>
        <v>1.0114515732220979</v>
      </c>
      <c r="R1130" s="3">
        <f t="shared" si="70"/>
        <v>1.1423834921066085</v>
      </c>
      <c r="S1130" s="3">
        <f t="shared" si="71"/>
        <v>9.6310341780617578E-2</v>
      </c>
    </row>
    <row r="1131" spans="1:19" x14ac:dyDescent="0.2">
      <c r="A1131" s="3" t="s">
        <v>1293</v>
      </c>
      <c r="B1131" s="3" t="s">
        <v>1294</v>
      </c>
      <c r="C1131" s="3">
        <v>19.88</v>
      </c>
      <c r="D1131" s="3">
        <v>5</v>
      </c>
      <c r="E1131" s="3">
        <v>5</v>
      </c>
      <c r="F1131" s="3">
        <v>32</v>
      </c>
      <c r="G1131" s="3">
        <v>337</v>
      </c>
      <c r="H1131" s="3">
        <v>37.398471464659998</v>
      </c>
      <c r="I1131" s="3">
        <v>5.09716796875</v>
      </c>
      <c r="J1131" s="3">
        <v>1.0033014083366001</v>
      </c>
      <c r="K1131" s="3">
        <v>1.0192651362818499</v>
      </c>
      <c r="L1131" s="3">
        <v>1.1374767199982401</v>
      </c>
      <c r="M1131" s="3">
        <f t="shared" si="68"/>
        <v>1.0533477548722301</v>
      </c>
      <c r="N1131" s="3">
        <v>0.994327679080938</v>
      </c>
      <c r="O1131" s="3">
        <v>0.92752731147590495</v>
      </c>
      <c r="P1131" s="3">
        <v>0.92823550597007498</v>
      </c>
      <c r="Q1131" s="3">
        <f t="shared" si="69"/>
        <v>0.95003016550897268</v>
      </c>
      <c r="R1131" s="3">
        <f t="shared" si="70"/>
        <v>1.108751904007075</v>
      </c>
      <c r="S1131" s="3">
        <f t="shared" si="71"/>
        <v>9.6547980745939413E-2</v>
      </c>
    </row>
    <row r="1132" spans="1:19" x14ac:dyDescent="0.2">
      <c r="A1132" s="3" t="s">
        <v>1661</v>
      </c>
      <c r="B1132" s="3" t="s">
        <v>1662</v>
      </c>
      <c r="C1132" s="3">
        <v>7.91</v>
      </c>
      <c r="D1132" s="3">
        <v>3</v>
      </c>
      <c r="E1132" s="3">
        <v>3</v>
      </c>
      <c r="F1132" s="3">
        <v>6</v>
      </c>
      <c r="G1132" s="3">
        <v>569</v>
      </c>
      <c r="H1132" s="3">
        <v>62.321061104660103</v>
      </c>
      <c r="I1132" s="3">
        <v>6.22705078125</v>
      </c>
      <c r="J1132" s="3"/>
      <c r="K1132" s="3">
        <v>0.96749822118011697</v>
      </c>
      <c r="L1132" s="3">
        <v>0.94991548244704505</v>
      </c>
      <c r="M1132" s="3">
        <f t="shared" si="68"/>
        <v>0.95870685181358106</v>
      </c>
      <c r="N1132" s="3"/>
      <c r="O1132" s="3">
        <v>1.0219890798992</v>
      </c>
      <c r="P1132" s="3">
        <v>1.0822636951832301</v>
      </c>
      <c r="Q1132" s="3">
        <f t="shared" si="69"/>
        <v>1.052126387541215</v>
      </c>
      <c r="R1132" s="3">
        <f t="shared" si="70"/>
        <v>0.91120882734825015</v>
      </c>
      <c r="S1132" s="3">
        <f t="shared" si="71"/>
        <v>9.6807535033808123E-2</v>
      </c>
    </row>
    <row r="1133" spans="1:19" x14ac:dyDescent="0.2">
      <c r="A1133" s="3" t="s">
        <v>6025</v>
      </c>
      <c r="B1133" s="3" t="s">
        <v>6026</v>
      </c>
      <c r="C1133" s="3">
        <v>2.65</v>
      </c>
      <c r="D1133" s="3">
        <v>2</v>
      </c>
      <c r="E1133" s="3">
        <v>2</v>
      </c>
      <c r="F1133" s="3">
        <v>8</v>
      </c>
      <c r="G1133" s="3">
        <v>754</v>
      </c>
      <c r="H1133" s="3">
        <v>86.536124524659996</v>
      </c>
      <c r="I1133" s="3">
        <v>6.68310546875</v>
      </c>
      <c r="J1133" s="3">
        <v>1.1042601573025901</v>
      </c>
      <c r="K1133" s="3">
        <v>1.2931682442638499</v>
      </c>
      <c r="L1133" s="3">
        <v>0.994005322404378</v>
      </c>
      <c r="M1133" s="3">
        <f t="shared" si="68"/>
        <v>1.1304779079902727</v>
      </c>
      <c r="N1133" s="3">
        <v>1.2905453132409099</v>
      </c>
      <c r="O1133" s="3">
        <v>1.4090606925598099</v>
      </c>
      <c r="P1133" s="3">
        <v>1.30646033424097</v>
      </c>
      <c r="Q1133" s="3">
        <f t="shared" si="69"/>
        <v>1.3353554466805633</v>
      </c>
      <c r="R1133" s="3">
        <f t="shared" si="70"/>
        <v>0.84657452875219352</v>
      </c>
      <c r="S1133" s="3">
        <f t="shared" si="71"/>
        <v>9.7053463725541078E-2</v>
      </c>
    </row>
    <row r="1134" spans="1:19" x14ac:dyDescent="0.2">
      <c r="A1134" s="3" t="s">
        <v>3531</v>
      </c>
      <c r="B1134" s="3" t="s">
        <v>3532</v>
      </c>
      <c r="C1134" s="3">
        <v>32.75</v>
      </c>
      <c r="D1134" s="3">
        <v>23</v>
      </c>
      <c r="E1134" s="3">
        <v>26</v>
      </c>
      <c r="F1134" s="3">
        <v>64</v>
      </c>
      <c r="G1134" s="3">
        <v>916</v>
      </c>
      <c r="H1134" s="3">
        <v>106.62879843466</v>
      </c>
      <c r="I1134" s="3">
        <v>6.11279296875</v>
      </c>
      <c r="J1134" s="3">
        <v>0.98151174047383305</v>
      </c>
      <c r="K1134" s="3">
        <v>1.2151385037465801</v>
      </c>
      <c r="L1134" s="3">
        <v>1.1563484204785699</v>
      </c>
      <c r="M1134" s="3">
        <f t="shared" si="68"/>
        <v>1.1176662215663278</v>
      </c>
      <c r="N1134" s="3">
        <v>1.02087657590084</v>
      </c>
      <c r="O1134" s="3">
        <v>0.921123805128512</v>
      </c>
      <c r="P1134" s="3">
        <v>0.89211742907896396</v>
      </c>
      <c r="Q1134" s="3">
        <f t="shared" si="69"/>
        <v>0.94470593670277203</v>
      </c>
      <c r="R1134" s="3">
        <f t="shared" si="70"/>
        <v>1.1830837281146178</v>
      </c>
      <c r="S1134" s="3">
        <f t="shared" si="71"/>
        <v>9.7460560666171273E-2</v>
      </c>
    </row>
    <row r="1135" spans="1:19" x14ac:dyDescent="0.2">
      <c r="A1135" s="3" t="s">
        <v>7093</v>
      </c>
      <c r="B1135" s="3" t="s">
        <v>7094</v>
      </c>
      <c r="C1135" s="3">
        <v>27.5</v>
      </c>
      <c r="D1135" s="3">
        <v>18</v>
      </c>
      <c r="E1135" s="3">
        <v>18</v>
      </c>
      <c r="F1135" s="3">
        <v>100</v>
      </c>
      <c r="G1135" s="3">
        <v>811</v>
      </c>
      <c r="H1135" s="3">
        <v>89.570985204660005</v>
      </c>
      <c r="I1135" s="3">
        <v>5.12255859375</v>
      </c>
      <c r="J1135" s="3">
        <v>1.0336266501973199</v>
      </c>
      <c r="K1135" s="3">
        <v>1.0464957863563999</v>
      </c>
      <c r="L1135" s="3">
        <v>1.1514704434260401</v>
      </c>
      <c r="M1135" s="3">
        <f t="shared" si="68"/>
        <v>1.0771976266599199</v>
      </c>
      <c r="N1135" s="3">
        <v>1.02889873634467</v>
      </c>
      <c r="O1135" s="3">
        <v>0.96119267660811802</v>
      </c>
      <c r="P1135" s="3">
        <v>0.95910765149807098</v>
      </c>
      <c r="Q1135" s="3">
        <f t="shared" si="69"/>
        <v>0.98306635481695304</v>
      </c>
      <c r="R1135" s="3">
        <f t="shared" si="70"/>
        <v>1.0957527143327921</v>
      </c>
      <c r="S1135" s="3">
        <f t="shared" si="71"/>
        <v>9.807812817849057E-2</v>
      </c>
    </row>
    <row r="1136" spans="1:19" x14ac:dyDescent="0.2">
      <c r="A1136" s="3" t="s">
        <v>279</v>
      </c>
      <c r="B1136" s="3" t="s">
        <v>280</v>
      </c>
      <c r="C1136" s="3">
        <v>13.84</v>
      </c>
      <c r="D1136" s="3">
        <v>3</v>
      </c>
      <c r="E1136" s="3">
        <v>3</v>
      </c>
      <c r="F1136" s="3">
        <v>21</v>
      </c>
      <c r="G1136" s="3">
        <v>224</v>
      </c>
      <c r="H1136" s="3">
        <v>24.473549884659999</v>
      </c>
      <c r="I1136" s="3">
        <v>9.05615234375</v>
      </c>
      <c r="J1136" s="3">
        <v>1.0853410998452899</v>
      </c>
      <c r="K1136" s="3">
        <v>0.90161494371792394</v>
      </c>
      <c r="L1136" s="3">
        <v>0.89364390088518997</v>
      </c>
      <c r="M1136" s="3">
        <f t="shared" si="68"/>
        <v>0.96019998148280139</v>
      </c>
      <c r="N1136" s="3">
        <v>0.81879131672143801</v>
      </c>
      <c r="O1136" s="3">
        <v>0.85062399653100995</v>
      </c>
      <c r="P1136" s="3">
        <v>0.79412341913006901</v>
      </c>
      <c r="Q1136" s="3">
        <f t="shared" si="69"/>
        <v>0.82117957746083903</v>
      </c>
      <c r="R1136" s="3">
        <f t="shared" si="70"/>
        <v>1.1692935477667699</v>
      </c>
      <c r="S1136" s="3">
        <f t="shared" si="71"/>
        <v>9.8174400634227124E-2</v>
      </c>
    </row>
    <row r="1137" spans="1:19" x14ac:dyDescent="0.2">
      <c r="A1137" s="3" t="s">
        <v>2001</v>
      </c>
      <c r="B1137" s="3" t="s">
        <v>2002</v>
      </c>
      <c r="C1137" s="3">
        <v>40.43</v>
      </c>
      <c r="D1137" s="3">
        <v>5</v>
      </c>
      <c r="E1137" s="3">
        <v>5</v>
      </c>
      <c r="F1137" s="3">
        <v>45</v>
      </c>
      <c r="G1137" s="3">
        <v>188</v>
      </c>
      <c r="H1137" s="3">
        <v>19.871557814660001</v>
      </c>
      <c r="I1137" s="3">
        <v>5.43994140625</v>
      </c>
      <c r="J1137" s="3">
        <v>0.92792715230271205</v>
      </c>
      <c r="K1137" s="3">
        <v>0.94756741604425199</v>
      </c>
      <c r="L1137" s="3">
        <v>0.75497790703800105</v>
      </c>
      <c r="M1137" s="3">
        <f t="shared" si="68"/>
        <v>0.87682415846165496</v>
      </c>
      <c r="N1137" s="3">
        <v>1.01785111341178</v>
      </c>
      <c r="O1137" s="3">
        <v>1.0814994566384</v>
      </c>
      <c r="P1137" s="3">
        <v>0.97383793934021401</v>
      </c>
      <c r="Q1137" s="3">
        <f t="shared" si="69"/>
        <v>1.024396169796798</v>
      </c>
      <c r="R1137" s="3">
        <f t="shared" si="70"/>
        <v>0.85594244132676145</v>
      </c>
      <c r="S1137" s="3">
        <f t="shared" si="71"/>
        <v>9.8212435447753779E-2</v>
      </c>
    </row>
    <row r="1138" spans="1:19" x14ac:dyDescent="0.2">
      <c r="A1138" s="3" t="s">
        <v>3895</v>
      </c>
      <c r="B1138" s="3" t="s">
        <v>3896</v>
      </c>
      <c r="C1138" s="3">
        <v>45.71</v>
      </c>
      <c r="D1138" s="3">
        <v>7</v>
      </c>
      <c r="E1138" s="3">
        <v>7</v>
      </c>
      <c r="F1138" s="3">
        <v>74</v>
      </c>
      <c r="G1138" s="3">
        <v>140</v>
      </c>
      <c r="H1138" s="3">
        <v>15.37831121466</v>
      </c>
      <c r="I1138" s="3">
        <v>9.23193359375</v>
      </c>
      <c r="J1138" s="3">
        <v>1.1833704154960001</v>
      </c>
      <c r="K1138" s="3">
        <v>1.4276265156278001</v>
      </c>
      <c r="L1138" s="3">
        <v>1.09904408766596</v>
      </c>
      <c r="M1138" s="3">
        <f t="shared" si="68"/>
        <v>1.2366803395965869</v>
      </c>
      <c r="N1138" s="3">
        <v>1.08543349918122</v>
      </c>
      <c r="O1138" s="3">
        <v>1.0025040099373801</v>
      </c>
      <c r="P1138" s="3">
        <v>0.87956799990439005</v>
      </c>
      <c r="Q1138" s="3">
        <f t="shared" si="69"/>
        <v>0.98916850300766335</v>
      </c>
      <c r="R1138" s="3">
        <f t="shared" si="70"/>
        <v>1.2502221166933032</v>
      </c>
      <c r="S1138" s="3">
        <f t="shared" si="71"/>
        <v>9.8256542188864981E-2</v>
      </c>
    </row>
    <row r="1139" spans="1:19" x14ac:dyDescent="0.2">
      <c r="A1139" s="3" t="s">
        <v>6629</v>
      </c>
      <c r="B1139" s="3" t="s">
        <v>6630</v>
      </c>
      <c r="C1139" s="3">
        <v>0.6</v>
      </c>
      <c r="D1139" s="3">
        <v>1</v>
      </c>
      <c r="E1139" s="3">
        <v>1</v>
      </c>
      <c r="F1139" s="3">
        <v>3</v>
      </c>
      <c r="G1139" s="3">
        <v>1340</v>
      </c>
      <c r="H1139" s="3">
        <v>151.17113040466</v>
      </c>
      <c r="I1139" s="3">
        <v>5.47802734375</v>
      </c>
      <c r="J1139" s="3">
        <v>0.62677583994432795</v>
      </c>
      <c r="K1139" s="3">
        <v>0.81085495991798895</v>
      </c>
      <c r="L1139" s="3">
        <v>0.706526666787335</v>
      </c>
      <c r="M1139" s="3">
        <f t="shared" si="68"/>
        <v>0.71471915554988386</v>
      </c>
      <c r="N1139" s="3">
        <v>0.59111540002674701</v>
      </c>
      <c r="O1139" s="3">
        <v>0.60538554377633902</v>
      </c>
      <c r="P1139" s="3">
        <v>0.60332472416891603</v>
      </c>
      <c r="Q1139" s="3">
        <f t="shared" si="69"/>
        <v>0.59994188932400061</v>
      </c>
      <c r="R1139" s="3">
        <f t="shared" si="70"/>
        <v>1.1913139726836066</v>
      </c>
      <c r="S1139" s="3">
        <f t="shared" si="71"/>
        <v>9.8414219350526369E-2</v>
      </c>
    </row>
    <row r="1140" spans="1:19" x14ac:dyDescent="0.2">
      <c r="A1140" s="3" t="s">
        <v>3609</v>
      </c>
      <c r="B1140" s="3" t="s">
        <v>3610</v>
      </c>
      <c r="C1140" s="3">
        <v>19.12</v>
      </c>
      <c r="D1140" s="3">
        <v>9</v>
      </c>
      <c r="E1140" s="3">
        <v>9</v>
      </c>
      <c r="F1140" s="3">
        <v>29</v>
      </c>
      <c r="G1140" s="3">
        <v>591</v>
      </c>
      <c r="H1140" s="3">
        <v>66.590543774660105</v>
      </c>
      <c r="I1140" s="3">
        <v>9.04150390625</v>
      </c>
      <c r="J1140" s="3">
        <v>1.12138987199552</v>
      </c>
      <c r="K1140" s="3">
        <v>1.0823865450465</v>
      </c>
      <c r="L1140" s="3">
        <v>1.0530682968263001</v>
      </c>
      <c r="M1140" s="3">
        <f t="shared" si="68"/>
        <v>1.0856149046227734</v>
      </c>
      <c r="N1140" s="3">
        <v>0.86636324967893896</v>
      </c>
      <c r="O1140" s="3">
        <v>0.798843910407813</v>
      </c>
      <c r="P1140" s="3">
        <v>1.0640059520035301</v>
      </c>
      <c r="Q1140" s="3">
        <f t="shared" si="69"/>
        <v>0.90973770403009402</v>
      </c>
      <c r="R1140" s="3">
        <f t="shared" si="70"/>
        <v>1.1933273731687188</v>
      </c>
      <c r="S1140" s="3">
        <f t="shared" si="71"/>
        <v>9.8500316525572562E-2</v>
      </c>
    </row>
    <row r="1141" spans="1:19" x14ac:dyDescent="0.2">
      <c r="A1141" s="3" t="s">
        <v>3139</v>
      </c>
      <c r="B1141" s="3" t="s">
        <v>3140</v>
      </c>
      <c r="C1141" s="3">
        <v>16.79</v>
      </c>
      <c r="D1141" s="3">
        <v>5</v>
      </c>
      <c r="E1141" s="3">
        <v>6</v>
      </c>
      <c r="F1141" s="3">
        <v>13</v>
      </c>
      <c r="G1141" s="3">
        <v>405</v>
      </c>
      <c r="H1141" s="3">
        <v>43.095054104660001</v>
      </c>
      <c r="I1141" s="3">
        <v>4.69091796875</v>
      </c>
      <c r="J1141" s="3">
        <v>0.977127183697721</v>
      </c>
      <c r="K1141" s="3">
        <v>1.04995629210764</v>
      </c>
      <c r="L1141" s="3">
        <v>1.0422529940337599</v>
      </c>
      <c r="M1141" s="3">
        <f t="shared" si="68"/>
        <v>1.0231121566130403</v>
      </c>
      <c r="N1141" s="3">
        <v>1.05059510570197</v>
      </c>
      <c r="O1141" s="3">
        <v>1.25963022393765</v>
      </c>
      <c r="P1141" s="3">
        <v>1.17755024557527</v>
      </c>
      <c r="Q1141" s="3">
        <f t="shared" si="69"/>
        <v>1.1625918584049633</v>
      </c>
      <c r="R1141" s="3">
        <f t="shared" si="70"/>
        <v>0.88002694085327215</v>
      </c>
      <c r="S1141" s="3">
        <f t="shared" si="71"/>
        <v>9.8603932107539066E-2</v>
      </c>
    </row>
    <row r="1142" spans="1:19" x14ac:dyDescent="0.2">
      <c r="A1142" s="3" t="s">
        <v>1409</v>
      </c>
      <c r="B1142" s="3" t="s">
        <v>1410</v>
      </c>
      <c r="C1142" s="3">
        <v>29.23</v>
      </c>
      <c r="D1142" s="3">
        <v>10</v>
      </c>
      <c r="E1142" s="3">
        <v>10</v>
      </c>
      <c r="F1142" s="3">
        <v>83</v>
      </c>
      <c r="G1142" s="3">
        <v>366</v>
      </c>
      <c r="H1142" s="3">
        <v>40.152947544660002</v>
      </c>
      <c r="I1142" s="3">
        <v>8.41162109375</v>
      </c>
      <c r="J1142" s="3">
        <v>0.96777127716048095</v>
      </c>
      <c r="K1142" s="3">
        <v>1.05152585398478</v>
      </c>
      <c r="L1142" s="3">
        <v>1.0368581808689901</v>
      </c>
      <c r="M1142" s="3">
        <f t="shared" si="68"/>
        <v>1.0187184373380835</v>
      </c>
      <c r="N1142" s="3">
        <v>0.93366330290596899</v>
      </c>
      <c r="O1142" s="3">
        <v>0.97701937090810798</v>
      </c>
      <c r="P1142" s="3">
        <v>0.84405659969944802</v>
      </c>
      <c r="Q1142" s="3">
        <f t="shared" si="69"/>
        <v>0.91824642450450833</v>
      </c>
      <c r="R1142" s="3">
        <f t="shared" si="70"/>
        <v>1.1094172655099535</v>
      </c>
      <c r="S1142" s="3">
        <f t="shared" si="71"/>
        <v>9.8831149465904988E-2</v>
      </c>
    </row>
    <row r="1143" spans="1:19" x14ac:dyDescent="0.2">
      <c r="A1143" s="3" t="s">
        <v>4477</v>
      </c>
      <c r="B1143" s="3" t="s">
        <v>4478</v>
      </c>
      <c r="C1143" s="3">
        <v>50.32</v>
      </c>
      <c r="D1143" s="3">
        <v>15</v>
      </c>
      <c r="E1143" s="3">
        <v>16</v>
      </c>
      <c r="F1143" s="3">
        <v>84</v>
      </c>
      <c r="G1143" s="3">
        <v>463</v>
      </c>
      <c r="H1143" s="3">
        <v>50.674027444660098</v>
      </c>
      <c r="I1143" s="3">
        <v>5.49072265625</v>
      </c>
      <c r="J1143" s="3">
        <v>1.0031646441344499</v>
      </c>
      <c r="K1143" s="3">
        <v>1.0275554627995001</v>
      </c>
      <c r="L1143" s="3">
        <v>0.91442245006188405</v>
      </c>
      <c r="M1143" s="3">
        <f t="shared" si="68"/>
        <v>0.98171418566527802</v>
      </c>
      <c r="N1143" s="3">
        <v>0.92483312999795997</v>
      </c>
      <c r="O1143" s="3">
        <v>0.80766516840865099</v>
      </c>
      <c r="P1143" s="3">
        <v>0.89617154759569195</v>
      </c>
      <c r="Q1143" s="3">
        <f t="shared" si="69"/>
        <v>0.87622328200076771</v>
      </c>
      <c r="R1143" s="3">
        <f t="shared" si="70"/>
        <v>1.1203927193347709</v>
      </c>
      <c r="S1143" s="3">
        <f t="shared" si="71"/>
        <v>9.8850182813817633E-2</v>
      </c>
    </row>
    <row r="1144" spans="1:19" x14ac:dyDescent="0.2">
      <c r="A1144" s="3" t="s">
        <v>1637</v>
      </c>
      <c r="B1144" s="3" t="s">
        <v>1638</v>
      </c>
      <c r="C1144" s="3">
        <v>28.7</v>
      </c>
      <c r="D1144" s="3">
        <v>6</v>
      </c>
      <c r="E1144" s="3">
        <v>7</v>
      </c>
      <c r="F1144" s="3">
        <v>25</v>
      </c>
      <c r="G1144" s="3">
        <v>223</v>
      </c>
      <c r="H1144" s="3">
        <v>25.652014284660002</v>
      </c>
      <c r="I1144" s="3">
        <v>4.93212890625</v>
      </c>
      <c r="J1144" s="3">
        <v>0.877511184080214</v>
      </c>
      <c r="K1144" s="3">
        <v>0.83395829368051499</v>
      </c>
      <c r="L1144" s="3">
        <v>1.0019923268765401</v>
      </c>
      <c r="M1144" s="3">
        <f t="shared" si="68"/>
        <v>0.90448726821242298</v>
      </c>
      <c r="N1144" s="3">
        <v>1.01155244951959</v>
      </c>
      <c r="O1144" s="3">
        <v>1.07923004247034</v>
      </c>
      <c r="P1144" s="3">
        <v>0.98962188267240403</v>
      </c>
      <c r="Q1144" s="3">
        <f t="shared" si="69"/>
        <v>1.0268014582207781</v>
      </c>
      <c r="R1144" s="3">
        <f t="shared" si="70"/>
        <v>0.88087844146589078</v>
      </c>
      <c r="S1144" s="3">
        <f t="shared" si="71"/>
        <v>9.8917224702688503E-2</v>
      </c>
    </row>
    <row r="1145" spans="1:19" x14ac:dyDescent="0.2">
      <c r="A1145" s="3" t="s">
        <v>4151</v>
      </c>
      <c r="B1145" s="3" t="s">
        <v>4152</v>
      </c>
      <c r="C1145" s="3">
        <v>27.66</v>
      </c>
      <c r="D1145" s="3">
        <v>6</v>
      </c>
      <c r="E1145" s="3">
        <v>6</v>
      </c>
      <c r="F1145" s="3">
        <v>17</v>
      </c>
      <c r="G1145" s="3">
        <v>329</v>
      </c>
      <c r="H1145" s="3">
        <v>36.367917874660002</v>
      </c>
      <c r="I1145" s="3">
        <v>7.95751953125</v>
      </c>
      <c r="J1145" s="3">
        <v>0.94830599905704605</v>
      </c>
      <c r="K1145" s="3">
        <v>0.92998262801106601</v>
      </c>
      <c r="L1145" s="3"/>
      <c r="M1145" s="3">
        <f t="shared" si="68"/>
        <v>0.93914431353405603</v>
      </c>
      <c r="N1145" s="3">
        <v>0.80705165641343701</v>
      </c>
      <c r="O1145" s="3">
        <v>0.67255768257892401</v>
      </c>
      <c r="P1145" s="3"/>
      <c r="Q1145" s="3">
        <f t="shared" si="69"/>
        <v>0.73980466949618051</v>
      </c>
      <c r="R1145" s="3">
        <f t="shared" si="70"/>
        <v>1.2694490211499059</v>
      </c>
      <c r="S1145" s="3">
        <f t="shared" si="71"/>
        <v>9.9001499445273256E-2</v>
      </c>
    </row>
    <row r="1146" spans="1:19" x14ac:dyDescent="0.2">
      <c r="A1146" s="3" t="s">
        <v>5215</v>
      </c>
      <c r="B1146" s="3" t="s">
        <v>5216</v>
      </c>
      <c r="C1146" s="3">
        <v>14.05</v>
      </c>
      <c r="D1146" s="3">
        <v>2</v>
      </c>
      <c r="E1146" s="3">
        <v>3</v>
      </c>
      <c r="F1146" s="3">
        <v>36</v>
      </c>
      <c r="G1146" s="3">
        <v>242</v>
      </c>
      <c r="H1146" s="3">
        <v>26.811203494659999</v>
      </c>
      <c r="I1146" s="3">
        <v>7.82568359375</v>
      </c>
      <c r="J1146" s="3"/>
      <c r="K1146" s="3">
        <v>1.00948992811171</v>
      </c>
      <c r="L1146" s="3">
        <v>0.86311392425018296</v>
      </c>
      <c r="M1146" s="3">
        <f t="shared" si="68"/>
        <v>0.93630192618094643</v>
      </c>
      <c r="N1146" s="3"/>
      <c r="O1146" s="3">
        <v>1.2208329511369</v>
      </c>
      <c r="P1146" s="3">
        <v>1.14084615275607</v>
      </c>
      <c r="Q1146" s="3">
        <f t="shared" si="69"/>
        <v>1.1808395519464852</v>
      </c>
      <c r="R1146" s="3">
        <f t="shared" si="70"/>
        <v>0.79291206382573731</v>
      </c>
      <c r="S1146" s="3">
        <f t="shared" si="71"/>
        <v>9.9298613729077223E-2</v>
      </c>
    </row>
    <row r="1147" spans="1:19" x14ac:dyDescent="0.2">
      <c r="A1147" s="3" t="s">
        <v>6869</v>
      </c>
      <c r="B1147" s="3" t="s">
        <v>6870</v>
      </c>
      <c r="C1147" s="3">
        <v>63.29</v>
      </c>
      <c r="D1147" s="3">
        <v>4</v>
      </c>
      <c r="E1147" s="3">
        <v>10</v>
      </c>
      <c r="F1147" s="3">
        <v>47</v>
      </c>
      <c r="G1147" s="3">
        <v>158</v>
      </c>
      <c r="H1147" s="3">
        <v>17.80985653466</v>
      </c>
      <c r="I1147" s="3">
        <v>4.70361328125</v>
      </c>
      <c r="J1147" s="3">
        <v>0.92836615794703203</v>
      </c>
      <c r="K1147" s="3">
        <v>0.81853167055561804</v>
      </c>
      <c r="L1147" s="3">
        <v>0.89370882878078195</v>
      </c>
      <c r="M1147" s="3">
        <f t="shared" si="68"/>
        <v>0.88020221909447738</v>
      </c>
      <c r="N1147" s="3">
        <v>0.90727594759123797</v>
      </c>
      <c r="O1147" s="3">
        <v>1.05930433604931</v>
      </c>
      <c r="P1147" s="3">
        <v>1.06608151849176</v>
      </c>
      <c r="Q1147" s="3">
        <f t="shared" si="69"/>
        <v>1.0108872673774361</v>
      </c>
      <c r="R1147" s="3">
        <f t="shared" si="70"/>
        <v>0.87072243117474679</v>
      </c>
      <c r="S1147" s="3">
        <f t="shared" si="71"/>
        <v>9.9384409354758188E-2</v>
      </c>
    </row>
    <row r="1148" spans="1:19" x14ac:dyDescent="0.2">
      <c r="A1148" s="3" t="s">
        <v>4169</v>
      </c>
      <c r="B1148" s="3" t="s">
        <v>4170</v>
      </c>
      <c r="C1148" s="3">
        <v>46.35</v>
      </c>
      <c r="D1148" s="3">
        <v>7</v>
      </c>
      <c r="E1148" s="3">
        <v>7</v>
      </c>
      <c r="F1148" s="3">
        <v>60</v>
      </c>
      <c r="G1148" s="3">
        <v>192</v>
      </c>
      <c r="H1148" s="3">
        <v>21.41294041466</v>
      </c>
      <c r="I1148" s="3">
        <v>8.74853515625</v>
      </c>
      <c r="J1148" s="3">
        <v>0.88652840391996202</v>
      </c>
      <c r="K1148" s="3">
        <v>0.921100671184784</v>
      </c>
      <c r="L1148" s="3">
        <v>1.0466934642835899</v>
      </c>
      <c r="M1148" s="3">
        <f t="shared" si="68"/>
        <v>0.95144084646277849</v>
      </c>
      <c r="N1148" s="3">
        <v>0.77577722842640495</v>
      </c>
      <c r="O1148" s="3">
        <v>0.80620825530340801</v>
      </c>
      <c r="P1148" s="3">
        <v>0.89058182534070696</v>
      </c>
      <c r="Q1148" s="3">
        <f t="shared" si="69"/>
        <v>0.82418910302350668</v>
      </c>
      <c r="R1148" s="3">
        <f t="shared" si="70"/>
        <v>1.1543962944577326</v>
      </c>
      <c r="S1148" s="3">
        <f t="shared" si="71"/>
        <v>9.9462896661050557E-2</v>
      </c>
    </row>
    <row r="1149" spans="1:19" x14ac:dyDescent="0.2">
      <c r="A1149" s="3" t="s">
        <v>1839</v>
      </c>
      <c r="B1149" s="3" t="s">
        <v>1840</v>
      </c>
      <c r="C1149" s="3">
        <v>11.56</v>
      </c>
      <c r="D1149" s="3">
        <v>6</v>
      </c>
      <c r="E1149" s="3">
        <v>6</v>
      </c>
      <c r="F1149" s="3">
        <v>13</v>
      </c>
      <c r="G1149" s="3">
        <v>692</v>
      </c>
      <c r="H1149" s="3">
        <v>76.977687494660202</v>
      </c>
      <c r="I1149" s="3">
        <v>8.60205078125</v>
      </c>
      <c r="J1149" s="3">
        <v>2.2020756236632799</v>
      </c>
      <c r="K1149" s="3">
        <v>1.6737069909297999</v>
      </c>
      <c r="L1149" s="3">
        <v>1.0277442413330899</v>
      </c>
      <c r="M1149" s="3">
        <f t="shared" si="68"/>
        <v>1.6345089519753897</v>
      </c>
      <c r="N1149" s="3">
        <v>1.02924191375078</v>
      </c>
      <c r="O1149" s="3">
        <v>0.89326357272600299</v>
      </c>
      <c r="P1149" s="3">
        <v>0.74102077687754697</v>
      </c>
      <c r="Q1149" s="3">
        <f t="shared" si="69"/>
        <v>0.88784208778477669</v>
      </c>
      <c r="R1149" s="3">
        <f t="shared" si="70"/>
        <v>1.8409906158578211</v>
      </c>
      <c r="S1149" s="3">
        <f t="shared" si="71"/>
        <v>9.9574150840476147E-2</v>
      </c>
    </row>
    <row r="1150" spans="1:19" x14ac:dyDescent="0.2">
      <c r="A1150" s="3" t="s">
        <v>1687</v>
      </c>
      <c r="B1150" s="3" t="s">
        <v>1688</v>
      </c>
      <c r="C1150" s="3">
        <v>4.87</v>
      </c>
      <c r="D1150" s="3">
        <v>9</v>
      </c>
      <c r="E1150" s="3">
        <v>9</v>
      </c>
      <c r="F1150" s="3">
        <v>13</v>
      </c>
      <c r="G1150" s="3">
        <v>2240</v>
      </c>
      <c r="H1150" s="3">
        <v>250.71842605466099</v>
      </c>
      <c r="I1150" s="3">
        <v>8.82177734375</v>
      </c>
      <c r="J1150" s="3">
        <v>1.01069565472454</v>
      </c>
      <c r="K1150" s="3">
        <v>1.2204289300369999</v>
      </c>
      <c r="L1150" s="3">
        <v>1.1063454533996999</v>
      </c>
      <c r="M1150" s="3">
        <f t="shared" si="68"/>
        <v>1.1124900127204134</v>
      </c>
      <c r="N1150" s="3">
        <v>0.89459529160526696</v>
      </c>
      <c r="O1150" s="3">
        <v>0.87797328487797999</v>
      </c>
      <c r="P1150" s="3">
        <v>1.04669300781449</v>
      </c>
      <c r="Q1150" s="3">
        <f t="shared" si="69"/>
        <v>0.93975386143257911</v>
      </c>
      <c r="R1150" s="3">
        <f t="shared" si="70"/>
        <v>1.1838099936344098</v>
      </c>
      <c r="S1150" s="3">
        <f t="shared" si="71"/>
        <v>9.9850826252407557E-2</v>
      </c>
    </row>
    <row r="1151" spans="1:19" x14ac:dyDescent="0.2">
      <c r="A1151" s="3" t="s">
        <v>3821</v>
      </c>
      <c r="B1151" s="3" t="s">
        <v>3822</v>
      </c>
      <c r="C1151" s="3">
        <v>15</v>
      </c>
      <c r="D1151" s="3">
        <v>12</v>
      </c>
      <c r="E1151" s="3">
        <v>12</v>
      </c>
      <c r="F1151" s="3">
        <v>30</v>
      </c>
      <c r="G1151" s="3">
        <v>1007</v>
      </c>
      <c r="H1151" s="3">
        <v>112.13392997466001</v>
      </c>
      <c r="I1151" s="3">
        <v>5.93505859375</v>
      </c>
      <c r="J1151" s="3">
        <v>1.0170923307742601</v>
      </c>
      <c r="K1151" s="3">
        <v>0.97652520580998203</v>
      </c>
      <c r="L1151" s="3">
        <v>0.99730473767124606</v>
      </c>
      <c r="M1151" s="3">
        <f t="shared" si="68"/>
        <v>0.99697409141849602</v>
      </c>
      <c r="N1151" s="3">
        <v>0.91550208459129501</v>
      </c>
      <c r="O1151" s="3">
        <v>0.89284068491782298</v>
      </c>
      <c r="P1151" s="3">
        <v>0.98675810351563797</v>
      </c>
      <c r="Q1151" s="3">
        <f t="shared" si="69"/>
        <v>0.93170029100825191</v>
      </c>
      <c r="R1151" s="3">
        <f t="shared" si="70"/>
        <v>1.0700587957739147</v>
      </c>
      <c r="S1151" s="3">
        <f t="shared" si="71"/>
        <v>0.10004036013845037</v>
      </c>
    </row>
    <row r="1152" spans="1:19" x14ac:dyDescent="0.2">
      <c r="A1152" s="3" t="s">
        <v>4899</v>
      </c>
      <c r="B1152" s="3" t="s">
        <v>4900</v>
      </c>
      <c r="C1152" s="3">
        <v>14.6</v>
      </c>
      <c r="D1152" s="3">
        <v>7</v>
      </c>
      <c r="E1152" s="3">
        <v>7</v>
      </c>
      <c r="F1152" s="3">
        <v>53</v>
      </c>
      <c r="G1152" s="3">
        <v>459</v>
      </c>
      <c r="H1152" s="3">
        <v>50.487901154660101</v>
      </c>
      <c r="I1152" s="3">
        <v>7.19580078125</v>
      </c>
      <c r="J1152" s="3">
        <v>0.93824005688380896</v>
      </c>
      <c r="K1152" s="3">
        <v>0.95812407984208603</v>
      </c>
      <c r="L1152" s="3">
        <v>0.88026236643342304</v>
      </c>
      <c r="M1152" s="3">
        <f t="shared" si="68"/>
        <v>0.92554216771977271</v>
      </c>
      <c r="N1152" s="3">
        <v>0.95253951348857901</v>
      </c>
      <c r="O1152" s="3">
        <v>1.04096052671715</v>
      </c>
      <c r="P1152" s="3">
        <v>1.1093651822608499</v>
      </c>
      <c r="Q1152" s="3">
        <f t="shared" si="69"/>
        <v>1.0342884074888596</v>
      </c>
      <c r="R1152" s="3">
        <f t="shared" si="70"/>
        <v>0.89485888173772432</v>
      </c>
      <c r="S1152" s="3">
        <f t="shared" si="71"/>
        <v>0.10018935513645402</v>
      </c>
    </row>
    <row r="1153" spans="1:19" x14ac:dyDescent="0.2">
      <c r="A1153" s="3" t="s">
        <v>5887</v>
      </c>
      <c r="B1153" s="3" t="s">
        <v>5888</v>
      </c>
      <c r="C1153" s="3">
        <v>5.96</v>
      </c>
      <c r="D1153" s="3">
        <v>1</v>
      </c>
      <c r="E1153" s="3">
        <v>1</v>
      </c>
      <c r="F1153" s="3">
        <v>4</v>
      </c>
      <c r="G1153" s="3">
        <v>285</v>
      </c>
      <c r="H1153" s="3">
        <v>31.620304064660001</v>
      </c>
      <c r="I1153" s="3">
        <v>4.66552734375</v>
      </c>
      <c r="J1153" s="3"/>
      <c r="K1153" s="3">
        <v>0.80621926342579997</v>
      </c>
      <c r="L1153" s="3">
        <v>0.72092234701231495</v>
      </c>
      <c r="M1153" s="3">
        <f t="shared" si="68"/>
        <v>0.76357080521905751</v>
      </c>
      <c r="N1153" s="3"/>
      <c r="O1153" s="3">
        <v>0.64430759816875405</v>
      </c>
      <c r="P1153" s="3">
        <v>0.63125309217911496</v>
      </c>
      <c r="Q1153" s="3">
        <f t="shared" si="69"/>
        <v>0.63778034517393456</v>
      </c>
      <c r="R1153" s="3">
        <f t="shared" si="70"/>
        <v>1.1972316346795189</v>
      </c>
      <c r="S1153" s="3">
        <f t="shared" si="71"/>
        <v>0.10026175323057418</v>
      </c>
    </row>
    <row r="1154" spans="1:19" x14ac:dyDescent="0.2">
      <c r="A1154" s="3" t="s">
        <v>183</v>
      </c>
      <c r="B1154" s="3" t="s">
        <v>184</v>
      </c>
      <c r="C1154" s="3">
        <v>4.91</v>
      </c>
      <c r="D1154" s="3">
        <v>1</v>
      </c>
      <c r="E1154" s="3">
        <v>1</v>
      </c>
      <c r="F1154" s="3">
        <v>3</v>
      </c>
      <c r="G1154" s="3">
        <v>224</v>
      </c>
      <c r="H1154" s="3">
        <v>24.816288554660002</v>
      </c>
      <c r="I1154" s="3">
        <v>7.78173828125</v>
      </c>
      <c r="J1154" s="3"/>
      <c r="K1154" s="3">
        <v>1.61614863355105</v>
      </c>
      <c r="L1154" s="3">
        <v>2.4087771180744202</v>
      </c>
      <c r="M1154" s="3">
        <f t="shared" si="68"/>
        <v>2.012462875812735</v>
      </c>
      <c r="N1154" s="3"/>
      <c r="O1154" s="3">
        <v>0.92828127105999203</v>
      </c>
      <c r="P1154" s="3">
        <v>0.66705132800779599</v>
      </c>
      <c r="Q1154" s="3">
        <f t="shared" si="69"/>
        <v>0.79766629953389401</v>
      </c>
      <c r="R1154" s="3">
        <f t="shared" si="70"/>
        <v>2.5229383226904427</v>
      </c>
      <c r="S1154" s="3">
        <f t="shared" si="71"/>
        <v>0.10051613372693413</v>
      </c>
    </row>
    <row r="1155" spans="1:19" x14ac:dyDescent="0.2">
      <c r="A1155" s="3" t="s">
        <v>7353</v>
      </c>
      <c r="B1155" s="3" t="s">
        <v>7354</v>
      </c>
      <c r="C1155" s="3">
        <v>7.05</v>
      </c>
      <c r="D1155" s="3">
        <v>4</v>
      </c>
      <c r="E1155" s="3">
        <v>4</v>
      </c>
      <c r="F1155" s="3">
        <v>8</v>
      </c>
      <c r="G1155" s="3">
        <v>695</v>
      </c>
      <c r="H1155" s="3">
        <v>75.299123904660107</v>
      </c>
      <c r="I1155" s="3">
        <v>5.23681640625</v>
      </c>
      <c r="J1155" s="3">
        <v>0.78434356930225702</v>
      </c>
      <c r="K1155" s="3">
        <v>0.58662847356118697</v>
      </c>
      <c r="L1155" s="3"/>
      <c r="M1155" s="3">
        <f t="shared" si="68"/>
        <v>0.68548602143172199</v>
      </c>
      <c r="N1155" s="3">
        <v>0.96730466774756696</v>
      </c>
      <c r="O1155" s="3">
        <v>0.97971921936530304</v>
      </c>
      <c r="P1155" s="3"/>
      <c r="Q1155" s="3">
        <f t="shared" si="69"/>
        <v>0.973511943556435</v>
      </c>
      <c r="R1155" s="3">
        <f t="shared" si="70"/>
        <v>0.70413724861710858</v>
      </c>
      <c r="S1155" s="3">
        <f t="shared" si="71"/>
        <v>0.10071614808108353</v>
      </c>
    </row>
    <row r="1156" spans="1:19" x14ac:dyDescent="0.2">
      <c r="A1156" s="3" t="s">
        <v>6407</v>
      </c>
      <c r="B1156" s="3" t="s">
        <v>6408</v>
      </c>
      <c r="C1156" s="3">
        <v>74.89</v>
      </c>
      <c r="D1156" s="3">
        <v>14</v>
      </c>
      <c r="E1156" s="3">
        <v>14</v>
      </c>
      <c r="F1156" s="3">
        <v>211</v>
      </c>
      <c r="G1156" s="3">
        <v>235</v>
      </c>
      <c r="H1156" s="3">
        <v>25.863374174659999</v>
      </c>
      <c r="I1156" s="3">
        <v>6.22705078125</v>
      </c>
      <c r="J1156" s="3">
        <v>0.92273209621049002</v>
      </c>
      <c r="K1156" s="3">
        <v>0.90702805289305899</v>
      </c>
      <c r="L1156" s="3">
        <v>0.96015510725737896</v>
      </c>
      <c r="M1156" s="3">
        <f t="shared" ref="M1156:M1219" si="72">AVERAGE(J1156:L1156)</f>
        <v>0.92997175212030925</v>
      </c>
      <c r="N1156" s="3">
        <v>0.94142938893452699</v>
      </c>
      <c r="O1156" s="3">
        <v>1.09161665768321</v>
      </c>
      <c r="P1156" s="3">
        <v>1.10194034368434</v>
      </c>
      <c r="Q1156" s="3">
        <f t="shared" ref="Q1156:Q1219" si="73">AVERAGE(N1156:P1156)</f>
        <v>1.0449954634340257</v>
      </c>
      <c r="R1156" s="3">
        <f t="shared" ref="R1156:R1219" si="74">M1156/Q1156</f>
        <v>0.88992898501613604</v>
      </c>
      <c r="S1156" s="3">
        <f t="shared" ref="S1156:S1219" si="75">_xlfn.T.TEST(J1156:L1156,N1156:P1156,2,2)</f>
        <v>0.10113287927248622</v>
      </c>
    </row>
    <row r="1157" spans="1:19" x14ac:dyDescent="0.2">
      <c r="A1157" s="3" t="s">
        <v>4247</v>
      </c>
      <c r="B1157" s="3" t="s">
        <v>4248</v>
      </c>
      <c r="C1157" s="3">
        <v>43.73</v>
      </c>
      <c r="D1157" s="3">
        <v>9</v>
      </c>
      <c r="E1157" s="3">
        <v>9</v>
      </c>
      <c r="F1157" s="3">
        <v>149</v>
      </c>
      <c r="G1157" s="3">
        <v>295</v>
      </c>
      <c r="H1157" s="3">
        <v>32.546374034659998</v>
      </c>
      <c r="I1157" s="3">
        <v>9.21728515625</v>
      </c>
      <c r="J1157" s="3">
        <v>1.0681615762873899</v>
      </c>
      <c r="K1157" s="3">
        <v>1.0991177211126499</v>
      </c>
      <c r="L1157" s="3">
        <v>0.95942346510154197</v>
      </c>
      <c r="M1157" s="3">
        <f t="shared" si="72"/>
        <v>1.0422342541671938</v>
      </c>
      <c r="N1157" s="3">
        <v>0.92528498389975899</v>
      </c>
      <c r="O1157" s="3">
        <v>0.97994324203852301</v>
      </c>
      <c r="P1157" s="3">
        <v>0.82167135388615997</v>
      </c>
      <c r="Q1157" s="3">
        <f t="shared" si="73"/>
        <v>0.90896652660814736</v>
      </c>
      <c r="R1157" s="3">
        <f t="shared" si="74"/>
        <v>1.1466145602262621</v>
      </c>
      <c r="S1157" s="3">
        <f t="shared" si="75"/>
        <v>0.10124066072045038</v>
      </c>
    </row>
    <row r="1158" spans="1:19" x14ac:dyDescent="0.2">
      <c r="A1158" s="3" t="s">
        <v>5011</v>
      </c>
      <c r="B1158" s="3" t="s">
        <v>5012</v>
      </c>
      <c r="C1158" s="3">
        <v>7.84</v>
      </c>
      <c r="D1158" s="3">
        <v>8</v>
      </c>
      <c r="E1158" s="3">
        <v>10</v>
      </c>
      <c r="F1158" s="3">
        <v>21</v>
      </c>
      <c r="G1158" s="3">
        <v>1263</v>
      </c>
      <c r="H1158" s="3">
        <v>143.51230906466</v>
      </c>
      <c r="I1158" s="3">
        <v>6.35400390625</v>
      </c>
      <c r="J1158" s="3">
        <v>0.963256885423044</v>
      </c>
      <c r="K1158" s="3">
        <v>0.97206848981429606</v>
      </c>
      <c r="L1158" s="3">
        <v>1.1081244151324701</v>
      </c>
      <c r="M1158" s="3">
        <f t="shared" si="72"/>
        <v>1.0144832634566034</v>
      </c>
      <c r="N1158" s="3">
        <v>1.0884881398797599</v>
      </c>
      <c r="O1158" s="3">
        <v>1.13407213831044</v>
      </c>
      <c r="P1158" s="3">
        <v>1.2547186746583401</v>
      </c>
      <c r="Q1158" s="3">
        <f t="shared" si="73"/>
        <v>1.1590929842828466</v>
      </c>
      <c r="R1158" s="3">
        <f t="shared" si="74"/>
        <v>0.87523889559583867</v>
      </c>
      <c r="S1158" s="3">
        <f t="shared" si="75"/>
        <v>0.10147122569030553</v>
      </c>
    </row>
    <row r="1159" spans="1:19" x14ac:dyDescent="0.2">
      <c r="A1159" s="3" t="s">
        <v>5771</v>
      </c>
      <c r="B1159" s="3" t="s">
        <v>5772</v>
      </c>
      <c r="C1159" s="3">
        <v>21.5</v>
      </c>
      <c r="D1159" s="3">
        <v>20</v>
      </c>
      <c r="E1159" s="3">
        <v>20</v>
      </c>
      <c r="F1159" s="3">
        <v>51</v>
      </c>
      <c r="G1159" s="3">
        <v>1014</v>
      </c>
      <c r="H1159" s="3">
        <v>112.92453199466</v>
      </c>
      <c r="I1159" s="3">
        <v>6.35400390625</v>
      </c>
      <c r="J1159" s="3">
        <v>1.01444114280884</v>
      </c>
      <c r="K1159" s="3">
        <v>0.95643024011616096</v>
      </c>
      <c r="L1159" s="3">
        <v>1.0325221438149701</v>
      </c>
      <c r="M1159" s="3">
        <f t="shared" si="72"/>
        <v>1.0011311755799903</v>
      </c>
      <c r="N1159" s="3">
        <v>1.0717017108057001</v>
      </c>
      <c r="O1159" s="3">
        <v>1.03605842313091</v>
      </c>
      <c r="P1159" s="3">
        <v>1.0553832078729</v>
      </c>
      <c r="Q1159" s="3">
        <f t="shared" si="73"/>
        <v>1.0543811139365034</v>
      </c>
      <c r="R1159" s="3">
        <f t="shared" si="74"/>
        <v>0.94949649832240846</v>
      </c>
      <c r="S1159" s="3">
        <f t="shared" si="75"/>
        <v>0.10172537981404951</v>
      </c>
    </row>
    <row r="1160" spans="1:19" x14ac:dyDescent="0.2">
      <c r="A1160" s="3" t="s">
        <v>1989</v>
      </c>
      <c r="B1160" s="3" t="s">
        <v>1990</v>
      </c>
      <c r="C1160" s="3">
        <v>28.73</v>
      </c>
      <c r="D1160" s="3">
        <v>20</v>
      </c>
      <c r="E1160" s="3">
        <v>21</v>
      </c>
      <c r="F1160" s="3">
        <v>144</v>
      </c>
      <c r="G1160" s="3">
        <v>623</v>
      </c>
      <c r="H1160" s="3">
        <v>70.220907644659903</v>
      </c>
      <c r="I1160" s="3">
        <v>7.92822265625</v>
      </c>
      <c r="J1160" s="3">
        <v>1.0679765970197499</v>
      </c>
      <c r="K1160" s="3">
        <v>1.03266276235915</v>
      </c>
      <c r="L1160" s="3">
        <v>1.03340350717006</v>
      </c>
      <c r="M1160" s="3">
        <f t="shared" si="72"/>
        <v>1.0446809555163201</v>
      </c>
      <c r="N1160" s="3">
        <v>1.22953325843207</v>
      </c>
      <c r="O1160" s="3">
        <v>1.1036513194922699</v>
      </c>
      <c r="P1160" s="3">
        <v>1.09105828422259</v>
      </c>
      <c r="Q1160" s="3">
        <f t="shared" si="73"/>
        <v>1.1414142873823099</v>
      </c>
      <c r="R1160" s="3">
        <f t="shared" si="74"/>
        <v>0.91525133955714233</v>
      </c>
      <c r="S1160" s="3">
        <f t="shared" si="75"/>
        <v>0.10181671597729181</v>
      </c>
    </row>
    <row r="1161" spans="1:19" x14ac:dyDescent="0.2">
      <c r="A1161" s="3" t="s">
        <v>793</v>
      </c>
      <c r="B1161" s="3" t="s">
        <v>794</v>
      </c>
      <c r="C1161" s="3">
        <v>55.27</v>
      </c>
      <c r="D1161" s="3">
        <v>14</v>
      </c>
      <c r="E1161" s="3">
        <v>28</v>
      </c>
      <c r="F1161" s="3">
        <v>374</v>
      </c>
      <c r="G1161" s="3">
        <v>389</v>
      </c>
      <c r="H1161" s="3">
        <v>44.450668814659998</v>
      </c>
      <c r="I1161" s="3">
        <v>10.14013671875</v>
      </c>
      <c r="J1161" s="3">
        <v>0.82353037795511497</v>
      </c>
      <c r="K1161" s="3">
        <v>0.95671916324464601</v>
      </c>
      <c r="L1161" s="3">
        <v>1.01586532971356</v>
      </c>
      <c r="M1161" s="3">
        <f t="shared" si="72"/>
        <v>0.93203829030444041</v>
      </c>
      <c r="N1161" s="3">
        <v>1.0000405271622299</v>
      </c>
      <c r="O1161" s="3">
        <v>1.1035723780397</v>
      </c>
      <c r="P1161" s="3">
        <v>1.1573985223105301</v>
      </c>
      <c r="Q1161" s="3">
        <f t="shared" si="73"/>
        <v>1.0870038091708201</v>
      </c>
      <c r="R1161" s="3">
        <f t="shared" si="74"/>
        <v>0.85743792472577507</v>
      </c>
      <c r="S1161" s="3">
        <f t="shared" si="75"/>
        <v>0.10188391186147536</v>
      </c>
    </row>
    <row r="1162" spans="1:19" x14ac:dyDescent="0.2">
      <c r="A1162" s="3" t="s">
        <v>103</v>
      </c>
      <c r="B1162" s="3" t="s">
        <v>104</v>
      </c>
      <c r="C1162" s="3">
        <v>17.48</v>
      </c>
      <c r="D1162" s="3">
        <v>1</v>
      </c>
      <c r="E1162" s="3">
        <v>2</v>
      </c>
      <c r="F1162" s="3">
        <v>10</v>
      </c>
      <c r="G1162" s="3">
        <v>103</v>
      </c>
      <c r="H1162" s="3">
        <v>11.18259363466</v>
      </c>
      <c r="I1162" s="3">
        <v>9.36376953125</v>
      </c>
      <c r="J1162" s="3">
        <v>1.47265241077255</v>
      </c>
      <c r="K1162" s="3">
        <v>1.11209816766186</v>
      </c>
      <c r="L1162" s="3"/>
      <c r="M1162" s="3">
        <f t="shared" si="72"/>
        <v>1.2923752892172051</v>
      </c>
      <c r="N1162" s="3">
        <v>0.79779729844508795</v>
      </c>
      <c r="O1162" s="3">
        <v>0.59576167479811504</v>
      </c>
      <c r="P1162" s="3"/>
      <c r="Q1162" s="3">
        <f t="shared" si="73"/>
        <v>0.6967794866216015</v>
      </c>
      <c r="R1162" s="3">
        <f t="shared" si="74"/>
        <v>1.8547837788442996</v>
      </c>
      <c r="S1162" s="3">
        <f t="shared" si="75"/>
        <v>0.10225165847675555</v>
      </c>
    </row>
    <row r="1163" spans="1:19" x14ac:dyDescent="0.2">
      <c r="A1163" s="3" t="s">
        <v>1429</v>
      </c>
      <c r="B1163" s="3" t="s">
        <v>1430</v>
      </c>
      <c r="C1163" s="3">
        <v>58.25</v>
      </c>
      <c r="D1163" s="3">
        <v>7</v>
      </c>
      <c r="E1163" s="3">
        <v>7</v>
      </c>
      <c r="F1163" s="3">
        <v>340</v>
      </c>
      <c r="G1163" s="3">
        <v>103</v>
      </c>
      <c r="H1163" s="3">
        <v>11.40240410466</v>
      </c>
      <c r="I1163" s="3">
        <v>11.47314453125</v>
      </c>
      <c r="J1163" s="3">
        <v>1.00091181062183</v>
      </c>
      <c r="K1163" s="3">
        <v>1.03293752404447</v>
      </c>
      <c r="L1163" s="3">
        <v>1.01770404051245</v>
      </c>
      <c r="M1163" s="3">
        <f t="shared" si="72"/>
        <v>1.0171844583929166</v>
      </c>
      <c r="N1163" s="3">
        <v>1.1556573530144101</v>
      </c>
      <c r="O1163" s="3">
        <v>1.04045729306507</v>
      </c>
      <c r="P1163" s="3">
        <v>1.0780950725059699</v>
      </c>
      <c r="Q1163" s="3">
        <f t="shared" si="73"/>
        <v>1.0914032395284834</v>
      </c>
      <c r="R1163" s="3">
        <f t="shared" si="74"/>
        <v>0.93199692061787232</v>
      </c>
      <c r="S1163" s="3">
        <f t="shared" si="75"/>
        <v>0.10233978822106195</v>
      </c>
    </row>
    <row r="1164" spans="1:19" x14ac:dyDescent="0.2">
      <c r="A1164" s="3" t="s">
        <v>4885</v>
      </c>
      <c r="B1164" s="3" t="s">
        <v>4886</v>
      </c>
      <c r="C1164" s="3">
        <v>20.95</v>
      </c>
      <c r="D1164" s="3">
        <v>17</v>
      </c>
      <c r="E1164" s="3">
        <v>17</v>
      </c>
      <c r="F1164" s="3">
        <v>75</v>
      </c>
      <c r="G1164" s="3">
        <v>864</v>
      </c>
      <c r="H1164" s="3">
        <v>98.218101074659998</v>
      </c>
      <c r="I1164" s="3">
        <v>5.43994140625</v>
      </c>
      <c r="J1164" s="3">
        <v>1.0323215750836601</v>
      </c>
      <c r="K1164" s="3">
        <v>1.20995393437064</v>
      </c>
      <c r="L1164" s="3">
        <v>1.12576531105488</v>
      </c>
      <c r="M1164" s="3">
        <f t="shared" si="72"/>
        <v>1.1226802735030601</v>
      </c>
      <c r="N1164" s="3">
        <v>0.98623033784424197</v>
      </c>
      <c r="O1164" s="3">
        <v>1.00739569200924</v>
      </c>
      <c r="P1164" s="3">
        <v>1.0366405452588101</v>
      </c>
      <c r="Q1164" s="3">
        <f t="shared" si="73"/>
        <v>1.0100888583707641</v>
      </c>
      <c r="R1164" s="3">
        <f t="shared" si="74"/>
        <v>1.1114668419508178</v>
      </c>
      <c r="S1164" s="3">
        <f t="shared" si="75"/>
        <v>0.10240546566633746</v>
      </c>
    </row>
    <row r="1165" spans="1:19" x14ac:dyDescent="0.2">
      <c r="A1165" s="3" t="s">
        <v>993</v>
      </c>
      <c r="B1165" s="3" t="s">
        <v>994</v>
      </c>
      <c r="C1165" s="3">
        <v>16.13</v>
      </c>
      <c r="D1165" s="3">
        <v>4</v>
      </c>
      <c r="E1165" s="3">
        <v>4</v>
      </c>
      <c r="F1165" s="3">
        <v>8</v>
      </c>
      <c r="G1165" s="3">
        <v>341</v>
      </c>
      <c r="H1165" s="3">
        <v>38.142214914659903</v>
      </c>
      <c r="I1165" s="3">
        <v>8.88037109375</v>
      </c>
      <c r="J1165" s="3">
        <v>0.96313769787379799</v>
      </c>
      <c r="K1165" s="3">
        <v>0.86611109321606905</v>
      </c>
      <c r="L1165" s="3">
        <v>0.88510686633201197</v>
      </c>
      <c r="M1165" s="3">
        <f t="shared" si="72"/>
        <v>0.90478521914062637</v>
      </c>
      <c r="N1165" s="3">
        <v>0.99058323982851604</v>
      </c>
      <c r="O1165" s="3">
        <v>1.11240231575504</v>
      </c>
      <c r="P1165" s="3">
        <v>1.3978340570454399</v>
      </c>
      <c r="Q1165" s="3">
        <f t="shared" si="73"/>
        <v>1.1669398708763319</v>
      </c>
      <c r="R1165" s="3">
        <f t="shared" si="74"/>
        <v>0.77534862054303078</v>
      </c>
      <c r="S1165" s="3">
        <f t="shared" si="75"/>
        <v>0.10256518935905524</v>
      </c>
    </row>
    <row r="1166" spans="1:19" x14ac:dyDescent="0.2">
      <c r="A1166" s="3" t="s">
        <v>2941</v>
      </c>
      <c r="B1166" s="3" t="s">
        <v>2942</v>
      </c>
      <c r="C1166" s="3">
        <v>11.11</v>
      </c>
      <c r="D1166" s="3">
        <v>3</v>
      </c>
      <c r="E1166" s="3">
        <v>3</v>
      </c>
      <c r="F1166" s="3">
        <v>10</v>
      </c>
      <c r="G1166" s="3">
        <v>252</v>
      </c>
      <c r="H1166" s="3">
        <v>28.238334064659998</v>
      </c>
      <c r="I1166" s="3">
        <v>9.23193359375</v>
      </c>
      <c r="J1166" s="3">
        <v>0.91402565514378398</v>
      </c>
      <c r="K1166" s="3">
        <v>0.97775366953601806</v>
      </c>
      <c r="L1166" s="3"/>
      <c r="M1166" s="3">
        <f t="shared" si="72"/>
        <v>0.94588966233990102</v>
      </c>
      <c r="N1166" s="3">
        <v>1.0446866269641599</v>
      </c>
      <c r="O1166" s="3">
        <v>1.0835326478159999</v>
      </c>
      <c r="P1166" s="3">
        <v>0.99447242241160205</v>
      </c>
      <c r="Q1166" s="3">
        <f t="shared" si="73"/>
        <v>1.0408972323972541</v>
      </c>
      <c r="R1166" s="3">
        <f t="shared" si="74"/>
        <v>0.90872531206702856</v>
      </c>
      <c r="S1166" s="3">
        <f t="shared" si="75"/>
        <v>0.10273541947542285</v>
      </c>
    </row>
    <row r="1167" spans="1:19" x14ac:dyDescent="0.2">
      <c r="A1167" s="3" t="s">
        <v>4909</v>
      </c>
      <c r="B1167" s="3" t="s">
        <v>4910</v>
      </c>
      <c r="C1167" s="3">
        <v>30.34</v>
      </c>
      <c r="D1167" s="3">
        <v>5</v>
      </c>
      <c r="E1167" s="3">
        <v>5</v>
      </c>
      <c r="F1167" s="3">
        <v>13</v>
      </c>
      <c r="G1167" s="3">
        <v>178</v>
      </c>
      <c r="H1167" s="3">
        <v>19.472148644659999</v>
      </c>
      <c r="I1167" s="3">
        <v>5.52880859375</v>
      </c>
      <c r="J1167" s="3">
        <v>0.99688388019733498</v>
      </c>
      <c r="K1167" s="3">
        <v>0.97904814210630897</v>
      </c>
      <c r="L1167" s="3"/>
      <c r="M1167" s="3">
        <f t="shared" si="72"/>
        <v>0.98796601115182203</v>
      </c>
      <c r="N1167" s="3">
        <v>0.96429292023101298</v>
      </c>
      <c r="O1167" s="3">
        <v>0.90860458494605401</v>
      </c>
      <c r="P1167" s="3">
        <v>0.93901467271977401</v>
      </c>
      <c r="Q1167" s="3">
        <f t="shared" si="73"/>
        <v>0.93730405929894689</v>
      </c>
      <c r="R1167" s="3">
        <f t="shared" si="74"/>
        <v>1.0540507120931148</v>
      </c>
      <c r="S1167" s="3">
        <f t="shared" si="75"/>
        <v>0.10291602713300746</v>
      </c>
    </row>
    <row r="1168" spans="1:19" x14ac:dyDescent="0.2">
      <c r="A1168" s="3" t="s">
        <v>405</v>
      </c>
      <c r="B1168" s="3" t="s">
        <v>406</v>
      </c>
      <c r="C1168" s="3">
        <v>2.4900000000000002</v>
      </c>
      <c r="D1168" s="3">
        <v>1</v>
      </c>
      <c r="E1168" s="3">
        <v>1</v>
      </c>
      <c r="F1168" s="3">
        <v>2</v>
      </c>
      <c r="G1168" s="3">
        <v>241</v>
      </c>
      <c r="H1168" s="3">
        <v>26.998929554659998</v>
      </c>
      <c r="I1168" s="3">
        <v>9.72998046875</v>
      </c>
      <c r="J1168" s="3"/>
      <c r="K1168" s="3">
        <v>1.0372532640924399</v>
      </c>
      <c r="L1168" s="3">
        <v>0.981183815101066</v>
      </c>
      <c r="M1168" s="3">
        <f t="shared" si="72"/>
        <v>1.009218539596753</v>
      </c>
      <c r="N1168" s="3"/>
      <c r="O1168" s="3">
        <v>1.0922847255000601</v>
      </c>
      <c r="P1168" s="3">
        <v>1.0875896895002299</v>
      </c>
      <c r="Q1168" s="3">
        <f t="shared" si="73"/>
        <v>1.089937207500145</v>
      </c>
      <c r="R1168" s="3">
        <f t="shared" si="74"/>
        <v>0.92594190991192371</v>
      </c>
      <c r="S1168" s="3">
        <f t="shared" si="75"/>
        <v>0.1030382373462424</v>
      </c>
    </row>
    <row r="1169" spans="1:19" x14ac:dyDescent="0.2">
      <c r="A1169" s="3" t="s">
        <v>7490</v>
      </c>
      <c r="B1169" s="3" t="s">
        <v>7491</v>
      </c>
      <c r="C1169" s="3">
        <v>20.51</v>
      </c>
      <c r="D1169" s="3">
        <v>7</v>
      </c>
      <c r="E1169" s="3">
        <v>7</v>
      </c>
      <c r="F1169" s="3">
        <v>25</v>
      </c>
      <c r="G1169" s="3">
        <v>351</v>
      </c>
      <c r="H1169" s="3">
        <v>40.625922104659999</v>
      </c>
      <c r="I1169" s="3">
        <v>4.95751953125</v>
      </c>
      <c r="J1169" s="3">
        <v>0.81500186108457096</v>
      </c>
      <c r="K1169" s="3">
        <v>0.92505845359161298</v>
      </c>
      <c r="L1169" s="3"/>
      <c r="M1169" s="3">
        <f t="shared" si="72"/>
        <v>0.87003015733809197</v>
      </c>
      <c r="N1169" s="3">
        <v>1.03539704213808</v>
      </c>
      <c r="O1169" s="3">
        <v>1.0218151264059401</v>
      </c>
      <c r="P1169" s="3"/>
      <c r="Q1169" s="3">
        <f t="shared" si="73"/>
        <v>1.0286060842720102</v>
      </c>
      <c r="R1169" s="3">
        <f t="shared" si="74"/>
        <v>0.84583415424170916</v>
      </c>
      <c r="S1169" s="3">
        <f t="shared" si="75"/>
        <v>0.10360119598105155</v>
      </c>
    </row>
    <row r="1170" spans="1:19" x14ac:dyDescent="0.2">
      <c r="A1170" s="3" t="s">
        <v>2885</v>
      </c>
      <c r="B1170" s="3" t="s">
        <v>2886</v>
      </c>
      <c r="C1170" s="3">
        <v>45.63</v>
      </c>
      <c r="D1170" s="3">
        <v>3</v>
      </c>
      <c r="E1170" s="3">
        <v>14</v>
      </c>
      <c r="F1170" s="3">
        <v>78</v>
      </c>
      <c r="G1170" s="3">
        <v>309</v>
      </c>
      <c r="H1170" s="3">
        <v>34.215883764659999</v>
      </c>
      <c r="I1170" s="3">
        <v>6.65380859375</v>
      </c>
      <c r="J1170" s="3">
        <v>0.87719716991345797</v>
      </c>
      <c r="K1170" s="3">
        <v>0.86378283231955999</v>
      </c>
      <c r="L1170" s="3">
        <v>0.82699415475965798</v>
      </c>
      <c r="M1170" s="3">
        <f t="shared" si="72"/>
        <v>0.85599138566422539</v>
      </c>
      <c r="N1170" s="3">
        <v>0.86938907266701104</v>
      </c>
      <c r="O1170" s="3">
        <v>0.94310028249924305</v>
      </c>
      <c r="P1170" s="3">
        <v>0.977480452362401</v>
      </c>
      <c r="Q1170" s="3">
        <f t="shared" si="73"/>
        <v>0.92998993584288492</v>
      </c>
      <c r="R1170" s="3">
        <f t="shared" si="74"/>
        <v>0.92043080540264999</v>
      </c>
      <c r="S1170" s="3">
        <f t="shared" si="75"/>
        <v>0.10366776690489501</v>
      </c>
    </row>
    <row r="1171" spans="1:19" x14ac:dyDescent="0.2">
      <c r="A1171" s="3" t="s">
        <v>613</v>
      </c>
      <c r="B1171" s="3" t="s">
        <v>614</v>
      </c>
      <c r="C1171" s="3">
        <v>2.68</v>
      </c>
      <c r="D1171" s="3">
        <v>4</v>
      </c>
      <c r="E1171" s="3">
        <v>4</v>
      </c>
      <c r="F1171" s="3">
        <v>7</v>
      </c>
      <c r="G1171" s="3">
        <v>1607</v>
      </c>
      <c r="H1171" s="3">
        <v>179.53357221466001</v>
      </c>
      <c r="I1171" s="3">
        <v>6.39208984375</v>
      </c>
      <c r="J1171" s="3">
        <v>0.931477710328388</v>
      </c>
      <c r="K1171" s="3">
        <v>1.09841750340741</v>
      </c>
      <c r="L1171" s="3">
        <v>1.15002868912698</v>
      </c>
      <c r="M1171" s="3">
        <f t="shared" si="72"/>
        <v>1.0599746342875926</v>
      </c>
      <c r="N1171" s="3">
        <v>0.96780821382522197</v>
      </c>
      <c r="O1171" s="3">
        <v>0.89505127457630895</v>
      </c>
      <c r="P1171" s="3">
        <v>0.84524495999146199</v>
      </c>
      <c r="Q1171" s="3">
        <f t="shared" si="73"/>
        <v>0.90270148279766438</v>
      </c>
      <c r="R1171" s="3">
        <f t="shared" si="74"/>
        <v>1.1742249841027237</v>
      </c>
      <c r="S1171" s="3">
        <f t="shared" si="75"/>
        <v>0.10381704571465897</v>
      </c>
    </row>
    <row r="1172" spans="1:19" x14ac:dyDescent="0.2">
      <c r="A1172" s="3" t="s">
        <v>2505</v>
      </c>
      <c r="B1172" s="3" t="s">
        <v>2506</v>
      </c>
      <c r="C1172" s="3">
        <v>21.59</v>
      </c>
      <c r="D1172" s="3">
        <v>21</v>
      </c>
      <c r="E1172" s="3">
        <v>21</v>
      </c>
      <c r="F1172" s="3">
        <v>71</v>
      </c>
      <c r="G1172" s="3">
        <v>1186</v>
      </c>
      <c r="H1172" s="3">
        <v>127.95509328465999</v>
      </c>
      <c r="I1172" s="3">
        <v>5.56689453125</v>
      </c>
      <c r="J1172" s="3">
        <v>1.05487839456308</v>
      </c>
      <c r="K1172" s="3">
        <v>1.2674913060863899</v>
      </c>
      <c r="L1172" s="3">
        <v>1.2836644226863101</v>
      </c>
      <c r="M1172" s="3">
        <f t="shared" si="72"/>
        <v>1.2020113744452601</v>
      </c>
      <c r="N1172" s="3">
        <v>1.0606403204113</v>
      </c>
      <c r="O1172" s="3">
        <v>0.77557910582339795</v>
      </c>
      <c r="P1172" s="3">
        <v>1.0334979455175299</v>
      </c>
      <c r="Q1172" s="3">
        <f t="shared" si="73"/>
        <v>0.95657245725074258</v>
      </c>
      <c r="R1172" s="3">
        <f t="shared" si="74"/>
        <v>1.2565816267592802</v>
      </c>
      <c r="S1172" s="3">
        <f t="shared" si="75"/>
        <v>0.10387759186646232</v>
      </c>
    </row>
    <row r="1173" spans="1:19" x14ac:dyDescent="0.2">
      <c r="A1173" s="3" t="s">
        <v>2475</v>
      </c>
      <c r="B1173" s="3" t="s">
        <v>2476</v>
      </c>
      <c r="C1173" s="3">
        <v>15.53</v>
      </c>
      <c r="D1173" s="3">
        <v>3</v>
      </c>
      <c r="E1173" s="3">
        <v>3</v>
      </c>
      <c r="F1173" s="3">
        <v>6</v>
      </c>
      <c r="G1173" s="3">
        <v>219</v>
      </c>
      <c r="H1173" s="3">
        <v>24.196237134659999</v>
      </c>
      <c r="I1173" s="3">
        <v>8.49951171875</v>
      </c>
      <c r="J1173" s="3">
        <v>0.95416401335467105</v>
      </c>
      <c r="K1173" s="3">
        <v>1.01359541886341</v>
      </c>
      <c r="L1173" s="3">
        <v>1.1847047534032</v>
      </c>
      <c r="M1173" s="3">
        <f t="shared" si="72"/>
        <v>1.0508213952070937</v>
      </c>
      <c r="N1173" s="3">
        <v>0.84506389215940902</v>
      </c>
      <c r="O1173" s="3">
        <v>0.854633481655237</v>
      </c>
      <c r="P1173" s="3">
        <v>0.96016615531259697</v>
      </c>
      <c r="Q1173" s="3">
        <f t="shared" si="73"/>
        <v>0.88662117637574767</v>
      </c>
      <c r="R1173" s="3">
        <f t="shared" si="74"/>
        <v>1.1851977182662716</v>
      </c>
      <c r="S1173" s="3">
        <f t="shared" si="75"/>
        <v>0.1040874061974934</v>
      </c>
    </row>
    <row r="1174" spans="1:19" x14ac:dyDescent="0.2">
      <c r="A1174" s="3" t="s">
        <v>2541</v>
      </c>
      <c r="B1174" s="3" t="s">
        <v>2542</v>
      </c>
      <c r="C1174" s="3">
        <v>1.21</v>
      </c>
      <c r="D1174" s="3">
        <v>1</v>
      </c>
      <c r="E1174" s="3">
        <v>1</v>
      </c>
      <c r="F1174" s="3">
        <v>2</v>
      </c>
      <c r="G1174" s="3">
        <v>497</v>
      </c>
      <c r="H1174" s="3">
        <v>53.523771944660098</v>
      </c>
      <c r="I1174" s="3">
        <v>5.57958984375</v>
      </c>
      <c r="J1174" s="3"/>
      <c r="K1174" s="3">
        <v>1.07497694850165</v>
      </c>
      <c r="L1174" s="3">
        <v>1.03671904592796</v>
      </c>
      <c r="M1174" s="3">
        <f t="shared" si="72"/>
        <v>1.0558479972148049</v>
      </c>
      <c r="N1174" s="3"/>
      <c r="O1174" s="3">
        <v>1.20265155942191</v>
      </c>
      <c r="P1174" s="3">
        <v>1.13373887203566</v>
      </c>
      <c r="Q1174" s="3">
        <f t="shared" si="73"/>
        <v>1.1681952157287849</v>
      </c>
      <c r="R1174" s="3">
        <f t="shared" si="74"/>
        <v>0.90382838672739163</v>
      </c>
      <c r="S1174" s="3">
        <f t="shared" si="75"/>
        <v>0.10417604652318735</v>
      </c>
    </row>
    <row r="1175" spans="1:19" x14ac:dyDescent="0.2">
      <c r="A1175" s="3" t="s">
        <v>5183</v>
      </c>
      <c r="B1175" s="3" t="s">
        <v>5184</v>
      </c>
      <c r="C1175" s="3">
        <v>8.66</v>
      </c>
      <c r="D1175" s="3">
        <v>4</v>
      </c>
      <c r="E1175" s="3">
        <v>4</v>
      </c>
      <c r="F1175" s="3">
        <v>11</v>
      </c>
      <c r="G1175" s="3">
        <v>543</v>
      </c>
      <c r="H1175" s="3">
        <v>60.448511424660097</v>
      </c>
      <c r="I1175" s="3">
        <v>7.95751953125</v>
      </c>
      <c r="J1175" s="3">
        <v>0.90820644033026499</v>
      </c>
      <c r="K1175" s="3">
        <v>0.89585216398721301</v>
      </c>
      <c r="L1175" s="3">
        <v>0.80082796111871302</v>
      </c>
      <c r="M1175" s="3">
        <f t="shared" si="72"/>
        <v>0.8682955218120636</v>
      </c>
      <c r="N1175" s="3">
        <v>0.98838041974795399</v>
      </c>
      <c r="O1175" s="3">
        <v>0.92460985498062598</v>
      </c>
      <c r="P1175" s="3">
        <v>0.93768286459827899</v>
      </c>
      <c r="Q1175" s="3">
        <f t="shared" si="73"/>
        <v>0.95022437977561969</v>
      </c>
      <c r="R1175" s="3">
        <f t="shared" si="74"/>
        <v>0.91377946124377252</v>
      </c>
      <c r="S1175" s="3">
        <f t="shared" si="75"/>
        <v>0.10420417677495535</v>
      </c>
    </row>
    <row r="1176" spans="1:19" x14ac:dyDescent="0.2">
      <c r="A1176" s="3" t="s">
        <v>5681</v>
      </c>
      <c r="B1176" s="3" t="s">
        <v>5682</v>
      </c>
      <c r="C1176" s="3">
        <v>16.350000000000001</v>
      </c>
      <c r="D1176" s="3">
        <v>12</v>
      </c>
      <c r="E1176" s="3">
        <v>12</v>
      </c>
      <c r="F1176" s="3">
        <v>46</v>
      </c>
      <c r="G1176" s="3">
        <v>850</v>
      </c>
      <c r="H1176" s="3">
        <v>93.839417694660099</v>
      </c>
      <c r="I1176" s="3">
        <v>7.97216796875</v>
      </c>
      <c r="J1176" s="3">
        <v>0.99228957018039698</v>
      </c>
      <c r="K1176" s="3">
        <v>0.98015541968397502</v>
      </c>
      <c r="L1176" s="3">
        <v>0.96307623770516604</v>
      </c>
      <c r="M1176" s="3">
        <f t="shared" si="72"/>
        <v>0.97850707585651264</v>
      </c>
      <c r="N1176" s="3">
        <v>0.84162017647680398</v>
      </c>
      <c r="O1176" s="3">
        <v>0.92995031473267498</v>
      </c>
      <c r="P1176" s="3">
        <v>0.94920279027180199</v>
      </c>
      <c r="Q1176" s="3">
        <f t="shared" si="73"/>
        <v>0.90692442716042698</v>
      </c>
      <c r="R1176" s="3">
        <f t="shared" si="74"/>
        <v>1.0789290116710279</v>
      </c>
      <c r="S1176" s="3">
        <f t="shared" si="75"/>
        <v>0.10438511504961748</v>
      </c>
    </row>
    <row r="1177" spans="1:19" x14ac:dyDescent="0.2">
      <c r="A1177" s="3" t="s">
        <v>2163</v>
      </c>
      <c r="B1177" s="3" t="s">
        <v>2164</v>
      </c>
      <c r="C1177" s="3">
        <v>18.579999999999998</v>
      </c>
      <c r="D1177" s="3">
        <v>4</v>
      </c>
      <c r="E1177" s="3">
        <v>4</v>
      </c>
      <c r="F1177" s="3">
        <v>11</v>
      </c>
      <c r="G1177" s="3">
        <v>253</v>
      </c>
      <c r="H1177" s="3">
        <v>29.223815364659899</v>
      </c>
      <c r="I1177" s="3">
        <v>11.56103515625</v>
      </c>
      <c r="J1177" s="3">
        <v>1.0131664426007601</v>
      </c>
      <c r="K1177" s="3">
        <v>1.0784681389900701</v>
      </c>
      <c r="L1177" s="3">
        <v>0.97965318878005003</v>
      </c>
      <c r="M1177" s="3">
        <f t="shared" si="72"/>
        <v>1.0237625901236267</v>
      </c>
      <c r="N1177" s="3">
        <v>1.15544507737618</v>
      </c>
      <c r="O1177" s="3">
        <v>1.0856881285170601</v>
      </c>
      <c r="P1177" s="3">
        <v>1.07311974937913</v>
      </c>
      <c r="Q1177" s="3">
        <f t="shared" si="73"/>
        <v>1.1047509850907899</v>
      </c>
      <c r="R1177" s="3">
        <f t="shared" si="74"/>
        <v>0.9266908144367868</v>
      </c>
      <c r="S1177" s="3">
        <f t="shared" si="75"/>
        <v>0.10448513283633845</v>
      </c>
    </row>
    <row r="1178" spans="1:19" x14ac:dyDescent="0.2">
      <c r="A1178" s="3" t="s">
        <v>3611</v>
      </c>
      <c r="B1178" s="3" t="s">
        <v>3612</v>
      </c>
      <c r="C1178" s="3">
        <v>36.840000000000003</v>
      </c>
      <c r="D1178" s="3">
        <v>17</v>
      </c>
      <c r="E1178" s="3">
        <v>18</v>
      </c>
      <c r="F1178" s="3">
        <v>103</v>
      </c>
      <c r="G1178" s="3">
        <v>551</v>
      </c>
      <c r="H1178" s="3">
        <v>59.2125066946601</v>
      </c>
      <c r="I1178" s="3">
        <v>7.15185546875</v>
      </c>
      <c r="J1178" s="3">
        <v>0.96781368179133498</v>
      </c>
      <c r="K1178" s="3">
        <v>1.02171607755641</v>
      </c>
      <c r="L1178" s="3">
        <v>0.98580791116514599</v>
      </c>
      <c r="M1178" s="3">
        <f t="shared" si="72"/>
        <v>0.99177922350429704</v>
      </c>
      <c r="N1178" s="3">
        <v>1.00264274763573</v>
      </c>
      <c r="O1178" s="3">
        <v>1.1019202684604801</v>
      </c>
      <c r="P1178" s="3">
        <v>1.0936657699487</v>
      </c>
      <c r="Q1178" s="3">
        <f t="shared" si="73"/>
        <v>1.0660762620149702</v>
      </c>
      <c r="R1178" s="3">
        <f t="shared" si="74"/>
        <v>0.93030795154349866</v>
      </c>
      <c r="S1178" s="3">
        <f t="shared" si="75"/>
        <v>0.10472768771186669</v>
      </c>
    </row>
    <row r="1179" spans="1:19" x14ac:dyDescent="0.2">
      <c r="A1179" s="3" t="s">
        <v>2229</v>
      </c>
      <c r="B1179" s="3" t="s">
        <v>2230</v>
      </c>
      <c r="C1179" s="3">
        <v>47.28</v>
      </c>
      <c r="D1179" s="3">
        <v>8</v>
      </c>
      <c r="E1179" s="3">
        <v>17</v>
      </c>
      <c r="F1179" s="3">
        <v>245</v>
      </c>
      <c r="G1179" s="3">
        <v>368</v>
      </c>
      <c r="H1179" s="3">
        <v>39.046250114659998</v>
      </c>
      <c r="I1179" s="3">
        <v>9.23193359375</v>
      </c>
      <c r="J1179" s="3">
        <v>0.87406054348809603</v>
      </c>
      <c r="K1179" s="3">
        <v>0.975616359272655</v>
      </c>
      <c r="L1179" s="3">
        <v>0.97894660105587705</v>
      </c>
      <c r="M1179" s="3">
        <f t="shared" si="72"/>
        <v>0.9428745012722094</v>
      </c>
      <c r="N1179" s="3">
        <v>0.99204495981921104</v>
      </c>
      <c r="O1179" s="3">
        <v>1.0249613583495301</v>
      </c>
      <c r="P1179" s="3">
        <v>1.0727918489922399</v>
      </c>
      <c r="Q1179" s="3">
        <f t="shared" si="73"/>
        <v>1.0299327223869936</v>
      </c>
      <c r="R1179" s="3">
        <f t="shared" si="74"/>
        <v>0.91547193401815963</v>
      </c>
      <c r="S1179" s="3">
        <f t="shared" si="75"/>
        <v>0.10477158785608069</v>
      </c>
    </row>
    <row r="1180" spans="1:19" x14ac:dyDescent="0.2">
      <c r="A1180" s="3" t="s">
        <v>57</v>
      </c>
      <c r="B1180" s="3" t="s">
        <v>58</v>
      </c>
      <c r="C1180" s="3">
        <v>5.57</v>
      </c>
      <c r="D1180" s="3">
        <v>2</v>
      </c>
      <c r="E1180" s="3">
        <v>2</v>
      </c>
      <c r="F1180" s="3">
        <v>3</v>
      </c>
      <c r="G1180" s="3">
        <v>521</v>
      </c>
      <c r="H1180" s="3">
        <v>57.220159934660202</v>
      </c>
      <c r="I1180" s="3">
        <v>8.13330078125</v>
      </c>
      <c r="J1180" s="3">
        <v>1.1422095492525799</v>
      </c>
      <c r="K1180" s="3">
        <v>0.95490947218025701</v>
      </c>
      <c r="L1180" s="3"/>
      <c r="M1180" s="3">
        <f t="shared" si="72"/>
        <v>1.0485595107164185</v>
      </c>
      <c r="N1180" s="3">
        <v>0.72118389931194704</v>
      </c>
      <c r="O1180" s="3">
        <v>0.79939699431968503</v>
      </c>
      <c r="P1180" s="3"/>
      <c r="Q1180" s="3">
        <f t="shared" si="73"/>
        <v>0.76029044681581603</v>
      </c>
      <c r="R1180" s="3">
        <f t="shared" si="74"/>
        <v>1.3791564988195057</v>
      </c>
      <c r="S1180" s="3">
        <f t="shared" si="75"/>
        <v>0.10481643422614173</v>
      </c>
    </row>
    <row r="1181" spans="1:19" x14ac:dyDescent="0.2">
      <c r="A1181" s="3" t="s">
        <v>7492</v>
      </c>
      <c r="B1181" s="3" t="s">
        <v>7493</v>
      </c>
      <c r="C1181" s="3">
        <v>8.1300000000000008</v>
      </c>
      <c r="D1181" s="3">
        <v>1</v>
      </c>
      <c r="E1181" s="3">
        <v>1</v>
      </c>
      <c r="F1181" s="3">
        <v>7</v>
      </c>
      <c r="G1181" s="3">
        <v>160</v>
      </c>
      <c r="H1181" s="3">
        <v>16.97914331466</v>
      </c>
      <c r="I1181" s="3">
        <v>9.84716796875</v>
      </c>
      <c r="J1181" s="3">
        <v>1.14613131839912</v>
      </c>
      <c r="K1181" s="3">
        <v>2.0123585748558002</v>
      </c>
      <c r="L1181" s="3">
        <v>1.26819802492387</v>
      </c>
      <c r="M1181" s="3">
        <f t="shared" si="72"/>
        <v>1.47556263939293</v>
      </c>
      <c r="N1181" s="3">
        <v>1.00547718248634</v>
      </c>
      <c r="O1181" s="3">
        <v>0.87589941989314402</v>
      </c>
      <c r="P1181" s="3">
        <v>0.81219753446506004</v>
      </c>
      <c r="Q1181" s="3">
        <f t="shared" si="73"/>
        <v>0.89785804561484805</v>
      </c>
      <c r="R1181" s="3">
        <f t="shared" si="74"/>
        <v>1.6434253127202008</v>
      </c>
      <c r="S1181" s="3">
        <f t="shared" si="75"/>
        <v>0.1050061355700961</v>
      </c>
    </row>
    <row r="1182" spans="1:19" x14ac:dyDescent="0.2">
      <c r="A1182" s="3" t="s">
        <v>1891</v>
      </c>
      <c r="B1182" s="3" t="s">
        <v>1892</v>
      </c>
      <c r="C1182" s="3">
        <v>40.5</v>
      </c>
      <c r="D1182" s="3">
        <v>5</v>
      </c>
      <c r="E1182" s="3">
        <v>6</v>
      </c>
      <c r="F1182" s="3">
        <v>32</v>
      </c>
      <c r="G1182" s="3">
        <v>200</v>
      </c>
      <c r="H1182" s="3">
        <v>21.769944864660001</v>
      </c>
      <c r="I1182" s="3">
        <v>7.13720703125</v>
      </c>
      <c r="J1182" s="3">
        <v>0.93184612011097201</v>
      </c>
      <c r="K1182" s="3">
        <v>0.91056770602649795</v>
      </c>
      <c r="L1182" s="3">
        <v>1.0460793644470401</v>
      </c>
      <c r="M1182" s="3">
        <f t="shared" si="72"/>
        <v>0.96283106352817016</v>
      </c>
      <c r="N1182" s="3">
        <v>1.05659483744896</v>
      </c>
      <c r="O1182" s="3">
        <v>1.03334403104882</v>
      </c>
      <c r="P1182" s="3">
        <v>1.16674783846096</v>
      </c>
      <c r="Q1182" s="3">
        <f t="shared" si="73"/>
        <v>1.0855622356529133</v>
      </c>
      <c r="R1182" s="3">
        <f t="shared" si="74"/>
        <v>0.88694229764641153</v>
      </c>
      <c r="S1182" s="3">
        <f t="shared" si="75"/>
        <v>0.10535935783219914</v>
      </c>
    </row>
    <row r="1183" spans="1:19" x14ac:dyDescent="0.2">
      <c r="A1183" s="3" t="s">
        <v>6797</v>
      </c>
      <c r="B1183" s="3" t="s">
        <v>6798</v>
      </c>
      <c r="C1183" s="3">
        <v>2.65</v>
      </c>
      <c r="D1183" s="3">
        <v>1</v>
      </c>
      <c r="E1183" s="3">
        <v>1</v>
      </c>
      <c r="F1183" s="3">
        <v>2</v>
      </c>
      <c r="G1183" s="3">
        <v>377</v>
      </c>
      <c r="H1183" s="3">
        <v>40.398008684659999</v>
      </c>
      <c r="I1183" s="3">
        <v>8.27978515625</v>
      </c>
      <c r="J1183" s="3"/>
      <c r="K1183" s="3">
        <v>1.11055688954777</v>
      </c>
      <c r="L1183" s="3">
        <v>0.97617110831932996</v>
      </c>
      <c r="M1183" s="3">
        <f t="shared" si="72"/>
        <v>1.0433639989335499</v>
      </c>
      <c r="N1183" s="3"/>
      <c r="O1183" s="3">
        <v>0.81625498519958595</v>
      </c>
      <c r="P1183" s="3">
        <v>0.86543306145162602</v>
      </c>
      <c r="Q1183" s="3">
        <f t="shared" si="73"/>
        <v>0.84084402332560604</v>
      </c>
      <c r="R1183" s="3">
        <f t="shared" si="74"/>
        <v>1.2408532022466676</v>
      </c>
      <c r="S1183" s="3">
        <f t="shared" si="75"/>
        <v>0.10544564805851286</v>
      </c>
    </row>
    <row r="1184" spans="1:19" x14ac:dyDescent="0.2">
      <c r="A1184" s="3" t="s">
        <v>2375</v>
      </c>
      <c r="B1184" s="3" t="s">
        <v>2376</v>
      </c>
      <c r="C1184" s="3">
        <v>18.21</v>
      </c>
      <c r="D1184" s="3">
        <v>14</v>
      </c>
      <c r="E1184" s="3">
        <v>16</v>
      </c>
      <c r="F1184" s="3">
        <v>73</v>
      </c>
      <c r="G1184" s="3">
        <v>758</v>
      </c>
      <c r="H1184" s="3">
        <v>84.083825384660102</v>
      </c>
      <c r="I1184" s="3">
        <v>5.93505859375</v>
      </c>
      <c r="J1184" s="3">
        <v>1.06134267629665</v>
      </c>
      <c r="K1184" s="3">
        <v>0.97218544152476105</v>
      </c>
      <c r="L1184" s="3">
        <v>1.0603922508368799</v>
      </c>
      <c r="M1184" s="3">
        <f t="shared" si="72"/>
        <v>1.0313067895527637</v>
      </c>
      <c r="N1184" s="3">
        <v>1.1180247510169099</v>
      </c>
      <c r="O1184" s="3">
        <v>1.0694371860052101</v>
      </c>
      <c r="P1184" s="3">
        <v>1.1833157397487</v>
      </c>
      <c r="Q1184" s="3">
        <f t="shared" si="73"/>
        <v>1.1235925589236067</v>
      </c>
      <c r="R1184" s="3">
        <f t="shared" si="74"/>
        <v>0.91786544985732899</v>
      </c>
      <c r="S1184" s="3">
        <f t="shared" si="75"/>
        <v>0.10563107042341767</v>
      </c>
    </row>
    <row r="1185" spans="1:19" x14ac:dyDescent="0.2">
      <c r="A1185" s="3" t="s">
        <v>4187</v>
      </c>
      <c r="B1185" s="3" t="s">
        <v>4188</v>
      </c>
      <c r="C1185" s="3">
        <v>26.68</v>
      </c>
      <c r="D1185" s="3">
        <v>2</v>
      </c>
      <c r="E1185" s="3">
        <v>9</v>
      </c>
      <c r="F1185" s="3">
        <v>60</v>
      </c>
      <c r="G1185" s="3">
        <v>371</v>
      </c>
      <c r="H1185" s="3">
        <v>40.216721104660003</v>
      </c>
      <c r="I1185" s="3">
        <v>7.88427734375</v>
      </c>
      <c r="J1185" s="3">
        <v>0.98665580146260901</v>
      </c>
      <c r="K1185" s="3">
        <v>1.1601459086816399</v>
      </c>
      <c r="L1185" s="3">
        <v>1.0769602288118201</v>
      </c>
      <c r="M1185" s="3">
        <f t="shared" si="72"/>
        <v>1.0745873129853563</v>
      </c>
      <c r="N1185" s="3">
        <v>0.904919319580753</v>
      </c>
      <c r="O1185" s="3">
        <v>0.94419506448927604</v>
      </c>
      <c r="P1185" s="3">
        <v>1.00882686794342</v>
      </c>
      <c r="Q1185" s="3">
        <f t="shared" si="73"/>
        <v>0.95264708400448306</v>
      </c>
      <c r="R1185" s="3">
        <f t="shared" si="74"/>
        <v>1.1280014719284013</v>
      </c>
      <c r="S1185" s="3">
        <f t="shared" si="75"/>
        <v>0.10567178816333994</v>
      </c>
    </row>
    <row r="1186" spans="1:19" x14ac:dyDescent="0.2">
      <c r="A1186" s="3" t="s">
        <v>6355</v>
      </c>
      <c r="B1186" s="3" t="s">
        <v>6356</v>
      </c>
      <c r="C1186" s="3">
        <v>1.06</v>
      </c>
      <c r="D1186" s="3">
        <v>1</v>
      </c>
      <c r="E1186" s="3">
        <v>1</v>
      </c>
      <c r="F1186" s="3">
        <v>3</v>
      </c>
      <c r="G1186" s="3">
        <v>658</v>
      </c>
      <c r="H1186" s="3">
        <v>71.767757804659993</v>
      </c>
      <c r="I1186" s="3">
        <v>5.40185546875</v>
      </c>
      <c r="J1186" s="3">
        <v>1.0045548205614701</v>
      </c>
      <c r="K1186" s="3">
        <v>0.88711314210427905</v>
      </c>
      <c r="L1186" s="3">
        <v>0.90074543879979097</v>
      </c>
      <c r="M1186" s="3">
        <f t="shared" si="72"/>
        <v>0.93080446715518006</v>
      </c>
      <c r="N1186" s="3">
        <v>0.85460979853039398</v>
      </c>
      <c r="O1186" s="3">
        <v>0.86737765190718097</v>
      </c>
      <c r="P1186" s="3">
        <v>0.76759693654488703</v>
      </c>
      <c r="Q1186" s="3">
        <f t="shared" si="73"/>
        <v>0.82986146232748725</v>
      </c>
      <c r="R1186" s="3">
        <f t="shared" si="74"/>
        <v>1.121638381115543</v>
      </c>
      <c r="S1186" s="3">
        <f t="shared" si="75"/>
        <v>0.10617543062633072</v>
      </c>
    </row>
    <row r="1187" spans="1:19" x14ac:dyDescent="0.2">
      <c r="A1187" s="3" t="s">
        <v>5685</v>
      </c>
      <c r="B1187" s="3" t="s">
        <v>5686</v>
      </c>
      <c r="C1187" s="3">
        <v>46.51</v>
      </c>
      <c r="D1187" s="3">
        <v>6</v>
      </c>
      <c r="E1187" s="3">
        <v>6</v>
      </c>
      <c r="F1187" s="3">
        <v>23</v>
      </c>
      <c r="G1187" s="3">
        <v>172</v>
      </c>
      <c r="H1187" s="3">
        <v>19.473482284660001</v>
      </c>
      <c r="I1187" s="3">
        <v>4.71630859375</v>
      </c>
      <c r="J1187" s="3">
        <v>1.0844415236982199</v>
      </c>
      <c r="K1187" s="3">
        <v>1.0794956658089601</v>
      </c>
      <c r="L1187" s="3">
        <v>1.1079193185818801</v>
      </c>
      <c r="M1187" s="3">
        <f t="shared" si="72"/>
        <v>1.0906188360296867</v>
      </c>
      <c r="N1187" s="3">
        <v>0.52885973340305104</v>
      </c>
      <c r="O1187" s="3">
        <v>0.93734161554626005</v>
      </c>
      <c r="P1187" s="3">
        <v>0.94587218555021002</v>
      </c>
      <c r="Q1187" s="3">
        <f t="shared" si="73"/>
        <v>0.80402451149984033</v>
      </c>
      <c r="R1187" s="3">
        <f t="shared" si="74"/>
        <v>1.3564497355873251</v>
      </c>
      <c r="S1187" s="3">
        <f t="shared" si="75"/>
        <v>0.10619993288685428</v>
      </c>
    </row>
    <row r="1188" spans="1:19" x14ac:dyDescent="0.2">
      <c r="A1188" s="3" t="s">
        <v>1285</v>
      </c>
      <c r="B1188" s="3" t="s">
        <v>1286</v>
      </c>
      <c r="C1188" s="3">
        <v>27.42</v>
      </c>
      <c r="D1188" s="3">
        <v>6</v>
      </c>
      <c r="E1188" s="3">
        <v>10</v>
      </c>
      <c r="F1188" s="3">
        <v>66</v>
      </c>
      <c r="G1188" s="3">
        <v>423</v>
      </c>
      <c r="H1188" s="3">
        <v>46.604803384660002</v>
      </c>
      <c r="I1188" s="3">
        <v>5.71923828125</v>
      </c>
      <c r="J1188" s="3">
        <v>1.1117917863732301</v>
      </c>
      <c r="K1188" s="3">
        <v>0.98044396513849796</v>
      </c>
      <c r="L1188" s="3">
        <v>1.0140092083288099</v>
      </c>
      <c r="M1188" s="3">
        <f t="shared" si="72"/>
        <v>1.0354149866135127</v>
      </c>
      <c r="N1188" s="3">
        <v>0.97903329132767203</v>
      </c>
      <c r="O1188" s="3">
        <v>0.94289454996802302</v>
      </c>
      <c r="P1188" s="3">
        <v>0.88269753558847297</v>
      </c>
      <c r="Q1188" s="3">
        <f t="shared" si="73"/>
        <v>0.93487512562805597</v>
      </c>
      <c r="R1188" s="3">
        <f t="shared" si="74"/>
        <v>1.1075436261264449</v>
      </c>
      <c r="S1188" s="3">
        <f t="shared" si="75"/>
        <v>0.10630505903655997</v>
      </c>
    </row>
    <row r="1189" spans="1:19" x14ac:dyDescent="0.2">
      <c r="A1189" s="3" t="s">
        <v>327</v>
      </c>
      <c r="B1189" s="3" t="s">
        <v>328</v>
      </c>
      <c r="C1189" s="3">
        <v>33.07</v>
      </c>
      <c r="D1189" s="3">
        <v>16</v>
      </c>
      <c r="E1189" s="3">
        <v>16</v>
      </c>
      <c r="F1189" s="3">
        <v>73</v>
      </c>
      <c r="G1189" s="3">
        <v>511</v>
      </c>
      <c r="H1189" s="3">
        <v>55.645838624660101</v>
      </c>
      <c r="I1189" s="3">
        <v>7.04931640625</v>
      </c>
      <c r="J1189" s="3">
        <v>1.0166349705659301</v>
      </c>
      <c r="K1189" s="3">
        <v>1.0608891455891301</v>
      </c>
      <c r="L1189" s="3">
        <v>1.0865004271813501</v>
      </c>
      <c r="M1189" s="3">
        <f t="shared" si="72"/>
        <v>1.0546748477788033</v>
      </c>
      <c r="N1189" s="3">
        <v>0.97048990269493296</v>
      </c>
      <c r="O1189" s="3">
        <v>0.95054848388673796</v>
      </c>
      <c r="P1189" s="3">
        <v>1.03681777559261</v>
      </c>
      <c r="Q1189" s="3">
        <f t="shared" si="73"/>
        <v>0.98595205405809361</v>
      </c>
      <c r="R1189" s="3">
        <f t="shared" si="74"/>
        <v>1.0697019631308162</v>
      </c>
      <c r="S1189" s="3">
        <f t="shared" si="75"/>
        <v>0.10656670288884204</v>
      </c>
    </row>
    <row r="1190" spans="1:19" x14ac:dyDescent="0.2">
      <c r="A1190" s="3" t="s">
        <v>1957</v>
      </c>
      <c r="B1190" s="3" t="s">
        <v>1958</v>
      </c>
      <c r="C1190" s="3">
        <v>7.72</v>
      </c>
      <c r="D1190" s="3">
        <v>3</v>
      </c>
      <c r="E1190" s="3">
        <v>3</v>
      </c>
      <c r="F1190" s="3">
        <v>11</v>
      </c>
      <c r="G1190" s="3">
        <v>674</v>
      </c>
      <c r="H1190" s="3">
        <v>74.981194194660105</v>
      </c>
      <c r="I1190" s="3">
        <v>7.13720703125</v>
      </c>
      <c r="J1190" s="3">
        <v>1.0230271458553899</v>
      </c>
      <c r="K1190" s="3">
        <v>1.4999097137162201</v>
      </c>
      <c r="L1190" s="3">
        <v>1.62132957556156</v>
      </c>
      <c r="M1190" s="3">
        <f t="shared" si="72"/>
        <v>1.3814221450443902</v>
      </c>
      <c r="N1190" s="3">
        <v>0.89616742862156495</v>
      </c>
      <c r="O1190" s="3">
        <v>0.99100650475229102</v>
      </c>
      <c r="P1190" s="3">
        <v>1.07564546904983</v>
      </c>
      <c r="Q1190" s="3">
        <f t="shared" si="73"/>
        <v>0.98760646747456204</v>
      </c>
      <c r="R1190" s="3">
        <f t="shared" si="74"/>
        <v>1.3987576940204391</v>
      </c>
      <c r="S1190" s="3">
        <f t="shared" si="75"/>
        <v>0.10664920479687681</v>
      </c>
    </row>
    <row r="1191" spans="1:19" x14ac:dyDescent="0.2">
      <c r="A1191" s="3" t="s">
        <v>5727</v>
      </c>
      <c r="B1191" s="3" t="s">
        <v>5728</v>
      </c>
      <c r="C1191" s="3">
        <v>9.18</v>
      </c>
      <c r="D1191" s="3">
        <v>3</v>
      </c>
      <c r="E1191" s="3">
        <v>3</v>
      </c>
      <c r="F1191" s="3">
        <v>6</v>
      </c>
      <c r="G1191" s="3">
        <v>316</v>
      </c>
      <c r="H1191" s="3">
        <v>35.276005044660003</v>
      </c>
      <c r="I1191" s="3">
        <v>6.32861328125</v>
      </c>
      <c r="J1191" s="3"/>
      <c r="K1191" s="3">
        <v>1.05498420022701</v>
      </c>
      <c r="L1191" s="3">
        <v>1.1748488008870599</v>
      </c>
      <c r="M1191" s="3">
        <f t="shared" si="72"/>
        <v>1.114916500557035</v>
      </c>
      <c r="N1191" s="3"/>
      <c r="O1191" s="3">
        <v>0.83239776283130895</v>
      </c>
      <c r="P1191" s="3">
        <v>0.94173083273208602</v>
      </c>
      <c r="Q1191" s="3">
        <f t="shared" si="73"/>
        <v>0.88706429778169749</v>
      </c>
      <c r="R1191" s="3">
        <f t="shared" si="74"/>
        <v>1.2568609776598301</v>
      </c>
      <c r="S1191" s="3">
        <f t="shared" si="75"/>
        <v>0.10682071300295826</v>
      </c>
    </row>
    <row r="1192" spans="1:19" x14ac:dyDescent="0.2">
      <c r="A1192" s="3" t="s">
        <v>1199</v>
      </c>
      <c r="B1192" s="3" t="s">
        <v>1200</v>
      </c>
      <c r="C1192" s="3">
        <v>28.57</v>
      </c>
      <c r="D1192" s="3">
        <v>10</v>
      </c>
      <c r="E1192" s="3">
        <v>10</v>
      </c>
      <c r="F1192" s="3">
        <v>56</v>
      </c>
      <c r="G1192" s="3">
        <v>329</v>
      </c>
      <c r="H1192" s="3">
        <v>36.52531250466</v>
      </c>
      <c r="I1192" s="3">
        <v>5.65576171875</v>
      </c>
      <c r="J1192" s="3">
        <v>0.92495998362354104</v>
      </c>
      <c r="K1192" s="3">
        <v>0.95792421328437405</v>
      </c>
      <c r="L1192" s="3">
        <v>1.0200922996078099</v>
      </c>
      <c r="M1192" s="3">
        <f t="shared" si="72"/>
        <v>0.9676588321719084</v>
      </c>
      <c r="N1192" s="3">
        <v>1.0358040807620299</v>
      </c>
      <c r="O1192" s="3">
        <v>1.0121524213017901</v>
      </c>
      <c r="P1192" s="3">
        <v>1.03508944812661</v>
      </c>
      <c r="Q1192" s="3">
        <f t="shared" si="73"/>
        <v>1.0276819833968098</v>
      </c>
      <c r="R1192" s="3">
        <f t="shared" si="74"/>
        <v>0.94159365232179493</v>
      </c>
      <c r="S1192" s="3">
        <f t="shared" si="75"/>
        <v>0.10684076174172148</v>
      </c>
    </row>
    <row r="1193" spans="1:19" x14ac:dyDescent="0.2">
      <c r="A1193" s="3" t="s">
        <v>4675</v>
      </c>
      <c r="B1193" s="3" t="s">
        <v>4676</v>
      </c>
      <c r="C1193" s="3">
        <v>24.76</v>
      </c>
      <c r="D1193" s="3">
        <v>6</v>
      </c>
      <c r="E1193" s="3">
        <v>6</v>
      </c>
      <c r="F1193" s="3">
        <v>40</v>
      </c>
      <c r="G1193" s="3">
        <v>311</v>
      </c>
      <c r="H1193" s="3">
        <v>34.990842794659997</v>
      </c>
      <c r="I1193" s="3">
        <v>7.41552734375</v>
      </c>
      <c r="J1193" s="3">
        <v>0.88751895974713302</v>
      </c>
      <c r="K1193" s="3">
        <v>0.96915188010582498</v>
      </c>
      <c r="L1193" s="3">
        <v>0.91495832137416699</v>
      </c>
      <c r="M1193" s="3">
        <f t="shared" si="72"/>
        <v>0.92387638707570829</v>
      </c>
      <c r="N1193" s="3">
        <v>0.95049575645180895</v>
      </c>
      <c r="O1193" s="3">
        <v>1.00275868284352</v>
      </c>
      <c r="P1193" s="3">
        <v>1.0471049720209999</v>
      </c>
      <c r="Q1193" s="3">
        <f t="shared" si="73"/>
        <v>1.0001198037721097</v>
      </c>
      <c r="R1193" s="3">
        <f t="shared" si="74"/>
        <v>0.92376571645833094</v>
      </c>
      <c r="S1193" s="3">
        <f t="shared" si="75"/>
        <v>0.10705330089298896</v>
      </c>
    </row>
    <row r="1194" spans="1:19" x14ac:dyDescent="0.2">
      <c r="A1194" s="3" t="s">
        <v>3361</v>
      </c>
      <c r="B1194" s="3" t="s">
        <v>3362</v>
      </c>
      <c r="C1194" s="3">
        <v>16.54</v>
      </c>
      <c r="D1194" s="3">
        <v>10</v>
      </c>
      <c r="E1194" s="3">
        <v>10</v>
      </c>
      <c r="F1194" s="3">
        <v>13</v>
      </c>
      <c r="G1194" s="3">
        <v>786</v>
      </c>
      <c r="H1194" s="3">
        <v>88.302700134660398</v>
      </c>
      <c r="I1194" s="3">
        <v>9.81787109375</v>
      </c>
      <c r="J1194" s="3"/>
      <c r="K1194" s="3">
        <v>1.0049716410987</v>
      </c>
      <c r="L1194" s="3">
        <v>0.96850289224767305</v>
      </c>
      <c r="M1194" s="3">
        <f t="shared" si="72"/>
        <v>0.98673726667318651</v>
      </c>
      <c r="N1194" s="3"/>
      <c r="O1194" s="3">
        <v>0.71870087453267295</v>
      </c>
      <c r="P1194" s="3">
        <v>0.85612078073590003</v>
      </c>
      <c r="Q1194" s="3">
        <f t="shared" si="73"/>
        <v>0.78741082763428649</v>
      </c>
      <c r="R1194" s="3">
        <f t="shared" si="74"/>
        <v>1.2531416028882414</v>
      </c>
      <c r="S1194" s="3">
        <f t="shared" si="75"/>
        <v>0.10713861375397105</v>
      </c>
    </row>
    <row r="1195" spans="1:19" x14ac:dyDescent="0.2">
      <c r="A1195" s="3" t="s">
        <v>3671</v>
      </c>
      <c r="B1195" s="3" t="s">
        <v>3672</v>
      </c>
      <c r="C1195" s="3">
        <v>9.7799999999999994</v>
      </c>
      <c r="D1195" s="3">
        <v>4</v>
      </c>
      <c r="E1195" s="3">
        <v>4</v>
      </c>
      <c r="F1195" s="3">
        <v>14</v>
      </c>
      <c r="G1195" s="3">
        <v>552</v>
      </c>
      <c r="H1195" s="3">
        <v>60.7321235646601</v>
      </c>
      <c r="I1195" s="3">
        <v>4.65283203125</v>
      </c>
      <c r="J1195" s="3">
        <v>1.18499340163374</v>
      </c>
      <c r="K1195" s="3">
        <v>1.0322516780520801</v>
      </c>
      <c r="L1195" s="3">
        <v>0.99952318081060099</v>
      </c>
      <c r="M1195" s="3">
        <f t="shared" si="72"/>
        <v>1.0722560868321402</v>
      </c>
      <c r="N1195" s="3">
        <v>0.85318759521137399</v>
      </c>
      <c r="O1195" s="3">
        <v>0.64121525364299403</v>
      </c>
      <c r="P1195" s="3">
        <v>0.99369048478681099</v>
      </c>
      <c r="Q1195" s="3">
        <f t="shared" si="73"/>
        <v>0.82936444454705971</v>
      </c>
      <c r="R1195" s="3">
        <f t="shared" si="74"/>
        <v>1.2928647880700153</v>
      </c>
      <c r="S1195" s="3">
        <f t="shared" si="75"/>
        <v>0.10716965898617498</v>
      </c>
    </row>
    <row r="1196" spans="1:19" x14ac:dyDescent="0.2">
      <c r="A1196" s="3" t="s">
        <v>2059</v>
      </c>
      <c r="B1196" s="3" t="s">
        <v>2060</v>
      </c>
      <c r="C1196" s="3">
        <v>12.91</v>
      </c>
      <c r="D1196" s="3">
        <v>7</v>
      </c>
      <c r="E1196" s="3">
        <v>8</v>
      </c>
      <c r="F1196" s="3">
        <v>15</v>
      </c>
      <c r="G1196" s="3">
        <v>643</v>
      </c>
      <c r="H1196" s="3">
        <v>71.650815474660106</v>
      </c>
      <c r="I1196" s="3">
        <v>5.87158203125</v>
      </c>
      <c r="J1196" s="3">
        <v>1.1817119269749301</v>
      </c>
      <c r="K1196" s="3">
        <v>1.01038474023848</v>
      </c>
      <c r="L1196" s="3">
        <v>1.0124807646669001</v>
      </c>
      <c r="M1196" s="3">
        <f t="shared" si="72"/>
        <v>1.0681924772934368</v>
      </c>
      <c r="N1196" s="3">
        <v>0.95728046146877999</v>
      </c>
      <c r="O1196" s="3">
        <v>0.96406018943255301</v>
      </c>
      <c r="P1196" s="3">
        <v>0.92136422309306598</v>
      </c>
      <c r="Q1196" s="3">
        <f t="shared" si="73"/>
        <v>0.94756829133146636</v>
      </c>
      <c r="R1196" s="3">
        <f t="shared" si="74"/>
        <v>1.1272986728929866</v>
      </c>
      <c r="S1196" s="3">
        <f t="shared" si="75"/>
        <v>0.10729811821112446</v>
      </c>
    </row>
    <row r="1197" spans="1:19" x14ac:dyDescent="0.2">
      <c r="A1197" s="3" t="s">
        <v>7305</v>
      </c>
      <c r="B1197" s="3" t="s">
        <v>7306</v>
      </c>
      <c r="C1197" s="3">
        <v>46.62</v>
      </c>
      <c r="D1197" s="3">
        <v>6</v>
      </c>
      <c r="E1197" s="3">
        <v>7</v>
      </c>
      <c r="F1197" s="3">
        <v>63</v>
      </c>
      <c r="G1197" s="3">
        <v>133</v>
      </c>
      <c r="H1197" s="3">
        <v>15.03954765466</v>
      </c>
      <c r="I1197" s="3">
        <v>9.46630859375</v>
      </c>
      <c r="J1197" s="3">
        <v>0.904629706592325</v>
      </c>
      <c r="K1197" s="3">
        <v>0.96804102131032499</v>
      </c>
      <c r="L1197" s="3">
        <v>1.0181699230122101</v>
      </c>
      <c r="M1197" s="3">
        <f t="shared" si="72"/>
        <v>0.96361355030495333</v>
      </c>
      <c r="N1197" s="3">
        <v>0.99961714688593695</v>
      </c>
      <c r="O1197" s="3">
        <v>1.14197778765234</v>
      </c>
      <c r="P1197" s="3">
        <v>1.0760541780133099</v>
      </c>
      <c r="Q1197" s="3">
        <f t="shared" si="73"/>
        <v>1.0725497041838623</v>
      </c>
      <c r="R1197" s="3">
        <f t="shared" si="74"/>
        <v>0.89843253561679737</v>
      </c>
      <c r="S1197" s="3">
        <f t="shared" si="75"/>
        <v>0.10730365664881111</v>
      </c>
    </row>
    <row r="1198" spans="1:19" x14ac:dyDescent="0.2">
      <c r="A1198" s="3" t="s">
        <v>6241</v>
      </c>
      <c r="B1198" s="3" t="s">
        <v>6242</v>
      </c>
      <c r="C1198" s="3">
        <v>8.9600000000000009</v>
      </c>
      <c r="D1198" s="3">
        <v>1</v>
      </c>
      <c r="E1198" s="3">
        <v>1</v>
      </c>
      <c r="F1198" s="3">
        <v>4</v>
      </c>
      <c r="G1198" s="3">
        <v>134</v>
      </c>
      <c r="H1198" s="3">
        <v>15.30450016466</v>
      </c>
      <c r="I1198" s="3">
        <v>8.00146484375</v>
      </c>
      <c r="J1198" s="3">
        <v>0.97358364561767397</v>
      </c>
      <c r="K1198" s="3">
        <v>1.30923964706479</v>
      </c>
      <c r="L1198" s="3">
        <v>1.0971011846816601</v>
      </c>
      <c r="M1198" s="3">
        <f t="shared" si="72"/>
        <v>1.1266414924547081</v>
      </c>
      <c r="N1198" s="3">
        <v>0.87866619531120704</v>
      </c>
      <c r="O1198" s="3">
        <v>0.91550764901299997</v>
      </c>
      <c r="P1198" s="3">
        <v>0.96040193840042098</v>
      </c>
      <c r="Q1198" s="3">
        <f t="shared" si="73"/>
        <v>0.91819192757487611</v>
      </c>
      <c r="R1198" s="3">
        <f t="shared" si="74"/>
        <v>1.2270217790199789</v>
      </c>
      <c r="S1198" s="3">
        <f t="shared" si="75"/>
        <v>0.10753864520031718</v>
      </c>
    </row>
    <row r="1199" spans="1:19" x14ac:dyDescent="0.2">
      <c r="A1199" s="3" t="s">
        <v>2905</v>
      </c>
      <c r="B1199" s="3" t="s">
        <v>2906</v>
      </c>
      <c r="C1199" s="3">
        <v>2.37</v>
      </c>
      <c r="D1199" s="3">
        <v>3</v>
      </c>
      <c r="E1199" s="3">
        <v>3</v>
      </c>
      <c r="F1199" s="3">
        <v>5</v>
      </c>
      <c r="G1199" s="3">
        <v>1183</v>
      </c>
      <c r="H1199" s="3">
        <v>130.95385259465999</v>
      </c>
      <c r="I1199" s="3">
        <v>5.79541015625</v>
      </c>
      <c r="J1199" s="3">
        <v>1.34258854890111</v>
      </c>
      <c r="K1199" s="3">
        <v>1.51839399195668</v>
      </c>
      <c r="L1199" s="3">
        <v>1.15639740357141</v>
      </c>
      <c r="M1199" s="3">
        <f t="shared" si="72"/>
        <v>1.3391266481430666</v>
      </c>
      <c r="N1199" s="3">
        <v>1.09381814536249</v>
      </c>
      <c r="O1199" s="3">
        <v>1.18360389491475</v>
      </c>
      <c r="P1199" s="3">
        <v>1.0453144921639601</v>
      </c>
      <c r="Q1199" s="3">
        <f t="shared" si="73"/>
        <v>1.1075788441470666</v>
      </c>
      <c r="R1199" s="3">
        <f t="shared" si="74"/>
        <v>1.2090576262083736</v>
      </c>
      <c r="S1199" s="3">
        <f t="shared" si="75"/>
        <v>0.10774968559448472</v>
      </c>
    </row>
    <row r="1200" spans="1:19" x14ac:dyDescent="0.2">
      <c r="A1200" s="3" t="s">
        <v>4215</v>
      </c>
      <c r="B1200" s="3" t="s">
        <v>4216</v>
      </c>
      <c r="C1200" s="3">
        <v>35.049999999999997</v>
      </c>
      <c r="D1200" s="3">
        <v>8</v>
      </c>
      <c r="E1200" s="3">
        <v>8</v>
      </c>
      <c r="F1200" s="3">
        <v>37</v>
      </c>
      <c r="G1200" s="3">
        <v>214</v>
      </c>
      <c r="H1200" s="3">
        <v>23.76116478466</v>
      </c>
      <c r="I1200" s="3">
        <v>9.17333984375</v>
      </c>
      <c r="J1200" s="3">
        <v>0.88658274669345405</v>
      </c>
      <c r="K1200" s="3">
        <v>0.98651496520077198</v>
      </c>
      <c r="L1200" s="3">
        <v>0.97071991981490002</v>
      </c>
      <c r="M1200" s="3">
        <f t="shared" si="72"/>
        <v>0.94793921056970865</v>
      </c>
      <c r="N1200" s="3">
        <v>1.02977386237987</v>
      </c>
      <c r="O1200" s="3">
        <v>1.01113900102813</v>
      </c>
      <c r="P1200" s="3">
        <v>1.00163741698797</v>
      </c>
      <c r="Q1200" s="3">
        <f t="shared" si="73"/>
        <v>1.0141834267986567</v>
      </c>
      <c r="R1200" s="3">
        <f t="shared" si="74"/>
        <v>0.93468221381012628</v>
      </c>
      <c r="S1200" s="3">
        <f t="shared" si="75"/>
        <v>0.10797888374068376</v>
      </c>
    </row>
    <row r="1201" spans="1:19" x14ac:dyDescent="0.2">
      <c r="A1201" s="3" t="s">
        <v>1705</v>
      </c>
      <c r="B1201" s="3" t="s">
        <v>1706</v>
      </c>
      <c r="C1201" s="3">
        <v>30.07</v>
      </c>
      <c r="D1201" s="3">
        <v>4</v>
      </c>
      <c r="E1201" s="3">
        <v>4</v>
      </c>
      <c r="F1201" s="3">
        <v>13</v>
      </c>
      <c r="G1201" s="3">
        <v>143</v>
      </c>
      <c r="H1201" s="3">
        <v>16.558603844659999</v>
      </c>
      <c r="I1201" s="3">
        <v>9.93505859375</v>
      </c>
      <c r="J1201" s="3">
        <v>0.85433931279206898</v>
      </c>
      <c r="K1201" s="3">
        <v>1.0083895252875801</v>
      </c>
      <c r="L1201" s="3">
        <v>0.83990197460252003</v>
      </c>
      <c r="M1201" s="3">
        <f t="shared" si="72"/>
        <v>0.90087693756072296</v>
      </c>
      <c r="N1201" s="3">
        <v>1.0712167362146101</v>
      </c>
      <c r="O1201" s="3">
        <v>1.3631340683214199</v>
      </c>
      <c r="P1201" s="3">
        <v>1.0148786601667501</v>
      </c>
      <c r="Q1201" s="3">
        <f t="shared" si="73"/>
        <v>1.1497431549009267</v>
      </c>
      <c r="R1201" s="3">
        <f t="shared" si="74"/>
        <v>0.78354625006517342</v>
      </c>
      <c r="S1201" s="3">
        <f t="shared" si="75"/>
        <v>0.10811173228214289</v>
      </c>
    </row>
    <row r="1202" spans="1:19" x14ac:dyDescent="0.2">
      <c r="A1202" s="3" t="s">
        <v>5209</v>
      </c>
      <c r="B1202" s="3" t="s">
        <v>5210</v>
      </c>
      <c r="C1202" s="3">
        <v>15.65</v>
      </c>
      <c r="D1202" s="3">
        <v>3</v>
      </c>
      <c r="E1202" s="3">
        <v>3</v>
      </c>
      <c r="F1202" s="3">
        <v>8</v>
      </c>
      <c r="G1202" s="3">
        <v>262</v>
      </c>
      <c r="H1202" s="3">
        <v>29.523312684659999</v>
      </c>
      <c r="I1202" s="3">
        <v>7.25439453125</v>
      </c>
      <c r="J1202" s="3">
        <v>1.02618607566702</v>
      </c>
      <c r="K1202" s="3">
        <v>0.99069967351408506</v>
      </c>
      <c r="L1202" s="3"/>
      <c r="M1202" s="3">
        <f t="shared" si="72"/>
        <v>1.0084428745905525</v>
      </c>
      <c r="N1202" s="3">
        <v>0.91577316127046604</v>
      </c>
      <c r="O1202" s="3">
        <v>0.95463897447187396</v>
      </c>
      <c r="P1202" s="3"/>
      <c r="Q1202" s="3">
        <f t="shared" si="73"/>
        <v>0.93520606787117</v>
      </c>
      <c r="R1202" s="3">
        <f t="shared" si="74"/>
        <v>1.0783108763249292</v>
      </c>
      <c r="S1202" s="3">
        <f t="shared" si="75"/>
        <v>0.10849408081486289</v>
      </c>
    </row>
    <row r="1203" spans="1:19" x14ac:dyDescent="0.2">
      <c r="A1203" s="3" t="s">
        <v>3851</v>
      </c>
      <c r="B1203" s="3" t="s">
        <v>3852</v>
      </c>
      <c r="C1203" s="3">
        <v>21.71</v>
      </c>
      <c r="D1203" s="3">
        <v>18</v>
      </c>
      <c r="E1203" s="3">
        <v>19</v>
      </c>
      <c r="F1203" s="3">
        <v>101</v>
      </c>
      <c r="G1203" s="3">
        <v>1073</v>
      </c>
      <c r="H1203" s="3">
        <v>118.23286757466001</v>
      </c>
      <c r="I1203" s="3">
        <v>9.29052734375</v>
      </c>
      <c r="J1203" s="3">
        <v>1.0582116956077201</v>
      </c>
      <c r="K1203" s="3">
        <v>1.07698101729983</v>
      </c>
      <c r="L1203" s="3">
        <v>1.1111742805789799</v>
      </c>
      <c r="M1203" s="3">
        <f t="shared" si="72"/>
        <v>1.0821223311621766</v>
      </c>
      <c r="N1203" s="3">
        <v>1.0559304809347601</v>
      </c>
      <c r="O1203" s="3">
        <v>1.0267081874844599</v>
      </c>
      <c r="P1203" s="3">
        <v>1.05234267478048</v>
      </c>
      <c r="Q1203" s="3">
        <f t="shared" si="73"/>
        <v>1.0449937810665666</v>
      </c>
      <c r="R1203" s="3">
        <f t="shared" si="74"/>
        <v>1.0355299244534402</v>
      </c>
      <c r="S1203" s="3">
        <f t="shared" si="75"/>
        <v>0.10852104456430786</v>
      </c>
    </row>
    <row r="1204" spans="1:19" x14ac:dyDescent="0.2">
      <c r="A1204" s="3" t="s">
        <v>413</v>
      </c>
      <c r="B1204" s="3" t="s">
        <v>414</v>
      </c>
      <c r="C1204" s="3">
        <v>80.8</v>
      </c>
      <c r="D1204" s="3">
        <v>27</v>
      </c>
      <c r="E1204" s="3">
        <v>31</v>
      </c>
      <c r="F1204" s="3">
        <v>492</v>
      </c>
      <c r="G1204" s="3">
        <v>401</v>
      </c>
      <c r="H1204" s="3">
        <v>42.306504854659998</v>
      </c>
      <c r="I1204" s="3">
        <v>6.29052734375</v>
      </c>
      <c r="J1204" s="3">
        <v>0.88792250650275595</v>
      </c>
      <c r="K1204" s="3">
        <v>0.89980586870683799</v>
      </c>
      <c r="L1204" s="3">
        <v>0.88832536048927102</v>
      </c>
      <c r="M1204" s="3">
        <f t="shared" si="72"/>
        <v>0.89201791189962165</v>
      </c>
      <c r="N1204" s="3">
        <v>0.89649479826877698</v>
      </c>
      <c r="O1204" s="3">
        <v>1.03268119401555</v>
      </c>
      <c r="P1204" s="3">
        <v>1.0593864963527699</v>
      </c>
      <c r="Q1204" s="3">
        <f t="shared" si="73"/>
        <v>0.99618749621236569</v>
      </c>
      <c r="R1204" s="3">
        <f t="shared" si="74"/>
        <v>0.89543174883361787</v>
      </c>
      <c r="S1204" s="3">
        <f t="shared" si="75"/>
        <v>0.10855994367676008</v>
      </c>
    </row>
    <row r="1205" spans="1:19" x14ac:dyDescent="0.2">
      <c r="A1205" s="3" t="s">
        <v>1471</v>
      </c>
      <c r="B1205" s="3" t="s">
        <v>1472</v>
      </c>
      <c r="C1205" s="3">
        <v>24.58</v>
      </c>
      <c r="D1205" s="3">
        <v>4</v>
      </c>
      <c r="E1205" s="3">
        <v>8</v>
      </c>
      <c r="F1205" s="3">
        <v>25</v>
      </c>
      <c r="G1205" s="3">
        <v>354</v>
      </c>
      <c r="H1205" s="3">
        <v>38.411309004659998</v>
      </c>
      <c r="I1205" s="3">
        <v>9.40771484375</v>
      </c>
      <c r="J1205" s="3">
        <v>1.0787670013478801</v>
      </c>
      <c r="K1205" s="3">
        <v>1.71897104006248</v>
      </c>
      <c r="L1205" s="3">
        <v>1.1604762500335499</v>
      </c>
      <c r="M1205" s="3">
        <f t="shared" si="72"/>
        <v>1.3194047638146367</v>
      </c>
      <c r="N1205" s="3">
        <v>0.99388192712100598</v>
      </c>
      <c r="O1205" s="3">
        <v>0.86901023844524405</v>
      </c>
      <c r="P1205" s="3">
        <v>0.80944208823802499</v>
      </c>
      <c r="Q1205" s="3">
        <f t="shared" si="73"/>
        <v>0.89077808460142505</v>
      </c>
      <c r="R1205" s="3">
        <f t="shared" si="74"/>
        <v>1.4811823355589162</v>
      </c>
      <c r="S1205" s="3">
        <f t="shared" si="75"/>
        <v>0.1088309236387827</v>
      </c>
    </row>
    <row r="1206" spans="1:19" x14ac:dyDescent="0.2">
      <c r="A1206" s="3" t="s">
        <v>7437</v>
      </c>
      <c r="B1206" s="3" t="s">
        <v>7438</v>
      </c>
      <c r="C1206" s="3">
        <v>22.92</v>
      </c>
      <c r="D1206" s="3">
        <v>9</v>
      </c>
      <c r="E1206" s="3">
        <v>9</v>
      </c>
      <c r="F1206" s="3">
        <v>42</v>
      </c>
      <c r="G1206" s="3">
        <v>493</v>
      </c>
      <c r="H1206" s="3">
        <v>54.335486244659997</v>
      </c>
      <c r="I1206" s="3">
        <v>5.13525390625</v>
      </c>
      <c r="J1206" s="3">
        <v>1.0375080020066501</v>
      </c>
      <c r="K1206" s="3">
        <v>1.9326169482264399</v>
      </c>
      <c r="L1206" s="3">
        <v>1.9437314379478901</v>
      </c>
      <c r="M1206" s="3">
        <f t="shared" si="72"/>
        <v>1.6379521293936599</v>
      </c>
      <c r="N1206" s="3">
        <v>1.1540712850619901</v>
      </c>
      <c r="O1206" s="3">
        <v>0.952561115809749</v>
      </c>
      <c r="P1206" s="3">
        <v>0.89209739709005698</v>
      </c>
      <c r="Q1206" s="3">
        <f t="shared" si="73"/>
        <v>0.99957659932059872</v>
      </c>
      <c r="R1206" s="3">
        <f t="shared" si="74"/>
        <v>1.6386459331950729</v>
      </c>
      <c r="S1206" s="3">
        <f t="shared" si="75"/>
        <v>0.10895752825900658</v>
      </c>
    </row>
    <row r="1207" spans="1:19" x14ac:dyDescent="0.2">
      <c r="A1207" s="3" t="s">
        <v>1635</v>
      </c>
      <c r="B1207" s="3" t="s">
        <v>1636</v>
      </c>
      <c r="C1207" s="3">
        <v>22.51</v>
      </c>
      <c r="D1207" s="3">
        <v>5</v>
      </c>
      <c r="E1207" s="3">
        <v>5</v>
      </c>
      <c r="F1207" s="3">
        <v>12</v>
      </c>
      <c r="G1207" s="3">
        <v>271</v>
      </c>
      <c r="H1207" s="3">
        <v>30.788698344659998</v>
      </c>
      <c r="I1207" s="3">
        <v>9.02685546875</v>
      </c>
      <c r="J1207" s="3">
        <v>1.01698204254447</v>
      </c>
      <c r="K1207" s="3">
        <v>1.2729788497575001</v>
      </c>
      <c r="L1207" s="3">
        <v>1.35287747567767</v>
      </c>
      <c r="M1207" s="3">
        <f t="shared" si="72"/>
        <v>1.2142794559932133</v>
      </c>
      <c r="N1207" s="3">
        <v>1.10563587456541</v>
      </c>
      <c r="O1207" s="3">
        <v>0.82440163799642496</v>
      </c>
      <c r="P1207" s="3">
        <v>0.90248634277854201</v>
      </c>
      <c r="Q1207" s="3">
        <f t="shared" si="73"/>
        <v>0.94417461844679229</v>
      </c>
      <c r="R1207" s="3">
        <f t="shared" si="74"/>
        <v>1.2860750885156762</v>
      </c>
      <c r="S1207" s="3">
        <f t="shared" si="75"/>
        <v>0.10916643429300514</v>
      </c>
    </row>
    <row r="1208" spans="1:19" x14ac:dyDescent="0.2">
      <c r="A1208" s="3" t="s">
        <v>3353</v>
      </c>
      <c r="B1208" s="3" t="s">
        <v>3354</v>
      </c>
      <c r="C1208" s="3">
        <v>27.64</v>
      </c>
      <c r="D1208" s="3">
        <v>6</v>
      </c>
      <c r="E1208" s="3">
        <v>6</v>
      </c>
      <c r="F1208" s="3">
        <v>23</v>
      </c>
      <c r="G1208" s="3">
        <v>199</v>
      </c>
      <c r="H1208" s="3">
        <v>20.704931924659999</v>
      </c>
      <c r="I1208" s="3">
        <v>10.82861328125</v>
      </c>
      <c r="J1208" s="3">
        <v>1.1174120106719401</v>
      </c>
      <c r="K1208" s="3">
        <v>1.2423912020719601</v>
      </c>
      <c r="L1208" s="3">
        <v>1.19272004236742</v>
      </c>
      <c r="M1208" s="3">
        <f t="shared" si="72"/>
        <v>1.1841744183704401</v>
      </c>
      <c r="N1208" s="3">
        <v>1.4556157273579899</v>
      </c>
      <c r="O1208" s="3">
        <v>1.3218947061903801</v>
      </c>
      <c r="P1208" s="3">
        <v>1.23267889960999</v>
      </c>
      <c r="Q1208" s="3">
        <f t="shared" si="73"/>
        <v>1.3367297777194533</v>
      </c>
      <c r="R1208" s="3">
        <f t="shared" si="74"/>
        <v>0.88587419694556191</v>
      </c>
      <c r="S1208" s="3">
        <f t="shared" si="75"/>
        <v>0.1091998880354462</v>
      </c>
    </row>
    <row r="1209" spans="1:19" x14ac:dyDescent="0.2">
      <c r="A1209" s="3" t="s">
        <v>4591</v>
      </c>
      <c r="B1209" s="3" t="s">
        <v>4592</v>
      </c>
      <c r="C1209" s="3">
        <v>56.74</v>
      </c>
      <c r="D1209" s="3">
        <v>4</v>
      </c>
      <c r="E1209" s="3">
        <v>13</v>
      </c>
      <c r="F1209" s="3">
        <v>110</v>
      </c>
      <c r="G1209" s="3">
        <v>178</v>
      </c>
      <c r="H1209" s="3">
        <v>21.387389444659998</v>
      </c>
      <c r="I1209" s="3">
        <v>10.50634765625</v>
      </c>
      <c r="J1209" s="3">
        <v>1.1206185482358699</v>
      </c>
      <c r="K1209" s="3">
        <v>0.85053123605165804</v>
      </c>
      <c r="L1209" s="3">
        <v>0.95816366509237105</v>
      </c>
      <c r="M1209" s="3">
        <f t="shared" si="72"/>
        <v>0.97643781645996641</v>
      </c>
      <c r="N1209" s="3">
        <v>1.08386426876079</v>
      </c>
      <c r="O1209" s="3">
        <v>1.2003683845119</v>
      </c>
      <c r="P1209" s="3">
        <v>1.1731045098134301</v>
      </c>
      <c r="Q1209" s="3">
        <f t="shared" si="73"/>
        <v>1.1524457210287067</v>
      </c>
      <c r="R1209" s="3">
        <f t="shared" si="74"/>
        <v>0.84727445175324134</v>
      </c>
      <c r="S1209" s="3">
        <f t="shared" si="75"/>
        <v>0.11018713302860045</v>
      </c>
    </row>
    <row r="1210" spans="1:19" x14ac:dyDescent="0.2">
      <c r="A1210" s="3" t="s">
        <v>1275</v>
      </c>
      <c r="B1210" s="3" t="s">
        <v>1276</v>
      </c>
      <c r="C1210" s="3">
        <v>13.37</v>
      </c>
      <c r="D1210" s="3">
        <v>5</v>
      </c>
      <c r="E1210" s="3">
        <v>5</v>
      </c>
      <c r="F1210" s="3">
        <v>10</v>
      </c>
      <c r="G1210" s="3">
        <v>501</v>
      </c>
      <c r="H1210" s="3">
        <v>54.697249844660099</v>
      </c>
      <c r="I1210" s="3">
        <v>5.71923828125</v>
      </c>
      <c r="J1210" s="3"/>
      <c r="K1210" s="3">
        <v>1.3609040728609501</v>
      </c>
      <c r="L1210" s="3">
        <v>1.31357869713511</v>
      </c>
      <c r="M1210" s="3">
        <f t="shared" si="72"/>
        <v>1.33724138499803</v>
      </c>
      <c r="N1210" s="3"/>
      <c r="O1210" s="3">
        <v>1.1084055486928199</v>
      </c>
      <c r="P1210" s="3">
        <v>0.85488249317491505</v>
      </c>
      <c r="Q1210" s="3">
        <f t="shared" si="73"/>
        <v>0.98164402093386749</v>
      </c>
      <c r="R1210" s="3">
        <f t="shared" si="74"/>
        <v>1.3622467579702386</v>
      </c>
      <c r="S1210" s="3">
        <f t="shared" si="75"/>
        <v>0.11018953767397377</v>
      </c>
    </row>
    <row r="1211" spans="1:19" x14ac:dyDescent="0.2">
      <c r="A1211" s="3" t="s">
        <v>1997</v>
      </c>
      <c r="B1211" s="3" t="s">
        <v>1998</v>
      </c>
      <c r="C1211" s="3">
        <v>15.58</v>
      </c>
      <c r="D1211" s="3">
        <v>5</v>
      </c>
      <c r="E1211" s="3">
        <v>5</v>
      </c>
      <c r="F1211" s="3">
        <v>25</v>
      </c>
      <c r="G1211" s="3">
        <v>321</v>
      </c>
      <c r="H1211" s="3">
        <v>35.753031934660001</v>
      </c>
      <c r="I1211" s="3">
        <v>6.69775390625</v>
      </c>
      <c r="J1211" s="3">
        <v>0.96240326610415305</v>
      </c>
      <c r="K1211" s="3">
        <v>1.1904349322802199</v>
      </c>
      <c r="L1211" s="3">
        <v>1.13816003418642</v>
      </c>
      <c r="M1211" s="3">
        <f t="shared" si="72"/>
        <v>1.096999410856931</v>
      </c>
      <c r="N1211" s="3">
        <v>0.99146991599216205</v>
      </c>
      <c r="O1211" s="3">
        <v>0.93551203176295195</v>
      </c>
      <c r="P1211" s="3">
        <v>0.92067192581123303</v>
      </c>
      <c r="Q1211" s="3">
        <f t="shared" si="73"/>
        <v>0.94921795785544905</v>
      </c>
      <c r="R1211" s="3">
        <f t="shared" si="74"/>
        <v>1.1556875865848155</v>
      </c>
      <c r="S1211" s="3">
        <f t="shared" si="75"/>
        <v>0.11029574024633206</v>
      </c>
    </row>
    <row r="1212" spans="1:19" x14ac:dyDescent="0.2">
      <c r="A1212" s="3" t="s">
        <v>5107</v>
      </c>
      <c r="B1212" s="3" t="s">
        <v>5108</v>
      </c>
      <c r="C1212" s="3">
        <v>39.700000000000003</v>
      </c>
      <c r="D1212" s="3">
        <v>20</v>
      </c>
      <c r="E1212" s="3">
        <v>21</v>
      </c>
      <c r="F1212" s="3">
        <v>110</v>
      </c>
      <c r="G1212" s="3">
        <v>723</v>
      </c>
      <c r="H1212" s="3">
        <v>77.415276524660101</v>
      </c>
      <c r="I1212" s="3">
        <v>6.52197265625</v>
      </c>
      <c r="J1212" s="3">
        <v>0.92707803081009799</v>
      </c>
      <c r="K1212" s="3">
        <v>0.96041635871548503</v>
      </c>
      <c r="L1212" s="3">
        <v>0.94976010734086502</v>
      </c>
      <c r="M1212" s="3">
        <f t="shared" si="72"/>
        <v>0.94575149895548272</v>
      </c>
      <c r="N1212" s="3">
        <v>0.937524199229267</v>
      </c>
      <c r="O1212" s="3">
        <v>0.90065417161980099</v>
      </c>
      <c r="P1212" s="3">
        <v>0.88116217472649905</v>
      </c>
      <c r="Q1212" s="3">
        <f t="shared" si="73"/>
        <v>0.90644684852518898</v>
      </c>
      <c r="R1212" s="3">
        <f t="shared" si="74"/>
        <v>1.0433612301639565</v>
      </c>
      <c r="S1212" s="3">
        <f t="shared" si="75"/>
        <v>0.11043494937220481</v>
      </c>
    </row>
    <row r="1213" spans="1:19" x14ac:dyDescent="0.2">
      <c r="A1213" s="3" t="s">
        <v>1249</v>
      </c>
      <c r="B1213" s="3" t="s">
        <v>1250</v>
      </c>
      <c r="C1213" s="3">
        <v>4.2</v>
      </c>
      <c r="D1213" s="3">
        <v>4</v>
      </c>
      <c r="E1213" s="3">
        <v>5</v>
      </c>
      <c r="F1213" s="3">
        <v>10</v>
      </c>
      <c r="G1213" s="3">
        <v>1142</v>
      </c>
      <c r="H1213" s="3">
        <v>128.16669823466</v>
      </c>
      <c r="I1213" s="3">
        <v>7.44482421875</v>
      </c>
      <c r="J1213" s="3">
        <v>1.03913070604761</v>
      </c>
      <c r="K1213" s="3">
        <v>1.65870831065303</v>
      </c>
      <c r="L1213" s="3">
        <v>1.29223437197395</v>
      </c>
      <c r="M1213" s="3">
        <f t="shared" si="72"/>
        <v>1.3300244628915301</v>
      </c>
      <c r="N1213" s="3">
        <v>1.09934809942663</v>
      </c>
      <c r="O1213" s="3">
        <v>0.86547213861480599</v>
      </c>
      <c r="P1213" s="3">
        <v>0.77002318250429402</v>
      </c>
      <c r="Q1213" s="3">
        <f t="shared" si="73"/>
        <v>0.91161447351524327</v>
      </c>
      <c r="R1213" s="3">
        <f t="shared" si="74"/>
        <v>1.4589769047466647</v>
      </c>
      <c r="S1213" s="3">
        <f t="shared" si="75"/>
        <v>0.11048381371514467</v>
      </c>
    </row>
    <row r="1214" spans="1:19" x14ac:dyDescent="0.2">
      <c r="A1214" s="3" t="s">
        <v>2515</v>
      </c>
      <c r="B1214" s="3" t="s">
        <v>2516</v>
      </c>
      <c r="C1214" s="3">
        <v>9.77</v>
      </c>
      <c r="D1214" s="3">
        <v>2</v>
      </c>
      <c r="E1214" s="3">
        <v>2</v>
      </c>
      <c r="F1214" s="3">
        <v>3</v>
      </c>
      <c r="G1214" s="3">
        <v>256</v>
      </c>
      <c r="H1214" s="3">
        <v>29.040958524659999</v>
      </c>
      <c r="I1214" s="3">
        <v>8.67529296875</v>
      </c>
      <c r="J1214" s="3"/>
      <c r="K1214" s="3">
        <v>1.7629421029883201</v>
      </c>
      <c r="L1214" s="3">
        <v>1.2011625497810801</v>
      </c>
      <c r="M1214" s="3">
        <f t="shared" si="72"/>
        <v>1.4820523263847001</v>
      </c>
      <c r="N1214" s="3"/>
      <c r="O1214" s="3">
        <v>0.69937315961025104</v>
      </c>
      <c r="P1214" s="3">
        <v>0.72051741242187695</v>
      </c>
      <c r="Q1214" s="3">
        <f t="shared" si="73"/>
        <v>0.70994528601606399</v>
      </c>
      <c r="R1214" s="3">
        <f t="shared" si="74"/>
        <v>2.0875585141235313</v>
      </c>
      <c r="S1214" s="3">
        <f t="shared" si="75"/>
        <v>0.11091637550298639</v>
      </c>
    </row>
    <row r="1215" spans="1:19" x14ac:dyDescent="0.2">
      <c r="A1215" s="3" t="s">
        <v>3293</v>
      </c>
      <c r="B1215" s="3" t="s">
        <v>3294</v>
      </c>
      <c r="C1215" s="3">
        <v>41.1</v>
      </c>
      <c r="D1215" s="3">
        <v>35</v>
      </c>
      <c r="E1215" s="3">
        <v>35</v>
      </c>
      <c r="F1215" s="3">
        <v>246</v>
      </c>
      <c r="G1215" s="3">
        <v>949</v>
      </c>
      <c r="H1215" s="3">
        <v>106.02360860466</v>
      </c>
      <c r="I1215" s="3">
        <v>5.92236328125</v>
      </c>
      <c r="J1215" s="3">
        <v>0.927842025782603</v>
      </c>
      <c r="K1215" s="3">
        <v>1.0010987043819599</v>
      </c>
      <c r="L1215" s="3">
        <v>0.87891598102003798</v>
      </c>
      <c r="M1215" s="3">
        <f t="shared" si="72"/>
        <v>0.93595223706153374</v>
      </c>
      <c r="N1215" s="3">
        <v>0.98928337814174205</v>
      </c>
      <c r="O1215" s="3">
        <v>1.02800034372619</v>
      </c>
      <c r="P1215" s="3">
        <v>1.0194524269970799</v>
      </c>
      <c r="Q1215" s="3">
        <f t="shared" si="73"/>
        <v>1.012245382955004</v>
      </c>
      <c r="R1215" s="3">
        <f t="shared" si="74"/>
        <v>0.92462979117696642</v>
      </c>
      <c r="S1215" s="3">
        <f t="shared" si="75"/>
        <v>0.11091992062197514</v>
      </c>
    </row>
    <row r="1216" spans="1:19" x14ac:dyDescent="0.2">
      <c r="A1216" s="3" t="s">
        <v>3787</v>
      </c>
      <c r="B1216" s="3" t="s">
        <v>3788</v>
      </c>
      <c r="C1216" s="3">
        <v>39.31</v>
      </c>
      <c r="D1216" s="3">
        <v>10</v>
      </c>
      <c r="E1216" s="3">
        <v>10</v>
      </c>
      <c r="F1216" s="3">
        <v>49</v>
      </c>
      <c r="G1216" s="3">
        <v>379</v>
      </c>
      <c r="H1216" s="3">
        <v>40.607545084660003</v>
      </c>
      <c r="I1216" s="3">
        <v>6.94677734375</v>
      </c>
      <c r="J1216" s="3">
        <v>0.84362823264054199</v>
      </c>
      <c r="K1216" s="3">
        <v>0.80307336513445104</v>
      </c>
      <c r="L1216" s="3">
        <v>0.76889737939828495</v>
      </c>
      <c r="M1216" s="3">
        <f t="shared" si="72"/>
        <v>0.80519965905775936</v>
      </c>
      <c r="N1216" s="3">
        <v>0.83319401695969697</v>
      </c>
      <c r="O1216" s="3">
        <v>0.87445274454881905</v>
      </c>
      <c r="P1216" s="3">
        <v>0.94107384746228695</v>
      </c>
      <c r="Q1216" s="3">
        <f t="shared" si="73"/>
        <v>0.88290686965693432</v>
      </c>
      <c r="R1216" s="3">
        <f t="shared" si="74"/>
        <v>0.91198708123160355</v>
      </c>
      <c r="S1216" s="3">
        <f t="shared" si="75"/>
        <v>0.1112312596044232</v>
      </c>
    </row>
    <row r="1217" spans="1:19" x14ac:dyDescent="0.2">
      <c r="A1217" s="3" t="s">
        <v>4883</v>
      </c>
      <c r="B1217" s="3" t="s">
        <v>4884</v>
      </c>
      <c r="C1217" s="3">
        <v>26.7</v>
      </c>
      <c r="D1217" s="3">
        <v>5</v>
      </c>
      <c r="E1217" s="3">
        <v>5</v>
      </c>
      <c r="F1217" s="3">
        <v>12</v>
      </c>
      <c r="G1217" s="3">
        <v>206</v>
      </c>
      <c r="H1217" s="3">
        <v>22.746692034660001</v>
      </c>
      <c r="I1217" s="3">
        <v>5.75732421875</v>
      </c>
      <c r="J1217" s="3">
        <v>0.995733777741176</v>
      </c>
      <c r="K1217" s="3">
        <v>1.0038390232455401</v>
      </c>
      <c r="L1217" s="3">
        <v>0.954595946013436</v>
      </c>
      <c r="M1217" s="3">
        <f t="shared" si="72"/>
        <v>0.98472291566671732</v>
      </c>
      <c r="N1217" s="3">
        <v>1.01531675071067</v>
      </c>
      <c r="O1217" s="3">
        <v>1.0097791597053301</v>
      </c>
      <c r="P1217" s="3">
        <v>1.0275882268823999</v>
      </c>
      <c r="Q1217" s="3">
        <f t="shared" si="73"/>
        <v>1.0175613790994664</v>
      </c>
      <c r="R1217" s="3">
        <f t="shared" si="74"/>
        <v>0.96772827260620797</v>
      </c>
      <c r="S1217" s="3">
        <f t="shared" si="75"/>
        <v>0.11141522671051118</v>
      </c>
    </row>
    <row r="1218" spans="1:19" x14ac:dyDescent="0.2">
      <c r="A1218" s="3" t="s">
        <v>6569</v>
      </c>
      <c r="B1218" s="3" t="s">
        <v>6570</v>
      </c>
      <c r="C1218" s="3">
        <v>26.67</v>
      </c>
      <c r="D1218" s="3">
        <v>3</v>
      </c>
      <c r="E1218" s="3">
        <v>3</v>
      </c>
      <c r="F1218" s="3">
        <v>11</v>
      </c>
      <c r="G1218" s="3">
        <v>120</v>
      </c>
      <c r="H1218" s="3">
        <v>13.80022923466</v>
      </c>
      <c r="I1218" s="3">
        <v>8.82177734375</v>
      </c>
      <c r="J1218" s="3">
        <v>1.0124130473209201</v>
      </c>
      <c r="K1218" s="3">
        <v>0.92981840301950502</v>
      </c>
      <c r="L1218" s="3">
        <v>0.90657029142108803</v>
      </c>
      <c r="M1218" s="3">
        <f t="shared" si="72"/>
        <v>0.94960058058717101</v>
      </c>
      <c r="N1218" s="3">
        <v>1.0018215241027399</v>
      </c>
      <c r="O1218" s="3">
        <v>1.0260699816613199</v>
      </c>
      <c r="P1218" s="3">
        <v>1.0224092039192101</v>
      </c>
      <c r="Q1218" s="3">
        <f t="shared" si="73"/>
        <v>1.0167669032277566</v>
      </c>
      <c r="R1218" s="3">
        <f t="shared" si="74"/>
        <v>0.93394127756581757</v>
      </c>
      <c r="S1218" s="3">
        <f t="shared" si="75"/>
        <v>0.11145545558048273</v>
      </c>
    </row>
    <row r="1219" spans="1:19" x14ac:dyDescent="0.2">
      <c r="A1219" s="3" t="s">
        <v>379</v>
      </c>
      <c r="B1219" s="3" t="s">
        <v>380</v>
      </c>
      <c r="C1219" s="3">
        <v>12.79</v>
      </c>
      <c r="D1219" s="3">
        <v>2</v>
      </c>
      <c r="E1219" s="3">
        <v>3</v>
      </c>
      <c r="F1219" s="3">
        <v>9</v>
      </c>
      <c r="G1219" s="3">
        <v>219</v>
      </c>
      <c r="H1219" s="3">
        <v>25.043068804659999</v>
      </c>
      <c r="I1219" s="3">
        <v>8.66064453125</v>
      </c>
      <c r="J1219" s="3">
        <v>0.99298633722412799</v>
      </c>
      <c r="K1219" s="3">
        <v>0.97562142851232203</v>
      </c>
      <c r="L1219" s="3">
        <v>1.16827360667575</v>
      </c>
      <c r="M1219" s="3">
        <f t="shared" si="72"/>
        <v>1.0456271241374</v>
      </c>
      <c r="N1219" s="3">
        <v>0.90180099171054195</v>
      </c>
      <c r="O1219" s="3">
        <v>0.96257123561622704</v>
      </c>
      <c r="P1219" s="3">
        <v>0.83275317533681104</v>
      </c>
      <c r="Q1219" s="3">
        <f t="shared" si="73"/>
        <v>0.89904180088786001</v>
      </c>
      <c r="R1219" s="3">
        <f t="shared" si="74"/>
        <v>1.1630461710509765</v>
      </c>
      <c r="S1219" s="3">
        <f t="shared" si="75"/>
        <v>0.1116593473829666</v>
      </c>
    </row>
    <row r="1220" spans="1:19" x14ac:dyDescent="0.2">
      <c r="A1220" s="3" t="s">
        <v>2033</v>
      </c>
      <c r="B1220" s="3" t="s">
        <v>2034</v>
      </c>
      <c r="C1220" s="3">
        <v>48.48</v>
      </c>
      <c r="D1220" s="3">
        <v>21</v>
      </c>
      <c r="E1220" s="3">
        <v>21</v>
      </c>
      <c r="F1220" s="3">
        <v>164</v>
      </c>
      <c r="G1220" s="3">
        <v>427</v>
      </c>
      <c r="H1220" s="3">
        <v>48.179480204660003</v>
      </c>
      <c r="I1220" s="3">
        <v>5.56689453125</v>
      </c>
      <c r="J1220" s="3">
        <v>1.0152683337578401</v>
      </c>
      <c r="K1220" s="3">
        <v>0.99569355929204495</v>
      </c>
      <c r="L1220" s="3">
        <v>1.02952225418026</v>
      </c>
      <c r="M1220" s="3">
        <f t="shared" ref="M1220:M1283" si="76">AVERAGE(J1220:L1220)</f>
        <v>1.0134947157433818</v>
      </c>
      <c r="N1220" s="3">
        <v>1.02630648891937</v>
      </c>
      <c r="O1220" s="3">
        <v>1.0390651721377999</v>
      </c>
      <c r="P1220" s="3">
        <v>1.0608702909705301</v>
      </c>
      <c r="Q1220" s="3">
        <f t="shared" ref="Q1220:Q1283" si="77">AVERAGE(N1220:P1220)</f>
        <v>1.0420806506758999</v>
      </c>
      <c r="R1220" s="3">
        <f t="shared" ref="R1220:R1283" si="78">M1220/Q1220</f>
        <v>0.97256840445700898</v>
      </c>
      <c r="S1220" s="3">
        <f t="shared" ref="S1220:S1283" si="79">_xlfn.T.TEST(J1220:L1220,N1220:P1220,2,2)</f>
        <v>0.11200611766928753</v>
      </c>
    </row>
    <row r="1221" spans="1:19" x14ac:dyDescent="0.2">
      <c r="A1221" s="3" t="s">
        <v>1241</v>
      </c>
      <c r="B1221" s="3" t="s">
        <v>1242</v>
      </c>
      <c r="C1221" s="3">
        <v>25.91</v>
      </c>
      <c r="D1221" s="3">
        <v>2</v>
      </c>
      <c r="E1221" s="3">
        <v>6</v>
      </c>
      <c r="F1221" s="3">
        <v>29</v>
      </c>
      <c r="G1221" s="3">
        <v>220</v>
      </c>
      <c r="H1221" s="3">
        <v>24.192996814659999</v>
      </c>
      <c r="I1221" s="3">
        <v>5.00830078125</v>
      </c>
      <c r="J1221" s="3">
        <v>0.886623902348876</v>
      </c>
      <c r="K1221" s="3">
        <v>1.55169411201957</v>
      </c>
      <c r="L1221" s="3">
        <v>1.7224299118078601</v>
      </c>
      <c r="M1221" s="3">
        <f t="shared" si="76"/>
        <v>1.3869159753921021</v>
      </c>
      <c r="N1221" s="3">
        <v>0.99449253671134996</v>
      </c>
      <c r="O1221" s="3">
        <v>0.84117705458142</v>
      </c>
      <c r="P1221" s="3">
        <v>0.67714964871725902</v>
      </c>
      <c r="Q1221" s="3">
        <f t="shared" si="77"/>
        <v>0.8376064133366764</v>
      </c>
      <c r="R1221" s="3">
        <f t="shared" si="78"/>
        <v>1.6558086868833828</v>
      </c>
      <c r="S1221" s="3">
        <f t="shared" si="79"/>
        <v>0.11252337754503046</v>
      </c>
    </row>
    <row r="1222" spans="1:19" x14ac:dyDescent="0.2">
      <c r="A1222" s="3" t="s">
        <v>1629</v>
      </c>
      <c r="B1222" s="3" t="s">
        <v>1630</v>
      </c>
      <c r="C1222" s="3">
        <v>3.75</v>
      </c>
      <c r="D1222" s="3">
        <v>1</v>
      </c>
      <c r="E1222" s="3">
        <v>1</v>
      </c>
      <c r="F1222" s="3">
        <v>6</v>
      </c>
      <c r="G1222" s="3">
        <v>240</v>
      </c>
      <c r="H1222" s="3">
        <v>26.072564614659999</v>
      </c>
      <c r="I1222" s="3">
        <v>8.99755859375</v>
      </c>
      <c r="J1222" s="3">
        <v>1.43066751490258</v>
      </c>
      <c r="K1222" s="3">
        <v>1.03968966801058</v>
      </c>
      <c r="L1222" s="3">
        <v>0.97280366389472905</v>
      </c>
      <c r="M1222" s="3">
        <f t="shared" si="76"/>
        <v>1.1477202822692965</v>
      </c>
      <c r="N1222" s="3">
        <v>0.80770880337842099</v>
      </c>
      <c r="O1222" s="3">
        <v>0.90936718533737904</v>
      </c>
      <c r="P1222" s="3">
        <v>0.83959909486308304</v>
      </c>
      <c r="Q1222" s="3">
        <f t="shared" si="77"/>
        <v>0.85222502785962773</v>
      </c>
      <c r="R1222" s="3">
        <f t="shared" si="78"/>
        <v>1.3467338376013296</v>
      </c>
      <c r="S1222" s="3">
        <f t="shared" si="79"/>
        <v>0.11282241460295299</v>
      </c>
    </row>
    <row r="1223" spans="1:19" x14ac:dyDescent="0.2">
      <c r="A1223" s="3" t="s">
        <v>5093</v>
      </c>
      <c r="B1223" s="3" t="s">
        <v>5094</v>
      </c>
      <c r="C1223" s="3">
        <v>20.399999999999999</v>
      </c>
      <c r="D1223" s="3">
        <v>7</v>
      </c>
      <c r="E1223" s="3">
        <v>7</v>
      </c>
      <c r="F1223" s="3">
        <v>21</v>
      </c>
      <c r="G1223" s="3">
        <v>500</v>
      </c>
      <c r="H1223" s="3">
        <v>55.030006514660101</v>
      </c>
      <c r="I1223" s="3">
        <v>5.50341796875</v>
      </c>
      <c r="J1223" s="3">
        <v>1.4400913458260201</v>
      </c>
      <c r="K1223" s="3">
        <v>1.1349379317734301</v>
      </c>
      <c r="L1223" s="3">
        <v>1.03617583579131</v>
      </c>
      <c r="M1223" s="3">
        <f t="shared" si="76"/>
        <v>1.20373503779692</v>
      </c>
      <c r="N1223" s="3">
        <v>1.04356811015986</v>
      </c>
      <c r="O1223" s="3">
        <v>0.90259808020793697</v>
      </c>
      <c r="P1223" s="3">
        <v>0.84321651268023501</v>
      </c>
      <c r="Q1223" s="3">
        <f t="shared" si="77"/>
        <v>0.92979423434934405</v>
      </c>
      <c r="R1223" s="3">
        <f t="shared" si="78"/>
        <v>1.2946251905286073</v>
      </c>
      <c r="S1223" s="3">
        <f t="shared" si="79"/>
        <v>0.11291263439936794</v>
      </c>
    </row>
    <row r="1224" spans="1:19" x14ac:dyDescent="0.2">
      <c r="A1224" s="3" t="s">
        <v>3051</v>
      </c>
      <c r="B1224" s="3" t="s">
        <v>3052</v>
      </c>
      <c r="C1224" s="3">
        <v>5.23</v>
      </c>
      <c r="D1224" s="3">
        <v>2</v>
      </c>
      <c r="E1224" s="3">
        <v>2</v>
      </c>
      <c r="F1224" s="3">
        <v>3</v>
      </c>
      <c r="G1224" s="3">
        <v>344</v>
      </c>
      <c r="H1224" s="3">
        <v>39.059358734660002</v>
      </c>
      <c r="I1224" s="3">
        <v>6.53662109375</v>
      </c>
      <c r="J1224" s="3">
        <v>1.0617607516096199</v>
      </c>
      <c r="K1224" s="3">
        <v>1.5235245980124701</v>
      </c>
      <c r="L1224" s="3">
        <v>1.4822721818409901</v>
      </c>
      <c r="M1224" s="3">
        <f t="shared" si="76"/>
        <v>1.3558525104876935</v>
      </c>
      <c r="N1224" s="3">
        <v>1.0423114393400199</v>
      </c>
      <c r="O1224" s="3">
        <v>1.10638410355654</v>
      </c>
      <c r="P1224" s="3">
        <v>1.0071467937819301</v>
      </c>
      <c r="Q1224" s="3">
        <f t="shared" si="77"/>
        <v>1.0519474455594966</v>
      </c>
      <c r="R1224" s="3">
        <f t="shared" si="78"/>
        <v>1.2888975739339903</v>
      </c>
      <c r="S1224" s="3">
        <f t="shared" si="79"/>
        <v>0.11334522851602996</v>
      </c>
    </row>
    <row r="1225" spans="1:19" x14ac:dyDescent="0.2">
      <c r="A1225" s="3" t="s">
        <v>1191</v>
      </c>
      <c r="B1225" s="3" t="s">
        <v>1192</v>
      </c>
      <c r="C1225" s="3">
        <v>39.29</v>
      </c>
      <c r="D1225" s="3">
        <v>8</v>
      </c>
      <c r="E1225" s="3">
        <v>8</v>
      </c>
      <c r="F1225" s="3">
        <v>170</v>
      </c>
      <c r="G1225" s="3">
        <v>252</v>
      </c>
      <c r="H1225" s="3">
        <v>26.446120494660001</v>
      </c>
      <c r="I1225" s="3">
        <v>8.90966796875</v>
      </c>
      <c r="J1225" s="3">
        <v>0.90782244387935296</v>
      </c>
      <c r="K1225" s="3">
        <v>0.92729493414236697</v>
      </c>
      <c r="L1225" s="3">
        <v>0.93155351302147704</v>
      </c>
      <c r="M1225" s="3">
        <f t="shared" si="76"/>
        <v>0.92222363034773236</v>
      </c>
      <c r="N1225" s="3">
        <v>1.00238037240834</v>
      </c>
      <c r="O1225" s="3">
        <v>1.11452308183869</v>
      </c>
      <c r="P1225" s="3">
        <v>0.94888583716775499</v>
      </c>
      <c r="Q1225" s="3">
        <f t="shared" si="77"/>
        <v>1.0219297638049283</v>
      </c>
      <c r="R1225" s="3">
        <f t="shared" si="78"/>
        <v>0.9024334773400059</v>
      </c>
      <c r="S1225" s="3">
        <f t="shared" si="79"/>
        <v>0.11343636766450584</v>
      </c>
    </row>
    <row r="1226" spans="1:19" x14ac:dyDescent="0.2">
      <c r="A1226" s="3" t="s">
        <v>6197</v>
      </c>
      <c r="B1226" s="3" t="s">
        <v>6198</v>
      </c>
      <c r="C1226" s="3">
        <v>17.46</v>
      </c>
      <c r="D1226" s="3">
        <v>6</v>
      </c>
      <c r="E1226" s="3">
        <v>6</v>
      </c>
      <c r="F1226" s="3">
        <v>28</v>
      </c>
      <c r="G1226" s="3">
        <v>544</v>
      </c>
      <c r="H1226" s="3">
        <v>59.8290600846601</v>
      </c>
      <c r="I1226" s="3">
        <v>8.25048828125</v>
      </c>
      <c r="J1226" s="3">
        <v>1.1721215080366201</v>
      </c>
      <c r="K1226" s="3">
        <v>0.96434137927447505</v>
      </c>
      <c r="L1226" s="3">
        <v>1.1102640355584601</v>
      </c>
      <c r="M1226" s="3">
        <f t="shared" si="76"/>
        <v>1.0822423076231851</v>
      </c>
      <c r="N1226" s="3">
        <v>0.74307717785538996</v>
      </c>
      <c r="O1226" s="3">
        <v>0.91793367727670105</v>
      </c>
      <c r="P1226" s="3">
        <v>0.99755489383366003</v>
      </c>
      <c r="Q1226" s="3">
        <f t="shared" si="77"/>
        <v>0.88618858298858372</v>
      </c>
      <c r="R1226" s="3">
        <f t="shared" si="78"/>
        <v>1.2212325100978276</v>
      </c>
      <c r="S1226" s="3">
        <f t="shared" si="79"/>
        <v>0.11381109730218143</v>
      </c>
    </row>
    <row r="1227" spans="1:19" x14ac:dyDescent="0.2">
      <c r="A1227" s="3" t="s">
        <v>4585</v>
      </c>
      <c r="B1227" s="3" t="s">
        <v>4586</v>
      </c>
      <c r="C1227" s="3">
        <v>6.96</v>
      </c>
      <c r="D1227" s="3">
        <v>4</v>
      </c>
      <c r="E1227" s="3">
        <v>6</v>
      </c>
      <c r="F1227" s="3">
        <v>54</v>
      </c>
      <c r="G1227" s="3">
        <v>575</v>
      </c>
      <c r="H1227" s="3">
        <v>65.089904174660006</v>
      </c>
      <c r="I1227" s="3">
        <v>6.07470703125</v>
      </c>
      <c r="J1227" s="3">
        <v>0.66654117965875703</v>
      </c>
      <c r="K1227" s="3">
        <v>0.70841832706962204</v>
      </c>
      <c r="L1227" s="3">
        <v>0.62925413852825396</v>
      </c>
      <c r="M1227" s="3">
        <f t="shared" si="76"/>
        <v>0.66807121508554435</v>
      </c>
      <c r="N1227" s="3">
        <v>0.69985139266821605</v>
      </c>
      <c r="O1227" s="3">
        <v>0.73787094296197997</v>
      </c>
      <c r="P1227" s="3">
        <v>0.72002204502684997</v>
      </c>
      <c r="Q1227" s="3">
        <f t="shared" si="77"/>
        <v>0.71924812688568196</v>
      </c>
      <c r="R1227" s="3">
        <f t="shared" si="78"/>
        <v>0.92884665265416577</v>
      </c>
      <c r="S1227" s="3">
        <f t="shared" si="79"/>
        <v>0.11381751536294575</v>
      </c>
    </row>
    <row r="1228" spans="1:19" x14ac:dyDescent="0.2">
      <c r="A1228" s="3" t="s">
        <v>673</v>
      </c>
      <c r="B1228" s="3" t="s">
        <v>674</v>
      </c>
      <c r="C1228" s="3">
        <v>30.56</v>
      </c>
      <c r="D1228" s="3">
        <v>11</v>
      </c>
      <c r="E1228" s="3">
        <v>11</v>
      </c>
      <c r="F1228" s="3">
        <v>92</v>
      </c>
      <c r="G1228" s="3">
        <v>396</v>
      </c>
      <c r="H1228" s="3">
        <v>42.960903464659999</v>
      </c>
      <c r="I1228" s="3">
        <v>8.55810546875</v>
      </c>
      <c r="J1228" s="3">
        <v>0.725248462011579</v>
      </c>
      <c r="K1228" s="3">
        <v>0.70718587921464904</v>
      </c>
      <c r="L1228" s="3">
        <v>0.75550657141947797</v>
      </c>
      <c r="M1228" s="3">
        <f t="shared" si="76"/>
        <v>0.72931363754856859</v>
      </c>
      <c r="N1228" s="3">
        <v>0.75855755333588903</v>
      </c>
      <c r="O1228" s="3">
        <v>0.76275559863195597</v>
      </c>
      <c r="P1228" s="3">
        <v>0.82923369189540097</v>
      </c>
      <c r="Q1228" s="3">
        <f t="shared" si="77"/>
        <v>0.78351561462108199</v>
      </c>
      <c r="R1228" s="3">
        <f t="shared" si="78"/>
        <v>0.93082208438344127</v>
      </c>
      <c r="S1228" s="3">
        <f t="shared" si="79"/>
        <v>0.11399056135781964</v>
      </c>
    </row>
    <row r="1229" spans="1:19" x14ac:dyDescent="0.2">
      <c r="A1229" s="3" t="s">
        <v>3009</v>
      </c>
      <c r="B1229" s="3" t="s">
        <v>3010</v>
      </c>
      <c r="C1229" s="3">
        <v>64.319999999999993</v>
      </c>
      <c r="D1229" s="3">
        <v>9</v>
      </c>
      <c r="E1229" s="3">
        <v>10</v>
      </c>
      <c r="F1229" s="3">
        <v>230</v>
      </c>
      <c r="G1229" s="3">
        <v>213</v>
      </c>
      <c r="H1229" s="3">
        <v>23.813449844659999</v>
      </c>
      <c r="I1229" s="3">
        <v>6.63916015625</v>
      </c>
      <c r="J1229" s="3">
        <v>0.67245930224010297</v>
      </c>
      <c r="K1229" s="3">
        <v>0.75505886414225498</v>
      </c>
      <c r="L1229" s="3">
        <v>0.78549327862449303</v>
      </c>
      <c r="M1229" s="3">
        <f t="shared" si="76"/>
        <v>0.73767048166895022</v>
      </c>
      <c r="N1229" s="3">
        <v>0.76716857174813302</v>
      </c>
      <c r="O1229" s="3">
        <v>0.94032381751938598</v>
      </c>
      <c r="P1229" s="3">
        <v>0.87177882861442801</v>
      </c>
      <c r="Q1229" s="3">
        <f t="shared" si="77"/>
        <v>0.85975707262731571</v>
      </c>
      <c r="R1229" s="3">
        <f t="shared" si="78"/>
        <v>0.8579987361019511</v>
      </c>
      <c r="S1229" s="3">
        <f t="shared" si="79"/>
        <v>0.11428886399377351</v>
      </c>
    </row>
    <row r="1230" spans="1:19" x14ac:dyDescent="0.2">
      <c r="A1230" s="3" t="s">
        <v>1105</v>
      </c>
      <c r="B1230" s="3" t="s">
        <v>1106</v>
      </c>
      <c r="C1230" s="3">
        <v>16.53</v>
      </c>
      <c r="D1230" s="3">
        <v>5</v>
      </c>
      <c r="E1230" s="3">
        <v>5</v>
      </c>
      <c r="F1230" s="3">
        <v>16</v>
      </c>
      <c r="G1230" s="3">
        <v>369</v>
      </c>
      <c r="H1230" s="3">
        <v>39.912088264659999</v>
      </c>
      <c r="I1230" s="3">
        <v>6.97607421875</v>
      </c>
      <c r="J1230" s="3">
        <v>1.00083843513184</v>
      </c>
      <c r="K1230" s="3">
        <v>1.2311041607512501</v>
      </c>
      <c r="L1230" s="3">
        <v>1.0927880640126799</v>
      </c>
      <c r="M1230" s="3">
        <f t="shared" si="76"/>
        <v>1.1082435532985899</v>
      </c>
      <c r="N1230" s="3">
        <v>0.90560631639137001</v>
      </c>
      <c r="O1230" s="3">
        <v>0.92781433516056999</v>
      </c>
      <c r="P1230" s="3">
        <v>1.0277461949827</v>
      </c>
      <c r="Q1230" s="3">
        <f t="shared" si="77"/>
        <v>0.95372228217821331</v>
      </c>
      <c r="R1230" s="3">
        <f t="shared" si="78"/>
        <v>1.1620191475105985</v>
      </c>
      <c r="S1230" s="3">
        <f t="shared" si="79"/>
        <v>0.11433717154893722</v>
      </c>
    </row>
    <row r="1231" spans="1:19" x14ac:dyDescent="0.2">
      <c r="A1231" s="3" t="s">
        <v>3103</v>
      </c>
      <c r="B1231" s="3" t="s">
        <v>3104</v>
      </c>
      <c r="C1231" s="3">
        <v>44.74</v>
      </c>
      <c r="D1231" s="3">
        <v>2</v>
      </c>
      <c r="E1231" s="3">
        <v>4</v>
      </c>
      <c r="F1231" s="3">
        <v>177</v>
      </c>
      <c r="G1231" s="3">
        <v>152</v>
      </c>
      <c r="H1231" s="3">
        <v>15.08537907466</v>
      </c>
      <c r="I1231" s="3">
        <v>5.87158203125</v>
      </c>
      <c r="J1231" s="3">
        <v>0.96608152097289901</v>
      </c>
      <c r="K1231" s="3">
        <v>1.00633730226416</v>
      </c>
      <c r="L1231" s="3">
        <v>0.965772165363877</v>
      </c>
      <c r="M1231" s="3">
        <f t="shared" si="76"/>
        <v>0.97939699620031195</v>
      </c>
      <c r="N1231" s="3">
        <v>0.79908846295742597</v>
      </c>
      <c r="O1231" s="3">
        <v>0.92793173907420501</v>
      </c>
      <c r="P1231" s="3">
        <v>0.93376216949386504</v>
      </c>
      <c r="Q1231" s="3">
        <f t="shared" si="77"/>
        <v>0.8869274571751653</v>
      </c>
      <c r="R1231" s="3">
        <f t="shared" si="78"/>
        <v>1.1042582888567449</v>
      </c>
      <c r="S1231" s="3">
        <f t="shared" si="79"/>
        <v>0.11459817455910555</v>
      </c>
    </row>
    <row r="1232" spans="1:19" x14ac:dyDescent="0.2">
      <c r="A1232" s="3" t="s">
        <v>2995</v>
      </c>
      <c r="B1232" s="3" t="s">
        <v>2996</v>
      </c>
      <c r="C1232" s="3">
        <v>70.09</v>
      </c>
      <c r="D1232" s="3">
        <v>14</v>
      </c>
      <c r="E1232" s="3">
        <v>24</v>
      </c>
      <c r="F1232" s="3">
        <v>1060</v>
      </c>
      <c r="G1232" s="3">
        <v>341</v>
      </c>
      <c r="H1232" s="3">
        <v>37.192316024660002</v>
      </c>
      <c r="I1232" s="3">
        <v>7.92822265625</v>
      </c>
      <c r="J1232" s="3">
        <v>0.78465955148403899</v>
      </c>
      <c r="K1232" s="3">
        <v>0.80114618349616296</v>
      </c>
      <c r="L1232" s="3">
        <v>0.89784265649235595</v>
      </c>
      <c r="M1232" s="3">
        <f t="shared" si="76"/>
        <v>0.82788279715751933</v>
      </c>
      <c r="N1232" s="3">
        <v>0.85251596816118203</v>
      </c>
      <c r="O1232" s="3">
        <v>0.99724877881076901</v>
      </c>
      <c r="P1232" s="3">
        <v>0.98613952205964195</v>
      </c>
      <c r="Q1232" s="3">
        <f t="shared" si="77"/>
        <v>0.94530142301053088</v>
      </c>
      <c r="R1232" s="3">
        <f t="shared" si="78"/>
        <v>0.8757871055783828</v>
      </c>
      <c r="S1232" s="3">
        <f t="shared" si="79"/>
        <v>0.11465408387396157</v>
      </c>
    </row>
    <row r="1233" spans="1:19" x14ac:dyDescent="0.2">
      <c r="A1233" s="3" t="s">
        <v>4265</v>
      </c>
      <c r="B1233" s="3" t="s">
        <v>4266</v>
      </c>
      <c r="C1233" s="3">
        <v>28.8</v>
      </c>
      <c r="D1233" s="3">
        <v>7</v>
      </c>
      <c r="E1233" s="3">
        <v>7</v>
      </c>
      <c r="F1233" s="3">
        <v>17</v>
      </c>
      <c r="G1233" s="3">
        <v>250</v>
      </c>
      <c r="H1233" s="3">
        <v>29.041560414660001</v>
      </c>
      <c r="I1233" s="3">
        <v>5.51611328125</v>
      </c>
      <c r="J1233" s="3">
        <v>0.80359449605264099</v>
      </c>
      <c r="K1233" s="3">
        <v>0.944634942280145</v>
      </c>
      <c r="L1233" s="3">
        <v>0.94223027094148004</v>
      </c>
      <c r="M1233" s="3">
        <f t="shared" si="76"/>
        <v>0.8968199030914219</v>
      </c>
      <c r="N1233" s="3">
        <v>0.93253775313876996</v>
      </c>
      <c r="O1233" s="3">
        <v>1.13683763939518</v>
      </c>
      <c r="P1233" s="3">
        <v>1.08629509065884</v>
      </c>
      <c r="Q1233" s="3">
        <f t="shared" si="77"/>
        <v>1.0518901610642635</v>
      </c>
      <c r="R1233" s="3">
        <f t="shared" si="78"/>
        <v>0.85257941968394568</v>
      </c>
      <c r="S1233" s="3">
        <f t="shared" si="79"/>
        <v>0.11469563339791129</v>
      </c>
    </row>
    <row r="1234" spans="1:19" x14ac:dyDescent="0.2">
      <c r="A1234" s="3" t="s">
        <v>1131</v>
      </c>
      <c r="B1234" s="3" t="s">
        <v>1132</v>
      </c>
      <c r="C1234" s="3">
        <v>10.81</v>
      </c>
      <c r="D1234" s="3">
        <v>2</v>
      </c>
      <c r="E1234" s="3">
        <v>2</v>
      </c>
      <c r="F1234" s="3">
        <v>13</v>
      </c>
      <c r="G1234" s="3">
        <v>185</v>
      </c>
      <c r="H1234" s="3">
        <v>20.693059054660001</v>
      </c>
      <c r="I1234" s="3">
        <v>10.49169921875</v>
      </c>
      <c r="J1234" s="3">
        <v>1.0907416013745901</v>
      </c>
      <c r="K1234" s="3">
        <v>1.06424102173443</v>
      </c>
      <c r="L1234" s="3">
        <v>1.01428575473551</v>
      </c>
      <c r="M1234" s="3">
        <f t="shared" si="76"/>
        <v>1.0564227926148433</v>
      </c>
      <c r="N1234" s="3">
        <v>1.12309776254676</v>
      </c>
      <c r="O1234" s="3">
        <v>1.16309723283411</v>
      </c>
      <c r="P1234" s="3">
        <v>1.0804392947060399</v>
      </c>
      <c r="Q1234" s="3">
        <f t="shared" si="77"/>
        <v>1.1222114300289701</v>
      </c>
      <c r="R1234" s="3">
        <f t="shared" si="78"/>
        <v>0.94137589793357535</v>
      </c>
      <c r="S1234" s="3">
        <f t="shared" si="79"/>
        <v>0.11488087983180674</v>
      </c>
    </row>
    <row r="1235" spans="1:19" x14ac:dyDescent="0.2">
      <c r="A1235" s="3" t="s">
        <v>559</v>
      </c>
      <c r="B1235" s="3" t="s">
        <v>560</v>
      </c>
      <c r="C1235" s="3">
        <v>6.31</v>
      </c>
      <c r="D1235" s="3">
        <v>4</v>
      </c>
      <c r="E1235" s="3">
        <v>5</v>
      </c>
      <c r="F1235" s="3">
        <v>8</v>
      </c>
      <c r="G1235" s="3">
        <v>871</v>
      </c>
      <c r="H1235" s="3">
        <v>98.0498804046602</v>
      </c>
      <c r="I1235" s="3">
        <v>5.73193359375</v>
      </c>
      <c r="J1235" s="3">
        <v>1.09391525221582</v>
      </c>
      <c r="K1235" s="3">
        <v>0.93726480016953195</v>
      </c>
      <c r="L1235" s="3"/>
      <c r="M1235" s="3">
        <f t="shared" si="76"/>
        <v>1.015590026192676</v>
      </c>
      <c r="N1235" s="3">
        <v>1.21077669961144</v>
      </c>
      <c r="O1235" s="3">
        <v>1.28015284095615</v>
      </c>
      <c r="P1235" s="3"/>
      <c r="Q1235" s="3">
        <f t="shared" si="77"/>
        <v>1.2454647702837951</v>
      </c>
      <c r="R1235" s="3">
        <f t="shared" si="78"/>
        <v>0.81543055285398469</v>
      </c>
      <c r="S1235" s="3">
        <f t="shared" si="79"/>
        <v>0.11533360610355159</v>
      </c>
    </row>
    <row r="1236" spans="1:19" x14ac:dyDescent="0.2">
      <c r="A1236" s="3" t="s">
        <v>263</v>
      </c>
      <c r="B1236" s="3" t="s">
        <v>264</v>
      </c>
      <c r="C1236" s="3">
        <v>34.85</v>
      </c>
      <c r="D1236" s="3">
        <v>11</v>
      </c>
      <c r="E1236" s="3">
        <v>12</v>
      </c>
      <c r="F1236" s="3">
        <v>58</v>
      </c>
      <c r="G1236" s="3">
        <v>505</v>
      </c>
      <c r="H1236" s="3">
        <v>57.037730984660001</v>
      </c>
      <c r="I1236" s="3">
        <v>5.47802734375</v>
      </c>
      <c r="J1236" s="3">
        <v>0.83823736675179905</v>
      </c>
      <c r="K1236" s="3">
        <v>0.71904926713855</v>
      </c>
      <c r="L1236" s="3">
        <v>0.639808126654136</v>
      </c>
      <c r="M1236" s="3">
        <f t="shared" si="76"/>
        <v>0.73236492018149502</v>
      </c>
      <c r="N1236" s="3">
        <v>0.78397704317110295</v>
      </c>
      <c r="O1236" s="3">
        <v>1.13287572586411</v>
      </c>
      <c r="P1236" s="3">
        <v>0.97890849259787605</v>
      </c>
      <c r="Q1236" s="3">
        <f t="shared" si="77"/>
        <v>0.9652537538776963</v>
      </c>
      <c r="R1236" s="3">
        <f t="shared" si="78"/>
        <v>0.75872786533010494</v>
      </c>
      <c r="S1236" s="3">
        <f t="shared" si="79"/>
        <v>0.11569598816327317</v>
      </c>
    </row>
    <row r="1237" spans="1:19" x14ac:dyDescent="0.2">
      <c r="A1237" s="3" t="s">
        <v>1837</v>
      </c>
      <c r="B1237" s="3" t="s">
        <v>1838</v>
      </c>
      <c r="C1237" s="3">
        <v>40</v>
      </c>
      <c r="D1237" s="3">
        <v>13</v>
      </c>
      <c r="E1237" s="3">
        <v>13</v>
      </c>
      <c r="F1237" s="3">
        <v>82</v>
      </c>
      <c r="G1237" s="3">
        <v>375</v>
      </c>
      <c r="H1237" s="3">
        <v>42.317889584660001</v>
      </c>
      <c r="I1237" s="3">
        <v>6.34130859375</v>
      </c>
      <c r="J1237" s="3">
        <v>0.96454985843200802</v>
      </c>
      <c r="K1237" s="3">
        <v>0.81949270799565799</v>
      </c>
      <c r="L1237" s="3">
        <v>0.86322457880514802</v>
      </c>
      <c r="M1237" s="3">
        <f t="shared" si="76"/>
        <v>0.88242238174427134</v>
      </c>
      <c r="N1237" s="3">
        <v>0.92462565202842295</v>
      </c>
      <c r="O1237" s="3">
        <v>1.0152048617028</v>
      </c>
      <c r="P1237" s="3">
        <v>1.0709942665682199</v>
      </c>
      <c r="Q1237" s="3">
        <f t="shared" si="77"/>
        <v>1.0036082600998144</v>
      </c>
      <c r="R1237" s="3">
        <f t="shared" si="78"/>
        <v>0.87924981970207139</v>
      </c>
      <c r="S1237" s="3">
        <f t="shared" si="79"/>
        <v>0.11586491098364249</v>
      </c>
    </row>
    <row r="1238" spans="1:19" x14ac:dyDescent="0.2">
      <c r="A1238" s="3" t="s">
        <v>835</v>
      </c>
      <c r="B1238" s="3" t="s">
        <v>836</v>
      </c>
      <c r="C1238" s="3">
        <v>54.66</v>
      </c>
      <c r="D1238" s="3">
        <v>13</v>
      </c>
      <c r="E1238" s="3">
        <v>13</v>
      </c>
      <c r="F1238" s="3">
        <v>141</v>
      </c>
      <c r="G1238" s="3">
        <v>236</v>
      </c>
      <c r="H1238" s="3">
        <v>25.557690064660001</v>
      </c>
      <c r="I1238" s="3">
        <v>5.37646484375</v>
      </c>
      <c r="J1238" s="3">
        <v>1.0864449090385999</v>
      </c>
      <c r="K1238" s="3">
        <v>1.05593482973109</v>
      </c>
      <c r="L1238" s="3">
        <v>1.0222390548798801</v>
      </c>
      <c r="M1238" s="3">
        <f t="shared" si="76"/>
        <v>1.0548729312165233</v>
      </c>
      <c r="N1238" s="3">
        <v>1.0398986975520501</v>
      </c>
      <c r="O1238" s="3">
        <v>0.98244653102940505</v>
      </c>
      <c r="P1238" s="3">
        <v>0.95262511121423799</v>
      </c>
      <c r="Q1238" s="3">
        <f t="shared" si="77"/>
        <v>0.99165677993189771</v>
      </c>
      <c r="R1238" s="3">
        <f t="shared" si="78"/>
        <v>1.0637480150026977</v>
      </c>
      <c r="S1238" s="3">
        <f t="shared" si="79"/>
        <v>0.11620602796345963</v>
      </c>
    </row>
    <row r="1239" spans="1:19" x14ac:dyDescent="0.2">
      <c r="A1239" s="3" t="s">
        <v>625</v>
      </c>
      <c r="B1239" s="3" t="s">
        <v>626</v>
      </c>
      <c r="C1239" s="3">
        <v>58.35</v>
      </c>
      <c r="D1239" s="3">
        <v>7</v>
      </c>
      <c r="E1239" s="3">
        <v>30</v>
      </c>
      <c r="F1239" s="3">
        <v>245</v>
      </c>
      <c r="G1239" s="3">
        <v>557</v>
      </c>
      <c r="H1239" s="3">
        <v>60.661669074659997</v>
      </c>
      <c r="I1239" s="3">
        <v>6.12548828125</v>
      </c>
      <c r="J1239" s="3">
        <v>0.94421953599322295</v>
      </c>
      <c r="K1239" s="3">
        <v>1.0013994648654401</v>
      </c>
      <c r="L1239" s="3">
        <v>1.0625287127433301</v>
      </c>
      <c r="M1239" s="3">
        <f t="shared" si="76"/>
        <v>1.0027159045339977</v>
      </c>
      <c r="N1239" s="3">
        <v>1.0311667392503201</v>
      </c>
      <c r="O1239" s="3">
        <v>1.12563902660704</v>
      </c>
      <c r="P1239" s="3">
        <v>1.1594767205209899</v>
      </c>
      <c r="Q1239" s="3">
        <f t="shared" si="77"/>
        <v>1.1054274954594501</v>
      </c>
      <c r="R1239" s="3">
        <f t="shared" si="78"/>
        <v>0.9070842806540087</v>
      </c>
      <c r="S1239" s="3">
        <f t="shared" si="79"/>
        <v>0.1162933469342272</v>
      </c>
    </row>
    <row r="1240" spans="1:19" x14ac:dyDescent="0.2">
      <c r="A1240" s="3" t="s">
        <v>6229</v>
      </c>
      <c r="B1240" s="3" t="s">
        <v>6230</v>
      </c>
      <c r="C1240" s="3">
        <v>11.34</v>
      </c>
      <c r="D1240" s="3">
        <v>18</v>
      </c>
      <c r="E1240" s="3">
        <v>18</v>
      </c>
      <c r="F1240" s="3">
        <v>38</v>
      </c>
      <c r="G1240" s="3">
        <v>1922</v>
      </c>
      <c r="H1240" s="3">
        <v>208.89475041466099</v>
      </c>
      <c r="I1240" s="3">
        <v>5.35107421875</v>
      </c>
      <c r="J1240" s="3">
        <v>1.1277220573365201</v>
      </c>
      <c r="K1240" s="3">
        <v>1.07643724420705</v>
      </c>
      <c r="L1240" s="3">
        <v>1.0939982658240099</v>
      </c>
      <c r="M1240" s="3">
        <f t="shared" si="76"/>
        <v>1.0993858557891933</v>
      </c>
      <c r="N1240" s="3">
        <v>1.07800657940162</v>
      </c>
      <c r="O1240" s="3">
        <v>0.88394603292660701</v>
      </c>
      <c r="P1240" s="3">
        <v>0.98836580252225303</v>
      </c>
      <c r="Q1240" s="3">
        <f t="shared" si="77"/>
        <v>0.98343947161682665</v>
      </c>
      <c r="R1240" s="3">
        <f t="shared" si="78"/>
        <v>1.1178988514481167</v>
      </c>
      <c r="S1240" s="3">
        <f t="shared" si="79"/>
        <v>0.11650698770193248</v>
      </c>
    </row>
    <row r="1241" spans="1:19" x14ac:dyDescent="0.2">
      <c r="A1241" s="3" t="s">
        <v>3845</v>
      </c>
      <c r="B1241" s="3" t="s">
        <v>3846</v>
      </c>
      <c r="C1241" s="3">
        <v>7.19</v>
      </c>
      <c r="D1241" s="3">
        <v>1</v>
      </c>
      <c r="E1241" s="3">
        <v>1</v>
      </c>
      <c r="F1241" s="3">
        <v>10</v>
      </c>
      <c r="G1241" s="3">
        <v>139</v>
      </c>
      <c r="H1241" s="3">
        <v>14.993888264660001</v>
      </c>
      <c r="I1241" s="3">
        <v>11.72216796875</v>
      </c>
      <c r="J1241" s="3">
        <v>0.96598367219644599</v>
      </c>
      <c r="K1241" s="3">
        <v>1.04326721311565</v>
      </c>
      <c r="L1241" s="3">
        <v>1.0109608888744701</v>
      </c>
      <c r="M1241" s="3">
        <f t="shared" si="76"/>
        <v>1.0067372580621887</v>
      </c>
      <c r="N1241" s="3">
        <v>0.91115711160906798</v>
      </c>
      <c r="O1241" s="3">
        <v>0.94408628557890495</v>
      </c>
      <c r="P1241" s="3">
        <v>0.98256290410926095</v>
      </c>
      <c r="Q1241" s="3">
        <f t="shared" si="77"/>
        <v>0.94593543376574463</v>
      </c>
      <c r="R1241" s="3">
        <f t="shared" si="78"/>
        <v>1.0642769285577913</v>
      </c>
      <c r="S1241" s="3">
        <f t="shared" si="79"/>
        <v>0.1166508904305537</v>
      </c>
    </row>
    <row r="1242" spans="1:19" x14ac:dyDescent="0.2">
      <c r="A1242" s="3" t="s">
        <v>1499</v>
      </c>
      <c r="B1242" s="3" t="s">
        <v>1500</v>
      </c>
      <c r="C1242" s="3">
        <v>6.43</v>
      </c>
      <c r="D1242" s="3">
        <v>6</v>
      </c>
      <c r="E1242" s="3">
        <v>6</v>
      </c>
      <c r="F1242" s="3">
        <v>14</v>
      </c>
      <c r="G1242" s="3">
        <v>1011</v>
      </c>
      <c r="H1242" s="3">
        <v>114.17858241466</v>
      </c>
      <c r="I1242" s="3">
        <v>6.53662109375</v>
      </c>
      <c r="J1242" s="3">
        <v>1.09743035507077</v>
      </c>
      <c r="K1242" s="3">
        <v>0.99699665339343602</v>
      </c>
      <c r="L1242" s="3">
        <v>0.89359234209181104</v>
      </c>
      <c r="M1242" s="3">
        <f t="shared" si="76"/>
        <v>0.99600645018533884</v>
      </c>
      <c r="N1242" s="3">
        <v>1.0740304071687901</v>
      </c>
      <c r="O1242" s="3">
        <v>1.2088963384481</v>
      </c>
      <c r="P1242" s="3">
        <v>1.12822353986003</v>
      </c>
      <c r="Q1242" s="3">
        <f t="shared" si="77"/>
        <v>1.1370500951589733</v>
      </c>
      <c r="R1242" s="3">
        <f t="shared" si="78"/>
        <v>0.87595652506944754</v>
      </c>
      <c r="S1242" s="3">
        <f t="shared" si="79"/>
        <v>0.1167725680203109</v>
      </c>
    </row>
    <row r="1243" spans="1:19" x14ac:dyDescent="0.2">
      <c r="A1243" s="3" t="s">
        <v>2065</v>
      </c>
      <c r="B1243" s="3" t="s">
        <v>2066</v>
      </c>
      <c r="C1243" s="3">
        <v>16.739999999999998</v>
      </c>
      <c r="D1243" s="3">
        <v>10</v>
      </c>
      <c r="E1243" s="3">
        <v>10</v>
      </c>
      <c r="F1243" s="3">
        <v>29</v>
      </c>
      <c r="G1243" s="3">
        <v>663</v>
      </c>
      <c r="H1243" s="3">
        <v>74.108836414660104</v>
      </c>
      <c r="I1243" s="3">
        <v>6.59521484375</v>
      </c>
      <c r="J1243" s="3">
        <v>0.93287192946420805</v>
      </c>
      <c r="K1243" s="3">
        <v>0.95846640866828403</v>
      </c>
      <c r="L1243" s="3">
        <v>0.87150883128115397</v>
      </c>
      <c r="M1243" s="3">
        <f t="shared" si="76"/>
        <v>0.92094905647121539</v>
      </c>
      <c r="N1243" s="3">
        <v>1.0441760767553201</v>
      </c>
      <c r="O1243" s="3">
        <v>1.1025676068435</v>
      </c>
      <c r="P1243" s="3">
        <v>0.93989844663285405</v>
      </c>
      <c r="Q1243" s="3">
        <f t="shared" si="77"/>
        <v>1.0288807100772248</v>
      </c>
      <c r="R1243" s="3">
        <f t="shared" si="78"/>
        <v>0.89509799090517661</v>
      </c>
      <c r="S1243" s="3">
        <f t="shared" si="79"/>
        <v>0.11688783376032065</v>
      </c>
    </row>
    <row r="1244" spans="1:19" x14ac:dyDescent="0.2">
      <c r="A1244" s="3" t="s">
        <v>927</v>
      </c>
      <c r="B1244" s="3" t="s">
        <v>928</v>
      </c>
      <c r="C1244" s="3">
        <v>15.32</v>
      </c>
      <c r="D1244" s="3">
        <v>4</v>
      </c>
      <c r="E1244" s="3">
        <v>6</v>
      </c>
      <c r="F1244" s="3">
        <v>25</v>
      </c>
      <c r="G1244" s="3">
        <v>483</v>
      </c>
      <c r="H1244" s="3">
        <v>53.3740237446601</v>
      </c>
      <c r="I1244" s="3">
        <v>5.47802734375</v>
      </c>
      <c r="J1244" s="3">
        <v>1.2502099900739001</v>
      </c>
      <c r="K1244" s="3">
        <v>0.97169342874781495</v>
      </c>
      <c r="L1244" s="3">
        <v>1.3044293093106201</v>
      </c>
      <c r="M1244" s="3">
        <f t="shared" si="76"/>
        <v>1.1754442427107785</v>
      </c>
      <c r="N1244" s="3">
        <v>0.85910896145340698</v>
      </c>
      <c r="O1244" s="3">
        <v>1.0236430421541101</v>
      </c>
      <c r="P1244" s="3">
        <v>0.96381934447485296</v>
      </c>
      <c r="Q1244" s="3">
        <f t="shared" si="77"/>
        <v>0.9488571160274567</v>
      </c>
      <c r="R1244" s="3">
        <f t="shared" si="78"/>
        <v>1.238800049929504</v>
      </c>
      <c r="S1244" s="3">
        <f t="shared" si="79"/>
        <v>0.11714914996706573</v>
      </c>
    </row>
    <row r="1245" spans="1:19" x14ac:dyDescent="0.2">
      <c r="A1245" s="3" t="s">
        <v>5947</v>
      </c>
      <c r="B1245" s="3" t="s">
        <v>5948</v>
      </c>
      <c r="C1245" s="3">
        <v>25.92</v>
      </c>
      <c r="D1245" s="3">
        <v>5</v>
      </c>
      <c r="E1245" s="3">
        <v>13</v>
      </c>
      <c r="F1245" s="3">
        <v>164</v>
      </c>
      <c r="G1245" s="3">
        <v>382</v>
      </c>
      <c r="H1245" s="3">
        <v>44.061861074660001</v>
      </c>
      <c r="I1245" s="3">
        <v>10.46240234375</v>
      </c>
      <c r="J1245" s="3">
        <v>1.0514184977648</v>
      </c>
      <c r="K1245" s="3">
        <v>1.04375892438011</v>
      </c>
      <c r="L1245" s="3">
        <v>1.12882133847319</v>
      </c>
      <c r="M1245" s="3">
        <f t="shared" si="76"/>
        <v>1.0746662535393667</v>
      </c>
      <c r="N1245" s="3">
        <v>1.1625959277271301</v>
      </c>
      <c r="O1245" s="3">
        <v>1.1172796739267901</v>
      </c>
      <c r="P1245" s="3">
        <v>1.12633504720358</v>
      </c>
      <c r="Q1245" s="3">
        <f t="shared" si="77"/>
        <v>1.1354035496191666</v>
      </c>
      <c r="R1245" s="3">
        <f t="shared" si="78"/>
        <v>0.94650598362126648</v>
      </c>
      <c r="S1245" s="3">
        <f t="shared" si="79"/>
        <v>0.11719609664214858</v>
      </c>
    </row>
    <row r="1246" spans="1:19" x14ac:dyDescent="0.2">
      <c r="A1246" s="3" t="s">
        <v>953</v>
      </c>
      <c r="B1246" s="3" t="s">
        <v>954</v>
      </c>
      <c r="C1246" s="3">
        <v>3.73</v>
      </c>
      <c r="D1246" s="3">
        <v>3</v>
      </c>
      <c r="E1246" s="3">
        <v>3</v>
      </c>
      <c r="F1246" s="3">
        <v>5</v>
      </c>
      <c r="G1246" s="3">
        <v>778</v>
      </c>
      <c r="H1246" s="3">
        <v>89.205571644660097</v>
      </c>
      <c r="I1246" s="3">
        <v>6.53662109375</v>
      </c>
      <c r="J1246" s="3"/>
      <c r="K1246" s="3">
        <v>0.92118324638860405</v>
      </c>
      <c r="L1246" s="3">
        <v>0.77658304506742404</v>
      </c>
      <c r="M1246" s="3">
        <f t="shared" si="76"/>
        <v>0.84888314572801404</v>
      </c>
      <c r="N1246" s="3"/>
      <c r="O1246" s="3">
        <v>1.0281631112646801</v>
      </c>
      <c r="P1246" s="3">
        <v>1.10661720403467</v>
      </c>
      <c r="Q1246" s="3">
        <f t="shared" si="77"/>
        <v>1.0673901576496752</v>
      </c>
      <c r="R1246" s="3">
        <f t="shared" si="78"/>
        <v>0.79528852654703175</v>
      </c>
      <c r="S1246" s="3">
        <f t="shared" si="79"/>
        <v>0.1172960882633024</v>
      </c>
    </row>
    <row r="1247" spans="1:19" x14ac:dyDescent="0.2">
      <c r="A1247" s="3" t="s">
        <v>1083</v>
      </c>
      <c r="B1247" s="3" t="s">
        <v>1084</v>
      </c>
      <c r="C1247" s="3">
        <v>37.36</v>
      </c>
      <c r="D1247" s="3">
        <v>36</v>
      </c>
      <c r="E1247" s="3">
        <v>36</v>
      </c>
      <c r="F1247" s="3">
        <v>237</v>
      </c>
      <c r="G1247" s="3">
        <v>1001</v>
      </c>
      <c r="H1247" s="3">
        <v>109.81106430465999</v>
      </c>
      <c r="I1247" s="3">
        <v>6.08740234375</v>
      </c>
      <c r="J1247" s="3">
        <v>1.0560175568455701</v>
      </c>
      <c r="K1247" s="3">
        <v>1.0644807510902099</v>
      </c>
      <c r="L1247" s="3">
        <v>0.98270332796633697</v>
      </c>
      <c r="M1247" s="3">
        <f t="shared" si="76"/>
        <v>1.0344005453007057</v>
      </c>
      <c r="N1247" s="3">
        <v>0.982875645907755</v>
      </c>
      <c r="O1247" s="3">
        <v>0.99095734691744897</v>
      </c>
      <c r="P1247" s="3">
        <v>0.97015235107715803</v>
      </c>
      <c r="Q1247" s="3">
        <f t="shared" si="77"/>
        <v>0.98132844796745411</v>
      </c>
      <c r="R1247" s="3">
        <f t="shared" si="78"/>
        <v>1.0540818901593809</v>
      </c>
      <c r="S1247" s="3">
        <f t="shared" si="79"/>
        <v>0.11736273495787032</v>
      </c>
    </row>
    <row r="1248" spans="1:19" x14ac:dyDescent="0.2">
      <c r="A1248" s="3" t="s">
        <v>403</v>
      </c>
      <c r="B1248" s="3" t="s">
        <v>404</v>
      </c>
      <c r="C1248" s="3">
        <v>46.26</v>
      </c>
      <c r="D1248" s="3">
        <v>31</v>
      </c>
      <c r="E1248" s="3">
        <v>31</v>
      </c>
      <c r="F1248" s="3">
        <v>402</v>
      </c>
      <c r="G1248" s="3">
        <v>748</v>
      </c>
      <c r="H1248" s="3">
        <v>80.657732224660094</v>
      </c>
      <c r="I1248" s="3">
        <v>6.74169921875</v>
      </c>
      <c r="J1248" s="3">
        <v>0.88529821785862906</v>
      </c>
      <c r="K1248" s="3">
        <v>0.93720674350365096</v>
      </c>
      <c r="L1248" s="3">
        <v>0.94421536894616498</v>
      </c>
      <c r="M1248" s="3">
        <f t="shared" si="76"/>
        <v>0.92224011010281493</v>
      </c>
      <c r="N1248" s="3">
        <v>0.93372222152221096</v>
      </c>
      <c r="O1248" s="3">
        <v>1.0111865006987499</v>
      </c>
      <c r="P1248" s="3">
        <v>1.0320497441084899</v>
      </c>
      <c r="Q1248" s="3">
        <f t="shared" si="77"/>
        <v>0.99231948877648357</v>
      </c>
      <c r="R1248" s="3">
        <f t="shared" si="78"/>
        <v>0.92937820987464881</v>
      </c>
      <c r="S1248" s="3">
        <f t="shared" si="79"/>
        <v>0.11742931734499118</v>
      </c>
    </row>
    <row r="1249" spans="1:19" x14ac:dyDescent="0.2">
      <c r="A1249" s="3" t="s">
        <v>4491</v>
      </c>
      <c r="B1249" s="3" t="s">
        <v>4492</v>
      </c>
      <c r="C1249" s="3">
        <v>12.73</v>
      </c>
      <c r="D1249" s="3">
        <v>8</v>
      </c>
      <c r="E1249" s="3">
        <v>9</v>
      </c>
      <c r="F1249" s="3">
        <v>19</v>
      </c>
      <c r="G1249" s="3">
        <v>801</v>
      </c>
      <c r="H1249" s="3">
        <v>90.762889594660294</v>
      </c>
      <c r="I1249" s="3">
        <v>6.26513671875</v>
      </c>
      <c r="J1249" s="3">
        <v>1.0243822411274299</v>
      </c>
      <c r="K1249" s="3">
        <v>1.0447171483628199</v>
      </c>
      <c r="L1249" s="3">
        <v>0.99259296954480103</v>
      </c>
      <c r="M1249" s="3">
        <f t="shared" si="76"/>
        <v>1.0205641196783504</v>
      </c>
      <c r="N1249" s="3">
        <v>1.0337645229017001</v>
      </c>
      <c r="O1249" s="3">
        <v>1.1436320405057701</v>
      </c>
      <c r="P1249" s="3">
        <v>1.0945017817628799</v>
      </c>
      <c r="Q1249" s="3">
        <f t="shared" si="77"/>
        <v>1.09063278172345</v>
      </c>
      <c r="R1249" s="3">
        <f t="shared" si="78"/>
        <v>0.93575412070928665</v>
      </c>
      <c r="S1249" s="3">
        <f t="shared" si="79"/>
        <v>0.11744339945159112</v>
      </c>
    </row>
    <row r="1250" spans="1:19" x14ac:dyDescent="0.2">
      <c r="A1250" s="3" t="s">
        <v>1013</v>
      </c>
      <c r="B1250" s="3" t="s">
        <v>1014</v>
      </c>
      <c r="C1250" s="3">
        <v>8.64</v>
      </c>
      <c r="D1250" s="3">
        <v>6</v>
      </c>
      <c r="E1250" s="3">
        <v>6</v>
      </c>
      <c r="F1250" s="3">
        <v>19</v>
      </c>
      <c r="G1250" s="3">
        <v>706</v>
      </c>
      <c r="H1250" s="3">
        <v>78.510394104660094</v>
      </c>
      <c r="I1250" s="3">
        <v>8.80712890625</v>
      </c>
      <c r="J1250" s="3">
        <v>1.30515769300663</v>
      </c>
      <c r="K1250" s="3">
        <v>1.68588433031046</v>
      </c>
      <c r="L1250" s="3">
        <v>0.99345966680128195</v>
      </c>
      <c r="M1250" s="3">
        <f t="shared" si="76"/>
        <v>1.3281672300394571</v>
      </c>
      <c r="N1250" s="3">
        <v>1.0239228000490901</v>
      </c>
      <c r="O1250" s="3">
        <v>0.89347888890473204</v>
      </c>
      <c r="P1250" s="3">
        <v>0.82043165445437105</v>
      </c>
      <c r="Q1250" s="3">
        <f t="shared" si="77"/>
        <v>0.91261111446939769</v>
      </c>
      <c r="R1250" s="3">
        <f t="shared" si="78"/>
        <v>1.4553485148070637</v>
      </c>
      <c r="S1250" s="3">
        <f t="shared" si="79"/>
        <v>0.11751872757356792</v>
      </c>
    </row>
    <row r="1251" spans="1:19" x14ac:dyDescent="0.2">
      <c r="A1251" s="3" t="s">
        <v>4123</v>
      </c>
      <c r="B1251" s="3" t="s">
        <v>4124</v>
      </c>
      <c r="C1251" s="3">
        <v>20.65</v>
      </c>
      <c r="D1251" s="3">
        <v>4</v>
      </c>
      <c r="E1251" s="3">
        <v>4</v>
      </c>
      <c r="F1251" s="3">
        <v>18</v>
      </c>
      <c r="G1251" s="3">
        <v>155</v>
      </c>
      <c r="H1251" s="3">
        <v>17.449891164659999</v>
      </c>
      <c r="I1251" s="3">
        <v>9.93505859375</v>
      </c>
      <c r="J1251" s="3">
        <v>0.97722924209331097</v>
      </c>
      <c r="K1251" s="3">
        <v>1.09135816926539</v>
      </c>
      <c r="L1251" s="3">
        <v>0.96408394786148799</v>
      </c>
      <c r="M1251" s="3">
        <f t="shared" si="76"/>
        <v>1.0108904530733962</v>
      </c>
      <c r="N1251" s="3">
        <v>1.07436958391399</v>
      </c>
      <c r="O1251" s="3">
        <v>1.10737891563168</v>
      </c>
      <c r="P1251" s="3">
        <v>1.0991100912485701</v>
      </c>
      <c r="Q1251" s="3">
        <f t="shared" si="77"/>
        <v>1.0936195302647467</v>
      </c>
      <c r="R1251" s="3">
        <f t="shared" si="78"/>
        <v>0.92435296288890967</v>
      </c>
      <c r="S1251" s="3">
        <f t="shared" si="79"/>
        <v>0.11770077211306007</v>
      </c>
    </row>
    <row r="1252" spans="1:19" x14ac:dyDescent="0.2">
      <c r="A1252" s="3" t="s">
        <v>1907</v>
      </c>
      <c r="B1252" s="3" t="s">
        <v>1908</v>
      </c>
      <c r="C1252" s="3">
        <v>66.22</v>
      </c>
      <c r="D1252" s="3">
        <v>9</v>
      </c>
      <c r="E1252" s="3">
        <v>9</v>
      </c>
      <c r="F1252" s="3">
        <v>46</v>
      </c>
      <c r="G1252" s="3">
        <v>148</v>
      </c>
      <c r="H1252" s="3">
        <v>16.523542364659999</v>
      </c>
      <c r="I1252" s="3">
        <v>6.22705078125</v>
      </c>
      <c r="J1252" s="3">
        <v>1.0352383486663701</v>
      </c>
      <c r="K1252" s="3">
        <v>1.2111018928608299</v>
      </c>
      <c r="L1252" s="3">
        <v>1.09699998157173</v>
      </c>
      <c r="M1252" s="3">
        <f t="shared" si="76"/>
        <v>1.1144467410329766</v>
      </c>
      <c r="N1252" s="3">
        <v>0.97691853905180404</v>
      </c>
      <c r="O1252" s="3">
        <v>1.0348461541876799</v>
      </c>
      <c r="P1252" s="3">
        <v>1.0086837651848599</v>
      </c>
      <c r="Q1252" s="3">
        <f t="shared" si="77"/>
        <v>1.0068161528081145</v>
      </c>
      <c r="R1252" s="3">
        <f t="shared" si="78"/>
        <v>1.1069019283457751</v>
      </c>
      <c r="S1252" s="3">
        <f t="shared" si="79"/>
        <v>0.11784643304111163</v>
      </c>
    </row>
    <row r="1253" spans="1:19" x14ac:dyDescent="0.2">
      <c r="A1253" s="3" t="s">
        <v>4731</v>
      </c>
      <c r="B1253" s="3" t="s">
        <v>4732</v>
      </c>
      <c r="C1253" s="3">
        <v>22.96</v>
      </c>
      <c r="D1253" s="3">
        <v>11</v>
      </c>
      <c r="E1253" s="3">
        <v>11</v>
      </c>
      <c r="F1253" s="3">
        <v>32</v>
      </c>
      <c r="G1253" s="3">
        <v>405</v>
      </c>
      <c r="H1253" s="3">
        <v>45.410348514660001</v>
      </c>
      <c r="I1253" s="3">
        <v>5.13525390625</v>
      </c>
      <c r="J1253" s="3">
        <v>1.1167922447837499</v>
      </c>
      <c r="K1253" s="3">
        <v>0.99443955736846301</v>
      </c>
      <c r="L1253" s="3">
        <v>1.02029592696504</v>
      </c>
      <c r="M1253" s="3">
        <f t="shared" si="76"/>
        <v>1.0438425763724177</v>
      </c>
      <c r="N1253" s="3">
        <v>1.0939416981399701</v>
      </c>
      <c r="O1253" s="3">
        <v>1.14298634184323</v>
      </c>
      <c r="P1253" s="3">
        <v>1.1339736433115699</v>
      </c>
      <c r="Q1253" s="3">
        <f t="shared" si="77"/>
        <v>1.12363389443159</v>
      </c>
      <c r="R1253" s="3">
        <f t="shared" si="78"/>
        <v>0.92898815312122984</v>
      </c>
      <c r="S1253" s="3">
        <f t="shared" si="79"/>
        <v>0.11791586955959486</v>
      </c>
    </row>
    <row r="1254" spans="1:19" x14ac:dyDescent="0.2">
      <c r="A1254" s="3" t="s">
        <v>2975</v>
      </c>
      <c r="B1254" s="3" t="s">
        <v>2976</v>
      </c>
      <c r="C1254" s="3">
        <v>73.61</v>
      </c>
      <c r="D1254" s="3">
        <v>2</v>
      </c>
      <c r="E1254" s="3">
        <v>15</v>
      </c>
      <c r="F1254" s="3">
        <v>128</v>
      </c>
      <c r="G1254" s="3">
        <v>216</v>
      </c>
      <c r="H1254" s="3">
        <v>23.898217084660001</v>
      </c>
      <c r="I1254" s="3">
        <v>7.82568359375</v>
      </c>
      <c r="J1254" s="3"/>
      <c r="K1254" s="3">
        <v>6.7096763271664797</v>
      </c>
      <c r="L1254" s="3">
        <v>3.5146301709741699</v>
      </c>
      <c r="M1254" s="3">
        <f t="shared" si="76"/>
        <v>5.1121532490703245</v>
      </c>
      <c r="N1254" s="3"/>
      <c r="O1254" s="3">
        <v>0.84083296063608204</v>
      </c>
      <c r="P1254" s="3">
        <v>0.92089377219319701</v>
      </c>
      <c r="Q1254" s="3">
        <f t="shared" si="77"/>
        <v>0.88086336641463947</v>
      </c>
      <c r="R1254" s="3">
        <f t="shared" si="78"/>
        <v>5.8035711825299527</v>
      </c>
      <c r="S1254" s="3">
        <f t="shared" si="79"/>
        <v>0.11792940393677809</v>
      </c>
    </row>
    <row r="1255" spans="1:19" x14ac:dyDescent="0.2">
      <c r="A1255" s="3" t="s">
        <v>6245</v>
      </c>
      <c r="B1255" s="3" t="s">
        <v>6246</v>
      </c>
      <c r="C1255" s="3">
        <v>22.4</v>
      </c>
      <c r="D1255" s="3">
        <v>10</v>
      </c>
      <c r="E1255" s="3">
        <v>10</v>
      </c>
      <c r="F1255" s="3">
        <v>61</v>
      </c>
      <c r="G1255" s="3">
        <v>442</v>
      </c>
      <c r="H1255" s="3">
        <v>47.859245014659997</v>
      </c>
      <c r="I1255" s="3">
        <v>8.11865234375</v>
      </c>
      <c r="J1255" s="3">
        <v>1.10769688309757</v>
      </c>
      <c r="K1255" s="3">
        <v>1.09344580281334</v>
      </c>
      <c r="L1255" s="3">
        <v>0.997722529080312</v>
      </c>
      <c r="M1255" s="3">
        <f t="shared" si="76"/>
        <v>1.066288404997074</v>
      </c>
      <c r="N1255" s="3">
        <v>0.97139170228913096</v>
      </c>
      <c r="O1255" s="3">
        <v>1.0167286239880899</v>
      </c>
      <c r="P1255" s="3">
        <v>0.99068813308819104</v>
      </c>
      <c r="Q1255" s="3">
        <f t="shared" si="77"/>
        <v>0.99293615312180394</v>
      </c>
      <c r="R1255" s="3">
        <f t="shared" si="78"/>
        <v>1.0738740871149164</v>
      </c>
      <c r="S1255" s="3">
        <f t="shared" si="79"/>
        <v>0.11805032584393191</v>
      </c>
    </row>
    <row r="1256" spans="1:19" x14ac:dyDescent="0.2">
      <c r="A1256" s="3" t="s">
        <v>7207</v>
      </c>
      <c r="B1256" s="3" t="s">
        <v>7208</v>
      </c>
      <c r="C1256" s="3">
        <v>24.09</v>
      </c>
      <c r="D1256" s="3">
        <v>9</v>
      </c>
      <c r="E1256" s="3">
        <v>10</v>
      </c>
      <c r="F1256" s="3">
        <v>38</v>
      </c>
      <c r="G1256" s="3">
        <v>469</v>
      </c>
      <c r="H1256" s="3">
        <v>53.2021326046601</v>
      </c>
      <c r="I1256" s="3">
        <v>8.25048828125</v>
      </c>
      <c r="J1256" s="3">
        <v>1.06029849293212</v>
      </c>
      <c r="K1256" s="3">
        <v>1.0390630260270399</v>
      </c>
      <c r="L1256" s="3">
        <v>0.99186831821834498</v>
      </c>
      <c r="M1256" s="3">
        <f t="shared" si="76"/>
        <v>1.0304099457258351</v>
      </c>
      <c r="N1256" s="3">
        <v>0.99765034397167296</v>
      </c>
      <c r="O1256" s="3">
        <v>0.83938081518568797</v>
      </c>
      <c r="P1256" s="3">
        <v>0.950225125657987</v>
      </c>
      <c r="Q1256" s="3">
        <f t="shared" si="77"/>
        <v>0.92908542827178264</v>
      </c>
      <c r="R1256" s="3">
        <f t="shared" si="78"/>
        <v>1.1090583431520704</v>
      </c>
      <c r="S1256" s="3">
        <f t="shared" si="79"/>
        <v>0.11825263974189425</v>
      </c>
    </row>
    <row r="1257" spans="1:19" x14ac:dyDescent="0.2">
      <c r="A1257" s="3" t="s">
        <v>3273</v>
      </c>
      <c r="B1257" s="3" t="s">
        <v>3274</v>
      </c>
      <c r="C1257" s="3">
        <v>52.94</v>
      </c>
      <c r="D1257" s="3">
        <v>21</v>
      </c>
      <c r="E1257" s="3">
        <v>22</v>
      </c>
      <c r="F1257" s="3">
        <v>213</v>
      </c>
      <c r="G1257" s="3">
        <v>459</v>
      </c>
      <c r="H1257" s="3">
        <v>50.125633384659999</v>
      </c>
      <c r="I1257" s="3">
        <v>8.71923828125</v>
      </c>
      <c r="J1257" s="3">
        <v>0.90038540713249204</v>
      </c>
      <c r="K1257" s="3">
        <v>0.94485865197128205</v>
      </c>
      <c r="L1257" s="3">
        <v>0.90317159818059101</v>
      </c>
      <c r="M1257" s="3">
        <f t="shared" si="76"/>
        <v>0.9161385524281217</v>
      </c>
      <c r="N1257" s="3">
        <v>0.92575828915549296</v>
      </c>
      <c r="O1257" s="3">
        <v>0.98489487635543005</v>
      </c>
      <c r="P1257" s="3">
        <v>0.97790132512002104</v>
      </c>
      <c r="Q1257" s="3">
        <f t="shared" si="77"/>
        <v>0.96285149687698135</v>
      </c>
      <c r="R1257" s="3">
        <f t="shared" si="78"/>
        <v>0.95148478804844405</v>
      </c>
      <c r="S1257" s="3">
        <f t="shared" si="79"/>
        <v>0.11839259636652986</v>
      </c>
    </row>
    <row r="1258" spans="1:19" x14ac:dyDescent="0.2">
      <c r="A1258" s="3" t="s">
        <v>6043</v>
      </c>
      <c r="B1258" s="3" t="s">
        <v>6044</v>
      </c>
      <c r="C1258" s="3">
        <v>3.78</v>
      </c>
      <c r="D1258" s="3">
        <v>1</v>
      </c>
      <c r="E1258" s="3">
        <v>1</v>
      </c>
      <c r="F1258" s="3">
        <v>4</v>
      </c>
      <c r="G1258" s="3">
        <v>185</v>
      </c>
      <c r="H1258" s="3">
        <v>20.464363324659999</v>
      </c>
      <c r="I1258" s="3">
        <v>9.83251953125</v>
      </c>
      <c r="J1258" s="3">
        <v>0.68111307532432297</v>
      </c>
      <c r="K1258" s="3">
        <v>0.79064791926314304</v>
      </c>
      <c r="L1258" s="3"/>
      <c r="M1258" s="3">
        <f t="shared" si="76"/>
        <v>0.73588049729373295</v>
      </c>
      <c r="N1258" s="3">
        <v>0.90436827174992696</v>
      </c>
      <c r="O1258" s="3">
        <v>0.87014935333449195</v>
      </c>
      <c r="P1258" s="3"/>
      <c r="Q1258" s="3">
        <f t="shared" si="77"/>
        <v>0.8872588125422094</v>
      </c>
      <c r="R1258" s="3">
        <f t="shared" si="78"/>
        <v>0.82938651821925413</v>
      </c>
      <c r="S1258" s="3">
        <f t="shared" si="79"/>
        <v>0.11863842394991109</v>
      </c>
    </row>
    <row r="1259" spans="1:19" x14ac:dyDescent="0.2">
      <c r="A1259" s="3" t="s">
        <v>5269</v>
      </c>
      <c r="B1259" s="3" t="s">
        <v>5270</v>
      </c>
      <c r="C1259" s="3">
        <v>34.65</v>
      </c>
      <c r="D1259" s="3">
        <v>7</v>
      </c>
      <c r="E1259" s="3">
        <v>10</v>
      </c>
      <c r="F1259" s="3">
        <v>43</v>
      </c>
      <c r="G1259" s="3">
        <v>355</v>
      </c>
      <c r="H1259" s="3">
        <v>38.491367004659999</v>
      </c>
      <c r="I1259" s="3">
        <v>9.53955078125</v>
      </c>
      <c r="J1259" s="3">
        <v>1.30280021744943</v>
      </c>
      <c r="K1259" s="3">
        <v>1.11264847441526</v>
      </c>
      <c r="L1259" s="3">
        <v>0.99948062514810898</v>
      </c>
      <c r="M1259" s="3">
        <f t="shared" si="76"/>
        <v>1.1383097723375997</v>
      </c>
      <c r="N1259" s="3">
        <v>1.01638667639556</v>
      </c>
      <c r="O1259" s="3">
        <v>0.91917433950892802</v>
      </c>
      <c r="P1259" s="3">
        <v>0.92051259649794004</v>
      </c>
      <c r="Q1259" s="3">
        <f t="shared" si="77"/>
        <v>0.95202453746747606</v>
      </c>
      <c r="R1259" s="3">
        <f t="shared" si="78"/>
        <v>1.195672724324595</v>
      </c>
      <c r="S1259" s="3">
        <f t="shared" si="79"/>
        <v>0.1190386915291048</v>
      </c>
    </row>
    <row r="1260" spans="1:19" x14ac:dyDescent="0.2">
      <c r="A1260" s="3" t="s">
        <v>3125</v>
      </c>
      <c r="B1260" s="3" t="s">
        <v>3126</v>
      </c>
      <c r="C1260" s="3">
        <v>12.2</v>
      </c>
      <c r="D1260" s="3">
        <v>3</v>
      </c>
      <c r="E1260" s="3">
        <v>3</v>
      </c>
      <c r="F1260" s="3">
        <v>7</v>
      </c>
      <c r="G1260" s="3">
        <v>254</v>
      </c>
      <c r="H1260" s="3">
        <v>28.404314944660001</v>
      </c>
      <c r="I1260" s="3">
        <v>6.59521484375</v>
      </c>
      <c r="J1260" s="3">
        <v>0.63645645620261104</v>
      </c>
      <c r="K1260" s="3">
        <v>1.10852217703944</v>
      </c>
      <c r="L1260" s="3">
        <v>0.90002385565793297</v>
      </c>
      <c r="M1260" s="3">
        <f t="shared" si="76"/>
        <v>0.88166749629999464</v>
      </c>
      <c r="N1260" s="3">
        <v>0.48236386896149802</v>
      </c>
      <c r="O1260" s="3">
        <v>0.647189493230097</v>
      </c>
      <c r="P1260" s="3">
        <v>0.64318435386133299</v>
      </c>
      <c r="Q1260" s="3">
        <f t="shared" si="77"/>
        <v>0.59091257201764258</v>
      </c>
      <c r="R1260" s="3">
        <f t="shared" si="78"/>
        <v>1.4920438962562319</v>
      </c>
      <c r="S1260" s="3">
        <f t="shared" si="79"/>
        <v>0.11903907557543857</v>
      </c>
    </row>
    <row r="1261" spans="1:19" x14ac:dyDescent="0.2">
      <c r="A1261" s="3" t="s">
        <v>5555</v>
      </c>
      <c r="B1261" s="3" t="s">
        <v>5556</v>
      </c>
      <c r="C1261" s="3">
        <v>39.090000000000003</v>
      </c>
      <c r="D1261" s="3">
        <v>9</v>
      </c>
      <c r="E1261" s="3">
        <v>13</v>
      </c>
      <c r="F1261" s="3">
        <v>52</v>
      </c>
      <c r="G1261" s="3">
        <v>463</v>
      </c>
      <c r="H1261" s="3">
        <v>51.68159203466</v>
      </c>
      <c r="I1261" s="3">
        <v>7.04931640625</v>
      </c>
      <c r="J1261" s="3">
        <v>1.1112308017571999</v>
      </c>
      <c r="K1261" s="3">
        <v>1.2321155258804899</v>
      </c>
      <c r="L1261" s="3">
        <v>1.0443229146239199</v>
      </c>
      <c r="M1261" s="3">
        <f t="shared" si="76"/>
        <v>1.1292230807538699</v>
      </c>
      <c r="N1261" s="3">
        <v>1.0405792669734999</v>
      </c>
      <c r="O1261" s="3">
        <v>0.99784312466171898</v>
      </c>
      <c r="P1261" s="3">
        <v>1.0150670531006301</v>
      </c>
      <c r="Q1261" s="3">
        <f t="shared" si="77"/>
        <v>1.0178298149119496</v>
      </c>
      <c r="R1261" s="3">
        <f t="shared" si="78"/>
        <v>1.1094419363727881</v>
      </c>
      <c r="S1261" s="3">
        <f t="shared" si="79"/>
        <v>0.11917458158571417</v>
      </c>
    </row>
    <row r="1262" spans="1:19" x14ac:dyDescent="0.2">
      <c r="A1262" s="3" t="s">
        <v>3521</v>
      </c>
      <c r="B1262" s="3" t="s">
        <v>3522</v>
      </c>
      <c r="C1262" s="3">
        <v>3.1</v>
      </c>
      <c r="D1262" s="3">
        <v>1</v>
      </c>
      <c r="E1262" s="3">
        <v>2</v>
      </c>
      <c r="F1262" s="3">
        <v>3</v>
      </c>
      <c r="G1262" s="3">
        <v>645</v>
      </c>
      <c r="H1262" s="3">
        <v>70.565719864660096</v>
      </c>
      <c r="I1262" s="3">
        <v>5.57958984375</v>
      </c>
      <c r="J1262" s="3"/>
      <c r="K1262" s="3">
        <v>1.2932816154087601</v>
      </c>
      <c r="L1262" s="3">
        <v>1.3733249356862101</v>
      </c>
      <c r="M1262" s="3">
        <f t="shared" si="76"/>
        <v>1.3333032755474852</v>
      </c>
      <c r="N1262" s="3"/>
      <c r="O1262" s="3">
        <v>1.0577088729067601</v>
      </c>
      <c r="P1262" s="3">
        <v>1.1937237630277999</v>
      </c>
      <c r="Q1262" s="3">
        <f t="shared" si="77"/>
        <v>1.12571631796728</v>
      </c>
      <c r="R1262" s="3">
        <f t="shared" si="78"/>
        <v>1.1844043248436227</v>
      </c>
      <c r="S1262" s="3">
        <f t="shared" si="79"/>
        <v>0.11920608138836442</v>
      </c>
    </row>
    <row r="1263" spans="1:19" x14ac:dyDescent="0.2">
      <c r="A1263" s="3" t="s">
        <v>4197</v>
      </c>
      <c r="B1263" s="3" t="s">
        <v>4198</v>
      </c>
      <c r="C1263" s="3">
        <v>18.3</v>
      </c>
      <c r="D1263" s="3">
        <v>5</v>
      </c>
      <c r="E1263" s="3">
        <v>5</v>
      </c>
      <c r="F1263" s="3">
        <v>16</v>
      </c>
      <c r="G1263" s="3">
        <v>377</v>
      </c>
      <c r="H1263" s="3">
        <v>40.495382464659997</v>
      </c>
      <c r="I1263" s="3">
        <v>8.52880859375</v>
      </c>
      <c r="J1263" s="3">
        <v>1.1014782412928601</v>
      </c>
      <c r="K1263" s="3">
        <v>1.2063910835701299</v>
      </c>
      <c r="L1263" s="3">
        <v>1.1461735239695201</v>
      </c>
      <c r="M1263" s="3">
        <f t="shared" si="76"/>
        <v>1.1513476162775034</v>
      </c>
      <c r="N1263" s="3">
        <v>1.0795776277101099</v>
      </c>
      <c r="O1263" s="3">
        <v>1.0331834589789199</v>
      </c>
      <c r="P1263" s="3">
        <v>0.80271259378806004</v>
      </c>
      <c r="Q1263" s="3">
        <f t="shared" si="77"/>
        <v>0.97182456015903007</v>
      </c>
      <c r="R1263" s="3">
        <f t="shared" si="78"/>
        <v>1.1847278443848919</v>
      </c>
      <c r="S1263" s="3">
        <f t="shared" si="79"/>
        <v>0.11932971303208126</v>
      </c>
    </row>
    <row r="1264" spans="1:19" x14ac:dyDescent="0.2">
      <c r="A1264" s="3" t="s">
        <v>5247</v>
      </c>
      <c r="B1264" s="3" t="s">
        <v>5248</v>
      </c>
      <c r="C1264" s="3">
        <v>21.17</v>
      </c>
      <c r="D1264" s="3">
        <v>24</v>
      </c>
      <c r="E1264" s="3">
        <v>24</v>
      </c>
      <c r="F1264" s="3">
        <v>64</v>
      </c>
      <c r="G1264" s="3">
        <v>1620</v>
      </c>
      <c r="H1264" s="3">
        <v>176.18793493466001</v>
      </c>
      <c r="I1264" s="3">
        <v>6.56591796875</v>
      </c>
      <c r="J1264" s="3">
        <v>1.0465212792052201</v>
      </c>
      <c r="K1264" s="3">
        <v>1.0701820064669001</v>
      </c>
      <c r="L1264" s="3">
        <v>0.99371306998836495</v>
      </c>
      <c r="M1264" s="3">
        <f t="shared" si="76"/>
        <v>1.0368054518868284</v>
      </c>
      <c r="N1264" s="3">
        <v>0.87079876781924903</v>
      </c>
      <c r="O1264" s="3">
        <v>0.87172162198728298</v>
      </c>
      <c r="P1264" s="3">
        <v>1.02886390538663</v>
      </c>
      <c r="Q1264" s="3">
        <f t="shared" si="77"/>
        <v>0.92379476506438729</v>
      </c>
      <c r="R1264" s="3">
        <f t="shared" si="78"/>
        <v>1.122333110227751</v>
      </c>
      <c r="S1264" s="3">
        <f t="shared" si="79"/>
        <v>0.11934501529591379</v>
      </c>
    </row>
    <row r="1265" spans="1:19" x14ac:dyDescent="0.2">
      <c r="A1265" s="3" t="s">
        <v>7055</v>
      </c>
      <c r="B1265" s="3" t="s">
        <v>7056</v>
      </c>
      <c r="C1265" s="3">
        <v>8.82</v>
      </c>
      <c r="D1265" s="3">
        <v>1</v>
      </c>
      <c r="E1265" s="3">
        <v>1</v>
      </c>
      <c r="F1265" s="3">
        <v>2</v>
      </c>
      <c r="G1265" s="3">
        <v>102</v>
      </c>
      <c r="H1265" s="3">
        <v>10.912174934659999</v>
      </c>
      <c r="I1265" s="3">
        <v>4.36083984375</v>
      </c>
      <c r="J1265" s="3">
        <v>0.92975574391438498</v>
      </c>
      <c r="K1265" s="3">
        <v>0.80032019507281205</v>
      </c>
      <c r="L1265" s="3"/>
      <c r="M1265" s="3">
        <f t="shared" si="76"/>
        <v>0.86503796949359857</v>
      </c>
      <c r="N1265" s="3">
        <v>1.04483098569861</v>
      </c>
      <c r="O1265" s="3">
        <v>1.02823912393132</v>
      </c>
      <c r="P1265" s="3"/>
      <c r="Q1265" s="3">
        <f t="shared" si="77"/>
        <v>1.036535054814965</v>
      </c>
      <c r="R1265" s="3">
        <f t="shared" si="78"/>
        <v>0.83454772269908339</v>
      </c>
      <c r="S1265" s="3">
        <f t="shared" si="79"/>
        <v>0.11937688892507003</v>
      </c>
    </row>
    <row r="1266" spans="1:19" x14ac:dyDescent="0.2">
      <c r="A1266" s="3" t="s">
        <v>623</v>
      </c>
      <c r="B1266" s="3" t="s">
        <v>624</v>
      </c>
      <c r="C1266" s="3">
        <v>3.77</v>
      </c>
      <c r="D1266" s="3">
        <v>1</v>
      </c>
      <c r="E1266" s="3">
        <v>1</v>
      </c>
      <c r="F1266" s="3">
        <v>5</v>
      </c>
      <c r="G1266" s="3">
        <v>318</v>
      </c>
      <c r="H1266" s="3">
        <v>35.503295514660003</v>
      </c>
      <c r="I1266" s="3">
        <v>6.02392578125</v>
      </c>
      <c r="J1266" s="3">
        <v>1.0355616657097499</v>
      </c>
      <c r="K1266" s="3">
        <v>0.94246075439339005</v>
      </c>
      <c r="L1266" s="3">
        <v>0.98583353578899102</v>
      </c>
      <c r="M1266" s="3">
        <f t="shared" si="76"/>
        <v>0.98795198529737693</v>
      </c>
      <c r="N1266" s="3">
        <v>0.89907549726622304</v>
      </c>
      <c r="O1266" s="3">
        <v>0.96462591517271401</v>
      </c>
      <c r="P1266" s="3">
        <v>0.86608262964253002</v>
      </c>
      <c r="Q1266" s="3">
        <f t="shared" si="77"/>
        <v>0.90992801402715573</v>
      </c>
      <c r="R1266" s="3">
        <f t="shared" si="78"/>
        <v>1.0857474108582534</v>
      </c>
      <c r="S1266" s="3">
        <f t="shared" si="79"/>
        <v>0.11960491599432503</v>
      </c>
    </row>
    <row r="1267" spans="1:19" x14ac:dyDescent="0.2">
      <c r="A1267" s="3" t="s">
        <v>1793</v>
      </c>
      <c r="B1267" s="3" t="s">
        <v>1794</v>
      </c>
      <c r="C1267" s="3">
        <v>10.65</v>
      </c>
      <c r="D1267" s="3">
        <v>5</v>
      </c>
      <c r="E1267" s="3">
        <v>5</v>
      </c>
      <c r="F1267" s="3">
        <v>10</v>
      </c>
      <c r="G1267" s="3">
        <v>535</v>
      </c>
      <c r="H1267" s="3">
        <v>59.377637824659999</v>
      </c>
      <c r="I1267" s="3">
        <v>5.68115234375</v>
      </c>
      <c r="J1267" s="3">
        <v>1.0597297638582901</v>
      </c>
      <c r="K1267" s="3">
        <v>1.40903458576829</v>
      </c>
      <c r="L1267" s="3">
        <v>1.16280043793704</v>
      </c>
      <c r="M1267" s="3">
        <f t="shared" si="76"/>
        <v>1.2105215958545401</v>
      </c>
      <c r="N1267" s="3">
        <v>1.08018754586785</v>
      </c>
      <c r="O1267" s="3">
        <v>0.69880631028548001</v>
      </c>
      <c r="P1267" s="3">
        <v>0.95049263785530402</v>
      </c>
      <c r="Q1267" s="3">
        <f t="shared" si="77"/>
        <v>0.9098288313362114</v>
      </c>
      <c r="R1267" s="3">
        <f t="shared" si="78"/>
        <v>1.3304937743912986</v>
      </c>
      <c r="S1267" s="3">
        <f t="shared" si="79"/>
        <v>0.12001691016305054</v>
      </c>
    </row>
    <row r="1268" spans="1:19" x14ac:dyDescent="0.2">
      <c r="A1268" s="3" t="s">
        <v>4501</v>
      </c>
      <c r="B1268" s="3" t="s">
        <v>4502</v>
      </c>
      <c r="C1268" s="3">
        <v>40.950000000000003</v>
      </c>
      <c r="D1268" s="3">
        <v>3</v>
      </c>
      <c r="E1268" s="3">
        <v>3</v>
      </c>
      <c r="F1268" s="3">
        <v>68</v>
      </c>
      <c r="G1268" s="3">
        <v>105</v>
      </c>
      <c r="H1268" s="3">
        <v>11.297464894659999</v>
      </c>
      <c r="I1268" s="3">
        <v>4.77978515625</v>
      </c>
      <c r="J1268" s="3">
        <v>0.97136968981721095</v>
      </c>
      <c r="K1268" s="3">
        <v>1.0080390959810599</v>
      </c>
      <c r="L1268" s="3">
        <v>0.97658872168804001</v>
      </c>
      <c r="M1268" s="3">
        <f t="shared" si="76"/>
        <v>0.98533250249543691</v>
      </c>
      <c r="N1268" s="3">
        <v>0.81864451407610195</v>
      </c>
      <c r="O1268" s="3">
        <v>0.960197501238092</v>
      </c>
      <c r="P1268" s="3">
        <v>0.91986504347064402</v>
      </c>
      <c r="Q1268" s="3">
        <f t="shared" si="77"/>
        <v>0.89956901959494606</v>
      </c>
      <c r="R1268" s="3">
        <f t="shared" si="78"/>
        <v>1.09533841320937</v>
      </c>
      <c r="S1268" s="3">
        <f t="shared" si="79"/>
        <v>0.12078754164003387</v>
      </c>
    </row>
    <row r="1269" spans="1:19" x14ac:dyDescent="0.2">
      <c r="A1269" s="3" t="s">
        <v>995</v>
      </c>
      <c r="B1269" s="3" t="s">
        <v>996</v>
      </c>
      <c r="C1269" s="3">
        <v>28.86</v>
      </c>
      <c r="D1269" s="3">
        <v>7</v>
      </c>
      <c r="E1269" s="3">
        <v>9</v>
      </c>
      <c r="F1269" s="3">
        <v>57</v>
      </c>
      <c r="G1269" s="3">
        <v>492</v>
      </c>
      <c r="H1269" s="3">
        <v>56.873224754660001</v>
      </c>
      <c r="I1269" s="3">
        <v>7.35693359375</v>
      </c>
      <c r="J1269" s="3">
        <v>0.95232126354692603</v>
      </c>
      <c r="K1269" s="3">
        <v>1.17708745641811</v>
      </c>
      <c r="L1269" s="3">
        <v>1.23432149031102</v>
      </c>
      <c r="M1269" s="3">
        <f t="shared" si="76"/>
        <v>1.1212434034253518</v>
      </c>
      <c r="N1269" s="3">
        <v>1.01061431811058</v>
      </c>
      <c r="O1269" s="3">
        <v>0.89453695316271697</v>
      </c>
      <c r="P1269" s="3">
        <v>0.906551116882238</v>
      </c>
      <c r="Q1269" s="3">
        <f t="shared" si="77"/>
        <v>0.93723412938517825</v>
      </c>
      <c r="R1269" s="3">
        <f t="shared" si="78"/>
        <v>1.1963322378804992</v>
      </c>
      <c r="S1269" s="3">
        <f t="shared" si="79"/>
        <v>0.120794045507041</v>
      </c>
    </row>
    <row r="1270" spans="1:19" x14ac:dyDescent="0.2">
      <c r="A1270" s="3" t="s">
        <v>7255</v>
      </c>
      <c r="B1270" s="3" t="s">
        <v>7256</v>
      </c>
      <c r="C1270" s="3">
        <v>12.48</v>
      </c>
      <c r="D1270" s="3">
        <v>6</v>
      </c>
      <c r="E1270" s="3">
        <v>6</v>
      </c>
      <c r="F1270" s="3">
        <v>20</v>
      </c>
      <c r="G1270" s="3">
        <v>641</v>
      </c>
      <c r="H1270" s="3">
        <v>71.539303764660005</v>
      </c>
      <c r="I1270" s="3">
        <v>7.29833984375</v>
      </c>
      <c r="J1270" s="3">
        <v>1.01656596767865</v>
      </c>
      <c r="K1270" s="3">
        <v>0.97690901089381799</v>
      </c>
      <c r="L1270" s="3">
        <v>0.92524949218241503</v>
      </c>
      <c r="M1270" s="3">
        <f t="shared" si="76"/>
        <v>0.97290815691829435</v>
      </c>
      <c r="N1270" s="3">
        <v>1.06383705493999</v>
      </c>
      <c r="O1270" s="3">
        <v>1.00361527294789</v>
      </c>
      <c r="P1270" s="3">
        <v>1.0380272598921501</v>
      </c>
      <c r="Q1270" s="3">
        <f t="shared" si="77"/>
        <v>1.0351598625933434</v>
      </c>
      <c r="R1270" s="3">
        <f t="shared" si="78"/>
        <v>0.93986271307014124</v>
      </c>
      <c r="S1270" s="3">
        <f t="shared" si="79"/>
        <v>0.12079644830975803</v>
      </c>
    </row>
    <row r="1271" spans="1:19" x14ac:dyDescent="0.2">
      <c r="A1271" s="3" t="s">
        <v>1141</v>
      </c>
      <c r="B1271" s="3" t="s">
        <v>1142</v>
      </c>
      <c r="C1271" s="3">
        <v>64.62</v>
      </c>
      <c r="D1271" s="3">
        <v>32</v>
      </c>
      <c r="E1271" s="3">
        <v>32</v>
      </c>
      <c r="F1271" s="3">
        <v>549</v>
      </c>
      <c r="G1271" s="3">
        <v>554</v>
      </c>
      <c r="H1271" s="3">
        <v>60.991135824660098</v>
      </c>
      <c r="I1271" s="3">
        <v>6.01123046875</v>
      </c>
      <c r="J1271" s="3">
        <v>0.93354106198724895</v>
      </c>
      <c r="K1271" s="3">
        <v>0.897682719134405</v>
      </c>
      <c r="L1271" s="3">
        <v>0.90642097921473697</v>
      </c>
      <c r="M1271" s="3">
        <f t="shared" si="76"/>
        <v>0.91254825344546375</v>
      </c>
      <c r="N1271" s="3">
        <v>0.91999775726041</v>
      </c>
      <c r="O1271" s="3">
        <v>0.98561936027435504</v>
      </c>
      <c r="P1271" s="3">
        <v>1.02819614576495</v>
      </c>
      <c r="Q1271" s="3">
        <f t="shared" si="77"/>
        <v>0.97793775443323838</v>
      </c>
      <c r="R1271" s="3">
        <f t="shared" si="78"/>
        <v>0.93313531388746618</v>
      </c>
      <c r="S1271" s="3">
        <f t="shared" si="79"/>
        <v>0.12079825186139179</v>
      </c>
    </row>
    <row r="1272" spans="1:19" x14ac:dyDescent="0.2">
      <c r="A1272" s="3" t="s">
        <v>4425</v>
      </c>
      <c r="B1272" s="3" t="s">
        <v>4426</v>
      </c>
      <c r="C1272" s="3">
        <v>54.48</v>
      </c>
      <c r="D1272" s="3">
        <v>34</v>
      </c>
      <c r="E1272" s="3">
        <v>39</v>
      </c>
      <c r="F1272" s="3">
        <v>208</v>
      </c>
      <c r="G1272" s="3">
        <v>793</v>
      </c>
      <c r="H1272" s="3">
        <v>90.051486544659994</v>
      </c>
      <c r="I1272" s="3">
        <v>5.09716796875</v>
      </c>
      <c r="J1272" s="3">
        <v>0.929569954920207</v>
      </c>
      <c r="K1272" s="3">
        <v>1.00126680704298</v>
      </c>
      <c r="L1272" s="3">
        <v>1.0182300216711999</v>
      </c>
      <c r="M1272" s="3">
        <f t="shared" si="76"/>
        <v>0.9830222612114623</v>
      </c>
      <c r="N1272" s="3">
        <v>1.0052896312113699</v>
      </c>
      <c r="O1272" s="3">
        <v>1.0842098278262999</v>
      </c>
      <c r="P1272" s="3">
        <v>1.0792641409539301</v>
      </c>
      <c r="Q1272" s="3">
        <f t="shared" si="77"/>
        <v>1.0562545333305333</v>
      </c>
      <c r="R1272" s="3">
        <f t="shared" si="78"/>
        <v>0.93066796893343651</v>
      </c>
      <c r="S1272" s="3">
        <f t="shared" si="79"/>
        <v>0.12093158677967004</v>
      </c>
    </row>
    <row r="1273" spans="1:19" x14ac:dyDescent="0.2">
      <c r="A1273" s="3" t="s">
        <v>2745</v>
      </c>
      <c r="B1273" s="3" t="s">
        <v>2746</v>
      </c>
      <c r="C1273" s="3">
        <v>45.66</v>
      </c>
      <c r="D1273" s="3">
        <v>10</v>
      </c>
      <c r="E1273" s="3">
        <v>10</v>
      </c>
      <c r="F1273" s="3">
        <v>28</v>
      </c>
      <c r="G1273" s="3">
        <v>265</v>
      </c>
      <c r="H1273" s="3">
        <v>29.859339244659999</v>
      </c>
      <c r="I1273" s="3">
        <v>5.51611328125</v>
      </c>
      <c r="J1273" s="3">
        <v>1.1520986605282899</v>
      </c>
      <c r="K1273" s="3">
        <v>1.01471586757344</v>
      </c>
      <c r="L1273" s="3">
        <v>1.0192158594130101</v>
      </c>
      <c r="M1273" s="3">
        <f t="shared" si="76"/>
        <v>1.06201012917158</v>
      </c>
      <c r="N1273" s="3">
        <v>1.03117222942461</v>
      </c>
      <c r="O1273" s="3">
        <v>0.88221037313536999</v>
      </c>
      <c r="P1273" s="3">
        <v>0.858815500088975</v>
      </c>
      <c r="Q1273" s="3">
        <f t="shared" si="77"/>
        <v>0.92406603421631839</v>
      </c>
      <c r="R1273" s="3">
        <f t="shared" si="78"/>
        <v>1.149279477707726</v>
      </c>
      <c r="S1273" s="3">
        <f t="shared" si="79"/>
        <v>0.12130429321511331</v>
      </c>
    </row>
    <row r="1274" spans="1:19" x14ac:dyDescent="0.2">
      <c r="A1274" s="3" t="s">
        <v>3795</v>
      </c>
      <c r="B1274" s="3" t="s">
        <v>3796</v>
      </c>
      <c r="C1274" s="3">
        <v>38.119999999999997</v>
      </c>
      <c r="D1274" s="3">
        <v>5</v>
      </c>
      <c r="E1274" s="3">
        <v>13</v>
      </c>
      <c r="F1274" s="3">
        <v>67</v>
      </c>
      <c r="G1274" s="3">
        <v>362</v>
      </c>
      <c r="H1274" s="3">
        <v>40.00047247466</v>
      </c>
      <c r="I1274" s="3">
        <v>7.38623046875</v>
      </c>
      <c r="J1274" s="3">
        <v>0.85038684767269002</v>
      </c>
      <c r="K1274" s="3"/>
      <c r="L1274" s="3">
        <v>0.88870133544449903</v>
      </c>
      <c r="M1274" s="3">
        <f t="shared" si="76"/>
        <v>0.86954409155859458</v>
      </c>
      <c r="N1274" s="3">
        <v>0.91755421532421499</v>
      </c>
      <c r="O1274" s="3"/>
      <c r="P1274" s="3">
        <v>0.946848734594816</v>
      </c>
      <c r="Q1274" s="3">
        <f t="shared" si="77"/>
        <v>0.93220147495951555</v>
      </c>
      <c r="R1274" s="3">
        <f t="shared" si="78"/>
        <v>0.93278557792065053</v>
      </c>
      <c r="S1274" s="3">
        <f t="shared" si="79"/>
        <v>0.12167618386038115</v>
      </c>
    </row>
    <row r="1275" spans="1:19" x14ac:dyDescent="0.2">
      <c r="A1275" s="3" t="s">
        <v>1327</v>
      </c>
      <c r="B1275" s="3" t="s">
        <v>1328</v>
      </c>
      <c r="C1275" s="3">
        <v>29.28</v>
      </c>
      <c r="D1275" s="3">
        <v>42</v>
      </c>
      <c r="E1275" s="3">
        <v>42</v>
      </c>
      <c r="F1275" s="3">
        <v>166</v>
      </c>
      <c r="G1275" s="3">
        <v>1646</v>
      </c>
      <c r="H1275" s="3">
        <v>185.81100975466001</v>
      </c>
      <c r="I1275" s="3">
        <v>5.85888671875</v>
      </c>
      <c r="J1275" s="3">
        <v>1.0116369152228299</v>
      </c>
      <c r="K1275" s="3">
        <v>1.01899514228341</v>
      </c>
      <c r="L1275" s="3">
        <v>0.98548289443352999</v>
      </c>
      <c r="M1275" s="3">
        <f t="shared" si="76"/>
        <v>1.00537165064659</v>
      </c>
      <c r="N1275" s="3">
        <v>1.0579023279745401</v>
      </c>
      <c r="O1275" s="3">
        <v>1.0102989110721701</v>
      </c>
      <c r="P1275" s="3">
        <v>1.0658936472962299</v>
      </c>
      <c r="Q1275" s="3">
        <f t="shared" si="77"/>
        <v>1.0446982954476467</v>
      </c>
      <c r="R1275" s="3">
        <f t="shared" si="78"/>
        <v>0.96235597878121781</v>
      </c>
      <c r="S1275" s="3">
        <f t="shared" si="79"/>
        <v>0.12222089492670443</v>
      </c>
    </row>
    <row r="1276" spans="1:19" x14ac:dyDescent="0.2">
      <c r="A1276" s="3" t="s">
        <v>6035</v>
      </c>
      <c r="B1276" s="3" t="s">
        <v>6036</v>
      </c>
      <c r="C1276" s="3">
        <v>13.25</v>
      </c>
      <c r="D1276" s="3">
        <v>3</v>
      </c>
      <c r="E1276" s="3">
        <v>3</v>
      </c>
      <c r="F1276" s="3">
        <v>11</v>
      </c>
      <c r="G1276" s="3">
        <v>249</v>
      </c>
      <c r="H1276" s="3">
        <v>26.56168037466</v>
      </c>
      <c r="I1276" s="3">
        <v>8.93896484375</v>
      </c>
      <c r="J1276" s="3">
        <v>0.96814222968821795</v>
      </c>
      <c r="K1276" s="3">
        <v>1.3562451957041599</v>
      </c>
      <c r="L1276" s="3">
        <v>1.71035316157591</v>
      </c>
      <c r="M1276" s="3">
        <f t="shared" si="76"/>
        <v>1.3449135289894294</v>
      </c>
      <c r="N1276" s="3">
        <v>0.98147469874609905</v>
      </c>
      <c r="O1276" s="3">
        <v>0.84582054730990897</v>
      </c>
      <c r="P1276" s="3">
        <v>0.93207594491861701</v>
      </c>
      <c r="Q1276" s="3">
        <f t="shared" si="77"/>
        <v>0.91979039699154164</v>
      </c>
      <c r="R1276" s="3">
        <f t="shared" si="78"/>
        <v>1.4621956626078987</v>
      </c>
      <c r="S1276" s="3">
        <f t="shared" si="79"/>
        <v>0.12290098275730707</v>
      </c>
    </row>
    <row r="1277" spans="1:19" x14ac:dyDescent="0.2">
      <c r="A1277" s="3" t="s">
        <v>1853</v>
      </c>
      <c r="B1277" s="3" t="s">
        <v>1854</v>
      </c>
      <c r="C1277" s="3">
        <v>33.33</v>
      </c>
      <c r="D1277" s="3">
        <v>1</v>
      </c>
      <c r="E1277" s="3">
        <v>4</v>
      </c>
      <c r="F1277" s="3">
        <v>64</v>
      </c>
      <c r="G1277" s="3">
        <v>120</v>
      </c>
      <c r="H1277" s="3">
        <v>13.73780057466</v>
      </c>
      <c r="I1277" s="3">
        <v>11.50244140625</v>
      </c>
      <c r="J1277" s="3">
        <v>1.03212571601818</v>
      </c>
      <c r="K1277" s="3">
        <v>1.3682260076177899</v>
      </c>
      <c r="L1277" s="3">
        <v>1.2518934566772699</v>
      </c>
      <c r="M1277" s="3">
        <f t="shared" si="76"/>
        <v>1.2174150601044131</v>
      </c>
      <c r="N1277" s="3">
        <v>1.1598732647683001</v>
      </c>
      <c r="O1277" s="3">
        <v>0.73572815576401196</v>
      </c>
      <c r="P1277" s="3">
        <v>0.53642904972280703</v>
      </c>
      <c r="Q1277" s="3">
        <f t="shared" si="77"/>
        <v>0.8106768234183731</v>
      </c>
      <c r="R1277" s="3">
        <f t="shared" si="78"/>
        <v>1.5017267361498641</v>
      </c>
      <c r="S1277" s="3">
        <f t="shared" si="79"/>
        <v>0.12295146523653809</v>
      </c>
    </row>
    <row r="1278" spans="1:19" x14ac:dyDescent="0.2">
      <c r="A1278" s="3" t="s">
        <v>3217</v>
      </c>
      <c r="B1278" s="3" t="s">
        <v>3218</v>
      </c>
      <c r="C1278" s="3">
        <v>18.16</v>
      </c>
      <c r="D1278" s="3">
        <v>7</v>
      </c>
      <c r="E1278" s="3">
        <v>7</v>
      </c>
      <c r="F1278" s="3">
        <v>42</v>
      </c>
      <c r="G1278" s="3">
        <v>468</v>
      </c>
      <c r="H1278" s="3">
        <v>50.435162234659998</v>
      </c>
      <c r="I1278" s="3">
        <v>7.98681640625</v>
      </c>
      <c r="J1278" s="3">
        <v>0.86162847081320204</v>
      </c>
      <c r="K1278" s="3">
        <v>0.95809243808271305</v>
      </c>
      <c r="L1278" s="3">
        <v>0.88778203699742897</v>
      </c>
      <c r="M1278" s="3">
        <f t="shared" si="76"/>
        <v>0.90250098196444795</v>
      </c>
      <c r="N1278" s="3">
        <v>0.95816432868062795</v>
      </c>
      <c r="O1278" s="3">
        <v>0.94817059506200496</v>
      </c>
      <c r="P1278" s="3">
        <v>1.03845792124333</v>
      </c>
      <c r="Q1278" s="3">
        <f t="shared" si="77"/>
        <v>0.98159761499532083</v>
      </c>
      <c r="R1278" s="3">
        <f t="shared" si="78"/>
        <v>0.91942051221136067</v>
      </c>
      <c r="S1278" s="3">
        <f t="shared" si="79"/>
        <v>0.12303189642435139</v>
      </c>
    </row>
    <row r="1279" spans="1:19" x14ac:dyDescent="0.2">
      <c r="A1279" s="3" t="s">
        <v>6539</v>
      </c>
      <c r="B1279" s="3" t="s">
        <v>6540</v>
      </c>
      <c r="C1279" s="3">
        <v>13.47</v>
      </c>
      <c r="D1279" s="3">
        <v>8</v>
      </c>
      <c r="E1279" s="3">
        <v>8</v>
      </c>
      <c r="F1279" s="3">
        <v>49</v>
      </c>
      <c r="G1279" s="3">
        <v>698</v>
      </c>
      <c r="H1279" s="3">
        <v>75.079494684660204</v>
      </c>
      <c r="I1279" s="3">
        <v>8.52880859375</v>
      </c>
      <c r="J1279" s="3">
        <v>0.96949555003086996</v>
      </c>
      <c r="K1279" s="3">
        <v>1.08199799534706</v>
      </c>
      <c r="L1279" s="3">
        <v>1.03692309448757</v>
      </c>
      <c r="M1279" s="3">
        <f t="shared" si="76"/>
        <v>1.0294722132885001</v>
      </c>
      <c r="N1279" s="3">
        <v>1.07734600127002</v>
      </c>
      <c r="O1279" s="3">
        <v>1.14061667904822</v>
      </c>
      <c r="P1279" s="3">
        <v>1.0919065411708</v>
      </c>
      <c r="Q1279" s="3">
        <f t="shared" si="77"/>
        <v>1.1032897404963466</v>
      </c>
      <c r="R1279" s="3">
        <f t="shared" si="78"/>
        <v>0.9330932532966022</v>
      </c>
      <c r="S1279" s="3">
        <f t="shared" si="79"/>
        <v>0.12311012522308264</v>
      </c>
    </row>
    <row r="1280" spans="1:19" x14ac:dyDescent="0.2">
      <c r="A1280" s="3" t="s">
        <v>3953</v>
      </c>
      <c r="B1280" s="3" t="s">
        <v>3954</v>
      </c>
      <c r="C1280" s="3">
        <v>63.41</v>
      </c>
      <c r="D1280" s="3">
        <v>30</v>
      </c>
      <c r="E1280" s="3">
        <v>30</v>
      </c>
      <c r="F1280" s="3">
        <v>217</v>
      </c>
      <c r="G1280" s="3">
        <v>574</v>
      </c>
      <c r="H1280" s="3">
        <v>60.822015364660103</v>
      </c>
      <c r="I1280" s="3">
        <v>6.50732421875</v>
      </c>
      <c r="J1280" s="3">
        <v>1.08758174833375</v>
      </c>
      <c r="K1280" s="3">
        <v>1.08217477943708</v>
      </c>
      <c r="L1280" s="3">
        <v>1.0933480805198199</v>
      </c>
      <c r="M1280" s="3">
        <f t="shared" si="76"/>
        <v>1.0877015360968834</v>
      </c>
      <c r="N1280" s="3">
        <v>1.1064959936124501</v>
      </c>
      <c r="O1280" s="3">
        <v>1.1133771503320999</v>
      </c>
      <c r="P1280" s="3">
        <v>1.0892420794076001</v>
      </c>
      <c r="Q1280" s="3">
        <f t="shared" si="77"/>
        <v>1.10303840778405</v>
      </c>
      <c r="R1280" s="3">
        <f t="shared" si="78"/>
        <v>0.98609579541479642</v>
      </c>
      <c r="S1280" s="3">
        <f t="shared" si="79"/>
        <v>0.12313169312163606</v>
      </c>
    </row>
    <row r="1281" spans="1:19" x14ac:dyDescent="0.2">
      <c r="A1281" s="3" t="s">
        <v>139</v>
      </c>
      <c r="B1281" s="3" t="s">
        <v>140</v>
      </c>
      <c r="C1281" s="3">
        <v>15.56</v>
      </c>
      <c r="D1281" s="3">
        <v>6</v>
      </c>
      <c r="E1281" s="3">
        <v>6</v>
      </c>
      <c r="F1281" s="3">
        <v>16</v>
      </c>
      <c r="G1281" s="3">
        <v>392</v>
      </c>
      <c r="H1281" s="3">
        <v>43.413018784660103</v>
      </c>
      <c r="I1281" s="3">
        <v>9.30517578125</v>
      </c>
      <c r="J1281" s="3">
        <v>0.87589018152973197</v>
      </c>
      <c r="K1281" s="3">
        <v>1.0257528404566401</v>
      </c>
      <c r="L1281" s="3">
        <v>1.05357537887241</v>
      </c>
      <c r="M1281" s="3">
        <f t="shared" si="76"/>
        <v>0.98507280028626065</v>
      </c>
      <c r="N1281" s="3">
        <v>0.92882395530806305</v>
      </c>
      <c r="O1281" s="3">
        <v>0.65906649746050205</v>
      </c>
      <c r="P1281" s="3">
        <v>0.80870175656092702</v>
      </c>
      <c r="Q1281" s="3">
        <f t="shared" si="77"/>
        <v>0.79886406977649738</v>
      </c>
      <c r="R1281" s="3">
        <f t="shared" si="78"/>
        <v>1.2330918832810442</v>
      </c>
      <c r="S1281" s="3">
        <f t="shared" si="79"/>
        <v>0.12317364977025261</v>
      </c>
    </row>
    <row r="1282" spans="1:19" x14ac:dyDescent="0.2">
      <c r="A1282" s="3" t="s">
        <v>253</v>
      </c>
      <c r="B1282" s="3" t="s">
        <v>254</v>
      </c>
      <c r="C1282" s="3">
        <v>29.37</v>
      </c>
      <c r="D1282" s="3">
        <v>9</v>
      </c>
      <c r="E1282" s="3">
        <v>9</v>
      </c>
      <c r="F1282" s="3">
        <v>46</v>
      </c>
      <c r="G1282" s="3">
        <v>395</v>
      </c>
      <c r="H1282" s="3">
        <v>44.663727434659997</v>
      </c>
      <c r="I1282" s="3">
        <v>8.22119140625</v>
      </c>
      <c r="J1282" s="3">
        <v>0.79986141817287904</v>
      </c>
      <c r="K1282" s="3">
        <v>0.84389442862839004</v>
      </c>
      <c r="L1282" s="3">
        <v>1.06079624234568</v>
      </c>
      <c r="M1282" s="3">
        <f t="shared" si="76"/>
        <v>0.901517363048983</v>
      </c>
      <c r="N1282" s="3">
        <v>1.02079108869835</v>
      </c>
      <c r="O1282" s="3">
        <v>1.0624463674686699</v>
      </c>
      <c r="P1282" s="3">
        <v>1.1235956605533099</v>
      </c>
      <c r="Q1282" s="3">
        <f t="shared" si="77"/>
        <v>1.06894437224011</v>
      </c>
      <c r="R1282" s="3">
        <f t="shared" si="78"/>
        <v>0.84337163510177593</v>
      </c>
      <c r="S1282" s="3">
        <f t="shared" si="79"/>
        <v>0.12339308193221898</v>
      </c>
    </row>
    <row r="1283" spans="1:19" x14ac:dyDescent="0.2">
      <c r="A1283" s="3" t="s">
        <v>1835</v>
      </c>
      <c r="B1283" s="3" t="s">
        <v>1836</v>
      </c>
      <c r="C1283" s="3">
        <v>59.82</v>
      </c>
      <c r="D1283" s="3">
        <v>8</v>
      </c>
      <c r="E1283" s="3">
        <v>8</v>
      </c>
      <c r="F1283" s="3">
        <v>107</v>
      </c>
      <c r="G1283" s="3">
        <v>112</v>
      </c>
      <c r="H1283" s="3">
        <v>12.405546104660001</v>
      </c>
      <c r="I1283" s="3">
        <v>9.68603515625</v>
      </c>
      <c r="J1283" s="3">
        <v>0.80426032884673804</v>
      </c>
      <c r="K1283" s="3">
        <v>0.935970618329098</v>
      </c>
      <c r="L1283" s="3">
        <v>1.0752752377614501</v>
      </c>
      <c r="M1283" s="3">
        <f t="shared" si="76"/>
        <v>0.938502061645762</v>
      </c>
      <c r="N1283" s="3">
        <v>1.0611406228042499</v>
      </c>
      <c r="O1283" s="3">
        <v>1.0803664228275001</v>
      </c>
      <c r="P1283" s="3">
        <v>1.1751582985973099</v>
      </c>
      <c r="Q1283" s="3">
        <f t="shared" si="77"/>
        <v>1.10555511474302</v>
      </c>
      <c r="R1283" s="3">
        <f t="shared" si="78"/>
        <v>0.84889667564326854</v>
      </c>
      <c r="S1283" s="3">
        <f t="shared" si="79"/>
        <v>0.12343068283718943</v>
      </c>
    </row>
    <row r="1284" spans="1:19" x14ac:dyDescent="0.2">
      <c r="A1284" s="3" t="s">
        <v>1195</v>
      </c>
      <c r="B1284" s="3" t="s">
        <v>1196</v>
      </c>
      <c r="C1284" s="3">
        <v>45.28</v>
      </c>
      <c r="D1284" s="3">
        <v>1</v>
      </c>
      <c r="E1284" s="3">
        <v>7</v>
      </c>
      <c r="F1284" s="3">
        <v>91</v>
      </c>
      <c r="G1284" s="3">
        <v>159</v>
      </c>
      <c r="H1284" s="3">
        <v>17.397681804659999</v>
      </c>
      <c r="I1284" s="3">
        <v>5.98583984375</v>
      </c>
      <c r="J1284" s="3">
        <v>0.70800707727211798</v>
      </c>
      <c r="K1284" s="3">
        <v>1.0498177331620899</v>
      </c>
      <c r="L1284" s="3">
        <v>0.94684961666322798</v>
      </c>
      <c r="M1284" s="3">
        <f t="shared" ref="M1284:M1347" si="80">AVERAGE(J1284:L1284)</f>
        <v>0.901558142365812</v>
      </c>
      <c r="N1284" s="3">
        <v>1.0366222702919501</v>
      </c>
      <c r="O1284" s="3">
        <v>1.1682719245008899</v>
      </c>
      <c r="P1284" s="3">
        <v>1.13384078632582</v>
      </c>
      <c r="Q1284" s="3">
        <f t="shared" ref="Q1284:Q1347" si="81">AVERAGE(N1284:P1284)</f>
        <v>1.1129116603728866</v>
      </c>
      <c r="R1284" s="3">
        <f t="shared" ref="R1284:R1347" si="82">M1284/Q1284</f>
        <v>0.81008958254938268</v>
      </c>
      <c r="S1284" s="3">
        <f t="shared" ref="S1284:S1347" si="83">_xlfn.T.TEST(J1284:L1284,N1284:P1284,2,2)</f>
        <v>0.1236037241826162</v>
      </c>
    </row>
    <row r="1285" spans="1:19" x14ac:dyDescent="0.2">
      <c r="A1285" s="3" t="s">
        <v>2543</v>
      </c>
      <c r="B1285" s="3" t="s">
        <v>2544</v>
      </c>
      <c r="C1285" s="3">
        <v>48.55</v>
      </c>
      <c r="D1285" s="3">
        <v>21</v>
      </c>
      <c r="E1285" s="3">
        <v>22</v>
      </c>
      <c r="F1285" s="3">
        <v>154</v>
      </c>
      <c r="G1285" s="3">
        <v>552</v>
      </c>
      <c r="H1285" s="3">
        <v>60.52035855466</v>
      </c>
      <c r="I1285" s="3">
        <v>4.62744140625</v>
      </c>
      <c r="J1285" s="3">
        <v>0.96001342817713997</v>
      </c>
      <c r="K1285" s="3">
        <v>1.0097759181599499</v>
      </c>
      <c r="L1285" s="3">
        <v>1.0533440223505399</v>
      </c>
      <c r="M1285" s="3">
        <f t="shared" si="80"/>
        <v>1.0077111228958766</v>
      </c>
      <c r="N1285" s="3">
        <v>0.96028796562728502</v>
      </c>
      <c r="O1285" s="3">
        <v>0.95511020951437497</v>
      </c>
      <c r="P1285" s="3">
        <v>0.94930113741364197</v>
      </c>
      <c r="Q1285" s="3">
        <f t="shared" si="81"/>
        <v>0.95489977085176736</v>
      </c>
      <c r="R1285" s="3">
        <f t="shared" si="82"/>
        <v>1.0553056495102116</v>
      </c>
      <c r="S1285" s="3">
        <f t="shared" si="83"/>
        <v>0.1236216743754779</v>
      </c>
    </row>
    <row r="1286" spans="1:19" x14ac:dyDescent="0.2">
      <c r="A1286" s="3" t="s">
        <v>7227</v>
      </c>
      <c r="B1286" s="3" t="s">
        <v>7228</v>
      </c>
      <c r="C1286" s="3">
        <v>6.77</v>
      </c>
      <c r="D1286" s="3">
        <v>5</v>
      </c>
      <c r="E1286" s="3">
        <v>6</v>
      </c>
      <c r="F1286" s="3">
        <v>15</v>
      </c>
      <c r="G1286" s="3">
        <v>901</v>
      </c>
      <c r="H1286" s="3">
        <v>101.62956918466</v>
      </c>
      <c r="I1286" s="3">
        <v>5.60498046875</v>
      </c>
      <c r="J1286" s="3">
        <v>0.91001183818075804</v>
      </c>
      <c r="K1286" s="3">
        <v>0.84760729025913895</v>
      </c>
      <c r="L1286" s="3"/>
      <c r="M1286" s="3">
        <f t="shared" si="80"/>
        <v>0.87880956421994849</v>
      </c>
      <c r="N1286" s="3">
        <v>0.98431285891292197</v>
      </c>
      <c r="O1286" s="3">
        <v>1.0909469395022799</v>
      </c>
      <c r="P1286" s="3"/>
      <c r="Q1286" s="3">
        <f t="shared" si="81"/>
        <v>1.037629899207601</v>
      </c>
      <c r="R1286" s="3">
        <f t="shared" si="82"/>
        <v>0.8469393228655635</v>
      </c>
      <c r="S1286" s="3">
        <f t="shared" si="83"/>
        <v>0.12381539987370727</v>
      </c>
    </row>
    <row r="1287" spans="1:19" x14ac:dyDescent="0.2">
      <c r="A1287" s="3" t="s">
        <v>229</v>
      </c>
      <c r="B1287" s="3" t="s">
        <v>230</v>
      </c>
      <c r="C1287" s="3">
        <v>21.59</v>
      </c>
      <c r="D1287" s="3">
        <v>11</v>
      </c>
      <c r="E1287" s="3">
        <v>12</v>
      </c>
      <c r="F1287" s="3">
        <v>31</v>
      </c>
      <c r="G1287" s="3">
        <v>630</v>
      </c>
      <c r="H1287" s="3">
        <v>69.806893264660005</v>
      </c>
      <c r="I1287" s="3">
        <v>6.31591796875</v>
      </c>
      <c r="J1287" s="3">
        <v>0.79486971088098901</v>
      </c>
      <c r="K1287" s="3">
        <v>0.86566575341494301</v>
      </c>
      <c r="L1287" s="3">
        <v>1.0128524992221799</v>
      </c>
      <c r="M1287" s="3">
        <f t="shared" si="80"/>
        <v>0.89112932117270394</v>
      </c>
      <c r="N1287" s="3">
        <v>0.95696226390339201</v>
      </c>
      <c r="O1287" s="3">
        <v>1.0617658796956599</v>
      </c>
      <c r="P1287" s="3">
        <v>1.1369100153426299</v>
      </c>
      <c r="Q1287" s="3">
        <f t="shared" si="81"/>
        <v>1.051879386313894</v>
      </c>
      <c r="R1287" s="3">
        <f t="shared" si="82"/>
        <v>0.84717823427978056</v>
      </c>
      <c r="S1287" s="3">
        <f t="shared" si="83"/>
        <v>0.12394820177523519</v>
      </c>
    </row>
    <row r="1288" spans="1:19" x14ac:dyDescent="0.2">
      <c r="A1288" s="3" t="s">
        <v>511</v>
      </c>
      <c r="B1288" s="3" t="s">
        <v>512</v>
      </c>
      <c r="C1288" s="3">
        <v>30.83</v>
      </c>
      <c r="D1288" s="3">
        <v>4</v>
      </c>
      <c r="E1288" s="3">
        <v>4</v>
      </c>
      <c r="F1288" s="3">
        <v>42</v>
      </c>
      <c r="G1288" s="3">
        <v>133</v>
      </c>
      <c r="H1288" s="3">
        <v>15.67860758466</v>
      </c>
      <c r="I1288" s="3">
        <v>10.50634765625</v>
      </c>
      <c r="J1288" s="3">
        <v>1.04853708615456</v>
      </c>
      <c r="K1288" s="3">
        <v>1.05595678233831</v>
      </c>
      <c r="L1288" s="3">
        <v>1.08450919929246</v>
      </c>
      <c r="M1288" s="3">
        <f t="shared" si="80"/>
        <v>1.0630010225951101</v>
      </c>
      <c r="N1288" s="3">
        <v>0.92788738217605404</v>
      </c>
      <c r="O1288" s="3">
        <v>0.97876639523847697</v>
      </c>
      <c r="P1288" s="3">
        <v>1.0560497960717801</v>
      </c>
      <c r="Q1288" s="3">
        <f t="shared" si="81"/>
        <v>0.98756785782877043</v>
      </c>
      <c r="R1288" s="3">
        <f t="shared" si="82"/>
        <v>1.0763827661748573</v>
      </c>
      <c r="S1288" s="3">
        <f t="shared" si="83"/>
        <v>0.12405739643278509</v>
      </c>
    </row>
    <row r="1289" spans="1:19" x14ac:dyDescent="0.2">
      <c r="A1289" s="3" t="s">
        <v>5059</v>
      </c>
      <c r="B1289" s="3" t="s">
        <v>5060</v>
      </c>
      <c r="C1289" s="3">
        <v>3.6</v>
      </c>
      <c r="D1289" s="3">
        <v>3</v>
      </c>
      <c r="E1289" s="3">
        <v>3</v>
      </c>
      <c r="F1289" s="3">
        <v>5</v>
      </c>
      <c r="G1289" s="3">
        <v>973</v>
      </c>
      <c r="H1289" s="3">
        <v>108.60241847466</v>
      </c>
      <c r="I1289" s="3">
        <v>5.78271484375</v>
      </c>
      <c r="J1289" s="3"/>
      <c r="K1289" s="3">
        <v>1.0194308803759999</v>
      </c>
      <c r="L1289" s="3">
        <v>1.07192861148695</v>
      </c>
      <c r="M1289" s="3">
        <f t="shared" si="80"/>
        <v>1.0456797459314751</v>
      </c>
      <c r="N1289" s="3"/>
      <c r="O1289" s="3">
        <v>1.15501575782362</v>
      </c>
      <c r="P1289" s="3">
        <v>1.2769105616285401</v>
      </c>
      <c r="Q1289" s="3">
        <f t="shared" si="81"/>
        <v>1.21596315972608</v>
      </c>
      <c r="R1289" s="3">
        <f t="shared" si="82"/>
        <v>0.85996005517719409</v>
      </c>
      <c r="S1289" s="3">
        <f t="shared" si="83"/>
        <v>0.12419854505741146</v>
      </c>
    </row>
    <row r="1290" spans="1:19" x14ac:dyDescent="0.2">
      <c r="A1290" s="3" t="s">
        <v>1349</v>
      </c>
      <c r="B1290" s="3" t="s">
        <v>1350</v>
      </c>
      <c r="C1290" s="3">
        <v>6.1</v>
      </c>
      <c r="D1290" s="3">
        <v>5</v>
      </c>
      <c r="E1290" s="3">
        <v>5</v>
      </c>
      <c r="F1290" s="3">
        <v>11</v>
      </c>
      <c r="G1290" s="3">
        <v>984</v>
      </c>
      <c r="H1290" s="3">
        <v>109.66676318466</v>
      </c>
      <c r="I1290" s="3">
        <v>8.48486328125</v>
      </c>
      <c r="J1290" s="3">
        <v>1.01375239930191</v>
      </c>
      <c r="K1290" s="3">
        <v>0.91869314861531204</v>
      </c>
      <c r="L1290" s="3"/>
      <c r="M1290" s="3">
        <f t="shared" si="80"/>
        <v>0.966222773958611</v>
      </c>
      <c r="N1290" s="3">
        <v>1.0807233872990401</v>
      </c>
      <c r="O1290" s="3">
        <v>1.1425689443679199</v>
      </c>
      <c r="P1290" s="3"/>
      <c r="Q1290" s="3">
        <f t="shared" si="81"/>
        <v>1.11164616583348</v>
      </c>
      <c r="R1290" s="3">
        <f t="shared" si="82"/>
        <v>0.86918194265003856</v>
      </c>
      <c r="S1290" s="3">
        <f t="shared" si="83"/>
        <v>0.12431338062664032</v>
      </c>
    </row>
    <row r="1291" spans="1:19" x14ac:dyDescent="0.2">
      <c r="A1291" s="3" t="s">
        <v>283</v>
      </c>
      <c r="B1291" s="3" t="s">
        <v>284</v>
      </c>
      <c r="C1291" s="3">
        <v>64.64</v>
      </c>
      <c r="D1291" s="3">
        <v>38</v>
      </c>
      <c r="E1291" s="3">
        <v>39</v>
      </c>
      <c r="F1291" s="3">
        <v>725</v>
      </c>
      <c r="G1291" s="3">
        <v>608</v>
      </c>
      <c r="H1291" s="3">
        <v>64.743886464660093</v>
      </c>
      <c r="I1291" s="3">
        <v>6.03662109375</v>
      </c>
      <c r="J1291" s="3">
        <v>0.90699717771561705</v>
      </c>
      <c r="K1291" s="3">
        <v>0.99712868677211597</v>
      </c>
      <c r="L1291" s="3">
        <v>0.95919634179838098</v>
      </c>
      <c r="M1291" s="3">
        <f t="shared" si="80"/>
        <v>0.95444073542870467</v>
      </c>
      <c r="N1291" s="3">
        <v>0.97753553648521696</v>
      </c>
      <c r="O1291" s="3">
        <v>1.0464768835217499</v>
      </c>
      <c r="P1291" s="3">
        <v>1.0357333922496099</v>
      </c>
      <c r="Q1291" s="3">
        <f t="shared" si="81"/>
        <v>1.0199152707521923</v>
      </c>
      <c r="R1291" s="3">
        <f t="shared" si="82"/>
        <v>0.93580394646390586</v>
      </c>
      <c r="S1291" s="3">
        <f t="shared" si="83"/>
        <v>0.12464632520219437</v>
      </c>
    </row>
    <row r="1292" spans="1:19" x14ac:dyDescent="0.2">
      <c r="A1292" s="3" t="s">
        <v>925</v>
      </c>
      <c r="B1292" s="3" t="s">
        <v>926</v>
      </c>
      <c r="C1292" s="3">
        <v>41.21</v>
      </c>
      <c r="D1292" s="3">
        <v>10</v>
      </c>
      <c r="E1292" s="3">
        <v>10</v>
      </c>
      <c r="F1292" s="3">
        <v>118</v>
      </c>
      <c r="G1292" s="3">
        <v>182</v>
      </c>
      <c r="H1292" s="3">
        <v>20.293254534660001</v>
      </c>
      <c r="I1292" s="3">
        <v>9.02685546875</v>
      </c>
      <c r="J1292" s="3">
        <v>0.67887204231747</v>
      </c>
      <c r="K1292" s="3">
        <v>0.77113523911073201</v>
      </c>
      <c r="L1292" s="3">
        <v>0.68903668939715301</v>
      </c>
      <c r="M1292" s="3">
        <f t="shared" si="80"/>
        <v>0.7130146569417849</v>
      </c>
      <c r="N1292" s="3">
        <v>0.72111940469973601</v>
      </c>
      <c r="O1292" s="3">
        <v>0.91186792264991101</v>
      </c>
      <c r="P1292" s="3">
        <v>0.93091066566540603</v>
      </c>
      <c r="Q1292" s="3">
        <f t="shared" si="81"/>
        <v>0.85463266433835106</v>
      </c>
      <c r="R1292" s="3">
        <f t="shared" si="82"/>
        <v>0.83429371084686366</v>
      </c>
      <c r="S1292" s="3">
        <f t="shared" si="83"/>
        <v>0.12466152034233957</v>
      </c>
    </row>
    <row r="1293" spans="1:19" x14ac:dyDescent="0.2">
      <c r="A1293" s="3" t="s">
        <v>1527</v>
      </c>
      <c r="B1293" s="3" t="s">
        <v>1528</v>
      </c>
      <c r="C1293" s="3">
        <v>16.579999999999998</v>
      </c>
      <c r="D1293" s="3">
        <v>8</v>
      </c>
      <c r="E1293" s="3">
        <v>9</v>
      </c>
      <c r="F1293" s="3">
        <v>29</v>
      </c>
      <c r="G1293" s="3">
        <v>561</v>
      </c>
      <c r="H1293" s="3">
        <v>61.8252897146603</v>
      </c>
      <c r="I1293" s="3">
        <v>5.18603515625</v>
      </c>
      <c r="J1293" s="3">
        <v>1.0210208774124301</v>
      </c>
      <c r="K1293" s="3">
        <v>1.0184418245278699</v>
      </c>
      <c r="L1293" s="3">
        <v>1.0070352825024</v>
      </c>
      <c r="M1293" s="3">
        <f t="shared" si="80"/>
        <v>1.0154993281475668</v>
      </c>
      <c r="N1293" s="3">
        <v>1.03334086085119</v>
      </c>
      <c r="O1293" s="3">
        <v>1.02473415446716</v>
      </c>
      <c r="P1293" s="3">
        <v>1.0664503088166599</v>
      </c>
      <c r="Q1293" s="3">
        <f t="shared" si="81"/>
        <v>1.0415084413783366</v>
      </c>
      <c r="R1293" s="3">
        <f t="shared" si="82"/>
        <v>0.9750274580623185</v>
      </c>
      <c r="S1293" s="3">
        <f t="shared" si="83"/>
        <v>0.12470135626524505</v>
      </c>
    </row>
    <row r="1294" spans="1:19" x14ac:dyDescent="0.2">
      <c r="A1294" s="3" t="s">
        <v>2393</v>
      </c>
      <c r="B1294" s="3" t="s">
        <v>2394</v>
      </c>
      <c r="C1294" s="3">
        <v>5.59</v>
      </c>
      <c r="D1294" s="3">
        <v>1</v>
      </c>
      <c r="E1294" s="3">
        <v>1</v>
      </c>
      <c r="F1294" s="3">
        <v>4</v>
      </c>
      <c r="G1294" s="3">
        <v>286</v>
      </c>
      <c r="H1294" s="3">
        <v>31.961290194659998</v>
      </c>
      <c r="I1294" s="3">
        <v>8.36767578125</v>
      </c>
      <c r="J1294" s="3"/>
      <c r="K1294" s="3">
        <v>1.0607627432998299</v>
      </c>
      <c r="L1294" s="3">
        <v>0.94208037389669097</v>
      </c>
      <c r="M1294" s="3">
        <f t="shared" si="80"/>
        <v>1.0014215585982604</v>
      </c>
      <c r="N1294" s="3"/>
      <c r="O1294" s="3">
        <v>0.83868776510118204</v>
      </c>
      <c r="P1294" s="3">
        <v>0.70321581556975599</v>
      </c>
      <c r="Q1294" s="3">
        <f t="shared" si="81"/>
        <v>0.77095179033546901</v>
      </c>
      <c r="R1294" s="3">
        <f t="shared" si="82"/>
        <v>1.298941867898777</v>
      </c>
      <c r="S1294" s="3">
        <f t="shared" si="83"/>
        <v>0.12474121092196044</v>
      </c>
    </row>
    <row r="1295" spans="1:19" x14ac:dyDescent="0.2">
      <c r="A1295" s="3" t="s">
        <v>23</v>
      </c>
      <c r="B1295" s="3" t="s">
        <v>24</v>
      </c>
      <c r="C1295" s="3">
        <v>14.01</v>
      </c>
      <c r="D1295" s="3">
        <v>8</v>
      </c>
      <c r="E1295" s="3">
        <v>8</v>
      </c>
      <c r="F1295" s="3">
        <v>18</v>
      </c>
      <c r="G1295" s="3">
        <v>878</v>
      </c>
      <c r="H1295" s="3">
        <v>101.36907629466</v>
      </c>
      <c r="I1295" s="3">
        <v>5.93505859375</v>
      </c>
      <c r="J1295" s="3">
        <v>0.98425761826217495</v>
      </c>
      <c r="K1295" s="3">
        <v>1.16383354218909</v>
      </c>
      <c r="L1295" s="3">
        <v>1.15398789220724</v>
      </c>
      <c r="M1295" s="3">
        <f t="shared" si="80"/>
        <v>1.1006930175528349</v>
      </c>
      <c r="N1295" s="3">
        <v>0.93947080427926599</v>
      </c>
      <c r="O1295" s="3">
        <v>0.70489316283179704</v>
      </c>
      <c r="P1295" s="3">
        <v>1.0164128107118</v>
      </c>
      <c r="Q1295" s="3">
        <f t="shared" si="81"/>
        <v>0.88692559260762105</v>
      </c>
      <c r="R1295" s="3">
        <f t="shared" si="82"/>
        <v>1.2410206974823257</v>
      </c>
      <c r="S1295" s="3">
        <f t="shared" si="83"/>
        <v>0.12475358934048313</v>
      </c>
    </row>
    <row r="1296" spans="1:19" x14ac:dyDescent="0.2">
      <c r="A1296" s="3" t="s">
        <v>7289</v>
      </c>
      <c r="B1296" s="3" t="s">
        <v>7290</v>
      </c>
      <c r="C1296" s="3">
        <v>36.43</v>
      </c>
      <c r="D1296" s="3">
        <v>12</v>
      </c>
      <c r="E1296" s="3">
        <v>12</v>
      </c>
      <c r="F1296" s="3">
        <v>88</v>
      </c>
      <c r="G1296" s="3">
        <v>387</v>
      </c>
      <c r="H1296" s="3">
        <v>43.018546074660101</v>
      </c>
      <c r="I1296" s="3">
        <v>4.75439453125</v>
      </c>
      <c r="J1296" s="3">
        <v>0.85443021605389902</v>
      </c>
      <c r="K1296" s="3">
        <v>0.821171952777631</v>
      </c>
      <c r="L1296" s="3">
        <v>0.93389450759245196</v>
      </c>
      <c r="M1296" s="3">
        <f t="shared" si="80"/>
        <v>0.86983222547466077</v>
      </c>
      <c r="N1296" s="3">
        <v>0.89844953868042399</v>
      </c>
      <c r="O1296" s="3">
        <v>1.0705805812139799</v>
      </c>
      <c r="P1296" s="3">
        <v>0.98856897335980998</v>
      </c>
      <c r="Q1296" s="3">
        <f t="shared" si="81"/>
        <v>0.98586636441807129</v>
      </c>
      <c r="R1296" s="3">
        <f t="shared" si="82"/>
        <v>0.88230236558288289</v>
      </c>
      <c r="S1296" s="3">
        <f t="shared" si="83"/>
        <v>0.12482982400086021</v>
      </c>
    </row>
    <row r="1297" spans="1:19" x14ac:dyDescent="0.2">
      <c r="A1297" s="3" t="s">
        <v>4107</v>
      </c>
      <c r="B1297" s="3" t="s">
        <v>4108</v>
      </c>
      <c r="C1297" s="3">
        <v>16.88</v>
      </c>
      <c r="D1297" s="3">
        <v>7</v>
      </c>
      <c r="E1297" s="3">
        <v>8</v>
      </c>
      <c r="F1297" s="3">
        <v>76</v>
      </c>
      <c r="G1297" s="3">
        <v>468</v>
      </c>
      <c r="H1297" s="3">
        <v>51.390206434660101</v>
      </c>
      <c r="I1297" s="3">
        <v>5.38916015625</v>
      </c>
      <c r="J1297" s="3">
        <v>0.79091718090114205</v>
      </c>
      <c r="K1297" s="3">
        <v>0.81436369251807195</v>
      </c>
      <c r="L1297" s="3">
        <v>0.88878004659616205</v>
      </c>
      <c r="M1297" s="3">
        <f t="shared" si="80"/>
        <v>0.83135364000512535</v>
      </c>
      <c r="N1297" s="3">
        <v>0.84986194012274197</v>
      </c>
      <c r="O1297" s="3">
        <v>0.95781915640660698</v>
      </c>
      <c r="P1297" s="3">
        <v>1.0119197766014401</v>
      </c>
      <c r="Q1297" s="3">
        <f t="shared" si="81"/>
        <v>0.93986695771026307</v>
      </c>
      <c r="R1297" s="3">
        <f t="shared" si="82"/>
        <v>0.88454395931792129</v>
      </c>
      <c r="S1297" s="3">
        <f t="shared" si="83"/>
        <v>0.12485125428351113</v>
      </c>
    </row>
    <row r="1298" spans="1:19" x14ac:dyDescent="0.2">
      <c r="A1298" s="3" t="s">
        <v>6311</v>
      </c>
      <c r="B1298" s="3" t="s">
        <v>6312</v>
      </c>
      <c r="C1298" s="3">
        <v>16.57</v>
      </c>
      <c r="D1298" s="3">
        <v>4</v>
      </c>
      <c r="E1298" s="3">
        <v>4</v>
      </c>
      <c r="F1298" s="3">
        <v>14</v>
      </c>
      <c r="G1298" s="3">
        <v>356</v>
      </c>
      <c r="H1298" s="3">
        <v>40.014233534660001</v>
      </c>
      <c r="I1298" s="3">
        <v>5.50341796875</v>
      </c>
      <c r="J1298" s="3">
        <v>1.1246265140807301</v>
      </c>
      <c r="K1298" s="3">
        <v>1.2286429471523901</v>
      </c>
      <c r="L1298" s="3">
        <v>1.16292995880322</v>
      </c>
      <c r="M1298" s="3">
        <f t="shared" si="80"/>
        <v>1.1720664733454467</v>
      </c>
      <c r="N1298" s="3">
        <v>1.17545511032487</v>
      </c>
      <c r="O1298" s="3">
        <v>0.73681667073602497</v>
      </c>
      <c r="P1298" s="3">
        <v>0.74223383059565096</v>
      </c>
      <c r="Q1298" s="3">
        <f t="shared" si="81"/>
        <v>0.8848352038855154</v>
      </c>
      <c r="R1298" s="3">
        <f t="shared" si="82"/>
        <v>1.3246155534936139</v>
      </c>
      <c r="S1298" s="3">
        <f t="shared" si="83"/>
        <v>0.12512886882161764</v>
      </c>
    </row>
    <row r="1299" spans="1:19" x14ac:dyDescent="0.2">
      <c r="A1299" s="3" t="s">
        <v>2127</v>
      </c>
      <c r="B1299" s="3" t="s">
        <v>2128</v>
      </c>
      <c r="C1299" s="3">
        <v>18.97</v>
      </c>
      <c r="D1299" s="3">
        <v>4</v>
      </c>
      <c r="E1299" s="3">
        <v>4</v>
      </c>
      <c r="F1299" s="3">
        <v>7</v>
      </c>
      <c r="G1299" s="3">
        <v>253</v>
      </c>
      <c r="H1299" s="3">
        <v>26.945903334659999</v>
      </c>
      <c r="I1299" s="3">
        <v>8.07470703125</v>
      </c>
      <c r="J1299" s="3">
        <v>0.96380451324306404</v>
      </c>
      <c r="K1299" s="3"/>
      <c r="L1299" s="3">
        <v>1.06597087802954</v>
      </c>
      <c r="M1299" s="3">
        <f t="shared" si="80"/>
        <v>1.014887695636302</v>
      </c>
      <c r="N1299" s="3">
        <v>1.6409504985016099</v>
      </c>
      <c r="O1299" s="3"/>
      <c r="P1299" s="3">
        <v>1.2990388824877901</v>
      </c>
      <c r="Q1299" s="3">
        <f t="shared" si="81"/>
        <v>1.4699946904946999</v>
      </c>
      <c r="R1299" s="3">
        <f t="shared" si="82"/>
        <v>0.69040228661966119</v>
      </c>
      <c r="S1299" s="3">
        <f t="shared" si="83"/>
        <v>0.12542978152998996</v>
      </c>
    </row>
    <row r="1300" spans="1:19" x14ac:dyDescent="0.2">
      <c r="A1300" s="3" t="s">
        <v>6993</v>
      </c>
      <c r="B1300" s="3" t="s">
        <v>6994</v>
      </c>
      <c r="C1300" s="3">
        <v>3.31</v>
      </c>
      <c r="D1300" s="3">
        <v>1</v>
      </c>
      <c r="E1300" s="3">
        <v>1</v>
      </c>
      <c r="F1300" s="3">
        <v>2</v>
      </c>
      <c r="G1300" s="3">
        <v>302</v>
      </c>
      <c r="H1300" s="3">
        <v>33.72673070466</v>
      </c>
      <c r="I1300" s="3">
        <v>8.47021484375</v>
      </c>
      <c r="J1300" s="3">
        <v>1.1079295027459399</v>
      </c>
      <c r="K1300" s="3">
        <v>0.98119141439253399</v>
      </c>
      <c r="L1300" s="3"/>
      <c r="M1300" s="3">
        <f t="shared" si="80"/>
        <v>1.044560458569237</v>
      </c>
      <c r="N1300" s="3">
        <v>0.74554102161671798</v>
      </c>
      <c r="O1300" s="3">
        <v>0.87773658667854804</v>
      </c>
      <c r="P1300" s="3"/>
      <c r="Q1300" s="3">
        <f t="shared" si="81"/>
        <v>0.81163880414763301</v>
      </c>
      <c r="R1300" s="3">
        <f t="shared" si="82"/>
        <v>1.2869769819177308</v>
      </c>
      <c r="S1300" s="3">
        <f t="shared" si="83"/>
        <v>0.12599355922673283</v>
      </c>
    </row>
    <row r="1301" spans="1:19" x14ac:dyDescent="0.2">
      <c r="A1301" s="3" t="s">
        <v>5195</v>
      </c>
      <c r="B1301" s="3" t="s">
        <v>5196</v>
      </c>
      <c r="C1301" s="3">
        <v>5.16</v>
      </c>
      <c r="D1301" s="3">
        <v>1</v>
      </c>
      <c r="E1301" s="3">
        <v>1</v>
      </c>
      <c r="F1301" s="3">
        <v>2</v>
      </c>
      <c r="G1301" s="3">
        <v>213</v>
      </c>
      <c r="H1301" s="3">
        <v>23.254077194659999</v>
      </c>
      <c r="I1301" s="3">
        <v>8.44091796875</v>
      </c>
      <c r="J1301" s="3"/>
      <c r="K1301" s="3">
        <v>1.07770377418221</v>
      </c>
      <c r="L1301" s="3">
        <v>1.1571854548131899</v>
      </c>
      <c r="M1301" s="3">
        <f t="shared" si="80"/>
        <v>1.1174446144976999</v>
      </c>
      <c r="N1301" s="3"/>
      <c r="O1301" s="3">
        <v>1.2367281971569899</v>
      </c>
      <c r="P1301" s="3">
        <v>1.2108120068444299</v>
      </c>
      <c r="Q1301" s="3">
        <f t="shared" si="81"/>
        <v>1.2237701020007099</v>
      </c>
      <c r="R1301" s="3">
        <f t="shared" si="82"/>
        <v>0.9131164527314557</v>
      </c>
      <c r="S1301" s="3">
        <f t="shared" si="83"/>
        <v>0.12599814030243262</v>
      </c>
    </row>
    <row r="1302" spans="1:19" x14ac:dyDescent="0.2">
      <c r="A1302" s="3" t="s">
        <v>6703</v>
      </c>
      <c r="B1302" s="3" t="s">
        <v>6704</v>
      </c>
      <c r="C1302" s="3">
        <v>5.16</v>
      </c>
      <c r="D1302" s="3">
        <v>1</v>
      </c>
      <c r="E1302" s="3">
        <v>2</v>
      </c>
      <c r="F1302" s="3">
        <v>30</v>
      </c>
      <c r="G1302" s="3">
        <v>310</v>
      </c>
      <c r="H1302" s="3">
        <v>33.843864224660003</v>
      </c>
      <c r="I1302" s="3">
        <v>6.75634765625</v>
      </c>
      <c r="J1302" s="3">
        <v>0.94945951968203102</v>
      </c>
      <c r="K1302" s="3">
        <v>0.61477178657380005</v>
      </c>
      <c r="L1302" s="3">
        <v>0.78296676124662901</v>
      </c>
      <c r="M1302" s="3">
        <f t="shared" si="80"/>
        <v>0.78239935583415343</v>
      </c>
      <c r="N1302" s="3">
        <v>0.66381266195404598</v>
      </c>
      <c r="O1302" s="3">
        <v>0.53239167687090005</v>
      </c>
      <c r="P1302" s="3">
        <v>0.54019751135127203</v>
      </c>
      <c r="Q1302" s="3">
        <f t="shared" si="81"/>
        <v>0.57880061672540606</v>
      </c>
      <c r="R1302" s="3">
        <f t="shared" si="82"/>
        <v>1.3517597134927353</v>
      </c>
      <c r="S1302" s="3">
        <f t="shared" si="83"/>
        <v>0.12604251085592619</v>
      </c>
    </row>
    <row r="1303" spans="1:19" x14ac:dyDescent="0.2">
      <c r="A1303" s="3" t="s">
        <v>7087</v>
      </c>
      <c r="B1303" s="3" t="s">
        <v>7088</v>
      </c>
      <c r="C1303" s="3">
        <v>48.55</v>
      </c>
      <c r="D1303" s="3">
        <v>3</v>
      </c>
      <c r="E1303" s="3">
        <v>17</v>
      </c>
      <c r="F1303" s="3">
        <v>632</v>
      </c>
      <c r="G1303" s="3">
        <v>447</v>
      </c>
      <c r="H1303" s="3">
        <v>50.249867764660102</v>
      </c>
      <c r="I1303" s="3">
        <v>4.89404296875</v>
      </c>
      <c r="J1303" s="3">
        <v>1.3351531958784699</v>
      </c>
      <c r="K1303" s="3">
        <v>1.4270040575137399</v>
      </c>
      <c r="L1303" s="3">
        <v>1.0084571777220499</v>
      </c>
      <c r="M1303" s="3">
        <f t="shared" si="80"/>
        <v>1.2568714770380864</v>
      </c>
      <c r="N1303" s="3">
        <v>1.1017592723518601</v>
      </c>
      <c r="O1303" s="3">
        <v>0.86642191237563404</v>
      </c>
      <c r="P1303" s="3">
        <v>0.96915302919550705</v>
      </c>
      <c r="Q1303" s="3">
        <f t="shared" si="81"/>
        <v>0.97911140464100033</v>
      </c>
      <c r="R1303" s="3">
        <f t="shared" si="82"/>
        <v>1.2836858717818012</v>
      </c>
      <c r="S1303" s="3">
        <f t="shared" si="83"/>
        <v>0.12620909750304055</v>
      </c>
    </row>
    <row r="1304" spans="1:19" x14ac:dyDescent="0.2">
      <c r="A1304" s="3" t="s">
        <v>3347</v>
      </c>
      <c r="B1304" s="3" t="s">
        <v>3348</v>
      </c>
      <c r="C1304" s="3">
        <v>2.19</v>
      </c>
      <c r="D1304" s="3">
        <v>1</v>
      </c>
      <c r="E1304" s="3">
        <v>1</v>
      </c>
      <c r="F1304" s="3">
        <v>2</v>
      </c>
      <c r="G1304" s="3">
        <v>320</v>
      </c>
      <c r="H1304" s="3">
        <v>34.924496674659999</v>
      </c>
      <c r="I1304" s="3">
        <v>6.34130859375</v>
      </c>
      <c r="J1304" s="3">
        <v>0.94464782504492095</v>
      </c>
      <c r="K1304" s="3">
        <v>1.00597422344996</v>
      </c>
      <c r="L1304" s="3"/>
      <c r="M1304" s="3">
        <f t="shared" si="80"/>
        <v>0.97531102424744054</v>
      </c>
      <c r="N1304" s="3">
        <v>1.0957790771298299</v>
      </c>
      <c r="O1304" s="3">
        <v>1.23042860778555</v>
      </c>
      <c r="P1304" s="3"/>
      <c r="Q1304" s="3">
        <f t="shared" si="81"/>
        <v>1.1631038424576898</v>
      </c>
      <c r="R1304" s="3">
        <f t="shared" si="82"/>
        <v>0.83854165779950074</v>
      </c>
      <c r="S1304" s="3">
        <f t="shared" si="83"/>
        <v>0.12642080531303412</v>
      </c>
    </row>
    <row r="1305" spans="1:19" x14ac:dyDescent="0.2">
      <c r="A1305" s="3" t="s">
        <v>2521</v>
      </c>
      <c r="B1305" s="3" t="s">
        <v>2522</v>
      </c>
      <c r="C1305" s="3">
        <v>33.159999999999997</v>
      </c>
      <c r="D1305" s="3">
        <v>4</v>
      </c>
      <c r="E1305" s="3">
        <v>12</v>
      </c>
      <c r="F1305" s="3">
        <v>260</v>
      </c>
      <c r="G1305" s="3">
        <v>392</v>
      </c>
      <c r="H1305" s="3">
        <v>42.874726944659997</v>
      </c>
      <c r="I1305" s="3">
        <v>6.08740234375</v>
      </c>
      <c r="J1305" s="3">
        <v>1.6726252579324601</v>
      </c>
      <c r="K1305" s="3">
        <v>1.2153239349098299</v>
      </c>
      <c r="L1305" s="3">
        <v>1.1289168327635399</v>
      </c>
      <c r="M1305" s="3">
        <f t="shared" si="80"/>
        <v>1.33895534186861</v>
      </c>
      <c r="N1305" s="3">
        <v>1.03568498561075</v>
      </c>
      <c r="O1305" s="3">
        <v>1.02964874612767</v>
      </c>
      <c r="P1305" s="3">
        <v>0.97006950476495801</v>
      </c>
      <c r="Q1305" s="3">
        <f t="shared" si="81"/>
        <v>1.0118010788344594</v>
      </c>
      <c r="R1305" s="3">
        <f t="shared" si="82"/>
        <v>1.323338519673269</v>
      </c>
      <c r="S1305" s="3">
        <f t="shared" si="83"/>
        <v>0.12659653743757401</v>
      </c>
    </row>
    <row r="1306" spans="1:19" x14ac:dyDescent="0.2">
      <c r="A1306" s="3" t="s">
        <v>137</v>
      </c>
      <c r="B1306" s="3" t="s">
        <v>138</v>
      </c>
      <c r="C1306" s="3">
        <v>19.21</v>
      </c>
      <c r="D1306" s="3">
        <v>5</v>
      </c>
      <c r="E1306" s="3">
        <v>6</v>
      </c>
      <c r="F1306" s="3">
        <v>11</v>
      </c>
      <c r="G1306" s="3">
        <v>328</v>
      </c>
      <c r="H1306" s="3">
        <v>37.071196564659999</v>
      </c>
      <c r="I1306" s="3">
        <v>6.02392578125</v>
      </c>
      <c r="J1306" s="3">
        <v>1.5919470049133899</v>
      </c>
      <c r="K1306" s="3"/>
      <c r="L1306" s="3">
        <v>1.0376425670054801</v>
      </c>
      <c r="M1306" s="3">
        <f t="shared" si="80"/>
        <v>1.3147947859594349</v>
      </c>
      <c r="N1306" s="3">
        <v>0.90780345333932</v>
      </c>
      <c r="O1306" s="3">
        <v>0.88544162953102001</v>
      </c>
      <c r="P1306" s="3">
        <v>0.84139257637015696</v>
      </c>
      <c r="Q1306" s="3">
        <f t="shared" si="81"/>
        <v>0.87821255308016566</v>
      </c>
      <c r="R1306" s="3">
        <f t="shared" si="82"/>
        <v>1.4971259307875286</v>
      </c>
      <c r="S1306" s="3">
        <f t="shared" si="83"/>
        <v>0.12682137912688715</v>
      </c>
    </row>
    <row r="1307" spans="1:19" x14ac:dyDescent="0.2">
      <c r="A1307" s="3" t="s">
        <v>1221</v>
      </c>
      <c r="B1307" s="3" t="s">
        <v>1222</v>
      </c>
      <c r="C1307" s="3">
        <v>3.36</v>
      </c>
      <c r="D1307" s="3">
        <v>3</v>
      </c>
      <c r="E1307" s="3">
        <v>3</v>
      </c>
      <c r="F1307" s="3">
        <v>6</v>
      </c>
      <c r="G1307" s="3">
        <v>745</v>
      </c>
      <c r="H1307" s="3">
        <v>84.741458184660203</v>
      </c>
      <c r="I1307" s="3">
        <v>5.65576171875</v>
      </c>
      <c r="J1307" s="3">
        <v>1.10784325884974</v>
      </c>
      <c r="K1307" s="3">
        <v>1.3755860921308001</v>
      </c>
      <c r="L1307" s="3">
        <v>1.1438919796995199</v>
      </c>
      <c r="M1307" s="3">
        <f t="shared" si="80"/>
        <v>1.2091071102266866</v>
      </c>
      <c r="N1307" s="3">
        <v>1.0854034056330299</v>
      </c>
      <c r="O1307" s="3">
        <v>0.92512893790161099</v>
      </c>
      <c r="P1307" s="3">
        <v>1.0558746585955301</v>
      </c>
      <c r="Q1307" s="3">
        <f t="shared" si="81"/>
        <v>1.0221356673767239</v>
      </c>
      <c r="R1307" s="3">
        <f t="shared" si="82"/>
        <v>1.1829223348890843</v>
      </c>
      <c r="S1307" s="3">
        <f t="shared" si="83"/>
        <v>0.12696425426842689</v>
      </c>
    </row>
    <row r="1308" spans="1:19" x14ac:dyDescent="0.2">
      <c r="A1308" s="3" t="s">
        <v>831</v>
      </c>
      <c r="B1308" s="3" t="s">
        <v>832</v>
      </c>
      <c r="C1308" s="3">
        <v>24.3</v>
      </c>
      <c r="D1308" s="3">
        <v>9</v>
      </c>
      <c r="E1308" s="3">
        <v>11</v>
      </c>
      <c r="F1308" s="3">
        <v>56</v>
      </c>
      <c r="G1308" s="3">
        <v>535</v>
      </c>
      <c r="H1308" s="3">
        <v>57.5844038246601</v>
      </c>
      <c r="I1308" s="3">
        <v>7.59130859375</v>
      </c>
      <c r="J1308" s="3">
        <v>0.95415374480875703</v>
      </c>
      <c r="K1308" s="3">
        <v>1.19929727561134</v>
      </c>
      <c r="L1308" s="3">
        <v>1.0009226662028801</v>
      </c>
      <c r="M1308" s="3">
        <f t="shared" si="80"/>
        <v>1.0514578955409923</v>
      </c>
      <c r="N1308" s="3">
        <v>0.95395362571452003</v>
      </c>
      <c r="O1308" s="3">
        <v>0.85945229389950195</v>
      </c>
      <c r="P1308" s="3">
        <v>0.87633338936328398</v>
      </c>
      <c r="Q1308" s="3">
        <f t="shared" si="81"/>
        <v>0.89657976965910191</v>
      </c>
      <c r="R1308" s="3">
        <f t="shared" si="82"/>
        <v>1.1727432751920983</v>
      </c>
      <c r="S1308" s="3">
        <f t="shared" si="83"/>
        <v>0.12697162484514618</v>
      </c>
    </row>
    <row r="1309" spans="1:19" x14ac:dyDescent="0.2">
      <c r="A1309" s="3" t="s">
        <v>2789</v>
      </c>
      <c r="B1309" s="3" t="s">
        <v>2790</v>
      </c>
      <c r="C1309" s="3">
        <v>19.43</v>
      </c>
      <c r="D1309" s="3">
        <v>6</v>
      </c>
      <c r="E1309" s="3">
        <v>6</v>
      </c>
      <c r="F1309" s="3">
        <v>30</v>
      </c>
      <c r="G1309" s="3">
        <v>386</v>
      </c>
      <c r="H1309" s="3">
        <v>42.40747920466</v>
      </c>
      <c r="I1309" s="3">
        <v>6.03662109375</v>
      </c>
      <c r="J1309" s="3">
        <v>1.0085448788928799</v>
      </c>
      <c r="K1309" s="3">
        <v>1.1413984340688501</v>
      </c>
      <c r="L1309" s="3">
        <v>1.0650187596771299</v>
      </c>
      <c r="M1309" s="3">
        <f t="shared" si="80"/>
        <v>1.0716540242129533</v>
      </c>
      <c r="N1309" s="3">
        <v>0.84438328101770699</v>
      </c>
      <c r="O1309" s="3">
        <v>1.0502166337535701</v>
      </c>
      <c r="P1309" s="3">
        <v>0.904809267322917</v>
      </c>
      <c r="Q1309" s="3">
        <f t="shared" si="81"/>
        <v>0.93313639403139803</v>
      </c>
      <c r="R1309" s="3">
        <f t="shared" si="82"/>
        <v>1.1484430690599496</v>
      </c>
      <c r="S1309" s="3">
        <f t="shared" si="83"/>
        <v>0.1274936815419693</v>
      </c>
    </row>
    <row r="1310" spans="1:19" x14ac:dyDescent="0.2">
      <c r="A1310" s="3" t="s">
        <v>6281</v>
      </c>
      <c r="B1310" s="3" t="s">
        <v>6282</v>
      </c>
      <c r="C1310" s="3">
        <v>16.600000000000001</v>
      </c>
      <c r="D1310" s="3">
        <v>7</v>
      </c>
      <c r="E1310" s="3">
        <v>7</v>
      </c>
      <c r="F1310" s="3">
        <v>11</v>
      </c>
      <c r="G1310" s="3">
        <v>494</v>
      </c>
      <c r="H1310" s="3">
        <v>55.783373894660102</v>
      </c>
      <c r="I1310" s="3">
        <v>7.81103515625</v>
      </c>
      <c r="J1310" s="3">
        <v>0.87016357033550595</v>
      </c>
      <c r="K1310" s="3">
        <v>0.81146362200975897</v>
      </c>
      <c r="L1310" s="3">
        <v>1.0419135763091001</v>
      </c>
      <c r="M1310" s="3">
        <f t="shared" si="80"/>
        <v>0.9078469228847883</v>
      </c>
      <c r="N1310" s="3">
        <v>1.1072749295827999</v>
      </c>
      <c r="O1310" s="3">
        <v>1.07398361710708</v>
      </c>
      <c r="P1310" s="3">
        <v>0.98889877639429202</v>
      </c>
      <c r="Q1310" s="3">
        <f t="shared" si="81"/>
        <v>1.0567191076947238</v>
      </c>
      <c r="R1310" s="3">
        <f t="shared" si="82"/>
        <v>0.85911848879622676</v>
      </c>
      <c r="S1310" s="3">
        <f t="shared" si="83"/>
        <v>0.12752381522186637</v>
      </c>
    </row>
    <row r="1311" spans="1:19" x14ac:dyDescent="0.2">
      <c r="A1311" s="3" t="s">
        <v>5095</v>
      </c>
      <c r="B1311" s="3" t="s">
        <v>5096</v>
      </c>
      <c r="C1311" s="3">
        <v>21.88</v>
      </c>
      <c r="D1311" s="3">
        <v>6</v>
      </c>
      <c r="E1311" s="3">
        <v>6</v>
      </c>
      <c r="F1311" s="3">
        <v>14</v>
      </c>
      <c r="G1311" s="3">
        <v>329</v>
      </c>
      <c r="H1311" s="3">
        <v>37.253205884659998</v>
      </c>
      <c r="I1311" s="3">
        <v>6.94677734375</v>
      </c>
      <c r="J1311" s="3">
        <v>1.03098397014593</v>
      </c>
      <c r="K1311" s="3"/>
      <c r="L1311" s="3">
        <v>1.0740899347228301</v>
      </c>
      <c r="M1311" s="3">
        <f t="shared" si="80"/>
        <v>1.0525369524343802</v>
      </c>
      <c r="N1311" s="3">
        <v>0.97255486357629894</v>
      </c>
      <c r="O1311" s="3"/>
      <c r="P1311" s="3">
        <v>1.0014715165646799</v>
      </c>
      <c r="Q1311" s="3">
        <f t="shared" si="81"/>
        <v>0.98701319007048949</v>
      </c>
      <c r="R1311" s="3">
        <f t="shared" si="82"/>
        <v>1.0663859034743104</v>
      </c>
      <c r="S1311" s="3">
        <f t="shared" si="83"/>
        <v>0.12755197204867941</v>
      </c>
    </row>
    <row r="1312" spans="1:19" x14ac:dyDescent="0.2">
      <c r="A1312" s="3" t="s">
        <v>4213</v>
      </c>
      <c r="B1312" s="3" t="s">
        <v>4214</v>
      </c>
      <c r="C1312" s="3">
        <v>59.21</v>
      </c>
      <c r="D1312" s="3">
        <v>3</v>
      </c>
      <c r="E1312" s="3">
        <v>12</v>
      </c>
      <c r="F1312" s="3">
        <v>170</v>
      </c>
      <c r="G1312" s="3">
        <v>152</v>
      </c>
      <c r="H1312" s="3">
        <v>17.22971503466</v>
      </c>
      <c r="I1312" s="3">
        <v>10.27197265625</v>
      </c>
      <c r="J1312" s="3">
        <v>0.90228762948293495</v>
      </c>
      <c r="K1312" s="3">
        <v>0.76978805846958198</v>
      </c>
      <c r="L1312" s="3">
        <v>0.94430908115362699</v>
      </c>
      <c r="M1312" s="3">
        <f t="shared" si="80"/>
        <v>0.87212825636871472</v>
      </c>
      <c r="N1312" s="3">
        <v>0.97075075776168795</v>
      </c>
      <c r="O1312" s="3">
        <v>0.946992307832215</v>
      </c>
      <c r="P1312" s="3">
        <v>1.04047360434222</v>
      </c>
      <c r="Q1312" s="3">
        <f t="shared" si="81"/>
        <v>0.98607222331204092</v>
      </c>
      <c r="R1312" s="3">
        <f t="shared" si="82"/>
        <v>0.88444663154529524</v>
      </c>
      <c r="S1312" s="3">
        <f t="shared" si="83"/>
        <v>0.12848882640850448</v>
      </c>
    </row>
    <row r="1313" spans="1:19" x14ac:dyDescent="0.2">
      <c r="A1313" s="3" t="s">
        <v>6763</v>
      </c>
      <c r="B1313" s="3" t="s">
        <v>6764</v>
      </c>
      <c r="C1313" s="3">
        <v>39.26</v>
      </c>
      <c r="D1313" s="3">
        <v>9</v>
      </c>
      <c r="E1313" s="3">
        <v>11</v>
      </c>
      <c r="F1313" s="3">
        <v>124</v>
      </c>
      <c r="G1313" s="3">
        <v>405</v>
      </c>
      <c r="H1313" s="3">
        <v>41.413472054659998</v>
      </c>
      <c r="I1313" s="3">
        <v>6.87353515625</v>
      </c>
      <c r="J1313" s="3">
        <v>0.83023427040499398</v>
      </c>
      <c r="K1313" s="3">
        <v>0.87210621251256504</v>
      </c>
      <c r="L1313" s="3">
        <v>0.83375836969766803</v>
      </c>
      <c r="M1313" s="3">
        <f t="shared" si="80"/>
        <v>0.84536628420507576</v>
      </c>
      <c r="N1313" s="3">
        <v>0.85047180753767204</v>
      </c>
      <c r="O1313" s="3">
        <v>0.94005656156544304</v>
      </c>
      <c r="P1313" s="3">
        <v>0.98498075411675701</v>
      </c>
      <c r="Q1313" s="3">
        <f t="shared" si="81"/>
        <v>0.92516970773995733</v>
      </c>
      <c r="R1313" s="3">
        <f t="shared" si="82"/>
        <v>0.91374185420550713</v>
      </c>
      <c r="S1313" s="3">
        <f t="shared" si="83"/>
        <v>0.12851778956833532</v>
      </c>
    </row>
    <row r="1314" spans="1:19" x14ac:dyDescent="0.2">
      <c r="A1314" s="3" t="s">
        <v>7241</v>
      </c>
      <c r="B1314" s="3" t="s">
        <v>7242</v>
      </c>
      <c r="C1314" s="3">
        <v>4.0999999999999996</v>
      </c>
      <c r="D1314" s="3">
        <v>2</v>
      </c>
      <c r="E1314" s="3">
        <v>2</v>
      </c>
      <c r="F1314" s="3">
        <v>7</v>
      </c>
      <c r="G1314" s="3">
        <v>536</v>
      </c>
      <c r="H1314" s="3">
        <v>59.033972654660197</v>
      </c>
      <c r="I1314" s="3">
        <v>9.39306640625</v>
      </c>
      <c r="J1314" s="3">
        <v>0.98380725787714296</v>
      </c>
      <c r="K1314" s="3"/>
      <c r="L1314" s="3">
        <v>0.82980245596631996</v>
      </c>
      <c r="M1314" s="3">
        <f t="shared" si="80"/>
        <v>0.90680485692173152</v>
      </c>
      <c r="N1314" s="3">
        <v>1.1297783403261801</v>
      </c>
      <c r="O1314" s="3"/>
      <c r="P1314" s="3">
        <v>1.08602148481205</v>
      </c>
      <c r="Q1314" s="3">
        <f t="shared" si="81"/>
        <v>1.1078999125691151</v>
      </c>
      <c r="R1314" s="3">
        <f t="shared" si="82"/>
        <v>0.8184898713629617</v>
      </c>
      <c r="S1314" s="3">
        <f t="shared" si="83"/>
        <v>0.12859508118472451</v>
      </c>
    </row>
    <row r="1315" spans="1:19" x14ac:dyDescent="0.2">
      <c r="A1315" s="3" t="s">
        <v>4925</v>
      </c>
      <c r="B1315" s="3" t="s">
        <v>4926</v>
      </c>
      <c r="C1315" s="3">
        <v>20.8</v>
      </c>
      <c r="D1315" s="3">
        <v>4</v>
      </c>
      <c r="E1315" s="3">
        <v>6</v>
      </c>
      <c r="F1315" s="3">
        <v>17</v>
      </c>
      <c r="G1315" s="3">
        <v>327</v>
      </c>
      <c r="H1315" s="3">
        <v>35.620459414659997</v>
      </c>
      <c r="I1315" s="3">
        <v>6.78564453125</v>
      </c>
      <c r="J1315" s="3">
        <v>0.92270903195265996</v>
      </c>
      <c r="K1315" s="3"/>
      <c r="L1315" s="3">
        <v>0.98913362025078</v>
      </c>
      <c r="M1315" s="3">
        <f t="shared" si="80"/>
        <v>0.95592132610171998</v>
      </c>
      <c r="N1315" s="3">
        <v>0.87918049003418497</v>
      </c>
      <c r="O1315" s="3"/>
      <c r="P1315" s="3">
        <v>0.84391514505612097</v>
      </c>
      <c r="Q1315" s="3">
        <f t="shared" si="81"/>
        <v>0.86154781754515297</v>
      </c>
      <c r="R1315" s="3">
        <f t="shared" si="82"/>
        <v>1.1095394900139957</v>
      </c>
      <c r="S1315" s="3">
        <f t="shared" si="83"/>
        <v>0.12879248693250733</v>
      </c>
    </row>
    <row r="1316" spans="1:19" x14ac:dyDescent="0.2">
      <c r="A1316" s="3" t="s">
        <v>245</v>
      </c>
      <c r="B1316" s="3" t="s">
        <v>246</v>
      </c>
      <c r="C1316" s="3">
        <v>45.82</v>
      </c>
      <c r="D1316" s="3">
        <v>5</v>
      </c>
      <c r="E1316" s="3">
        <v>29</v>
      </c>
      <c r="F1316" s="3">
        <v>319</v>
      </c>
      <c r="G1316" s="3">
        <v>718</v>
      </c>
      <c r="H1316" s="3">
        <v>78.072741724660006</v>
      </c>
      <c r="I1316" s="3">
        <v>6.53662109375</v>
      </c>
      <c r="J1316" s="3">
        <v>0.60361443991961305</v>
      </c>
      <c r="K1316" s="3">
        <v>0.96735017116215405</v>
      </c>
      <c r="L1316" s="3">
        <v>0.96647859421956095</v>
      </c>
      <c r="M1316" s="3">
        <f t="shared" si="80"/>
        <v>0.84581440176710931</v>
      </c>
      <c r="N1316" s="3">
        <v>1.0314957504881399</v>
      </c>
      <c r="O1316" s="3">
        <v>1.09852830812955</v>
      </c>
      <c r="P1316" s="3">
        <v>1.1164466946943199</v>
      </c>
      <c r="Q1316" s="3">
        <f t="shared" si="81"/>
        <v>1.0821569177706698</v>
      </c>
      <c r="R1316" s="3">
        <f t="shared" si="82"/>
        <v>0.78160051271450992</v>
      </c>
      <c r="S1316" s="3">
        <f t="shared" si="83"/>
        <v>0.12895120744788868</v>
      </c>
    </row>
    <row r="1317" spans="1:19" x14ac:dyDescent="0.2">
      <c r="A1317" s="3" t="s">
        <v>3101</v>
      </c>
      <c r="B1317" s="3" t="s">
        <v>3102</v>
      </c>
      <c r="C1317" s="3">
        <v>8.84</v>
      </c>
      <c r="D1317" s="3">
        <v>6</v>
      </c>
      <c r="E1317" s="3">
        <v>6</v>
      </c>
      <c r="F1317" s="3">
        <v>18</v>
      </c>
      <c r="G1317" s="3">
        <v>747</v>
      </c>
      <c r="H1317" s="3">
        <v>80.479098504660101</v>
      </c>
      <c r="I1317" s="3">
        <v>6.88818359375</v>
      </c>
      <c r="J1317" s="3">
        <v>0.98516543729453498</v>
      </c>
      <c r="K1317" s="3">
        <v>1.1498991125576701</v>
      </c>
      <c r="L1317" s="3">
        <v>0.87285243394592704</v>
      </c>
      <c r="M1317" s="3">
        <f t="shared" si="80"/>
        <v>1.0026389945993774</v>
      </c>
      <c r="N1317" s="3">
        <v>0.87826507532481901</v>
      </c>
      <c r="O1317" s="3">
        <v>0.79726826300738296</v>
      </c>
      <c r="P1317" s="3">
        <v>0.85203074966291503</v>
      </c>
      <c r="Q1317" s="3">
        <f t="shared" si="81"/>
        <v>0.84252136266503896</v>
      </c>
      <c r="R1317" s="3">
        <f t="shared" si="82"/>
        <v>1.1900457828485904</v>
      </c>
      <c r="S1317" s="3">
        <f t="shared" si="83"/>
        <v>0.12903232541561924</v>
      </c>
    </row>
    <row r="1318" spans="1:19" x14ac:dyDescent="0.2">
      <c r="A1318" s="3" t="s">
        <v>2401</v>
      </c>
      <c r="B1318" s="3" t="s">
        <v>2402</v>
      </c>
      <c r="C1318" s="3">
        <v>43.82</v>
      </c>
      <c r="D1318" s="3">
        <v>4</v>
      </c>
      <c r="E1318" s="3">
        <v>4</v>
      </c>
      <c r="F1318" s="3">
        <v>12</v>
      </c>
      <c r="G1318" s="3">
        <v>89</v>
      </c>
      <c r="H1318" s="3">
        <v>10.523332294659999</v>
      </c>
      <c r="I1318" s="3">
        <v>9.27587890625</v>
      </c>
      <c r="J1318" s="3">
        <v>1.3508783837423399</v>
      </c>
      <c r="K1318" s="3">
        <v>0.92839767617650604</v>
      </c>
      <c r="L1318" s="3">
        <v>1.4298428411827899</v>
      </c>
      <c r="M1318" s="3">
        <f t="shared" si="80"/>
        <v>1.2363729670338788</v>
      </c>
      <c r="N1318" s="3">
        <v>0.91799118666075596</v>
      </c>
      <c r="O1318" s="3">
        <v>1.0234865599929099</v>
      </c>
      <c r="P1318" s="3">
        <v>0.52232069549494697</v>
      </c>
      <c r="Q1318" s="3">
        <f t="shared" si="81"/>
        <v>0.82126614738287096</v>
      </c>
      <c r="R1318" s="3">
        <f t="shared" si="82"/>
        <v>1.5054473765585357</v>
      </c>
      <c r="S1318" s="3">
        <f t="shared" si="83"/>
        <v>0.12954773519702059</v>
      </c>
    </row>
    <row r="1319" spans="1:19" x14ac:dyDescent="0.2">
      <c r="A1319" s="3" t="s">
        <v>2665</v>
      </c>
      <c r="B1319" s="3" t="s">
        <v>2666</v>
      </c>
      <c r="C1319" s="3">
        <v>26.87</v>
      </c>
      <c r="D1319" s="3">
        <v>7</v>
      </c>
      <c r="E1319" s="3">
        <v>7</v>
      </c>
      <c r="F1319" s="3">
        <v>14</v>
      </c>
      <c r="G1319" s="3">
        <v>227</v>
      </c>
      <c r="H1319" s="3">
        <v>26.449895324660002</v>
      </c>
      <c r="I1319" s="3">
        <v>5.54150390625</v>
      </c>
      <c r="J1319" s="3">
        <v>0.66281229861545798</v>
      </c>
      <c r="K1319" s="3">
        <v>0.79602401731030503</v>
      </c>
      <c r="L1319" s="3">
        <v>0.81313415852146098</v>
      </c>
      <c r="M1319" s="3">
        <f t="shared" si="80"/>
        <v>0.75732349148240807</v>
      </c>
      <c r="N1319" s="3">
        <v>0.86358799730580105</v>
      </c>
      <c r="O1319" s="3">
        <v>0.82102840045294601</v>
      </c>
      <c r="P1319" s="3">
        <v>0.87414784008025004</v>
      </c>
      <c r="Q1319" s="3">
        <f t="shared" si="81"/>
        <v>0.85292141261299903</v>
      </c>
      <c r="R1319" s="3">
        <f t="shared" si="82"/>
        <v>0.88791708155418636</v>
      </c>
      <c r="S1319" s="3">
        <f t="shared" si="83"/>
        <v>0.12964669353188554</v>
      </c>
    </row>
    <row r="1320" spans="1:19" x14ac:dyDescent="0.2">
      <c r="A1320" s="3" t="s">
        <v>1897</v>
      </c>
      <c r="B1320" s="3" t="s">
        <v>1898</v>
      </c>
      <c r="C1320" s="3">
        <v>23.79</v>
      </c>
      <c r="D1320" s="3">
        <v>8</v>
      </c>
      <c r="E1320" s="3">
        <v>9</v>
      </c>
      <c r="F1320" s="3">
        <v>31</v>
      </c>
      <c r="G1320" s="3">
        <v>496</v>
      </c>
      <c r="H1320" s="3">
        <v>53.644383464660002</v>
      </c>
      <c r="I1320" s="3">
        <v>5.40185546875</v>
      </c>
      <c r="J1320" s="3">
        <v>0.89831975122696095</v>
      </c>
      <c r="K1320" s="3">
        <v>1.1360635426611101</v>
      </c>
      <c r="L1320" s="3">
        <v>1.0258121608986801</v>
      </c>
      <c r="M1320" s="3">
        <f t="shared" si="80"/>
        <v>1.0200651515955839</v>
      </c>
      <c r="N1320" s="3">
        <v>0.93599114514313198</v>
      </c>
      <c r="O1320" s="3">
        <v>0.87058815437880899</v>
      </c>
      <c r="P1320" s="3">
        <v>0.730369202570054</v>
      </c>
      <c r="Q1320" s="3">
        <f t="shared" si="81"/>
        <v>0.84564950069733158</v>
      </c>
      <c r="R1320" s="3">
        <f t="shared" si="82"/>
        <v>1.2062505219413331</v>
      </c>
      <c r="S1320" s="3">
        <f t="shared" si="83"/>
        <v>0.12973833282434785</v>
      </c>
    </row>
    <row r="1321" spans="1:19" x14ac:dyDescent="0.2">
      <c r="A1321" s="3" t="s">
        <v>4489</v>
      </c>
      <c r="B1321" s="3" t="s">
        <v>4490</v>
      </c>
      <c r="C1321" s="3">
        <v>67.260000000000005</v>
      </c>
      <c r="D1321" s="3">
        <v>15</v>
      </c>
      <c r="E1321" s="3">
        <v>15</v>
      </c>
      <c r="F1321" s="3">
        <v>158</v>
      </c>
      <c r="G1321" s="3">
        <v>168</v>
      </c>
      <c r="H1321" s="3">
        <v>19.646924024659999</v>
      </c>
      <c r="I1321" s="3">
        <v>5.18603515625</v>
      </c>
      <c r="J1321" s="3">
        <v>0.98498867992751404</v>
      </c>
      <c r="K1321" s="3">
        <v>0.93905189506904996</v>
      </c>
      <c r="L1321" s="3">
        <v>0.937517494716822</v>
      </c>
      <c r="M1321" s="3">
        <f t="shared" si="80"/>
        <v>0.95385268990446193</v>
      </c>
      <c r="N1321" s="3">
        <v>1.00065076710301</v>
      </c>
      <c r="O1321" s="3">
        <v>1.04718603240129</v>
      </c>
      <c r="P1321" s="3">
        <v>0.96983591797767699</v>
      </c>
      <c r="Q1321" s="3">
        <f t="shared" si="81"/>
        <v>1.0058909058273258</v>
      </c>
      <c r="R1321" s="3">
        <f t="shared" si="82"/>
        <v>0.94826654101215535</v>
      </c>
      <c r="S1321" s="3">
        <f t="shared" si="83"/>
        <v>0.12983500666039807</v>
      </c>
    </row>
    <row r="1322" spans="1:19" x14ac:dyDescent="0.2">
      <c r="A1322" s="3" t="s">
        <v>4653</v>
      </c>
      <c r="B1322" s="3" t="s">
        <v>4654</v>
      </c>
      <c r="C1322" s="3">
        <v>14.06</v>
      </c>
      <c r="D1322" s="3">
        <v>2</v>
      </c>
      <c r="E1322" s="3">
        <v>2</v>
      </c>
      <c r="F1322" s="3">
        <v>4</v>
      </c>
      <c r="G1322" s="3">
        <v>128</v>
      </c>
      <c r="H1322" s="3">
        <v>14.537401364660001</v>
      </c>
      <c r="I1322" s="3">
        <v>7.86962890625</v>
      </c>
      <c r="J1322" s="3">
        <v>0.88746433029815297</v>
      </c>
      <c r="K1322" s="3">
        <v>1.0831636763136401</v>
      </c>
      <c r="L1322" s="3">
        <v>1.0423424846812299</v>
      </c>
      <c r="M1322" s="3">
        <f t="shared" si="80"/>
        <v>1.0043234970976742</v>
      </c>
      <c r="N1322" s="3">
        <v>0.95107912747654499</v>
      </c>
      <c r="O1322" s="3">
        <v>0.74064625953683105</v>
      </c>
      <c r="P1322" s="3">
        <v>0.83510448757664102</v>
      </c>
      <c r="Q1322" s="3">
        <f t="shared" si="81"/>
        <v>0.84227662486333899</v>
      </c>
      <c r="R1322" s="3">
        <f t="shared" si="82"/>
        <v>1.1923915106401388</v>
      </c>
      <c r="S1322" s="3">
        <f t="shared" si="83"/>
        <v>0.12988344923437536</v>
      </c>
    </row>
    <row r="1323" spans="1:19" x14ac:dyDescent="0.2">
      <c r="A1323" s="3" t="s">
        <v>2687</v>
      </c>
      <c r="B1323" s="3" t="s">
        <v>2688</v>
      </c>
      <c r="C1323" s="3">
        <v>24.22</v>
      </c>
      <c r="D1323" s="3">
        <v>3</v>
      </c>
      <c r="E1323" s="3">
        <v>3</v>
      </c>
      <c r="F1323" s="3">
        <v>7</v>
      </c>
      <c r="G1323" s="3">
        <v>161</v>
      </c>
      <c r="H1323" s="3">
        <v>18.247363984660002</v>
      </c>
      <c r="I1323" s="3">
        <v>4.88134765625</v>
      </c>
      <c r="J1323" s="3">
        <v>1.14139853599505</v>
      </c>
      <c r="K1323" s="3">
        <v>1.08121125002354</v>
      </c>
      <c r="L1323" s="3"/>
      <c r="M1323" s="3">
        <f t="shared" si="80"/>
        <v>1.111304893009295</v>
      </c>
      <c r="N1323" s="3">
        <v>1.0425080767188999</v>
      </c>
      <c r="O1323" s="3">
        <v>1.0181723876969999</v>
      </c>
      <c r="P1323" s="3"/>
      <c r="Q1323" s="3">
        <f t="shared" si="81"/>
        <v>1.03034023220795</v>
      </c>
      <c r="R1323" s="3">
        <f t="shared" si="82"/>
        <v>1.0785805098844323</v>
      </c>
      <c r="S1323" s="3">
        <f t="shared" si="83"/>
        <v>0.1300981180738332</v>
      </c>
    </row>
    <row r="1324" spans="1:19" x14ac:dyDescent="0.2">
      <c r="A1324" s="3" t="s">
        <v>3129</v>
      </c>
      <c r="B1324" s="3" t="s">
        <v>3130</v>
      </c>
      <c r="C1324" s="3">
        <v>24.48</v>
      </c>
      <c r="D1324" s="3">
        <v>4</v>
      </c>
      <c r="E1324" s="3">
        <v>6</v>
      </c>
      <c r="F1324" s="3">
        <v>19</v>
      </c>
      <c r="G1324" s="3">
        <v>286</v>
      </c>
      <c r="H1324" s="3">
        <v>30.414938874659999</v>
      </c>
      <c r="I1324" s="3">
        <v>8.83642578125</v>
      </c>
      <c r="J1324" s="3">
        <v>0.89181110956682097</v>
      </c>
      <c r="K1324" s="3">
        <v>0.98641878284369899</v>
      </c>
      <c r="L1324" s="3">
        <v>0.92311919621129501</v>
      </c>
      <c r="M1324" s="3">
        <f t="shared" si="80"/>
        <v>0.93378302954060499</v>
      </c>
      <c r="N1324" s="3">
        <v>0.81320472560943002</v>
      </c>
      <c r="O1324" s="3">
        <v>0.88422195517928603</v>
      </c>
      <c r="P1324" s="3">
        <v>0.89112795215262097</v>
      </c>
      <c r="Q1324" s="3">
        <f t="shared" si="81"/>
        <v>0.86285154431377897</v>
      </c>
      <c r="R1324" s="3">
        <f t="shared" si="82"/>
        <v>1.0822058970564137</v>
      </c>
      <c r="S1324" s="3">
        <f t="shared" si="83"/>
        <v>0.13031918477671767</v>
      </c>
    </row>
    <row r="1325" spans="1:19" x14ac:dyDescent="0.2">
      <c r="A1325" s="3" t="s">
        <v>277</v>
      </c>
      <c r="B1325" s="3" t="s">
        <v>278</v>
      </c>
      <c r="C1325" s="3">
        <v>41.8</v>
      </c>
      <c r="D1325" s="3">
        <v>20</v>
      </c>
      <c r="E1325" s="3">
        <v>28</v>
      </c>
      <c r="F1325" s="3">
        <v>312</v>
      </c>
      <c r="G1325" s="3">
        <v>646</v>
      </c>
      <c r="H1325" s="3">
        <v>71.664543504660102</v>
      </c>
      <c r="I1325" s="3">
        <v>6.26513671875</v>
      </c>
      <c r="J1325" s="3">
        <v>0.98920203653725103</v>
      </c>
      <c r="K1325" s="3">
        <v>0.94485243940396602</v>
      </c>
      <c r="L1325" s="3">
        <v>0.98653001708332699</v>
      </c>
      <c r="M1325" s="3">
        <f t="shared" si="80"/>
        <v>0.97352816434151468</v>
      </c>
      <c r="N1325" s="3">
        <v>0.974268880206832</v>
      </c>
      <c r="O1325" s="3">
        <v>1.09514431923931</v>
      </c>
      <c r="P1325" s="3">
        <v>1.1180507157977999</v>
      </c>
      <c r="Q1325" s="3">
        <f t="shared" si="81"/>
        <v>1.0624879717479807</v>
      </c>
      <c r="R1325" s="3">
        <f t="shared" si="82"/>
        <v>0.91627217458272836</v>
      </c>
      <c r="S1325" s="3">
        <f t="shared" si="83"/>
        <v>0.13045657103461167</v>
      </c>
    </row>
    <row r="1326" spans="1:19" x14ac:dyDescent="0.2">
      <c r="A1326" s="3" t="s">
        <v>6071</v>
      </c>
      <c r="B1326" s="3" t="s">
        <v>6072</v>
      </c>
      <c r="C1326" s="3">
        <v>11.52</v>
      </c>
      <c r="D1326" s="3">
        <v>3</v>
      </c>
      <c r="E1326" s="3">
        <v>3</v>
      </c>
      <c r="F1326" s="3">
        <v>12</v>
      </c>
      <c r="G1326" s="3">
        <v>243</v>
      </c>
      <c r="H1326" s="3">
        <v>25.843111044659999</v>
      </c>
      <c r="I1326" s="3">
        <v>8.77783203125</v>
      </c>
      <c r="J1326" s="3">
        <v>1.32365654207434</v>
      </c>
      <c r="K1326" s="3">
        <v>0.94829790244246204</v>
      </c>
      <c r="L1326" s="3">
        <v>1.0031561566335701</v>
      </c>
      <c r="M1326" s="3">
        <f t="shared" si="80"/>
        <v>1.0917035337167906</v>
      </c>
      <c r="N1326" s="3">
        <v>0.87818140675774103</v>
      </c>
      <c r="O1326" s="3">
        <v>0.87439256235748197</v>
      </c>
      <c r="P1326" s="3">
        <v>0.85470601360860099</v>
      </c>
      <c r="Q1326" s="3">
        <f t="shared" si="81"/>
        <v>0.86909332757460811</v>
      </c>
      <c r="R1326" s="3">
        <f t="shared" si="82"/>
        <v>1.2561407378001903</v>
      </c>
      <c r="S1326" s="3">
        <f t="shared" si="83"/>
        <v>0.13051998471907425</v>
      </c>
    </row>
    <row r="1327" spans="1:19" x14ac:dyDescent="0.2">
      <c r="A1327" s="3" t="s">
        <v>2147</v>
      </c>
      <c r="B1327" s="3" t="s">
        <v>2148</v>
      </c>
      <c r="C1327" s="3">
        <v>15.11</v>
      </c>
      <c r="D1327" s="3">
        <v>7</v>
      </c>
      <c r="E1327" s="3">
        <v>7</v>
      </c>
      <c r="F1327" s="3">
        <v>17</v>
      </c>
      <c r="G1327" s="3">
        <v>609</v>
      </c>
      <c r="H1327" s="3">
        <v>67.063530644660005</v>
      </c>
      <c r="I1327" s="3">
        <v>7.91357421875</v>
      </c>
      <c r="J1327" s="3">
        <v>1.2119922200620199</v>
      </c>
      <c r="K1327" s="3">
        <v>1.60893097706271</v>
      </c>
      <c r="L1327" s="3"/>
      <c r="M1327" s="3">
        <f t="shared" si="80"/>
        <v>1.410461598562365</v>
      </c>
      <c r="N1327" s="3">
        <v>0.94846923122946003</v>
      </c>
      <c r="O1327" s="3">
        <v>0.678420747331136</v>
      </c>
      <c r="P1327" s="3"/>
      <c r="Q1327" s="3">
        <f t="shared" si="81"/>
        <v>0.81344498928029796</v>
      </c>
      <c r="R1327" s="3">
        <f t="shared" si="82"/>
        <v>1.7339360585529973</v>
      </c>
      <c r="S1327" s="3">
        <f t="shared" si="83"/>
        <v>0.13070673656683485</v>
      </c>
    </row>
    <row r="1328" spans="1:19" x14ac:dyDescent="0.2">
      <c r="A1328" s="3" t="s">
        <v>99</v>
      </c>
      <c r="B1328" s="3" t="s">
        <v>100</v>
      </c>
      <c r="C1328" s="3">
        <v>17.86</v>
      </c>
      <c r="D1328" s="3">
        <v>4</v>
      </c>
      <c r="E1328" s="3">
        <v>4</v>
      </c>
      <c r="F1328" s="3">
        <v>14</v>
      </c>
      <c r="G1328" s="3">
        <v>252</v>
      </c>
      <c r="H1328" s="3">
        <v>28.430106014660002</v>
      </c>
      <c r="I1328" s="3">
        <v>9.20263671875</v>
      </c>
      <c r="J1328" s="3">
        <v>0.91126084930173801</v>
      </c>
      <c r="K1328" s="3">
        <v>0.97882968977270901</v>
      </c>
      <c r="L1328" s="3">
        <v>1.1882256960122499</v>
      </c>
      <c r="M1328" s="3">
        <f t="shared" si="80"/>
        <v>1.0261054116955657</v>
      </c>
      <c r="N1328" s="3">
        <v>0.915423261439411</v>
      </c>
      <c r="O1328" s="3">
        <v>0.86075741986927801</v>
      </c>
      <c r="P1328" s="3">
        <v>0.77033432593068696</v>
      </c>
      <c r="Q1328" s="3">
        <f t="shared" si="81"/>
        <v>0.84883833574645873</v>
      </c>
      <c r="R1328" s="3">
        <f t="shared" si="82"/>
        <v>1.2088349082316368</v>
      </c>
      <c r="S1328" s="3">
        <f t="shared" si="83"/>
        <v>0.13083452893185124</v>
      </c>
    </row>
    <row r="1329" spans="1:19" x14ac:dyDescent="0.2">
      <c r="A1329" s="3" t="s">
        <v>3219</v>
      </c>
      <c r="B1329" s="3" t="s">
        <v>3220</v>
      </c>
      <c r="C1329" s="3">
        <v>8.2100000000000009</v>
      </c>
      <c r="D1329" s="3">
        <v>2</v>
      </c>
      <c r="E1329" s="3">
        <v>2</v>
      </c>
      <c r="F1329" s="3">
        <v>5</v>
      </c>
      <c r="G1329" s="3">
        <v>341</v>
      </c>
      <c r="H1329" s="3">
        <v>34.872498634659998</v>
      </c>
      <c r="I1329" s="3">
        <v>10.21337890625</v>
      </c>
      <c r="J1329" s="3">
        <v>1.26406441539841</v>
      </c>
      <c r="K1329" s="3">
        <v>1.0908124272842801</v>
      </c>
      <c r="L1329" s="3">
        <v>1.0903661918330201</v>
      </c>
      <c r="M1329" s="3">
        <f t="shared" si="80"/>
        <v>1.14841434483857</v>
      </c>
      <c r="N1329" s="3">
        <v>1.11903576798638</v>
      </c>
      <c r="O1329" s="3">
        <v>0.89386030077724599</v>
      </c>
      <c r="P1329" s="3">
        <v>0.89204860919041395</v>
      </c>
      <c r="Q1329" s="3">
        <f t="shared" si="81"/>
        <v>0.96831489265134663</v>
      </c>
      <c r="R1329" s="3">
        <f t="shared" si="82"/>
        <v>1.1859926492445989</v>
      </c>
      <c r="S1329" s="3">
        <f t="shared" si="83"/>
        <v>0.1308456976694489</v>
      </c>
    </row>
    <row r="1330" spans="1:19" x14ac:dyDescent="0.2">
      <c r="A1330" s="3" t="s">
        <v>129</v>
      </c>
      <c r="B1330" s="3" t="s">
        <v>130</v>
      </c>
      <c r="C1330" s="3">
        <v>21.53</v>
      </c>
      <c r="D1330" s="3">
        <v>2</v>
      </c>
      <c r="E1330" s="3">
        <v>2</v>
      </c>
      <c r="F1330" s="3">
        <v>38</v>
      </c>
      <c r="G1330" s="3">
        <v>144</v>
      </c>
      <c r="H1330" s="3">
        <v>15.922014434659999</v>
      </c>
      <c r="I1330" s="3">
        <v>10.06689453125</v>
      </c>
      <c r="J1330" s="3"/>
      <c r="K1330" s="3">
        <v>0.93830284823689003</v>
      </c>
      <c r="L1330" s="3">
        <v>0.97776811707484801</v>
      </c>
      <c r="M1330" s="3">
        <f t="shared" si="80"/>
        <v>0.95803548265586902</v>
      </c>
      <c r="N1330" s="3"/>
      <c r="O1330" s="3">
        <v>0.88967957366570805</v>
      </c>
      <c r="P1330" s="3">
        <v>0.912815596829334</v>
      </c>
      <c r="Q1330" s="3">
        <f t="shared" si="81"/>
        <v>0.90124758524752102</v>
      </c>
      <c r="R1330" s="3">
        <f t="shared" si="82"/>
        <v>1.0630103185161397</v>
      </c>
      <c r="S1330" s="3">
        <f t="shared" si="83"/>
        <v>0.13108369333927139</v>
      </c>
    </row>
    <row r="1331" spans="1:19" x14ac:dyDescent="0.2">
      <c r="A1331" s="3" t="s">
        <v>6793</v>
      </c>
      <c r="B1331" s="3" t="s">
        <v>6794</v>
      </c>
      <c r="C1331" s="3">
        <v>10.25</v>
      </c>
      <c r="D1331" s="3">
        <v>4</v>
      </c>
      <c r="E1331" s="3">
        <v>5</v>
      </c>
      <c r="F1331" s="3">
        <v>16</v>
      </c>
      <c r="G1331" s="3">
        <v>683</v>
      </c>
      <c r="H1331" s="3">
        <v>75.379329094659994</v>
      </c>
      <c r="I1331" s="3">
        <v>5.93505859375</v>
      </c>
      <c r="J1331" s="3">
        <v>1.0471353157282599</v>
      </c>
      <c r="K1331" s="3">
        <v>1.1691178025943001</v>
      </c>
      <c r="L1331" s="3">
        <v>1.0053363442338099</v>
      </c>
      <c r="M1331" s="3">
        <f t="shared" si="80"/>
        <v>1.0738631541854566</v>
      </c>
      <c r="N1331" s="3">
        <v>0.99275006310840597</v>
      </c>
      <c r="O1331" s="3">
        <v>0.99646442238314803</v>
      </c>
      <c r="P1331" s="3">
        <v>0.88996393086535597</v>
      </c>
      <c r="Q1331" s="3">
        <f t="shared" si="81"/>
        <v>0.95972613878563673</v>
      </c>
      <c r="R1331" s="3">
        <f t="shared" si="82"/>
        <v>1.1189266508300379</v>
      </c>
      <c r="S1331" s="3">
        <f t="shared" si="83"/>
        <v>0.1311530963737258</v>
      </c>
    </row>
    <row r="1332" spans="1:19" x14ac:dyDescent="0.2">
      <c r="A1332" s="3" t="s">
        <v>6627</v>
      </c>
      <c r="B1332" s="3" t="s">
        <v>6628</v>
      </c>
      <c r="C1332" s="3">
        <v>36.57</v>
      </c>
      <c r="D1332" s="3">
        <v>12</v>
      </c>
      <c r="E1332" s="3">
        <v>12</v>
      </c>
      <c r="F1332" s="3">
        <v>87</v>
      </c>
      <c r="G1332" s="3">
        <v>391</v>
      </c>
      <c r="H1332" s="3">
        <v>43.932568904660002</v>
      </c>
      <c r="I1332" s="3">
        <v>7.79638671875</v>
      </c>
      <c r="J1332" s="3">
        <v>0.89925767008128399</v>
      </c>
      <c r="K1332" s="3">
        <v>0.80498378670681903</v>
      </c>
      <c r="L1332" s="3">
        <v>0.92260917538619502</v>
      </c>
      <c r="M1332" s="3">
        <f t="shared" si="80"/>
        <v>0.87561687739143268</v>
      </c>
      <c r="N1332" s="3">
        <v>0.97570213813044004</v>
      </c>
      <c r="O1332" s="3">
        <v>0.91891478412591099</v>
      </c>
      <c r="P1332" s="3">
        <v>0.95728227171626001</v>
      </c>
      <c r="Q1332" s="3">
        <f t="shared" si="81"/>
        <v>0.95063306465753694</v>
      </c>
      <c r="R1332" s="3">
        <f t="shared" si="82"/>
        <v>0.92108817791528363</v>
      </c>
      <c r="S1332" s="3">
        <f t="shared" si="83"/>
        <v>0.13148606051963219</v>
      </c>
    </row>
    <row r="1333" spans="1:19" x14ac:dyDescent="0.2">
      <c r="A1333" s="3" t="s">
        <v>3631</v>
      </c>
      <c r="B1333" s="3" t="s">
        <v>3632</v>
      </c>
      <c r="C1333" s="3">
        <v>60.23</v>
      </c>
      <c r="D1333" s="3">
        <v>4</v>
      </c>
      <c r="E1333" s="3">
        <v>4</v>
      </c>
      <c r="F1333" s="3">
        <v>79</v>
      </c>
      <c r="G1333" s="3">
        <v>88</v>
      </c>
      <c r="H1333" s="3">
        <v>10.339608634659999</v>
      </c>
      <c r="I1333" s="3">
        <v>9.89111328125</v>
      </c>
      <c r="J1333" s="3">
        <v>0.89072052763280396</v>
      </c>
      <c r="K1333" s="3">
        <v>0.81958830273261196</v>
      </c>
      <c r="L1333" s="3">
        <v>0.99039483864326905</v>
      </c>
      <c r="M1333" s="3">
        <f t="shared" si="80"/>
        <v>0.90023455633622829</v>
      </c>
      <c r="N1333" s="3">
        <v>1.1110042021248001</v>
      </c>
      <c r="O1333" s="3">
        <v>1.05441449776173</v>
      </c>
      <c r="P1333" s="3">
        <v>0.93797435085953795</v>
      </c>
      <c r="Q1333" s="3">
        <f t="shared" si="81"/>
        <v>1.0344643502486892</v>
      </c>
      <c r="R1333" s="3">
        <f t="shared" si="82"/>
        <v>0.87024222354284941</v>
      </c>
      <c r="S1333" s="3">
        <f t="shared" si="83"/>
        <v>0.13187377139838824</v>
      </c>
    </row>
    <row r="1334" spans="1:19" x14ac:dyDescent="0.2">
      <c r="A1334" s="3" t="s">
        <v>3709</v>
      </c>
      <c r="B1334" s="3" t="s">
        <v>3710</v>
      </c>
      <c r="C1334" s="3">
        <v>37.83</v>
      </c>
      <c r="D1334" s="3">
        <v>14</v>
      </c>
      <c r="E1334" s="3">
        <v>22</v>
      </c>
      <c r="F1334" s="3">
        <v>241</v>
      </c>
      <c r="G1334" s="3">
        <v>645</v>
      </c>
      <c r="H1334" s="3">
        <v>70.657266144659999</v>
      </c>
      <c r="I1334" s="3">
        <v>7.78173828125</v>
      </c>
      <c r="J1334" s="3">
        <v>1.0377197141586401</v>
      </c>
      <c r="K1334" s="3">
        <v>0.97367076808410502</v>
      </c>
      <c r="L1334" s="3">
        <v>0.97169551599332704</v>
      </c>
      <c r="M1334" s="3">
        <f t="shared" si="80"/>
        <v>0.99436199941202397</v>
      </c>
      <c r="N1334" s="3">
        <v>1.0100938701595901</v>
      </c>
      <c r="O1334" s="3">
        <v>1.0943712248164901</v>
      </c>
      <c r="P1334" s="3">
        <v>1.0647944598708801</v>
      </c>
      <c r="Q1334" s="3">
        <f t="shared" si="81"/>
        <v>1.0564198516156533</v>
      </c>
      <c r="R1334" s="3">
        <f t="shared" si="82"/>
        <v>0.94125645016162829</v>
      </c>
      <c r="S1334" s="3">
        <f t="shared" si="83"/>
        <v>0.13196302424038583</v>
      </c>
    </row>
    <row r="1335" spans="1:19" x14ac:dyDescent="0.2">
      <c r="A1335" s="3" t="s">
        <v>4401</v>
      </c>
      <c r="B1335" s="3" t="s">
        <v>4402</v>
      </c>
      <c r="C1335" s="3">
        <v>24.09</v>
      </c>
      <c r="D1335" s="3">
        <v>6</v>
      </c>
      <c r="E1335" s="3">
        <v>8</v>
      </c>
      <c r="F1335" s="3">
        <v>63</v>
      </c>
      <c r="G1335" s="3">
        <v>357</v>
      </c>
      <c r="H1335" s="3">
        <v>38.991809154659997</v>
      </c>
      <c r="I1335" s="3">
        <v>6.29052734375</v>
      </c>
      <c r="J1335" s="3">
        <v>0.81181292057510201</v>
      </c>
      <c r="K1335" s="3">
        <v>1.2572449847712199</v>
      </c>
      <c r="L1335" s="3">
        <v>1.13172387343465</v>
      </c>
      <c r="M1335" s="3">
        <f t="shared" si="80"/>
        <v>1.0669272595936572</v>
      </c>
      <c r="N1335" s="3">
        <v>0.78113050721481603</v>
      </c>
      <c r="O1335" s="3">
        <v>0.74620406159811903</v>
      </c>
      <c r="P1335" s="3">
        <v>0.88566704394296802</v>
      </c>
      <c r="Q1335" s="3">
        <f t="shared" si="81"/>
        <v>0.8043338709186344</v>
      </c>
      <c r="R1335" s="3">
        <f t="shared" si="82"/>
        <v>1.3264731203910551</v>
      </c>
      <c r="S1335" s="3">
        <f t="shared" si="83"/>
        <v>0.13201384120335802</v>
      </c>
    </row>
    <row r="1336" spans="1:19" x14ac:dyDescent="0.2">
      <c r="A1336" s="3" t="s">
        <v>1777</v>
      </c>
      <c r="B1336" s="3" t="s">
        <v>1778</v>
      </c>
      <c r="C1336" s="3">
        <v>16.71</v>
      </c>
      <c r="D1336" s="3">
        <v>10</v>
      </c>
      <c r="E1336" s="3">
        <v>10</v>
      </c>
      <c r="F1336" s="3">
        <v>28</v>
      </c>
      <c r="G1336" s="3">
        <v>754</v>
      </c>
      <c r="H1336" s="3">
        <v>84.089372944659999</v>
      </c>
      <c r="I1336" s="3">
        <v>6.93212890625</v>
      </c>
      <c r="J1336" s="3">
        <v>1.05907557656994</v>
      </c>
      <c r="K1336" s="3">
        <v>1.0459062763831399</v>
      </c>
      <c r="L1336" s="3">
        <v>0.96397007464520401</v>
      </c>
      <c r="M1336" s="3">
        <f t="shared" si="80"/>
        <v>1.0229839758660948</v>
      </c>
      <c r="N1336" s="3">
        <v>1.01884237179182</v>
      </c>
      <c r="O1336" s="3">
        <v>0.71007757747813005</v>
      </c>
      <c r="P1336" s="3">
        <v>0.78975756647704198</v>
      </c>
      <c r="Q1336" s="3">
        <f t="shared" si="81"/>
        <v>0.83955917191566398</v>
      </c>
      <c r="R1336" s="3">
        <f t="shared" si="82"/>
        <v>1.2184775178286735</v>
      </c>
      <c r="S1336" s="3">
        <f t="shared" si="83"/>
        <v>0.13222448800458514</v>
      </c>
    </row>
    <row r="1337" spans="1:19" x14ac:dyDescent="0.2">
      <c r="A1337" s="3" t="s">
        <v>7111</v>
      </c>
      <c r="B1337" s="3" t="s">
        <v>7112</v>
      </c>
      <c r="C1337" s="3">
        <v>4.2300000000000004</v>
      </c>
      <c r="D1337" s="3">
        <v>1</v>
      </c>
      <c r="E1337" s="3">
        <v>1</v>
      </c>
      <c r="F1337" s="3">
        <v>2</v>
      </c>
      <c r="G1337" s="3">
        <v>189</v>
      </c>
      <c r="H1337" s="3">
        <v>21.147400494660001</v>
      </c>
      <c r="I1337" s="3">
        <v>7.53271484375</v>
      </c>
      <c r="J1337" s="3">
        <v>1.05154995699136</v>
      </c>
      <c r="K1337" s="3">
        <v>1.0527616694147199</v>
      </c>
      <c r="L1337" s="3"/>
      <c r="M1337" s="3">
        <f t="shared" si="80"/>
        <v>1.05215581320304</v>
      </c>
      <c r="N1337" s="3">
        <v>1.01222529662512</v>
      </c>
      <c r="O1337" s="3">
        <v>0.95789286506587301</v>
      </c>
      <c r="P1337" s="3"/>
      <c r="Q1337" s="3">
        <f t="shared" si="81"/>
        <v>0.98505908084549643</v>
      </c>
      <c r="R1337" s="3">
        <f t="shared" si="82"/>
        <v>1.0681144244667569</v>
      </c>
      <c r="S1337" s="3">
        <f t="shared" si="83"/>
        <v>0.13224415599827666</v>
      </c>
    </row>
    <row r="1338" spans="1:19" x14ac:dyDescent="0.2">
      <c r="A1338" s="3" t="s">
        <v>5607</v>
      </c>
      <c r="B1338" s="3" t="s">
        <v>5608</v>
      </c>
      <c r="C1338" s="3">
        <v>38.409999999999997</v>
      </c>
      <c r="D1338" s="3">
        <v>5</v>
      </c>
      <c r="E1338" s="3">
        <v>5</v>
      </c>
      <c r="F1338" s="3">
        <v>30</v>
      </c>
      <c r="G1338" s="3">
        <v>151</v>
      </c>
      <c r="H1338" s="3">
        <v>16.493541324660001</v>
      </c>
      <c r="I1338" s="3">
        <v>4.85595703125</v>
      </c>
      <c r="J1338" s="3">
        <v>0.84967822456799902</v>
      </c>
      <c r="K1338" s="3">
        <v>0.84930493075532099</v>
      </c>
      <c r="L1338" s="3">
        <v>0.799535636771042</v>
      </c>
      <c r="M1338" s="3">
        <f t="shared" si="80"/>
        <v>0.83283959736478741</v>
      </c>
      <c r="N1338" s="3">
        <v>0.83973093925345799</v>
      </c>
      <c r="O1338" s="3">
        <v>1.0268221563109201</v>
      </c>
      <c r="P1338" s="3">
        <v>0.95392691865369295</v>
      </c>
      <c r="Q1338" s="3">
        <f t="shared" si="81"/>
        <v>0.94016000473935701</v>
      </c>
      <c r="R1338" s="3">
        <f t="shared" si="82"/>
        <v>0.88584878442651649</v>
      </c>
      <c r="S1338" s="3">
        <f t="shared" si="83"/>
        <v>0.13251970988804904</v>
      </c>
    </row>
    <row r="1339" spans="1:19" x14ac:dyDescent="0.2">
      <c r="A1339" s="3" t="s">
        <v>7494</v>
      </c>
      <c r="B1339" s="3" t="s">
        <v>7495</v>
      </c>
      <c r="C1339" s="3">
        <v>40</v>
      </c>
      <c r="D1339" s="3">
        <v>6</v>
      </c>
      <c r="E1339" s="3">
        <v>6</v>
      </c>
      <c r="F1339" s="3">
        <v>13</v>
      </c>
      <c r="G1339" s="3">
        <v>200</v>
      </c>
      <c r="H1339" s="3">
        <v>22.229575324660001</v>
      </c>
      <c r="I1339" s="3">
        <v>8.58740234375</v>
      </c>
      <c r="J1339" s="3">
        <v>1.0302399743352799</v>
      </c>
      <c r="K1339" s="3">
        <v>1.3368076614662101</v>
      </c>
      <c r="L1339" s="3">
        <v>1.00730806728709</v>
      </c>
      <c r="M1339" s="3">
        <f t="shared" si="80"/>
        <v>1.1247852343628599</v>
      </c>
      <c r="N1339" s="3">
        <v>0.99803423022542004</v>
      </c>
      <c r="O1339" s="3">
        <v>0.75310517138951605</v>
      </c>
      <c r="P1339" s="3">
        <v>0.90031530722409403</v>
      </c>
      <c r="Q1339" s="3">
        <f t="shared" si="81"/>
        <v>0.88381823627967682</v>
      </c>
      <c r="R1339" s="3">
        <f t="shared" si="82"/>
        <v>1.272643161446299</v>
      </c>
      <c r="S1339" s="3">
        <f t="shared" si="83"/>
        <v>0.13258328630435215</v>
      </c>
    </row>
    <row r="1340" spans="1:19" x14ac:dyDescent="0.2">
      <c r="A1340" s="3" t="s">
        <v>5487</v>
      </c>
      <c r="B1340" s="3" t="s">
        <v>5488</v>
      </c>
      <c r="C1340" s="3">
        <v>11.51</v>
      </c>
      <c r="D1340" s="3">
        <v>3</v>
      </c>
      <c r="E1340" s="3">
        <v>3</v>
      </c>
      <c r="F1340" s="3">
        <v>4</v>
      </c>
      <c r="G1340" s="3">
        <v>304</v>
      </c>
      <c r="H1340" s="3">
        <v>34.454652004659998</v>
      </c>
      <c r="I1340" s="3">
        <v>6.53662109375</v>
      </c>
      <c r="J1340" s="3">
        <v>0.74353850147829303</v>
      </c>
      <c r="K1340" s="3"/>
      <c r="L1340" s="3">
        <v>0.96884492871691696</v>
      </c>
      <c r="M1340" s="3">
        <f t="shared" si="80"/>
        <v>0.85619171509760506</v>
      </c>
      <c r="N1340" s="3">
        <v>0.26447370179200602</v>
      </c>
      <c r="O1340" s="3"/>
      <c r="P1340" s="3">
        <v>0.550491007539755</v>
      </c>
      <c r="Q1340" s="3">
        <f t="shared" si="81"/>
        <v>0.40748235466588051</v>
      </c>
      <c r="R1340" s="3">
        <f t="shared" si="82"/>
        <v>2.1011749473167951</v>
      </c>
      <c r="S1340" s="3">
        <f t="shared" si="83"/>
        <v>0.13263445116935546</v>
      </c>
    </row>
    <row r="1341" spans="1:19" x14ac:dyDescent="0.2">
      <c r="A1341" s="3" t="s">
        <v>1575</v>
      </c>
      <c r="B1341" s="3" t="s">
        <v>1576</v>
      </c>
      <c r="C1341" s="3">
        <v>11.4</v>
      </c>
      <c r="D1341" s="3">
        <v>9</v>
      </c>
      <c r="E1341" s="3">
        <v>9</v>
      </c>
      <c r="F1341" s="3">
        <v>18</v>
      </c>
      <c r="G1341" s="3">
        <v>912</v>
      </c>
      <c r="H1341" s="3">
        <v>100.94965096465999</v>
      </c>
      <c r="I1341" s="3">
        <v>8.19189453125</v>
      </c>
      <c r="J1341" s="3">
        <v>0.98096836253450304</v>
      </c>
      <c r="K1341" s="3">
        <v>0.96285578783964298</v>
      </c>
      <c r="L1341" s="3">
        <v>1.00235110670739</v>
      </c>
      <c r="M1341" s="3">
        <f t="shared" si="80"/>
        <v>0.98205841902717861</v>
      </c>
      <c r="N1341" s="3">
        <v>1.0606306038203599</v>
      </c>
      <c r="O1341" s="3">
        <v>1.2311060260586699</v>
      </c>
      <c r="P1341" s="3">
        <v>1.02246862729843</v>
      </c>
      <c r="Q1341" s="3">
        <f t="shared" si="81"/>
        <v>1.10473508572582</v>
      </c>
      <c r="R1341" s="3">
        <f t="shared" si="82"/>
        <v>0.88895376974648921</v>
      </c>
      <c r="S1341" s="3">
        <f t="shared" si="83"/>
        <v>0.13280584174062701</v>
      </c>
    </row>
    <row r="1342" spans="1:19" x14ac:dyDescent="0.2">
      <c r="A1342" s="3" t="s">
        <v>2217</v>
      </c>
      <c r="B1342" s="3" t="s">
        <v>2218</v>
      </c>
      <c r="C1342" s="3">
        <v>3.18</v>
      </c>
      <c r="D1342" s="3">
        <v>1</v>
      </c>
      <c r="E1342" s="3">
        <v>1</v>
      </c>
      <c r="F1342" s="3">
        <v>2</v>
      </c>
      <c r="G1342" s="3">
        <v>314</v>
      </c>
      <c r="H1342" s="3">
        <v>35.491099554660003</v>
      </c>
      <c r="I1342" s="3">
        <v>9.34912109375</v>
      </c>
      <c r="J1342" s="3">
        <v>1.33758729842735</v>
      </c>
      <c r="K1342" s="3">
        <v>1.15306797971154</v>
      </c>
      <c r="L1342" s="3"/>
      <c r="M1342" s="3">
        <f t="shared" si="80"/>
        <v>1.245327639069445</v>
      </c>
      <c r="N1342" s="3">
        <v>1.0368216953599301</v>
      </c>
      <c r="O1342" s="3">
        <v>0.93573027916254403</v>
      </c>
      <c r="P1342" s="3"/>
      <c r="Q1342" s="3">
        <f t="shared" si="81"/>
        <v>0.986275987261237</v>
      </c>
      <c r="R1342" s="3">
        <f t="shared" si="82"/>
        <v>1.2626563509140698</v>
      </c>
      <c r="S1342" s="3">
        <f t="shared" si="83"/>
        <v>0.13283108486231421</v>
      </c>
    </row>
    <row r="1343" spans="1:19" x14ac:dyDescent="0.2">
      <c r="A1343" s="3" t="s">
        <v>4461</v>
      </c>
      <c r="B1343" s="3" t="s">
        <v>4462</v>
      </c>
      <c r="C1343" s="3">
        <v>11.94</v>
      </c>
      <c r="D1343" s="3">
        <v>8</v>
      </c>
      <c r="E1343" s="3">
        <v>12</v>
      </c>
      <c r="F1343" s="3">
        <v>37</v>
      </c>
      <c r="G1343" s="3">
        <v>1064</v>
      </c>
      <c r="H1343" s="3">
        <v>117.06532982466</v>
      </c>
      <c r="I1343" s="3">
        <v>6.10009765625</v>
      </c>
      <c r="J1343" s="3">
        <v>1.0576995258534001</v>
      </c>
      <c r="K1343" s="3">
        <v>0.98526797666812405</v>
      </c>
      <c r="L1343" s="3">
        <v>1.10151905022734</v>
      </c>
      <c r="M1343" s="3">
        <f t="shared" si="80"/>
        <v>1.0481621842496214</v>
      </c>
      <c r="N1343" s="3">
        <v>1.2668816997843</v>
      </c>
      <c r="O1343" s="3">
        <v>1.2369849422636801</v>
      </c>
      <c r="P1343" s="3">
        <v>1.05714528679827</v>
      </c>
      <c r="Q1343" s="3">
        <f t="shared" si="81"/>
        <v>1.1870039762820834</v>
      </c>
      <c r="R1343" s="3">
        <f t="shared" si="82"/>
        <v>0.8830317380508359</v>
      </c>
      <c r="S1343" s="3">
        <f t="shared" si="83"/>
        <v>0.1328859628102535</v>
      </c>
    </row>
    <row r="1344" spans="1:19" x14ac:dyDescent="0.2">
      <c r="A1344" s="3" t="s">
        <v>595</v>
      </c>
      <c r="B1344" s="3" t="s">
        <v>596</v>
      </c>
      <c r="C1344" s="3">
        <v>36.659999999999997</v>
      </c>
      <c r="D1344" s="3">
        <v>9</v>
      </c>
      <c r="E1344" s="3">
        <v>10</v>
      </c>
      <c r="F1344" s="3">
        <v>96</v>
      </c>
      <c r="G1344" s="3">
        <v>341</v>
      </c>
      <c r="H1344" s="3">
        <v>37.615931684659998</v>
      </c>
      <c r="I1344" s="3">
        <v>5.27490234375</v>
      </c>
      <c r="J1344" s="3">
        <v>0.96606606875189804</v>
      </c>
      <c r="K1344" s="3">
        <v>0.95820788876748497</v>
      </c>
      <c r="L1344" s="3">
        <v>1.0114998291933399</v>
      </c>
      <c r="M1344" s="3">
        <f t="shared" si="80"/>
        <v>0.9785912622375742</v>
      </c>
      <c r="N1344" s="3">
        <v>1.0514615313187801</v>
      </c>
      <c r="O1344" s="3">
        <v>1.01232991644986</v>
      </c>
      <c r="P1344" s="3">
        <v>1.0001662527146</v>
      </c>
      <c r="Q1344" s="3">
        <f t="shared" si="81"/>
        <v>1.0213192334944134</v>
      </c>
      <c r="R1344" s="3">
        <f t="shared" si="82"/>
        <v>0.95816394144400208</v>
      </c>
      <c r="S1344" s="3">
        <f t="shared" si="83"/>
        <v>0.13294828613325504</v>
      </c>
    </row>
    <row r="1345" spans="1:19" x14ac:dyDescent="0.2">
      <c r="A1345" s="3" t="s">
        <v>3809</v>
      </c>
      <c r="B1345" s="3" t="s">
        <v>3810</v>
      </c>
      <c r="C1345" s="3">
        <v>25.45</v>
      </c>
      <c r="D1345" s="3">
        <v>27</v>
      </c>
      <c r="E1345" s="3">
        <v>27</v>
      </c>
      <c r="F1345" s="3">
        <v>97</v>
      </c>
      <c r="G1345" s="3">
        <v>1265</v>
      </c>
      <c r="H1345" s="3">
        <v>141.19218918466001</v>
      </c>
      <c r="I1345" s="3">
        <v>6.01123046875</v>
      </c>
      <c r="J1345" s="3">
        <v>1.0957777065194001</v>
      </c>
      <c r="K1345" s="3">
        <v>1.0677680376457399</v>
      </c>
      <c r="L1345" s="3">
        <v>1.0526923009792799</v>
      </c>
      <c r="M1345" s="3">
        <f t="shared" si="80"/>
        <v>1.0720793483814735</v>
      </c>
      <c r="N1345" s="3">
        <v>1.0246562191459501</v>
      </c>
      <c r="O1345" s="3">
        <v>1.0579339541580599</v>
      </c>
      <c r="P1345" s="3">
        <v>0.96585188162508495</v>
      </c>
      <c r="Q1345" s="3">
        <f t="shared" si="81"/>
        <v>1.0161473516430315</v>
      </c>
      <c r="R1345" s="3">
        <f t="shared" si="82"/>
        <v>1.0550431949146</v>
      </c>
      <c r="S1345" s="3">
        <f t="shared" si="83"/>
        <v>0.13310284102864198</v>
      </c>
    </row>
    <row r="1346" spans="1:19" x14ac:dyDescent="0.2">
      <c r="A1346" s="3" t="s">
        <v>363</v>
      </c>
      <c r="B1346" s="3" t="s">
        <v>364</v>
      </c>
      <c r="C1346" s="3">
        <v>23.35</v>
      </c>
      <c r="D1346" s="3">
        <v>1</v>
      </c>
      <c r="E1346" s="3">
        <v>3</v>
      </c>
      <c r="F1346" s="3">
        <v>18</v>
      </c>
      <c r="G1346" s="3">
        <v>167</v>
      </c>
      <c r="H1346" s="3">
        <v>19.055736944660001</v>
      </c>
      <c r="I1346" s="3">
        <v>8.64599609375</v>
      </c>
      <c r="J1346" s="3">
        <v>1.04988843684844</v>
      </c>
      <c r="K1346" s="3">
        <v>1.04107269725722</v>
      </c>
      <c r="L1346" s="3">
        <v>0.96853154382131501</v>
      </c>
      <c r="M1346" s="3">
        <f t="shared" si="80"/>
        <v>1.019830892642325</v>
      </c>
      <c r="N1346" s="3">
        <v>0.97873944113755396</v>
      </c>
      <c r="O1346" s="3">
        <v>0.93251111278615695</v>
      </c>
      <c r="P1346" s="3">
        <v>0.97884930863842301</v>
      </c>
      <c r="Q1346" s="3">
        <f t="shared" si="81"/>
        <v>0.96336662085404468</v>
      </c>
      <c r="R1346" s="3">
        <f t="shared" si="82"/>
        <v>1.0586114056331155</v>
      </c>
      <c r="S1346" s="3">
        <f t="shared" si="83"/>
        <v>0.13333682002452552</v>
      </c>
    </row>
    <row r="1347" spans="1:19" x14ac:dyDescent="0.2">
      <c r="A1347" s="3" t="s">
        <v>1047</v>
      </c>
      <c r="B1347" s="3" t="s">
        <v>1048</v>
      </c>
      <c r="C1347" s="3">
        <v>24.97</v>
      </c>
      <c r="D1347" s="3">
        <v>18</v>
      </c>
      <c r="E1347" s="3">
        <v>19</v>
      </c>
      <c r="F1347" s="3">
        <v>41</v>
      </c>
      <c r="G1347" s="3">
        <v>837</v>
      </c>
      <c r="H1347" s="3">
        <v>91.576365524660005</v>
      </c>
      <c r="I1347" s="3">
        <v>5.30029296875</v>
      </c>
      <c r="J1347" s="3">
        <v>1.01896348697886</v>
      </c>
      <c r="K1347" s="3">
        <v>1.05556111963653</v>
      </c>
      <c r="L1347" s="3">
        <v>1.07470350803481</v>
      </c>
      <c r="M1347" s="3">
        <f t="shared" si="80"/>
        <v>1.0497427048834</v>
      </c>
      <c r="N1347" s="3">
        <v>1.0102434971199901</v>
      </c>
      <c r="O1347" s="3">
        <v>0.93320409957392303</v>
      </c>
      <c r="P1347" s="3">
        <v>1.02288657103128</v>
      </c>
      <c r="Q1347" s="3">
        <f t="shared" si="81"/>
        <v>0.98877805590839773</v>
      </c>
      <c r="R1347" s="3">
        <f t="shared" si="82"/>
        <v>1.0616565553924977</v>
      </c>
      <c r="S1347" s="3">
        <f t="shared" si="83"/>
        <v>0.13345153333008794</v>
      </c>
    </row>
    <row r="1348" spans="1:19" x14ac:dyDescent="0.2">
      <c r="A1348" s="3" t="s">
        <v>3857</v>
      </c>
      <c r="B1348" s="3" t="s">
        <v>3858</v>
      </c>
      <c r="C1348" s="3">
        <v>8.2200000000000006</v>
      </c>
      <c r="D1348" s="3">
        <v>3</v>
      </c>
      <c r="E1348" s="3">
        <v>3</v>
      </c>
      <c r="F1348" s="3">
        <v>6</v>
      </c>
      <c r="G1348" s="3">
        <v>572</v>
      </c>
      <c r="H1348" s="3">
        <v>62.463895934660002</v>
      </c>
      <c r="I1348" s="3">
        <v>6.96142578125</v>
      </c>
      <c r="J1348" s="3">
        <v>1.1831833075760301</v>
      </c>
      <c r="K1348" s="3">
        <v>1.0052991039553201</v>
      </c>
      <c r="L1348" s="3">
        <v>0.961120812345165</v>
      </c>
      <c r="M1348" s="3">
        <f t="shared" ref="M1348:M1411" si="84">AVERAGE(J1348:L1348)</f>
        <v>1.0498677412921718</v>
      </c>
      <c r="N1348" s="3">
        <v>0.89884920517530398</v>
      </c>
      <c r="O1348" s="3">
        <v>0.91869668890933998</v>
      </c>
      <c r="P1348" s="3">
        <v>0.94294621231039899</v>
      </c>
      <c r="Q1348" s="3">
        <f t="shared" ref="Q1348:Q1411" si="85">AVERAGE(N1348:P1348)</f>
        <v>0.92016403546501435</v>
      </c>
      <c r="R1348" s="3">
        <f t="shared" ref="R1348:R1411" si="86">M1348/Q1348</f>
        <v>1.1409571563635503</v>
      </c>
      <c r="S1348" s="3">
        <f t="shared" ref="S1348:S1411" si="87">_xlfn.T.TEST(J1348:L1348,N1348:P1348,2,2)</f>
        <v>0.13354526600919472</v>
      </c>
    </row>
    <row r="1349" spans="1:19" x14ac:dyDescent="0.2">
      <c r="A1349" s="3" t="s">
        <v>3359</v>
      </c>
      <c r="B1349" s="3" t="s">
        <v>3360</v>
      </c>
      <c r="C1349" s="3">
        <v>7.11</v>
      </c>
      <c r="D1349" s="3">
        <v>4</v>
      </c>
      <c r="E1349" s="3">
        <v>4</v>
      </c>
      <c r="F1349" s="3">
        <v>7</v>
      </c>
      <c r="G1349" s="3">
        <v>900</v>
      </c>
      <c r="H1349" s="3">
        <v>100.59852067465999</v>
      </c>
      <c r="I1349" s="3">
        <v>6.50732421875</v>
      </c>
      <c r="J1349" s="3">
        <v>1.16863634641532</v>
      </c>
      <c r="K1349" s="3">
        <v>1.0359620088174299</v>
      </c>
      <c r="L1349" s="3">
        <v>1.0680012232329299</v>
      </c>
      <c r="M1349" s="3">
        <f t="shared" si="84"/>
        <v>1.0908665261552264</v>
      </c>
      <c r="N1349" s="3">
        <v>1.0222822517072501</v>
      </c>
      <c r="O1349" s="3">
        <v>0.94463511932565902</v>
      </c>
      <c r="P1349" s="3">
        <v>1.0319056868141401</v>
      </c>
      <c r="Q1349" s="3">
        <f t="shared" si="85"/>
        <v>0.99960768594901639</v>
      </c>
      <c r="R1349" s="3">
        <f t="shared" si="86"/>
        <v>1.0912946563826886</v>
      </c>
      <c r="S1349" s="3">
        <f t="shared" si="87"/>
        <v>0.13355594836547616</v>
      </c>
    </row>
    <row r="1350" spans="1:19" x14ac:dyDescent="0.2">
      <c r="A1350" s="3" t="s">
        <v>3637</v>
      </c>
      <c r="B1350" s="3" t="s">
        <v>3638</v>
      </c>
      <c r="C1350" s="3">
        <v>26.88</v>
      </c>
      <c r="D1350" s="3">
        <v>12</v>
      </c>
      <c r="E1350" s="3">
        <v>21</v>
      </c>
      <c r="F1350" s="3">
        <v>70</v>
      </c>
      <c r="G1350" s="3">
        <v>811</v>
      </c>
      <c r="H1350" s="3">
        <v>89.388970824660007</v>
      </c>
      <c r="I1350" s="3">
        <v>6.69775390625</v>
      </c>
      <c r="J1350" s="3">
        <v>1.0710708973665</v>
      </c>
      <c r="K1350" s="3">
        <v>1.0221597359500001</v>
      </c>
      <c r="L1350" s="3">
        <v>1.1212331872992101</v>
      </c>
      <c r="M1350" s="3">
        <f t="shared" si="84"/>
        <v>1.0714879402052366</v>
      </c>
      <c r="N1350" s="3">
        <v>1.0619757711153199</v>
      </c>
      <c r="O1350" s="3">
        <v>0.92803734281703698</v>
      </c>
      <c r="P1350" s="3">
        <v>0.91546272541399798</v>
      </c>
      <c r="Q1350" s="3">
        <f t="shared" si="85"/>
        <v>0.968491946448785</v>
      </c>
      <c r="R1350" s="3">
        <f t="shared" si="86"/>
        <v>1.1063467735938455</v>
      </c>
      <c r="S1350" s="3">
        <f t="shared" si="87"/>
        <v>0.13398404532431785</v>
      </c>
    </row>
    <row r="1351" spans="1:19" x14ac:dyDescent="0.2">
      <c r="A1351" s="3" t="s">
        <v>2335</v>
      </c>
      <c r="B1351" s="3" t="s">
        <v>2336</v>
      </c>
      <c r="C1351" s="3">
        <v>1.02</v>
      </c>
      <c r="D1351" s="3">
        <v>1</v>
      </c>
      <c r="E1351" s="3">
        <v>1</v>
      </c>
      <c r="F1351" s="3">
        <v>2</v>
      </c>
      <c r="G1351" s="3">
        <v>882</v>
      </c>
      <c r="H1351" s="3">
        <v>100.97184463466</v>
      </c>
      <c r="I1351" s="3">
        <v>7.23974609375</v>
      </c>
      <c r="J1351" s="3">
        <v>1.06196919306655</v>
      </c>
      <c r="K1351" s="3">
        <v>0.88678845191671496</v>
      </c>
      <c r="L1351" s="3"/>
      <c r="M1351" s="3">
        <f t="shared" si="84"/>
        <v>0.97437882249163255</v>
      </c>
      <c r="N1351" s="3">
        <v>1.1787411737495599</v>
      </c>
      <c r="O1351" s="3">
        <v>1.2031875744576701</v>
      </c>
      <c r="P1351" s="3"/>
      <c r="Q1351" s="3">
        <f t="shared" si="85"/>
        <v>1.1909643741036149</v>
      </c>
      <c r="R1351" s="3">
        <f t="shared" si="86"/>
        <v>0.81814271163652863</v>
      </c>
      <c r="S1351" s="3">
        <f t="shared" si="87"/>
        <v>0.13401977007161314</v>
      </c>
    </row>
    <row r="1352" spans="1:19" x14ac:dyDescent="0.2">
      <c r="A1352" s="3" t="s">
        <v>977</v>
      </c>
      <c r="B1352" s="3" t="s">
        <v>978</v>
      </c>
      <c r="C1352" s="3">
        <v>61.44</v>
      </c>
      <c r="D1352" s="3">
        <v>9</v>
      </c>
      <c r="E1352" s="3">
        <v>47</v>
      </c>
      <c r="F1352" s="3">
        <v>2001</v>
      </c>
      <c r="G1352" s="3">
        <v>765</v>
      </c>
      <c r="H1352" s="3">
        <v>84.6237328846601</v>
      </c>
      <c r="I1352" s="3">
        <v>6.93212890625</v>
      </c>
      <c r="J1352" s="3">
        <v>0.81784070731983405</v>
      </c>
      <c r="K1352" s="3">
        <v>0.71477220802041297</v>
      </c>
      <c r="L1352" s="3">
        <v>0.83048806140531095</v>
      </c>
      <c r="M1352" s="3">
        <f t="shared" si="84"/>
        <v>0.78770032558185266</v>
      </c>
      <c r="N1352" s="3">
        <v>0.78863318148328398</v>
      </c>
      <c r="O1352" s="3">
        <v>1.09490010536258</v>
      </c>
      <c r="P1352" s="3">
        <v>1.0658449081121899</v>
      </c>
      <c r="Q1352" s="3">
        <f t="shared" si="85"/>
        <v>0.98312606498601784</v>
      </c>
      <c r="R1352" s="3">
        <f t="shared" si="86"/>
        <v>0.80122006082002861</v>
      </c>
      <c r="S1352" s="3">
        <f t="shared" si="87"/>
        <v>0.13414599863234222</v>
      </c>
    </row>
    <row r="1353" spans="1:19" x14ac:dyDescent="0.2">
      <c r="A1353" s="3" t="s">
        <v>2391</v>
      </c>
      <c r="B1353" s="3" t="s">
        <v>2392</v>
      </c>
      <c r="C1353" s="3">
        <v>7.27</v>
      </c>
      <c r="D1353" s="3">
        <v>4</v>
      </c>
      <c r="E1353" s="3">
        <v>4</v>
      </c>
      <c r="F1353" s="3">
        <v>8</v>
      </c>
      <c r="G1353" s="3">
        <v>619</v>
      </c>
      <c r="H1353" s="3">
        <v>68.787192814660003</v>
      </c>
      <c r="I1353" s="3">
        <v>7.98681640625</v>
      </c>
      <c r="J1353" s="3">
        <v>1.01775764941303</v>
      </c>
      <c r="K1353" s="3">
        <v>1.0696989775222401</v>
      </c>
      <c r="L1353" s="3">
        <v>0.98575665851157401</v>
      </c>
      <c r="M1353" s="3">
        <f t="shared" si="84"/>
        <v>1.0244044284822815</v>
      </c>
      <c r="N1353" s="3">
        <v>1.0495963497829399</v>
      </c>
      <c r="O1353" s="3">
        <v>1.0970962889650799</v>
      </c>
      <c r="P1353" s="3">
        <v>1.08588629778956</v>
      </c>
      <c r="Q1353" s="3">
        <f t="shared" si="85"/>
        <v>1.0775263121791931</v>
      </c>
      <c r="R1353" s="3">
        <f t="shared" si="86"/>
        <v>0.95070015173042255</v>
      </c>
      <c r="S1353" s="3">
        <f t="shared" si="87"/>
        <v>0.13424318949791819</v>
      </c>
    </row>
    <row r="1354" spans="1:19" x14ac:dyDescent="0.2">
      <c r="A1354" s="3" t="s">
        <v>113</v>
      </c>
      <c r="B1354" s="3" t="s">
        <v>114</v>
      </c>
      <c r="C1354" s="3">
        <v>8</v>
      </c>
      <c r="D1354" s="3">
        <v>3</v>
      </c>
      <c r="E1354" s="3">
        <v>3</v>
      </c>
      <c r="F1354" s="3">
        <v>7</v>
      </c>
      <c r="G1354" s="3">
        <v>425</v>
      </c>
      <c r="H1354" s="3">
        <v>46.949410654659999</v>
      </c>
      <c r="I1354" s="3">
        <v>8.44091796875</v>
      </c>
      <c r="J1354" s="3">
        <v>1.5388713222027</v>
      </c>
      <c r="K1354" s="3">
        <v>1.08145924214228</v>
      </c>
      <c r="L1354" s="3">
        <v>1.0339495071288001</v>
      </c>
      <c r="M1354" s="3">
        <f t="shared" si="84"/>
        <v>1.2180933571579267</v>
      </c>
      <c r="N1354" s="3">
        <v>1.0121194177942501</v>
      </c>
      <c r="O1354" s="3">
        <v>0.88916275182222904</v>
      </c>
      <c r="P1354" s="3">
        <v>0.77136557990630805</v>
      </c>
      <c r="Q1354" s="3">
        <f t="shared" si="85"/>
        <v>0.8908825831742625</v>
      </c>
      <c r="R1354" s="3">
        <f t="shared" si="86"/>
        <v>1.3672883275120213</v>
      </c>
      <c r="S1354" s="3">
        <f t="shared" si="87"/>
        <v>0.13543081326220058</v>
      </c>
    </row>
    <row r="1355" spans="1:19" x14ac:dyDescent="0.2">
      <c r="A1355" s="3" t="s">
        <v>1255</v>
      </c>
      <c r="B1355" s="3" t="s">
        <v>1256</v>
      </c>
      <c r="C1355" s="3">
        <v>13.53</v>
      </c>
      <c r="D1355" s="3">
        <v>7</v>
      </c>
      <c r="E1355" s="3">
        <v>7</v>
      </c>
      <c r="F1355" s="3">
        <v>22</v>
      </c>
      <c r="G1355" s="3">
        <v>532</v>
      </c>
      <c r="H1355" s="3">
        <v>58.272502164660096</v>
      </c>
      <c r="I1355" s="3">
        <v>7.48876953125</v>
      </c>
      <c r="J1355" s="3">
        <v>0.86406908141986905</v>
      </c>
      <c r="K1355" s="3">
        <v>0.78004897106873805</v>
      </c>
      <c r="L1355" s="3">
        <v>0.90729662205092798</v>
      </c>
      <c r="M1355" s="3">
        <f t="shared" si="84"/>
        <v>0.85047155817984488</v>
      </c>
      <c r="N1355" s="3">
        <v>0.87242654341483505</v>
      </c>
      <c r="O1355" s="3">
        <v>1.0227644898800099</v>
      </c>
      <c r="P1355" s="3">
        <v>0.98330557433663102</v>
      </c>
      <c r="Q1355" s="3">
        <f t="shared" si="85"/>
        <v>0.95949886921049199</v>
      </c>
      <c r="R1355" s="3">
        <f t="shared" si="86"/>
        <v>0.88637056850274509</v>
      </c>
      <c r="S1355" s="3">
        <f t="shared" si="87"/>
        <v>0.13574891949868897</v>
      </c>
    </row>
    <row r="1356" spans="1:19" x14ac:dyDescent="0.2">
      <c r="A1356" s="3" t="s">
        <v>2305</v>
      </c>
      <c r="B1356" s="3" t="s">
        <v>2306</v>
      </c>
      <c r="C1356" s="3">
        <v>36.799999999999997</v>
      </c>
      <c r="D1356" s="3">
        <v>18</v>
      </c>
      <c r="E1356" s="3">
        <v>22</v>
      </c>
      <c r="F1356" s="3">
        <v>92</v>
      </c>
      <c r="G1356" s="3">
        <v>644</v>
      </c>
      <c r="H1356" s="3">
        <v>70.840570304660005</v>
      </c>
      <c r="I1356" s="3">
        <v>9.40771484375</v>
      </c>
      <c r="J1356" s="3">
        <v>1.3147928415274399</v>
      </c>
      <c r="K1356" s="3">
        <v>1.1094225216895199</v>
      </c>
      <c r="L1356" s="3">
        <v>1.0709919672577199</v>
      </c>
      <c r="M1356" s="3">
        <f t="shared" si="84"/>
        <v>1.1650691101582267</v>
      </c>
      <c r="N1356" s="3">
        <v>1.06884982149084</v>
      </c>
      <c r="O1356" s="3">
        <v>0.996630515647287</v>
      </c>
      <c r="P1356" s="3">
        <v>0.97975990713036198</v>
      </c>
      <c r="Q1356" s="3">
        <f t="shared" si="85"/>
        <v>1.0150800814228298</v>
      </c>
      <c r="R1356" s="3">
        <f t="shared" si="86"/>
        <v>1.1477607840803639</v>
      </c>
      <c r="S1356" s="3">
        <f t="shared" si="87"/>
        <v>0.13574948516996341</v>
      </c>
    </row>
    <row r="1357" spans="1:19" x14ac:dyDescent="0.2">
      <c r="A1357" s="3" t="s">
        <v>597</v>
      </c>
      <c r="B1357" s="3" t="s">
        <v>598</v>
      </c>
      <c r="C1357" s="3">
        <v>20.079999999999998</v>
      </c>
      <c r="D1357" s="3">
        <v>13</v>
      </c>
      <c r="E1357" s="3">
        <v>13</v>
      </c>
      <c r="F1357" s="3">
        <v>30</v>
      </c>
      <c r="G1357" s="3">
        <v>732</v>
      </c>
      <c r="H1357" s="3">
        <v>81.995878894659995</v>
      </c>
      <c r="I1357" s="3">
        <v>4.90673828125</v>
      </c>
      <c r="J1357" s="3">
        <v>1.11361697221605</v>
      </c>
      <c r="K1357" s="3">
        <v>0.94040481645777396</v>
      </c>
      <c r="L1357" s="3">
        <v>1.21147298528717</v>
      </c>
      <c r="M1357" s="3">
        <f t="shared" si="84"/>
        <v>1.0884982579869982</v>
      </c>
      <c r="N1357" s="3">
        <v>0.95930046026897298</v>
      </c>
      <c r="O1357" s="3">
        <v>0.89692034109271201</v>
      </c>
      <c r="P1357" s="3">
        <v>0.95250689640894104</v>
      </c>
      <c r="Q1357" s="3">
        <f t="shared" si="85"/>
        <v>0.93624256592354194</v>
      </c>
      <c r="R1357" s="3">
        <f t="shared" si="86"/>
        <v>1.1626241933502202</v>
      </c>
      <c r="S1357" s="3">
        <f t="shared" si="87"/>
        <v>0.13575538465830331</v>
      </c>
    </row>
    <row r="1358" spans="1:19" x14ac:dyDescent="0.2">
      <c r="A1358" s="3" t="s">
        <v>1917</v>
      </c>
      <c r="B1358" s="3" t="s">
        <v>1918</v>
      </c>
      <c r="C1358" s="3">
        <v>11.98</v>
      </c>
      <c r="D1358" s="3">
        <v>5</v>
      </c>
      <c r="E1358" s="3">
        <v>5</v>
      </c>
      <c r="F1358" s="3">
        <v>8</v>
      </c>
      <c r="G1358" s="3">
        <v>409</v>
      </c>
      <c r="H1358" s="3">
        <v>43.183902034660001</v>
      </c>
      <c r="I1358" s="3">
        <v>6.46826171875</v>
      </c>
      <c r="J1358" s="3">
        <v>1.3309396047004201</v>
      </c>
      <c r="K1358" s="3">
        <v>1.15361713241576</v>
      </c>
      <c r="L1358" s="3">
        <v>0.92824208935129504</v>
      </c>
      <c r="M1358" s="3">
        <f t="shared" si="84"/>
        <v>1.1375996088224918</v>
      </c>
      <c r="N1358" s="3">
        <v>0.90084375901368896</v>
      </c>
      <c r="O1358" s="3">
        <v>0.95014809370445297</v>
      </c>
      <c r="P1358" s="3">
        <v>0.90453580179966497</v>
      </c>
      <c r="Q1358" s="3">
        <f t="shared" si="85"/>
        <v>0.91850921817260234</v>
      </c>
      <c r="R1358" s="3">
        <f t="shared" si="86"/>
        <v>1.2385282437184195</v>
      </c>
      <c r="S1358" s="3">
        <f t="shared" si="87"/>
        <v>0.13592064220633523</v>
      </c>
    </row>
    <row r="1359" spans="1:19" x14ac:dyDescent="0.2">
      <c r="A1359" s="3" t="s">
        <v>4811</v>
      </c>
      <c r="B1359" s="3" t="s">
        <v>4812</v>
      </c>
      <c r="C1359" s="3">
        <v>9.02</v>
      </c>
      <c r="D1359" s="3">
        <v>2</v>
      </c>
      <c r="E1359" s="3">
        <v>3</v>
      </c>
      <c r="F1359" s="3">
        <v>8</v>
      </c>
      <c r="G1359" s="3">
        <v>366</v>
      </c>
      <c r="H1359" s="3">
        <v>37.611817054660001</v>
      </c>
      <c r="I1359" s="3">
        <v>8.63134765625</v>
      </c>
      <c r="J1359" s="3">
        <v>0.91718278875862702</v>
      </c>
      <c r="K1359" s="3">
        <v>1.7797806539027401</v>
      </c>
      <c r="L1359" s="3">
        <v>1.7168626443145201</v>
      </c>
      <c r="M1359" s="3">
        <f t="shared" si="84"/>
        <v>1.4712753623252957</v>
      </c>
      <c r="N1359" s="3">
        <v>1.0696390374859399</v>
      </c>
      <c r="O1359" s="3">
        <v>0.90314582653028297</v>
      </c>
      <c r="P1359" s="3">
        <v>0.84471923434962504</v>
      </c>
      <c r="Q1359" s="3">
        <f t="shared" si="85"/>
        <v>0.93916803278861594</v>
      </c>
      <c r="R1359" s="3">
        <f t="shared" si="86"/>
        <v>1.5665730848575894</v>
      </c>
      <c r="S1359" s="3">
        <f t="shared" si="87"/>
        <v>0.13601153233666913</v>
      </c>
    </row>
    <row r="1360" spans="1:19" x14ac:dyDescent="0.2">
      <c r="A1360" s="3" t="s">
        <v>2069</v>
      </c>
      <c r="B1360" s="3" t="s">
        <v>2070</v>
      </c>
      <c r="C1360" s="3">
        <v>2.68</v>
      </c>
      <c r="D1360" s="3">
        <v>1</v>
      </c>
      <c r="E1360" s="3">
        <v>1</v>
      </c>
      <c r="F1360" s="3">
        <v>2</v>
      </c>
      <c r="G1360" s="3">
        <v>336</v>
      </c>
      <c r="H1360" s="3">
        <v>36.790833424660001</v>
      </c>
      <c r="I1360" s="3">
        <v>7.25439453125</v>
      </c>
      <c r="J1360" s="3"/>
      <c r="K1360" s="3">
        <v>0.95898846582449304</v>
      </c>
      <c r="L1360" s="3">
        <v>1.1880428469934501</v>
      </c>
      <c r="M1360" s="3">
        <f t="shared" si="84"/>
        <v>1.0735156564089716</v>
      </c>
      <c r="N1360" s="3"/>
      <c r="O1360" s="3">
        <v>0.51378274036726002</v>
      </c>
      <c r="P1360" s="3">
        <v>0.78037825243493397</v>
      </c>
      <c r="Q1360" s="3">
        <f t="shared" si="85"/>
        <v>0.64708049640109699</v>
      </c>
      <c r="R1360" s="3">
        <f t="shared" si="86"/>
        <v>1.6590140830694209</v>
      </c>
      <c r="S1360" s="3">
        <f t="shared" si="87"/>
        <v>0.1360279956970798</v>
      </c>
    </row>
    <row r="1361" spans="1:19" x14ac:dyDescent="0.2">
      <c r="A1361" s="3" t="s">
        <v>651</v>
      </c>
      <c r="B1361" s="3" t="s">
        <v>652</v>
      </c>
      <c r="C1361" s="3">
        <v>15.18</v>
      </c>
      <c r="D1361" s="3">
        <v>5</v>
      </c>
      <c r="E1361" s="3">
        <v>5</v>
      </c>
      <c r="F1361" s="3">
        <v>9</v>
      </c>
      <c r="G1361" s="3">
        <v>336</v>
      </c>
      <c r="H1361" s="3">
        <v>39.54044328466</v>
      </c>
      <c r="I1361" s="3">
        <v>6.49365234375</v>
      </c>
      <c r="J1361" s="3">
        <v>1.1743328730806699</v>
      </c>
      <c r="K1361" s="3">
        <v>1.2847658227630301</v>
      </c>
      <c r="L1361" s="3">
        <v>1.1094023397605599</v>
      </c>
      <c r="M1361" s="3">
        <f t="shared" si="84"/>
        <v>1.1895003452014199</v>
      </c>
      <c r="N1361" s="3">
        <v>1.08078675742403</v>
      </c>
      <c r="O1361" s="3">
        <v>1.12739324370753</v>
      </c>
      <c r="P1361" s="3">
        <v>0.95611599095715005</v>
      </c>
      <c r="Q1361" s="3">
        <f t="shared" si="85"/>
        <v>1.0547653306962368</v>
      </c>
      <c r="R1361" s="3">
        <f t="shared" si="86"/>
        <v>1.1277393279661991</v>
      </c>
      <c r="S1361" s="3">
        <f t="shared" si="87"/>
        <v>0.13603241809561767</v>
      </c>
    </row>
    <row r="1362" spans="1:19" x14ac:dyDescent="0.2">
      <c r="A1362" s="3" t="s">
        <v>2189</v>
      </c>
      <c r="B1362" s="3" t="s">
        <v>2190</v>
      </c>
      <c r="C1362" s="3">
        <v>55.76</v>
      </c>
      <c r="D1362" s="3">
        <v>7</v>
      </c>
      <c r="E1362" s="3">
        <v>9</v>
      </c>
      <c r="F1362" s="3">
        <v>36</v>
      </c>
      <c r="G1362" s="3">
        <v>165</v>
      </c>
      <c r="H1362" s="3">
        <v>18.453231704659999</v>
      </c>
      <c r="I1362" s="3">
        <v>5.70654296875</v>
      </c>
      <c r="J1362" s="3">
        <v>0.97567297760513705</v>
      </c>
      <c r="K1362" s="3">
        <v>0.95925733554421799</v>
      </c>
      <c r="L1362" s="3">
        <v>0.94236449113946696</v>
      </c>
      <c r="M1362" s="3">
        <f t="shared" si="84"/>
        <v>0.95909826809627396</v>
      </c>
      <c r="N1362" s="3">
        <v>0.95602311279284402</v>
      </c>
      <c r="O1362" s="3">
        <v>0.88231198485869999</v>
      </c>
      <c r="P1362" s="3">
        <v>0.83490550867802904</v>
      </c>
      <c r="Q1362" s="3">
        <f t="shared" si="85"/>
        <v>0.89108020210985772</v>
      </c>
      <c r="R1362" s="3">
        <f t="shared" si="86"/>
        <v>1.0763321481336543</v>
      </c>
      <c r="S1362" s="3">
        <f t="shared" si="87"/>
        <v>0.13605509608924454</v>
      </c>
    </row>
    <row r="1363" spans="1:19" x14ac:dyDescent="0.2">
      <c r="A1363" s="3" t="s">
        <v>945</v>
      </c>
      <c r="B1363" s="3" t="s">
        <v>946</v>
      </c>
      <c r="C1363" s="3">
        <v>2.6</v>
      </c>
      <c r="D1363" s="3">
        <v>6</v>
      </c>
      <c r="E1363" s="3">
        <v>6</v>
      </c>
      <c r="F1363" s="3">
        <v>8</v>
      </c>
      <c r="G1363" s="3">
        <v>2651</v>
      </c>
      <c r="H1363" s="3">
        <v>300.40263477466198</v>
      </c>
      <c r="I1363" s="3">
        <v>7.41552734375</v>
      </c>
      <c r="J1363" s="3">
        <v>1.1877808082471299</v>
      </c>
      <c r="K1363" s="3">
        <v>1.1972668189426801</v>
      </c>
      <c r="L1363" s="3">
        <v>1.3356309138342699</v>
      </c>
      <c r="M1363" s="3">
        <f t="shared" si="84"/>
        <v>1.2402261803413601</v>
      </c>
      <c r="N1363" s="3">
        <v>1.19674445057557</v>
      </c>
      <c r="O1363" s="3">
        <v>1.10261558825517</v>
      </c>
      <c r="P1363" s="3">
        <v>0.97747000644277604</v>
      </c>
      <c r="Q1363" s="3">
        <f t="shared" si="85"/>
        <v>1.0922766817578387</v>
      </c>
      <c r="R1363" s="3">
        <f t="shared" si="86"/>
        <v>1.1354505694888783</v>
      </c>
      <c r="S1363" s="3">
        <f t="shared" si="87"/>
        <v>0.13615581527476214</v>
      </c>
    </row>
    <row r="1364" spans="1:19" x14ac:dyDescent="0.2">
      <c r="A1364" s="3" t="s">
        <v>3019</v>
      </c>
      <c r="B1364" s="3" t="s">
        <v>3020</v>
      </c>
      <c r="C1364" s="3">
        <v>39.770000000000003</v>
      </c>
      <c r="D1364" s="3">
        <v>3</v>
      </c>
      <c r="E1364" s="3">
        <v>3</v>
      </c>
      <c r="F1364" s="3">
        <v>24</v>
      </c>
      <c r="G1364" s="3">
        <v>88</v>
      </c>
      <c r="H1364" s="3">
        <v>9.4715245246599995</v>
      </c>
      <c r="I1364" s="3">
        <v>5.36376953125</v>
      </c>
      <c r="J1364" s="3">
        <v>1.0489837891563201</v>
      </c>
      <c r="K1364" s="3">
        <v>1.0231363668483799</v>
      </c>
      <c r="L1364" s="3">
        <v>1.2664357284058101</v>
      </c>
      <c r="M1364" s="3">
        <f t="shared" si="84"/>
        <v>1.11285196147017</v>
      </c>
      <c r="N1364" s="3">
        <v>0.983852553618075</v>
      </c>
      <c r="O1364" s="3">
        <v>0.99213454249671795</v>
      </c>
      <c r="P1364" s="3">
        <v>0.90446452357000895</v>
      </c>
      <c r="Q1364" s="3">
        <f t="shared" si="85"/>
        <v>0.96015053989493404</v>
      </c>
      <c r="R1364" s="3">
        <f t="shared" si="86"/>
        <v>1.1590390415152456</v>
      </c>
      <c r="S1364" s="3">
        <f t="shared" si="87"/>
        <v>0.13626121034523558</v>
      </c>
    </row>
    <row r="1365" spans="1:19" x14ac:dyDescent="0.2">
      <c r="A1365" s="3" t="s">
        <v>6633</v>
      </c>
      <c r="B1365" s="3" t="s">
        <v>6634</v>
      </c>
      <c r="C1365" s="3">
        <v>14.29</v>
      </c>
      <c r="D1365" s="3">
        <v>4</v>
      </c>
      <c r="E1365" s="3">
        <v>4</v>
      </c>
      <c r="F1365" s="3">
        <v>8</v>
      </c>
      <c r="G1365" s="3">
        <v>245</v>
      </c>
      <c r="H1365" s="3">
        <v>27.59740040466</v>
      </c>
      <c r="I1365" s="3">
        <v>9.55419921875</v>
      </c>
      <c r="J1365" s="3">
        <v>0.89929792567955502</v>
      </c>
      <c r="K1365" s="3"/>
      <c r="L1365" s="3">
        <v>0.98443700922986899</v>
      </c>
      <c r="M1365" s="3">
        <f t="shared" si="84"/>
        <v>0.94186746745471206</v>
      </c>
      <c r="N1365" s="3">
        <v>1.46184857799679</v>
      </c>
      <c r="O1365" s="3"/>
      <c r="P1365" s="3">
        <v>1.1665354321174499</v>
      </c>
      <c r="Q1365" s="3">
        <f t="shared" si="85"/>
        <v>1.3141920050571199</v>
      </c>
      <c r="R1365" s="3">
        <f t="shared" si="86"/>
        <v>0.71668939076659111</v>
      </c>
      <c r="S1365" s="3">
        <f t="shared" si="87"/>
        <v>0.13635603155635867</v>
      </c>
    </row>
    <row r="1366" spans="1:19" x14ac:dyDescent="0.2">
      <c r="A1366" s="3" t="s">
        <v>5841</v>
      </c>
      <c r="B1366" s="3" t="s">
        <v>5842</v>
      </c>
      <c r="C1366" s="3">
        <v>17.73</v>
      </c>
      <c r="D1366" s="3">
        <v>11</v>
      </c>
      <c r="E1366" s="3">
        <v>11</v>
      </c>
      <c r="F1366" s="3">
        <v>34</v>
      </c>
      <c r="G1366" s="3">
        <v>671</v>
      </c>
      <c r="H1366" s="3">
        <v>74.913239444660206</v>
      </c>
      <c r="I1366" s="3">
        <v>5.94775390625</v>
      </c>
      <c r="J1366" s="3">
        <v>1.1786708782394799</v>
      </c>
      <c r="K1366" s="3">
        <v>1.06304726332926</v>
      </c>
      <c r="L1366" s="3">
        <v>1.1090100555950799</v>
      </c>
      <c r="M1366" s="3">
        <f t="shared" si="84"/>
        <v>1.1169093990546066</v>
      </c>
      <c r="N1366" s="3">
        <v>1.0800300808360499</v>
      </c>
      <c r="O1366" s="3">
        <v>1.0397703167147401</v>
      </c>
      <c r="P1366" s="3">
        <v>0.96348380661216804</v>
      </c>
      <c r="Q1366" s="3">
        <f t="shared" si="85"/>
        <v>1.0277614013876528</v>
      </c>
      <c r="R1366" s="3">
        <f t="shared" si="86"/>
        <v>1.0867399744207058</v>
      </c>
      <c r="S1366" s="3">
        <f t="shared" si="87"/>
        <v>0.13642917293189655</v>
      </c>
    </row>
    <row r="1367" spans="1:19" x14ac:dyDescent="0.2">
      <c r="A1367" s="3" t="s">
        <v>2743</v>
      </c>
      <c r="B1367" s="3" t="s">
        <v>2744</v>
      </c>
      <c r="C1367" s="3">
        <v>6.79</v>
      </c>
      <c r="D1367" s="3">
        <v>4</v>
      </c>
      <c r="E1367" s="3">
        <v>4</v>
      </c>
      <c r="F1367" s="3">
        <v>51</v>
      </c>
      <c r="G1367" s="3">
        <v>471</v>
      </c>
      <c r="H1367" s="3">
        <v>51.458489684660201</v>
      </c>
      <c r="I1367" s="3">
        <v>9.42236328125</v>
      </c>
      <c r="J1367" s="3">
        <v>1.04410089458316</v>
      </c>
      <c r="K1367" s="3">
        <v>0.99067956671230695</v>
      </c>
      <c r="L1367" s="3">
        <v>1.0559031224062001</v>
      </c>
      <c r="M1367" s="3">
        <f t="shared" si="84"/>
        <v>1.0302278612338891</v>
      </c>
      <c r="N1367" s="3">
        <v>1.1161683770558499</v>
      </c>
      <c r="O1367" s="3">
        <v>1.04380578533142</v>
      </c>
      <c r="P1367" s="3">
        <v>1.0943714797758599</v>
      </c>
      <c r="Q1367" s="3">
        <f t="shared" si="85"/>
        <v>1.0847818807210432</v>
      </c>
      <c r="R1367" s="3">
        <f t="shared" si="86"/>
        <v>0.94970968776608566</v>
      </c>
      <c r="S1367" s="3">
        <f t="shared" si="87"/>
        <v>0.13669414822127182</v>
      </c>
    </row>
    <row r="1368" spans="1:19" x14ac:dyDescent="0.2">
      <c r="A1368" s="3" t="s">
        <v>5757</v>
      </c>
      <c r="B1368" s="3" t="s">
        <v>5758</v>
      </c>
      <c r="C1368" s="3">
        <v>55.32</v>
      </c>
      <c r="D1368" s="3">
        <v>5</v>
      </c>
      <c r="E1368" s="3">
        <v>21</v>
      </c>
      <c r="F1368" s="3">
        <v>207</v>
      </c>
      <c r="G1368" s="3">
        <v>423</v>
      </c>
      <c r="H1368" s="3">
        <v>47.374470734660001</v>
      </c>
      <c r="I1368" s="3">
        <v>5.10986328125</v>
      </c>
      <c r="J1368" s="3">
        <v>0.99594294514932602</v>
      </c>
      <c r="K1368" s="3">
        <v>0.84004870263753395</v>
      </c>
      <c r="L1368" s="3">
        <v>0.95120776868248302</v>
      </c>
      <c r="M1368" s="3">
        <f t="shared" si="84"/>
        <v>0.92906647215644778</v>
      </c>
      <c r="N1368" s="3">
        <v>1.0229758253436001</v>
      </c>
      <c r="O1368" s="3">
        <v>1.0508868068728201</v>
      </c>
      <c r="P1368" s="3">
        <v>0.98976175579959502</v>
      </c>
      <c r="Q1368" s="3">
        <f t="shared" si="85"/>
        <v>1.0212081293386717</v>
      </c>
      <c r="R1368" s="3">
        <f t="shared" si="86"/>
        <v>0.90977191178267036</v>
      </c>
      <c r="S1368" s="3">
        <f t="shared" si="87"/>
        <v>0.13675231967129825</v>
      </c>
    </row>
    <row r="1369" spans="1:19" x14ac:dyDescent="0.2">
      <c r="A1369" s="3" t="s">
        <v>6073</v>
      </c>
      <c r="B1369" s="3" t="s">
        <v>6074</v>
      </c>
      <c r="C1369" s="3">
        <v>5.86</v>
      </c>
      <c r="D1369" s="3">
        <v>2</v>
      </c>
      <c r="E1369" s="3">
        <v>3</v>
      </c>
      <c r="F1369" s="3">
        <v>8</v>
      </c>
      <c r="G1369" s="3">
        <v>495</v>
      </c>
      <c r="H1369" s="3">
        <v>55.470606444660099</v>
      </c>
      <c r="I1369" s="3">
        <v>8.76318359375</v>
      </c>
      <c r="J1369" s="3">
        <v>0.93230846036459503</v>
      </c>
      <c r="K1369" s="3"/>
      <c r="L1369" s="3">
        <v>1.07136221028945</v>
      </c>
      <c r="M1369" s="3">
        <f t="shared" si="84"/>
        <v>1.0018353353270224</v>
      </c>
      <c r="N1369" s="3">
        <v>0.79285779121050004</v>
      </c>
      <c r="O1369" s="3">
        <v>0.74833764508790401</v>
      </c>
      <c r="P1369" s="3">
        <v>0.93133935435132897</v>
      </c>
      <c r="Q1369" s="3">
        <f t="shared" si="85"/>
        <v>0.82417826354991108</v>
      </c>
      <c r="R1369" s="3">
        <f t="shared" si="86"/>
        <v>1.2155566090907379</v>
      </c>
      <c r="S1369" s="3">
        <f t="shared" si="87"/>
        <v>0.13683861438969422</v>
      </c>
    </row>
    <row r="1370" spans="1:19" x14ac:dyDescent="0.2">
      <c r="A1370" s="3" t="s">
        <v>311</v>
      </c>
      <c r="B1370" s="3" t="s">
        <v>312</v>
      </c>
      <c r="C1370" s="3">
        <v>48.41</v>
      </c>
      <c r="D1370" s="3">
        <v>25</v>
      </c>
      <c r="E1370" s="3">
        <v>26</v>
      </c>
      <c r="F1370" s="3">
        <v>205</v>
      </c>
      <c r="G1370" s="3">
        <v>535</v>
      </c>
      <c r="H1370" s="3">
        <v>59.363658844660002</v>
      </c>
      <c r="I1370" s="3">
        <v>5.85888671875</v>
      </c>
      <c r="J1370" s="3">
        <v>1.02196436101972</v>
      </c>
      <c r="K1370" s="3">
        <v>1.0027779856363599</v>
      </c>
      <c r="L1370" s="3">
        <v>0.99728040172025301</v>
      </c>
      <c r="M1370" s="3">
        <f t="shared" si="84"/>
        <v>1.0073409161254443</v>
      </c>
      <c r="N1370" s="3">
        <v>1.0223092256556801</v>
      </c>
      <c r="O1370" s="3">
        <v>1.0221828340920001</v>
      </c>
      <c r="P1370" s="3">
        <v>1.06149470911198</v>
      </c>
      <c r="Q1370" s="3">
        <f t="shared" si="85"/>
        <v>1.0353289229532201</v>
      </c>
      <c r="R1370" s="3">
        <f t="shared" si="86"/>
        <v>0.97296703858331179</v>
      </c>
      <c r="S1370" s="3">
        <f t="shared" si="87"/>
        <v>0.13686825362508154</v>
      </c>
    </row>
    <row r="1371" spans="1:19" x14ac:dyDescent="0.2">
      <c r="A1371" s="3" t="s">
        <v>6115</v>
      </c>
      <c r="B1371" s="3" t="s">
        <v>6116</v>
      </c>
      <c r="C1371" s="3">
        <v>11.66</v>
      </c>
      <c r="D1371" s="3">
        <v>9</v>
      </c>
      <c r="E1371" s="3">
        <v>9</v>
      </c>
      <c r="F1371" s="3">
        <v>20</v>
      </c>
      <c r="G1371" s="3">
        <v>866</v>
      </c>
      <c r="H1371" s="3">
        <v>92.971074484659894</v>
      </c>
      <c r="I1371" s="3">
        <v>7.22509765625</v>
      </c>
      <c r="J1371" s="3">
        <v>1.15517136153954</v>
      </c>
      <c r="K1371" s="3">
        <v>0.969877089534672</v>
      </c>
      <c r="L1371" s="3">
        <v>1.07879496584861</v>
      </c>
      <c r="M1371" s="3">
        <f t="shared" si="84"/>
        <v>1.0679478056409408</v>
      </c>
      <c r="N1371" s="3">
        <v>0.94558996631320902</v>
      </c>
      <c r="O1371" s="3">
        <v>0.98452003247034303</v>
      </c>
      <c r="P1371" s="3">
        <v>0.96792526430997405</v>
      </c>
      <c r="Q1371" s="3">
        <f t="shared" si="85"/>
        <v>0.9660117543645087</v>
      </c>
      <c r="R1371" s="3">
        <f t="shared" si="86"/>
        <v>1.1055225785979084</v>
      </c>
      <c r="S1371" s="3">
        <f t="shared" si="87"/>
        <v>0.13709792641524021</v>
      </c>
    </row>
    <row r="1372" spans="1:19" x14ac:dyDescent="0.2">
      <c r="A1372" s="3" t="s">
        <v>5197</v>
      </c>
      <c r="B1372" s="3" t="s">
        <v>5198</v>
      </c>
      <c r="C1372" s="3">
        <v>17.59</v>
      </c>
      <c r="D1372" s="3">
        <v>7</v>
      </c>
      <c r="E1372" s="3">
        <v>7</v>
      </c>
      <c r="F1372" s="3">
        <v>36</v>
      </c>
      <c r="G1372" s="3">
        <v>415</v>
      </c>
      <c r="H1372" s="3">
        <v>45.724118424659999</v>
      </c>
      <c r="I1372" s="3">
        <v>8.51416015625</v>
      </c>
      <c r="J1372" s="3">
        <v>0.89139601920882405</v>
      </c>
      <c r="K1372" s="3">
        <v>0.91035582670350601</v>
      </c>
      <c r="L1372" s="3">
        <v>0.86259377246429902</v>
      </c>
      <c r="M1372" s="3">
        <f t="shared" si="84"/>
        <v>0.88811520612554296</v>
      </c>
      <c r="N1372" s="3">
        <v>0.91912501625285303</v>
      </c>
      <c r="O1372" s="3">
        <v>1.0830591191832899</v>
      </c>
      <c r="P1372" s="3">
        <v>0.951537118194553</v>
      </c>
      <c r="Q1372" s="3">
        <f t="shared" si="85"/>
        <v>0.98457375121023194</v>
      </c>
      <c r="R1372" s="3">
        <f t="shared" si="86"/>
        <v>0.90203014759826494</v>
      </c>
      <c r="S1372" s="3">
        <f t="shared" si="87"/>
        <v>0.13726121530019672</v>
      </c>
    </row>
    <row r="1373" spans="1:19" x14ac:dyDescent="0.2">
      <c r="A1373" s="3" t="s">
        <v>4287</v>
      </c>
      <c r="B1373" s="3" t="s">
        <v>4288</v>
      </c>
      <c r="C1373" s="3">
        <v>54.4</v>
      </c>
      <c r="D1373" s="3">
        <v>7</v>
      </c>
      <c r="E1373" s="3">
        <v>7</v>
      </c>
      <c r="F1373" s="3">
        <v>21</v>
      </c>
      <c r="G1373" s="3">
        <v>182</v>
      </c>
      <c r="H1373" s="3">
        <v>20.034352744660001</v>
      </c>
      <c r="I1373" s="3">
        <v>7.15185546875</v>
      </c>
      <c r="J1373" s="3">
        <v>1.26337523400358</v>
      </c>
      <c r="K1373" s="3">
        <v>1.1173563924105601</v>
      </c>
      <c r="L1373" s="3"/>
      <c r="M1373" s="3">
        <f t="shared" si="84"/>
        <v>1.19036581320707</v>
      </c>
      <c r="N1373" s="3">
        <v>1.0282608658049099</v>
      </c>
      <c r="O1373" s="3">
        <v>0.98541094230428705</v>
      </c>
      <c r="P1373" s="3"/>
      <c r="Q1373" s="3">
        <f t="shared" si="85"/>
        <v>1.0068359040545984</v>
      </c>
      <c r="R1373" s="3">
        <f t="shared" si="86"/>
        <v>1.1822838343501496</v>
      </c>
      <c r="S1373" s="3">
        <f t="shared" si="87"/>
        <v>0.13733971602044837</v>
      </c>
    </row>
    <row r="1374" spans="1:19" x14ac:dyDescent="0.2">
      <c r="A1374" s="3" t="s">
        <v>5287</v>
      </c>
      <c r="B1374" s="3" t="s">
        <v>5288</v>
      </c>
      <c r="C1374" s="3">
        <v>18.079999999999998</v>
      </c>
      <c r="D1374" s="3">
        <v>5</v>
      </c>
      <c r="E1374" s="3">
        <v>5</v>
      </c>
      <c r="F1374" s="3">
        <v>26</v>
      </c>
      <c r="G1374" s="3">
        <v>343</v>
      </c>
      <c r="H1374" s="3">
        <v>39.47013507466</v>
      </c>
      <c r="I1374" s="3">
        <v>9.68603515625</v>
      </c>
      <c r="J1374" s="3">
        <v>1.03434049058116</v>
      </c>
      <c r="K1374" s="3">
        <v>1.06868355093159</v>
      </c>
      <c r="L1374" s="3">
        <v>1.7103120170686199</v>
      </c>
      <c r="M1374" s="3">
        <f t="shared" si="84"/>
        <v>1.2711120195271233</v>
      </c>
      <c r="N1374" s="3">
        <v>0.90593140176363696</v>
      </c>
      <c r="O1374" s="3">
        <v>0.90667459129370298</v>
      </c>
      <c r="P1374" s="3">
        <v>0.74069953075547101</v>
      </c>
      <c r="Q1374" s="3">
        <f t="shared" si="85"/>
        <v>0.85110184127093691</v>
      </c>
      <c r="R1374" s="3">
        <f t="shared" si="86"/>
        <v>1.4934899184673267</v>
      </c>
      <c r="S1374" s="3">
        <f t="shared" si="87"/>
        <v>0.13748958893295152</v>
      </c>
    </row>
    <row r="1375" spans="1:19" x14ac:dyDescent="0.2">
      <c r="A1375" s="3" t="s">
        <v>219</v>
      </c>
      <c r="B1375" s="3" t="s">
        <v>220</v>
      </c>
      <c r="C1375" s="3">
        <v>29.63</v>
      </c>
      <c r="D1375" s="3">
        <v>7</v>
      </c>
      <c r="E1375" s="3">
        <v>7</v>
      </c>
      <c r="F1375" s="3">
        <v>44</v>
      </c>
      <c r="G1375" s="3">
        <v>270</v>
      </c>
      <c r="H1375" s="3">
        <v>30.236103444659999</v>
      </c>
      <c r="I1375" s="3">
        <v>5.51611328125</v>
      </c>
      <c r="J1375" s="3">
        <v>0.82768516996451402</v>
      </c>
      <c r="K1375" s="3">
        <v>0.96316216790458498</v>
      </c>
      <c r="L1375" s="3">
        <v>0.95257436832388298</v>
      </c>
      <c r="M1375" s="3">
        <f t="shared" si="84"/>
        <v>0.91447390206432733</v>
      </c>
      <c r="N1375" s="3">
        <v>0.97078644487708299</v>
      </c>
      <c r="O1375" s="3">
        <v>1.0069736346788201</v>
      </c>
      <c r="P1375" s="3">
        <v>1.1396049774761901</v>
      </c>
      <c r="Q1375" s="3">
        <f t="shared" si="85"/>
        <v>1.0391216856773644</v>
      </c>
      <c r="R1375" s="3">
        <f t="shared" si="86"/>
        <v>0.88004505600151739</v>
      </c>
      <c r="S1375" s="3">
        <f t="shared" si="87"/>
        <v>0.13753564153842657</v>
      </c>
    </row>
    <row r="1376" spans="1:19" x14ac:dyDescent="0.2">
      <c r="A1376" s="3" t="s">
        <v>3493</v>
      </c>
      <c r="B1376" s="3" t="s">
        <v>3494</v>
      </c>
      <c r="C1376" s="3">
        <v>11.57</v>
      </c>
      <c r="D1376" s="3">
        <v>4</v>
      </c>
      <c r="E1376" s="3">
        <v>5</v>
      </c>
      <c r="F1376" s="3">
        <v>20</v>
      </c>
      <c r="G1376" s="3">
        <v>458</v>
      </c>
      <c r="H1376" s="3">
        <v>51.428678474660003</v>
      </c>
      <c r="I1376" s="3">
        <v>6.39208984375</v>
      </c>
      <c r="J1376" s="3">
        <v>0.98408940296722602</v>
      </c>
      <c r="K1376" s="3">
        <v>1.3120723210565699</v>
      </c>
      <c r="L1376" s="3">
        <v>1.2367934195811101</v>
      </c>
      <c r="M1376" s="3">
        <f t="shared" si="84"/>
        <v>1.1776517145349688</v>
      </c>
      <c r="N1376" s="3">
        <v>1.01412048793015</v>
      </c>
      <c r="O1376" s="3">
        <v>0.864706058195572</v>
      </c>
      <c r="P1376" s="3">
        <v>1.0303278268590601</v>
      </c>
      <c r="Q1376" s="3">
        <f t="shared" si="85"/>
        <v>0.96971812432826077</v>
      </c>
      <c r="R1376" s="3">
        <f t="shared" si="86"/>
        <v>1.2144268370262203</v>
      </c>
      <c r="S1376" s="3">
        <f t="shared" si="87"/>
        <v>0.13780946191410462</v>
      </c>
    </row>
    <row r="1377" spans="1:19" x14ac:dyDescent="0.2">
      <c r="A1377" s="3" t="s">
        <v>3057</v>
      </c>
      <c r="B1377" s="3" t="s">
        <v>3058</v>
      </c>
      <c r="C1377" s="3">
        <v>26.79</v>
      </c>
      <c r="D1377" s="3">
        <v>15</v>
      </c>
      <c r="E1377" s="3">
        <v>15</v>
      </c>
      <c r="F1377" s="3">
        <v>46</v>
      </c>
      <c r="G1377" s="3">
        <v>627</v>
      </c>
      <c r="H1377" s="3">
        <v>68.567403484660105</v>
      </c>
      <c r="I1377" s="3">
        <v>8.82177734375</v>
      </c>
      <c r="J1377" s="3">
        <v>1.0698219171990999</v>
      </c>
      <c r="K1377" s="3">
        <v>1.00362865599032</v>
      </c>
      <c r="L1377" s="3">
        <v>1.0354132674882901</v>
      </c>
      <c r="M1377" s="3">
        <f t="shared" si="84"/>
        <v>1.0362879468925701</v>
      </c>
      <c r="N1377" s="3">
        <v>1.07559808209668</v>
      </c>
      <c r="O1377" s="3">
        <v>1.06958540650679</v>
      </c>
      <c r="P1377" s="3">
        <v>1.0703000644898299</v>
      </c>
      <c r="Q1377" s="3">
        <f t="shared" si="85"/>
        <v>1.0718278510310999</v>
      </c>
      <c r="R1377" s="3">
        <f t="shared" si="86"/>
        <v>0.96684177957837136</v>
      </c>
      <c r="S1377" s="3">
        <f t="shared" si="87"/>
        <v>0.13793465878000943</v>
      </c>
    </row>
    <row r="1378" spans="1:19" x14ac:dyDescent="0.2">
      <c r="A1378" s="3" t="s">
        <v>6929</v>
      </c>
      <c r="B1378" s="3" t="s">
        <v>6930</v>
      </c>
      <c r="C1378" s="3">
        <v>19.12</v>
      </c>
      <c r="D1378" s="3">
        <v>42</v>
      </c>
      <c r="E1378" s="3">
        <v>42</v>
      </c>
      <c r="F1378" s="3">
        <v>120</v>
      </c>
      <c r="G1378" s="3">
        <v>2421</v>
      </c>
      <c r="H1378" s="3">
        <v>267.49298854466201</v>
      </c>
      <c r="I1378" s="3">
        <v>5.87158203125</v>
      </c>
      <c r="J1378" s="3">
        <v>1.0289507953316099</v>
      </c>
      <c r="K1378" s="3">
        <v>1.1947099430300701</v>
      </c>
      <c r="L1378" s="3">
        <v>1.08500487522539</v>
      </c>
      <c r="M1378" s="3">
        <f t="shared" si="84"/>
        <v>1.1028885378623567</v>
      </c>
      <c r="N1378" s="3">
        <v>1.0414493394970501</v>
      </c>
      <c r="O1378" s="3">
        <v>0.97088123865176101</v>
      </c>
      <c r="P1378" s="3">
        <v>1.0034350590369701</v>
      </c>
      <c r="Q1378" s="3">
        <f t="shared" si="85"/>
        <v>1.0052552123952603</v>
      </c>
      <c r="R1378" s="3">
        <f t="shared" si="86"/>
        <v>1.0971229238736915</v>
      </c>
      <c r="S1378" s="3">
        <f t="shared" si="87"/>
        <v>0.13800386419253075</v>
      </c>
    </row>
    <row r="1379" spans="1:19" x14ac:dyDescent="0.2">
      <c r="A1379" s="3" t="s">
        <v>3393</v>
      </c>
      <c r="B1379" s="3" t="s">
        <v>3394</v>
      </c>
      <c r="C1379" s="3">
        <v>28.78</v>
      </c>
      <c r="D1379" s="3">
        <v>8</v>
      </c>
      <c r="E1379" s="3">
        <v>8</v>
      </c>
      <c r="F1379" s="3">
        <v>35</v>
      </c>
      <c r="G1379" s="3">
        <v>337</v>
      </c>
      <c r="H1379" s="3">
        <v>37.482361944659999</v>
      </c>
      <c r="I1379" s="3">
        <v>9.04150390625</v>
      </c>
      <c r="J1379" s="3">
        <v>0.98455333017809199</v>
      </c>
      <c r="K1379" s="3">
        <v>1.2174760119229899</v>
      </c>
      <c r="L1379" s="3">
        <v>1.27998644399969</v>
      </c>
      <c r="M1379" s="3">
        <f t="shared" si="84"/>
        <v>1.1606719287002574</v>
      </c>
      <c r="N1379" s="3">
        <v>1.0306173799868099</v>
      </c>
      <c r="O1379" s="3">
        <v>0.97899341358132197</v>
      </c>
      <c r="P1379" s="3">
        <v>0.96038708632875602</v>
      </c>
      <c r="Q1379" s="3">
        <f t="shared" si="85"/>
        <v>0.98999929329896263</v>
      </c>
      <c r="R1379" s="3">
        <f t="shared" si="86"/>
        <v>1.172396724479029</v>
      </c>
      <c r="S1379" s="3">
        <f t="shared" si="87"/>
        <v>0.13816849079026669</v>
      </c>
    </row>
    <row r="1380" spans="1:19" x14ac:dyDescent="0.2">
      <c r="A1380" s="3" t="s">
        <v>6607</v>
      </c>
      <c r="B1380" s="3" t="s">
        <v>6608</v>
      </c>
      <c r="C1380" s="3">
        <v>7.18</v>
      </c>
      <c r="D1380" s="3">
        <v>3</v>
      </c>
      <c r="E1380" s="3">
        <v>3</v>
      </c>
      <c r="F1380" s="3">
        <v>7</v>
      </c>
      <c r="G1380" s="3">
        <v>529</v>
      </c>
      <c r="H1380" s="3">
        <v>57.632797394660102</v>
      </c>
      <c r="I1380" s="3">
        <v>6.04931640625</v>
      </c>
      <c r="J1380" s="3">
        <v>1.1178037904636799</v>
      </c>
      <c r="K1380" s="3">
        <v>1.2648548763754599</v>
      </c>
      <c r="L1380" s="3">
        <v>1.5312203979010901</v>
      </c>
      <c r="M1380" s="3">
        <f t="shared" si="84"/>
        <v>1.3046263549134098</v>
      </c>
      <c r="N1380" s="3">
        <v>1.09942524477602</v>
      </c>
      <c r="O1380" s="3">
        <v>1.04111654070559</v>
      </c>
      <c r="P1380" s="3">
        <v>1.0950118847860999</v>
      </c>
      <c r="Q1380" s="3">
        <f t="shared" si="85"/>
        <v>1.0785178900892367</v>
      </c>
      <c r="R1380" s="3">
        <f t="shared" si="86"/>
        <v>1.2096473938002688</v>
      </c>
      <c r="S1380" s="3">
        <f t="shared" si="87"/>
        <v>0.13850040607413736</v>
      </c>
    </row>
    <row r="1381" spans="1:19" x14ac:dyDescent="0.2">
      <c r="A1381" s="3" t="s">
        <v>7217</v>
      </c>
      <c r="B1381" s="3" t="s">
        <v>7218</v>
      </c>
      <c r="C1381" s="3">
        <v>35.44</v>
      </c>
      <c r="D1381" s="3">
        <v>16</v>
      </c>
      <c r="E1381" s="3">
        <v>28</v>
      </c>
      <c r="F1381" s="3">
        <v>211</v>
      </c>
      <c r="G1381" s="3">
        <v>900</v>
      </c>
      <c r="H1381" s="3">
        <v>98.324829684660301</v>
      </c>
      <c r="I1381" s="3">
        <v>6.66845703125</v>
      </c>
      <c r="J1381" s="3">
        <v>0.97532278412925799</v>
      </c>
      <c r="K1381" s="3">
        <v>1.0790236651540801</v>
      </c>
      <c r="L1381" s="3">
        <v>1.0296853173226801</v>
      </c>
      <c r="M1381" s="3">
        <f t="shared" si="84"/>
        <v>1.0280105888686728</v>
      </c>
      <c r="N1381" s="3">
        <v>1.0006784709835199</v>
      </c>
      <c r="O1381" s="3">
        <v>0.90881948545267499</v>
      </c>
      <c r="P1381" s="3">
        <v>0.95299469736739695</v>
      </c>
      <c r="Q1381" s="3">
        <f t="shared" si="85"/>
        <v>0.95416421793453055</v>
      </c>
      <c r="R1381" s="3">
        <f t="shared" si="86"/>
        <v>1.0773937751449083</v>
      </c>
      <c r="S1381" s="3">
        <f t="shared" si="87"/>
        <v>0.13863954278373375</v>
      </c>
    </row>
    <row r="1382" spans="1:19" x14ac:dyDescent="0.2">
      <c r="A1382" s="3" t="s">
        <v>6283</v>
      </c>
      <c r="B1382" s="3" t="s">
        <v>6284</v>
      </c>
      <c r="C1382" s="3">
        <v>13.33</v>
      </c>
      <c r="D1382" s="3">
        <v>4</v>
      </c>
      <c r="E1382" s="3">
        <v>5</v>
      </c>
      <c r="F1382" s="3">
        <v>22</v>
      </c>
      <c r="G1382" s="3">
        <v>420</v>
      </c>
      <c r="H1382" s="3">
        <v>44.812930354659997</v>
      </c>
      <c r="I1382" s="3">
        <v>9.37841796875</v>
      </c>
      <c r="J1382" s="3">
        <v>1.1036126298354501</v>
      </c>
      <c r="K1382" s="3">
        <v>1.0922377954481499</v>
      </c>
      <c r="L1382" s="3">
        <v>0.98941318257161803</v>
      </c>
      <c r="M1382" s="3">
        <f t="shared" si="84"/>
        <v>1.0617545359517393</v>
      </c>
      <c r="N1382" s="3">
        <v>1.1257366707900101</v>
      </c>
      <c r="O1382" s="3">
        <v>1.1379586890304001</v>
      </c>
      <c r="P1382" s="3">
        <v>1.1240618646683</v>
      </c>
      <c r="Q1382" s="3">
        <f t="shared" si="85"/>
        <v>1.1292524081629034</v>
      </c>
      <c r="R1382" s="3">
        <f t="shared" si="86"/>
        <v>0.94022782530880644</v>
      </c>
      <c r="S1382" s="3">
        <f t="shared" si="87"/>
        <v>0.1387780419447544</v>
      </c>
    </row>
    <row r="1383" spans="1:19" x14ac:dyDescent="0.2">
      <c r="A1383" s="3" t="s">
        <v>1745</v>
      </c>
      <c r="B1383" s="3" t="s">
        <v>1746</v>
      </c>
      <c r="C1383" s="3">
        <v>20.399999999999999</v>
      </c>
      <c r="D1383" s="3">
        <v>7</v>
      </c>
      <c r="E1383" s="3">
        <v>9</v>
      </c>
      <c r="F1383" s="3">
        <v>24</v>
      </c>
      <c r="G1383" s="3">
        <v>544</v>
      </c>
      <c r="H1383" s="3">
        <v>61.195719894660101</v>
      </c>
      <c r="I1383" s="3">
        <v>6.60986328125</v>
      </c>
      <c r="J1383" s="3">
        <v>0.89483823581436095</v>
      </c>
      <c r="K1383" s="3"/>
      <c r="L1383" s="3">
        <v>0.75757981415751896</v>
      </c>
      <c r="M1383" s="3">
        <f t="shared" si="84"/>
        <v>0.82620902498593995</v>
      </c>
      <c r="N1383" s="3">
        <v>1.0126355982552699</v>
      </c>
      <c r="O1383" s="3"/>
      <c r="P1383" s="3">
        <v>1.20443458451244</v>
      </c>
      <c r="Q1383" s="3">
        <f t="shared" si="85"/>
        <v>1.108535091383855</v>
      </c>
      <c r="R1383" s="3">
        <f t="shared" si="86"/>
        <v>0.74531607651186815</v>
      </c>
      <c r="S1383" s="3">
        <f t="shared" si="87"/>
        <v>0.13899914732419894</v>
      </c>
    </row>
    <row r="1384" spans="1:19" x14ac:dyDescent="0.2">
      <c r="A1384" s="3" t="s">
        <v>3961</v>
      </c>
      <c r="B1384" s="3" t="s">
        <v>3962</v>
      </c>
      <c r="C1384" s="3">
        <v>63.57</v>
      </c>
      <c r="D1384" s="3">
        <v>11</v>
      </c>
      <c r="E1384" s="3">
        <v>18</v>
      </c>
      <c r="F1384" s="3">
        <v>222</v>
      </c>
      <c r="G1384" s="3">
        <v>258</v>
      </c>
      <c r="H1384" s="3">
        <v>29.400521664660001</v>
      </c>
      <c r="I1384" s="3">
        <v>4.77978515625</v>
      </c>
      <c r="J1384" s="3">
        <v>0.82159325914846704</v>
      </c>
      <c r="K1384" s="3">
        <v>0.90525539959456403</v>
      </c>
      <c r="L1384" s="3">
        <v>0.951958154993371</v>
      </c>
      <c r="M1384" s="3">
        <f t="shared" si="84"/>
        <v>0.89293560457880072</v>
      </c>
      <c r="N1384" s="3">
        <v>0.90994527835339001</v>
      </c>
      <c r="O1384" s="3">
        <v>1.04466754868851</v>
      </c>
      <c r="P1384" s="3">
        <v>1.0765039097932401</v>
      </c>
      <c r="Q1384" s="3">
        <f t="shared" si="85"/>
        <v>1.0103722456117132</v>
      </c>
      <c r="R1384" s="3">
        <f t="shared" si="86"/>
        <v>0.88376893610947083</v>
      </c>
      <c r="S1384" s="3">
        <f t="shared" si="87"/>
        <v>0.13910508264216748</v>
      </c>
    </row>
    <row r="1385" spans="1:19" x14ac:dyDescent="0.2">
      <c r="A1385" s="3" t="s">
        <v>3707</v>
      </c>
      <c r="B1385" s="3" t="s">
        <v>3708</v>
      </c>
      <c r="C1385" s="3">
        <v>21.84</v>
      </c>
      <c r="D1385" s="3">
        <v>9</v>
      </c>
      <c r="E1385" s="3">
        <v>13</v>
      </c>
      <c r="F1385" s="3">
        <v>71</v>
      </c>
      <c r="G1385" s="3">
        <v>577</v>
      </c>
      <c r="H1385" s="3">
        <v>64.791258414660007</v>
      </c>
      <c r="I1385" s="3">
        <v>9.20263671875</v>
      </c>
      <c r="J1385" s="3">
        <v>1.1584212463510799</v>
      </c>
      <c r="K1385" s="3">
        <v>0.87150164076813197</v>
      </c>
      <c r="L1385" s="3">
        <v>1.0199961334748899</v>
      </c>
      <c r="M1385" s="3">
        <f t="shared" si="84"/>
        <v>1.0166396735313672</v>
      </c>
      <c r="N1385" s="3">
        <v>0.93644746461566797</v>
      </c>
      <c r="O1385" s="3">
        <v>0.80440008164059296</v>
      </c>
      <c r="P1385" s="3">
        <v>0.77580272918522297</v>
      </c>
      <c r="Q1385" s="3">
        <f t="shared" si="85"/>
        <v>0.83888342514716141</v>
      </c>
      <c r="R1385" s="3">
        <f t="shared" si="86"/>
        <v>1.2118962457185547</v>
      </c>
      <c r="S1385" s="3">
        <f t="shared" si="87"/>
        <v>0.1392478977695433</v>
      </c>
    </row>
    <row r="1386" spans="1:19" x14ac:dyDescent="0.2">
      <c r="A1386" s="3" t="s">
        <v>2077</v>
      </c>
      <c r="B1386" s="3" t="s">
        <v>2078</v>
      </c>
      <c r="C1386" s="3">
        <v>7.64</v>
      </c>
      <c r="D1386" s="3">
        <v>1</v>
      </c>
      <c r="E1386" s="3">
        <v>3</v>
      </c>
      <c r="F1386" s="3">
        <v>5</v>
      </c>
      <c r="G1386" s="3">
        <v>288</v>
      </c>
      <c r="H1386" s="3">
        <v>32.460501074660002</v>
      </c>
      <c r="I1386" s="3">
        <v>5.45263671875</v>
      </c>
      <c r="J1386" s="3"/>
      <c r="K1386" s="3">
        <v>1.8937401133304099</v>
      </c>
      <c r="L1386" s="3">
        <v>1.31699104382293</v>
      </c>
      <c r="M1386" s="3">
        <f t="shared" si="84"/>
        <v>1.6053655785766701</v>
      </c>
      <c r="N1386" s="3"/>
      <c r="O1386" s="3">
        <v>0.86924027562362904</v>
      </c>
      <c r="P1386" s="3">
        <v>0.94923245592258598</v>
      </c>
      <c r="Q1386" s="3">
        <f t="shared" si="85"/>
        <v>0.90923636577310751</v>
      </c>
      <c r="R1386" s="3">
        <f t="shared" si="86"/>
        <v>1.7656196331430896</v>
      </c>
      <c r="S1386" s="3">
        <f t="shared" si="87"/>
        <v>0.1392781955596657</v>
      </c>
    </row>
    <row r="1387" spans="1:19" x14ac:dyDescent="0.2">
      <c r="A1387" s="3" t="s">
        <v>5193</v>
      </c>
      <c r="B1387" s="3" t="s">
        <v>5194</v>
      </c>
      <c r="C1387" s="3">
        <v>17.62</v>
      </c>
      <c r="D1387" s="3">
        <v>9</v>
      </c>
      <c r="E1387" s="3">
        <v>9</v>
      </c>
      <c r="F1387" s="3">
        <v>25</v>
      </c>
      <c r="G1387" s="3">
        <v>630</v>
      </c>
      <c r="H1387" s="3">
        <v>68.769175834660103</v>
      </c>
      <c r="I1387" s="3">
        <v>9.77392578125</v>
      </c>
      <c r="J1387" s="3">
        <v>0.98632135896908901</v>
      </c>
      <c r="K1387" s="3">
        <v>1.1940193932362599</v>
      </c>
      <c r="L1387" s="3"/>
      <c r="M1387" s="3">
        <f t="shared" si="84"/>
        <v>1.0901703761026744</v>
      </c>
      <c r="N1387" s="3">
        <v>0.98455375234234399</v>
      </c>
      <c r="O1387" s="3">
        <v>0.86705921097191296</v>
      </c>
      <c r="P1387" s="3">
        <v>0.85357312906943505</v>
      </c>
      <c r="Q1387" s="3">
        <f t="shared" si="85"/>
        <v>0.90172869746123074</v>
      </c>
      <c r="R1387" s="3">
        <f t="shared" si="86"/>
        <v>1.2089782427597029</v>
      </c>
      <c r="S1387" s="3">
        <f t="shared" si="87"/>
        <v>0.13928760125015524</v>
      </c>
    </row>
    <row r="1388" spans="1:19" x14ac:dyDescent="0.2">
      <c r="A1388" s="3" t="s">
        <v>7455</v>
      </c>
      <c r="B1388" s="3" t="s">
        <v>7456</v>
      </c>
      <c r="C1388" s="3">
        <v>11.11</v>
      </c>
      <c r="D1388" s="3">
        <v>4</v>
      </c>
      <c r="E1388" s="3">
        <v>4</v>
      </c>
      <c r="F1388" s="3">
        <v>7</v>
      </c>
      <c r="G1388" s="3">
        <v>558</v>
      </c>
      <c r="H1388" s="3">
        <v>60.6293526146601</v>
      </c>
      <c r="I1388" s="3">
        <v>6.23974609375</v>
      </c>
      <c r="J1388" s="3">
        <v>1.0464654838397101</v>
      </c>
      <c r="K1388" s="3"/>
      <c r="L1388" s="3">
        <v>1.5315030960669</v>
      </c>
      <c r="M1388" s="3">
        <f t="shared" si="84"/>
        <v>1.2889842899533051</v>
      </c>
      <c r="N1388" s="3">
        <v>0.67710325122609105</v>
      </c>
      <c r="O1388" s="3"/>
      <c r="P1388" s="3">
        <v>0.73448758458941499</v>
      </c>
      <c r="Q1388" s="3">
        <f t="shared" si="85"/>
        <v>0.70579541790775302</v>
      </c>
      <c r="R1388" s="3">
        <f t="shared" si="86"/>
        <v>1.8262859990992097</v>
      </c>
      <c r="S1388" s="3">
        <f t="shared" si="87"/>
        <v>0.13956093061580899</v>
      </c>
    </row>
    <row r="1389" spans="1:19" x14ac:dyDescent="0.2">
      <c r="A1389" s="3" t="s">
        <v>1263</v>
      </c>
      <c r="B1389" s="3" t="s">
        <v>1264</v>
      </c>
      <c r="C1389" s="3">
        <v>5.35</v>
      </c>
      <c r="D1389" s="3">
        <v>3</v>
      </c>
      <c r="E1389" s="3">
        <v>3</v>
      </c>
      <c r="F1389" s="3">
        <v>8</v>
      </c>
      <c r="G1389" s="3">
        <v>579</v>
      </c>
      <c r="H1389" s="3">
        <v>65.761836124660107</v>
      </c>
      <c r="I1389" s="3">
        <v>5.51611328125</v>
      </c>
      <c r="J1389" s="3"/>
      <c r="K1389" s="3">
        <v>0.79425310675276795</v>
      </c>
      <c r="L1389" s="3">
        <v>1.0088008094812</v>
      </c>
      <c r="M1389" s="3">
        <f t="shared" si="84"/>
        <v>0.90152695811698402</v>
      </c>
      <c r="N1389" s="3"/>
      <c r="O1389" s="3">
        <v>0.66550379583157104</v>
      </c>
      <c r="P1389" s="3">
        <v>0.60731164227956802</v>
      </c>
      <c r="Q1389" s="3">
        <f t="shared" si="85"/>
        <v>0.63640771905556948</v>
      </c>
      <c r="R1389" s="3">
        <f t="shared" si="86"/>
        <v>1.4165870889417433</v>
      </c>
      <c r="S1389" s="3">
        <f t="shared" si="87"/>
        <v>0.1398248132592923</v>
      </c>
    </row>
    <row r="1390" spans="1:19" x14ac:dyDescent="0.2">
      <c r="A1390" s="3" t="s">
        <v>2055</v>
      </c>
      <c r="B1390" s="3" t="s">
        <v>2056</v>
      </c>
      <c r="C1390" s="3">
        <v>13.4</v>
      </c>
      <c r="D1390" s="3">
        <v>8</v>
      </c>
      <c r="E1390" s="3">
        <v>8</v>
      </c>
      <c r="F1390" s="3">
        <v>16</v>
      </c>
      <c r="G1390" s="3">
        <v>776</v>
      </c>
      <c r="H1390" s="3">
        <v>85.589840254660103</v>
      </c>
      <c r="I1390" s="3">
        <v>5.41455078125</v>
      </c>
      <c r="J1390" s="3">
        <v>1.10081754500027</v>
      </c>
      <c r="K1390" s="3">
        <v>1.4250634919901899</v>
      </c>
      <c r="L1390" s="3">
        <v>1.2900189939322999</v>
      </c>
      <c r="M1390" s="3">
        <f t="shared" si="84"/>
        <v>1.2719666769742533</v>
      </c>
      <c r="N1390" s="3">
        <v>1.17178262644107</v>
      </c>
      <c r="O1390" s="3">
        <v>0.85646794396165604</v>
      </c>
      <c r="P1390" s="3">
        <v>1.06089051683418</v>
      </c>
      <c r="Q1390" s="3">
        <f t="shared" si="85"/>
        <v>1.0297136957456352</v>
      </c>
      <c r="R1390" s="3">
        <f t="shared" si="86"/>
        <v>1.2352624639543113</v>
      </c>
      <c r="S1390" s="3">
        <f t="shared" si="87"/>
        <v>0.13991524306506958</v>
      </c>
    </row>
    <row r="1391" spans="1:19" x14ac:dyDescent="0.2">
      <c r="A1391" s="3" t="s">
        <v>2769</v>
      </c>
      <c r="B1391" s="3" t="s">
        <v>2770</v>
      </c>
      <c r="C1391" s="3">
        <v>37.5</v>
      </c>
      <c r="D1391" s="3">
        <v>3</v>
      </c>
      <c r="E1391" s="3">
        <v>3</v>
      </c>
      <c r="F1391" s="3">
        <v>7</v>
      </c>
      <c r="G1391" s="3">
        <v>120</v>
      </c>
      <c r="H1391" s="3">
        <v>13.02595152466</v>
      </c>
      <c r="I1391" s="3">
        <v>8.63134765625</v>
      </c>
      <c r="J1391" s="3">
        <v>0.98907455319565696</v>
      </c>
      <c r="K1391" s="3">
        <v>0.98972272755052104</v>
      </c>
      <c r="L1391" s="3"/>
      <c r="M1391" s="3">
        <f t="shared" si="84"/>
        <v>0.989398640373089</v>
      </c>
      <c r="N1391" s="3">
        <v>1.0511681681885101</v>
      </c>
      <c r="O1391" s="3">
        <v>1.1404161267633</v>
      </c>
      <c r="P1391" s="3"/>
      <c r="Q1391" s="3">
        <f t="shared" si="85"/>
        <v>1.0957921474759051</v>
      </c>
      <c r="R1391" s="3">
        <f t="shared" si="86"/>
        <v>0.9029072189028845</v>
      </c>
      <c r="S1391" s="3">
        <f t="shared" si="87"/>
        <v>0.13992657720694268</v>
      </c>
    </row>
    <row r="1392" spans="1:19" x14ac:dyDescent="0.2">
      <c r="A1392" s="3" t="s">
        <v>3405</v>
      </c>
      <c r="B1392" s="3" t="s">
        <v>3406</v>
      </c>
      <c r="C1392" s="3">
        <v>26.3</v>
      </c>
      <c r="D1392" s="3">
        <v>7</v>
      </c>
      <c r="E1392" s="3">
        <v>7</v>
      </c>
      <c r="F1392" s="3">
        <v>21</v>
      </c>
      <c r="G1392" s="3">
        <v>384</v>
      </c>
      <c r="H1392" s="3">
        <v>42.918124364660002</v>
      </c>
      <c r="I1392" s="3">
        <v>8.32373046875</v>
      </c>
      <c r="J1392" s="3">
        <v>1.01571278447441</v>
      </c>
      <c r="K1392" s="3">
        <v>0.95014802539363197</v>
      </c>
      <c r="L1392" s="3">
        <v>1.0157870513854099</v>
      </c>
      <c r="M1392" s="3">
        <f t="shared" si="84"/>
        <v>0.99388262041781739</v>
      </c>
      <c r="N1392" s="3">
        <v>1.0255067902919399</v>
      </c>
      <c r="O1392" s="3">
        <v>1.0731540455636299</v>
      </c>
      <c r="P1392" s="3">
        <v>1.0298310131883299</v>
      </c>
      <c r="Q1392" s="3">
        <f t="shared" si="85"/>
        <v>1.0428306163479666</v>
      </c>
      <c r="R1392" s="3">
        <f t="shared" si="86"/>
        <v>0.95306237162314333</v>
      </c>
      <c r="S1392" s="3">
        <f t="shared" si="87"/>
        <v>0.14000644623223596</v>
      </c>
    </row>
    <row r="1393" spans="1:19" x14ac:dyDescent="0.2">
      <c r="A1393" s="3" t="s">
        <v>4299</v>
      </c>
      <c r="B1393" s="3" t="s">
        <v>4300</v>
      </c>
      <c r="C1393" s="3">
        <v>34.33</v>
      </c>
      <c r="D1393" s="3">
        <v>16</v>
      </c>
      <c r="E1393" s="3">
        <v>16</v>
      </c>
      <c r="F1393" s="3">
        <v>43</v>
      </c>
      <c r="G1393" s="3">
        <v>466</v>
      </c>
      <c r="H1393" s="3">
        <v>52.858222144659997</v>
      </c>
      <c r="I1393" s="3">
        <v>6.31591796875</v>
      </c>
      <c r="J1393" s="3">
        <v>1.0813183648301601</v>
      </c>
      <c r="K1393" s="3">
        <v>1.02658788633576</v>
      </c>
      <c r="L1393" s="3">
        <v>1.05043662991201</v>
      </c>
      <c r="M1393" s="3">
        <f t="shared" si="84"/>
        <v>1.0527809603593099</v>
      </c>
      <c r="N1393" s="3">
        <v>1.0206060884864701</v>
      </c>
      <c r="O1393" s="3">
        <v>0.93406817624525695</v>
      </c>
      <c r="P1393" s="3">
        <v>1.0215402015667401</v>
      </c>
      <c r="Q1393" s="3">
        <f t="shared" si="85"/>
        <v>0.9920714887661557</v>
      </c>
      <c r="R1393" s="3">
        <f t="shared" si="86"/>
        <v>1.0611946540956023</v>
      </c>
      <c r="S1393" s="3">
        <f t="shared" si="87"/>
        <v>0.14008239323061591</v>
      </c>
    </row>
    <row r="1394" spans="1:19" x14ac:dyDescent="0.2">
      <c r="A1394" s="3" t="s">
        <v>4451</v>
      </c>
      <c r="B1394" s="3" t="s">
        <v>4452</v>
      </c>
      <c r="C1394" s="3">
        <v>19.149999999999999</v>
      </c>
      <c r="D1394" s="3">
        <v>2</v>
      </c>
      <c r="E1394" s="3">
        <v>3</v>
      </c>
      <c r="F1394" s="3">
        <v>12</v>
      </c>
      <c r="G1394" s="3">
        <v>188</v>
      </c>
      <c r="H1394" s="3">
        <v>20.678837234660001</v>
      </c>
      <c r="I1394" s="3">
        <v>6.25244140625</v>
      </c>
      <c r="J1394" s="3">
        <v>1.00699007773313</v>
      </c>
      <c r="K1394" s="3">
        <v>0.98163829351397203</v>
      </c>
      <c r="L1394" s="3"/>
      <c r="M1394" s="3">
        <f t="shared" si="84"/>
        <v>0.99431418562355101</v>
      </c>
      <c r="N1394" s="3">
        <v>1.0224478245222699</v>
      </c>
      <c r="O1394" s="3">
        <v>1.0409852414371601</v>
      </c>
      <c r="P1394" s="3"/>
      <c r="Q1394" s="3">
        <f t="shared" si="85"/>
        <v>1.0317165329797149</v>
      </c>
      <c r="R1394" s="3">
        <f t="shared" si="86"/>
        <v>0.96374745760045</v>
      </c>
      <c r="S1394" s="3">
        <f t="shared" si="87"/>
        <v>0.14014410957536994</v>
      </c>
    </row>
    <row r="1395" spans="1:19" x14ac:dyDescent="0.2">
      <c r="A1395" s="3" t="s">
        <v>3863</v>
      </c>
      <c r="B1395" s="3" t="s">
        <v>3864</v>
      </c>
      <c r="C1395" s="3">
        <v>21.74</v>
      </c>
      <c r="D1395" s="3">
        <v>6</v>
      </c>
      <c r="E1395" s="3">
        <v>6</v>
      </c>
      <c r="F1395" s="3">
        <v>12</v>
      </c>
      <c r="G1395" s="3">
        <v>322</v>
      </c>
      <c r="H1395" s="3">
        <v>34.868269974660002</v>
      </c>
      <c r="I1395" s="3">
        <v>4.80517578125</v>
      </c>
      <c r="J1395" s="3">
        <v>1.0530128587669201</v>
      </c>
      <c r="K1395" s="3">
        <v>0.95562900570937004</v>
      </c>
      <c r="L1395" s="3">
        <v>0.99264827187645699</v>
      </c>
      <c r="M1395" s="3">
        <f t="shared" si="84"/>
        <v>1.0004300454509156</v>
      </c>
      <c r="N1395" s="3">
        <v>0.90645461067432798</v>
      </c>
      <c r="O1395" s="3">
        <v>0.82579877446632799</v>
      </c>
      <c r="P1395" s="3">
        <v>0.979175225780333</v>
      </c>
      <c r="Q1395" s="3">
        <f t="shared" si="85"/>
        <v>0.90380953697366306</v>
      </c>
      <c r="R1395" s="3">
        <f t="shared" si="86"/>
        <v>1.1069036168845694</v>
      </c>
      <c r="S1395" s="3">
        <f t="shared" si="87"/>
        <v>0.14014528729210141</v>
      </c>
    </row>
    <row r="1396" spans="1:19" x14ac:dyDescent="0.2">
      <c r="A1396" s="3" t="s">
        <v>5329</v>
      </c>
      <c r="B1396" s="3" t="s">
        <v>5330</v>
      </c>
      <c r="C1396" s="3">
        <v>29.12</v>
      </c>
      <c r="D1396" s="3">
        <v>6</v>
      </c>
      <c r="E1396" s="3">
        <v>9</v>
      </c>
      <c r="F1396" s="3">
        <v>31</v>
      </c>
      <c r="G1396" s="3">
        <v>419</v>
      </c>
      <c r="H1396" s="3">
        <v>48.598463344659997</v>
      </c>
      <c r="I1396" s="3">
        <v>8.45556640625</v>
      </c>
      <c r="J1396" s="3">
        <v>0.85721412519482698</v>
      </c>
      <c r="K1396" s="3"/>
      <c r="L1396" s="3">
        <v>0.98562824795487602</v>
      </c>
      <c r="M1396" s="3">
        <f t="shared" si="84"/>
        <v>0.9214211865748515</v>
      </c>
      <c r="N1396" s="3">
        <v>1.0891120802396499</v>
      </c>
      <c r="O1396" s="3"/>
      <c r="P1396" s="3">
        <v>1.06488739730653</v>
      </c>
      <c r="Q1396" s="3">
        <f t="shared" si="85"/>
        <v>1.0769997387730901</v>
      </c>
      <c r="R1396" s="3">
        <f t="shared" si="86"/>
        <v>0.85554448474103395</v>
      </c>
      <c r="S1396" s="3">
        <f t="shared" si="87"/>
        <v>0.14021634403519745</v>
      </c>
    </row>
    <row r="1397" spans="1:19" x14ac:dyDescent="0.2">
      <c r="A1397" s="3" t="s">
        <v>1709</v>
      </c>
      <c r="B1397" s="3" t="s">
        <v>1710</v>
      </c>
      <c r="C1397" s="3">
        <v>47.6</v>
      </c>
      <c r="D1397" s="3">
        <v>9</v>
      </c>
      <c r="E1397" s="3">
        <v>20</v>
      </c>
      <c r="F1397" s="3">
        <v>214</v>
      </c>
      <c r="G1397" s="3">
        <v>416</v>
      </c>
      <c r="H1397" s="3">
        <v>46.431856604659998</v>
      </c>
      <c r="I1397" s="3">
        <v>6.41748046875</v>
      </c>
      <c r="J1397" s="3">
        <v>1.16713583363242</v>
      </c>
      <c r="K1397" s="3">
        <v>1.1520308272703399</v>
      </c>
      <c r="L1397" s="3">
        <v>1.0586665027239399</v>
      </c>
      <c r="M1397" s="3">
        <f t="shared" si="84"/>
        <v>1.1259443878755666</v>
      </c>
      <c r="N1397" s="3">
        <v>1.05833431774891</v>
      </c>
      <c r="O1397" s="3">
        <v>1.0085265643811701</v>
      </c>
      <c r="P1397" s="3">
        <v>1.0862349561228</v>
      </c>
      <c r="Q1397" s="3">
        <f t="shared" si="85"/>
        <v>1.0510319460842934</v>
      </c>
      <c r="R1397" s="3">
        <f t="shared" si="86"/>
        <v>1.0712751330445909</v>
      </c>
      <c r="S1397" s="3">
        <f t="shared" si="87"/>
        <v>0.14045731077215076</v>
      </c>
    </row>
    <row r="1398" spans="1:19" x14ac:dyDescent="0.2">
      <c r="A1398" s="3" t="s">
        <v>3831</v>
      </c>
      <c r="B1398" s="3" t="s">
        <v>3832</v>
      </c>
      <c r="C1398" s="3">
        <v>21.46</v>
      </c>
      <c r="D1398" s="3">
        <v>5</v>
      </c>
      <c r="E1398" s="3">
        <v>5</v>
      </c>
      <c r="F1398" s="3">
        <v>25</v>
      </c>
      <c r="G1398" s="3">
        <v>261</v>
      </c>
      <c r="H1398" s="3">
        <v>28.99827305466</v>
      </c>
      <c r="I1398" s="3">
        <v>9.10009765625</v>
      </c>
      <c r="J1398" s="3">
        <v>0.99062210532686401</v>
      </c>
      <c r="K1398" s="3">
        <v>0.961958788490481</v>
      </c>
      <c r="L1398" s="3">
        <v>1.01929412792984</v>
      </c>
      <c r="M1398" s="3">
        <f t="shared" si="84"/>
        <v>0.99062500724906177</v>
      </c>
      <c r="N1398" s="3">
        <v>0.97709134532955</v>
      </c>
      <c r="O1398" s="3">
        <v>0.94628333538086695</v>
      </c>
      <c r="P1398" s="3">
        <v>0.92104646457435702</v>
      </c>
      <c r="Q1398" s="3">
        <f t="shared" si="85"/>
        <v>0.94814038176159132</v>
      </c>
      <c r="R1398" s="3">
        <f t="shared" si="86"/>
        <v>1.0448083704741449</v>
      </c>
      <c r="S1398" s="3">
        <f t="shared" si="87"/>
        <v>0.14055731666497739</v>
      </c>
    </row>
    <row r="1399" spans="1:19" x14ac:dyDescent="0.2">
      <c r="A1399" s="3" t="s">
        <v>591</v>
      </c>
      <c r="B1399" s="3" t="s">
        <v>592</v>
      </c>
      <c r="C1399" s="3">
        <v>36.03</v>
      </c>
      <c r="D1399" s="3">
        <v>14</v>
      </c>
      <c r="E1399" s="3">
        <v>14</v>
      </c>
      <c r="F1399" s="3">
        <v>90</v>
      </c>
      <c r="G1399" s="3">
        <v>433</v>
      </c>
      <c r="H1399" s="3">
        <v>46.481864534660097</v>
      </c>
      <c r="I1399" s="3">
        <v>6.13818359375</v>
      </c>
      <c r="J1399" s="3">
        <v>1.03710580113872</v>
      </c>
      <c r="K1399" s="3">
        <v>1.01708370512235</v>
      </c>
      <c r="L1399" s="3">
        <v>0.96063134292439001</v>
      </c>
      <c r="M1399" s="3">
        <f t="shared" si="84"/>
        <v>1.0049402830618199</v>
      </c>
      <c r="N1399" s="3">
        <v>1.01767863934457</v>
      </c>
      <c r="O1399" s="3">
        <v>1.0862735066603799</v>
      </c>
      <c r="P1399" s="3">
        <v>1.0955274788791201</v>
      </c>
      <c r="Q1399" s="3">
        <f t="shared" si="85"/>
        <v>1.0664932082946901</v>
      </c>
      <c r="R1399" s="3">
        <f t="shared" si="86"/>
        <v>0.94228474709999088</v>
      </c>
      <c r="S1399" s="3">
        <f t="shared" si="87"/>
        <v>0.14066159249729593</v>
      </c>
    </row>
    <row r="1400" spans="1:19" x14ac:dyDescent="0.2">
      <c r="A1400" s="3" t="s">
        <v>781</v>
      </c>
      <c r="B1400" s="3" t="s">
        <v>782</v>
      </c>
      <c r="C1400" s="3">
        <v>17.41</v>
      </c>
      <c r="D1400" s="3">
        <v>5</v>
      </c>
      <c r="E1400" s="3">
        <v>5</v>
      </c>
      <c r="F1400" s="3">
        <v>17</v>
      </c>
      <c r="G1400" s="3">
        <v>224</v>
      </c>
      <c r="H1400" s="3">
        <v>24.65702209466</v>
      </c>
      <c r="I1400" s="3">
        <v>9.05615234375</v>
      </c>
      <c r="J1400" s="3">
        <v>0.78903001955184304</v>
      </c>
      <c r="K1400" s="3">
        <v>0.825445356173513</v>
      </c>
      <c r="L1400" s="3">
        <v>0.83095004392525496</v>
      </c>
      <c r="M1400" s="3">
        <f t="shared" si="84"/>
        <v>0.81514180655020363</v>
      </c>
      <c r="N1400" s="3">
        <v>0.80589389891228302</v>
      </c>
      <c r="O1400" s="3">
        <v>1.0175045736178601</v>
      </c>
      <c r="P1400" s="3">
        <v>1.00907577371609</v>
      </c>
      <c r="Q1400" s="3">
        <f t="shared" si="85"/>
        <v>0.94415808208207774</v>
      </c>
      <c r="R1400" s="3">
        <f t="shared" si="86"/>
        <v>0.86335309946469485</v>
      </c>
      <c r="S1400" s="3">
        <f t="shared" si="87"/>
        <v>0.14085921852800343</v>
      </c>
    </row>
    <row r="1401" spans="1:19" x14ac:dyDescent="0.2">
      <c r="A1401" s="3" t="s">
        <v>1663</v>
      </c>
      <c r="B1401" s="3" t="s">
        <v>1664</v>
      </c>
      <c r="C1401" s="3">
        <v>8.19</v>
      </c>
      <c r="D1401" s="3">
        <v>2</v>
      </c>
      <c r="E1401" s="3">
        <v>2</v>
      </c>
      <c r="F1401" s="3">
        <v>11</v>
      </c>
      <c r="G1401" s="3">
        <v>342</v>
      </c>
      <c r="H1401" s="3">
        <v>34.159183314659899</v>
      </c>
      <c r="I1401" s="3">
        <v>9.99365234375</v>
      </c>
      <c r="J1401" s="3">
        <v>1.44221206657865</v>
      </c>
      <c r="K1401" s="3">
        <v>1.3345976346539099</v>
      </c>
      <c r="L1401" s="3">
        <v>0.98517200663147098</v>
      </c>
      <c r="M1401" s="3">
        <f t="shared" si="84"/>
        <v>1.2539939026213436</v>
      </c>
      <c r="N1401" s="3">
        <v>1.0326670975682399</v>
      </c>
      <c r="O1401" s="3">
        <v>0.976038053839419</v>
      </c>
      <c r="P1401" s="3">
        <v>0.98971274760439398</v>
      </c>
      <c r="Q1401" s="3">
        <f t="shared" si="85"/>
        <v>0.99947263300401756</v>
      </c>
      <c r="R1401" s="3">
        <f t="shared" si="86"/>
        <v>1.2546555665584722</v>
      </c>
      <c r="S1401" s="3">
        <f t="shared" si="87"/>
        <v>0.14106034827654881</v>
      </c>
    </row>
    <row r="1402" spans="1:19" x14ac:dyDescent="0.2">
      <c r="A1402" s="3" t="s">
        <v>5171</v>
      </c>
      <c r="B1402" s="3" t="s">
        <v>5172</v>
      </c>
      <c r="C1402" s="3">
        <v>9.09</v>
      </c>
      <c r="D1402" s="3">
        <v>2</v>
      </c>
      <c r="E1402" s="3">
        <v>3</v>
      </c>
      <c r="F1402" s="3">
        <v>6</v>
      </c>
      <c r="G1402" s="3">
        <v>242</v>
      </c>
      <c r="H1402" s="3">
        <v>26.319046304659999</v>
      </c>
      <c r="I1402" s="3">
        <v>9.30517578125</v>
      </c>
      <c r="J1402" s="3">
        <v>0.78067506187678104</v>
      </c>
      <c r="K1402" s="3">
        <v>0.87421117654202596</v>
      </c>
      <c r="L1402" s="3"/>
      <c r="M1402" s="3">
        <f t="shared" si="84"/>
        <v>0.8274431192094035</v>
      </c>
      <c r="N1402" s="3">
        <v>1.35407879222776</v>
      </c>
      <c r="O1402" s="3">
        <v>1.05158362295684</v>
      </c>
      <c r="P1402" s="3"/>
      <c r="Q1402" s="3">
        <f t="shared" si="85"/>
        <v>1.2028312075923</v>
      </c>
      <c r="R1402" s="3">
        <f t="shared" si="86"/>
        <v>0.68791291245734421</v>
      </c>
      <c r="S1402" s="3">
        <f t="shared" si="87"/>
        <v>0.14115335325146805</v>
      </c>
    </row>
    <row r="1403" spans="1:19" x14ac:dyDescent="0.2">
      <c r="A1403" s="3" t="s">
        <v>2751</v>
      </c>
      <c r="B1403" s="3" t="s">
        <v>2752</v>
      </c>
      <c r="C1403" s="3">
        <v>60.87</v>
      </c>
      <c r="D1403" s="3">
        <v>12</v>
      </c>
      <c r="E1403" s="3">
        <v>26</v>
      </c>
      <c r="F1403" s="3">
        <v>418</v>
      </c>
      <c r="G1403" s="3">
        <v>414</v>
      </c>
      <c r="H1403" s="3">
        <v>46.520704394660001</v>
      </c>
      <c r="I1403" s="3">
        <v>7.18115234375</v>
      </c>
      <c r="J1403" s="3">
        <v>0.86965776111775495</v>
      </c>
      <c r="K1403" s="3">
        <v>0.90649725028493799</v>
      </c>
      <c r="L1403" s="3">
        <v>0.97947243472182</v>
      </c>
      <c r="M1403" s="3">
        <f t="shared" si="84"/>
        <v>0.91854248204150435</v>
      </c>
      <c r="N1403" s="3">
        <v>0.94860584921840796</v>
      </c>
      <c r="O1403" s="3">
        <v>1.00471615211704</v>
      </c>
      <c r="P1403" s="3">
        <v>1.09248690397117</v>
      </c>
      <c r="Q1403" s="3">
        <f t="shared" si="85"/>
        <v>1.0152696351022061</v>
      </c>
      <c r="R1403" s="3">
        <f t="shared" si="86"/>
        <v>0.90472762139590202</v>
      </c>
      <c r="S1403" s="3">
        <f t="shared" si="87"/>
        <v>0.14124932268702373</v>
      </c>
    </row>
    <row r="1404" spans="1:19" x14ac:dyDescent="0.2">
      <c r="A1404" s="3" t="s">
        <v>5101</v>
      </c>
      <c r="B1404" s="3" t="s">
        <v>5102</v>
      </c>
      <c r="C1404" s="3">
        <v>9.66</v>
      </c>
      <c r="D1404" s="3">
        <v>3</v>
      </c>
      <c r="E1404" s="3">
        <v>3</v>
      </c>
      <c r="F1404" s="3">
        <v>8</v>
      </c>
      <c r="G1404" s="3">
        <v>321</v>
      </c>
      <c r="H1404" s="3">
        <v>36.26219182466</v>
      </c>
      <c r="I1404" s="3">
        <v>5.61767578125</v>
      </c>
      <c r="J1404" s="3">
        <v>0.94774166006245797</v>
      </c>
      <c r="K1404" s="3">
        <v>1.0296851980175299</v>
      </c>
      <c r="L1404" s="3">
        <v>0.99547764660155302</v>
      </c>
      <c r="M1404" s="3">
        <f t="shared" si="84"/>
        <v>0.99096816822718026</v>
      </c>
      <c r="N1404" s="3">
        <v>1.0334504145071799</v>
      </c>
      <c r="O1404" s="3">
        <v>1.1925739439165099</v>
      </c>
      <c r="P1404" s="3">
        <v>1.05182451597682</v>
      </c>
      <c r="Q1404" s="3">
        <f t="shared" si="85"/>
        <v>1.0926162914668367</v>
      </c>
      <c r="R1404" s="3">
        <f t="shared" si="86"/>
        <v>0.90696814239956658</v>
      </c>
      <c r="S1404" s="3">
        <f t="shared" si="87"/>
        <v>0.14148849358493165</v>
      </c>
    </row>
    <row r="1405" spans="1:19" x14ac:dyDescent="0.2">
      <c r="A1405" s="3" t="s">
        <v>3657</v>
      </c>
      <c r="B1405" s="3" t="s">
        <v>3658</v>
      </c>
      <c r="C1405" s="3">
        <v>5.4</v>
      </c>
      <c r="D1405" s="3">
        <v>2</v>
      </c>
      <c r="E1405" s="3">
        <v>2</v>
      </c>
      <c r="F1405" s="3">
        <v>10</v>
      </c>
      <c r="G1405" s="3">
        <v>426</v>
      </c>
      <c r="H1405" s="3">
        <v>48.052724504659999</v>
      </c>
      <c r="I1405" s="3">
        <v>4.75439453125</v>
      </c>
      <c r="J1405" s="3">
        <v>0.96609597222841104</v>
      </c>
      <c r="K1405" s="3">
        <v>1.0394230306578001</v>
      </c>
      <c r="L1405" s="3">
        <v>1.09336746460551</v>
      </c>
      <c r="M1405" s="3">
        <f t="shared" si="84"/>
        <v>1.0329621558305737</v>
      </c>
      <c r="N1405" s="3">
        <v>1.05003637567252</v>
      </c>
      <c r="O1405" s="3">
        <v>1.18381042180708</v>
      </c>
      <c r="P1405" s="3">
        <v>1.2694112614150801</v>
      </c>
      <c r="Q1405" s="3">
        <f t="shared" si="85"/>
        <v>1.1677526862982266</v>
      </c>
      <c r="R1405" s="3">
        <f t="shared" si="86"/>
        <v>0.88457270786082409</v>
      </c>
      <c r="S1405" s="3">
        <f t="shared" si="87"/>
        <v>0.14150309523209864</v>
      </c>
    </row>
    <row r="1406" spans="1:19" x14ac:dyDescent="0.2">
      <c r="A1406" s="3" t="s">
        <v>7496</v>
      </c>
      <c r="B1406" s="3" t="s">
        <v>7497</v>
      </c>
      <c r="C1406" s="3">
        <v>11.11</v>
      </c>
      <c r="D1406" s="3">
        <v>1</v>
      </c>
      <c r="E1406" s="3">
        <v>1</v>
      </c>
      <c r="F1406" s="3">
        <v>3</v>
      </c>
      <c r="G1406" s="3">
        <v>171</v>
      </c>
      <c r="H1406" s="3">
        <v>18.099052724660002</v>
      </c>
      <c r="I1406" s="3">
        <v>9.31982421875</v>
      </c>
      <c r="J1406" s="3">
        <v>1.1602603918113299</v>
      </c>
      <c r="K1406" s="3">
        <v>0.95122843126550605</v>
      </c>
      <c r="L1406" s="3">
        <v>0.76215489858569796</v>
      </c>
      <c r="M1406" s="3">
        <f t="shared" si="84"/>
        <v>0.957881240554178</v>
      </c>
      <c r="N1406" s="3">
        <v>1.32474756434025</v>
      </c>
      <c r="O1406" s="3">
        <v>1.2010211093463701</v>
      </c>
      <c r="P1406" s="3">
        <v>1.08420071033828</v>
      </c>
      <c r="Q1406" s="3">
        <f t="shared" si="85"/>
        <v>1.2033231280083001</v>
      </c>
      <c r="R1406" s="3">
        <f t="shared" si="86"/>
        <v>0.79602994263031468</v>
      </c>
      <c r="S1406" s="3">
        <f t="shared" si="87"/>
        <v>0.1416701866354137</v>
      </c>
    </row>
    <row r="1407" spans="1:19" x14ac:dyDescent="0.2">
      <c r="A1407" s="3" t="s">
        <v>4995</v>
      </c>
      <c r="B1407" s="3" t="s">
        <v>4996</v>
      </c>
      <c r="C1407" s="3">
        <v>8.19</v>
      </c>
      <c r="D1407" s="3">
        <v>3</v>
      </c>
      <c r="E1407" s="3">
        <v>3</v>
      </c>
      <c r="F1407" s="3">
        <v>11</v>
      </c>
      <c r="G1407" s="3">
        <v>574</v>
      </c>
      <c r="H1407" s="3">
        <v>64.174152734660098</v>
      </c>
      <c r="I1407" s="3">
        <v>6.48095703125</v>
      </c>
      <c r="J1407" s="3">
        <v>0.95496784971663495</v>
      </c>
      <c r="K1407" s="3"/>
      <c r="L1407" s="3">
        <v>1.0062529369384701</v>
      </c>
      <c r="M1407" s="3">
        <f t="shared" si="84"/>
        <v>0.98061039332755251</v>
      </c>
      <c r="N1407" s="3">
        <v>1.17893773827827</v>
      </c>
      <c r="O1407" s="3"/>
      <c r="P1407" s="3">
        <v>1.0690251126855701</v>
      </c>
      <c r="Q1407" s="3">
        <f t="shared" si="85"/>
        <v>1.12398142548192</v>
      </c>
      <c r="R1407" s="3">
        <f t="shared" si="86"/>
        <v>0.87244359301320706</v>
      </c>
      <c r="S1407" s="3">
        <f t="shared" si="87"/>
        <v>0.14182502024453669</v>
      </c>
    </row>
    <row r="1408" spans="1:19" x14ac:dyDescent="0.2">
      <c r="A1408" s="3" t="s">
        <v>2141</v>
      </c>
      <c r="B1408" s="3" t="s">
        <v>2142</v>
      </c>
      <c r="C1408" s="3">
        <v>15.19</v>
      </c>
      <c r="D1408" s="3">
        <v>7</v>
      </c>
      <c r="E1408" s="3">
        <v>7</v>
      </c>
      <c r="F1408" s="3">
        <v>18</v>
      </c>
      <c r="G1408" s="3">
        <v>566</v>
      </c>
      <c r="H1408" s="3">
        <v>63.208202904659998</v>
      </c>
      <c r="I1408" s="3">
        <v>5.02099609375</v>
      </c>
      <c r="J1408" s="3">
        <v>0.90013781820171102</v>
      </c>
      <c r="K1408" s="3">
        <v>0.80304404957055198</v>
      </c>
      <c r="L1408" s="3">
        <v>0.89228971771357202</v>
      </c>
      <c r="M1408" s="3">
        <f t="shared" si="84"/>
        <v>0.86515719516194489</v>
      </c>
      <c r="N1408" s="3">
        <v>0.98404244034444599</v>
      </c>
      <c r="O1408" s="3">
        <v>0.90953667416527495</v>
      </c>
      <c r="P1408" s="3">
        <v>0.91634723085375902</v>
      </c>
      <c r="Q1408" s="3">
        <f t="shared" si="85"/>
        <v>0.93664211512116002</v>
      </c>
      <c r="R1408" s="3">
        <f t="shared" si="86"/>
        <v>0.92367957963328595</v>
      </c>
      <c r="S1408" s="3">
        <f t="shared" si="87"/>
        <v>0.14214115827857982</v>
      </c>
    </row>
    <row r="1409" spans="1:19" x14ac:dyDescent="0.2">
      <c r="A1409" s="3" t="s">
        <v>4245</v>
      </c>
      <c r="B1409" s="3" t="s">
        <v>4246</v>
      </c>
      <c r="C1409" s="3">
        <v>9.15</v>
      </c>
      <c r="D1409" s="3">
        <v>3</v>
      </c>
      <c r="E1409" s="3">
        <v>6</v>
      </c>
      <c r="F1409" s="3">
        <v>11</v>
      </c>
      <c r="G1409" s="3">
        <v>732</v>
      </c>
      <c r="H1409" s="3">
        <v>85.436666604660104</v>
      </c>
      <c r="I1409" s="3">
        <v>8.13330078125</v>
      </c>
      <c r="J1409" s="3">
        <v>0.96511397827690903</v>
      </c>
      <c r="K1409" s="3">
        <v>0.93543363691551296</v>
      </c>
      <c r="L1409" s="3">
        <v>1.1561075958076801</v>
      </c>
      <c r="M1409" s="3">
        <f t="shared" si="84"/>
        <v>1.0188850703333674</v>
      </c>
      <c r="N1409" s="3">
        <v>0.73943290176485399</v>
      </c>
      <c r="O1409" s="3">
        <v>0.97895961742382898</v>
      </c>
      <c r="P1409" s="3">
        <v>0.78816837639247395</v>
      </c>
      <c r="Q1409" s="3">
        <f t="shared" si="85"/>
        <v>0.83552029852705223</v>
      </c>
      <c r="R1409" s="3">
        <f t="shared" si="86"/>
        <v>1.2194617798389469</v>
      </c>
      <c r="S1409" s="3">
        <f t="shared" si="87"/>
        <v>0.14246048504119899</v>
      </c>
    </row>
    <row r="1410" spans="1:19" x14ac:dyDescent="0.2">
      <c r="A1410" s="3" t="s">
        <v>4419</v>
      </c>
      <c r="B1410" s="3" t="s">
        <v>4420</v>
      </c>
      <c r="C1410" s="3">
        <v>33.72</v>
      </c>
      <c r="D1410" s="3">
        <v>10</v>
      </c>
      <c r="E1410" s="3">
        <v>10</v>
      </c>
      <c r="F1410" s="3">
        <v>54</v>
      </c>
      <c r="G1410" s="3">
        <v>258</v>
      </c>
      <c r="H1410" s="3">
        <v>27.850090704660001</v>
      </c>
      <c r="I1410" s="3">
        <v>8.86572265625</v>
      </c>
      <c r="J1410" s="3">
        <v>0.71867091502394098</v>
      </c>
      <c r="K1410" s="3">
        <v>0.78839325510576796</v>
      </c>
      <c r="L1410" s="3">
        <v>0.83673804241154204</v>
      </c>
      <c r="M1410" s="3">
        <f t="shared" si="84"/>
        <v>0.78126740418041696</v>
      </c>
      <c r="N1410" s="3">
        <v>0.79205845803191199</v>
      </c>
      <c r="O1410" s="3">
        <v>0.93122457269637104</v>
      </c>
      <c r="P1410" s="3">
        <v>0.97172076181566402</v>
      </c>
      <c r="Q1410" s="3">
        <f t="shared" si="85"/>
        <v>0.89833459751464895</v>
      </c>
      <c r="R1410" s="3">
        <f t="shared" si="86"/>
        <v>0.86968419822846355</v>
      </c>
      <c r="S1410" s="3">
        <f t="shared" si="87"/>
        <v>0.14277717760345673</v>
      </c>
    </row>
    <row r="1411" spans="1:19" x14ac:dyDescent="0.2">
      <c r="A1411" s="3" t="s">
        <v>4201</v>
      </c>
      <c r="B1411" s="3" t="s">
        <v>4202</v>
      </c>
      <c r="C1411" s="3">
        <v>22.3</v>
      </c>
      <c r="D1411" s="3">
        <v>7</v>
      </c>
      <c r="E1411" s="3">
        <v>8</v>
      </c>
      <c r="F1411" s="3">
        <v>57</v>
      </c>
      <c r="G1411" s="3">
        <v>287</v>
      </c>
      <c r="H1411" s="3">
        <v>30.70399348466</v>
      </c>
      <c r="I1411" s="3">
        <v>8.80712890625</v>
      </c>
      <c r="J1411" s="3">
        <v>0.85809291424057799</v>
      </c>
      <c r="K1411" s="3">
        <v>1.0797286949552001</v>
      </c>
      <c r="L1411" s="3">
        <v>0.97383951942618396</v>
      </c>
      <c r="M1411" s="3">
        <f t="shared" si="84"/>
        <v>0.97055370954065401</v>
      </c>
      <c r="N1411" s="3">
        <v>1.0429743529436699</v>
      </c>
      <c r="O1411" s="3">
        <v>1.12736770337057</v>
      </c>
      <c r="P1411" s="3">
        <v>1.12078158799645</v>
      </c>
      <c r="Q1411" s="3">
        <f t="shared" si="85"/>
        <v>1.09704121477023</v>
      </c>
      <c r="R1411" s="3">
        <f t="shared" si="86"/>
        <v>0.884701227696292</v>
      </c>
      <c r="S1411" s="3">
        <f t="shared" si="87"/>
        <v>0.14289572588281299</v>
      </c>
    </row>
    <row r="1412" spans="1:19" x14ac:dyDescent="0.2">
      <c r="A1412" s="3" t="s">
        <v>4041</v>
      </c>
      <c r="B1412" s="3" t="s">
        <v>4042</v>
      </c>
      <c r="C1412" s="3">
        <v>52.71</v>
      </c>
      <c r="D1412" s="3">
        <v>15</v>
      </c>
      <c r="E1412" s="3">
        <v>20</v>
      </c>
      <c r="F1412" s="3">
        <v>126</v>
      </c>
      <c r="G1412" s="3">
        <v>499</v>
      </c>
      <c r="H1412" s="3">
        <v>54.415559604660103</v>
      </c>
      <c r="I1412" s="3">
        <v>6.94677734375</v>
      </c>
      <c r="J1412" s="3">
        <v>1.01285569362162</v>
      </c>
      <c r="K1412" s="3">
        <v>0.864695800601612</v>
      </c>
      <c r="L1412" s="3">
        <v>1.01013566254854</v>
      </c>
      <c r="M1412" s="3">
        <f t="shared" ref="M1412:M1475" si="88">AVERAGE(J1412:L1412)</f>
        <v>0.96256238559059071</v>
      </c>
      <c r="N1412" s="3">
        <v>1.07357914844123</v>
      </c>
      <c r="O1412" s="3">
        <v>1.0520201601610999</v>
      </c>
      <c r="P1412" s="3">
        <v>1.0355790323531</v>
      </c>
      <c r="Q1412" s="3">
        <f t="shared" ref="Q1412:Q1475" si="89">AVERAGE(N1412:P1412)</f>
        <v>1.0537261136518099</v>
      </c>
      <c r="R1412" s="3">
        <f t="shared" ref="R1412:R1475" si="90">M1412/Q1412</f>
        <v>0.91348441793353607</v>
      </c>
      <c r="S1412" s="3">
        <f t="shared" ref="S1412:S1475" si="91">_xlfn.T.TEST(J1412:L1412,N1412:P1412,2,2)</f>
        <v>0.14330677427657765</v>
      </c>
    </row>
    <row r="1413" spans="1:19" x14ac:dyDescent="0.2">
      <c r="A1413" s="3" t="s">
        <v>1535</v>
      </c>
      <c r="B1413" s="3" t="s">
        <v>1536</v>
      </c>
      <c r="C1413" s="3">
        <v>19.64</v>
      </c>
      <c r="D1413" s="3">
        <v>4</v>
      </c>
      <c r="E1413" s="3">
        <v>4</v>
      </c>
      <c r="F1413" s="3">
        <v>13</v>
      </c>
      <c r="G1413" s="3">
        <v>275</v>
      </c>
      <c r="H1413" s="3">
        <v>28.655575004660001</v>
      </c>
      <c r="I1413" s="3">
        <v>6.93212890625</v>
      </c>
      <c r="J1413" s="3">
        <v>0.77600571233831195</v>
      </c>
      <c r="K1413" s="3">
        <v>0.84621581921545497</v>
      </c>
      <c r="L1413" s="3">
        <v>0.74303982103423205</v>
      </c>
      <c r="M1413" s="3">
        <f t="shared" si="88"/>
        <v>0.78842045086266632</v>
      </c>
      <c r="N1413" s="3">
        <v>1.17962668648415</v>
      </c>
      <c r="O1413" s="3">
        <v>0.81209586713595705</v>
      </c>
      <c r="P1413" s="3">
        <v>0.97593682861758402</v>
      </c>
      <c r="Q1413" s="3">
        <f t="shared" si="89"/>
        <v>0.98921979407923033</v>
      </c>
      <c r="R1413" s="3">
        <f t="shared" si="90"/>
        <v>0.79701240875040436</v>
      </c>
      <c r="S1413" s="3">
        <f t="shared" si="91"/>
        <v>0.14354372121027328</v>
      </c>
    </row>
    <row r="1414" spans="1:19" x14ac:dyDescent="0.2">
      <c r="A1414" s="3" t="s">
        <v>4129</v>
      </c>
      <c r="B1414" s="3" t="s">
        <v>4130</v>
      </c>
      <c r="C1414" s="3">
        <v>18.66</v>
      </c>
      <c r="D1414" s="3">
        <v>11</v>
      </c>
      <c r="E1414" s="3">
        <v>12</v>
      </c>
      <c r="F1414" s="3">
        <v>59</v>
      </c>
      <c r="G1414" s="3">
        <v>659</v>
      </c>
      <c r="H1414" s="3">
        <v>71.585584914660103</v>
      </c>
      <c r="I1414" s="3">
        <v>6.37939453125</v>
      </c>
      <c r="J1414" s="3">
        <v>1.0044854489683399</v>
      </c>
      <c r="K1414" s="3">
        <v>1.07598291186435</v>
      </c>
      <c r="L1414" s="3">
        <v>1.20237862890757</v>
      </c>
      <c r="M1414" s="3">
        <f t="shared" si="88"/>
        <v>1.0942823299134199</v>
      </c>
      <c r="N1414" s="3">
        <v>0.91577648051223004</v>
      </c>
      <c r="O1414" s="3">
        <v>0.96548125003362595</v>
      </c>
      <c r="P1414" s="3">
        <v>1.0347129151449299</v>
      </c>
      <c r="Q1414" s="3">
        <f t="shared" si="89"/>
        <v>0.97199021523026197</v>
      </c>
      <c r="R1414" s="3">
        <f t="shared" si="90"/>
        <v>1.1258161993474258</v>
      </c>
      <c r="S1414" s="3">
        <f t="shared" si="91"/>
        <v>0.14360058179667606</v>
      </c>
    </row>
    <row r="1415" spans="1:19" x14ac:dyDescent="0.2">
      <c r="A1415" s="3" t="s">
        <v>4535</v>
      </c>
      <c r="B1415" s="3" t="s">
        <v>4536</v>
      </c>
      <c r="C1415" s="3">
        <v>11.81</v>
      </c>
      <c r="D1415" s="3">
        <v>5</v>
      </c>
      <c r="E1415" s="3">
        <v>6</v>
      </c>
      <c r="F1415" s="3">
        <v>14</v>
      </c>
      <c r="G1415" s="3">
        <v>559</v>
      </c>
      <c r="H1415" s="3">
        <v>64.203943884660106</v>
      </c>
      <c r="I1415" s="3">
        <v>8.85107421875</v>
      </c>
      <c r="J1415" s="3">
        <v>0.81799206994960405</v>
      </c>
      <c r="K1415" s="3">
        <v>0.96380774579675599</v>
      </c>
      <c r="L1415" s="3"/>
      <c r="M1415" s="3">
        <f t="shared" si="88"/>
        <v>0.89089990787318007</v>
      </c>
      <c r="N1415" s="3">
        <v>0.96776016530991205</v>
      </c>
      <c r="O1415" s="3">
        <v>1.03678708325352</v>
      </c>
      <c r="P1415" s="3">
        <v>1.0975240330431599</v>
      </c>
      <c r="Q1415" s="3">
        <f t="shared" si="89"/>
        <v>1.0340237605355307</v>
      </c>
      <c r="R1415" s="3">
        <f t="shared" si="90"/>
        <v>0.86158552818145551</v>
      </c>
      <c r="S1415" s="3">
        <f t="shared" si="91"/>
        <v>0.14388204824687764</v>
      </c>
    </row>
    <row r="1416" spans="1:19" x14ac:dyDescent="0.2">
      <c r="A1416" s="3" t="s">
        <v>7133</v>
      </c>
      <c r="B1416" s="3" t="s">
        <v>7134</v>
      </c>
      <c r="C1416" s="3">
        <v>52.03</v>
      </c>
      <c r="D1416" s="3">
        <v>2</v>
      </c>
      <c r="E1416" s="3">
        <v>18</v>
      </c>
      <c r="F1416" s="3">
        <v>655</v>
      </c>
      <c r="G1416" s="3">
        <v>444</v>
      </c>
      <c r="H1416" s="3">
        <v>49.829779174660104</v>
      </c>
      <c r="I1416" s="3">
        <v>4.93212890625</v>
      </c>
      <c r="J1416" s="3">
        <v>0.97472378847289098</v>
      </c>
      <c r="K1416" s="3">
        <v>0.96285282673459105</v>
      </c>
      <c r="L1416" s="3">
        <v>1.17840160109193</v>
      </c>
      <c r="M1416" s="3">
        <f t="shared" si="88"/>
        <v>1.0386594054331375</v>
      </c>
      <c r="N1416" s="3">
        <v>0.93598326922331498</v>
      </c>
      <c r="O1416" s="3">
        <v>0.76340943687935903</v>
      </c>
      <c r="P1416" s="3">
        <v>0.92811825842375995</v>
      </c>
      <c r="Q1416" s="3">
        <f t="shared" si="89"/>
        <v>0.87583698817547795</v>
      </c>
      <c r="R1416" s="3">
        <f t="shared" si="90"/>
        <v>1.1859049337444028</v>
      </c>
      <c r="S1416" s="3">
        <f t="shared" si="91"/>
        <v>0.14391849716269642</v>
      </c>
    </row>
    <row r="1417" spans="1:19" x14ac:dyDescent="0.2">
      <c r="A1417" s="3" t="s">
        <v>6411</v>
      </c>
      <c r="B1417" s="3" t="s">
        <v>6412</v>
      </c>
      <c r="C1417" s="3">
        <v>29.17</v>
      </c>
      <c r="D1417" s="3">
        <v>11</v>
      </c>
      <c r="E1417" s="3">
        <v>11</v>
      </c>
      <c r="F1417" s="3">
        <v>85</v>
      </c>
      <c r="G1417" s="3">
        <v>408</v>
      </c>
      <c r="H1417" s="3">
        <v>45.566990474660003</v>
      </c>
      <c r="I1417" s="3">
        <v>8.77783203125</v>
      </c>
      <c r="J1417" s="3">
        <v>0.91194077091978798</v>
      </c>
      <c r="K1417" s="3">
        <v>0.96599759462439505</v>
      </c>
      <c r="L1417" s="3">
        <v>0.96585584916005895</v>
      </c>
      <c r="M1417" s="3">
        <f t="shared" si="88"/>
        <v>0.94793140490141392</v>
      </c>
      <c r="N1417" s="3">
        <v>0.97279284797576004</v>
      </c>
      <c r="O1417" s="3">
        <v>0.98141016733777997</v>
      </c>
      <c r="P1417" s="3">
        <v>1.0386220429881099</v>
      </c>
      <c r="Q1417" s="3">
        <f t="shared" si="89"/>
        <v>0.99760835276721649</v>
      </c>
      <c r="R1417" s="3">
        <f t="shared" si="90"/>
        <v>0.95020395756710929</v>
      </c>
      <c r="S1417" s="3">
        <f t="shared" si="91"/>
        <v>0.14399742169817281</v>
      </c>
    </row>
    <row r="1418" spans="1:19" x14ac:dyDescent="0.2">
      <c r="A1418" s="3" t="s">
        <v>6575</v>
      </c>
      <c r="B1418" s="3" t="s">
        <v>6576</v>
      </c>
      <c r="C1418" s="3">
        <v>58.82</v>
      </c>
      <c r="D1418" s="3">
        <v>32</v>
      </c>
      <c r="E1418" s="3">
        <v>33</v>
      </c>
      <c r="F1418" s="3">
        <v>230</v>
      </c>
      <c r="G1418" s="3">
        <v>578</v>
      </c>
      <c r="H1418" s="3">
        <v>65.311644864659996</v>
      </c>
      <c r="I1418" s="3">
        <v>5.90966796875</v>
      </c>
      <c r="J1418" s="3">
        <v>1.0657143187228999</v>
      </c>
      <c r="K1418" s="3">
        <v>0.97529005103517097</v>
      </c>
      <c r="L1418" s="3">
        <v>0.98991851481182802</v>
      </c>
      <c r="M1418" s="3">
        <f t="shared" si="88"/>
        <v>1.0103076281899663</v>
      </c>
      <c r="N1418" s="3">
        <v>1.0363780619321801</v>
      </c>
      <c r="O1418" s="3">
        <v>1.09914734206472</v>
      </c>
      <c r="P1418" s="3">
        <v>1.07780821317332</v>
      </c>
      <c r="Q1418" s="3">
        <f t="shared" si="89"/>
        <v>1.0711112057234067</v>
      </c>
      <c r="R1418" s="3">
        <f t="shared" si="90"/>
        <v>0.94323317951624375</v>
      </c>
      <c r="S1418" s="3">
        <f t="shared" si="91"/>
        <v>0.14405553241356991</v>
      </c>
    </row>
    <row r="1419" spans="1:19" x14ac:dyDescent="0.2">
      <c r="A1419" s="3" t="s">
        <v>1767</v>
      </c>
      <c r="B1419" s="3" t="s">
        <v>1768</v>
      </c>
      <c r="C1419" s="3">
        <v>26.73</v>
      </c>
      <c r="D1419" s="3">
        <v>8</v>
      </c>
      <c r="E1419" s="3">
        <v>8</v>
      </c>
      <c r="F1419" s="3">
        <v>18</v>
      </c>
      <c r="G1419" s="3">
        <v>419</v>
      </c>
      <c r="H1419" s="3">
        <v>44.9785694146601</v>
      </c>
      <c r="I1419" s="3">
        <v>7.15185546875</v>
      </c>
      <c r="J1419" s="3">
        <v>0.99141946538687198</v>
      </c>
      <c r="K1419" s="3">
        <v>1.2504094628146101</v>
      </c>
      <c r="L1419" s="3">
        <v>0.98788782812167297</v>
      </c>
      <c r="M1419" s="3">
        <f t="shared" si="88"/>
        <v>1.0765722521077183</v>
      </c>
      <c r="N1419" s="3">
        <v>0.93193414921821305</v>
      </c>
      <c r="O1419" s="3">
        <v>0.77536544162826304</v>
      </c>
      <c r="P1419" s="3">
        <v>0.95780495387209597</v>
      </c>
      <c r="Q1419" s="3">
        <f t="shared" si="89"/>
        <v>0.88836818157285735</v>
      </c>
      <c r="R1419" s="3">
        <f t="shared" si="90"/>
        <v>1.2118536823343282</v>
      </c>
      <c r="S1419" s="3">
        <f t="shared" si="91"/>
        <v>0.14443742782966457</v>
      </c>
    </row>
    <row r="1420" spans="1:19" x14ac:dyDescent="0.2">
      <c r="A1420" s="3" t="s">
        <v>4177</v>
      </c>
      <c r="B1420" s="3" t="s">
        <v>4178</v>
      </c>
      <c r="C1420" s="3">
        <v>16.010000000000002</v>
      </c>
      <c r="D1420" s="3">
        <v>4</v>
      </c>
      <c r="E1420" s="3">
        <v>4</v>
      </c>
      <c r="F1420" s="3">
        <v>15</v>
      </c>
      <c r="G1420" s="3">
        <v>281</v>
      </c>
      <c r="H1420" s="3">
        <v>30.511991064659998</v>
      </c>
      <c r="I1420" s="3">
        <v>7.06396484375</v>
      </c>
      <c r="J1420" s="3">
        <v>1.0827108909458401</v>
      </c>
      <c r="K1420" s="3">
        <v>1.3619320920267199</v>
      </c>
      <c r="L1420" s="3">
        <v>1.0845211530855501</v>
      </c>
      <c r="M1420" s="3">
        <f t="shared" si="88"/>
        <v>1.1763880453527034</v>
      </c>
      <c r="N1420" s="3">
        <v>1.0629695663593699</v>
      </c>
      <c r="O1420" s="3">
        <v>0.71305124022343302</v>
      </c>
      <c r="P1420" s="3">
        <v>0.98707214655717701</v>
      </c>
      <c r="Q1420" s="3">
        <f t="shared" si="89"/>
        <v>0.9210309843799932</v>
      </c>
      <c r="R1420" s="3">
        <f t="shared" si="90"/>
        <v>1.2772513252033619</v>
      </c>
      <c r="S1420" s="3">
        <f t="shared" si="91"/>
        <v>0.14452383410120051</v>
      </c>
    </row>
    <row r="1421" spans="1:19" x14ac:dyDescent="0.2">
      <c r="A1421" s="3" t="s">
        <v>7253</v>
      </c>
      <c r="B1421" s="3" t="s">
        <v>7254</v>
      </c>
      <c r="C1421" s="3">
        <v>32.69</v>
      </c>
      <c r="D1421" s="3">
        <v>6</v>
      </c>
      <c r="E1421" s="3">
        <v>6</v>
      </c>
      <c r="F1421" s="3">
        <v>25</v>
      </c>
      <c r="G1421" s="3">
        <v>208</v>
      </c>
      <c r="H1421" s="3">
        <v>22.876078854660001</v>
      </c>
      <c r="I1421" s="3">
        <v>6.18896484375</v>
      </c>
      <c r="J1421" s="3">
        <v>1.02839342449375</v>
      </c>
      <c r="K1421" s="3">
        <v>0.96297762392983699</v>
      </c>
      <c r="L1421" s="3">
        <v>1.0718402245810701</v>
      </c>
      <c r="M1421" s="3">
        <f t="shared" si="88"/>
        <v>1.0210704243348856</v>
      </c>
      <c r="N1421" s="3">
        <v>1.13819420516421</v>
      </c>
      <c r="O1421" s="3">
        <v>1.2624877511436701</v>
      </c>
      <c r="P1421" s="3">
        <v>1.0450023156211099</v>
      </c>
      <c r="Q1421" s="3">
        <f t="shared" si="89"/>
        <v>1.14856142397633</v>
      </c>
      <c r="R1421" s="3">
        <f t="shared" si="90"/>
        <v>0.88899940657934562</v>
      </c>
      <c r="S1421" s="3">
        <f t="shared" si="91"/>
        <v>0.14479709983213526</v>
      </c>
    </row>
    <row r="1422" spans="1:19" x14ac:dyDescent="0.2">
      <c r="A1422" s="3" t="s">
        <v>2353</v>
      </c>
      <c r="B1422" s="3" t="s">
        <v>2354</v>
      </c>
      <c r="C1422" s="3">
        <v>10.46</v>
      </c>
      <c r="D1422" s="3">
        <v>3</v>
      </c>
      <c r="E1422" s="3">
        <v>3</v>
      </c>
      <c r="F1422" s="3">
        <v>9</v>
      </c>
      <c r="G1422" s="3">
        <v>306</v>
      </c>
      <c r="H1422" s="3">
        <v>32.344968764660003</v>
      </c>
      <c r="I1422" s="3">
        <v>7.00537109375</v>
      </c>
      <c r="J1422" s="3">
        <v>0.84724227634277904</v>
      </c>
      <c r="K1422" s="3">
        <v>1.0284358052470901</v>
      </c>
      <c r="L1422" s="3"/>
      <c r="M1422" s="3">
        <f t="shared" si="88"/>
        <v>0.93783904079493463</v>
      </c>
      <c r="N1422" s="3">
        <v>0.73489413077861199</v>
      </c>
      <c r="O1422" s="3">
        <v>0.71669713721404504</v>
      </c>
      <c r="P1422" s="3"/>
      <c r="Q1422" s="3">
        <f t="shared" si="89"/>
        <v>0.72579563399632852</v>
      </c>
      <c r="R1422" s="3">
        <f t="shared" si="90"/>
        <v>1.2921530481398278</v>
      </c>
      <c r="S1422" s="3">
        <f t="shared" si="91"/>
        <v>0.14526082317658418</v>
      </c>
    </row>
    <row r="1423" spans="1:19" x14ac:dyDescent="0.2">
      <c r="A1423" s="3" t="s">
        <v>145</v>
      </c>
      <c r="B1423" s="3" t="s">
        <v>146</v>
      </c>
      <c r="C1423" s="3">
        <v>16.34</v>
      </c>
      <c r="D1423" s="3">
        <v>9</v>
      </c>
      <c r="E1423" s="3">
        <v>9</v>
      </c>
      <c r="F1423" s="3">
        <v>21</v>
      </c>
      <c r="G1423" s="3">
        <v>508</v>
      </c>
      <c r="H1423" s="3">
        <v>57.443084804660103</v>
      </c>
      <c r="I1423" s="3">
        <v>9.17333984375</v>
      </c>
      <c r="J1423" s="3">
        <v>0.85548396690933803</v>
      </c>
      <c r="K1423" s="3">
        <v>1.2425322494587101</v>
      </c>
      <c r="L1423" s="3">
        <v>1.17585651240283</v>
      </c>
      <c r="M1423" s="3">
        <f t="shared" si="88"/>
        <v>1.0912909095902927</v>
      </c>
      <c r="N1423" s="3">
        <v>0.917561364167928</v>
      </c>
      <c r="O1423" s="3">
        <v>0.81162844137380596</v>
      </c>
      <c r="P1423" s="3">
        <v>0.87700842546855495</v>
      </c>
      <c r="Q1423" s="3">
        <f t="shared" si="89"/>
        <v>0.86873274367009634</v>
      </c>
      <c r="R1423" s="3">
        <f t="shared" si="90"/>
        <v>1.2561871502390538</v>
      </c>
      <c r="S1423" s="3">
        <f t="shared" si="91"/>
        <v>0.14559948466642911</v>
      </c>
    </row>
    <row r="1424" spans="1:19" x14ac:dyDescent="0.2">
      <c r="A1424" s="3" t="s">
        <v>1697</v>
      </c>
      <c r="B1424" s="3" t="s">
        <v>1698</v>
      </c>
      <c r="C1424" s="3">
        <v>34.03</v>
      </c>
      <c r="D1424" s="3">
        <v>28</v>
      </c>
      <c r="E1424" s="3">
        <v>28</v>
      </c>
      <c r="F1424" s="3">
        <v>128</v>
      </c>
      <c r="G1424" s="3">
        <v>1058</v>
      </c>
      <c r="H1424" s="3">
        <v>114.88570080466</v>
      </c>
      <c r="I1424" s="3">
        <v>7.06396484375</v>
      </c>
      <c r="J1424" s="3">
        <v>0.96879289569361604</v>
      </c>
      <c r="K1424" s="3">
        <v>0.94742984582701295</v>
      </c>
      <c r="L1424" s="3">
        <v>0.92362111187787099</v>
      </c>
      <c r="M1424" s="3">
        <f t="shared" si="88"/>
        <v>0.94661461779949996</v>
      </c>
      <c r="N1424" s="3">
        <v>0.94764802952570903</v>
      </c>
      <c r="O1424" s="3">
        <v>1.04288251421115</v>
      </c>
      <c r="P1424" s="3">
        <v>1.0195989475832601</v>
      </c>
      <c r="Q1424" s="3">
        <f t="shared" si="89"/>
        <v>1.0033764971067063</v>
      </c>
      <c r="R1424" s="3">
        <f t="shared" si="90"/>
        <v>0.94342913206470103</v>
      </c>
      <c r="S1424" s="3">
        <f t="shared" si="91"/>
        <v>0.14583508163410344</v>
      </c>
    </row>
    <row r="1425" spans="1:19" x14ac:dyDescent="0.2">
      <c r="A1425" s="3" t="s">
        <v>5017</v>
      </c>
      <c r="B1425" s="3" t="s">
        <v>5018</v>
      </c>
      <c r="C1425" s="3">
        <v>32.96</v>
      </c>
      <c r="D1425" s="3">
        <v>8</v>
      </c>
      <c r="E1425" s="3">
        <v>8</v>
      </c>
      <c r="F1425" s="3">
        <v>20</v>
      </c>
      <c r="G1425" s="3">
        <v>270</v>
      </c>
      <c r="H1425" s="3">
        <v>30.24442472466</v>
      </c>
      <c r="I1425" s="3">
        <v>10.63818359375</v>
      </c>
      <c r="J1425" s="3">
        <v>0.99652199683989195</v>
      </c>
      <c r="K1425" s="3">
        <v>0.93964094640124496</v>
      </c>
      <c r="L1425" s="3">
        <v>0.95746041917074898</v>
      </c>
      <c r="M1425" s="3">
        <f t="shared" si="88"/>
        <v>0.96454112080396204</v>
      </c>
      <c r="N1425" s="3">
        <v>1.0157195866335</v>
      </c>
      <c r="O1425" s="3">
        <v>1.1436740891524899</v>
      </c>
      <c r="P1425" s="3">
        <v>0.99818222689444203</v>
      </c>
      <c r="Q1425" s="3">
        <f t="shared" si="89"/>
        <v>1.0525253008934774</v>
      </c>
      <c r="R1425" s="3">
        <f t="shared" si="90"/>
        <v>0.91640658897717087</v>
      </c>
      <c r="S1425" s="3">
        <f t="shared" si="91"/>
        <v>0.14595281232337523</v>
      </c>
    </row>
    <row r="1426" spans="1:19" x14ac:dyDescent="0.2">
      <c r="A1426" s="3" t="s">
        <v>5779</v>
      </c>
      <c r="B1426" s="3" t="s">
        <v>5780</v>
      </c>
      <c r="C1426" s="3">
        <v>5.43</v>
      </c>
      <c r="D1426" s="3">
        <v>3</v>
      </c>
      <c r="E1426" s="3">
        <v>3</v>
      </c>
      <c r="F1426" s="3">
        <v>5</v>
      </c>
      <c r="G1426" s="3">
        <v>571</v>
      </c>
      <c r="H1426" s="3">
        <v>65.042583394660099</v>
      </c>
      <c r="I1426" s="3">
        <v>8.88037109375</v>
      </c>
      <c r="J1426" s="3"/>
      <c r="K1426" s="3">
        <v>0.93446344417617599</v>
      </c>
      <c r="L1426" s="3">
        <v>0.97519295124485394</v>
      </c>
      <c r="M1426" s="3">
        <f t="shared" si="88"/>
        <v>0.95482819771051497</v>
      </c>
      <c r="N1426" s="3"/>
      <c r="O1426" s="3">
        <v>1.0007932392141099</v>
      </c>
      <c r="P1426" s="3">
        <v>1.0399352368345101</v>
      </c>
      <c r="Q1426" s="3">
        <f t="shared" si="89"/>
        <v>1.0203642380243099</v>
      </c>
      <c r="R1426" s="3">
        <f t="shared" si="90"/>
        <v>0.93577191568308027</v>
      </c>
      <c r="S1426" s="3">
        <f t="shared" si="91"/>
        <v>0.1461032978389778</v>
      </c>
    </row>
    <row r="1427" spans="1:19" x14ac:dyDescent="0.2">
      <c r="A1427" s="3" t="s">
        <v>6143</v>
      </c>
      <c r="B1427" s="3" t="s">
        <v>6144</v>
      </c>
      <c r="C1427" s="3">
        <v>2.77</v>
      </c>
      <c r="D1427" s="3">
        <v>1</v>
      </c>
      <c r="E1427" s="3">
        <v>1</v>
      </c>
      <c r="F1427" s="3">
        <v>2</v>
      </c>
      <c r="G1427" s="3">
        <v>253</v>
      </c>
      <c r="H1427" s="3">
        <v>27.634370824659999</v>
      </c>
      <c r="I1427" s="3">
        <v>6.08740234375</v>
      </c>
      <c r="J1427" s="3"/>
      <c r="K1427" s="3">
        <v>0.99622162338290998</v>
      </c>
      <c r="L1427" s="3">
        <v>0.90864938221561697</v>
      </c>
      <c r="M1427" s="3">
        <f t="shared" si="88"/>
        <v>0.95243550279926348</v>
      </c>
      <c r="N1427" s="3"/>
      <c r="O1427" s="3">
        <v>1.0446343279655701</v>
      </c>
      <c r="P1427" s="3">
        <v>1.0974274915989599</v>
      </c>
      <c r="Q1427" s="3">
        <f t="shared" si="89"/>
        <v>1.071030909782265</v>
      </c>
      <c r="R1427" s="3">
        <f t="shared" si="90"/>
        <v>0.88926985589322405</v>
      </c>
      <c r="S1427" s="3">
        <f t="shared" si="91"/>
        <v>0.14617403615912528</v>
      </c>
    </row>
    <row r="1428" spans="1:19" x14ac:dyDescent="0.2">
      <c r="A1428" s="3" t="s">
        <v>6637</v>
      </c>
      <c r="B1428" s="3" t="s">
        <v>6638</v>
      </c>
      <c r="C1428" s="3">
        <v>13.86</v>
      </c>
      <c r="D1428" s="3">
        <v>13</v>
      </c>
      <c r="E1428" s="3">
        <v>14</v>
      </c>
      <c r="F1428" s="3">
        <v>37</v>
      </c>
      <c r="G1428" s="3">
        <v>1414</v>
      </c>
      <c r="H1428" s="3">
        <v>154.21284344466</v>
      </c>
      <c r="I1428" s="3">
        <v>5.51611328125</v>
      </c>
      <c r="J1428" s="3">
        <v>1.19076180908455</v>
      </c>
      <c r="K1428" s="3">
        <v>1.0478802608673301</v>
      </c>
      <c r="L1428" s="3">
        <v>0.96979515858048304</v>
      </c>
      <c r="M1428" s="3">
        <f t="shared" si="88"/>
        <v>1.0694790761774544</v>
      </c>
      <c r="N1428" s="3">
        <v>0.997293830649016</v>
      </c>
      <c r="O1428" s="3">
        <v>0.917286106359119</v>
      </c>
      <c r="P1428" s="3">
        <v>0.91553793584767196</v>
      </c>
      <c r="Q1428" s="3">
        <f t="shared" si="89"/>
        <v>0.94337262428526891</v>
      </c>
      <c r="R1428" s="3">
        <f t="shared" si="90"/>
        <v>1.1336761833509086</v>
      </c>
      <c r="S1428" s="3">
        <f t="shared" si="91"/>
        <v>0.14637339829998669</v>
      </c>
    </row>
    <row r="1429" spans="1:19" x14ac:dyDescent="0.2">
      <c r="A1429" s="3" t="s">
        <v>3169</v>
      </c>
      <c r="B1429" s="3" t="s">
        <v>3170</v>
      </c>
      <c r="C1429" s="3">
        <v>33.07</v>
      </c>
      <c r="D1429" s="3">
        <v>9</v>
      </c>
      <c r="E1429" s="3">
        <v>9</v>
      </c>
      <c r="F1429" s="3">
        <v>69</v>
      </c>
      <c r="G1429" s="3">
        <v>375</v>
      </c>
      <c r="H1429" s="3">
        <v>40.472143484660002</v>
      </c>
      <c r="I1429" s="3">
        <v>8.82177734375</v>
      </c>
      <c r="J1429" s="3">
        <v>1.13629065948467</v>
      </c>
      <c r="K1429" s="3">
        <v>1.0676240104336301</v>
      </c>
      <c r="L1429" s="3">
        <v>1.01373842145721</v>
      </c>
      <c r="M1429" s="3">
        <f t="shared" si="88"/>
        <v>1.0725510304585033</v>
      </c>
      <c r="N1429" s="3">
        <v>0.95172402022444103</v>
      </c>
      <c r="O1429" s="3">
        <v>1.0173121409044299</v>
      </c>
      <c r="P1429" s="3">
        <v>0.71132045094100405</v>
      </c>
      <c r="Q1429" s="3">
        <f t="shared" si="89"/>
        <v>0.89345220402329162</v>
      </c>
      <c r="R1429" s="3">
        <f t="shared" si="90"/>
        <v>1.2004570872719484</v>
      </c>
      <c r="S1429" s="3">
        <f t="shared" si="91"/>
        <v>0.14637778903619961</v>
      </c>
    </row>
    <row r="1430" spans="1:19" x14ac:dyDescent="0.2">
      <c r="A1430" s="3" t="s">
        <v>3911</v>
      </c>
      <c r="B1430" s="3" t="s">
        <v>3912</v>
      </c>
      <c r="C1430" s="3">
        <v>21.74</v>
      </c>
      <c r="D1430" s="3">
        <v>6</v>
      </c>
      <c r="E1430" s="3">
        <v>6</v>
      </c>
      <c r="F1430" s="3">
        <v>12</v>
      </c>
      <c r="G1430" s="3">
        <v>299</v>
      </c>
      <c r="H1430" s="3">
        <v>32.00481196466</v>
      </c>
      <c r="I1430" s="3">
        <v>9.45166015625</v>
      </c>
      <c r="J1430" s="3">
        <v>1.0687700486362799</v>
      </c>
      <c r="K1430" s="3">
        <v>0.99473021817871998</v>
      </c>
      <c r="L1430" s="3">
        <v>1.01054633010109</v>
      </c>
      <c r="M1430" s="3">
        <f t="shared" si="88"/>
        <v>1.0246821989720301</v>
      </c>
      <c r="N1430" s="3">
        <v>0.94265644258599801</v>
      </c>
      <c r="O1430" s="3">
        <v>0.84370634129604005</v>
      </c>
      <c r="P1430" s="3">
        <v>1.0057198941480201</v>
      </c>
      <c r="Q1430" s="3">
        <f t="shared" si="89"/>
        <v>0.93069422601001939</v>
      </c>
      <c r="R1430" s="3">
        <f t="shared" si="90"/>
        <v>1.1009869518208431</v>
      </c>
      <c r="S1430" s="3">
        <f t="shared" si="91"/>
        <v>0.14643253399410677</v>
      </c>
    </row>
    <row r="1431" spans="1:19" x14ac:dyDescent="0.2">
      <c r="A1431" s="3" t="s">
        <v>6019</v>
      </c>
      <c r="B1431" s="3" t="s">
        <v>6020</v>
      </c>
      <c r="C1431" s="3">
        <v>14.81</v>
      </c>
      <c r="D1431" s="3">
        <v>5</v>
      </c>
      <c r="E1431" s="3">
        <v>5</v>
      </c>
      <c r="F1431" s="3">
        <v>16</v>
      </c>
      <c r="G1431" s="3">
        <v>547</v>
      </c>
      <c r="H1431" s="3">
        <v>57.926543034660099</v>
      </c>
      <c r="I1431" s="3">
        <v>9.08544921875</v>
      </c>
      <c r="J1431" s="3">
        <v>1.3093879823475201</v>
      </c>
      <c r="K1431" s="3">
        <v>1.15397154800819</v>
      </c>
      <c r="L1431" s="3">
        <v>1.5613352520797701</v>
      </c>
      <c r="M1431" s="3">
        <f t="shared" si="88"/>
        <v>1.3415649274784933</v>
      </c>
      <c r="N1431" s="3">
        <v>1.0983399017016799</v>
      </c>
      <c r="O1431" s="3">
        <v>1.17895000671064</v>
      </c>
      <c r="P1431" s="3">
        <v>0.64417424612117602</v>
      </c>
      <c r="Q1431" s="3">
        <f t="shared" si="89"/>
        <v>0.97382138484449865</v>
      </c>
      <c r="R1431" s="3">
        <f t="shared" si="90"/>
        <v>1.3776293562219488</v>
      </c>
      <c r="S1431" s="3">
        <f t="shared" si="91"/>
        <v>0.14644606764600895</v>
      </c>
    </row>
    <row r="1432" spans="1:19" x14ac:dyDescent="0.2">
      <c r="A1432" s="3" t="s">
        <v>2567</v>
      </c>
      <c r="B1432" s="3" t="s">
        <v>2568</v>
      </c>
      <c r="C1432" s="3">
        <v>16.920000000000002</v>
      </c>
      <c r="D1432" s="3">
        <v>5</v>
      </c>
      <c r="E1432" s="3">
        <v>14</v>
      </c>
      <c r="F1432" s="3">
        <v>32</v>
      </c>
      <c r="G1432" s="3">
        <v>975</v>
      </c>
      <c r="H1432" s="3">
        <v>108.50861725466</v>
      </c>
      <c r="I1432" s="3">
        <v>9.64208984375</v>
      </c>
      <c r="J1432" s="3">
        <v>1.16882273186743</v>
      </c>
      <c r="K1432" s="3"/>
      <c r="L1432" s="3">
        <v>1.0129623192699799</v>
      </c>
      <c r="M1432" s="3">
        <f t="shared" si="88"/>
        <v>1.090892525568705</v>
      </c>
      <c r="N1432" s="3">
        <v>0.91672999844299397</v>
      </c>
      <c r="O1432" s="3"/>
      <c r="P1432" s="3">
        <v>0.90259084119851896</v>
      </c>
      <c r="Q1432" s="3">
        <f t="shared" si="89"/>
        <v>0.90966041982075652</v>
      </c>
      <c r="R1432" s="3">
        <f t="shared" si="90"/>
        <v>1.1992305060207624</v>
      </c>
      <c r="S1432" s="3">
        <f t="shared" si="91"/>
        <v>0.1465287190970711</v>
      </c>
    </row>
    <row r="1433" spans="1:19" x14ac:dyDescent="0.2">
      <c r="A1433" s="3" t="s">
        <v>6751</v>
      </c>
      <c r="B1433" s="3" t="s">
        <v>6752</v>
      </c>
      <c r="C1433" s="3">
        <v>39.590000000000003</v>
      </c>
      <c r="D1433" s="3">
        <v>12</v>
      </c>
      <c r="E1433" s="3">
        <v>12</v>
      </c>
      <c r="F1433" s="3">
        <v>84</v>
      </c>
      <c r="G1433" s="3">
        <v>293</v>
      </c>
      <c r="H1433" s="3">
        <v>32.369599304659999</v>
      </c>
      <c r="I1433" s="3">
        <v>8.90966796875</v>
      </c>
      <c r="J1433" s="3">
        <v>1.0668857214282399</v>
      </c>
      <c r="K1433" s="3">
        <v>0.95110978274471203</v>
      </c>
      <c r="L1433" s="3">
        <v>0.97187406805969501</v>
      </c>
      <c r="M1433" s="3">
        <f t="shared" si="88"/>
        <v>0.99662319074421557</v>
      </c>
      <c r="N1433" s="3">
        <v>1.06617395499836</v>
      </c>
      <c r="O1433" s="3">
        <v>1.0366746540026099</v>
      </c>
      <c r="P1433" s="3">
        <v>1.1325654882088201</v>
      </c>
      <c r="Q1433" s="3">
        <f t="shared" si="89"/>
        <v>1.0784713657365967</v>
      </c>
      <c r="R1433" s="3">
        <f t="shared" si="90"/>
        <v>0.92410723400479089</v>
      </c>
      <c r="S1433" s="3">
        <f t="shared" si="91"/>
        <v>0.14672438917936775</v>
      </c>
    </row>
    <row r="1434" spans="1:19" x14ac:dyDescent="0.2">
      <c r="A1434" s="3" t="s">
        <v>737</v>
      </c>
      <c r="B1434" s="3" t="s">
        <v>738</v>
      </c>
      <c r="C1434" s="3">
        <v>9.27</v>
      </c>
      <c r="D1434" s="3">
        <v>3</v>
      </c>
      <c r="E1434" s="3">
        <v>3</v>
      </c>
      <c r="F1434" s="3">
        <v>4</v>
      </c>
      <c r="G1434" s="3">
        <v>356</v>
      </c>
      <c r="H1434" s="3">
        <v>40.366745264659997</v>
      </c>
      <c r="I1434" s="3">
        <v>8.89501953125</v>
      </c>
      <c r="J1434" s="3">
        <v>0.99358840482618405</v>
      </c>
      <c r="K1434" s="3">
        <v>0.90395357352379502</v>
      </c>
      <c r="L1434" s="3"/>
      <c r="M1434" s="3">
        <f t="shared" si="88"/>
        <v>0.94877098917498959</v>
      </c>
      <c r="N1434" s="3">
        <v>1.0524617548419199</v>
      </c>
      <c r="O1434" s="3">
        <v>1.1482256999215299</v>
      </c>
      <c r="P1434" s="3"/>
      <c r="Q1434" s="3">
        <f t="shared" si="89"/>
        <v>1.1003437273817249</v>
      </c>
      <c r="R1434" s="3">
        <f t="shared" si="90"/>
        <v>0.86224964578350105</v>
      </c>
      <c r="S1434" s="3">
        <f t="shared" si="91"/>
        <v>0.14702440678008055</v>
      </c>
    </row>
    <row r="1435" spans="1:19" x14ac:dyDescent="0.2">
      <c r="A1435" s="3" t="s">
        <v>1539</v>
      </c>
      <c r="B1435" s="3" t="s">
        <v>1540</v>
      </c>
      <c r="C1435" s="3">
        <v>14.95</v>
      </c>
      <c r="D1435" s="3">
        <v>6</v>
      </c>
      <c r="E1435" s="3">
        <v>6</v>
      </c>
      <c r="F1435" s="3">
        <v>28</v>
      </c>
      <c r="G1435" s="3">
        <v>428</v>
      </c>
      <c r="H1435" s="3">
        <v>47.182712224660001</v>
      </c>
      <c r="I1435" s="3">
        <v>6.53662109375</v>
      </c>
      <c r="J1435" s="3">
        <v>0.95352601037211304</v>
      </c>
      <c r="K1435" s="3">
        <v>0.99999826888291798</v>
      </c>
      <c r="L1435" s="3">
        <v>1.10874667122197</v>
      </c>
      <c r="M1435" s="3">
        <f t="shared" si="88"/>
        <v>1.0207569834923336</v>
      </c>
      <c r="N1435" s="3">
        <v>1.12325863434166</v>
      </c>
      <c r="O1435" s="3">
        <v>1.0841273945677901</v>
      </c>
      <c r="P1435" s="3">
        <v>1.10976766953141</v>
      </c>
      <c r="Q1435" s="3">
        <f t="shared" si="89"/>
        <v>1.1057178994802868</v>
      </c>
      <c r="R1435" s="3">
        <f t="shared" si="90"/>
        <v>0.92316221341095517</v>
      </c>
      <c r="S1435" s="3">
        <f t="shared" si="91"/>
        <v>0.14756531471677309</v>
      </c>
    </row>
    <row r="1436" spans="1:19" x14ac:dyDescent="0.2">
      <c r="A1436" s="3" t="s">
        <v>5117</v>
      </c>
      <c r="B1436" s="3" t="s">
        <v>5118</v>
      </c>
      <c r="C1436" s="3">
        <v>10.16</v>
      </c>
      <c r="D1436" s="3">
        <v>7</v>
      </c>
      <c r="E1436" s="3">
        <v>8</v>
      </c>
      <c r="F1436" s="3">
        <v>16</v>
      </c>
      <c r="G1436" s="3">
        <v>925</v>
      </c>
      <c r="H1436" s="3">
        <v>103.60323485466</v>
      </c>
      <c r="I1436" s="3">
        <v>5.97314453125</v>
      </c>
      <c r="J1436" s="3">
        <v>1.5756818733378599</v>
      </c>
      <c r="K1436" s="3">
        <v>1.1386176597241899</v>
      </c>
      <c r="L1436" s="3">
        <v>1.1490646203256401</v>
      </c>
      <c r="M1436" s="3">
        <f t="shared" si="88"/>
        <v>1.2877880511292299</v>
      </c>
      <c r="N1436" s="3">
        <v>0.99370401226654004</v>
      </c>
      <c r="O1436" s="3">
        <v>1.10176285116965</v>
      </c>
      <c r="P1436" s="3">
        <v>0.96094103880994497</v>
      </c>
      <c r="Q1436" s="3">
        <f t="shared" si="89"/>
        <v>1.0188026340820451</v>
      </c>
      <c r="R1436" s="3">
        <f t="shared" si="90"/>
        <v>1.2640211244541435</v>
      </c>
      <c r="S1436" s="3">
        <f t="shared" si="91"/>
        <v>0.14766666225672889</v>
      </c>
    </row>
    <row r="1437" spans="1:19" x14ac:dyDescent="0.2">
      <c r="A1437" s="3" t="s">
        <v>6501</v>
      </c>
      <c r="B1437" s="3" t="s">
        <v>6502</v>
      </c>
      <c r="C1437" s="3">
        <v>39.159999999999997</v>
      </c>
      <c r="D1437" s="3">
        <v>4</v>
      </c>
      <c r="E1437" s="3">
        <v>6</v>
      </c>
      <c r="F1437" s="3">
        <v>86</v>
      </c>
      <c r="G1437" s="3">
        <v>143</v>
      </c>
      <c r="H1437" s="3">
        <v>15.18946237466</v>
      </c>
      <c r="I1437" s="3">
        <v>10.81396484375</v>
      </c>
      <c r="J1437" s="3">
        <v>0.71683739169041405</v>
      </c>
      <c r="K1437" s="3">
        <v>0.91856607060136897</v>
      </c>
      <c r="L1437" s="3">
        <v>1.0501089903240199</v>
      </c>
      <c r="M1437" s="3">
        <f t="shared" si="88"/>
        <v>0.89517081753860095</v>
      </c>
      <c r="N1437" s="3">
        <v>1.1321273162407399</v>
      </c>
      <c r="O1437" s="3">
        <v>0.987617940335624</v>
      </c>
      <c r="P1437" s="3">
        <v>1.16101127378697</v>
      </c>
      <c r="Q1437" s="3">
        <f t="shared" si="89"/>
        <v>1.0935855101211114</v>
      </c>
      <c r="R1437" s="3">
        <f t="shared" si="90"/>
        <v>0.81856499492157997</v>
      </c>
      <c r="S1437" s="3">
        <f t="shared" si="91"/>
        <v>0.14773207287379095</v>
      </c>
    </row>
    <row r="1438" spans="1:19" x14ac:dyDescent="0.2">
      <c r="A1438" s="3" t="s">
        <v>6899</v>
      </c>
      <c r="B1438" s="3" t="s">
        <v>6900</v>
      </c>
      <c r="C1438" s="3">
        <v>28.75</v>
      </c>
      <c r="D1438" s="3">
        <v>14</v>
      </c>
      <c r="E1438" s="3">
        <v>15</v>
      </c>
      <c r="F1438" s="3">
        <v>69</v>
      </c>
      <c r="G1438" s="3">
        <v>574</v>
      </c>
      <c r="H1438" s="3">
        <v>61.270840914660099</v>
      </c>
      <c r="I1438" s="3">
        <v>6.69775390625</v>
      </c>
      <c r="J1438" s="3">
        <v>1.2195218245355099</v>
      </c>
      <c r="K1438" s="3">
        <v>1.00631826566139</v>
      </c>
      <c r="L1438" s="3">
        <v>0.99991022379175798</v>
      </c>
      <c r="M1438" s="3">
        <f t="shared" si="88"/>
        <v>1.075250104662886</v>
      </c>
      <c r="N1438" s="3">
        <v>0.99564097964228904</v>
      </c>
      <c r="O1438" s="3">
        <v>0.82336758971730994</v>
      </c>
      <c r="P1438" s="3">
        <v>0.93386453124880298</v>
      </c>
      <c r="Q1438" s="3">
        <f t="shared" si="89"/>
        <v>0.91762436686946725</v>
      </c>
      <c r="R1438" s="3">
        <f t="shared" si="90"/>
        <v>1.1717758850837503</v>
      </c>
      <c r="S1438" s="3">
        <f t="shared" si="91"/>
        <v>0.14778587498817233</v>
      </c>
    </row>
    <row r="1439" spans="1:19" x14ac:dyDescent="0.2">
      <c r="A1439" s="3" t="s">
        <v>5007</v>
      </c>
      <c r="B1439" s="3" t="s">
        <v>5008</v>
      </c>
      <c r="C1439" s="3">
        <v>14.79</v>
      </c>
      <c r="D1439" s="3">
        <v>6</v>
      </c>
      <c r="E1439" s="3">
        <v>6</v>
      </c>
      <c r="F1439" s="3">
        <v>11</v>
      </c>
      <c r="G1439" s="3">
        <v>453</v>
      </c>
      <c r="H1439" s="3">
        <v>50.448549494660099</v>
      </c>
      <c r="I1439" s="3">
        <v>6.91748046875</v>
      </c>
      <c r="J1439" s="3">
        <v>0.92518304481864699</v>
      </c>
      <c r="K1439" s="3">
        <v>1.07057035473761</v>
      </c>
      <c r="L1439" s="3">
        <v>1.1454090059461399</v>
      </c>
      <c r="M1439" s="3">
        <f t="shared" si="88"/>
        <v>1.0470541351674656</v>
      </c>
      <c r="N1439" s="3">
        <v>0.93214536203430998</v>
      </c>
      <c r="O1439" s="3">
        <v>0.96542760527791605</v>
      </c>
      <c r="P1439" s="3">
        <v>0.85235336542672702</v>
      </c>
      <c r="Q1439" s="3">
        <f t="shared" si="89"/>
        <v>0.91664211091298442</v>
      </c>
      <c r="R1439" s="3">
        <f t="shared" si="90"/>
        <v>1.1422714740048212</v>
      </c>
      <c r="S1439" s="3">
        <f t="shared" si="91"/>
        <v>0.14787702097595326</v>
      </c>
    </row>
    <row r="1440" spans="1:19" x14ac:dyDescent="0.2">
      <c r="A1440" s="3" t="s">
        <v>519</v>
      </c>
      <c r="B1440" s="3" t="s">
        <v>520</v>
      </c>
      <c r="C1440" s="3">
        <v>16.989999999999998</v>
      </c>
      <c r="D1440" s="3">
        <v>4</v>
      </c>
      <c r="E1440" s="3">
        <v>6</v>
      </c>
      <c r="F1440" s="3">
        <v>29</v>
      </c>
      <c r="G1440" s="3">
        <v>418</v>
      </c>
      <c r="H1440" s="3">
        <v>46.905170694660001</v>
      </c>
      <c r="I1440" s="3">
        <v>7.07861328125</v>
      </c>
      <c r="J1440" s="3">
        <v>1.1529626049675299</v>
      </c>
      <c r="K1440" s="3">
        <v>0.96062392912019801</v>
      </c>
      <c r="L1440" s="3">
        <v>1.00133946767673</v>
      </c>
      <c r="M1440" s="3">
        <f t="shared" si="88"/>
        <v>1.0383086672548194</v>
      </c>
      <c r="N1440" s="3">
        <v>0.96007282387376303</v>
      </c>
      <c r="O1440" s="3">
        <v>0.884250197615987</v>
      </c>
      <c r="P1440" s="3">
        <v>0.93448461210620504</v>
      </c>
      <c r="Q1440" s="3">
        <f t="shared" si="89"/>
        <v>0.9262692111986518</v>
      </c>
      <c r="R1440" s="3">
        <f t="shared" si="90"/>
        <v>1.1209577676787739</v>
      </c>
      <c r="S1440" s="3">
        <f t="shared" si="91"/>
        <v>0.1480587432683374</v>
      </c>
    </row>
    <row r="1441" spans="1:19" x14ac:dyDescent="0.2">
      <c r="A1441" s="3" t="s">
        <v>5391</v>
      </c>
      <c r="B1441" s="3" t="s">
        <v>5392</v>
      </c>
      <c r="C1441" s="3">
        <v>4.71</v>
      </c>
      <c r="D1441" s="3">
        <v>1</v>
      </c>
      <c r="E1441" s="3">
        <v>1</v>
      </c>
      <c r="F1441" s="3">
        <v>3</v>
      </c>
      <c r="G1441" s="3">
        <v>276</v>
      </c>
      <c r="H1441" s="3">
        <v>29.59034597466</v>
      </c>
      <c r="I1441" s="3">
        <v>6.29052734375</v>
      </c>
      <c r="J1441" s="3">
        <v>1.4218281780604101</v>
      </c>
      <c r="K1441" s="3">
        <v>1.0707505626133</v>
      </c>
      <c r="L1441" s="3">
        <v>1.0103428319966801</v>
      </c>
      <c r="M1441" s="3">
        <f t="shared" si="88"/>
        <v>1.1676405242234633</v>
      </c>
      <c r="N1441" s="3">
        <v>1.0147817253588201</v>
      </c>
      <c r="O1441" s="3">
        <v>0.76861179125907397</v>
      </c>
      <c r="P1441" s="3">
        <v>0.93029247696262896</v>
      </c>
      <c r="Q1441" s="3">
        <f t="shared" si="89"/>
        <v>0.90456199786017433</v>
      </c>
      <c r="R1441" s="3">
        <f t="shared" si="90"/>
        <v>1.2908352627963873</v>
      </c>
      <c r="S1441" s="3">
        <f t="shared" si="91"/>
        <v>0.14846335369418937</v>
      </c>
    </row>
    <row r="1442" spans="1:19" x14ac:dyDescent="0.2">
      <c r="A1442" s="3" t="s">
        <v>6389</v>
      </c>
      <c r="B1442" s="3" t="s">
        <v>6390</v>
      </c>
      <c r="C1442" s="3">
        <v>7.1</v>
      </c>
      <c r="D1442" s="3">
        <v>2</v>
      </c>
      <c r="E1442" s="3">
        <v>2</v>
      </c>
      <c r="F1442" s="3">
        <v>5</v>
      </c>
      <c r="G1442" s="3">
        <v>183</v>
      </c>
      <c r="H1442" s="3">
        <v>20.563490494660002</v>
      </c>
      <c r="I1442" s="3">
        <v>4.93212890625</v>
      </c>
      <c r="J1442" s="3"/>
      <c r="K1442" s="3">
        <v>1.02065376528987</v>
      </c>
      <c r="L1442" s="3">
        <v>0.96414681130711999</v>
      </c>
      <c r="M1442" s="3">
        <f t="shared" si="88"/>
        <v>0.99240028829849503</v>
      </c>
      <c r="N1442" s="3"/>
      <c r="O1442" s="3">
        <v>1.0519950177530399</v>
      </c>
      <c r="P1442" s="3">
        <v>1.06712614239118</v>
      </c>
      <c r="Q1442" s="3">
        <f t="shared" si="89"/>
        <v>1.05956058007211</v>
      </c>
      <c r="R1442" s="3">
        <f t="shared" si="90"/>
        <v>0.93661495809041495</v>
      </c>
      <c r="S1442" s="3">
        <f t="shared" si="91"/>
        <v>0.14853836384736085</v>
      </c>
    </row>
    <row r="1443" spans="1:19" x14ac:dyDescent="0.2">
      <c r="A1443" s="3" t="s">
        <v>5773</v>
      </c>
      <c r="B1443" s="3" t="s">
        <v>5774</v>
      </c>
      <c r="C1443" s="3">
        <v>5.16</v>
      </c>
      <c r="D1443" s="3">
        <v>4</v>
      </c>
      <c r="E1443" s="3">
        <v>4</v>
      </c>
      <c r="F1443" s="3">
        <v>6</v>
      </c>
      <c r="G1443" s="3">
        <v>639</v>
      </c>
      <c r="H1443" s="3">
        <v>71.595864354659994</v>
      </c>
      <c r="I1443" s="3">
        <v>6.34130859375</v>
      </c>
      <c r="J1443" s="3">
        <v>0.98439676620120597</v>
      </c>
      <c r="K1443" s="3">
        <v>1.4391368622362299</v>
      </c>
      <c r="L1443" s="3">
        <v>1.0546454173381901</v>
      </c>
      <c r="M1443" s="3">
        <f t="shared" si="88"/>
        <v>1.1593930152585419</v>
      </c>
      <c r="N1443" s="3">
        <v>0.90662855409732102</v>
      </c>
      <c r="O1443" s="3">
        <v>0.87193993997972596</v>
      </c>
      <c r="P1443" s="3">
        <v>0.93612085732734396</v>
      </c>
      <c r="Q1443" s="3">
        <f t="shared" si="89"/>
        <v>0.90489645046813028</v>
      </c>
      <c r="R1443" s="3">
        <f t="shared" si="90"/>
        <v>1.2812438535467265</v>
      </c>
      <c r="S1443" s="3">
        <f t="shared" si="91"/>
        <v>0.1487519564727407</v>
      </c>
    </row>
    <row r="1444" spans="1:19" x14ac:dyDescent="0.2">
      <c r="A1444" s="3" t="s">
        <v>407</v>
      </c>
      <c r="B1444" s="3" t="s">
        <v>408</v>
      </c>
      <c r="C1444" s="3">
        <v>17.010000000000002</v>
      </c>
      <c r="D1444" s="3">
        <v>27</v>
      </c>
      <c r="E1444" s="3">
        <v>27</v>
      </c>
      <c r="F1444" s="3">
        <v>92</v>
      </c>
      <c r="G1444" s="3">
        <v>2111</v>
      </c>
      <c r="H1444" s="3">
        <v>225.152245844661</v>
      </c>
      <c r="I1444" s="3">
        <v>5.38916015625</v>
      </c>
      <c r="J1444" s="3">
        <v>1.08900657531721</v>
      </c>
      <c r="K1444" s="3">
        <v>0.89449194411061606</v>
      </c>
      <c r="L1444" s="3">
        <v>1.02999114348639</v>
      </c>
      <c r="M1444" s="3">
        <f t="shared" si="88"/>
        <v>1.0044965543047386</v>
      </c>
      <c r="N1444" s="3">
        <v>0.89347259626209596</v>
      </c>
      <c r="O1444" s="3">
        <v>0.90492105016645996</v>
      </c>
      <c r="P1444" s="3">
        <v>0.90651176656021304</v>
      </c>
      <c r="Q1444" s="3">
        <f t="shared" si="89"/>
        <v>0.90163513766292303</v>
      </c>
      <c r="R1444" s="3">
        <f t="shared" si="90"/>
        <v>1.1140831943489211</v>
      </c>
      <c r="S1444" s="3">
        <f t="shared" si="91"/>
        <v>0.14935789864542556</v>
      </c>
    </row>
    <row r="1445" spans="1:19" x14ac:dyDescent="0.2">
      <c r="A1445" s="3" t="s">
        <v>3565</v>
      </c>
      <c r="B1445" s="3" t="s">
        <v>3566</v>
      </c>
      <c r="C1445" s="3">
        <v>9.49</v>
      </c>
      <c r="D1445" s="3">
        <v>2</v>
      </c>
      <c r="E1445" s="3">
        <v>2</v>
      </c>
      <c r="F1445" s="3">
        <v>6</v>
      </c>
      <c r="G1445" s="3">
        <v>295</v>
      </c>
      <c r="H1445" s="3">
        <v>31.221874044660002</v>
      </c>
      <c r="I1445" s="3">
        <v>6.91748046875</v>
      </c>
      <c r="J1445" s="3"/>
      <c r="K1445" s="3">
        <v>1.3208335683339001</v>
      </c>
      <c r="L1445" s="3">
        <v>1.0458973581556099</v>
      </c>
      <c r="M1445" s="3">
        <f t="shared" si="88"/>
        <v>1.183365463244755</v>
      </c>
      <c r="N1445" s="3"/>
      <c r="O1445" s="3">
        <v>0.85591309416735295</v>
      </c>
      <c r="P1445" s="3">
        <v>0.87956912842319301</v>
      </c>
      <c r="Q1445" s="3">
        <f t="shared" si="89"/>
        <v>0.86774111129527298</v>
      </c>
      <c r="R1445" s="3">
        <f t="shared" si="90"/>
        <v>1.3637310112901659</v>
      </c>
      <c r="S1445" s="3">
        <f t="shared" si="91"/>
        <v>0.14942269365570626</v>
      </c>
    </row>
    <row r="1446" spans="1:19" x14ac:dyDescent="0.2">
      <c r="A1446" s="3" t="s">
        <v>4429</v>
      </c>
      <c r="B1446" s="3" t="s">
        <v>4430</v>
      </c>
      <c r="C1446" s="3">
        <v>1.43</v>
      </c>
      <c r="D1446" s="3">
        <v>1</v>
      </c>
      <c r="E1446" s="3">
        <v>1</v>
      </c>
      <c r="F1446" s="3">
        <v>2</v>
      </c>
      <c r="G1446" s="3">
        <v>558</v>
      </c>
      <c r="H1446" s="3">
        <v>62.952766724660101</v>
      </c>
      <c r="I1446" s="3">
        <v>6.26513671875</v>
      </c>
      <c r="J1446" s="3">
        <v>1.32649323236119</v>
      </c>
      <c r="K1446" s="3"/>
      <c r="L1446" s="3">
        <v>1.98586766448001</v>
      </c>
      <c r="M1446" s="3">
        <f t="shared" si="88"/>
        <v>1.6561804484206</v>
      </c>
      <c r="N1446" s="3">
        <v>0.81827418646731298</v>
      </c>
      <c r="O1446" s="3"/>
      <c r="P1446" s="3">
        <v>0.95431627895399695</v>
      </c>
      <c r="Q1446" s="3">
        <f t="shared" si="89"/>
        <v>0.88629523271065502</v>
      </c>
      <c r="R1446" s="3">
        <f t="shared" si="90"/>
        <v>1.868655485548895</v>
      </c>
      <c r="S1446" s="3">
        <f t="shared" si="91"/>
        <v>0.14947425659104019</v>
      </c>
    </row>
    <row r="1447" spans="1:19" x14ac:dyDescent="0.2">
      <c r="A1447" s="3" t="s">
        <v>5373</v>
      </c>
      <c r="B1447" s="3" t="s">
        <v>5374</v>
      </c>
      <c r="C1447" s="3">
        <v>18.98</v>
      </c>
      <c r="D1447" s="3">
        <v>5</v>
      </c>
      <c r="E1447" s="3">
        <v>5</v>
      </c>
      <c r="F1447" s="3">
        <v>24</v>
      </c>
      <c r="G1447" s="3">
        <v>332</v>
      </c>
      <c r="H1447" s="3">
        <v>38.247663684659997</v>
      </c>
      <c r="I1447" s="3">
        <v>6.15087890625</v>
      </c>
      <c r="J1447" s="3">
        <v>0.82442009655044501</v>
      </c>
      <c r="K1447" s="3">
        <v>0.70256347040650702</v>
      </c>
      <c r="L1447" s="3">
        <v>0.932007911380618</v>
      </c>
      <c r="M1447" s="3">
        <f t="shared" si="88"/>
        <v>0.81966382611252342</v>
      </c>
      <c r="N1447" s="3">
        <v>1.1154959089298599</v>
      </c>
      <c r="O1447" s="3">
        <v>0.836169775928846</v>
      </c>
      <c r="P1447" s="3">
        <v>1.1254217364097201</v>
      </c>
      <c r="Q1447" s="3">
        <f t="shared" si="89"/>
        <v>1.0256958070894753</v>
      </c>
      <c r="R1447" s="3">
        <f t="shared" si="90"/>
        <v>0.79912954742245634</v>
      </c>
      <c r="S1447" s="3">
        <f t="shared" si="91"/>
        <v>0.1494905653031624</v>
      </c>
    </row>
    <row r="1448" spans="1:19" x14ac:dyDescent="0.2">
      <c r="A1448" s="3" t="s">
        <v>387</v>
      </c>
      <c r="B1448" s="3" t="s">
        <v>388</v>
      </c>
      <c r="C1448" s="3">
        <v>12.2</v>
      </c>
      <c r="D1448" s="3">
        <v>4</v>
      </c>
      <c r="E1448" s="3">
        <v>4</v>
      </c>
      <c r="F1448" s="3">
        <v>10</v>
      </c>
      <c r="G1448" s="3">
        <v>287</v>
      </c>
      <c r="H1448" s="3">
        <v>31.937073744660001</v>
      </c>
      <c r="I1448" s="3">
        <v>6.75634765625</v>
      </c>
      <c r="J1448" s="3">
        <v>1.00776041192546</v>
      </c>
      <c r="K1448" s="3">
        <v>1.3774266368054</v>
      </c>
      <c r="L1448" s="3">
        <v>1.1528509738453301</v>
      </c>
      <c r="M1448" s="3">
        <f t="shared" si="88"/>
        <v>1.1793460075253968</v>
      </c>
      <c r="N1448" s="3">
        <v>1.00205241581802</v>
      </c>
      <c r="O1448" s="3">
        <v>0.94341294543890997</v>
      </c>
      <c r="P1448" s="3">
        <v>1.00781931734814</v>
      </c>
      <c r="Q1448" s="3">
        <f t="shared" si="89"/>
        <v>0.98442822620169002</v>
      </c>
      <c r="R1448" s="3">
        <f t="shared" si="90"/>
        <v>1.1980010082357917</v>
      </c>
      <c r="S1448" s="3">
        <f t="shared" si="91"/>
        <v>0.14962450869114402</v>
      </c>
    </row>
    <row r="1449" spans="1:19" x14ac:dyDescent="0.2">
      <c r="A1449" s="3" t="s">
        <v>6709</v>
      </c>
      <c r="B1449" s="3" t="s">
        <v>6710</v>
      </c>
      <c r="C1449" s="3">
        <v>11.72</v>
      </c>
      <c r="D1449" s="3">
        <v>6</v>
      </c>
      <c r="E1449" s="3">
        <v>6</v>
      </c>
      <c r="F1449" s="3">
        <v>10</v>
      </c>
      <c r="G1449" s="3">
        <v>691</v>
      </c>
      <c r="H1449" s="3">
        <v>77.326367764660006</v>
      </c>
      <c r="I1449" s="3">
        <v>5.59228515625</v>
      </c>
      <c r="J1449" s="3">
        <v>0.97289871345286605</v>
      </c>
      <c r="K1449" s="3">
        <v>1.0453016106908199</v>
      </c>
      <c r="L1449" s="3">
        <v>0.97524307828365597</v>
      </c>
      <c r="M1449" s="3">
        <f t="shared" si="88"/>
        <v>0.99781446747578062</v>
      </c>
      <c r="N1449" s="3">
        <v>0.99989105773735698</v>
      </c>
      <c r="O1449" s="3">
        <v>1.1211294801006999</v>
      </c>
      <c r="P1449" s="3">
        <v>1.1661048179645099</v>
      </c>
      <c r="Q1449" s="3">
        <f t="shared" si="89"/>
        <v>1.0957084519341889</v>
      </c>
      <c r="R1449" s="3">
        <f t="shared" si="90"/>
        <v>0.910656904867712</v>
      </c>
      <c r="S1449" s="3">
        <f t="shared" si="91"/>
        <v>0.14985852177392717</v>
      </c>
    </row>
    <row r="1450" spans="1:19" x14ac:dyDescent="0.2">
      <c r="A1450" s="3" t="s">
        <v>4445</v>
      </c>
      <c r="B1450" s="3" t="s">
        <v>4446</v>
      </c>
      <c r="C1450" s="3">
        <v>9.58</v>
      </c>
      <c r="D1450" s="3">
        <v>7</v>
      </c>
      <c r="E1450" s="3">
        <v>7</v>
      </c>
      <c r="F1450" s="3">
        <v>12</v>
      </c>
      <c r="G1450" s="3">
        <v>1096</v>
      </c>
      <c r="H1450" s="3">
        <v>122.86564256466001</v>
      </c>
      <c r="I1450" s="3">
        <v>7.64990234375</v>
      </c>
      <c r="J1450" s="3">
        <v>1.04107591019001</v>
      </c>
      <c r="K1450" s="3">
        <v>1.1553707636900701</v>
      </c>
      <c r="L1450" s="3">
        <v>1.5872662332746099</v>
      </c>
      <c r="M1450" s="3">
        <f t="shared" si="88"/>
        <v>1.26123763571823</v>
      </c>
      <c r="N1450" s="3">
        <v>1.04979152044354</v>
      </c>
      <c r="O1450" s="3">
        <v>0.95116448707473999</v>
      </c>
      <c r="P1450" s="3">
        <v>0.83944389270802899</v>
      </c>
      <c r="Q1450" s="3">
        <f t="shared" si="89"/>
        <v>0.94679996674210287</v>
      </c>
      <c r="R1450" s="3">
        <f t="shared" si="90"/>
        <v>1.3321057034445125</v>
      </c>
      <c r="S1450" s="3">
        <f t="shared" si="91"/>
        <v>0.15042417615061873</v>
      </c>
    </row>
    <row r="1451" spans="1:19" x14ac:dyDescent="0.2">
      <c r="A1451" s="3" t="s">
        <v>6125</v>
      </c>
      <c r="B1451" s="3" t="s">
        <v>6126</v>
      </c>
      <c r="C1451" s="3">
        <v>41.34</v>
      </c>
      <c r="D1451" s="3">
        <v>10</v>
      </c>
      <c r="E1451" s="3">
        <v>11</v>
      </c>
      <c r="F1451" s="3">
        <v>72</v>
      </c>
      <c r="G1451" s="3">
        <v>404</v>
      </c>
      <c r="H1451" s="3">
        <v>43.092425874660002</v>
      </c>
      <c r="I1451" s="3">
        <v>4.79248046875</v>
      </c>
      <c r="J1451" s="3">
        <v>0.92709908745965897</v>
      </c>
      <c r="K1451" s="3">
        <v>0.87730997094824503</v>
      </c>
      <c r="L1451" s="3">
        <v>0.94301826206542505</v>
      </c>
      <c r="M1451" s="3">
        <f t="shared" si="88"/>
        <v>0.91580910682444294</v>
      </c>
      <c r="N1451" s="3">
        <v>0.92963852771489797</v>
      </c>
      <c r="O1451" s="3">
        <v>1.1231338765657699</v>
      </c>
      <c r="P1451" s="3">
        <v>1.01124463006414</v>
      </c>
      <c r="Q1451" s="3">
        <f t="shared" si="89"/>
        <v>1.0213390114482692</v>
      </c>
      <c r="R1451" s="3">
        <f t="shared" si="90"/>
        <v>0.89667494980517415</v>
      </c>
      <c r="S1451" s="3">
        <f t="shared" si="91"/>
        <v>0.15066766127359804</v>
      </c>
    </row>
    <row r="1452" spans="1:19" x14ac:dyDescent="0.2">
      <c r="A1452" s="3" t="s">
        <v>2817</v>
      </c>
      <c r="B1452" s="3" t="s">
        <v>2818</v>
      </c>
      <c r="C1452" s="3">
        <v>6.99</v>
      </c>
      <c r="D1452" s="3">
        <v>2</v>
      </c>
      <c r="E1452" s="3">
        <v>3</v>
      </c>
      <c r="F1452" s="3">
        <v>9</v>
      </c>
      <c r="G1452" s="3">
        <v>601</v>
      </c>
      <c r="H1452" s="3">
        <v>67.028372774660099</v>
      </c>
      <c r="I1452" s="3">
        <v>8.67529296875</v>
      </c>
      <c r="J1452" s="3"/>
      <c r="K1452" s="3">
        <v>1.0871328613159199</v>
      </c>
      <c r="L1452" s="3">
        <v>0.90586877154005896</v>
      </c>
      <c r="M1452" s="3">
        <f t="shared" si="88"/>
        <v>0.99650081642798938</v>
      </c>
      <c r="N1452" s="3"/>
      <c r="O1452" s="3">
        <v>0.78693607879164795</v>
      </c>
      <c r="P1452" s="3">
        <v>0.79423808609580004</v>
      </c>
      <c r="Q1452" s="3">
        <f t="shared" si="89"/>
        <v>0.790587082443724</v>
      </c>
      <c r="R1452" s="3">
        <f t="shared" si="90"/>
        <v>1.260456739753173</v>
      </c>
      <c r="S1452" s="3">
        <f t="shared" si="91"/>
        <v>0.15122626391443372</v>
      </c>
    </row>
    <row r="1453" spans="1:19" x14ac:dyDescent="0.2">
      <c r="A1453" s="3" t="s">
        <v>7187</v>
      </c>
      <c r="B1453" s="3" t="s">
        <v>7188</v>
      </c>
      <c r="C1453" s="3">
        <v>16.62</v>
      </c>
      <c r="D1453" s="3">
        <v>5</v>
      </c>
      <c r="E1453" s="3">
        <v>5</v>
      </c>
      <c r="F1453" s="3">
        <v>9</v>
      </c>
      <c r="G1453" s="3">
        <v>343</v>
      </c>
      <c r="H1453" s="3">
        <v>38.767453694659999</v>
      </c>
      <c r="I1453" s="3">
        <v>7.22509765625</v>
      </c>
      <c r="J1453" s="3">
        <v>1.4365767379711101</v>
      </c>
      <c r="K1453" s="3">
        <v>1.54645962933132</v>
      </c>
      <c r="L1453" s="3">
        <v>0.99243089762841896</v>
      </c>
      <c r="M1453" s="3">
        <f t="shared" si="88"/>
        <v>1.3251557549769497</v>
      </c>
      <c r="N1453" s="3">
        <v>1.04729450199826</v>
      </c>
      <c r="O1453" s="3">
        <v>0.96099050044817602</v>
      </c>
      <c r="P1453" s="3">
        <v>1.0541287243311599</v>
      </c>
      <c r="Q1453" s="3">
        <f t="shared" si="89"/>
        <v>1.0208045755925319</v>
      </c>
      <c r="R1453" s="3">
        <f t="shared" si="90"/>
        <v>1.298148329916875</v>
      </c>
      <c r="S1453" s="3">
        <f t="shared" si="91"/>
        <v>0.15151480261748992</v>
      </c>
    </row>
    <row r="1454" spans="1:19" x14ac:dyDescent="0.2">
      <c r="A1454" s="3" t="s">
        <v>4403</v>
      </c>
      <c r="B1454" s="3" t="s">
        <v>4404</v>
      </c>
      <c r="C1454" s="3">
        <v>10.51</v>
      </c>
      <c r="D1454" s="3">
        <v>3</v>
      </c>
      <c r="E1454" s="3">
        <v>3</v>
      </c>
      <c r="F1454" s="3">
        <v>9</v>
      </c>
      <c r="G1454" s="3">
        <v>409</v>
      </c>
      <c r="H1454" s="3">
        <v>44.431499214660001</v>
      </c>
      <c r="I1454" s="3">
        <v>7.34228515625</v>
      </c>
      <c r="J1454" s="3">
        <v>1.2034313901012399</v>
      </c>
      <c r="K1454" s="3">
        <v>1.06102666713909</v>
      </c>
      <c r="L1454" s="3">
        <v>1.99361034371742</v>
      </c>
      <c r="M1454" s="3">
        <f t="shared" si="88"/>
        <v>1.4193561336525835</v>
      </c>
      <c r="N1454" s="3">
        <v>1.0874634299606201</v>
      </c>
      <c r="O1454" s="3">
        <v>0.62232224340796105</v>
      </c>
      <c r="P1454" s="3">
        <v>0.85151785797060098</v>
      </c>
      <c r="Q1454" s="3">
        <f t="shared" si="89"/>
        <v>0.85376784377972736</v>
      </c>
      <c r="R1454" s="3">
        <f t="shared" si="90"/>
        <v>1.6624614571672465</v>
      </c>
      <c r="S1454" s="3">
        <f t="shared" si="91"/>
        <v>0.15152553607118177</v>
      </c>
    </row>
    <row r="1455" spans="1:19" x14ac:dyDescent="0.2">
      <c r="A1455" s="3" t="s">
        <v>5717</v>
      </c>
      <c r="B1455" s="3" t="s">
        <v>5718</v>
      </c>
      <c r="C1455" s="3">
        <v>20.53</v>
      </c>
      <c r="D1455" s="3">
        <v>15</v>
      </c>
      <c r="E1455" s="3">
        <v>15</v>
      </c>
      <c r="F1455" s="3">
        <v>23</v>
      </c>
      <c r="G1455" s="3">
        <v>1057</v>
      </c>
      <c r="H1455" s="3">
        <v>117.91102428466</v>
      </c>
      <c r="I1455" s="3">
        <v>6.55126953125</v>
      </c>
      <c r="J1455" s="3">
        <v>0.90038626146495304</v>
      </c>
      <c r="K1455" s="3">
        <v>1.06119330222361</v>
      </c>
      <c r="L1455" s="3">
        <v>1.3370490279170999</v>
      </c>
      <c r="M1455" s="3">
        <f t="shared" si="88"/>
        <v>1.0995428638685543</v>
      </c>
      <c r="N1455" s="3">
        <v>0.82393533686765397</v>
      </c>
      <c r="O1455" s="3">
        <v>0.93028922053858099</v>
      </c>
      <c r="P1455" s="3">
        <v>0.84695413963543797</v>
      </c>
      <c r="Q1455" s="3">
        <f t="shared" si="89"/>
        <v>0.86705956568055764</v>
      </c>
      <c r="R1455" s="3">
        <f t="shared" si="90"/>
        <v>1.2681284047717296</v>
      </c>
      <c r="S1455" s="3">
        <f t="shared" si="91"/>
        <v>0.15188288395192587</v>
      </c>
    </row>
    <row r="1456" spans="1:19" x14ac:dyDescent="0.2">
      <c r="A1456" s="3" t="s">
        <v>6479</v>
      </c>
      <c r="B1456" s="3" t="s">
        <v>6480</v>
      </c>
      <c r="C1456" s="3">
        <v>13.51</v>
      </c>
      <c r="D1456" s="3">
        <v>4</v>
      </c>
      <c r="E1456" s="3">
        <v>4</v>
      </c>
      <c r="F1456" s="3">
        <v>11</v>
      </c>
      <c r="G1456" s="3">
        <v>348</v>
      </c>
      <c r="H1456" s="3">
        <v>39.086318054659998</v>
      </c>
      <c r="I1456" s="3">
        <v>8.61669921875</v>
      </c>
      <c r="J1456" s="3">
        <v>0.95827070622772503</v>
      </c>
      <c r="K1456" s="3">
        <v>0.88675993988259705</v>
      </c>
      <c r="L1456" s="3">
        <v>0.77135298557256904</v>
      </c>
      <c r="M1456" s="3">
        <f t="shared" si="88"/>
        <v>0.87212787722763041</v>
      </c>
      <c r="N1456" s="3">
        <v>0.88324759224837401</v>
      </c>
      <c r="O1456" s="3">
        <v>0.50558311418169899</v>
      </c>
      <c r="P1456" s="3">
        <v>0.46938053055718898</v>
      </c>
      <c r="Q1456" s="3">
        <f t="shared" si="89"/>
        <v>0.61940374566242073</v>
      </c>
      <c r="R1456" s="3">
        <f t="shared" si="90"/>
        <v>1.4080119523573984</v>
      </c>
      <c r="S1456" s="3">
        <f t="shared" si="91"/>
        <v>0.15213637010952688</v>
      </c>
    </row>
    <row r="1457" spans="1:19" x14ac:dyDescent="0.2">
      <c r="A1457" s="3" t="s">
        <v>5671</v>
      </c>
      <c r="B1457" s="3" t="s">
        <v>5672</v>
      </c>
      <c r="C1457" s="3">
        <v>21.2</v>
      </c>
      <c r="D1457" s="3">
        <v>11</v>
      </c>
      <c r="E1457" s="3">
        <v>11</v>
      </c>
      <c r="F1457" s="3">
        <v>24</v>
      </c>
      <c r="G1457" s="3">
        <v>566</v>
      </c>
      <c r="H1457" s="3">
        <v>63.515212554660103</v>
      </c>
      <c r="I1457" s="3">
        <v>5.41455078125</v>
      </c>
      <c r="J1457" s="3">
        <v>1.08948301281522</v>
      </c>
      <c r="K1457" s="3">
        <v>1.0139604860645901</v>
      </c>
      <c r="L1457" s="3">
        <v>1.0667737154958199</v>
      </c>
      <c r="M1457" s="3">
        <f t="shared" si="88"/>
        <v>1.0567390714585432</v>
      </c>
      <c r="N1457" s="3">
        <v>0.91387594442131104</v>
      </c>
      <c r="O1457" s="3">
        <v>0.89455662679664205</v>
      </c>
      <c r="P1457" s="3">
        <v>1.06038613631112</v>
      </c>
      <c r="Q1457" s="3">
        <f t="shared" si="89"/>
        <v>0.9562729025096911</v>
      </c>
      <c r="R1457" s="3">
        <f t="shared" si="90"/>
        <v>1.1050601441128192</v>
      </c>
      <c r="S1457" s="3">
        <f t="shared" si="91"/>
        <v>0.15239480876359665</v>
      </c>
    </row>
    <row r="1458" spans="1:19" x14ac:dyDescent="0.2">
      <c r="A1458" s="3" t="s">
        <v>3503</v>
      </c>
      <c r="B1458" s="3" t="s">
        <v>3504</v>
      </c>
      <c r="C1458" s="3">
        <v>17.36</v>
      </c>
      <c r="D1458" s="3">
        <v>6</v>
      </c>
      <c r="E1458" s="3">
        <v>6</v>
      </c>
      <c r="F1458" s="3">
        <v>14</v>
      </c>
      <c r="G1458" s="3">
        <v>409</v>
      </c>
      <c r="H1458" s="3">
        <v>44.331151464660003</v>
      </c>
      <c r="I1458" s="3">
        <v>8.80712890625</v>
      </c>
      <c r="J1458" s="3">
        <v>0.88694923176692997</v>
      </c>
      <c r="K1458" s="3">
        <v>1.38614363554597</v>
      </c>
      <c r="L1458" s="3">
        <v>1.27263255030861</v>
      </c>
      <c r="M1458" s="3">
        <f t="shared" si="88"/>
        <v>1.1819084725405034</v>
      </c>
      <c r="N1458" s="3">
        <v>0.94626845074898203</v>
      </c>
      <c r="O1458" s="3">
        <v>0.95220056824309696</v>
      </c>
      <c r="P1458" s="3">
        <v>0.81245955557566896</v>
      </c>
      <c r="Q1458" s="3">
        <f t="shared" si="89"/>
        <v>0.90364285818924939</v>
      </c>
      <c r="R1458" s="3">
        <f t="shared" si="90"/>
        <v>1.3079376014865565</v>
      </c>
      <c r="S1458" s="3">
        <f t="shared" si="91"/>
        <v>0.15263823111187935</v>
      </c>
    </row>
    <row r="1459" spans="1:19" x14ac:dyDescent="0.2">
      <c r="A1459" s="3" t="s">
        <v>5089</v>
      </c>
      <c r="B1459" s="3" t="s">
        <v>5090</v>
      </c>
      <c r="C1459" s="3">
        <v>4.6900000000000004</v>
      </c>
      <c r="D1459" s="3">
        <v>1</v>
      </c>
      <c r="E1459" s="3">
        <v>2</v>
      </c>
      <c r="F1459" s="3">
        <v>3</v>
      </c>
      <c r="G1459" s="3">
        <v>341</v>
      </c>
      <c r="H1459" s="3">
        <v>38.793600154659998</v>
      </c>
      <c r="I1459" s="3">
        <v>6.44287109375</v>
      </c>
      <c r="J1459" s="3"/>
      <c r="K1459" s="3">
        <v>1.1587999734466701</v>
      </c>
      <c r="L1459" s="3">
        <v>1.431450270774</v>
      </c>
      <c r="M1459" s="3">
        <f t="shared" si="88"/>
        <v>1.295125122110335</v>
      </c>
      <c r="N1459" s="3"/>
      <c r="O1459" s="3">
        <v>0.95371129452321102</v>
      </c>
      <c r="P1459" s="3">
        <v>1.00892068067882</v>
      </c>
      <c r="Q1459" s="3">
        <f t="shared" si="89"/>
        <v>0.98131598760101557</v>
      </c>
      <c r="R1459" s="3">
        <f t="shared" si="90"/>
        <v>1.3197839824015059</v>
      </c>
      <c r="S1459" s="3">
        <f t="shared" si="91"/>
        <v>0.15270017918313261</v>
      </c>
    </row>
    <row r="1460" spans="1:19" x14ac:dyDescent="0.2">
      <c r="A1460" s="3" t="s">
        <v>5803</v>
      </c>
      <c r="B1460" s="3" t="s">
        <v>5804</v>
      </c>
      <c r="C1460" s="3">
        <v>5.0599999999999996</v>
      </c>
      <c r="D1460" s="3">
        <v>1</v>
      </c>
      <c r="E1460" s="3">
        <v>1</v>
      </c>
      <c r="F1460" s="3">
        <v>3</v>
      </c>
      <c r="G1460" s="3">
        <v>257</v>
      </c>
      <c r="H1460" s="3">
        <v>27.726268154660001</v>
      </c>
      <c r="I1460" s="3">
        <v>8.39697265625</v>
      </c>
      <c r="J1460" s="3">
        <v>1.06592194063503</v>
      </c>
      <c r="K1460" s="3">
        <v>0.72980305962438097</v>
      </c>
      <c r="L1460" s="3">
        <v>0.87893362970455502</v>
      </c>
      <c r="M1460" s="3">
        <f t="shared" si="88"/>
        <v>0.89155287665465532</v>
      </c>
      <c r="N1460" s="3">
        <v>0.78263747646909299</v>
      </c>
      <c r="O1460" s="3">
        <v>0.50418912429875695</v>
      </c>
      <c r="P1460" s="3">
        <v>0.71037776044183099</v>
      </c>
      <c r="Q1460" s="3">
        <f t="shared" si="89"/>
        <v>0.66573478706989364</v>
      </c>
      <c r="R1460" s="3">
        <f t="shared" si="90"/>
        <v>1.3392012765002974</v>
      </c>
      <c r="S1460" s="3">
        <f t="shared" si="91"/>
        <v>0.1527527338260099</v>
      </c>
    </row>
    <row r="1461" spans="1:19" x14ac:dyDescent="0.2">
      <c r="A1461" s="3" t="s">
        <v>2131</v>
      </c>
      <c r="B1461" s="3" t="s">
        <v>2132</v>
      </c>
      <c r="C1461" s="3">
        <v>15.84</v>
      </c>
      <c r="D1461" s="3">
        <v>10</v>
      </c>
      <c r="E1461" s="3">
        <v>11</v>
      </c>
      <c r="F1461" s="3">
        <v>21</v>
      </c>
      <c r="G1461" s="3">
        <v>953</v>
      </c>
      <c r="H1461" s="3">
        <v>106.16080460466</v>
      </c>
      <c r="I1461" s="3">
        <v>6.45556640625</v>
      </c>
      <c r="J1461" s="3">
        <v>0.89865253071426099</v>
      </c>
      <c r="K1461" s="3">
        <v>1.0896178324691901</v>
      </c>
      <c r="L1461" s="3">
        <v>1.27568149213763</v>
      </c>
      <c r="M1461" s="3">
        <f t="shared" si="88"/>
        <v>1.0879839517736938</v>
      </c>
      <c r="N1461" s="3">
        <v>0.70730749364369605</v>
      </c>
      <c r="O1461" s="3">
        <v>0.92947138007026597</v>
      </c>
      <c r="P1461" s="3">
        <v>0.93100961020208395</v>
      </c>
      <c r="Q1461" s="3">
        <f t="shared" si="89"/>
        <v>0.85592949463868206</v>
      </c>
      <c r="R1461" s="3">
        <f t="shared" si="90"/>
        <v>1.2711139861268246</v>
      </c>
      <c r="S1461" s="3">
        <f t="shared" si="91"/>
        <v>0.15307829963430886</v>
      </c>
    </row>
    <row r="1462" spans="1:19" x14ac:dyDescent="0.2">
      <c r="A1462" s="3" t="s">
        <v>3591</v>
      </c>
      <c r="B1462" s="3" t="s">
        <v>3592</v>
      </c>
      <c r="C1462" s="3">
        <v>9.07</v>
      </c>
      <c r="D1462" s="3">
        <v>5</v>
      </c>
      <c r="E1462" s="3">
        <v>5</v>
      </c>
      <c r="F1462" s="3">
        <v>19</v>
      </c>
      <c r="G1462" s="3">
        <v>562</v>
      </c>
      <c r="H1462" s="3">
        <v>60.284213004660103</v>
      </c>
      <c r="I1462" s="3">
        <v>9.58349609375</v>
      </c>
      <c r="J1462" s="3">
        <v>0.84446729420816802</v>
      </c>
      <c r="K1462" s="3">
        <v>0.82139105981336302</v>
      </c>
      <c r="L1462" s="3">
        <v>0.95796078548393204</v>
      </c>
      <c r="M1462" s="3">
        <f t="shared" si="88"/>
        <v>0.87460637983515443</v>
      </c>
      <c r="N1462" s="3">
        <v>0.93783023028841495</v>
      </c>
      <c r="O1462" s="3">
        <v>0.94868884639382201</v>
      </c>
      <c r="P1462" s="3">
        <v>1.1192831504213601</v>
      </c>
      <c r="Q1462" s="3">
        <f t="shared" si="89"/>
        <v>1.001934075701199</v>
      </c>
      <c r="R1462" s="3">
        <f t="shared" si="90"/>
        <v>0.87291809016782385</v>
      </c>
      <c r="S1462" s="3">
        <f t="shared" si="91"/>
        <v>0.15321839688122946</v>
      </c>
    </row>
    <row r="1463" spans="1:19" x14ac:dyDescent="0.2">
      <c r="A1463" s="3" t="s">
        <v>3957</v>
      </c>
      <c r="B1463" s="3" t="s">
        <v>3958</v>
      </c>
      <c r="C1463" s="3">
        <v>5.73</v>
      </c>
      <c r="D1463" s="3">
        <v>3</v>
      </c>
      <c r="E1463" s="3">
        <v>3</v>
      </c>
      <c r="F1463" s="3">
        <v>9</v>
      </c>
      <c r="G1463" s="3">
        <v>715</v>
      </c>
      <c r="H1463" s="3">
        <v>78.566540524660098</v>
      </c>
      <c r="I1463" s="3">
        <v>8.60205078125</v>
      </c>
      <c r="J1463" s="3">
        <v>1.42940677601419</v>
      </c>
      <c r="K1463" s="3">
        <v>1.09508530355788</v>
      </c>
      <c r="L1463" s="3">
        <v>1.15498257706324</v>
      </c>
      <c r="M1463" s="3">
        <f t="shared" si="88"/>
        <v>1.2264915522117701</v>
      </c>
      <c r="N1463" s="3">
        <v>1.0612556302887799</v>
      </c>
      <c r="O1463" s="3">
        <v>0.78095959833622597</v>
      </c>
      <c r="P1463" s="3">
        <v>1.08709910289795</v>
      </c>
      <c r="Q1463" s="3">
        <f t="shared" si="89"/>
        <v>0.97643811050765195</v>
      </c>
      <c r="R1463" s="3">
        <f t="shared" si="90"/>
        <v>1.2560873433894493</v>
      </c>
      <c r="S1463" s="3">
        <f t="shared" si="91"/>
        <v>0.15333920494995179</v>
      </c>
    </row>
    <row r="1464" spans="1:19" x14ac:dyDescent="0.2">
      <c r="A1464" s="3" t="s">
        <v>5353</v>
      </c>
      <c r="B1464" s="3" t="s">
        <v>5354</v>
      </c>
      <c r="C1464" s="3">
        <v>9.52</v>
      </c>
      <c r="D1464" s="3">
        <v>4</v>
      </c>
      <c r="E1464" s="3">
        <v>4</v>
      </c>
      <c r="F1464" s="3">
        <v>12</v>
      </c>
      <c r="G1464" s="3">
        <v>441</v>
      </c>
      <c r="H1464" s="3">
        <v>48.116144974660102</v>
      </c>
      <c r="I1464" s="3">
        <v>6.44287109375</v>
      </c>
      <c r="J1464" s="3">
        <v>1.1611261741159999</v>
      </c>
      <c r="K1464" s="3">
        <v>2.1872584965068298</v>
      </c>
      <c r="L1464" s="3">
        <v>1.28012755631119</v>
      </c>
      <c r="M1464" s="3">
        <f t="shared" si="88"/>
        <v>1.5428374089780066</v>
      </c>
      <c r="N1464" s="3">
        <v>1.0877453983618199</v>
      </c>
      <c r="O1464" s="3">
        <v>0.87732347461628502</v>
      </c>
      <c r="P1464" s="3">
        <v>0.92041898049201898</v>
      </c>
      <c r="Q1464" s="3">
        <f t="shared" si="89"/>
        <v>0.96182928449004124</v>
      </c>
      <c r="R1464" s="3">
        <f t="shared" si="90"/>
        <v>1.6040657462368844</v>
      </c>
      <c r="S1464" s="3">
        <f t="shared" si="91"/>
        <v>0.15341917110072784</v>
      </c>
    </row>
    <row r="1465" spans="1:19" x14ac:dyDescent="0.2">
      <c r="A1465" s="3" t="s">
        <v>3717</v>
      </c>
      <c r="B1465" s="3" t="s">
        <v>3718</v>
      </c>
      <c r="C1465" s="3">
        <v>56.68</v>
      </c>
      <c r="D1465" s="3">
        <v>9</v>
      </c>
      <c r="E1465" s="3">
        <v>11</v>
      </c>
      <c r="F1465" s="3">
        <v>40</v>
      </c>
      <c r="G1465" s="3">
        <v>217</v>
      </c>
      <c r="H1465" s="3">
        <v>23.88700121466</v>
      </c>
      <c r="I1465" s="3">
        <v>6.53662109375</v>
      </c>
      <c r="J1465" s="3">
        <v>1.1036076606190801</v>
      </c>
      <c r="K1465" s="3">
        <v>1.0915591941817999</v>
      </c>
      <c r="L1465" s="3">
        <v>1.03659887510185</v>
      </c>
      <c r="M1465" s="3">
        <f t="shared" si="88"/>
        <v>1.0772552433009102</v>
      </c>
      <c r="N1465" s="3">
        <v>1.1463618184342199</v>
      </c>
      <c r="O1465" s="3">
        <v>1.0879133283714999</v>
      </c>
      <c r="P1465" s="3">
        <v>1.14841110943805</v>
      </c>
      <c r="Q1465" s="3">
        <f t="shared" si="89"/>
        <v>1.12756208541459</v>
      </c>
      <c r="R1465" s="3">
        <f t="shared" si="90"/>
        <v>0.95538441495646542</v>
      </c>
      <c r="S1465" s="3">
        <f t="shared" si="91"/>
        <v>0.15353940371951183</v>
      </c>
    </row>
    <row r="1466" spans="1:19" x14ac:dyDescent="0.2">
      <c r="A1466" s="3" t="s">
        <v>1413</v>
      </c>
      <c r="B1466" s="3" t="s">
        <v>1414</v>
      </c>
      <c r="C1466" s="3">
        <v>28.24</v>
      </c>
      <c r="D1466" s="3">
        <v>8</v>
      </c>
      <c r="E1466" s="3">
        <v>8</v>
      </c>
      <c r="F1466" s="3">
        <v>42</v>
      </c>
      <c r="G1466" s="3">
        <v>301</v>
      </c>
      <c r="H1466" s="3">
        <v>33.615702234659999</v>
      </c>
      <c r="I1466" s="3">
        <v>8.27978515625</v>
      </c>
      <c r="J1466" s="3">
        <v>0.98995654421274804</v>
      </c>
      <c r="K1466" s="3">
        <v>0.91228992019024502</v>
      </c>
      <c r="L1466" s="3">
        <v>0.79840691139189102</v>
      </c>
      <c r="M1466" s="3">
        <f t="shared" si="88"/>
        <v>0.90021779193162799</v>
      </c>
      <c r="N1466" s="3">
        <v>1.05305003050213</v>
      </c>
      <c r="O1466" s="3">
        <v>0.98331648609686095</v>
      </c>
      <c r="P1466" s="3">
        <v>0.98249929555243698</v>
      </c>
      <c r="Q1466" s="3">
        <f t="shared" si="89"/>
        <v>1.0062886040504759</v>
      </c>
      <c r="R1466" s="3">
        <f t="shared" si="90"/>
        <v>0.89459205670033859</v>
      </c>
      <c r="S1466" s="3">
        <f t="shared" si="91"/>
        <v>0.15358838248705517</v>
      </c>
    </row>
    <row r="1467" spans="1:19" x14ac:dyDescent="0.2">
      <c r="A1467" s="3" t="s">
        <v>7359</v>
      </c>
      <c r="B1467" s="3" t="s">
        <v>7360</v>
      </c>
      <c r="C1467" s="3">
        <v>31.49</v>
      </c>
      <c r="D1467" s="3">
        <v>12</v>
      </c>
      <c r="E1467" s="3">
        <v>12</v>
      </c>
      <c r="F1467" s="3">
        <v>155</v>
      </c>
      <c r="G1467" s="3">
        <v>416</v>
      </c>
      <c r="H1467" s="3">
        <v>44.714030044659999</v>
      </c>
      <c r="I1467" s="3">
        <v>6.56591796875</v>
      </c>
      <c r="J1467" s="3">
        <v>0.97114396850490103</v>
      </c>
      <c r="K1467" s="3">
        <v>0.97357379173358705</v>
      </c>
      <c r="L1467" s="3">
        <v>0.92808577933998504</v>
      </c>
      <c r="M1467" s="3">
        <f t="shared" si="88"/>
        <v>0.95760117985949089</v>
      </c>
      <c r="N1467" s="3">
        <v>0.95747436364271299</v>
      </c>
      <c r="O1467" s="3">
        <v>0.87042685898986505</v>
      </c>
      <c r="P1467" s="3">
        <v>0.880105019690542</v>
      </c>
      <c r="Q1467" s="3">
        <f t="shared" si="89"/>
        <v>0.90266874744103998</v>
      </c>
      <c r="R1467" s="3">
        <f t="shared" si="90"/>
        <v>1.0608555824871282</v>
      </c>
      <c r="S1467" s="3">
        <f t="shared" si="91"/>
        <v>0.15367477247548636</v>
      </c>
    </row>
    <row r="1468" spans="1:19" x14ac:dyDescent="0.2">
      <c r="A1468" s="3" t="s">
        <v>4897</v>
      </c>
      <c r="B1468" s="3" t="s">
        <v>4898</v>
      </c>
      <c r="C1468" s="3">
        <v>5.59</v>
      </c>
      <c r="D1468" s="3">
        <v>2</v>
      </c>
      <c r="E1468" s="3">
        <v>2</v>
      </c>
      <c r="F1468" s="3">
        <v>4</v>
      </c>
      <c r="G1468" s="3">
        <v>340</v>
      </c>
      <c r="H1468" s="3">
        <v>38.693550844660002</v>
      </c>
      <c r="I1468" s="3">
        <v>5.78271484375</v>
      </c>
      <c r="J1468" s="3">
        <v>1.1979326409959901</v>
      </c>
      <c r="K1468" s="3">
        <v>0.93751700901100599</v>
      </c>
      <c r="L1468" s="3">
        <v>1.06749543730509</v>
      </c>
      <c r="M1468" s="3">
        <f t="shared" si="88"/>
        <v>1.0676483624373621</v>
      </c>
      <c r="N1468" s="3">
        <v>0.92724227501881795</v>
      </c>
      <c r="O1468" s="3">
        <v>0.87559648471190898</v>
      </c>
      <c r="P1468" s="3">
        <v>0.97563498341098698</v>
      </c>
      <c r="Q1468" s="3">
        <f t="shared" si="89"/>
        <v>0.92615791438057127</v>
      </c>
      <c r="R1468" s="3">
        <f t="shared" si="90"/>
        <v>1.1527714074023994</v>
      </c>
      <c r="S1468" s="3">
        <f t="shared" si="91"/>
        <v>0.1537694248394616</v>
      </c>
    </row>
    <row r="1469" spans="1:19" x14ac:dyDescent="0.2">
      <c r="A1469" s="3" t="s">
        <v>5345</v>
      </c>
      <c r="B1469" s="3" t="s">
        <v>5346</v>
      </c>
      <c r="C1469" s="3">
        <v>88.76</v>
      </c>
      <c r="D1469" s="3">
        <v>6</v>
      </c>
      <c r="E1469" s="3">
        <v>6</v>
      </c>
      <c r="F1469" s="3">
        <v>50</v>
      </c>
      <c r="G1469" s="3">
        <v>89</v>
      </c>
      <c r="H1469" s="3">
        <v>9.7245235346599994</v>
      </c>
      <c r="I1469" s="3">
        <v>4.41162109375</v>
      </c>
      <c r="J1469" s="3">
        <v>0.90627245265589096</v>
      </c>
      <c r="K1469" s="3">
        <v>1.04307313454858</v>
      </c>
      <c r="L1469" s="3">
        <v>1.10774485681845</v>
      </c>
      <c r="M1469" s="3">
        <f t="shared" si="88"/>
        <v>1.0190301480076405</v>
      </c>
      <c r="N1469" s="3">
        <v>0.94974842167876405</v>
      </c>
      <c r="O1469" s="3">
        <v>0.78679040782683596</v>
      </c>
      <c r="P1469" s="3">
        <v>0.91342957067650699</v>
      </c>
      <c r="Q1469" s="3">
        <f t="shared" si="89"/>
        <v>0.88332280006070241</v>
      </c>
      <c r="R1469" s="3">
        <f t="shared" si="90"/>
        <v>1.1536327919279477</v>
      </c>
      <c r="S1469" s="3">
        <f t="shared" si="91"/>
        <v>0.15377895540293082</v>
      </c>
    </row>
    <row r="1470" spans="1:19" x14ac:dyDescent="0.2">
      <c r="A1470" s="3" t="s">
        <v>2937</v>
      </c>
      <c r="B1470" s="3" t="s">
        <v>2938</v>
      </c>
      <c r="C1470" s="3">
        <v>20.64</v>
      </c>
      <c r="D1470" s="3">
        <v>9</v>
      </c>
      <c r="E1470" s="3">
        <v>10</v>
      </c>
      <c r="F1470" s="3">
        <v>62</v>
      </c>
      <c r="G1470" s="3">
        <v>591</v>
      </c>
      <c r="H1470" s="3">
        <v>66.067345604660204</v>
      </c>
      <c r="I1470" s="3">
        <v>8.23583984375</v>
      </c>
      <c r="J1470" s="3">
        <v>1.1187013507152399</v>
      </c>
      <c r="K1470" s="3">
        <v>1.0123492118378701</v>
      </c>
      <c r="L1470" s="3">
        <v>0.99825276003341401</v>
      </c>
      <c r="M1470" s="3">
        <f t="shared" si="88"/>
        <v>1.0431011075288412</v>
      </c>
      <c r="N1470" s="3">
        <v>0.98952142768999096</v>
      </c>
      <c r="O1470" s="3">
        <v>0.86263418935198999</v>
      </c>
      <c r="P1470" s="3">
        <v>0.98239825445158402</v>
      </c>
      <c r="Q1470" s="3">
        <f t="shared" si="89"/>
        <v>0.94485129049785499</v>
      </c>
      <c r="R1470" s="3">
        <f t="shared" si="90"/>
        <v>1.1039844238125738</v>
      </c>
      <c r="S1470" s="3">
        <f t="shared" si="91"/>
        <v>0.15438948379093151</v>
      </c>
    </row>
    <row r="1471" spans="1:19" x14ac:dyDescent="0.2">
      <c r="A1471" s="3" t="s">
        <v>5719</v>
      </c>
      <c r="B1471" s="3" t="s">
        <v>5720</v>
      </c>
      <c r="C1471" s="3">
        <v>60.48</v>
      </c>
      <c r="D1471" s="3">
        <v>7</v>
      </c>
      <c r="E1471" s="3">
        <v>16</v>
      </c>
      <c r="F1471" s="3">
        <v>234</v>
      </c>
      <c r="G1471" s="3">
        <v>291</v>
      </c>
      <c r="H1471" s="3">
        <v>32.59461432466</v>
      </c>
      <c r="I1471" s="3">
        <v>5.59228515625</v>
      </c>
      <c r="J1471" s="3">
        <v>0.79851810560305203</v>
      </c>
      <c r="K1471" s="3">
        <v>0.85780164379911505</v>
      </c>
      <c r="L1471" s="3">
        <v>0.80720650681557304</v>
      </c>
      <c r="M1471" s="3">
        <f t="shared" si="88"/>
        <v>0.82117541873924671</v>
      </c>
      <c r="N1471" s="3">
        <v>0.81412174177456398</v>
      </c>
      <c r="O1471" s="3">
        <v>0.99750827644721296</v>
      </c>
      <c r="P1471" s="3">
        <v>0.96384412810978104</v>
      </c>
      <c r="Q1471" s="3">
        <f t="shared" si="89"/>
        <v>0.92515804877718599</v>
      </c>
      <c r="R1471" s="3">
        <f t="shared" si="90"/>
        <v>0.88760555001885699</v>
      </c>
      <c r="S1471" s="3">
        <f t="shared" si="91"/>
        <v>0.15446793907477394</v>
      </c>
    </row>
    <row r="1472" spans="1:19" x14ac:dyDescent="0.2">
      <c r="A1472" s="3" t="s">
        <v>4901</v>
      </c>
      <c r="B1472" s="3" t="s">
        <v>4902</v>
      </c>
      <c r="C1472" s="3">
        <v>19.170000000000002</v>
      </c>
      <c r="D1472" s="3">
        <v>2</v>
      </c>
      <c r="E1472" s="3">
        <v>4</v>
      </c>
      <c r="F1472" s="3">
        <v>16</v>
      </c>
      <c r="G1472" s="3">
        <v>313</v>
      </c>
      <c r="H1472" s="3">
        <v>35.757400224660003</v>
      </c>
      <c r="I1472" s="3">
        <v>5.32568359375</v>
      </c>
      <c r="J1472" s="3">
        <v>1.0547032879837901</v>
      </c>
      <c r="K1472" s="3">
        <v>1.3080053235261699</v>
      </c>
      <c r="L1472" s="3">
        <v>1.0400571510997001</v>
      </c>
      <c r="M1472" s="3">
        <f t="shared" si="88"/>
        <v>1.13425525420322</v>
      </c>
      <c r="N1472" s="3">
        <v>0.97570927778984595</v>
      </c>
      <c r="O1472" s="3">
        <v>0.90591231354968205</v>
      </c>
      <c r="P1472" s="3">
        <v>1.0277260837154001</v>
      </c>
      <c r="Q1472" s="3">
        <f t="shared" si="89"/>
        <v>0.96978255835164262</v>
      </c>
      <c r="R1472" s="3">
        <f t="shared" si="90"/>
        <v>1.1695974983620396</v>
      </c>
      <c r="S1472" s="3">
        <f t="shared" si="91"/>
        <v>0.15461086099871804</v>
      </c>
    </row>
    <row r="1473" spans="1:19" x14ac:dyDescent="0.2">
      <c r="A1473" s="3" t="s">
        <v>2897</v>
      </c>
      <c r="B1473" s="3" t="s">
        <v>2898</v>
      </c>
      <c r="C1473" s="3">
        <v>38.15</v>
      </c>
      <c r="D1473" s="3">
        <v>13</v>
      </c>
      <c r="E1473" s="3">
        <v>13</v>
      </c>
      <c r="F1473" s="3">
        <v>70</v>
      </c>
      <c r="G1473" s="3">
        <v>367</v>
      </c>
      <c r="H1473" s="3">
        <v>41.149376884660001</v>
      </c>
      <c r="I1473" s="3">
        <v>5.23681640625</v>
      </c>
      <c r="J1473" s="3">
        <v>1.0394032405412399</v>
      </c>
      <c r="K1473" s="3">
        <v>0.95230802244906798</v>
      </c>
      <c r="L1473" s="3">
        <v>1.0047623038961999</v>
      </c>
      <c r="M1473" s="3">
        <f t="shared" si="88"/>
        <v>0.99882452229550245</v>
      </c>
      <c r="N1473" s="3">
        <v>0.871691607832765</v>
      </c>
      <c r="O1473" s="3">
        <v>0.91732556661450004</v>
      </c>
      <c r="P1473" s="3">
        <v>0.98683176439522702</v>
      </c>
      <c r="Q1473" s="3">
        <f t="shared" si="89"/>
        <v>0.92528297961416406</v>
      </c>
      <c r="R1473" s="3">
        <f t="shared" si="90"/>
        <v>1.0794800556171527</v>
      </c>
      <c r="S1473" s="3">
        <f t="shared" si="91"/>
        <v>0.15461702600042157</v>
      </c>
    </row>
    <row r="1474" spans="1:19" x14ac:dyDescent="0.2">
      <c r="A1474" s="3" t="s">
        <v>1737</v>
      </c>
      <c r="B1474" s="3" t="s">
        <v>1738</v>
      </c>
      <c r="C1474" s="3">
        <v>39.86</v>
      </c>
      <c r="D1474" s="3">
        <v>31</v>
      </c>
      <c r="E1474" s="3">
        <v>31</v>
      </c>
      <c r="F1474" s="3">
        <v>212</v>
      </c>
      <c r="G1474" s="3">
        <v>873</v>
      </c>
      <c r="H1474" s="3">
        <v>98.368937324659996</v>
      </c>
      <c r="I1474" s="3">
        <v>5.51611328125</v>
      </c>
      <c r="J1474" s="3">
        <v>0.91932034145585295</v>
      </c>
      <c r="K1474" s="3">
        <v>0.97559332094918105</v>
      </c>
      <c r="L1474" s="3">
        <v>0.94325091658076798</v>
      </c>
      <c r="M1474" s="3">
        <f t="shared" si="88"/>
        <v>0.94605485966193392</v>
      </c>
      <c r="N1474" s="3">
        <v>0.94739234790135696</v>
      </c>
      <c r="O1474" s="3">
        <v>1.03924370367353</v>
      </c>
      <c r="P1474" s="3">
        <v>1.0230284202094</v>
      </c>
      <c r="Q1474" s="3">
        <f t="shared" si="89"/>
        <v>1.0032214905947623</v>
      </c>
      <c r="R1474" s="3">
        <f t="shared" si="90"/>
        <v>0.9430169394607596</v>
      </c>
      <c r="S1474" s="3">
        <f t="shared" si="91"/>
        <v>0.15499805047390172</v>
      </c>
    </row>
    <row r="1475" spans="1:19" x14ac:dyDescent="0.2">
      <c r="A1475" s="3" t="s">
        <v>2625</v>
      </c>
      <c r="B1475" s="3" t="s">
        <v>2626</v>
      </c>
      <c r="C1475" s="3">
        <v>15.42</v>
      </c>
      <c r="D1475" s="3">
        <v>9</v>
      </c>
      <c r="E1475" s="3">
        <v>9</v>
      </c>
      <c r="F1475" s="3">
        <v>34</v>
      </c>
      <c r="G1475" s="3">
        <v>856</v>
      </c>
      <c r="H1475" s="3">
        <v>96.164435654659997</v>
      </c>
      <c r="I1475" s="3">
        <v>6.37939453125</v>
      </c>
      <c r="J1475" s="3">
        <v>1.5907397720879399</v>
      </c>
      <c r="K1475" s="3">
        <v>1.1586590453638099</v>
      </c>
      <c r="L1475" s="3">
        <v>0.98882889548515895</v>
      </c>
      <c r="M1475" s="3">
        <f t="shared" si="88"/>
        <v>1.2460759043123029</v>
      </c>
      <c r="N1475" s="3">
        <v>0.87113398438605005</v>
      </c>
      <c r="O1475" s="3">
        <v>0.97217758644423002</v>
      </c>
      <c r="P1475" s="3">
        <v>0.94186613689019405</v>
      </c>
      <c r="Q1475" s="3">
        <f t="shared" si="89"/>
        <v>0.92839256924015812</v>
      </c>
      <c r="R1475" s="3">
        <f t="shared" si="90"/>
        <v>1.3421864258695568</v>
      </c>
      <c r="S1475" s="3">
        <f t="shared" si="91"/>
        <v>0.15522608768774679</v>
      </c>
    </row>
    <row r="1476" spans="1:19" x14ac:dyDescent="0.2">
      <c r="A1476" s="3" t="s">
        <v>7135</v>
      </c>
      <c r="B1476" s="3" t="s">
        <v>7136</v>
      </c>
      <c r="C1476" s="3">
        <v>4</v>
      </c>
      <c r="D1476" s="3">
        <v>3</v>
      </c>
      <c r="E1476" s="3">
        <v>3</v>
      </c>
      <c r="F1476" s="3">
        <v>6</v>
      </c>
      <c r="G1476" s="3">
        <v>901</v>
      </c>
      <c r="H1476" s="3">
        <v>103.90561493465999</v>
      </c>
      <c r="I1476" s="3">
        <v>6.59521484375</v>
      </c>
      <c r="J1476" s="3"/>
      <c r="K1476" s="3">
        <v>1.55670084668572</v>
      </c>
      <c r="L1476" s="3">
        <v>1.1738303156215999</v>
      </c>
      <c r="M1476" s="3">
        <f t="shared" ref="M1476:M1539" si="92">AVERAGE(J1476:L1476)</f>
        <v>1.3652655811536598</v>
      </c>
      <c r="N1476" s="3">
        <v>1.1864755219660701</v>
      </c>
      <c r="O1476" s="3">
        <v>0.83114543819370301</v>
      </c>
      <c r="P1476" s="3">
        <v>0.97165841582914003</v>
      </c>
      <c r="Q1476" s="3">
        <f t="shared" ref="Q1476:Q1539" si="93">AVERAGE(N1476:P1476)</f>
        <v>0.99642645866297108</v>
      </c>
      <c r="R1476" s="3">
        <f t="shared" ref="R1476:R1539" si="94">M1476/Q1476</f>
        <v>1.3701619113824075</v>
      </c>
      <c r="S1476" s="3">
        <f t="shared" ref="S1476:S1539" si="95">_xlfn.T.TEST(J1476:L1476,N1476:P1476,2,2)</f>
        <v>0.15540777071420409</v>
      </c>
    </row>
    <row r="1477" spans="1:19" x14ac:dyDescent="0.2">
      <c r="A1477" s="3" t="s">
        <v>2339</v>
      </c>
      <c r="B1477" s="3" t="s">
        <v>2340</v>
      </c>
      <c r="C1477" s="3">
        <v>35.32</v>
      </c>
      <c r="D1477" s="3">
        <v>10</v>
      </c>
      <c r="E1477" s="3">
        <v>11</v>
      </c>
      <c r="F1477" s="3">
        <v>34</v>
      </c>
      <c r="G1477" s="3">
        <v>402</v>
      </c>
      <c r="H1477" s="3">
        <v>44.345303114660098</v>
      </c>
      <c r="I1477" s="3">
        <v>5.46533203125</v>
      </c>
      <c r="J1477" s="3">
        <v>0.952624369980832</v>
      </c>
      <c r="K1477" s="3">
        <v>0.78836682631309696</v>
      </c>
      <c r="L1477" s="3">
        <v>0.95236499734367197</v>
      </c>
      <c r="M1477" s="3">
        <f t="shared" si="92"/>
        <v>0.8977853978792002</v>
      </c>
      <c r="N1477" s="3">
        <v>0.96734365383112297</v>
      </c>
      <c r="O1477" s="3">
        <v>0.99483384381016604</v>
      </c>
      <c r="P1477" s="3">
        <v>1.0358102183065101</v>
      </c>
      <c r="Q1477" s="3">
        <f t="shared" si="93"/>
        <v>0.99932923864926637</v>
      </c>
      <c r="R1477" s="3">
        <f t="shared" si="94"/>
        <v>0.89838800182878975</v>
      </c>
      <c r="S1477" s="3">
        <f t="shared" si="95"/>
        <v>0.15604511354909445</v>
      </c>
    </row>
    <row r="1478" spans="1:19" x14ac:dyDescent="0.2">
      <c r="A1478" s="3" t="s">
        <v>227</v>
      </c>
      <c r="B1478" s="3" t="s">
        <v>228</v>
      </c>
      <c r="C1478" s="3">
        <v>43.02</v>
      </c>
      <c r="D1478" s="3">
        <v>3</v>
      </c>
      <c r="E1478" s="3">
        <v>13</v>
      </c>
      <c r="F1478" s="3">
        <v>113</v>
      </c>
      <c r="G1478" s="3">
        <v>358</v>
      </c>
      <c r="H1478" s="3">
        <v>38.17308231466</v>
      </c>
      <c r="I1478" s="3">
        <v>6.01123046875</v>
      </c>
      <c r="J1478" s="3">
        <v>1.0366117118167499</v>
      </c>
      <c r="K1478" s="3">
        <v>0.71575387439424198</v>
      </c>
      <c r="L1478" s="3">
        <v>0.71921797347041605</v>
      </c>
      <c r="M1478" s="3">
        <f t="shared" si="92"/>
        <v>0.82386118656046925</v>
      </c>
      <c r="N1478" s="3">
        <v>0.97537260407028803</v>
      </c>
      <c r="O1478" s="3">
        <v>1.0576757755617101</v>
      </c>
      <c r="P1478" s="3">
        <v>1.0085519241352501</v>
      </c>
      <c r="Q1478" s="3">
        <f t="shared" si="93"/>
        <v>1.0138667679224163</v>
      </c>
      <c r="R1478" s="3">
        <f t="shared" si="94"/>
        <v>0.81259314598968424</v>
      </c>
      <c r="S1478" s="3">
        <f t="shared" si="95"/>
        <v>0.15635499426326832</v>
      </c>
    </row>
    <row r="1479" spans="1:19" x14ac:dyDescent="0.2">
      <c r="A1479" s="3" t="s">
        <v>2327</v>
      </c>
      <c r="B1479" s="3" t="s">
        <v>2328</v>
      </c>
      <c r="C1479" s="3">
        <v>50.84</v>
      </c>
      <c r="D1479" s="3">
        <v>13</v>
      </c>
      <c r="E1479" s="3">
        <v>13</v>
      </c>
      <c r="F1479" s="3">
        <v>220</v>
      </c>
      <c r="G1479" s="3">
        <v>299</v>
      </c>
      <c r="H1479" s="3">
        <v>32.033473324660001</v>
      </c>
      <c r="I1479" s="3">
        <v>9.43701171875</v>
      </c>
      <c r="J1479" s="3">
        <v>1.0456389249662501</v>
      </c>
      <c r="K1479" s="3">
        <v>1.04910567125279</v>
      </c>
      <c r="L1479" s="3">
        <v>0.97996047999403202</v>
      </c>
      <c r="M1479" s="3">
        <f t="shared" si="92"/>
        <v>1.0249016920710241</v>
      </c>
      <c r="N1479" s="3">
        <v>1.0198433748247899</v>
      </c>
      <c r="O1479" s="3">
        <v>0.91569242726829403</v>
      </c>
      <c r="P1479" s="3">
        <v>0.93484971023039298</v>
      </c>
      <c r="Q1479" s="3">
        <f t="shared" si="93"/>
        <v>0.95679517077449228</v>
      </c>
      <c r="R1479" s="3">
        <f t="shared" si="94"/>
        <v>1.0711819241744311</v>
      </c>
      <c r="S1479" s="3">
        <f t="shared" si="95"/>
        <v>0.1566517765336892</v>
      </c>
    </row>
    <row r="1480" spans="1:19" x14ac:dyDescent="0.2">
      <c r="A1480" s="3" t="s">
        <v>2583</v>
      </c>
      <c r="B1480" s="3" t="s">
        <v>2584</v>
      </c>
      <c r="C1480" s="3">
        <v>8.48</v>
      </c>
      <c r="D1480" s="3">
        <v>8</v>
      </c>
      <c r="E1480" s="3">
        <v>9</v>
      </c>
      <c r="F1480" s="3">
        <v>18</v>
      </c>
      <c r="G1480" s="3">
        <v>1085</v>
      </c>
      <c r="H1480" s="3">
        <v>122.20777812466</v>
      </c>
      <c r="I1480" s="3">
        <v>6.78564453125</v>
      </c>
      <c r="J1480" s="3">
        <v>0.76551119230187104</v>
      </c>
      <c r="K1480" s="3">
        <v>0.95024906286421396</v>
      </c>
      <c r="L1480" s="3">
        <v>0.94607845309934802</v>
      </c>
      <c r="M1480" s="3">
        <f t="shared" si="92"/>
        <v>0.88727956942181108</v>
      </c>
      <c r="N1480" s="3">
        <v>0.94567774662784398</v>
      </c>
      <c r="O1480" s="3">
        <v>1.05404913331765</v>
      </c>
      <c r="P1480" s="3">
        <v>1.0212424370981299</v>
      </c>
      <c r="Q1480" s="3">
        <f t="shared" si="93"/>
        <v>1.0069897723478747</v>
      </c>
      <c r="R1480" s="3">
        <f t="shared" si="94"/>
        <v>0.88112073606571994</v>
      </c>
      <c r="S1480" s="3">
        <f t="shared" si="95"/>
        <v>0.15699020672938221</v>
      </c>
    </row>
    <row r="1481" spans="1:19" x14ac:dyDescent="0.2">
      <c r="A1481" s="3" t="s">
        <v>2289</v>
      </c>
      <c r="B1481" s="3" t="s">
        <v>2290</v>
      </c>
      <c r="C1481" s="3">
        <v>27.15</v>
      </c>
      <c r="D1481" s="3">
        <v>4</v>
      </c>
      <c r="E1481" s="3">
        <v>5</v>
      </c>
      <c r="F1481" s="3">
        <v>19</v>
      </c>
      <c r="G1481" s="3">
        <v>221</v>
      </c>
      <c r="H1481" s="3">
        <v>24.810097284659999</v>
      </c>
      <c r="I1481" s="3">
        <v>9.37841796875</v>
      </c>
      <c r="J1481" s="3">
        <v>0.942234181223364</v>
      </c>
      <c r="K1481" s="3">
        <v>0.83745331635718601</v>
      </c>
      <c r="L1481" s="3">
        <v>0.97590940136756099</v>
      </c>
      <c r="M1481" s="3">
        <f t="shared" si="92"/>
        <v>0.91853229964937044</v>
      </c>
      <c r="N1481" s="3">
        <v>1.00742923004903</v>
      </c>
      <c r="O1481" s="3">
        <v>1.1948447080661799</v>
      </c>
      <c r="P1481" s="3">
        <v>0.97330986337759595</v>
      </c>
      <c r="Q1481" s="3">
        <f t="shared" si="93"/>
        <v>1.0585279338309352</v>
      </c>
      <c r="R1481" s="3">
        <f t="shared" si="94"/>
        <v>0.86774497893985247</v>
      </c>
      <c r="S1481" s="3">
        <f t="shared" si="95"/>
        <v>0.15701434546463464</v>
      </c>
    </row>
    <row r="1482" spans="1:19" x14ac:dyDescent="0.2">
      <c r="A1482" s="3" t="s">
        <v>3769</v>
      </c>
      <c r="B1482" s="3" t="s">
        <v>3770</v>
      </c>
      <c r="C1482" s="3">
        <v>17.11</v>
      </c>
      <c r="D1482" s="3">
        <v>5</v>
      </c>
      <c r="E1482" s="3">
        <v>6</v>
      </c>
      <c r="F1482" s="3">
        <v>50</v>
      </c>
      <c r="G1482" s="3">
        <v>374</v>
      </c>
      <c r="H1482" s="3">
        <v>40.979177484659999</v>
      </c>
      <c r="I1482" s="3">
        <v>8.35302734375</v>
      </c>
      <c r="J1482" s="3">
        <v>0.91861001068140002</v>
      </c>
      <c r="K1482" s="3">
        <v>0.96840698532246605</v>
      </c>
      <c r="L1482" s="3">
        <v>0.92515092897298101</v>
      </c>
      <c r="M1482" s="3">
        <f t="shared" si="92"/>
        <v>0.93738930832561573</v>
      </c>
      <c r="N1482" s="3">
        <v>0.939938409575516</v>
      </c>
      <c r="O1482" s="3">
        <v>1.13767692082024</v>
      </c>
      <c r="P1482" s="3">
        <v>1.04298254509203</v>
      </c>
      <c r="Q1482" s="3">
        <f t="shared" si="93"/>
        <v>1.040199291829262</v>
      </c>
      <c r="R1482" s="3">
        <f t="shared" si="94"/>
        <v>0.90116318640935833</v>
      </c>
      <c r="S1482" s="3">
        <f t="shared" si="95"/>
        <v>0.15744164131056063</v>
      </c>
    </row>
    <row r="1483" spans="1:19" x14ac:dyDescent="0.2">
      <c r="A1483" s="3" t="s">
        <v>1515</v>
      </c>
      <c r="B1483" s="3" t="s">
        <v>1516</v>
      </c>
      <c r="C1483" s="3">
        <v>9.67</v>
      </c>
      <c r="D1483" s="3">
        <v>5</v>
      </c>
      <c r="E1483" s="3">
        <v>5</v>
      </c>
      <c r="F1483" s="3">
        <v>11</v>
      </c>
      <c r="G1483" s="3">
        <v>362</v>
      </c>
      <c r="H1483" s="3">
        <v>39.506019104659998</v>
      </c>
      <c r="I1483" s="3">
        <v>4.70361328125</v>
      </c>
      <c r="J1483" s="3">
        <v>0.94641849289429003</v>
      </c>
      <c r="K1483" s="3">
        <v>1.2306785627211601</v>
      </c>
      <c r="L1483" s="3">
        <v>1.52558786957474</v>
      </c>
      <c r="M1483" s="3">
        <f t="shared" si="92"/>
        <v>1.23422830839673</v>
      </c>
      <c r="N1483" s="3">
        <v>1.07131510398658</v>
      </c>
      <c r="O1483" s="3">
        <v>0.775132469393089</v>
      </c>
      <c r="P1483" s="3">
        <v>0.87452013415790297</v>
      </c>
      <c r="Q1483" s="3">
        <f t="shared" si="93"/>
        <v>0.90698923584585733</v>
      </c>
      <c r="R1483" s="3">
        <f t="shared" si="94"/>
        <v>1.3607970851447755</v>
      </c>
      <c r="S1483" s="3">
        <f t="shared" si="95"/>
        <v>0.15756067582480909</v>
      </c>
    </row>
    <row r="1484" spans="1:19" x14ac:dyDescent="0.2">
      <c r="A1484" s="3" t="s">
        <v>4143</v>
      </c>
      <c r="B1484" s="3" t="s">
        <v>4144</v>
      </c>
      <c r="C1484" s="3">
        <v>54.9</v>
      </c>
      <c r="D1484" s="3">
        <v>24</v>
      </c>
      <c r="E1484" s="3">
        <v>38</v>
      </c>
      <c r="F1484" s="3">
        <v>511</v>
      </c>
      <c r="G1484" s="3">
        <v>714</v>
      </c>
      <c r="H1484" s="3">
        <v>76.587625574660095</v>
      </c>
      <c r="I1484" s="3">
        <v>5.45263671875</v>
      </c>
      <c r="J1484" s="3">
        <v>0.93368878785986198</v>
      </c>
      <c r="K1484" s="3">
        <v>1.01346796884826</v>
      </c>
      <c r="L1484" s="3">
        <v>0.98396514154650006</v>
      </c>
      <c r="M1484" s="3">
        <f t="shared" si="92"/>
        <v>0.97704063275154063</v>
      </c>
      <c r="N1484" s="3">
        <v>0.91675415011828798</v>
      </c>
      <c r="O1484" s="3">
        <v>0.94261503356343801</v>
      </c>
      <c r="P1484" s="3">
        <v>0.94247939999284502</v>
      </c>
      <c r="Q1484" s="3">
        <f t="shared" si="93"/>
        <v>0.93394952789152363</v>
      </c>
      <c r="R1484" s="3">
        <f t="shared" si="94"/>
        <v>1.0461385798409246</v>
      </c>
      <c r="S1484" s="3">
        <f t="shared" si="95"/>
        <v>0.15761650793726403</v>
      </c>
    </row>
    <row r="1485" spans="1:19" x14ac:dyDescent="0.2">
      <c r="A1485" s="3" t="s">
        <v>2811</v>
      </c>
      <c r="B1485" s="3" t="s">
        <v>2812</v>
      </c>
      <c r="C1485" s="3">
        <v>32.479999999999997</v>
      </c>
      <c r="D1485" s="3">
        <v>18</v>
      </c>
      <c r="E1485" s="3">
        <v>20</v>
      </c>
      <c r="F1485" s="3">
        <v>131</v>
      </c>
      <c r="G1485" s="3">
        <v>588</v>
      </c>
      <c r="H1485" s="3">
        <v>65.649718804660097</v>
      </c>
      <c r="I1485" s="3">
        <v>5.41455078125</v>
      </c>
      <c r="J1485" s="3">
        <v>0.93581172141640001</v>
      </c>
      <c r="K1485" s="3">
        <v>1.0000625709270199</v>
      </c>
      <c r="L1485" s="3">
        <v>0.94158282673482996</v>
      </c>
      <c r="M1485" s="3">
        <f t="shared" si="92"/>
        <v>0.95915237302608325</v>
      </c>
      <c r="N1485" s="3">
        <v>1.00393623967246</v>
      </c>
      <c r="O1485" s="3">
        <v>0.98194522414251395</v>
      </c>
      <c r="P1485" s="3">
        <v>1.08128820972168</v>
      </c>
      <c r="Q1485" s="3">
        <f t="shared" si="93"/>
        <v>1.0223898911788847</v>
      </c>
      <c r="R1485" s="3">
        <f t="shared" si="94"/>
        <v>0.93814735581952569</v>
      </c>
      <c r="S1485" s="3">
        <f t="shared" si="95"/>
        <v>0.15779035427567445</v>
      </c>
    </row>
    <row r="1486" spans="1:19" x14ac:dyDescent="0.2">
      <c r="A1486" s="3" t="s">
        <v>1755</v>
      </c>
      <c r="B1486" s="3" t="s">
        <v>1756</v>
      </c>
      <c r="C1486" s="3">
        <v>46.98</v>
      </c>
      <c r="D1486" s="3">
        <v>9</v>
      </c>
      <c r="E1486" s="3">
        <v>10</v>
      </c>
      <c r="F1486" s="3">
        <v>70</v>
      </c>
      <c r="G1486" s="3">
        <v>232</v>
      </c>
      <c r="H1486" s="3">
        <v>25.64986667466</v>
      </c>
      <c r="I1486" s="3">
        <v>5.99853515625</v>
      </c>
      <c r="J1486" s="3">
        <v>1.2145599971354999</v>
      </c>
      <c r="K1486" s="3">
        <v>1.1323968619398701</v>
      </c>
      <c r="L1486" s="3">
        <v>1.07777290839726</v>
      </c>
      <c r="M1486" s="3">
        <f t="shared" si="92"/>
        <v>1.1415765891575433</v>
      </c>
      <c r="N1486" s="3">
        <v>0.99166745230466902</v>
      </c>
      <c r="O1486" s="3">
        <v>1.0459039273697199</v>
      </c>
      <c r="P1486" s="3">
        <v>1.1121981324311001</v>
      </c>
      <c r="Q1486" s="3">
        <f t="shared" si="93"/>
        <v>1.0499231707018297</v>
      </c>
      <c r="R1486" s="3">
        <f t="shared" si="94"/>
        <v>1.087295357425484</v>
      </c>
      <c r="S1486" s="3">
        <f t="shared" si="95"/>
        <v>0.15800754003962139</v>
      </c>
    </row>
    <row r="1487" spans="1:19" x14ac:dyDescent="0.2">
      <c r="A1487" s="3" t="s">
        <v>71</v>
      </c>
      <c r="B1487" s="3" t="s">
        <v>72</v>
      </c>
      <c r="C1487" s="3">
        <v>59.62</v>
      </c>
      <c r="D1487" s="3">
        <v>1</v>
      </c>
      <c r="E1487" s="3">
        <v>11</v>
      </c>
      <c r="F1487" s="3">
        <v>80</v>
      </c>
      <c r="G1487" s="3">
        <v>208</v>
      </c>
      <c r="H1487" s="3">
        <v>23.141917904660001</v>
      </c>
      <c r="I1487" s="3">
        <v>7.89892578125</v>
      </c>
      <c r="J1487" s="3"/>
      <c r="K1487" s="3">
        <v>1.3041060902611401</v>
      </c>
      <c r="L1487" s="3">
        <v>0.90355471511461105</v>
      </c>
      <c r="M1487" s="3">
        <f t="shared" si="92"/>
        <v>1.1038304026878756</v>
      </c>
      <c r="N1487" s="3"/>
      <c r="O1487" s="3">
        <v>0.66619226103864904</v>
      </c>
      <c r="P1487" s="3">
        <v>0.65784333200675105</v>
      </c>
      <c r="Q1487" s="3">
        <f t="shared" si="93"/>
        <v>0.6620177965227001</v>
      </c>
      <c r="R1487" s="3">
        <f t="shared" si="94"/>
        <v>1.6673727027971612</v>
      </c>
      <c r="S1487" s="3">
        <f t="shared" si="95"/>
        <v>0.15819090377363942</v>
      </c>
    </row>
    <row r="1488" spans="1:19" x14ac:dyDescent="0.2">
      <c r="A1488" s="3" t="s">
        <v>3853</v>
      </c>
      <c r="B1488" s="3" t="s">
        <v>3854</v>
      </c>
      <c r="C1488" s="3">
        <v>32.26</v>
      </c>
      <c r="D1488" s="3">
        <v>6</v>
      </c>
      <c r="E1488" s="3">
        <v>6</v>
      </c>
      <c r="F1488" s="3">
        <v>28</v>
      </c>
      <c r="G1488" s="3">
        <v>155</v>
      </c>
      <c r="H1488" s="3">
        <v>18.354160894660001</v>
      </c>
      <c r="I1488" s="3">
        <v>8.57275390625</v>
      </c>
      <c r="J1488" s="3">
        <v>1.0059425362004</v>
      </c>
      <c r="K1488" s="3">
        <v>0.80972455876472704</v>
      </c>
      <c r="L1488" s="3">
        <v>0.864723675013225</v>
      </c>
      <c r="M1488" s="3">
        <f t="shared" si="92"/>
        <v>0.89346358999278408</v>
      </c>
      <c r="N1488" s="3">
        <v>0.96189877815304503</v>
      </c>
      <c r="O1488" s="3">
        <v>1.0187328698292799</v>
      </c>
      <c r="P1488" s="3">
        <v>1.0191074043238999</v>
      </c>
      <c r="Q1488" s="3">
        <f t="shared" si="93"/>
        <v>0.99991301743540839</v>
      </c>
      <c r="R1488" s="3">
        <f t="shared" si="94"/>
        <v>0.89354131250771451</v>
      </c>
      <c r="S1488" s="3">
        <f t="shared" si="95"/>
        <v>0.15826318697791658</v>
      </c>
    </row>
    <row r="1489" spans="1:19" x14ac:dyDescent="0.2">
      <c r="A1489" s="3" t="s">
        <v>4861</v>
      </c>
      <c r="B1489" s="3" t="s">
        <v>4862</v>
      </c>
      <c r="C1489" s="3">
        <v>29.51</v>
      </c>
      <c r="D1489" s="3">
        <v>3</v>
      </c>
      <c r="E1489" s="3">
        <v>3</v>
      </c>
      <c r="F1489" s="3">
        <v>12</v>
      </c>
      <c r="G1489" s="3">
        <v>122</v>
      </c>
      <c r="H1489" s="3">
        <v>13.702313434660001</v>
      </c>
      <c r="I1489" s="3">
        <v>10.34521484375</v>
      </c>
      <c r="J1489" s="3">
        <v>0.97607390260226101</v>
      </c>
      <c r="K1489" s="3">
        <v>1.3298318000483</v>
      </c>
      <c r="L1489" s="3">
        <v>1.15960750323932</v>
      </c>
      <c r="M1489" s="3">
        <f t="shared" si="92"/>
        <v>1.1551710686299603</v>
      </c>
      <c r="N1489" s="3">
        <v>1.0937195955807599</v>
      </c>
      <c r="O1489" s="3">
        <v>0.82732244675552102</v>
      </c>
      <c r="P1489" s="3">
        <v>0.85603295579698602</v>
      </c>
      <c r="Q1489" s="3">
        <f t="shared" si="93"/>
        <v>0.92569166604442232</v>
      </c>
      <c r="R1489" s="3">
        <f t="shared" si="94"/>
        <v>1.2479004737788422</v>
      </c>
      <c r="S1489" s="3">
        <f t="shared" si="95"/>
        <v>0.15836708172103578</v>
      </c>
    </row>
    <row r="1490" spans="1:19" x14ac:dyDescent="0.2">
      <c r="A1490" s="3" t="s">
        <v>1159</v>
      </c>
      <c r="B1490" s="3" t="s">
        <v>1160</v>
      </c>
      <c r="C1490" s="3">
        <v>1.38</v>
      </c>
      <c r="D1490" s="3">
        <v>1</v>
      </c>
      <c r="E1490" s="3">
        <v>1</v>
      </c>
      <c r="F1490" s="3">
        <v>2</v>
      </c>
      <c r="G1490" s="3">
        <v>795</v>
      </c>
      <c r="H1490" s="3">
        <v>87.406239514660101</v>
      </c>
      <c r="I1490" s="3">
        <v>8.17724609375</v>
      </c>
      <c r="J1490" s="3">
        <v>1.49209075514718</v>
      </c>
      <c r="K1490" s="3"/>
      <c r="L1490" s="3">
        <v>1.1702194548072</v>
      </c>
      <c r="M1490" s="3">
        <f t="shared" si="92"/>
        <v>1.3311551049771899</v>
      </c>
      <c r="N1490" s="3">
        <v>1.01509400662502</v>
      </c>
      <c r="O1490" s="3"/>
      <c r="P1490" s="3">
        <v>0.85266718007771802</v>
      </c>
      <c r="Q1490" s="3">
        <f t="shared" si="93"/>
        <v>0.93388059335136897</v>
      </c>
      <c r="R1490" s="3">
        <f t="shared" si="94"/>
        <v>1.425401828086118</v>
      </c>
      <c r="S1490" s="3">
        <f t="shared" si="95"/>
        <v>0.15838252108112705</v>
      </c>
    </row>
    <row r="1491" spans="1:19" x14ac:dyDescent="0.2">
      <c r="A1491" s="3" t="s">
        <v>5513</v>
      </c>
      <c r="B1491" s="3" t="s">
        <v>5514</v>
      </c>
      <c r="C1491" s="3">
        <v>4.95</v>
      </c>
      <c r="D1491" s="3">
        <v>1</v>
      </c>
      <c r="E1491" s="3">
        <v>1</v>
      </c>
      <c r="F1491" s="3">
        <v>3</v>
      </c>
      <c r="G1491" s="3">
        <v>202</v>
      </c>
      <c r="H1491" s="3">
        <v>22.634166094659999</v>
      </c>
      <c r="I1491" s="3">
        <v>9.52490234375</v>
      </c>
      <c r="J1491" s="3">
        <v>1.0125741707865501</v>
      </c>
      <c r="K1491" s="3">
        <v>0.96786964592373204</v>
      </c>
      <c r="L1491" s="3">
        <v>1.16559499671712</v>
      </c>
      <c r="M1491" s="3">
        <f t="shared" si="92"/>
        <v>1.0486796044758007</v>
      </c>
      <c r="N1491" s="3">
        <v>0.85110007076105698</v>
      </c>
      <c r="O1491" s="3">
        <v>0.95905839835090601</v>
      </c>
      <c r="P1491" s="3">
        <v>0.96877198222373295</v>
      </c>
      <c r="Q1491" s="3">
        <f t="shared" si="93"/>
        <v>0.92631015044523191</v>
      </c>
      <c r="R1491" s="3">
        <f t="shared" si="94"/>
        <v>1.1321041920697423</v>
      </c>
      <c r="S1491" s="3">
        <f t="shared" si="95"/>
        <v>0.1587652236542873</v>
      </c>
    </row>
    <row r="1492" spans="1:19" x14ac:dyDescent="0.2">
      <c r="A1492" s="3" t="s">
        <v>1639</v>
      </c>
      <c r="B1492" s="3" t="s">
        <v>1640</v>
      </c>
      <c r="C1492" s="3">
        <v>17.149999999999999</v>
      </c>
      <c r="D1492" s="3">
        <v>15</v>
      </c>
      <c r="E1492" s="3">
        <v>15</v>
      </c>
      <c r="F1492" s="3">
        <v>29</v>
      </c>
      <c r="G1492" s="3">
        <v>1166</v>
      </c>
      <c r="H1492" s="3">
        <v>128.89792631466</v>
      </c>
      <c r="I1492" s="3">
        <v>5.26220703125</v>
      </c>
      <c r="J1492" s="3">
        <v>1.2395933911838699</v>
      </c>
      <c r="K1492" s="3">
        <v>1.4969439677029399</v>
      </c>
      <c r="L1492" s="3">
        <v>1.11611523627547</v>
      </c>
      <c r="M1492" s="3">
        <f t="shared" si="92"/>
        <v>1.28421753172076</v>
      </c>
      <c r="N1492" s="3">
        <v>1.0109989591826101</v>
      </c>
      <c r="O1492" s="3">
        <v>0.92491916102309002</v>
      </c>
      <c r="P1492" s="3">
        <v>1.1990375359585299</v>
      </c>
      <c r="Q1492" s="3">
        <f t="shared" si="93"/>
        <v>1.0449852187214101</v>
      </c>
      <c r="R1492" s="3">
        <f t="shared" si="94"/>
        <v>1.2289336812745182</v>
      </c>
      <c r="S1492" s="3">
        <f t="shared" si="95"/>
        <v>0.15877984022785388</v>
      </c>
    </row>
    <row r="1493" spans="1:19" x14ac:dyDescent="0.2">
      <c r="A1493" s="3" t="s">
        <v>4751</v>
      </c>
      <c r="B1493" s="3" t="s">
        <v>4752</v>
      </c>
      <c r="C1493" s="3">
        <v>5.0599999999999996</v>
      </c>
      <c r="D1493" s="3">
        <v>2</v>
      </c>
      <c r="E1493" s="3">
        <v>3</v>
      </c>
      <c r="F1493" s="3">
        <v>18</v>
      </c>
      <c r="G1493" s="3">
        <v>534</v>
      </c>
      <c r="H1493" s="3">
        <v>60.44053363466</v>
      </c>
      <c r="I1493" s="3">
        <v>7.13720703125</v>
      </c>
      <c r="J1493" s="3">
        <v>0.98748918594928303</v>
      </c>
      <c r="K1493" s="3">
        <v>1.0965912669040401</v>
      </c>
      <c r="L1493" s="3">
        <v>1.16535822420775</v>
      </c>
      <c r="M1493" s="3">
        <f t="shared" si="92"/>
        <v>1.0831462256870243</v>
      </c>
      <c r="N1493" s="3">
        <v>0.61959321114330501</v>
      </c>
      <c r="O1493" s="3">
        <v>1.0030854449248801</v>
      </c>
      <c r="P1493" s="3">
        <v>0.94976353008383696</v>
      </c>
      <c r="Q1493" s="3">
        <f t="shared" si="93"/>
        <v>0.85748072871734082</v>
      </c>
      <c r="R1493" s="3">
        <f t="shared" si="94"/>
        <v>1.2631726748043006</v>
      </c>
      <c r="S1493" s="3">
        <f t="shared" si="95"/>
        <v>0.15916300396232205</v>
      </c>
    </row>
    <row r="1494" spans="1:19" x14ac:dyDescent="0.2">
      <c r="A1494" s="3" t="s">
        <v>2105</v>
      </c>
      <c r="B1494" s="3" t="s">
        <v>2106</v>
      </c>
      <c r="C1494" s="3">
        <v>8.48</v>
      </c>
      <c r="D1494" s="3">
        <v>3</v>
      </c>
      <c r="E1494" s="3">
        <v>3</v>
      </c>
      <c r="F1494" s="3">
        <v>8</v>
      </c>
      <c r="G1494" s="3">
        <v>389</v>
      </c>
      <c r="H1494" s="3">
        <v>43.500282414659999</v>
      </c>
      <c r="I1494" s="3">
        <v>7.47412109375</v>
      </c>
      <c r="J1494" s="3">
        <v>0.77516707123890205</v>
      </c>
      <c r="K1494" s="3">
        <v>0.92103156473263903</v>
      </c>
      <c r="L1494" s="3">
        <v>0.90378836617727099</v>
      </c>
      <c r="M1494" s="3">
        <f t="shared" si="92"/>
        <v>0.86666233404960413</v>
      </c>
      <c r="N1494" s="3">
        <v>0.96511812821494902</v>
      </c>
      <c r="O1494" s="3">
        <v>0.91113407191282503</v>
      </c>
      <c r="P1494" s="3">
        <v>0.99225736694169198</v>
      </c>
      <c r="Q1494" s="3">
        <f t="shared" si="93"/>
        <v>0.95616985568982205</v>
      </c>
      <c r="R1494" s="3">
        <f t="shared" si="94"/>
        <v>0.90638951739840889</v>
      </c>
      <c r="S1494" s="3">
        <f t="shared" si="95"/>
        <v>0.15923327015399075</v>
      </c>
    </row>
    <row r="1495" spans="1:19" x14ac:dyDescent="0.2">
      <c r="A1495" s="3" t="s">
        <v>3697</v>
      </c>
      <c r="B1495" s="3" t="s">
        <v>3698</v>
      </c>
      <c r="C1495" s="3">
        <v>7.1</v>
      </c>
      <c r="D1495" s="3">
        <v>3</v>
      </c>
      <c r="E1495" s="3">
        <v>3</v>
      </c>
      <c r="F1495" s="3">
        <v>5</v>
      </c>
      <c r="G1495" s="3">
        <v>606</v>
      </c>
      <c r="H1495" s="3">
        <v>66.331516124660098</v>
      </c>
      <c r="I1495" s="3">
        <v>6.07470703125</v>
      </c>
      <c r="J1495" s="3">
        <v>1.2870187279373799</v>
      </c>
      <c r="K1495" s="3">
        <v>1.1478089935331801</v>
      </c>
      <c r="L1495" s="3"/>
      <c r="M1495" s="3">
        <f t="shared" si="92"/>
        <v>1.21741386073528</v>
      </c>
      <c r="N1495" s="3">
        <v>1.0660337170471299</v>
      </c>
      <c r="O1495" s="3">
        <v>0.91066806111960397</v>
      </c>
      <c r="P1495" s="3"/>
      <c r="Q1495" s="3">
        <f t="shared" si="93"/>
        <v>0.98835088908336699</v>
      </c>
      <c r="R1495" s="3">
        <f t="shared" si="94"/>
        <v>1.2317628022415748</v>
      </c>
      <c r="S1495" s="3">
        <f t="shared" si="95"/>
        <v>0.15924631934323941</v>
      </c>
    </row>
    <row r="1496" spans="1:19" x14ac:dyDescent="0.2">
      <c r="A1496" s="3" t="s">
        <v>2009</v>
      </c>
      <c r="B1496" s="3" t="s">
        <v>2010</v>
      </c>
      <c r="C1496" s="3">
        <v>23.56</v>
      </c>
      <c r="D1496" s="3">
        <v>21</v>
      </c>
      <c r="E1496" s="3">
        <v>21</v>
      </c>
      <c r="F1496" s="3">
        <v>65</v>
      </c>
      <c r="G1496" s="3">
        <v>900</v>
      </c>
      <c r="H1496" s="3">
        <v>98.242021104660097</v>
      </c>
      <c r="I1496" s="3">
        <v>5.63037109375</v>
      </c>
      <c r="J1496" s="3">
        <v>1.08071925268443</v>
      </c>
      <c r="K1496" s="3">
        <v>1.1924974425069299</v>
      </c>
      <c r="L1496" s="3">
        <v>1.11321546874691</v>
      </c>
      <c r="M1496" s="3">
        <f t="shared" si="92"/>
        <v>1.1288107213127567</v>
      </c>
      <c r="N1496" s="3">
        <v>1.13327184860714</v>
      </c>
      <c r="O1496" s="3">
        <v>0.94043350541613902</v>
      </c>
      <c r="P1496" s="3">
        <v>0.92819024147232798</v>
      </c>
      <c r="Q1496" s="3">
        <f t="shared" si="93"/>
        <v>1.0006318651652022</v>
      </c>
      <c r="R1496" s="3">
        <f t="shared" si="94"/>
        <v>1.1280979155369917</v>
      </c>
      <c r="S1496" s="3">
        <f t="shared" si="95"/>
        <v>0.15936141741141624</v>
      </c>
    </row>
    <row r="1497" spans="1:19" x14ac:dyDescent="0.2">
      <c r="A1497" s="3" t="s">
        <v>3505</v>
      </c>
      <c r="B1497" s="3" t="s">
        <v>3506</v>
      </c>
      <c r="C1497" s="3">
        <v>24.25</v>
      </c>
      <c r="D1497" s="3">
        <v>11</v>
      </c>
      <c r="E1497" s="3">
        <v>11</v>
      </c>
      <c r="F1497" s="3">
        <v>44</v>
      </c>
      <c r="G1497" s="3">
        <v>668</v>
      </c>
      <c r="H1497" s="3">
        <v>72.131536264660198</v>
      </c>
      <c r="I1497" s="3">
        <v>7.07861328125</v>
      </c>
      <c r="J1497" s="3"/>
      <c r="K1497" s="3">
        <v>1.3094404336209799</v>
      </c>
      <c r="L1497" s="3">
        <v>1.2147050684124101</v>
      </c>
      <c r="M1497" s="3">
        <f t="shared" si="92"/>
        <v>1.2620727510166949</v>
      </c>
      <c r="N1497" s="3"/>
      <c r="O1497" s="3">
        <v>1.12800870879042</v>
      </c>
      <c r="P1497" s="3">
        <v>0.94613808658415799</v>
      </c>
      <c r="Q1497" s="3">
        <f t="shared" si="93"/>
        <v>1.037073397687289</v>
      </c>
      <c r="R1497" s="3">
        <f t="shared" si="94"/>
        <v>1.2169560552137992</v>
      </c>
      <c r="S1497" s="3">
        <f t="shared" si="95"/>
        <v>0.15943469681741185</v>
      </c>
    </row>
    <row r="1498" spans="1:19" x14ac:dyDescent="0.2">
      <c r="A1498" s="3" t="s">
        <v>2269</v>
      </c>
      <c r="B1498" s="3" t="s">
        <v>2270</v>
      </c>
      <c r="C1498" s="3">
        <v>16.98</v>
      </c>
      <c r="D1498" s="3">
        <v>5</v>
      </c>
      <c r="E1498" s="3">
        <v>5</v>
      </c>
      <c r="F1498" s="3">
        <v>15</v>
      </c>
      <c r="G1498" s="3">
        <v>318</v>
      </c>
      <c r="H1498" s="3">
        <v>34.589129174660002</v>
      </c>
      <c r="I1498" s="3">
        <v>6.77099609375</v>
      </c>
      <c r="J1498" s="3">
        <v>1.0508639554086401</v>
      </c>
      <c r="K1498" s="3">
        <v>1.18399237046413</v>
      </c>
      <c r="L1498" s="3">
        <v>1.3605176319987</v>
      </c>
      <c r="M1498" s="3">
        <f t="shared" si="92"/>
        <v>1.1984579859571569</v>
      </c>
      <c r="N1498" s="3">
        <v>1.14766321843689</v>
      </c>
      <c r="O1498" s="3">
        <v>0.93037080517239501</v>
      </c>
      <c r="P1498" s="3">
        <v>0.90672200951887105</v>
      </c>
      <c r="Q1498" s="3">
        <f t="shared" si="93"/>
        <v>0.99491867770938536</v>
      </c>
      <c r="R1498" s="3">
        <f t="shared" si="94"/>
        <v>1.2045788392639114</v>
      </c>
      <c r="S1498" s="3">
        <f t="shared" si="95"/>
        <v>0.15960827135381686</v>
      </c>
    </row>
    <row r="1499" spans="1:19" x14ac:dyDescent="0.2">
      <c r="A1499" s="3" t="s">
        <v>2291</v>
      </c>
      <c r="B1499" s="3" t="s">
        <v>2292</v>
      </c>
      <c r="C1499" s="3">
        <v>8.56</v>
      </c>
      <c r="D1499" s="3">
        <v>2</v>
      </c>
      <c r="E1499" s="3">
        <v>2</v>
      </c>
      <c r="F1499" s="3">
        <v>4</v>
      </c>
      <c r="G1499" s="3">
        <v>187</v>
      </c>
      <c r="H1499" s="3">
        <v>20.436631874660002</v>
      </c>
      <c r="I1499" s="3">
        <v>8.83642578125</v>
      </c>
      <c r="J1499" s="3">
        <v>0.99743772400154995</v>
      </c>
      <c r="K1499" s="3"/>
      <c r="L1499" s="3">
        <v>0.963491090111666</v>
      </c>
      <c r="M1499" s="3">
        <f t="shared" si="92"/>
        <v>0.98046440705660798</v>
      </c>
      <c r="N1499" s="3">
        <v>1.03004757552231</v>
      </c>
      <c r="O1499" s="3"/>
      <c r="P1499" s="3">
        <v>1.0986296621170999</v>
      </c>
      <c r="Q1499" s="3">
        <f t="shared" si="93"/>
        <v>1.064338618819705</v>
      </c>
      <c r="R1499" s="3">
        <f t="shared" si="94"/>
        <v>0.92119593306112568</v>
      </c>
      <c r="S1499" s="3">
        <f t="shared" si="95"/>
        <v>0.1596943700462653</v>
      </c>
    </row>
    <row r="1500" spans="1:19" x14ac:dyDescent="0.2">
      <c r="A1500" s="3" t="s">
        <v>5657</v>
      </c>
      <c r="B1500" s="3" t="s">
        <v>5658</v>
      </c>
      <c r="C1500" s="3">
        <v>71.209999999999994</v>
      </c>
      <c r="D1500" s="3">
        <v>8</v>
      </c>
      <c r="E1500" s="3">
        <v>8</v>
      </c>
      <c r="F1500" s="3">
        <v>58</v>
      </c>
      <c r="G1500" s="3">
        <v>132</v>
      </c>
      <c r="H1500" s="3">
        <v>15.080862634660001</v>
      </c>
      <c r="I1500" s="3">
        <v>9.01220703125</v>
      </c>
      <c r="J1500" s="3">
        <v>1.01149830212624</v>
      </c>
      <c r="K1500" s="3">
        <v>0.93994395583032397</v>
      </c>
      <c r="L1500" s="3">
        <v>1.0443969400709401</v>
      </c>
      <c r="M1500" s="3">
        <f t="shared" si="92"/>
        <v>0.99861306600916799</v>
      </c>
      <c r="N1500" s="3">
        <v>1.1695313284520601</v>
      </c>
      <c r="O1500" s="3">
        <v>1.0855385599838201</v>
      </c>
      <c r="P1500" s="3">
        <v>1.01797893559804</v>
      </c>
      <c r="Q1500" s="3">
        <f t="shared" si="93"/>
        <v>1.0910162746779735</v>
      </c>
      <c r="R1500" s="3">
        <f t="shared" si="94"/>
        <v>0.91530538011811113</v>
      </c>
      <c r="S1500" s="3">
        <f t="shared" si="95"/>
        <v>0.15976997564362611</v>
      </c>
    </row>
    <row r="1501" spans="1:19" x14ac:dyDescent="0.2">
      <c r="A1501" s="3" t="s">
        <v>5837</v>
      </c>
      <c r="B1501" s="3" t="s">
        <v>5838</v>
      </c>
      <c r="C1501" s="3">
        <v>3.91</v>
      </c>
      <c r="D1501" s="3">
        <v>1</v>
      </c>
      <c r="E1501" s="3">
        <v>2</v>
      </c>
      <c r="F1501" s="3">
        <v>6</v>
      </c>
      <c r="G1501" s="3">
        <v>435</v>
      </c>
      <c r="H1501" s="3">
        <v>48.843400444659999</v>
      </c>
      <c r="I1501" s="3">
        <v>7.10791015625</v>
      </c>
      <c r="J1501" s="3">
        <v>0.92710244251104301</v>
      </c>
      <c r="K1501" s="3">
        <v>0.92893410581997404</v>
      </c>
      <c r="L1501" s="3"/>
      <c r="M1501" s="3">
        <f t="shared" si="92"/>
        <v>0.92801827416550853</v>
      </c>
      <c r="N1501" s="3">
        <v>0.79529943548045201</v>
      </c>
      <c r="O1501" s="3">
        <v>0.87853105627212302</v>
      </c>
      <c r="P1501" s="3"/>
      <c r="Q1501" s="3">
        <f t="shared" si="93"/>
        <v>0.83691524587628752</v>
      </c>
      <c r="R1501" s="3">
        <f t="shared" si="94"/>
        <v>1.1088557398590966</v>
      </c>
      <c r="S1501" s="3">
        <f t="shared" si="95"/>
        <v>0.16008888320801051</v>
      </c>
    </row>
    <row r="1502" spans="1:19" x14ac:dyDescent="0.2">
      <c r="A1502" s="3" t="s">
        <v>7403</v>
      </c>
      <c r="B1502" s="3" t="s">
        <v>7404</v>
      </c>
      <c r="C1502" s="3">
        <v>12.15</v>
      </c>
      <c r="D1502" s="3">
        <v>4</v>
      </c>
      <c r="E1502" s="3">
        <v>4</v>
      </c>
      <c r="F1502" s="3">
        <v>9</v>
      </c>
      <c r="G1502" s="3">
        <v>354</v>
      </c>
      <c r="H1502" s="3">
        <v>40.166483944660001</v>
      </c>
      <c r="I1502" s="3">
        <v>6.35400390625</v>
      </c>
      <c r="J1502" s="3">
        <v>1.2779252790982301</v>
      </c>
      <c r="K1502" s="3">
        <v>1.05954157897579</v>
      </c>
      <c r="L1502" s="3">
        <v>1.10596574903572</v>
      </c>
      <c r="M1502" s="3">
        <f t="shared" si="92"/>
        <v>1.14781086903658</v>
      </c>
      <c r="N1502" s="3">
        <v>1.0335850784216001</v>
      </c>
      <c r="O1502" s="3">
        <v>1.0059330245084701</v>
      </c>
      <c r="P1502" s="3">
        <v>1.05344815660669</v>
      </c>
      <c r="Q1502" s="3">
        <f t="shared" si="93"/>
        <v>1.0309887531789199</v>
      </c>
      <c r="R1502" s="3">
        <f t="shared" si="94"/>
        <v>1.1133107567831892</v>
      </c>
      <c r="S1502" s="3">
        <f t="shared" si="95"/>
        <v>0.16015616781038913</v>
      </c>
    </row>
    <row r="1503" spans="1:19" x14ac:dyDescent="0.2">
      <c r="A1503" s="3" t="s">
        <v>1039</v>
      </c>
      <c r="B1503" s="3" t="s">
        <v>1040</v>
      </c>
      <c r="C1503" s="3">
        <v>4.67</v>
      </c>
      <c r="D1503" s="3">
        <v>1</v>
      </c>
      <c r="E1503" s="3">
        <v>1</v>
      </c>
      <c r="F1503" s="3">
        <v>12</v>
      </c>
      <c r="G1503" s="3">
        <v>214</v>
      </c>
      <c r="H1503" s="3">
        <v>23.979327894659999</v>
      </c>
      <c r="I1503" s="3">
        <v>5.35107421875</v>
      </c>
      <c r="J1503" s="3">
        <v>0.98510686759274702</v>
      </c>
      <c r="K1503" s="3">
        <v>0.89895008110928598</v>
      </c>
      <c r="L1503" s="3">
        <v>0.922718334805533</v>
      </c>
      <c r="M1503" s="3">
        <f t="shared" si="92"/>
        <v>0.93559176116918863</v>
      </c>
      <c r="N1503" s="3">
        <v>0.92392178723113005</v>
      </c>
      <c r="O1503" s="3">
        <v>1.1576655606905799</v>
      </c>
      <c r="P1503" s="3">
        <v>1.12515199223555</v>
      </c>
      <c r="Q1503" s="3">
        <f t="shared" si="93"/>
        <v>1.0689131133857532</v>
      </c>
      <c r="R1503" s="3">
        <f t="shared" si="94"/>
        <v>0.87527391090350382</v>
      </c>
      <c r="S1503" s="3">
        <f t="shared" si="95"/>
        <v>0.16043047137775929</v>
      </c>
    </row>
    <row r="1504" spans="1:19" x14ac:dyDescent="0.2">
      <c r="A1504" s="3" t="s">
        <v>2987</v>
      </c>
      <c r="B1504" s="3" t="s">
        <v>2988</v>
      </c>
      <c r="C1504" s="3">
        <v>55.51</v>
      </c>
      <c r="D1504" s="3">
        <v>10</v>
      </c>
      <c r="E1504" s="3">
        <v>44</v>
      </c>
      <c r="F1504" s="3">
        <v>657</v>
      </c>
      <c r="G1504" s="3">
        <v>807</v>
      </c>
      <c r="H1504" s="3">
        <v>89.445474084660006</v>
      </c>
      <c r="I1504" s="3">
        <v>5.28759765625</v>
      </c>
      <c r="J1504" s="3">
        <v>0.93177714858102501</v>
      </c>
      <c r="K1504" s="3">
        <v>0.69890606378000197</v>
      </c>
      <c r="L1504" s="3">
        <v>0.86358178675848496</v>
      </c>
      <c r="M1504" s="3">
        <f t="shared" si="92"/>
        <v>0.83142166637317061</v>
      </c>
      <c r="N1504" s="3">
        <v>0.90942650611595</v>
      </c>
      <c r="O1504" s="3">
        <v>1.0197373734641699</v>
      </c>
      <c r="P1504" s="3">
        <v>0.95779061487675698</v>
      </c>
      <c r="Q1504" s="3">
        <f t="shared" si="93"/>
        <v>0.96231816481895882</v>
      </c>
      <c r="R1504" s="3">
        <f t="shared" si="94"/>
        <v>0.86397794073604151</v>
      </c>
      <c r="S1504" s="3">
        <f t="shared" si="95"/>
        <v>0.16069521852881161</v>
      </c>
    </row>
    <row r="1505" spans="1:19" x14ac:dyDescent="0.2">
      <c r="A1505" s="3" t="s">
        <v>2615</v>
      </c>
      <c r="B1505" s="3" t="s">
        <v>2616</v>
      </c>
      <c r="C1505" s="3">
        <v>68.52</v>
      </c>
      <c r="D1505" s="3">
        <v>6</v>
      </c>
      <c r="E1505" s="3">
        <v>44</v>
      </c>
      <c r="F1505" s="3">
        <v>1320</v>
      </c>
      <c r="G1505" s="3">
        <v>648</v>
      </c>
      <c r="H1505" s="3">
        <v>70.946976674660107</v>
      </c>
      <c r="I1505" s="3">
        <v>5.21142578125</v>
      </c>
      <c r="J1505" s="3">
        <v>1.2647624000340401</v>
      </c>
      <c r="K1505" s="3">
        <v>1.0215797365678201</v>
      </c>
      <c r="L1505" s="3">
        <v>1.08580056612951</v>
      </c>
      <c r="M1505" s="3">
        <f t="shared" si="92"/>
        <v>1.1240475675771233</v>
      </c>
      <c r="N1505" s="3">
        <v>0.93341999080002303</v>
      </c>
      <c r="O1505" s="3">
        <v>1.0542217840138299</v>
      </c>
      <c r="P1505" s="3">
        <v>0.96567211914059603</v>
      </c>
      <c r="Q1505" s="3">
        <f t="shared" si="93"/>
        <v>0.98443796465148303</v>
      </c>
      <c r="R1505" s="3">
        <f t="shared" si="94"/>
        <v>1.14181655720182</v>
      </c>
      <c r="S1505" s="3">
        <f t="shared" si="95"/>
        <v>0.16078746353424272</v>
      </c>
    </row>
    <row r="1506" spans="1:19" x14ac:dyDescent="0.2">
      <c r="A1506" s="3" t="s">
        <v>1849</v>
      </c>
      <c r="B1506" s="3" t="s">
        <v>1850</v>
      </c>
      <c r="C1506" s="3">
        <v>32.43</v>
      </c>
      <c r="D1506" s="3">
        <v>2</v>
      </c>
      <c r="E1506" s="3">
        <v>2</v>
      </c>
      <c r="F1506" s="3">
        <v>27</v>
      </c>
      <c r="G1506" s="3">
        <v>74</v>
      </c>
      <c r="H1506" s="3">
        <v>8.4291668046599995</v>
      </c>
      <c r="I1506" s="3">
        <v>4.70361328125</v>
      </c>
      <c r="J1506" s="3">
        <v>1.2899913873089099</v>
      </c>
      <c r="K1506" s="3">
        <v>0.97325353144427795</v>
      </c>
      <c r="L1506" s="3">
        <v>1.1312126793105599</v>
      </c>
      <c r="M1506" s="3">
        <f t="shared" si="92"/>
        <v>1.1314858660212492</v>
      </c>
      <c r="N1506" s="3">
        <v>1.00035359707962</v>
      </c>
      <c r="O1506" s="3">
        <v>0.97842560591179994</v>
      </c>
      <c r="P1506" s="3">
        <v>0.93345713408720798</v>
      </c>
      <c r="Q1506" s="3">
        <f t="shared" si="93"/>
        <v>0.97074544569287602</v>
      </c>
      <c r="R1506" s="3">
        <f t="shared" si="94"/>
        <v>1.1655845217111924</v>
      </c>
      <c r="S1506" s="3">
        <f t="shared" si="95"/>
        <v>0.16081513046323198</v>
      </c>
    </row>
    <row r="1507" spans="1:19" x14ac:dyDescent="0.2">
      <c r="A1507" s="3" t="s">
        <v>1571</v>
      </c>
      <c r="B1507" s="3" t="s">
        <v>1572</v>
      </c>
      <c r="C1507" s="3">
        <v>68.63</v>
      </c>
      <c r="D1507" s="3">
        <v>1</v>
      </c>
      <c r="E1507" s="3">
        <v>7</v>
      </c>
      <c r="F1507" s="3">
        <v>106</v>
      </c>
      <c r="G1507" s="3">
        <v>153</v>
      </c>
      <c r="H1507" s="3">
        <v>17.208990634660001</v>
      </c>
      <c r="I1507" s="3">
        <v>7.34228515625</v>
      </c>
      <c r="J1507" s="3">
        <v>1.1676909887187901</v>
      </c>
      <c r="K1507" s="3">
        <v>1.12722355731579</v>
      </c>
      <c r="L1507" s="3"/>
      <c r="M1507" s="3">
        <f t="shared" si="92"/>
        <v>1.1474572730172901</v>
      </c>
      <c r="N1507" s="3">
        <v>1.04372471832526</v>
      </c>
      <c r="O1507" s="3">
        <v>0.87688953200233899</v>
      </c>
      <c r="P1507" s="3"/>
      <c r="Q1507" s="3">
        <f t="shared" si="93"/>
        <v>0.96030712516379957</v>
      </c>
      <c r="R1507" s="3">
        <f t="shared" si="94"/>
        <v>1.1948857224417326</v>
      </c>
      <c r="S1507" s="3">
        <f t="shared" si="95"/>
        <v>0.16103133951559345</v>
      </c>
    </row>
    <row r="1508" spans="1:19" x14ac:dyDescent="0.2">
      <c r="A1508" s="3" t="s">
        <v>4515</v>
      </c>
      <c r="B1508" s="3" t="s">
        <v>4516</v>
      </c>
      <c r="C1508" s="3">
        <v>20</v>
      </c>
      <c r="D1508" s="3">
        <v>4</v>
      </c>
      <c r="E1508" s="3">
        <v>4</v>
      </c>
      <c r="F1508" s="3">
        <v>8</v>
      </c>
      <c r="G1508" s="3">
        <v>230</v>
      </c>
      <c r="H1508" s="3">
        <v>25.681952284659999</v>
      </c>
      <c r="I1508" s="3">
        <v>9.43701171875</v>
      </c>
      <c r="J1508" s="3">
        <v>0.75133775401353198</v>
      </c>
      <c r="K1508" s="3">
        <v>0.93460209740842204</v>
      </c>
      <c r="L1508" s="3"/>
      <c r="M1508" s="3">
        <f t="shared" si="92"/>
        <v>0.84296992571097706</v>
      </c>
      <c r="N1508" s="3">
        <v>1.0213011589843699</v>
      </c>
      <c r="O1508" s="3">
        <v>1.09281178007482</v>
      </c>
      <c r="P1508" s="3"/>
      <c r="Q1508" s="3">
        <f t="shared" si="93"/>
        <v>1.057056469529595</v>
      </c>
      <c r="R1508" s="3">
        <f t="shared" si="94"/>
        <v>0.79746915137477048</v>
      </c>
      <c r="S1508" s="3">
        <f t="shared" si="95"/>
        <v>0.16146204802556341</v>
      </c>
    </row>
    <row r="1509" spans="1:19" x14ac:dyDescent="0.2">
      <c r="A1509" s="3" t="s">
        <v>1187</v>
      </c>
      <c r="B1509" s="3" t="s">
        <v>1188</v>
      </c>
      <c r="C1509" s="3">
        <v>47.23</v>
      </c>
      <c r="D1509" s="3">
        <v>30</v>
      </c>
      <c r="E1509" s="3">
        <v>30</v>
      </c>
      <c r="F1509" s="3">
        <v>282</v>
      </c>
      <c r="G1509" s="3">
        <v>741</v>
      </c>
      <c r="H1509" s="3">
        <v>82.312154724660004</v>
      </c>
      <c r="I1509" s="3">
        <v>6.21435546875</v>
      </c>
      <c r="J1509" s="3">
        <v>0.88742203969479005</v>
      </c>
      <c r="K1509" s="3">
        <v>0.96486168885054002</v>
      </c>
      <c r="L1509" s="3">
        <v>0.88006675333187601</v>
      </c>
      <c r="M1509" s="3">
        <f t="shared" si="92"/>
        <v>0.91078349395906866</v>
      </c>
      <c r="N1509" s="3">
        <v>0.86894822910468505</v>
      </c>
      <c r="O1509" s="3">
        <v>0.82636121301457299</v>
      </c>
      <c r="P1509" s="3">
        <v>0.87623281486637405</v>
      </c>
      <c r="Q1509" s="3">
        <f t="shared" si="93"/>
        <v>0.85718075232854396</v>
      </c>
      <c r="R1509" s="3">
        <f t="shared" si="94"/>
        <v>1.0625337672187716</v>
      </c>
      <c r="S1509" s="3">
        <f t="shared" si="95"/>
        <v>0.16159436671637376</v>
      </c>
    </row>
    <row r="1510" spans="1:19" x14ac:dyDescent="0.2">
      <c r="A1510" s="3" t="s">
        <v>7445</v>
      </c>
      <c r="B1510" s="3" t="s">
        <v>7446</v>
      </c>
      <c r="C1510" s="3">
        <v>45.97</v>
      </c>
      <c r="D1510" s="3">
        <v>11</v>
      </c>
      <c r="E1510" s="3">
        <v>13</v>
      </c>
      <c r="F1510" s="3">
        <v>56</v>
      </c>
      <c r="G1510" s="3">
        <v>298</v>
      </c>
      <c r="H1510" s="3">
        <v>32.785574194660001</v>
      </c>
      <c r="I1510" s="3">
        <v>9.05615234375</v>
      </c>
      <c r="J1510" s="3">
        <v>0.89072863095694799</v>
      </c>
      <c r="K1510" s="3">
        <v>1.0231497842055599</v>
      </c>
      <c r="L1510" s="3">
        <v>0.992267082796644</v>
      </c>
      <c r="M1510" s="3">
        <f t="shared" si="92"/>
        <v>0.96871516598638385</v>
      </c>
      <c r="N1510" s="3">
        <v>0.98495629246849103</v>
      </c>
      <c r="O1510" s="3">
        <v>1.1002411330172199</v>
      </c>
      <c r="P1510" s="3">
        <v>1.1185040281826599</v>
      </c>
      <c r="Q1510" s="3">
        <f t="shared" si="93"/>
        <v>1.0679004845561237</v>
      </c>
      <c r="R1510" s="3">
        <f t="shared" si="94"/>
        <v>0.90712119714884609</v>
      </c>
      <c r="S1510" s="3">
        <f t="shared" si="95"/>
        <v>0.16163352009201909</v>
      </c>
    </row>
    <row r="1511" spans="1:19" x14ac:dyDescent="0.2">
      <c r="A1511" s="3" t="s">
        <v>2629</v>
      </c>
      <c r="B1511" s="3" t="s">
        <v>2630</v>
      </c>
      <c r="C1511" s="3">
        <v>25.33</v>
      </c>
      <c r="D1511" s="3">
        <v>6</v>
      </c>
      <c r="E1511" s="3">
        <v>7</v>
      </c>
      <c r="F1511" s="3">
        <v>28</v>
      </c>
      <c r="G1511" s="3">
        <v>300</v>
      </c>
      <c r="H1511" s="3">
        <v>31.725916144660001</v>
      </c>
      <c r="I1511" s="3">
        <v>8.89501953125</v>
      </c>
      <c r="J1511" s="3">
        <v>0.741152090112427</v>
      </c>
      <c r="K1511" s="3">
        <v>0.90210648069842503</v>
      </c>
      <c r="L1511" s="3">
        <v>0.86251506168818504</v>
      </c>
      <c r="M1511" s="3">
        <f t="shared" si="92"/>
        <v>0.83525787749967906</v>
      </c>
      <c r="N1511" s="3">
        <v>0.86750205818568105</v>
      </c>
      <c r="O1511" s="3">
        <v>0.97775984699752105</v>
      </c>
      <c r="P1511" s="3">
        <v>0.96877877335354701</v>
      </c>
      <c r="Q1511" s="3">
        <f t="shared" si="93"/>
        <v>0.93801355951224963</v>
      </c>
      <c r="R1511" s="3">
        <f t="shared" si="94"/>
        <v>0.89045394816467083</v>
      </c>
      <c r="S1511" s="3">
        <f t="shared" si="95"/>
        <v>0.1616901734290693</v>
      </c>
    </row>
    <row r="1512" spans="1:19" x14ac:dyDescent="0.2">
      <c r="A1512" s="3" t="s">
        <v>3187</v>
      </c>
      <c r="B1512" s="3" t="s">
        <v>3188</v>
      </c>
      <c r="C1512" s="3">
        <v>19.649999999999999</v>
      </c>
      <c r="D1512" s="3">
        <v>9</v>
      </c>
      <c r="E1512" s="3">
        <v>9</v>
      </c>
      <c r="F1512" s="3">
        <v>14</v>
      </c>
      <c r="G1512" s="3">
        <v>463</v>
      </c>
      <c r="H1512" s="3">
        <v>52.6064152446599</v>
      </c>
      <c r="I1512" s="3">
        <v>5.36376953125</v>
      </c>
      <c r="J1512" s="3">
        <v>1.0401425136512501</v>
      </c>
      <c r="K1512" s="3"/>
      <c r="L1512" s="3">
        <v>0.88461448234815698</v>
      </c>
      <c r="M1512" s="3">
        <f t="shared" si="92"/>
        <v>0.96237849799970354</v>
      </c>
      <c r="N1512" s="3">
        <v>1.1296143138810699</v>
      </c>
      <c r="O1512" s="3"/>
      <c r="P1512" s="3">
        <v>1.1330054395620901</v>
      </c>
      <c r="Q1512" s="3">
        <f t="shared" si="93"/>
        <v>1.1313098767215801</v>
      </c>
      <c r="R1512" s="3">
        <f t="shared" si="94"/>
        <v>0.85067629815853607</v>
      </c>
      <c r="S1512" s="3">
        <f t="shared" si="95"/>
        <v>0.16200018274446848</v>
      </c>
    </row>
    <row r="1513" spans="1:19" x14ac:dyDescent="0.2">
      <c r="A1513" s="3" t="s">
        <v>5797</v>
      </c>
      <c r="B1513" s="3" t="s">
        <v>5798</v>
      </c>
      <c r="C1513" s="3">
        <v>27.44</v>
      </c>
      <c r="D1513" s="3">
        <v>4</v>
      </c>
      <c r="E1513" s="3">
        <v>4</v>
      </c>
      <c r="F1513" s="3">
        <v>11</v>
      </c>
      <c r="G1513" s="3">
        <v>215</v>
      </c>
      <c r="H1513" s="3">
        <v>24.192555344660001</v>
      </c>
      <c r="I1513" s="3">
        <v>5.09716796875</v>
      </c>
      <c r="J1513" s="3">
        <v>0.81405137527013605</v>
      </c>
      <c r="K1513" s="3">
        <v>0.71833381639291405</v>
      </c>
      <c r="L1513" s="3"/>
      <c r="M1513" s="3">
        <f t="shared" si="92"/>
        <v>0.76619259583152499</v>
      </c>
      <c r="N1513" s="3">
        <v>0.94982181084096495</v>
      </c>
      <c r="O1513" s="3">
        <v>1.23424156027285</v>
      </c>
      <c r="P1513" s="3"/>
      <c r="Q1513" s="3">
        <f t="shared" si="93"/>
        <v>1.0920316855569074</v>
      </c>
      <c r="R1513" s="3">
        <f t="shared" si="94"/>
        <v>0.70162121297862057</v>
      </c>
      <c r="S1513" s="3">
        <f t="shared" si="95"/>
        <v>0.16203043864693589</v>
      </c>
    </row>
    <row r="1514" spans="1:19" x14ac:dyDescent="0.2">
      <c r="A1514" s="3" t="s">
        <v>2877</v>
      </c>
      <c r="B1514" s="3" t="s">
        <v>2878</v>
      </c>
      <c r="C1514" s="3">
        <v>5.67</v>
      </c>
      <c r="D1514" s="3">
        <v>3</v>
      </c>
      <c r="E1514" s="3">
        <v>6</v>
      </c>
      <c r="F1514" s="3">
        <v>12</v>
      </c>
      <c r="G1514" s="3">
        <v>988</v>
      </c>
      <c r="H1514" s="3">
        <v>111.96856054465999</v>
      </c>
      <c r="I1514" s="3">
        <v>6.34130859375</v>
      </c>
      <c r="J1514" s="3">
        <v>0.98569214497950097</v>
      </c>
      <c r="K1514" s="3">
        <v>1.2460101901077301</v>
      </c>
      <c r="L1514" s="3">
        <v>1.05757737845948</v>
      </c>
      <c r="M1514" s="3">
        <f t="shared" si="92"/>
        <v>1.096426571182237</v>
      </c>
      <c r="N1514" s="3">
        <v>0.99087177518476699</v>
      </c>
      <c r="O1514" s="3">
        <v>0.936962065596739</v>
      </c>
      <c r="P1514" s="3">
        <v>0.95488069659313801</v>
      </c>
      <c r="Q1514" s="3">
        <f t="shared" si="93"/>
        <v>0.960904845791548</v>
      </c>
      <c r="R1514" s="3">
        <f t="shared" si="94"/>
        <v>1.1410355312331186</v>
      </c>
      <c r="S1514" s="3">
        <f t="shared" si="95"/>
        <v>0.16230463817978574</v>
      </c>
    </row>
    <row r="1515" spans="1:19" x14ac:dyDescent="0.2">
      <c r="A1515" s="3" t="s">
        <v>2923</v>
      </c>
      <c r="B1515" s="3" t="s">
        <v>2924</v>
      </c>
      <c r="C1515" s="3">
        <v>5.64</v>
      </c>
      <c r="D1515" s="3">
        <v>3</v>
      </c>
      <c r="E1515" s="3">
        <v>3</v>
      </c>
      <c r="F1515" s="3">
        <v>12</v>
      </c>
      <c r="G1515" s="3">
        <v>1807</v>
      </c>
      <c r="H1515" s="3">
        <v>192.42284131466201</v>
      </c>
      <c r="I1515" s="3">
        <v>7.22509765625</v>
      </c>
      <c r="J1515" s="3">
        <v>1.05966539293379</v>
      </c>
      <c r="K1515" s="3">
        <v>1.23530154688958</v>
      </c>
      <c r="L1515" s="3">
        <v>1.0439607522580101</v>
      </c>
      <c r="M1515" s="3">
        <f t="shared" si="92"/>
        <v>1.11297589736046</v>
      </c>
      <c r="N1515" s="3">
        <v>1.02721544109374</v>
      </c>
      <c r="O1515" s="3">
        <v>0.65917064466253905</v>
      </c>
      <c r="P1515" s="3">
        <v>0.98066268047813798</v>
      </c>
      <c r="Q1515" s="3">
        <f t="shared" si="93"/>
        <v>0.88901625541147233</v>
      </c>
      <c r="R1515" s="3">
        <f t="shared" si="94"/>
        <v>1.2519185004613107</v>
      </c>
      <c r="S1515" s="3">
        <f t="shared" si="95"/>
        <v>0.16240287816834298</v>
      </c>
    </row>
    <row r="1516" spans="1:19" x14ac:dyDescent="0.2">
      <c r="A1516" s="3" t="s">
        <v>4297</v>
      </c>
      <c r="B1516" s="3" t="s">
        <v>4298</v>
      </c>
      <c r="C1516" s="3">
        <v>15.04</v>
      </c>
      <c r="D1516" s="3">
        <v>5</v>
      </c>
      <c r="E1516" s="3">
        <v>5</v>
      </c>
      <c r="F1516" s="3">
        <v>9</v>
      </c>
      <c r="G1516" s="3">
        <v>359</v>
      </c>
      <c r="H1516" s="3">
        <v>41.115006194659998</v>
      </c>
      <c r="I1516" s="3">
        <v>9.61279296875</v>
      </c>
      <c r="J1516" s="3">
        <v>0.89105019443676403</v>
      </c>
      <c r="K1516" s="3">
        <v>0.99569421448040496</v>
      </c>
      <c r="L1516" s="3">
        <v>1.2588936357560601</v>
      </c>
      <c r="M1516" s="3">
        <f t="shared" si="92"/>
        <v>1.0485460148910764</v>
      </c>
      <c r="N1516" s="3">
        <v>0.87006756187146295</v>
      </c>
      <c r="O1516" s="3">
        <v>0.83416827282594497</v>
      </c>
      <c r="P1516" s="3">
        <v>0.87642939011578502</v>
      </c>
      <c r="Q1516" s="3">
        <f t="shared" si="93"/>
        <v>0.86022174160439757</v>
      </c>
      <c r="R1516" s="3">
        <f t="shared" si="94"/>
        <v>1.2189252656360854</v>
      </c>
      <c r="S1516" s="3">
        <f t="shared" si="95"/>
        <v>0.16268552570655706</v>
      </c>
    </row>
    <row r="1517" spans="1:19" x14ac:dyDescent="0.2">
      <c r="A1517" s="3" t="s">
        <v>991</v>
      </c>
      <c r="B1517" s="3" t="s">
        <v>992</v>
      </c>
      <c r="C1517" s="3">
        <v>21.92</v>
      </c>
      <c r="D1517" s="3">
        <v>8</v>
      </c>
      <c r="E1517" s="3">
        <v>8</v>
      </c>
      <c r="F1517" s="3">
        <v>18</v>
      </c>
      <c r="G1517" s="3">
        <v>333</v>
      </c>
      <c r="H1517" s="3">
        <v>37.817021504659998</v>
      </c>
      <c r="I1517" s="3">
        <v>7.82568359375</v>
      </c>
      <c r="J1517" s="3">
        <v>0.99956797712240297</v>
      </c>
      <c r="K1517" s="3">
        <v>0.97022285717620704</v>
      </c>
      <c r="L1517" s="3">
        <v>0.961959380447166</v>
      </c>
      <c r="M1517" s="3">
        <f t="shared" si="92"/>
        <v>0.97725007158192534</v>
      </c>
      <c r="N1517" s="3">
        <v>0.86969340422969199</v>
      </c>
      <c r="O1517" s="3">
        <v>0.87858130541940904</v>
      </c>
      <c r="P1517" s="3">
        <v>0.98496223263300597</v>
      </c>
      <c r="Q1517" s="3">
        <f t="shared" si="93"/>
        <v>0.91107898076070237</v>
      </c>
      <c r="R1517" s="3">
        <f t="shared" si="94"/>
        <v>1.0726293682749366</v>
      </c>
      <c r="S1517" s="3">
        <f t="shared" si="95"/>
        <v>0.16288113796927847</v>
      </c>
    </row>
    <row r="1518" spans="1:19" x14ac:dyDescent="0.2">
      <c r="A1518" s="3" t="s">
        <v>7121</v>
      </c>
      <c r="B1518" s="3" t="s">
        <v>7122</v>
      </c>
      <c r="C1518" s="3">
        <v>9.84</v>
      </c>
      <c r="D1518" s="3">
        <v>7</v>
      </c>
      <c r="E1518" s="3">
        <v>7</v>
      </c>
      <c r="F1518" s="3">
        <v>20</v>
      </c>
      <c r="G1518" s="3">
        <v>935</v>
      </c>
      <c r="H1518" s="3">
        <v>105.93026279466</v>
      </c>
      <c r="I1518" s="3">
        <v>5.52880859375</v>
      </c>
      <c r="J1518" s="3">
        <v>0.87482123012138602</v>
      </c>
      <c r="K1518" s="3">
        <v>0.98305172018048803</v>
      </c>
      <c r="L1518" s="3">
        <v>0.83577301064403497</v>
      </c>
      <c r="M1518" s="3">
        <f t="shared" si="92"/>
        <v>0.89788198698196975</v>
      </c>
      <c r="N1518" s="3">
        <v>0.97129895852262105</v>
      </c>
      <c r="O1518" s="3">
        <v>1.12712598405783</v>
      </c>
      <c r="P1518" s="3">
        <v>0.95515260142969005</v>
      </c>
      <c r="Q1518" s="3">
        <f t="shared" si="93"/>
        <v>1.0178591813367137</v>
      </c>
      <c r="R1518" s="3">
        <f t="shared" si="94"/>
        <v>0.8821279047685332</v>
      </c>
      <c r="S1518" s="3">
        <f t="shared" si="95"/>
        <v>0.1632443604309072</v>
      </c>
    </row>
    <row r="1519" spans="1:19" x14ac:dyDescent="0.2">
      <c r="A1519" s="3" t="s">
        <v>6883</v>
      </c>
      <c r="B1519" s="3" t="s">
        <v>6884</v>
      </c>
      <c r="C1519" s="3">
        <v>35.08</v>
      </c>
      <c r="D1519" s="3">
        <v>3</v>
      </c>
      <c r="E1519" s="3">
        <v>16</v>
      </c>
      <c r="F1519" s="3">
        <v>126</v>
      </c>
      <c r="G1519" s="3">
        <v>439</v>
      </c>
      <c r="H1519" s="3">
        <v>47.146831964660002</v>
      </c>
      <c r="I1519" s="3">
        <v>7.12255859375</v>
      </c>
      <c r="J1519" s="3">
        <v>0.90529356979720399</v>
      </c>
      <c r="K1519" s="3">
        <v>0.83113394780128902</v>
      </c>
      <c r="L1519" s="3">
        <v>0.89564589647036597</v>
      </c>
      <c r="M1519" s="3">
        <f t="shared" si="92"/>
        <v>0.87735780468961966</v>
      </c>
      <c r="N1519" s="3">
        <v>0.89852122296724701</v>
      </c>
      <c r="O1519" s="3">
        <v>0.93035200878512703</v>
      </c>
      <c r="P1519" s="3">
        <v>1.00879020299114</v>
      </c>
      <c r="Q1519" s="3">
        <f t="shared" si="93"/>
        <v>0.94588781158117141</v>
      </c>
      <c r="R1519" s="3">
        <f t="shared" si="94"/>
        <v>0.92754954017538804</v>
      </c>
      <c r="S1519" s="3">
        <f t="shared" si="95"/>
        <v>0.16339559764723052</v>
      </c>
    </row>
    <row r="1520" spans="1:19" x14ac:dyDescent="0.2">
      <c r="A1520" s="3" t="s">
        <v>2657</v>
      </c>
      <c r="B1520" s="3" t="s">
        <v>2658</v>
      </c>
      <c r="C1520" s="3">
        <v>20.91</v>
      </c>
      <c r="D1520" s="3">
        <v>2</v>
      </c>
      <c r="E1520" s="3">
        <v>5</v>
      </c>
      <c r="F1520" s="3">
        <v>18</v>
      </c>
      <c r="G1520" s="3">
        <v>263</v>
      </c>
      <c r="H1520" s="3">
        <v>29.093228634660001</v>
      </c>
      <c r="I1520" s="3">
        <v>6.44287109375</v>
      </c>
      <c r="J1520" s="3">
        <v>1.2561442184632701</v>
      </c>
      <c r="K1520" s="3">
        <v>1.59055112317811</v>
      </c>
      <c r="L1520" s="3">
        <v>0.88752283578546598</v>
      </c>
      <c r="M1520" s="3">
        <f t="shared" si="92"/>
        <v>1.2447393924756154</v>
      </c>
      <c r="N1520" s="3">
        <v>0.798042765300776</v>
      </c>
      <c r="O1520" s="3">
        <v>0.75494819423363602</v>
      </c>
      <c r="P1520" s="3">
        <v>1.0448330657389999</v>
      </c>
      <c r="Q1520" s="3">
        <f t="shared" si="93"/>
        <v>0.86594134175780402</v>
      </c>
      <c r="R1520" s="3">
        <f t="shared" si="94"/>
        <v>1.4374407739314954</v>
      </c>
      <c r="S1520" s="3">
        <f t="shared" si="95"/>
        <v>0.16344844253366003</v>
      </c>
    </row>
    <row r="1521" spans="1:19" x14ac:dyDescent="0.2">
      <c r="A1521" s="3" t="s">
        <v>1545</v>
      </c>
      <c r="B1521" s="3" t="s">
        <v>1546</v>
      </c>
      <c r="C1521" s="3">
        <v>32.78</v>
      </c>
      <c r="D1521" s="3">
        <v>25</v>
      </c>
      <c r="E1521" s="3">
        <v>26</v>
      </c>
      <c r="F1521" s="3">
        <v>122</v>
      </c>
      <c r="G1521" s="3">
        <v>900</v>
      </c>
      <c r="H1521" s="3">
        <v>102.39412473466</v>
      </c>
      <c r="I1521" s="3">
        <v>6.82958984375</v>
      </c>
      <c r="J1521" s="3">
        <v>0.998162565206409</v>
      </c>
      <c r="K1521" s="3">
        <v>1.0284695697006501</v>
      </c>
      <c r="L1521" s="3">
        <v>0.99233929538616195</v>
      </c>
      <c r="M1521" s="3">
        <f t="shared" si="92"/>
        <v>1.0063238100977403</v>
      </c>
      <c r="N1521" s="3">
        <v>1.0517619345682201</v>
      </c>
      <c r="O1521" s="3">
        <v>1.01128707831065</v>
      </c>
      <c r="P1521" s="3">
        <v>1.0399116537073301</v>
      </c>
      <c r="Q1521" s="3">
        <f t="shared" si="93"/>
        <v>1.0343202221954</v>
      </c>
      <c r="R1521" s="3">
        <f t="shared" si="94"/>
        <v>0.97293254884040092</v>
      </c>
      <c r="S1521" s="3">
        <f t="shared" si="95"/>
        <v>0.16348323600090253</v>
      </c>
    </row>
    <row r="1522" spans="1:19" x14ac:dyDescent="0.2">
      <c r="A1522" s="3" t="s">
        <v>7045</v>
      </c>
      <c r="B1522" s="3" t="s">
        <v>7046</v>
      </c>
      <c r="C1522" s="3">
        <v>32.950000000000003</v>
      </c>
      <c r="D1522" s="3">
        <v>3</v>
      </c>
      <c r="E1522" s="3">
        <v>3</v>
      </c>
      <c r="F1522" s="3">
        <v>8</v>
      </c>
      <c r="G1522" s="3">
        <v>88</v>
      </c>
      <c r="H1522" s="3">
        <v>10.33112650466</v>
      </c>
      <c r="I1522" s="3">
        <v>5.12255859375</v>
      </c>
      <c r="J1522" s="3">
        <v>0.84628981532964398</v>
      </c>
      <c r="K1522" s="3">
        <v>0.90355949289076098</v>
      </c>
      <c r="L1522" s="3">
        <v>1.0206496173416499</v>
      </c>
      <c r="M1522" s="3">
        <f t="shared" si="92"/>
        <v>0.92349964185401834</v>
      </c>
      <c r="N1522" s="3">
        <v>0.95430269267279999</v>
      </c>
      <c r="O1522" s="3">
        <v>1.0571319428047401</v>
      </c>
      <c r="P1522" s="3">
        <v>1.1127960767637699</v>
      </c>
      <c r="Q1522" s="3">
        <f t="shared" si="93"/>
        <v>1.0414102374137701</v>
      </c>
      <c r="R1522" s="3">
        <f t="shared" si="94"/>
        <v>0.88677795615628863</v>
      </c>
      <c r="S1522" s="3">
        <f t="shared" si="95"/>
        <v>0.16358132580827225</v>
      </c>
    </row>
    <row r="1523" spans="1:19" x14ac:dyDescent="0.2">
      <c r="A1523" s="3" t="s">
        <v>6185</v>
      </c>
      <c r="B1523" s="3" t="s">
        <v>6186</v>
      </c>
      <c r="C1523" s="3">
        <v>9.64</v>
      </c>
      <c r="D1523" s="3">
        <v>5</v>
      </c>
      <c r="E1523" s="3">
        <v>5</v>
      </c>
      <c r="F1523" s="3">
        <v>14</v>
      </c>
      <c r="G1523" s="3">
        <v>581</v>
      </c>
      <c r="H1523" s="3">
        <v>64.246228034660106</v>
      </c>
      <c r="I1523" s="3">
        <v>7.02001953125</v>
      </c>
      <c r="J1523" s="3">
        <v>1.10063748093212</v>
      </c>
      <c r="K1523" s="3">
        <v>1.00336036374846</v>
      </c>
      <c r="L1523" s="3">
        <v>0.980443443006772</v>
      </c>
      <c r="M1523" s="3">
        <f t="shared" si="92"/>
        <v>1.0281470958957841</v>
      </c>
      <c r="N1523" s="3">
        <v>1.0168480362063099</v>
      </c>
      <c r="O1523" s="3">
        <v>0.85482264526712204</v>
      </c>
      <c r="P1523" s="3">
        <v>0.904358791200504</v>
      </c>
      <c r="Q1523" s="3">
        <f t="shared" si="93"/>
        <v>0.92534315755797858</v>
      </c>
      <c r="R1523" s="3">
        <f t="shared" si="94"/>
        <v>1.1110981774686806</v>
      </c>
      <c r="S1523" s="3">
        <f t="shared" si="95"/>
        <v>0.16427787557080412</v>
      </c>
    </row>
    <row r="1524" spans="1:19" x14ac:dyDescent="0.2">
      <c r="A1524" s="3" t="s">
        <v>4799</v>
      </c>
      <c r="B1524" s="3" t="s">
        <v>4800</v>
      </c>
      <c r="C1524" s="3">
        <v>22.61</v>
      </c>
      <c r="D1524" s="3">
        <v>2</v>
      </c>
      <c r="E1524" s="3">
        <v>2</v>
      </c>
      <c r="F1524" s="3">
        <v>6</v>
      </c>
      <c r="G1524" s="3">
        <v>115</v>
      </c>
      <c r="H1524" s="3">
        <v>11.96225898466</v>
      </c>
      <c r="I1524" s="3">
        <v>9.59814453125</v>
      </c>
      <c r="J1524" s="3"/>
      <c r="K1524" s="3">
        <v>1.0045291869342099</v>
      </c>
      <c r="L1524" s="3">
        <v>0.794944245174947</v>
      </c>
      <c r="M1524" s="3">
        <f t="shared" si="92"/>
        <v>0.89973671605457839</v>
      </c>
      <c r="N1524" s="3"/>
      <c r="O1524" s="3">
        <v>1.1462213345224299</v>
      </c>
      <c r="P1524" s="3">
        <v>1.1106216481669899</v>
      </c>
      <c r="Q1524" s="3">
        <f t="shared" si="93"/>
        <v>1.1284214913447099</v>
      </c>
      <c r="R1524" s="3">
        <f t="shared" si="94"/>
        <v>0.79734099621089816</v>
      </c>
      <c r="S1524" s="3">
        <f t="shared" si="95"/>
        <v>0.16436674840164789</v>
      </c>
    </row>
    <row r="1525" spans="1:19" x14ac:dyDescent="0.2">
      <c r="A1525" s="3" t="s">
        <v>6359</v>
      </c>
      <c r="B1525" s="3" t="s">
        <v>6360</v>
      </c>
      <c r="C1525" s="3">
        <v>30.74</v>
      </c>
      <c r="D1525" s="3">
        <v>8</v>
      </c>
      <c r="E1525" s="3">
        <v>8</v>
      </c>
      <c r="F1525" s="3">
        <v>16</v>
      </c>
      <c r="G1525" s="3">
        <v>309</v>
      </c>
      <c r="H1525" s="3">
        <v>34.306541394660002</v>
      </c>
      <c r="I1525" s="3">
        <v>8.06005859375</v>
      </c>
      <c r="J1525" s="3">
        <v>0.94289347574448201</v>
      </c>
      <c r="K1525" s="3">
        <v>0.85914253826979903</v>
      </c>
      <c r="L1525" s="3">
        <v>0.87903236048818401</v>
      </c>
      <c r="M1525" s="3">
        <f t="shared" si="92"/>
        <v>0.89368945816748846</v>
      </c>
      <c r="N1525" s="3">
        <v>0.93969273737633097</v>
      </c>
      <c r="O1525" s="3">
        <v>0.92222048611690799</v>
      </c>
      <c r="P1525" s="3">
        <v>0.958439222637129</v>
      </c>
      <c r="Q1525" s="3">
        <f t="shared" si="93"/>
        <v>0.94011748204345602</v>
      </c>
      <c r="R1525" s="3">
        <f t="shared" si="94"/>
        <v>0.95061465746275586</v>
      </c>
      <c r="S1525" s="3">
        <f t="shared" si="95"/>
        <v>0.16473192830528652</v>
      </c>
    </row>
    <row r="1526" spans="1:19" x14ac:dyDescent="0.2">
      <c r="A1526" s="3" t="s">
        <v>4275</v>
      </c>
      <c r="B1526" s="3" t="s">
        <v>4276</v>
      </c>
      <c r="C1526" s="3">
        <v>15.59</v>
      </c>
      <c r="D1526" s="3">
        <v>3</v>
      </c>
      <c r="E1526" s="3">
        <v>3</v>
      </c>
      <c r="F1526" s="3">
        <v>14</v>
      </c>
      <c r="G1526" s="3">
        <v>295</v>
      </c>
      <c r="H1526" s="3">
        <v>32.911626584659999</v>
      </c>
      <c r="I1526" s="3">
        <v>6.18896484375</v>
      </c>
      <c r="J1526" s="3">
        <v>0.98592621008992198</v>
      </c>
      <c r="K1526" s="3">
        <v>0.98451002021887701</v>
      </c>
      <c r="L1526" s="3">
        <v>1.01981696499106</v>
      </c>
      <c r="M1526" s="3">
        <f t="shared" si="92"/>
        <v>0.99675106509995304</v>
      </c>
      <c r="N1526" s="3">
        <v>0.99187733589921701</v>
      </c>
      <c r="O1526" s="3">
        <v>1.0764295889472899</v>
      </c>
      <c r="P1526" s="3">
        <v>1.10824223864715</v>
      </c>
      <c r="Q1526" s="3">
        <f t="shared" si="93"/>
        <v>1.0588497211645522</v>
      </c>
      <c r="R1526" s="3">
        <f t="shared" si="94"/>
        <v>0.94135272000987891</v>
      </c>
      <c r="S1526" s="3">
        <f t="shared" si="95"/>
        <v>0.16490639571783575</v>
      </c>
    </row>
    <row r="1527" spans="1:19" x14ac:dyDescent="0.2">
      <c r="A1527" s="3" t="s">
        <v>4031</v>
      </c>
      <c r="B1527" s="3" t="s">
        <v>4032</v>
      </c>
      <c r="C1527" s="3">
        <v>2.56</v>
      </c>
      <c r="D1527" s="3">
        <v>2</v>
      </c>
      <c r="E1527" s="3">
        <v>2</v>
      </c>
      <c r="F1527" s="3">
        <v>10</v>
      </c>
      <c r="G1527" s="3">
        <v>1017</v>
      </c>
      <c r="H1527" s="3">
        <v>113.63058831466</v>
      </c>
      <c r="I1527" s="3">
        <v>7.22509765625</v>
      </c>
      <c r="J1527" s="3"/>
      <c r="K1527" s="3">
        <v>1.00123836358689</v>
      </c>
      <c r="L1527" s="3">
        <v>0.92523457600766801</v>
      </c>
      <c r="M1527" s="3">
        <f t="shared" si="92"/>
        <v>0.96323646979727906</v>
      </c>
      <c r="N1527" s="3"/>
      <c r="O1527" s="3">
        <v>1.16033338944313</v>
      </c>
      <c r="P1527" s="3">
        <v>1.0513554848912801</v>
      </c>
      <c r="Q1527" s="3">
        <f t="shared" si="93"/>
        <v>1.1058444371672049</v>
      </c>
      <c r="R1527" s="3">
        <f t="shared" si="94"/>
        <v>0.87104156554312584</v>
      </c>
      <c r="S1527" s="3">
        <f t="shared" si="95"/>
        <v>0.16492665269397344</v>
      </c>
    </row>
    <row r="1528" spans="1:19" x14ac:dyDescent="0.2">
      <c r="A1528" s="3" t="s">
        <v>7007</v>
      </c>
      <c r="B1528" s="3" t="s">
        <v>7008</v>
      </c>
      <c r="C1528" s="3">
        <v>27.15</v>
      </c>
      <c r="D1528" s="3">
        <v>5</v>
      </c>
      <c r="E1528" s="3">
        <v>6</v>
      </c>
      <c r="F1528" s="3">
        <v>39</v>
      </c>
      <c r="G1528" s="3">
        <v>291</v>
      </c>
      <c r="H1528" s="3">
        <v>32.927985804659997</v>
      </c>
      <c r="I1528" s="3">
        <v>6.12548828125</v>
      </c>
      <c r="J1528" s="3">
        <v>0.98310160053811402</v>
      </c>
      <c r="K1528" s="3">
        <v>0.94725133646772797</v>
      </c>
      <c r="L1528" s="3">
        <v>0.95070430924736604</v>
      </c>
      <c r="M1528" s="3">
        <f t="shared" si="92"/>
        <v>0.96035241541773597</v>
      </c>
      <c r="N1528" s="3">
        <v>0.77260632887566805</v>
      </c>
      <c r="O1528" s="3">
        <v>0.89234839464779503</v>
      </c>
      <c r="P1528" s="3">
        <v>0.94736271315617304</v>
      </c>
      <c r="Q1528" s="3">
        <f t="shared" si="93"/>
        <v>0.87077247889321219</v>
      </c>
      <c r="R1528" s="3">
        <f t="shared" si="94"/>
        <v>1.1028741016693402</v>
      </c>
      <c r="S1528" s="3">
        <f t="shared" si="95"/>
        <v>0.165242482143518</v>
      </c>
    </row>
    <row r="1529" spans="1:19" x14ac:dyDescent="0.2">
      <c r="A1529" s="3" t="s">
        <v>5223</v>
      </c>
      <c r="B1529" s="3" t="s">
        <v>5224</v>
      </c>
      <c r="C1529" s="3">
        <v>2.14</v>
      </c>
      <c r="D1529" s="3">
        <v>1</v>
      </c>
      <c r="E1529" s="3">
        <v>1</v>
      </c>
      <c r="F1529" s="3">
        <v>3</v>
      </c>
      <c r="G1529" s="3">
        <v>561</v>
      </c>
      <c r="H1529" s="3">
        <v>61.127665354660103</v>
      </c>
      <c r="I1529" s="3">
        <v>9.67138671875</v>
      </c>
      <c r="J1529" s="3"/>
      <c r="K1529" s="3">
        <v>0.70806555786148595</v>
      </c>
      <c r="L1529" s="3">
        <v>0.638070581426883</v>
      </c>
      <c r="M1529" s="3">
        <f t="shared" si="92"/>
        <v>0.67306806964418442</v>
      </c>
      <c r="N1529" s="3"/>
      <c r="O1529" s="3">
        <v>0.54588229746785</v>
      </c>
      <c r="P1529" s="3">
        <v>0.60464667130048599</v>
      </c>
      <c r="Q1529" s="3">
        <f t="shared" si="93"/>
        <v>0.575264484384168</v>
      </c>
      <c r="R1529" s="3">
        <f t="shared" si="94"/>
        <v>1.1700149894786518</v>
      </c>
      <c r="S1529" s="3">
        <f t="shared" si="95"/>
        <v>0.16567987566748021</v>
      </c>
    </row>
    <row r="1530" spans="1:19" x14ac:dyDescent="0.2">
      <c r="A1530" s="3" t="s">
        <v>7329</v>
      </c>
      <c r="B1530" s="3" t="s">
        <v>7330</v>
      </c>
      <c r="C1530" s="3">
        <v>19.61</v>
      </c>
      <c r="D1530" s="3">
        <v>8</v>
      </c>
      <c r="E1530" s="3">
        <v>8</v>
      </c>
      <c r="F1530" s="3">
        <v>23</v>
      </c>
      <c r="G1530" s="3">
        <v>413</v>
      </c>
      <c r="H1530" s="3">
        <v>46.250382524659997</v>
      </c>
      <c r="I1530" s="3">
        <v>8.07470703125</v>
      </c>
      <c r="J1530" s="3">
        <v>1.63079574475602</v>
      </c>
      <c r="K1530" s="3">
        <v>1.0163707994236999</v>
      </c>
      <c r="L1530" s="3">
        <v>1.09386179290868</v>
      </c>
      <c r="M1530" s="3">
        <f t="shared" si="92"/>
        <v>1.2470094456961334</v>
      </c>
      <c r="N1530" s="3">
        <v>1.0167764895504501</v>
      </c>
      <c r="O1530" s="3">
        <v>0.82951807415969103</v>
      </c>
      <c r="P1530" s="3">
        <v>0.87273027629059896</v>
      </c>
      <c r="Q1530" s="3">
        <f t="shared" si="93"/>
        <v>0.9063416133335801</v>
      </c>
      <c r="R1530" s="3">
        <f t="shared" si="94"/>
        <v>1.3758713352127308</v>
      </c>
      <c r="S1530" s="3">
        <f t="shared" si="95"/>
        <v>0.16586292496888913</v>
      </c>
    </row>
    <row r="1531" spans="1:19" x14ac:dyDescent="0.2">
      <c r="A1531" s="3" t="s">
        <v>3005</v>
      </c>
      <c r="B1531" s="3" t="s">
        <v>3006</v>
      </c>
      <c r="C1531" s="3">
        <v>13.31</v>
      </c>
      <c r="D1531" s="3">
        <v>3</v>
      </c>
      <c r="E1531" s="3">
        <v>3</v>
      </c>
      <c r="F1531" s="3">
        <v>5</v>
      </c>
      <c r="G1531" s="3">
        <v>308</v>
      </c>
      <c r="H1531" s="3">
        <v>34.436273164659902</v>
      </c>
      <c r="I1531" s="3">
        <v>8.66064453125</v>
      </c>
      <c r="J1531" s="3"/>
      <c r="K1531" s="3">
        <v>1.2877539016486499</v>
      </c>
      <c r="L1531" s="3">
        <v>1.1149304682843599</v>
      </c>
      <c r="M1531" s="3">
        <f t="shared" si="92"/>
        <v>1.2013421849665049</v>
      </c>
      <c r="N1531" s="3"/>
      <c r="O1531" s="3">
        <v>0.94501931956024698</v>
      </c>
      <c r="P1531" s="3">
        <v>1.0382142546875299</v>
      </c>
      <c r="Q1531" s="3">
        <f t="shared" si="93"/>
        <v>0.99161678712388845</v>
      </c>
      <c r="R1531" s="3">
        <f t="shared" si="94"/>
        <v>1.2114984342398132</v>
      </c>
      <c r="S1531" s="3">
        <f t="shared" si="95"/>
        <v>0.16616184325187877</v>
      </c>
    </row>
    <row r="1532" spans="1:19" x14ac:dyDescent="0.2">
      <c r="A1532" s="3" t="s">
        <v>2079</v>
      </c>
      <c r="B1532" s="3" t="s">
        <v>2080</v>
      </c>
      <c r="C1532" s="3">
        <v>3.7</v>
      </c>
      <c r="D1532" s="3">
        <v>1</v>
      </c>
      <c r="E1532" s="3">
        <v>1</v>
      </c>
      <c r="F1532" s="3">
        <v>3</v>
      </c>
      <c r="G1532" s="3">
        <v>216</v>
      </c>
      <c r="H1532" s="3">
        <v>24.389879804660001</v>
      </c>
      <c r="I1532" s="3">
        <v>8.77783203125</v>
      </c>
      <c r="J1532" s="3"/>
      <c r="K1532" s="3">
        <v>1.8524777745726499</v>
      </c>
      <c r="L1532" s="3">
        <v>1.1935165999981601</v>
      </c>
      <c r="M1532" s="3">
        <f t="shared" si="92"/>
        <v>1.5229971872854051</v>
      </c>
      <c r="N1532" s="3"/>
      <c r="O1532" s="3">
        <v>0.73500612444015301</v>
      </c>
      <c r="P1532" s="3">
        <v>0.87290783778849002</v>
      </c>
      <c r="Q1532" s="3">
        <f t="shared" si="93"/>
        <v>0.80395698111432146</v>
      </c>
      <c r="R1532" s="3">
        <f t="shared" si="94"/>
        <v>1.8943764692166249</v>
      </c>
      <c r="S1532" s="3">
        <f t="shared" si="95"/>
        <v>0.16618218604259871</v>
      </c>
    </row>
    <row r="1533" spans="1:19" x14ac:dyDescent="0.2">
      <c r="A1533" s="3" t="s">
        <v>195</v>
      </c>
      <c r="B1533" s="3" t="s">
        <v>196</v>
      </c>
      <c r="C1533" s="3">
        <v>17.170000000000002</v>
      </c>
      <c r="D1533" s="3">
        <v>8</v>
      </c>
      <c r="E1533" s="3">
        <v>10</v>
      </c>
      <c r="F1533" s="3">
        <v>21</v>
      </c>
      <c r="G1533" s="3">
        <v>629</v>
      </c>
      <c r="H1533" s="3">
        <v>68.695243534660094</v>
      </c>
      <c r="I1533" s="3">
        <v>9.04150390625</v>
      </c>
      <c r="J1533" s="3"/>
      <c r="K1533" s="3">
        <v>1.05460900944977</v>
      </c>
      <c r="L1533" s="3">
        <v>1.24889495503545</v>
      </c>
      <c r="M1533" s="3">
        <f t="shared" si="92"/>
        <v>1.1517519822426099</v>
      </c>
      <c r="N1533" s="3">
        <v>0.94219367982678903</v>
      </c>
      <c r="O1533" s="3">
        <v>1.0585215041012399</v>
      </c>
      <c r="P1533" s="3">
        <v>0.99363974301911795</v>
      </c>
      <c r="Q1533" s="3">
        <f t="shared" si="93"/>
        <v>0.9981183089823823</v>
      </c>
      <c r="R1533" s="3">
        <f t="shared" si="94"/>
        <v>1.153923309368869</v>
      </c>
      <c r="S1533" s="3">
        <f t="shared" si="95"/>
        <v>0.16642079535111357</v>
      </c>
    </row>
    <row r="1534" spans="1:19" x14ac:dyDescent="0.2">
      <c r="A1534" s="3" t="s">
        <v>2283</v>
      </c>
      <c r="B1534" s="3" t="s">
        <v>2284</v>
      </c>
      <c r="C1534" s="3">
        <v>18.899999999999999</v>
      </c>
      <c r="D1534" s="3">
        <v>11</v>
      </c>
      <c r="E1534" s="3">
        <v>11</v>
      </c>
      <c r="F1534" s="3">
        <v>45</v>
      </c>
      <c r="G1534" s="3">
        <v>619</v>
      </c>
      <c r="H1534" s="3">
        <v>71.343826794659904</v>
      </c>
      <c r="I1534" s="3">
        <v>5.37646484375</v>
      </c>
      <c r="J1534" s="3">
        <v>1.02443785319275</v>
      </c>
      <c r="K1534" s="3">
        <v>1.0786434128123199</v>
      </c>
      <c r="L1534" s="3">
        <v>1.0194204881890401</v>
      </c>
      <c r="M1534" s="3">
        <f t="shared" si="92"/>
        <v>1.0408339180647033</v>
      </c>
      <c r="N1534" s="3">
        <v>1.0694581602084701</v>
      </c>
      <c r="O1534" s="3">
        <v>1.07450016753536</v>
      </c>
      <c r="P1534" s="3">
        <v>1.1699481548394299</v>
      </c>
      <c r="Q1534" s="3">
        <f t="shared" si="93"/>
        <v>1.1046354941944199</v>
      </c>
      <c r="R1534" s="3">
        <f t="shared" si="94"/>
        <v>0.94224196446245345</v>
      </c>
      <c r="S1534" s="3">
        <f t="shared" si="95"/>
        <v>0.16661611684241873</v>
      </c>
    </row>
    <row r="1535" spans="1:19" x14ac:dyDescent="0.2">
      <c r="A1535" s="3" t="s">
        <v>5541</v>
      </c>
      <c r="B1535" s="3" t="s">
        <v>5542</v>
      </c>
      <c r="C1535" s="3">
        <v>9.86</v>
      </c>
      <c r="D1535" s="3">
        <v>7</v>
      </c>
      <c r="E1535" s="3">
        <v>7</v>
      </c>
      <c r="F1535" s="3">
        <v>15</v>
      </c>
      <c r="G1535" s="3">
        <v>862</v>
      </c>
      <c r="H1535" s="3">
        <v>97.795593174659999</v>
      </c>
      <c r="I1535" s="3">
        <v>6.99072265625</v>
      </c>
      <c r="J1535" s="3">
        <v>1.0548440141228099</v>
      </c>
      <c r="K1535" s="3">
        <v>0.893383926012569</v>
      </c>
      <c r="L1535" s="3">
        <v>1.0016747574157301</v>
      </c>
      <c r="M1535" s="3">
        <f t="shared" si="92"/>
        <v>0.983300899183703</v>
      </c>
      <c r="N1535" s="3">
        <v>1.0113965324613301</v>
      </c>
      <c r="O1535" s="3">
        <v>1.1270114763741099</v>
      </c>
      <c r="P1535" s="3">
        <v>1.1155777498859201</v>
      </c>
      <c r="Q1535" s="3">
        <f t="shared" si="93"/>
        <v>1.0846619195737868</v>
      </c>
      <c r="R1535" s="3">
        <f t="shared" si="94"/>
        <v>0.90655058635236951</v>
      </c>
      <c r="S1535" s="3">
        <f t="shared" si="95"/>
        <v>0.16686325782265565</v>
      </c>
    </row>
    <row r="1536" spans="1:19" x14ac:dyDescent="0.2">
      <c r="A1536" s="3" t="s">
        <v>701</v>
      </c>
      <c r="B1536" s="3" t="s">
        <v>702</v>
      </c>
      <c r="C1536" s="3">
        <v>16.420000000000002</v>
      </c>
      <c r="D1536" s="3">
        <v>5</v>
      </c>
      <c r="E1536" s="3">
        <v>5</v>
      </c>
      <c r="F1536" s="3">
        <v>11</v>
      </c>
      <c r="G1536" s="3">
        <v>335</v>
      </c>
      <c r="H1536" s="3">
        <v>37.785473644660001</v>
      </c>
      <c r="I1536" s="3">
        <v>6.03662109375</v>
      </c>
      <c r="J1536" s="3">
        <v>0.64970853126911798</v>
      </c>
      <c r="K1536" s="3">
        <v>1.0028878753425501</v>
      </c>
      <c r="L1536" s="3">
        <v>0.93318297812331497</v>
      </c>
      <c r="M1536" s="3">
        <f t="shared" si="92"/>
        <v>0.86192646157832764</v>
      </c>
      <c r="N1536" s="3">
        <v>1.0096018972667999</v>
      </c>
      <c r="O1536" s="3">
        <v>1.0076212842033001</v>
      </c>
      <c r="P1536" s="3">
        <v>1.2548040439789101</v>
      </c>
      <c r="Q1536" s="3">
        <f t="shared" si="93"/>
        <v>1.0906757418163366</v>
      </c>
      <c r="R1536" s="3">
        <f t="shared" si="94"/>
        <v>0.79026829747119376</v>
      </c>
      <c r="S1536" s="3">
        <f t="shared" si="95"/>
        <v>0.16699364591848034</v>
      </c>
    </row>
    <row r="1537" spans="1:19" x14ac:dyDescent="0.2">
      <c r="A1537" s="3" t="s">
        <v>5383</v>
      </c>
      <c r="B1537" s="3" t="s">
        <v>5384</v>
      </c>
      <c r="C1537" s="3">
        <v>4.16</v>
      </c>
      <c r="D1537" s="3">
        <v>2</v>
      </c>
      <c r="E1537" s="3">
        <v>2</v>
      </c>
      <c r="F1537" s="3">
        <v>3</v>
      </c>
      <c r="G1537" s="3">
        <v>457</v>
      </c>
      <c r="H1537" s="3">
        <v>51.763600404659996</v>
      </c>
      <c r="I1537" s="3">
        <v>6.35400390625</v>
      </c>
      <c r="J1537" s="3">
        <v>1.1132534392667901</v>
      </c>
      <c r="K1537" s="3">
        <v>1.3779486066297399</v>
      </c>
      <c r="L1537" s="3"/>
      <c r="M1537" s="3">
        <f t="shared" si="92"/>
        <v>1.245601022948265</v>
      </c>
      <c r="N1537" s="3">
        <v>0.99695306878693102</v>
      </c>
      <c r="O1537" s="3">
        <v>0.85609461911762696</v>
      </c>
      <c r="P1537" s="3"/>
      <c r="Q1537" s="3">
        <f t="shared" si="93"/>
        <v>0.92652384395227894</v>
      </c>
      <c r="R1537" s="3">
        <f t="shared" si="94"/>
        <v>1.3443809687993526</v>
      </c>
      <c r="S1537" s="3">
        <f t="shared" si="95"/>
        <v>0.16710913389969384</v>
      </c>
    </row>
    <row r="1538" spans="1:19" x14ac:dyDescent="0.2">
      <c r="A1538" s="3" t="s">
        <v>2749</v>
      </c>
      <c r="B1538" s="3" t="s">
        <v>2750</v>
      </c>
      <c r="C1538" s="3">
        <v>1.35</v>
      </c>
      <c r="D1538" s="3">
        <v>1</v>
      </c>
      <c r="E1538" s="3">
        <v>1</v>
      </c>
      <c r="F1538" s="3">
        <v>2</v>
      </c>
      <c r="G1538" s="3">
        <v>591</v>
      </c>
      <c r="H1538" s="3">
        <v>67.78587561466</v>
      </c>
      <c r="I1538" s="3">
        <v>7.03466796875</v>
      </c>
      <c r="J1538" s="3"/>
      <c r="K1538" s="3">
        <v>1.05096404851585</v>
      </c>
      <c r="L1538" s="3">
        <v>0.85229352045903395</v>
      </c>
      <c r="M1538" s="3">
        <f t="shared" si="92"/>
        <v>0.95162878448744204</v>
      </c>
      <c r="N1538" s="3"/>
      <c r="O1538" s="3">
        <v>0.75478583701133795</v>
      </c>
      <c r="P1538" s="3">
        <v>0.567731930681173</v>
      </c>
      <c r="Q1538" s="3">
        <f t="shared" si="93"/>
        <v>0.66125888384625542</v>
      </c>
      <c r="R1538" s="3">
        <f t="shared" si="94"/>
        <v>1.4391168235838756</v>
      </c>
      <c r="S1538" s="3">
        <f t="shared" si="95"/>
        <v>0.16711625541592601</v>
      </c>
    </row>
    <row r="1539" spans="1:19" x14ac:dyDescent="0.2">
      <c r="A1539" s="3" t="s">
        <v>4131</v>
      </c>
      <c r="B1539" s="3" t="s">
        <v>4132</v>
      </c>
      <c r="C1539" s="3">
        <v>5.53</v>
      </c>
      <c r="D1539" s="3">
        <v>4</v>
      </c>
      <c r="E1539" s="3">
        <v>4</v>
      </c>
      <c r="F1539" s="3">
        <v>11</v>
      </c>
      <c r="G1539" s="3">
        <v>723</v>
      </c>
      <c r="H1539" s="3">
        <v>77.947755484660107</v>
      </c>
      <c r="I1539" s="3">
        <v>7.07861328125</v>
      </c>
      <c r="J1539" s="3">
        <v>0.97166346078906296</v>
      </c>
      <c r="K1539" s="3">
        <v>0.83538675720826905</v>
      </c>
      <c r="L1539" s="3">
        <v>1.01770185723234</v>
      </c>
      <c r="M1539" s="3">
        <f t="shared" si="92"/>
        <v>0.94158402507655736</v>
      </c>
      <c r="N1539" s="3">
        <v>0.87020758088504901</v>
      </c>
      <c r="O1539" s="3">
        <v>0.81265057303224097</v>
      </c>
      <c r="P1539" s="3">
        <v>0.85219122157693505</v>
      </c>
      <c r="Q1539" s="3">
        <f t="shared" si="93"/>
        <v>0.84501645849807494</v>
      </c>
      <c r="R1539" s="3">
        <f t="shared" si="94"/>
        <v>1.114278918010805</v>
      </c>
      <c r="S1539" s="3">
        <f t="shared" si="95"/>
        <v>0.16729999175823984</v>
      </c>
    </row>
    <row r="1540" spans="1:19" x14ac:dyDescent="0.2">
      <c r="A1540" s="3" t="s">
        <v>3567</v>
      </c>
      <c r="B1540" s="3" t="s">
        <v>3568</v>
      </c>
      <c r="C1540" s="3">
        <v>23.67</v>
      </c>
      <c r="D1540" s="3">
        <v>13</v>
      </c>
      <c r="E1540" s="3">
        <v>13</v>
      </c>
      <c r="F1540" s="3">
        <v>56</v>
      </c>
      <c r="G1540" s="3">
        <v>714</v>
      </c>
      <c r="H1540" s="3">
        <v>80.903336784659899</v>
      </c>
      <c r="I1540" s="3">
        <v>5.78271484375</v>
      </c>
      <c r="J1540" s="3">
        <v>1.0699773658959899</v>
      </c>
      <c r="K1540" s="3">
        <v>0.850776186797781</v>
      </c>
      <c r="L1540" s="3">
        <v>0.87783253579376397</v>
      </c>
      <c r="M1540" s="3">
        <f t="shared" ref="M1540:M1603" si="96">AVERAGE(J1540:L1540)</f>
        <v>0.93286202949584496</v>
      </c>
      <c r="N1540" s="3">
        <v>1.0904480821745099</v>
      </c>
      <c r="O1540" s="3">
        <v>1.0515253831107401</v>
      </c>
      <c r="P1540" s="3">
        <v>1.0201686524914499</v>
      </c>
      <c r="Q1540" s="3">
        <f t="shared" ref="Q1540:Q1603" si="97">AVERAGE(N1540:P1540)</f>
        <v>1.0540473725922332</v>
      </c>
      <c r="R1540" s="3">
        <f t="shared" ref="R1540:R1603" si="98">M1540/Q1540</f>
        <v>0.8850285610993408</v>
      </c>
      <c r="S1540" s="3">
        <f t="shared" ref="S1540:S1603" si="99">_xlfn.T.TEST(J1540:L1540,N1540:P1540,2,2)</f>
        <v>0.167329955681599</v>
      </c>
    </row>
    <row r="1541" spans="1:19" x14ac:dyDescent="0.2">
      <c r="A1541" s="3" t="s">
        <v>6843</v>
      </c>
      <c r="B1541" s="3" t="s">
        <v>6844</v>
      </c>
      <c r="C1541" s="3">
        <v>37.840000000000003</v>
      </c>
      <c r="D1541" s="3">
        <v>18</v>
      </c>
      <c r="E1541" s="3">
        <v>18</v>
      </c>
      <c r="F1541" s="3">
        <v>112</v>
      </c>
      <c r="G1541" s="3">
        <v>547</v>
      </c>
      <c r="H1541" s="3">
        <v>59.488876804660002</v>
      </c>
      <c r="I1541" s="3">
        <v>8.06005859375</v>
      </c>
      <c r="J1541" s="3">
        <v>0.96605656939023699</v>
      </c>
      <c r="K1541" s="3">
        <v>1.0691338839101401</v>
      </c>
      <c r="L1541" s="3">
        <v>1.0574684746810299</v>
      </c>
      <c r="M1541" s="3">
        <f t="shared" si="96"/>
        <v>1.0308863093271354</v>
      </c>
      <c r="N1541" s="3">
        <v>0.93065290314999105</v>
      </c>
      <c r="O1541" s="3">
        <v>1.0177673697251</v>
      </c>
      <c r="P1541" s="3">
        <v>0.90925123642521699</v>
      </c>
      <c r="Q1541" s="3">
        <f t="shared" si="97"/>
        <v>0.9525571697667693</v>
      </c>
      <c r="R1541" s="3">
        <f t="shared" si="98"/>
        <v>1.0822303815943612</v>
      </c>
      <c r="S1541" s="3">
        <f t="shared" si="99"/>
        <v>0.16745172168541753</v>
      </c>
    </row>
    <row r="1542" spans="1:19" x14ac:dyDescent="0.2">
      <c r="A1542" s="3" t="s">
        <v>7498</v>
      </c>
      <c r="B1542" s="3" t="s">
        <v>7499</v>
      </c>
      <c r="C1542" s="3">
        <v>1.68</v>
      </c>
      <c r="D1542" s="3">
        <v>1</v>
      </c>
      <c r="E1542" s="3">
        <v>1</v>
      </c>
      <c r="F1542" s="3">
        <v>6</v>
      </c>
      <c r="G1542" s="3">
        <v>1188</v>
      </c>
      <c r="H1542" s="3">
        <v>133.05323320465999</v>
      </c>
      <c r="I1542" s="3">
        <v>5.30029296875</v>
      </c>
      <c r="J1542" s="3"/>
      <c r="K1542" s="3">
        <v>0.845252590646557</v>
      </c>
      <c r="L1542" s="3">
        <v>0.925432164046888</v>
      </c>
      <c r="M1542" s="3">
        <f t="shared" si="96"/>
        <v>0.8853423773467225</v>
      </c>
      <c r="N1542" s="3"/>
      <c r="O1542" s="3">
        <v>0.80311125812743001</v>
      </c>
      <c r="P1542" s="3">
        <v>0.79678277532989905</v>
      </c>
      <c r="Q1542" s="3">
        <f t="shared" si="97"/>
        <v>0.79994701672866453</v>
      </c>
      <c r="R1542" s="3">
        <f t="shared" si="98"/>
        <v>1.106751270812006</v>
      </c>
      <c r="S1542" s="3">
        <f t="shared" si="99"/>
        <v>0.16768711524159585</v>
      </c>
    </row>
    <row r="1543" spans="1:19" x14ac:dyDescent="0.2">
      <c r="A1543" s="3" t="s">
        <v>2209</v>
      </c>
      <c r="B1543" s="3" t="s">
        <v>2210</v>
      </c>
      <c r="C1543" s="3">
        <v>17.63</v>
      </c>
      <c r="D1543" s="3">
        <v>5</v>
      </c>
      <c r="E1543" s="3">
        <v>15</v>
      </c>
      <c r="F1543" s="3">
        <v>40</v>
      </c>
      <c r="G1543" s="3">
        <v>902</v>
      </c>
      <c r="H1543" s="3">
        <v>99.002170554659997</v>
      </c>
      <c r="I1543" s="3">
        <v>5.24951171875</v>
      </c>
      <c r="J1543" s="3">
        <v>0.88933200374542198</v>
      </c>
      <c r="K1543" s="3">
        <v>0.95414574102865002</v>
      </c>
      <c r="L1543" s="3">
        <v>0.90716450599376397</v>
      </c>
      <c r="M1543" s="3">
        <f t="shared" si="96"/>
        <v>0.91688075025594529</v>
      </c>
      <c r="N1543" s="3">
        <v>0.91030986615972598</v>
      </c>
      <c r="O1543" s="3">
        <v>1.0342270120549499</v>
      </c>
      <c r="P1543" s="3">
        <v>1.0808243382068601</v>
      </c>
      <c r="Q1543" s="3">
        <f t="shared" si="97"/>
        <v>1.0084537388071786</v>
      </c>
      <c r="R1543" s="3">
        <f t="shared" si="98"/>
        <v>0.90919465610832295</v>
      </c>
      <c r="S1543" s="3">
        <f t="shared" si="99"/>
        <v>0.16778432549661035</v>
      </c>
    </row>
    <row r="1544" spans="1:19" x14ac:dyDescent="0.2">
      <c r="A1544" s="3" t="s">
        <v>6075</v>
      </c>
      <c r="B1544" s="3" t="s">
        <v>6076</v>
      </c>
      <c r="C1544" s="3">
        <v>6.2</v>
      </c>
      <c r="D1544" s="3">
        <v>5</v>
      </c>
      <c r="E1544" s="3">
        <v>5</v>
      </c>
      <c r="F1544" s="3">
        <v>6</v>
      </c>
      <c r="G1544" s="3">
        <v>871</v>
      </c>
      <c r="H1544" s="3">
        <v>99.365459924660001</v>
      </c>
      <c r="I1544" s="3">
        <v>5.22412109375</v>
      </c>
      <c r="J1544" s="3">
        <v>1.0237964730212199</v>
      </c>
      <c r="K1544" s="3"/>
      <c r="L1544" s="3">
        <v>1.1263115211408199</v>
      </c>
      <c r="M1544" s="3">
        <f t="shared" si="96"/>
        <v>1.07505399708102</v>
      </c>
      <c r="N1544" s="3">
        <v>0.87620905381937197</v>
      </c>
      <c r="O1544" s="3"/>
      <c r="P1544" s="3">
        <v>0.97367169191751402</v>
      </c>
      <c r="Q1544" s="3">
        <f t="shared" si="97"/>
        <v>0.92494037286844299</v>
      </c>
      <c r="R1544" s="3">
        <f t="shared" si="98"/>
        <v>1.1622954610004121</v>
      </c>
      <c r="S1544" s="3">
        <f t="shared" si="99"/>
        <v>0.16780900840930124</v>
      </c>
    </row>
    <row r="1545" spans="1:19" x14ac:dyDescent="0.2">
      <c r="A1545" s="3" t="s">
        <v>5901</v>
      </c>
      <c r="B1545" s="3" t="s">
        <v>5902</v>
      </c>
      <c r="C1545" s="3">
        <v>4.53</v>
      </c>
      <c r="D1545" s="3">
        <v>2</v>
      </c>
      <c r="E1545" s="3">
        <v>2</v>
      </c>
      <c r="F1545" s="3">
        <v>3</v>
      </c>
      <c r="G1545" s="3">
        <v>419</v>
      </c>
      <c r="H1545" s="3">
        <v>46.056851504660003</v>
      </c>
      <c r="I1545" s="3">
        <v>8.95361328125</v>
      </c>
      <c r="J1545" s="3">
        <v>1.56455231083431</v>
      </c>
      <c r="K1545" s="3">
        <v>1.24407714020827</v>
      </c>
      <c r="L1545" s="3">
        <v>0.90270524863516799</v>
      </c>
      <c r="M1545" s="3">
        <f t="shared" si="96"/>
        <v>1.2371115665592494</v>
      </c>
      <c r="N1545" s="3">
        <v>1.06933588289572</v>
      </c>
      <c r="O1545" s="3">
        <v>0.48181160242604998</v>
      </c>
      <c r="P1545" s="3">
        <v>0.86271772494294896</v>
      </c>
      <c r="Q1545" s="3">
        <f t="shared" si="97"/>
        <v>0.80462173675490634</v>
      </c>
      <c r="R1545" s="3">
        <f t="shared" si="98"/>
        <v>1.5375070173328944</v>
      </c>
      <c r="S1545" s="3">
        <f t="shared" si="99"/>
        <v>0.16788510950450131</v>
      </c>
    </row>
    <row r="1546" spans="1:19" x14ac:dyDescent="0.2">
      <c r="A1546" s="3" t="s">
        <v>4411</v>
      </c>
      <c r="B1546" s="3" t="s">
        <v>4412</v>
      </c>
      <c r="C1546" s="3">
        <v>15.91</v>
      </c>
      <c r="D1546" s="3">
        <v>2</v>
      </c>
      <c r="E1546" s="3">
        <v>2</v>
      </c>
      <c r="F1546" s="3">
        <v>8</v>
      </c>
      <c r="G1546" s="3">
        <v>132</v>
      </c>
      <c r="H1546" s="3">
        <v>15.16161844466</v>
      </c>
      <c r="I1546" s="3">
        <v>5.52880859375</v>
      </c>
      <c r="J1546" s="3">
        <v>0.96404464113084598</v>
      </c>
      <c r="K1546" s="3">
        <v>1.1228640272194299</v>
      </c>
      <c r="L1546" s="3">
        <v>1.05326959118986</v>
      </c>
      <c r="M1546" s="3">
        <f t="shared" si="96"/>
        <v>1.0467260865133785</v>
      </c>
      <c r="N1546" s="3">
        <v>0.89451141455528205</v>
      </c>
      <c r="O1546" s="3">
        <v>0.98303945240002999</v>
      </c>
      <c r="P1546" s="3">
        <v>0.985778543078348</v>
      </c>
      <c r="Q1546" s="3">
        <f t="shared" si="97"/>
        <v>0.95444313667788672</v>
      </c>
      <c r="R1546" s="3">
        <f t="shared" si="98"/>
        <v>1.0966877399911947</v>
      </c>
      <c r="S1546" s="3">
        <f t="shared" si="99"/>
        <v>0.1679199310173026</v>
      </c>
    </row>
    <row r="1547" spans="1:19" x14ac:dyDescent="0.2">
      <c r="A1547" s="3" t="s">
        <v>4195</v>
      </c>
      <c r="B1547" s="3" t="s">
        <v>4196</v>
      </c>
      <c r="C1547" s="3">
        <v>31.36</v>
      </c>
      <c r="D1547" s="3">
        <v>3</v>
      </c>
      <c r="E1547" s="3">
        <v>3</v>
      </c>
      <c r="F1547" s="3">
        <v>10</v>
      </c>
      <c r="G1547" s="3">
        <v>118</v>
      </c>
      <c r="H1547" s="3">
        <v>13.352767844660001</v>
      </c>
      <c r="I1547" s="3">
        <v>5.00830078125</v>
      </c>
      <c r="J1547" s="3">
        <v>1.10925952748576</v>
      </c>
      <c r="K1547" s="3">
        <v>1.1426493313602599</v>
      </c>
      <c r="L1547" s="3">
        <v>1.13972902563909</v>
      </c>
      <c r="M1547" s="3">
        <f t="shared" si="96"/>
        <v>1.1305459614950366</v>
      </c>
      <c r="N1547" s="3">
        <v>1.0648780288645501</v>
      </c>
      <c r="O1547" s="3">
        <v>1.1315946145475899</v>
      </c>
      <c r="P1547" s="3">
        <v>1.01012142600799</v>
      </c>
      <c r="Q1547" s="3">
        <f t="shared" si="97"/>
        <v>1.06886468980671</v>
      </c>
      <c r="R1547" s="3">
        <f t="shared" si="98"/>
        <v>1.0577072778964014</v>
      </c>
      <c r="S1547" s="3">
        <f t="shared" si="99"/>
        <v>0.16820720069726836</v>
      </c>
    </row>
    <row r="1548" spans="1:19" x14ac:dyDescent="0.2">
      <c r="A1548" s="3" t="s">
        <v>6149</v>
      </c>
      <c r="B1548" s="3" t="s">
        <v>6150</v>
      </c>
      <c r="C1548" s="3">
        <v>36.36</v>
      </c>
      <c r="D1548" s="3">
        <v>4</v>
      </c>
      <c r="E1548" s="3">
        <v>4</v>
      </c>
      <c r="F1548" s="3">
        <v>9</v>
      </c>
      <c r="G1548" s="3">
        <v>132</v>
      </c>
      <c r="H1548" s="3">
        <v>14.53384382466</v>
      </c>
      <c r="I1548" s="3">
        <v>9.83251953125</v>
      </c>
      <c r="J1548" s="3">
        <v>0.87453806023943703</v>
      </c>
      <c r="K1548" s="3">
        <v>0.95136750419642002</v>
      </c>
      <c r="L1548" s="3"/>
      <c r="M1548" s="3">
        <f t="shared" si="96"/>
        <v>0.91295278221792853</v>
      </c>
      <c r="N1548" s="3">
        <v>1.24497172410118</v>
      </c>
      <c r="O1548" s="3">
        <v>1.0412814226274201</v>
      </c>
      <c r="P1548" s="3"/>
      <c r="Q1548" s="3">
        <f t="shared" si="97"/>
        <v>1.1431265733643001</v>
      </c>
      <c r="R1548" s="3">
        <f t="shared" si="98"/>
        <v>0.7986454024343479</v>
      </c>
      <c r="S1548" s="3">
        <f t="shared" si="99"/>
        <v>0.16876177081215826</v>
      </c>
    </row>
    <row r="1549" spans="1:19" x14ac:dyDescent="0.2">
      <c r="A1549" s="3" t="s">
        <v>4853</v>
      </c>
      <c r="B1549" s="3" t="s">
        <v>4854</v>
      </c>
      <c r="C1549" s="3">
        <v>10.08</v>
      </c>
      <c r="D1549" s="3">
        <v>4</v>
      </c>
      <c r="E1549" s="3">
        <v>4</v>
      </c>
      <c r="F1549" s="3">
        <v>5</v>
      </c>
      <c r="G1549" s="3">
        <v>496</v>
      </c>
      <c r="H1549" s="3">
        <v>56.401620854660003</v>
      </c>
      <c r="I1549" s="3">
        <v>7.04931640625</v>
      </c>
      <c r="J1549" s="3">
        <v>1.09723945520693</v>
      </c>
      <c r="K1549" s="3">
        <v>1.1678725828807199</v>
      </c>
      <c r="L1549" s="3">
        <v>1.0221498964663001</v>
      </c>
      <c r="M1549" s="3">
        <f t="shared" si="96"/>
        <v>1.0957539781846499</v>
      </c>
      <c r="N1549" s="3">
        <v>1.0891589383503999</v>
      </c>
      <c r="O1549" s="3">
        <v>0.93449080235587501</v>
      </c>
      <c r="P1549" s="3">
        <v>0.91543296540367802</v>
      </c>
      <c r="Q1549" s="3">
        <f t="shared" si="97"/>
        <v>0.97969423536998423</v>
      </c>
      <c r="R1549" s="3">
        <f t="shared" si="98"/>
        <v>1.1184652707187108</v>
      </c>
      <c r="S1549" s="3">
        <f t="shared" si="99"/>
        <v>0.16907237426378521</v>
      </c>
    </row>
    <row r="1550" spans="1:19" x14ac:dyDescent="0.2">
      <c r="A1550" s="3" t="s">
        <v>5453</v>
      </c>
      <c r="B1550" s="3" t="s">
        <v>5454</v>
      </c>
      <c r="C1550" s="3">
        <v>9.17</v>
      </c>
      <c r="D1550" s="3">
        <v>2</v>
      </c>
      <c r="E1550" s="3">
        <v>2</v>
      </c>
      <c r="F1550" s="3">
        <v>3</v>
      </c>
      <c r="G1550" s="3">
        <v>229</v>
      </c>
      <c r="H1550" s="3">
        <v>25.781634994659999</v>
      </c>
      <c r="I1550" s="3">
        <v>5.49072265625</v>
      </c>
      <c r="J1550" s="3"/>
      <c r="K1550" s="3">
        <v>0.876600596800999</v>
      </c>
      <c r="L1550" s="3">
        <v>0.94653814986000495</v>
      </c>
      <c r="M1550" s="3">
        <f t="shared" si="96"/>
        <v>0.91156937333050192</v>
      </c>
      <c r="N1550" s="3"/>
      <c r="O1550" s="3">
        <v>0.98416855670099501</v>
      </c>
      <c r="P1550" s="3">
        <v>1.0656059939042799</v>
      </c>
      <c r="Q1550" s="3">
        <f t="shared" si="97"/>
        <v>1.0248872753026375</v>
      </c>
      <c r="R1550" s="3">
        <f t="shared" si="98"/>
        <v>0.88943378974173126</v>
      </c>
      <c r="S1550" s="3">
        <f t="shared" si="99"/>
        <v>0.16917102285026075</v>
      </c>
    </row>
    <row r="1551" spans="1:19" x14ac:dyDescent="0.2">
      <c r="A1551" s="3" t="s">
        <v>691</v>
      </c>
      <c r="B1551" s="3" t="s">
        <v>692</v>
      </c>
      <c r="C1551" s="3">
        <v>31.16</v>
      </c>
      <c r="D1551" s="3">
        <v>22</v>
      </c>
      <c r="E1551" s="3">
        <v>22</v>
      </c>
      <c r="F1551" s="3">
        <v>63</v>
      </c>
      <c r="G1551" s="3">
        <v>966</v>
      </c>
      <c r="H1551" s="3">
        <v>104.86896234466001</v>
      </c>
      <c r="I1551" s="3">
        <v>4.88134765625</v>
      </c>
      <c r="J1551" s="3">
        <v>0.98142046123386895</v>
      </c>
      <c r="K1551" s="3">
        <v>0.83933803053560696</v>
      </c>
      <c r="L1551" s="3">
        <v>0.92740977473991904</v>
      </c>
      <c r="M1551" s="3">
        <f t="shared" si="96"/>
        <v>0.91605608883646494</v>
      </c>
      <c r="N1551" s="3">
        <v>0.96887943136119103</v>
      </c>
      <c r="O1551" s="3">
        <v>0.97586633389336097</v>
      </c>
      <c r="P1551" s="3">
        <v>1.04207579735791</v>
      </c>
      <c r="Q1551" s="3">
        <f t="shared" si="97"/>
        <v>0.99560718753748734</v>
      </c>
      <c r="R1551" s="3">
        <f t="shared" si="98"/>
        <v>0.92009790638637079</v>
      </c>
      <c r="S1551" s="3">
        <f t="shared" si="99"/>
        <v>0.1694520741991116</v>
      </c>
    </row>
    <row r="1552" spans="1:19" x14ac:dyDescent="0.2">
      <c r="A1552" s="3" t="s">
        <v>2723</v>
      </c>
      <c r="B1552" s="3" t="s">
        <v>2724</v>
      </c>
      <c r="C1552" s="3">
        <v>46.39</v>
      </c>
      <c r="D1552" s="3">
        <v>18</v>
      </c>
      <c r="E1552" s="3">
        <v>18</v>
      </c>
      <c r="F1552" s="3">
        <v>183</v>
      </c>
      <c r="G1552" s="3">
        <v>498</v>
      </c>
      <c r="H1552" s="3">
        <v>53.7558199046601</v>
      </c>
      <c r="I1552" s="3">
        <v>6.46826171875</v>
      </c>
      <c r="J1552" s="3">
        <v>0.99464189978918205</v>
      </c>
      <c r="K1552" s="3">
        <v>0.95732598607055797</v>
      </c>
      <c r="L1552" s="3">
        <v>0.98645906358439295</v>
      </c>
      <c r="M1552" s="3">
        <f t="shared" si="96"/>
        <v>0.97947564981471091</v>
      </c>
      <c r="N1552" s="3">
        <v>0.99077791164336804</v>
      </c>
      <c r="O1552" s="3">
        <v>1.03306638607942</v>
      </c>
      <c r="P1552" s="3">
        <v>1.00035727297824</v>
      </c>
      <c r="Q1552" s="3">
        <f t="shared" si="97"/>
        <v>1.0080671902336762</v>
      </c>
      <c r="R1552" s="3">
        <f t="shared" si="98"/>
        <v>0.97163726714254273</v>
      </c>
      <c r="S1552" s="3">
        <f t="shared" si="99"/>
        <v>0.16967196043630578</v>
      </c>
    </row>
    <row r="1553" spans="1:19" x14ac:dyDescent="0.2">
      <c r="A1553" s="3" t="s">
        <v>5547</v>
      </c>
      <c r="B1553" s="3" t="s">
        <v>5548</v>
      </c>
      <c r="C1553" s="3">
        <v>3.38</v>
      </c>
      <c r="D1553" s="3">
        <v>3</v>
      </c>
      <c r="E1553" s="3">
        <v>3</v>
      </c>
      <c r="F1553" s="3">
        <v>5</v>
      </c>
      <c r="G1553" s="3">
        <v>1005</v>
      </c>
      <c r="H1553" s="3">
        <v>105.33177456465999</v>
      </c>
      <c r="I1553" s="3">
        <v>5.99853515625</v>
      </c>
      <c r="J1553" s="3">
        <v>0.84728919906797195</v>
      </c>
      <c r="K1553" s="3">
        <v>0.95383423081765195</v>
      </c>
      <c r="L1553" s="3">
        <v>1.14394156515413</v>
      </c>
      <c r="M1553" s="3">
        <f t="shared" si="96"/>
        <v>0.98168833167991798</v>
      </c>
      <c r="N1553" s="3">
        <v>1.1486905685984801</v>
      </c>
      <c r="O1553" s="3">
        <v>1.07077732446096</v>
      </c>
      <c r="P1553" s="3">
        <v>1.19984828472835</v>
      </c>
      <c r="Q1553" s="3">
        <f t="shared" si="97"/>
        <v>1.1397720592625966</v>
      </c>
      <c r="R1553" s="3">
        <f t="shared" si="98"/>
        <v>0.86130233120036759</v>
      </c>
      <c r="S1553" s="3">
        <f t="shared" si="99"/>
        <v>0.16977505089923339</v>
      </c>
    </row>
    <row r="1554" spans="1:19" x14ac:dyDescent="0.2">
      <c r="A1554" s="3" t="s">
        <v>731</v>
      </c>
      <c r="B1554" s="3" t="s">
        <v>732</v>
      </c>
      <c r="C1554" s="3">
        <v>38.950000000000003</v>
      </c>
      <c r="D1554" s="3">
        <v>5</v>
      </c>
      <c r="E1554" s="3">
        <v>13</v>
      </c>
      <c r="F1554" s="3">
        <v>94</v>
      </c>
      <c r="G1554" s="3">
        <v>344</v>
      </c>
      <c r="H1554" s="3">
        <v>38.157653174659998</v>
      </c>
      <c r="I1554" s="3">
        <v>5.64306640625</v>
      </c>
      <c r="J1554" s="3">
        <v>0.91671089056869803</v>
      </c>
      <c r="K1554" s="3">
        <v>1.1074697092729899</v>
      </c>
      <c r="L1554" s="3">
        <v>1.09428470141493</v>
      </c>
      <c r="M1554" s="3">
        <f t="shared" si="96"/>
        <v>1.0394884337522059</v>
      </c>
      <c r="N1554" s="3">
        <v>0.84262614655011203</v>
      </c>
      <c r="O1554" s="3">
        <v>0.95391703787528703</v>
      </c>
      <c r="P1554" s="3">
        <v>0.95920369449328702</v>
      </c>
      <c r="Q1554" s="3">
        <f t="shared" si="97"/>
        <v>0.9185822929728954</v>
      </c>
      <c r="R1554" s="3">
        <f t="shared" si="98"/>
        <v>1.131622546726881</v>
      </c>
      <c r="S1554" s="3">
        <f t="shared" si="99"/>
        <v>0.16979940596837254</v>
      </c>
    </row>
    <row r="1555" spans="1:19" x14ac:dyDescent="0.2">
      <c r="A1555" s="3" t="s">
        <v>1807</v>
      </c>
      <c r="B1555" s="3" t="s">
        <v>1808</v>
      </c>
      <c r="C1555" s="3">
        <v>20.49</v>
      </c>
      <c r="D1555" s="3">
        <v>5</v>
      </c>
      <c r="E1555" s="3">
        <v>5</v>
      </c>
      <c r="F1555" s="3">
        <v>12</v>
      </c>
      <c r="G1555" s="3">
        <v>288</v>
      </c>
      <c r="H1555" s="3">
        <v>31.451466554660001</v>
      </c>
      <c r="I1555" s="3">
        <v>9.27587890625</v>
      </c>
      <c r="J1555" s="3"/>
      <c r="K1555" s="3">
        <v>1.21342740375323</v>
      </c>
      <c r="L1555" s="3">
        <v>0.98790368823417496</v>
      </c>
      <c r="M1555" s="3">
        <f t="shared" si="96"/>
        <v>1.1006655459937025</v>
      </c>
      <c r="N1555" s="3"/>
      <c r="O1555" s="3">
        <v>0.87497842410025295</v>
      </c>
      <c r="P1555" s="3">
        <v>0.84936448994684599</v>
      </c>
      <c r="Q1555" s="3">
        <f t="shared" si="97"/>
        <v>0.86217145702354947</v>
      </c>
      <c r="R1555" s="3">
        <f t="shared" si="98"/>
        <v>1.2766202557824164</v>
      </c>
      <c r="S1555" s="3">
        <f t="shared" si="99"/>
        <v>0.1703634492287428</v>
      </c>
    </row>
    <row r="1556" spans="1:19" x14ac:dyDescent="0.2">
      <c r="A1556" s="3" t="s">
        <v>4869</v>
      </c>
      <c r="B1556" s="3" t="s">
        <v>4870</v>
      </c>
      <c r="C1556" s="3">
        <v>6.05</v>
      </c>
      <c r="D1556" s="3">
        <v>2</v>
      </c>
      <c r="E1556" s="3">
        <v>2</v>
      </c>
      <c r="F1556" s="3">
        <v>3</v>
      </c>
      <c r="G1556" s="3">
        <v>496</v>
      </c>
      <c r="H1556" s="3">
        <v>54.393582114659999</v>
      </c>
      <c r="I1556" s="3">
        <v>9.65673828125</v>
      </c>
      <c r="J1556" s="3"/>
      <c r="K1556" s="3">
        <v>1.0411364202561999</v>
      </c>
      <c r="L1556" s="3">
        <v>0.93617016881251203</v>
      </c>
      <c r="M1556" s="3">
        <f t="shared" si="96"/>
        <v>0.98865329453435602</v>
      </c>
      <c r="N1556" s="3"/>
      <c r="O1556" s="3">
        <v>1.09750744084783</v>
      </c>
      <c r="P1556" s="3">
        <v>1.10005933363943</v>
      </c>
      <c r="Q1556" s="3">
        <f t="shared" si="97"/>
        <v>1.0987833872436301</v>
      </c>
      <c r="R1556" s="3">
        <f t="shared" si="98"/>
        <v>0.89977087933087285</v>
      </c>
      <c r="S1556" s="3">
        <f t="shared" si="99"/>
        <v>0.17082490981654019</v>
      </c>
    </row>
    <row r="1557" spans="1:19" x14ac:dyDescent="0.2">
      <c r="A1557" s="3" t="s">
        <v>3069</v>
      </c>
      <c r="B1557" s="3" t="s">
        <v>3070</v>
      </c>
      <c r="C1557" s="3">
        <v>31.43</v>
      </c>
      <c r="D1557" s="3">
        <v>13</v>
      </c>
      <c r="E1557" s="3">
        <v>14</v>
      </c>
      <c r="F1557" s="3">
        <v>50</v>
      </c>
      <c r="G1557" s="3">
        <v>525</v>
      </c>
      <c r="H1557" s="3">
        <v>60.3955373546601</v>
      </c>
      <c r="I1557" s="3">
        <v>7.67919921875</v>
      </c>
      <c r="J1557" s="3">
        <v>1.0616607294512601</v>
      </c>
      <c r="K1557" s="3">
        <v>0.93176873758619005</v>
      </c>
      <c r="L1557" s="3">
        <v>0.92291383383350001</v>
      </c>
      <c r="M1557" s="3">
        <f t="shared" si="96"/>
        <v>0.97211443362365013</v>
      </c>
      <c r="N1557" s="3">
        <v>1.21092741489745</v>
      </c>
      <c r="O1557" s="3">
        <v>1.04307062012912</v>
      </c>
      <c r="P1557" s="3">
        <v>1.0299710489893199</v>
      </c>
      <c r="Q1557" s="3">
        <f t="shared" si="97"/>
        <v>1.09465636133863</v>
      </c>
      <c r="R1557" s="3">
        <f t="shared" si="98"/>
        <v>0.88805443238357817</v>
      </c>
      <c r="S1557" s="3">
        <f t="shared" si="99"/>
        <v>0.17088582376044062</v>
      </c>
    </row>
    <row r="1558" spans="1:19" x14ac:dyDescent="0.2">
      <c r="A1558" s="3" t="s">
        <v>7331</v>
      </c>
      <c r="B1558" s="3" t="s">
        <v>7332</v>
      </c>
      <c r="C1558" s="3">
        <v>19.89</v>
      </c>
      <c r="D1558" s="3">
        <v>5</v>
      </c>
      <c r="E1558" s="3">
        <v>5</v>
      </c>
      <c r="F1558" s="3">
        <v>46</v>
      </c>
      <c r="G1558" s="3">
        <v>357</v>
      </c>
      <c r="H1558" s="3">
        <v>39.319892814660001</v>
      </c>
      <c r="I1558" s="3">
        <v>5.42724609375</v>
      </c>
      <c r="J1558" s="3">
        <v>1.0766272604617499</v>
      </c>
      <c r="K1558" s="3">
        <v>1.17629416482863</v>
      </c>
      <c r="L1558" s="3">
        <v>0.97710205280932805</v>
      </c>
      <c r="M1558" s="3">
        <f t="shared" si="96"/>
        <v>1.0766744926999026</v>
      </c>
      <c r="N1558" s="3">
        <v>1.04322637851745</v>
      </c>
      <c r="O1558" s="3">
        <v>0.93472974609941695</v>
      </c>
      <c r="P1558" s="3">
        <v>0.86765607616571305</v>
      </c>
      <c r="Q1558" s="3">
        <f t="shared" si="97"/>
        <v>0.94853740026085998</v>
      </c>
      <c r="R1558" s="3">
        <f t="shared" si="98"/>
        <v>1.1350891302797372</v>
      </c>
      <c r="S1558" s="3">
        <f t="shared" si="99"/>
        <v>0.1712476288284501</v>
      </c>
    </row>
    <row r="1559" spans="1:19" x14ac:dyDescent="0.2">
      <c r="A1559" s="3" t="s">
        <v>2683</v>
      </c>
      <c r="B1559" s="3" t="s">
        <v>2684</v>
      </c>
      <c r="C1559" s="3">
        <v>42.86</v>
      </c>
      <c r="D1559" s="3">
        <v>5</v>
      </c>
      <c r="E1559" s="3">
        <v>5</v>
      </c>
      <c r="F1559" s="3">
        <v>6</v>
      </c>
      <c r="G1559" s="3">
        <v>91</v>
      </c>
      <c r="H1559" s="3">
        <v>9.8319918246599993</v>
      </c>
      <c r="I1559" s="3">
        <v>9.07080078125</v>
      </c>
      <c r="J1559" s="3">
        <v>0.944291399386464</v>
      </c>
      <c r="K1559" s="3">
        <v>0.92580899156358398</v>
      </c>
      <c r="L1559" s="3">
        <v>0.93838443485836098</v>
      </c>
      <c r="M1559" s="3">
        <f t="shared" si="96"/>
        <v>0.93616160860280306</v>
      </c>
      <c r="N1559" s="3">
        <v>0.92614432122833701</v>
      </c>
      <c r="O1559" s="3">
        <v>1.0219007752804401</v>
      </c>
      <c r="P1559" s="3">
        <v>1.0527473137511201</v>
      </c>
      <c r="Q1559" s="3">
        <f t="shared" si="97"/>
        <v>1.0002641367532989</v>
      </c>
      <c r="R1559" s="3">
        <f t="shared" si="98"/>
        <v>0.93591439921202946</v>
      </c>
      <c r="S1559" s="3">
        <f t="shared" si="99"/>
        <v>0.17126382710046989</v>
      </c>
    </row>
    <row r="1560" spans="1:19" x14ac:dyDescent="0.2">
      <c r="A1560" s="3" t="s">
        <v>3283</v>
      </c>
      <c r="B1560" s="3" t="s">
        <v>3284</v>
      </c>
      <c r="C1560" s="3">
        <v>7.41</v>
      </c>
      <c r="D1560" s="3">
        <v>2</v>
      </c>
      <c r="E1560" s="3">
        <v>2</v>
      </c>
      <c r="F1560" s="3">
        <v>4</v>
      </c>
      <c r="G1560" s="3">
        <v>297</v>
      </c>
      <c r="H1560" s="3">
        <v>32.807460374660003</v>
      </c>
      <c r="I1560" s="3">
        <v>9.36376953125</v>
      </c>
      <c r="J1560" s="3"/>
      <c r="K1560" s="3">
        <v>0.60688964747214103</v>
      </c>
      <c r="L1560" s="3">
        <v>0.89158492190015504</v>
      </c>
      <c r="M1560" s="3">
        <f t="shared" si="96"/>
        <v>0.74923728468614803</v>
      </c>
      <c r="N1560" s="3"/>
      <c r="O1560" s="3">
        <v>1.2212526524513301</v>
      </c>
      <c r="P1560" s="3">
        <v>1.01416327613382</v>
      </c>
      <c r="Q1560" s="3">
        <f t="shared" si="97"/>
        <v>1.1177079642925749</v>
      </c>
      <c r="R1560" s="3">
        <f t="shared" si="98"/>
        <v>0.67033367267840749</v>
      </c>
      <c r="S1560" s="3">
        <f t="shared" si="99"/>
        <v>0.17137813608302144</v>
      </c>
    </row>
    <row r="1561" spans="1:19" x14ac:dyDescent="0.2">
      <c r="A1561" s="3" t="s">
        <v>5863</v>
      </c>
      <c r="B1561" s="3" t="s">
        <v>5864</v>
      </c>
      <c r="C1561" s="3">
        <v>4.6900000000000004</v>
      </c>
      <c r="D1561" s="3">
        <v>4</v>
      </c>
      <c r="E1561" s="3">
        <v>4</v>
      </c>
      <c r="F1561" s="3">
        <v>6</v>
      </c>
      <c r="G1561" s="3">
        <v>939</v>
      </c>
      <c r="H1561" s="3">
        <v>107.91748665466</v>
      </c>
      <c r="I1561" s="3">
        <v>5.63037109375</v>
      </c>
      <c r="J1561" s="3">
        <v>0.93112527565179104</v>
      </c>
      <c r="K1561" s="3">
        <v>2.5702501385534502</v>
      </c>
      <c r="L1561" s="3">
        <v>3.73837488365941</v>
      </c>
      <c r="M1561" s="3">
        <f t="shared" si="96"/>
        <v>2.4132500992882169</v>
      </c>
      <c r="N1561" s="3">
        <v>1.04763287533825</v>
      </c>
      <c r="O1561" s="3">
        <v>1.2520881753928099</v>
      </c>
      <c r="P1561" s="3">
        <v>0.83101856507010097</v>
      </c>
      <c r="Q1561" s="3">
        <f t="shared" si="97"/>
        <v>1.0435798719337204</v>
      </c>
      <c r="R1561" s="3">
        <f t="shared" si="98"/>
        <v>2.3124728295272128</v>
      </c>
      <c r="S1561" s="3">
        <f t="shared" si="99"/>
        <v>0.17147863253006132</v>
      </c>
    </row>
    <row r="1562" spans="1:19" x14ac:dyDescent="0.2">
      <c r="A1562" s="3" t="s">
        <v>4157</v>
      </c>
      <c r="B1562" s="3" t="s">
        <v>4158</v>
      </c>
      <c r="C1562" s="3">
        <v>13.03</v>
      </c>
      <c r="D1562" s="3">
        <v>5</v>
      </c>
      <c r="E1562" s="3">
        <v>5</v>
      </c>
      <c r="F1562" s="3">
        <v>11</v>
      </c>
      <c r="G1562" s="3">
        <v>499</v>
      </c>
      <c r="H1562" s="3">
        <v>55.205279884660101</v>
      </c>
      <c r="I1562" s="3">
        <v>4.47509765625</v>
      </c>
      <c r="J1562" s="3">
        <v>0.98144111307089898</v>
      </c>
      <c r="K1562" s="3">
        <v>1.34690210539898</v>
      </c>
      <c r="L1562" s="3">
        <v>0.98791472544738501</v>
      </c>
      <c r="M1562" s="3">
        <f t="shared" si="96"/>
        <v>1.1054193146390878</v>
      </c>
      <c r="N1562" s="3">
        <v>0.82591794925763395</v>
      </c>
      <c r="O1562" s="3">
        <v>0.98435690198701198</v>
      </c>
      <c r="P1562" s="3">
        <v>0.85635593743740102</v>
      </c>
      <c r="Q1562" s="3">
        <f t="shared" si="97"/>
        <v>0.88887692956068243</v>
      </c>
      <c r="R1562" s="3">
        <f t="shared" si="98"/>
        <v>1.2436134608482066</v>
      </c>
      <c r="S1562" s="3">
        <f t="shared" si="99"/>
        <v>0.17147959065162091</v>
      </c>
    </row>
    <row r="1563" spans="1:19" x14ac:dyDescent="0.2">
      <c r="A1563" s="3" t="s">
        <v>3033</v>
      </c>
      <c r="B1563" s="3" t="s">
        <v>3034</v>
      </c>
      <c r="C1563" s="3">
        <v>34.07</v>
      </c>
      <c r="D1563" s="3">
        <v>6</v>
      </c>
      <c r="E1563" s="3">
        <v>6</v>
      </c>
      <c r="F1563" s="3">
        <v>37</v>
      </c>
      <c r="G1563" s="3">
        <v>226</v>
      </c>
      <c r="H1563" s="3">
        <v>24.343375954660001</v>
      </c>
      <c r="I1563" s="3">
        <v>4.62744140625</v>
      </c>
      <c r="J1563" s="3">
        <v>0.91407323865412105</v>
      </c>
      <c r="K1563" s="3">
        <v>0.99278290589965401</v>
      </c>
      <c r="L1563" s="3">
        <v>0.89310160044678499</v>
      </c>
      <c r="M1563" s="3">
        <f t="shared" si="96"/>
        <v>0.93331924833351998</v>
      </c>
      <c r="N1563" s="3">
        <v>0.98468200767831104</v>
      </c>
      <c r="O1563" s="3">
        <v>0.96425605468257003</v>
      </c>
      <c r="P1563" s="3">
        <v>1.0501195203154401</v>
      </c>
      <c r="Q1563" s="3">
        <f t="shared" si="97"/>
        <v>0.99968586089210698</v>
      </c>
      <c r="R1563" s="3">
        <f t="shared" si="98"/>
        <v>0.93361253254161036</v>
      </c>
      <c r="S1563" s="3">
        <f t="shared" si="99"/>
        <v>0.17150509549141113</v>
      </c>
    </row>
    <row r="1564" spans="1:19" x14ac:dyDescent="0.2">
      <c r="A1564" s="3" t="s">
        <v>3201</v>
      </c>
      <c r="B1564" s="3" t="s">
        <v>3202</v>
      </c>
      <c r="C1564" s="3">
        <v>4.21</v>
      </c>
      <c r="D1564" s="3">
        <v>2</v>
      </c>
      <c r="E1564" s="3">
        <v>2</v>
      </c>
      <c r="F1564" s="3">
        <v>3</v>
      </c>
      <c r="G1564" s="3">
        <v>570</v>
      </c>
      <c r="H1564" s="3">
        <v>63.629760334659998</v>
      </c>
      <c r="I1564" s="3">
        <v>6.93212890625</v>
      </c>
      <c r="J1564" s="3"/>
      <c r="K1564" s="3">
        <v>0.99199366096284203</v>
      </c>
      <c r="L1564" s="3">
        <v>1.1063026359194701</v>
      </c>
      <c r="M1564" s="3">
        <f t="shared" si="96"/>
        <v>1.049148148441156</v>
      </c>
      <c r="N1564" s="3"/>
      <c r="O1564" s="3">
        <v>0.80759099814980695</v>
      </c>
      <c r="P1564" s="3">
        <v>0.93425204208316703</v>
      </c>
      <c r="Q1564" s="3">
        <f t="shared" si="97"/>
        <v>0.87092152011648705</v>
      </c>
      <c r="R1564" s="3">
        <f t="shared" si="98"/>
        <v>1.2046414334793689</v>
      </c>
      <c r="S1564" s="3">
        <f t="shared" si="99"/>
        <v>0.17188509039971533</v>
      </c>
    </row>
    <row r="1565" spans="1:19" x14ac:dyDescent="0.2">
      <c r="A1565" s="3" t="s">
        <v>6771</v>
      </c>
      <c r="B1565" s="3" t="s">
        <v>6772</v>
      </c>
      <c r="C1565" s="3">
        <v>6.38</v>
      </c>
      <c r="D1565" s="3">
        <v>2</v>
      </c>
      <c r="E1565" s="3">
        <v>2</v>
      </c>
      <c r="F1565" s="3">
        <v>5</v>
      </c>
      <c r="G1565" s="3">
        <v>376</v>
      </c>
      <c r="H1565" s="3">
        <v>43.499944464659997</v>
      </c>
      <c r="I1565" s="3">
        <v>9.62744140625</v>
      </c>
      <c r="J1565" s="3">
        <v>1.4314013472132301</v>
      </c>
      <c r="K1565" s="3">
        <v>1.0922829543928401</v>
      </c>
      <c r="L1565" s="3">
        <v>0.99996610798429997</v>
      </c>
      <c r="M1565" s="3">
        <f t="shared" si="96"/>
        <v>1.1745501365301234</v>
      </c>
      <c r="N1565" s="3">
        <v>0.96973206055144601</v>
      </c>
      <c r="O1565" s="3">
        <v>0.95075913855042804</v>
      </c>
      <c r="P1565" s="3">
        <v>0.94919541737070001</v>
      </c>
      <c r="Q1565" s="3">
        <f t="shared" si="97"/>
        <v>0.95656220549085802</v>
      </c>
      <c r="R1565" s="3">
        <f t="shared" si="98"/>
        <v>1.2278868324380485</v>
      </c>
      <c r="S1565" s="3">
        <f t="shared" si="99"/>
        <v>0.17227616783633051</v>
      </c>
    </row>
    <row r="1566" spans="1:19" x14ac:dyDescent="0.2">
      <c r="A1566" s="3" t="s">
        <v>3277</v>
      </c>
      <c r="B1566" s="3" t="s">
        <v>3278</v>
      </c>
      <c r="C1566" s="3">
        <v>21.64</v>
      </c>
      <c r="D1566" s="3">
        <v>2</v>
      </c>
      <c r="E1566" s="3">
        <v>10</v>
      </c>
      <c r="F1566" s="3">
        <v>63</v>
      </c>
      <c r="G1566" s="3">
        <v>476</v>
      </c>
      <c r="H1566" s="3">
        <v>52.345706124660097</v>
      </c>
      <c r="I1566" s="3">
        <v>8.90966796875</v>
      </c>
      <c r="J1566" s="3">
        <v>0.67891636778487896</v>
      </c>
      <c r="K1566" s="3">
        <v>0.95951469924947297</v>
      </c>
      <c r="L1566" s="3"/>
      <c r="M1566" s="3">
        <f t="shared" si="96"/>
        <v>0.81921553351717602</v>
      </c>
      <c r="N1566" s="3">
        <v>1.1165850642258499</v>
      </c>
      <c r="O1566" s="3">
        <v>1.10735301370534</v>
      </c>
      <c r="P1566" s="3"/>
      <c r="Q1566" s="3">
        <f t="shared" si="97"/>
        <v>1.111969038965595</v>
      </c>
      <c r="R1566" s="3">
        <f t="shared" si="98"/>
        <v>0.73672512885722807</v>
      </c>
      <c r="S1566" s="3">
        <f t="shared" si="99"/>
        <v>0.17234848503677824</v>
      </c>
    </row>
    <row r="1567" spans="1:19" x14ac:dyDescent="0.2">
      <c r="A1567" s="3" t="s">
        <v>3803</v>
      </c>
      <c r="B1567" s="3" t="s">
        <v>3804</v>
      </c>
      <c r="C1567" s="3">
        <v>39.17</v>
      </c>
      <c r="D1567" s="3">
        <v>18</v>
      </c>
      <c r="E1567" s="3">
        <v>18</v>
      </c>
      <c r="F1567" s="3">
        <v>87</v>
      </c>
      <c r="G1567" s="3">
        <v>623</v>
      </c>
      <c r="H1567" s="3">
        <v>69.420405304660093</v>
      </c>
      <c r="I1567" s="3">
        <v>5.59228515625</v>
      </c>
      <c r="J1567" s="3">
        <v>1.1282485572455201</v>
      </c>
      <c r="K1567" s="3">
        <v>1.0208410083139801</v>
      </c>
      <c r="L1567" s="3">
        <v>1.08133630259865</v>
      </c>
      <c r="M1567" s="3">
        <f t="shared" si="96"/>
        <v>1.0768086227193834</v>
      </c>
      <c r="N1567" s="3">
        <v>1.0114392191255599</v>
      </c>
      <c r="O1567" s="3">
        <v>1.0251574999506501</v>
      </c>
      <c r="P1567" s="3">
        <v>1.03529109507509</v>
      </c>
      <c r="Q1567" s="3">
        <f t="shared" si="97"/>
        <v>1.0239626047171</v>
      </c>
      <c r="R1567" s="3">
        <f t="shared" si="98"/>
        <v>1.0516093241675399</v>
      </c>
      <c r="S1567" s="3">
        <f t="shared" si="99"/>
        <v>0.17238331586592304</v>
      </c>
    </row>
    <row r="1568" spans="1:19" x14ac:dyDescent="0.2">
      <c r="A1568" s="3" t="s">
        <v>3313</v>
      </c>
      <c r="B1568" s="3" t="s">
        <v>3314</v>
      </c>
      <c r="C1568" s="3">
        <v>4.22</v>
      </c>
      <c r="D1568" s="3">
        <v>1</v>
      </c>
      <c r="E1568" s="3">
        <v>1</v>
      </c>
      <c r="F1568" s="3">
        <v>3</v>
      </c>
      <c r="G1568" s="3">
        <v>308</v>
      </c>
      <c r="H1568" s="3">
        <v>33.23698372466</v>
      </c>
      <c r="I1568" s="3">
        <v>5.14794921875</v>
      </c>
      <c r="J1568" s="3">
        <v>1.0757149704845601</v>
      </c>
      <c r="K1568" s="3">
        <v>1.4253633779969299</v>
      </c>
      <c r="L1568" s="3"/>
      <c r="M1568" s="3">
        <f t="shared" si="96"/>
        <v>1.250539174240745</v>
      </c>
      <c r="N1568" s="3">
        <v>0.89340736302101897</v>
      </c>
      <c r="O1568" s="3">
        <v>0.87787949692512601</v>
      </c>
      <c r="P1568" s="3"/>
      <c r="Q1568" s="3">
        <f t="shared" si="97"/>
        <v>0.88564342997307244</v>
      </c>
      <c r="R1568" s="3">
        <f t="shared" si="98"/>
        <v>1.4120120264187666</v>
      </c>
      <c r="S1568" s="3">
        <f t="shared" si="99"/>
        <v>0.17239212286568961</v>
      </c>
    </row>
    <row r="1569" spans="1:19" x14ac:dyDescent="0.2">
      <c r="A1569" s="3" t="s">
        <v>3615</v>
      </c>
      <c r="B1569" s="3" t="s">
        <v>3616</v>
      </c>
      <c r="C1569" s="3">
        <v>10.29</v>
      </c>
      <c r="D1569" s="3">
        <v>9</v>
      </c>
      <c r="E1569" s="3">
        <v>9</v>
      </c>
      <c r="F1569" s="3">
        <v>18</v>
      </c>
      <c r="G1569" s="3">
        <v>1020</v>
      </c>
      <c r="H1569" s="3">
        <v>113.04963789465999</v>
      </c>
      <c r="I1569" s="3">
        <v>6.43017578125</v>
      </c>
      <c r="J1569" s="3">
        <v>0.955802555478237</v>
      </c>
      <c r="K1569" s="3">
        <v>1.0277936363134399</v>
      </c>
      <c r="L1569" s="3">
        <v>1.0887570818643699</v>
      </c>
      <c r="M1569" s="3">
        <f t="shared" si="96"/>
        <v>1.0241177578853489</v>
      </c>
      <c r="N1569" s="3">
        <v>1.07727455872843</v>
      </c>
      <c r="O1569" s="3">
        <v>1.08243693326963</v>
      </c>
      <c r="P1569" s="3">
        <v>1.11069983627166</v>
      </c>
      <c r="Q1569" s="3">
        <f t="shared" si="97"/>
        <v>1.0901371094232399</v>
      </c>
      <c r="R1569" s="3">
        <f t="shared" si="98"/>
        <v>0.93943940540394955</v>
      </c>
      <c r="S1569" s="3">
        <f t="shared" si="99"/>
        <v>0.17253570636870494</v>
      </c>
    </row>
    <row r="1570" spans="1:19" x14ac:dyDescent="0.2">
      <c r="A1570" s="3" t="s">
        <v>887</v>
      </c>
      <c r="B1570" s="3" t="s">
        <v>888</v>
      </c>
      <c r="C1570" s="3">
        <v>37.799999999999997</v>
      </c>
      <c r="D1570" s="3">
        <v>7</v>
      </c>
      <c r="E1570" s="3">
        <v>7</v>
      </c>
      <c r="F1570" s="3">
        <v>31</v>
      </c>
      <c r="G1570" s="3">
        <v>291</v>
      </c>
      <c r="H1570" s="3">
        <v>30.656934254660001</v>
      </c>
      <c r="I1570" s="3">
        <v>8.11865234375</v>
      </c>
      <c r="J1570" s="3">
        <v>0.892527035971867</v>
      </c>
      <c r="K1570" s="3">
        <v>0.78531649820264604</v>
      </c>
      <c r="L1570" s="3"/>
      <c r="M1570" s="3">
        <f t="shared" si="96"/>
        <v>0.83892176708725652</v>
      </c>
      <c r="N1570" s="3">
        <v>0.68209254859236701</v>
      </c>
      <c r="O1570" s="3">
        <v>0.74120380484659598</v>
      </c>
      <c r="P1570" s="3"/>
      <c r="Q1570" s="3">
        <f t="shared" si="97"/>
        <v>0.71164817671948155</v>
      </c>
      <c r="R1570" s="3">
        <f t="shared" si="98"/>
        <v>1.1788434152314899</v>
      </c>
      <c r="S1570" s="3">
        <f t="shared" si="99"/>
        <v>0.17314160748941232</v>
      </c>
    </row>
    <row r="1571" spans="1:19" x14ac:dyDescent="0.2">
      <c r="A1571" s="3" t="s">
        <v>6961</v>
      </c>
      <c r="B1571" s="3" t="s">
        <v>6962</v>
      </c>
      <c r="C1571" s="3">
        <v>26.9</v>
      </c>
      <c r="D1571" s="3">
        <v>6</v>
      </c>
      <c r="E1571" s="3">
        <v>6</v>
      </c>
      <c r="F1571" s="3">
        <v>18</v>
      </c>
      <c r="G1571" s="3">
        <v>316</v>
      </c>
      <c r="H1571" s="3">
        <v>34.658369084660002</v>
      </c>
      <c r="I1571" s="3">
        <v>5.28759765625</v>
      </c>
      <c r="J1571" s="3">
        <v>0.74464187819713701</v>
      </c>
      <c r="K1571" s="3">
        <v>0.76737264572310104</v>
      </c>
      <c r="L1571" s="3"/>
      <c r="M1571" s="3">
        <f t="shared" si="96"/>
        <v>0.75600726196011903</v>
      </c>
      <c r="N1571" s="3">
        <v>0.85408391155305896</v>
      </c>
      <c r="O1571" s="3">
        <v>1.03343373653855</v>
      </c>
      <c r="P1571" s="3"/>
      <c r="Q1571" s="3">
        <f t="shared" si="97"/>
        <v>0.94375882404580447</v>
      </c>
      <c r="R1571" s="3">
        <f t="shared" si="98"/>
        <v>0.80105980754615647</v>
      </c>
      <c r="S1571" s="3">
        <f t="shared" si="99"/>
        <v>0.17340713989068324</v>
      </c>
    </row>
    <row r="1572" spans="1:19" x14ac:dyDescent="0.2">
      <c r="A1572" s="3" t="s">
        <v>6417</v>
      </c>
      <c r="B1572" s="3" t="s">
        <v>6418</v>
      </c>
      <c r="C1572" s="3">
        <v>29.14</v>
      </c>
      <c r="D1572" s="3">
        <v>5</v>
      </c>
      <c r="E1572" s="3">
        <v>5</v>
      </c>
      <c r="F1572" s="3">
        <v>20</v>
      </c>
      <c r="G1572" s="3">
        <v>302</v>
      </c>
      <c r="H1572" s="3">
        <v>32.648059164659998</v>
      </c>
      <c r="I1572" s="3">
        <v>6.04931640625</v>
      </c>
      <c r="J1572" s="3">
        <v>1.08259299198213</v>
      </c>
      <c r="K1572" s="3">
        <v>0.81959025793134199</v>
      </c>
      <c r="L1572" s="3">
        <v>0.95799198484593295</v>
      </c>
      <c r="M1572" s="3">
        <f t="shared" si="96"/>
        <v>0.95339174491980172</v>
      </c>
      <c r="N1572" s="3">
        <v>1.1005254646626801</v>
      </c>
      <c r="O1572" s="3">
        <v>1.0432071302485</v>
      </c>
      <c r="P1572" s="3">
        <v>1.10626720069677</v>
      </c>
      <c r="Q1572" s="3">
        <f t="shared" si="97"/>
        <v>1.0833332652026499</v>
      </c>
      <c r="R1572" s="3">
        <f t="shared" si="98"/>
        <v>0.88005397373398186</v>
      </c>
      <c r="S1572" s="3">
        <f t="shared" si="99"/>
        <v>0.17354648019772609</v>
      </c>
    </row>
    <row r="1573" spans="1:19" x14ac:dyDescent="0.2">
      <c r="A1573" s="3" t="s">
        <v>3763</v>
      </c>
      <c r="B1573" s="3" t="s">
        <v>3764</v>
      </c>
      <c r="C1573" s="3">
        <v>38.380000000000003</v>
      </c>
      <c r="D1573" s="3">
        <v>8</v>
      </c>
      <c r="E1573" s="3">
        <v>14</v>
      </c>
      <c r="F1573" s="3">
        <v>115</v>
      </c>
      <c r="G1573" s="3">
        <v>297</v>
      </c>
      <c r="H1573" s="3">
        <v>34.159698384659997</v>
      </c>
      <c r="I1573" s="3">
        <v>9.29052734375</v>
      </c>
      <c r="J1573" s="3">
        <v>1.0514585576870299</v>
      </c>
      <c r="K1573" s="3">
        <v>1.0272903457612801</v>
      </c>
      <c r="L1573" s="3">
        <v>0.95363121568723397</v>
      </c>
      <c r="M1573" s="3">
        <f t="shared" si="96"/>
        <v>1.0107933730451812</v>
      </c>
      <c r="N1573" s="3">
        <v>1.0769179736194301</v>
      </c>
      <c r="O1573" s="3">
        <v>1.22132649219837</v>
      </c>
      <c r="P1573" s="3">
        <v>1.04243739561518</v>
      </c>
      <c r="Q1573" s="3">
        <f t="shared" si="97"/>
        <v>1.11356062047766</v>
      </c>
      <c r="R1573" s="3">
        <f t="shared" si="98"/>
        <v>0.90771292954990013</v>
      </c>
      <c r="S1573" s="3">
        <f t="shared" si="99"/>
        <v>0.17379979948175492</v>
      </c>
    </row>
    <row r="1574" spans="1:19" x14ac:dyDescent="0.2">
      <c r="A1574" s="3" t="s">
        <v>6533</v>
      </c>
      <c r="B1574" s="3" t="s">
        <v>6534</v>
      </c>
      <c r="C1574" s="3">
        <v>9.77</v>
      </c>
      <c r="D1574" s="3">
        <v>4</v>
      </c>
      <c r="E1574" s="3">
        <v>4</v>
      </c>
      <c r="F1574" s="3">
        <v>7</v>
      </c>
      <c r="G1574" s="3">
        <v>430</v>
      </c>
      <c r="H1574" s="3">
        <v>47.930899324659897</v>
      </c>
      <c r="I1574" s="3">
        <v>9.49560546875</v>
      </c>
      <c r="J1574" s="3">
        <v>1.0399903360089</v>
      </c>
      <c r="K1574" s="3">
        <v>0.86163041808264995</v>
      </c>
      <c r="L1574" s="3"/>
      <c r="M1574" s="3">
        <f t="shared" si="96"/>
        <v>0.95081037704577498</v>
      </c>
      <c r="N1574" s="3">
        <v>1.1324263091635001</v>
      </c>
      <c r="O1574" s="3">
        <v>1.1388806731202401</v>
      </c>
      <c r="P1574" s="3"/>
      <c r="Q1574" s="3">
        <f t="shared" si="97"/>
        <v>1.1356534911418701</v>
      </c>
      <c r="R1574" s="3">
        <f t="shared" si="98"/>
        <v>0.83723634406280023</v>
      </c>
      <c r="S1574" s="3">
        <f t="shared" si="99"/>
        <v>0.17413189013103192</v>
      </c>
    </row>
    <row r="1575" spans="1:19" x14ac:dyDescent="0.2">
      <c r="A1575" s="3" t="s">
        <v>7500</v>
      </c>
      <c r="B1575" s="3" t="s">
        <v>7501</v>
      </c>
      <c r="C1575" s="3">
        <v>3.63</v>
      </c>
      <c r="D1575" s="3">
        <v>3</v>
      </c>
      <c r="E1575" s="3">
        <v>3</v>
      </c>
      <c r="F1575" s="3">
        <v>3</v>
      </c>
      <c r="G1575" s="3">
        <v>717</v>
      </c>
      <c r="H1575" s="3">
        <v>78.383982594659997</v>
      </c>
      <c r="I1575" s="3">
        <v>8.41162109375</v>
      </c>
      <c r="J1575" s="3"/>
      <c r="K1575" s="3">
        <v>0.81965689328492697</v>
      </c>
      <c r="L1575" s="3">
        <v>0.98228310189691903</v>
      </c>
      <c r="M1575" s="3">
        <f t="shared" si="96"/>
        <v>0.900969997590923</v>
      </c>
      <c r="N1575" s="3"/>
      <c r="O1575" s="3">
        <v>1.0485488885001999</v>
      </c>
      <c r="P1575" s="3">
        <v>1.12597110255732</v>
      </c>
      <c r="Q1575" s="3">
        <f t="shared" si="97"/>
        <v>1.0872599955287598</v>
      </c>
      <c r="R1575" s="3">
        <f t="shared" si="98"/>
        <v>0.82866103903028299</v>
      </c>
      <c r="S1575" s="3">
        <f t="shared" si="99"/>
        <v>0.17448441309636609</v>
      </c>
    </row>
    <row r="1576" spans="1:19" x14ac:dyDescent="0.2">
      <c r="A1576" s="3" t="s">
        <v>5795</v>
      </c>
      <c r="B1576" s="3" t="s">
        <v>5796</v>
      </c>
      <c r="C1576" s="3">
        <v>13.58</v>
      </c>
      <c r="D1576" s="3">
        <v>2</v>
      </c>
      <c r="E1576" s="3">
        <v>9</v>
      </c>
      <c r="F1576" s="3">
        <v>198</v>
      </c>
      <c r="G1576" s="3">
        <v>567</v>
      </c>
      <c r="H1576" s="3">
        <v>61.538453694660099</v>
      </c>
      <c r="I1576" s="3">
        <v>9.96435546875</v>
      </c>
      <c r="J1576" s="3">
        <v>1.3188549488728201</v>
      </c>
      <c r="K1576" s="3">
        <v>0.99581924859581095</v>
      </c>
      <c r="L1576" s="3">
        <v>0.74465683580483899</v>
      </c>
      <c r="M1576" s="3">
        <f t="shared" si="96"/>
        <v>1.0197770110911566</v>
      </c>
      <c r="N1576" s="3">
        <v>0.81883644327340199</v>
      </c>
      <c r="O1576" s="3">
        <v>0.75760123379155397</v>
      </c>
      <c r="P1576" s="3">
        <v>0.59982054282257402</v>
      </c>
      <c r="Q1576" s="3">
        <f t="shared" si="97"/>
        <v>0.7254194066291767</v>
      </c>
      <c r="R1576" s="3">
        <f t="shared" si="98"/>
        <v>1.4057757509270097</v>
      </c>
      <c r="S1576" s="3">
        <f t="shared" si="99"/>
        <v>0.17454780148774932</v>
      </c>
    </row>
    <row r="1577" spans="1:19" x14ac:dyDescent="0.2">
      <c r="A1577" s="3" t="s">
        <v>5829</v>
      </c>
      <c r="B1577" s="3" t="s">
        <v>5830</v>
      </c>
      <c r="C1577" s="3">
        <v>24.88</v>
      </c>
      <c r="D1577" s="3">
        <v>6</v>
      </c>
      <c r="E1577" s="3">
        <v>8</v>
      </c>
      <c r="F1577" s="3">
        <v>72</v>
      </c>
      <c r="G1577" s="3">
        <v>414</v>
      </c>
      <c r="H1577" s="3">
        <v>42.700829794660002</v>
      </c>
      <c r="I1577" s="3">
        <v>6.81494140625</v>
      </c>
      <c r="J1577" s="3">
        <v>0.99687218175972103</v>
      </c>
      <c r="K1577" s="3">
        <v>1.0299246087337099</v>
      </c>
      <c r="L1577" s="3">
        <v>1.0337055663206201</v>
      </c>
      <c r="M1577" s="3">
        <f t="shared" si="96"/>
        <v>1.0201674522713502</v>
      </c>
      <c r="N1577" s="3">
        <v>1.06485795614421</v>
      </c>
      <c r="O1577" s="3">
        <v>1.02569162017295</v>
      </c>
      <c r="P1577" s="3">
        <v>1.05090917617611</v>
      </c>
      <c r="Q1577" s="3">
        <f t="shared" si="97"/>
        <v>1.0471529174977567</v>
      </c>
      <c r="R1577" s="3">
        <f t="shared" si="98"/>
        <v>0.974229680521838</v>
      </c>
      <c r="S1577" s="3">
        <f t="shared" si="99"/>
        <v>0.17475446112761672</v>
      </c>
    </row>
    <row r="1578" spans="1:19" x14ac:dyDescent="0.2">
      <c r="A1578" s="3" t="s">
        <v>6151</v>
      </c>
      <c r="B1578" s="3" t="s">
        <v>6152</v>
      </c>
      <c r="C1578" s="3">
        <v>20.32</v>
      </c>
      <c r="D1578" s="3">
        <v>5</v>
      </c>
      <c r="E1578" s="3">
        <v>5</v>
      </c>
      <c r="F1578" s="3">
        <v>15</v>
      </c>
      <c r="G1578" s="3">
        <v>315</v>
      </c>
      <c r="H1578" s="3">
        <v>35.695259194659997</v>
      </c>
      <c r="I1578" s="3">
        <v>9.80322265625</v>
      </c>
      <c r="J1578" s="3">
        <v>1.09559787508238</v>
      </c>
      <c r="K1578" s="3">
        <v>1.0860944209418899</v>
      </c>
      <c r="L1578" s="3">
        <v>1.10408128478401</v>
      </c>
      <c r="M1578" s="3">
        <f t="shared" si="96"/>
        <v>1.0952578602694267</v>
      </c>
      <c r="N1578" s="3">
        <v>1.7716604810001699</v>
      </c>
      <c r="O1578" s="3">
        <v>1.2380925623814101</v>
      </c>
      <c r="P1578" s="3">
        <v>1.19380545517956</v>
      </c>
      <c r="Q1578" s="3">
        <f t="shared" si="97"/>
        <v>1.4011861661870466</v>
      </c>
      <c r="R1578" s="3">
        <f t="shared" si="98"/>
        <v>0.78166476853670208</v>
      </c>
      <c r="S1578" s="3">
        <f t="shared" si="99"/>
        <v>0.17490642130887551</v>
      </c>
    </row>
    <row r="1579" spans="1:19" x14ac:dyDescent="0.2">
      <c r="A1579" s="3" t="s">
        <v>4199</v>
      </c>
      <c r="B1579" s="3" t="s">
        <v>4200</v>
      </c>
      <c r="C1579" s="3">
        <v>22.69</v>
      </c>
      <c r="D1579" s="3">
        <v>8</v>
      </c>
      <c r="E1579" s="3">
        <v>8</v>
      </c>
      <c r="F1579" s="3">
        <v>38</v>
      </c>
      <c r="G1579" s="3">
        <v>401</v>
      </c>
      <c r="H1579" s="3">
        <v>42.464465344659999</v>
      </c>
      <c r="I1579" s="3">
        <v>7.57666015625</v>
      </c>
      <c r="J1579" s="3">
        <v>1.1148334729478599</v>
      </c>
      <c r="K1579" s="3">
        <v>1.03791343400644</v>
      </c>
      <c r="L1579" s="3">
        <v>0.99836138381803896</v>
      </c>
      <c r="M1579" s="3">
        <f t="shared" si="96"/>
        <v>1.0503694302574462</v>
      </c>
      <c r="N1579" s="3">
        <v>1.00853806704546</v>
      </c>
      <c r="O1579" s="3">
        <v>1.0026680892100399</v>
      </c>
      <c r="P1579" s="3">
        <v>0.92390820628208203</v>
      </c>
      <c r="Q1579" s="3">
        <f t="shared" si="97"/>
        <v>0.97837145417919391</v>
      </c>
      <c r="R1579" s="3">
        <f t="shared" si="98"/>
        <v>1.0735896123815827</v>
      </c>
      <c r="S1579" s="3">
        <f t="shared" si="99"/>
        <v>0.17514533173967073</v>
      </c>
    </row>
    <row r="1580" spans="1:19" x14ac:dyDescent="0.2">
      <c r="A1580" s="3" t="s">
        <v>255</v>
      </c>
      <c r="B1580" s="3" t="s">
        <v>256</v>
      </c>
      <c r="C1580" s="3">
        <v>36.26</v>
      </c>
      <c r="D1580" s="3">
        <v>18</v>
      </c>
      <c r="E1580" s="3">
        <v>18</v>
      </c>
      <c r="F1580" s="3">
        <v>144</v>
      </c>
      <c r="G1580" s="3">
        <v>524</v>
      </c>
      <c r="H1580" s="3">
        <v>59.984269024660001</v>
      </c>
      <c r="I1580" s="3">
        <v>9.02685546875</v>
      </c>
      <c r="J1580" s="3">
        <v>0.79717749575267105</v>
      </c>
      <c r="K1580" s="3">
        <v>0.96730886145277895</v>
      </c>
      <c r="L1580" s="3">
        <v>0.89329972345686703</v>
      </c>
      <c r="M1580" s="3">
        <f t="shared" si="96"/>
        <v>0.88592869355410564</v>
      </c>
      <c r="N1580" s="3">
        <v>1.03495766290658</v>
      </c>
      <c r="O1580" s="3">
        <v>0.92593364286825397</v>
      </c>
      <c r="P1580" s="3">
        <v>0.98523474471774397</v>
      </c>
      <c r="Q1580" s="3">
        <f t="shared" si="97"/>
        <v>0.98204201683085934</v>
      </c>
      <c r="R1580" s="3">
        <f t="shared" si="98"/>
        <v>0.90212911298141774</v>
      </c>
      <c r="S1580" s="3">
        <f t="shared" si="99"/>
        <v>0.17555972652938864</v>
      </c>
    </row>
    <row r="1581" spans="1:19" x14ac:dyDescent="0.2">
      <c r="A1581" s="3" t="s">
        <v>5097</v>
      </c>
      <c r="B1581" s="3" t="s">
        <v>5098</v>
      </c>
      <c r="C1581" s="3">
        <v>5.19</v>
      </c>
      <c r="D1581" s="3">
        <v>1</v>
      </c>
      <c r="E1581" s="3">
        <v>1</v>
      </c>
      <c r="F1581" s="3">
        <v>3</v>
      </c>
      <c r="G1581" s="3">
        <v>212</v>
      </c>
      <c r="H1581" s="3">
        <v>24.10807361466</v>
      </c>
      <c r="I1581" s="3">
        <v>4.99560546875</v>
      </c>
      <c r="J1581" s="3">
        <v>1.00209180218091</v>
      </c>
      <c r="K1581" s="3">
        <v>1.0739329154335799</v>
      </c>
      <c r="L1581" s="3">
        <v>1.1857443461522701</v>
      </c>
      <c r="M1581" s="3">
        <f t="shared" si="96"/>
        <v>1.08725635458892</v>
      </c>
      <c r="N1581" s="3">
        <v>1.0128364651349</v>
      </c>
      <c r="O1581" s="3">
        <v>0.91256501719046901</v>
      </c>
      <c r="P1581" s="3">
        <v>1.0215916869555399</v>
      </c>
      <c r="Q1581" s="3">
        <f t="shared" si="97"/>
        <v>0.98233105642696961</v>
      </c>
      <c r="R1581" s="3">
        <f t="shared" si="98"/>
        <v>1.1068125633160728</v>
      </c>
      <c r="S1581" s="3">
        <f t="shared" si="99"/>
        <v>0.17572449577019869</v>
      </c>
    </row>
    <row r="1582" spans="1:19" x14ac:dyDescent="0.2">
      <c r="A1582" s="3" t="s">
        <v>3415</v>
      </c>
      <c r="B1582" s="3" t="s">
        <v>3416</v>
      </c>
      <c r="C1582" s="3">
        <v>15.87</v>
      </c>
      <c r="D1582" s="3">
        <v>2</v>
      </c>
      <c r="E1582" s="3">
        <v>2</v>
      </c>
      <c r="F1582" s="3">
        <v>3</v>
      </c>
      <c r="G1582" s="3">
        <v>126</v>
      </c>
      <c r="H1582" s="3">
        <v>14.37322586466</v>
      </c>
      <c r="I1582" s="3">
        <v>7.57666015625</v>
      </c>
      <c r="J1582" s="3"/>
      <c r="K1582" s="3">
        <v>0.969928949049356</v>
      </c>
      <c r="L1582" s="3">
        <v>0.70824026321990297</v>
      </c>
      <c r="M1582" s="3">
        <f t="shared" si="96"/>
        <v>0.83908460613462954</v>
      </c>
      <c r="N1582" s="3"/>
      <c r="O1582" s="3">
        <v>0.55468067542019495</v>
      </c>
      <c r="P1582" s="3">
        <v>0.58207203168956601</v>
      </c>
      <c r="Q1582" s="3">
        <f t="shared" si="97"/>
        <v>0.56837635355488048</v>
      </c>
      <c r="R1582" s="3">
        <f t="shared" si="98"/>
        <v>1.4762834535367602</v>
      </c>
      <c r="S1582" s="3">
        <f t="shared" si="99"/>
        <v>0.17587399165963691</v>
      </c>
    </row>
    <row r="1583" spans="1:19" x14ac:dyDescent="0.2">
      <c r="A1583" s="3" t="s">
        <v>2411</v>
      </c>
      <c r="B1583" s="3" t="s">
        <v>2412</v>
      </c>
      <c r="C1583" s="3">
        <v>6.84</v>
      </c>
      <c r="D1583" s="3">
        <v>2</v>
      </c>
      <c r="E1583" s="3">
        <v>3</v>
      </c>
      <c r="F1583" s="3">
        <v>15</v>
      </c>
      <c r="G1583" s="3">
        <v>395</v>
      </c>
      <c r="H1583" s="3">
        <v>44.349482094659997</v>
      </c>
      <c r="I1583" s="3">
        <v>6.11279296875</v>
      </c>
      <c r="J1583" s="3"/>
      <c r="K1583" s="3">
        <v>0.82344762790727799</v>
      </c>
      <c r="L1583" s="3">
        <v>0.75540807900182605</v>
      </c>
      <c r="M1583" s="3">
        <f t="shared" si="96"/>
        <v>0.78942785345455202</v>
      </c>
      <c r="N1583" s="3"/>
      <c r="O1583" s="3">
        <v>0.475659990588429</v>
      </c>
      <c r="P1583" s="3">
        <v>0.67325295609776303</v>
      </c>
      <c r="Q1583" s="3">
        <f t="shared" si="97"/>
        <v>0.57445647334309602</v>
      </c>
      <c r="R1583" s="3">
        <f t="shared" si="98"/>
        <v>1.3742170035275478</v>
      </c>
      <c r="S1583" s="3">
        <f t="shared" si="99"/>
        <v>0.17591848661830289</v>
      </c>
    </row>
    <row r="1584" spans="1:19" x14ac:dyDescent="0.2">
      <c r="A1584" s="3" t="s">
        <v>3441</v>
      </c>
      <c r="B1584" s="3" t="s">
        <v>3442</v>
      </c>
      <c r="C1584" s="3">
        <v>30.77</v>
      </c>
      <c r="D1584" s="3">
        <v>5</v>
      </c>
      <c r="E1584" s="3">
        <v>5</v>
      </c>
      <c r="F1584" s="3">
        <v>22</v>
      </c>
      <c r="G1584" s="3">
        <v>169</v>
      </c>
      <c r="H1584" s="3">
        <v>18.80303968466</v>
      </c>
      <c r="I1584" s="3">
        <v>9.67138671875</v>
      </c>
      <c r="J1584" s="3">
        <v>0.81725932772376397</v>
      </c>
      <c r="K1584" s="3">
        <v>0.96302801569587604</v>
      </c>
      <c r="L1584" s="3">
        <v>0.94662818702937201</v>
      </c>
      <c r="M1584" s="3">
        <f t="shared" si="96"/>
        <v>0.90897184348300397</v>
      </c>
      <c r="N1584" s="3">
        <v>0.96335732644419803</v>
      </c>
      <c r="O1584" s="3">
        <v>1.0602307453102799</v>
      </c>
      <c r="P1584" s="3">
        <v>0.975443442951335</v>
      </c>
      <c r="Q1584" s="3">
        <f t="shared" si="97"/>
        <v>0.99967717156860436</v>
      </c>
      <c r="R1584" s="3">
        <f t="shared" si="98"/>
        <v>0.90926538019941616</v>
      </c>
      <c r="S1584" s="3">
        <f t="shared" si="99"/>
        <v>0.17607491650907472</v>
      </c>
    </row>
    <row r="1585" spans="1:19" x14ac:dyDescent="0.2">
      <c r="A1585" s="3" t="s">
        <v>5655</v>
      </c>
      <c r="B1585" s="3" t="s">
        <v>5656</v>
      </c>
      <c r="C1585" s="3">
        <v>5.92</v>
      </c>
      <c r="D1585" s="3">
        <v>4</v>
      </c>
      <c r="E1585" s="3">
        <v>4</v>
      </c>
      <c r="F1585" s="3">
        <v>9</v>
      </c>
      <c r="G1585" s="3">
        <v>591</v>
      </c>
      <c r="H1585" s="3">
        <v>67.180807354660104</v>
      </c>
      <c r="I1585" s="3">
        <v>6.50732421875</v>
      </c>
      <c r="J1585" s="3">
        <v>0.92795775457478602</v>
      </c>
      <c r="K1585" s="3">
        <v>0.91151503486146201</v>
      </c>
      <c r="L1585" s="3">
        <v>1.0206361506964701</v>
      </c>
      <c r="M1585" s="3">
        <f t="shared" si="96"/>
        <v>0.95336964671090607</v>
      </c>
      <c r="N1585" s="3">
        <v>1.21080346796156</v>
      </c>
      <c r="O1585" s="3">
        <v>1.0115316998508601</v>
      </c>
      <c r="P1585" s="3">
        <v>1.00776768431565</v>
      </c>
      <c r="Q1585" s="3">
        <f t="shared" si="97"/>
        <v>1.0767009507093566</v>
      </c>
      <c r="R1585" s="3">
        <f t="shared" si="98"/>
        <v>0.88545444868679934</v>
      </c>
      <c r="S1585" s="3">
        <f t="shared" si="99"/>
        <v>0.17621138120907034</v>
      </c>
    </row>
    <row r="1586" spans="1:19" x14ac:dyDescent="0.2">
      <c r="A1586" s="3" t="s">
        <v>2899</v>
      </c>
      <c r="B1586" s="3" t="s">
        <v>2900</v>
      </c>
      <c r="C1586" s="3">
        <v>36.07</v>
      </c>
      <c r="D1586" s="3">
        <v>13</v>
      </c>
      <c r="E1586" s="3">
        <v>14</v>
      </c>
      <c r="F1586" s="3">
        <v>84</v>
      </c>
      <c r="G1586" s="3">
        <v>427</v>
      </c>
      <c r="H1586" s="3">
        <v>46.29199497466</v>
      </c>
      <c r="I1586" s="3">
        <v>5.93505859375</v>
      </c>
      <c r="J1586" s="3">
        <v>1.02950709499472</v>
      </c>
      <c r="K1586" s="3">
        <v>1.0889711326628999</v>
      </c>
      <c r="L1586" s="3">
        <v>1.10070918981316</v>
      </c>
      <c r="M1586" s="3">
        <f t="shared" si="96"/>
        <v>1.07306247249026</v>
      </c>
      <c r="N1586" s="3">
        <v>1.04032267284383</v>
      </c>
      <c r="O1586" s="3">
        <v>1.0402082567703099</v>
      </c>
      <c r="P1586" s="3">
        <v>0.93569270024945395</v>
      </c>
      <c r="Q1586" s="3">
        <f t="shared" si="97"/>
        <v>1.005407876621198</v>
      </c>
      <c r="R1586" s="3">
        <f t="shared" si="98"/>
        <v>1.0672906960868696</v>
      </c>
      <c r="S1586" s="3">
        <f t="shared" si="99"/>
        <v>0.17624957528126359</v>
      </c>
    </row>
    <row r="1587" spans="1:19" x14ac:dyDescent="0.2">
      <c r="A1587" s="3" t="s">
        <v>4431</v>
      </c>
      <c r="B1587" s="3" t="s">
        <v>4432</v>
      </c>
      <c r="C1587" s="3">
        <v>59.65</v>
      </c>
      <c r="D1587" s="3">
        <v>8</v>
      </c>
      <c r="E1587" s="3">
        <v>8</v>
      </c>
      <c r="F1587" s="3">
        <v>33</v>
      </c>
      <c r="G1587" s="3">
        <v>114</v>
      </c>
      <c r="H1587" s="3">
        <v>12.617396554660001</v>
      </c>
      <c r="I1587" s="3">
        <v>5.26220703125</v>
      </c>
      <c r="J1587" s="3">
        <v>0.94135016857811804</v>
      </c>
      <c r="K1587" s="3">
        <v>0.98411635006419196</v>
      </c>
      <c r="L1587" s="3">
        <v>0.90000957422183303</v>
      </c>
      <c r="M1587" s="3">
        <f t="shared" si="96"/>
        <v>0.94182536428804775</v>
      </c>
      <c r="N1587" s="3">
        <v>0.95894490899178197</v>
      </c>
      <c r="O1587" s="3">
        <v>1.04330051696982</v>
      </c>
      <c r="P1587" s="3">
        <v>0.99296963850135</v>
      </c>
      <c r="Q1587" s="3">
        <f t="shared" si="97"/>
        <v>0.99840502148765065</v>
      </c>
      <c r="R1587" s="3">
        <f t="shared" si="98"/>
        <v>0.94332995529680164</v>
      </c>
      <c r="S1587" s="3">
        <f t="shared" si="99"/>
        <v>0.17630460094360922</v>
      </c>
    </row>
    <row r="1588" spans="1:19" x14ac:dyDescent="0.2">
      <c r="A1588" s="3" t="s">
        <v>7502</v>
      </c>
      <c r="B1588" s="3" t="s">
        <v>7503</v>
      </c>
      <c r="C1588" s="3">
        <v>7.63</v>
      </c>
      <c r="D1588" s="3">
        <v>1</v>
      </c>
      <c r="E1588" s="3">
        <v>1</v>
      </c>
      <c r="F1588" s="3">
        <v>5</v>
      </c>
      <c r="G1588" s="3">
        <v>131</v>
      </c>
      <c r="H1588" s="3">
        <v>13.80665471466</v>
      </c>
      <c r="I1588" s="3">
        <v>9.04150390625</v>
      </c>
      <c r="J1588" s="3">
        <v>0.83852465134191201</v>
      </c>
      <c r="K1588" s="3">
        <v>0.86023651498019404</v>
      </c>
      <c r="L1588" s="3">
        <v>0.74424463080715297</v>
      </c>
      <c r="M1588" s="3">
        <f t="shared" si="96"/>
        <v>0.81433526570975301</v>
      </c>
      <c r="N1588" s="3">
        <v>0.80618312019072802</v>
      </c>
      <c r="O1588" s="3">
        <v>1.27535134164213</v>
      </c>
      <c r="P1588" s="3">
        <v>1.0504381722545399</v>
      </c>
      <c r="Q1588" s="3">
        <f t="shared" si="97"/>
        <v>1.0439908780291327</v>
      </c>
      <c r="R1588" s="3">
        <f t="shared" si="98"/>
        <v>0.78002143778025312</v>
      </c>
      <c r="S1588" s="3">
        <f t="shared" si="99"/>
        <v>0.17644913309680205</v>
      </c>
    </row>
    <row r="1589" spans="1:19" x14ac:dyDescent="0.2">
      <c r="A1589" s="3" t="s">
        <v>959</v>
      </c>
      <c r="B1589" s="3" t="s">
        <v>960</v>
      </c>
      <c r="C1589" s="3">
        <v>11.74</v>
      </c>
      <c r="D1589" s="3">
        <v>6</v>
      </c>
      <c r="E1589" s="3">
        <v>6</v>
      </c>
      <c r="F1589" s="3">
        <v>13</v>
      </c>
      <c r="G1589" s="3">
        <v>639</v>
      </c>
      <c r="H1589" s="3">
        <v>73.414523844660096</v>
      </c>
      <c r="I1589" s="3">
        <v>8.07470703125</v>
      </c>
      <c r="J1589" s="3">
        <v>0.92660338106309703</v>
      </c>
      <c r="K1589" s="3"/>
      <c r="L1589" s="3">
        <v>1.1351205481925799</v>
      </c>
      <c r="M1589" s="3">
        <f t="shared" si="96"/>
        <v>1.0308619646278385</v>
      </c>
      <c r="N1589" s="3">
        <v>1.2617904879744599</v>
      </c>
      <c r="O1589" s="3"/>
      <c r="P1589" s="3">
        <v>1.2322617871239101</v>
      </c>
      <c r="Q1589" s="3">
        <f t="shared" si="97"/>
        <v>1.2470261375491849</v>
      </c>
      <c r="R1589" s="3">
        <f t="shared" si="98"/>
        <v>0.82665626131447423</v>
      </c>
      <c r="S1589" s="3">
        <f t="shared" si="99"/>
        <v>0.17649578225324958</v>
      </c>
    </row>
    <row r="1590" spans="1:19" x14ac:dyDescent="0.2">
      <c r="A1590" s="3" t="s">
        <v>5077</v>
      </c>
      <c r="B1590" s="3" t="s">
        <v>5078</v>
      </c>
      <c r="C1590" s="3">
        <v>3.51</v>
      </c>
      <c r="D1590" s="3">
        <v>2</v>
      </c>
      <c r="E1590" s="3">
        <v>2</v>
      </c>
      <c r="F1590" s="3">
        <v>5</v>
      </c>
      <c r="G1590" s="3">
        <v>485</v>
      </c>
      <c r="H1590" s="3">
        <v>51.651434334660102</v>
      </c>
      <c r="I1590" s="3">
        <v>4.95751953125</v>
      </c>
      <c r="J1590" s="3">
        <v>0.92735718347855001</v>
      </c>
      <c r="K1590" s="3">
        <v>1.31580194749672</v>
      </c>
      <c r="L1590" s="3">
        <v>1.0932466963527301</v>
      </c>
      <c r="M1590" s="3">
        <f t="shared" si="96"/>
        <v>1.1121352757759999</v>
      </c>
      <c r="N1590" s="3">
        <v>0.89784722389318194</v>
      </c>
      <c r="O1590" s="3">
        <v>0.91772803162441896</v>
      </c>
      <c r="P1590" s="3">
        <v>0.96011990670219105</v>
      </c>
      <c r="Q1590" s="3">
        <f t="shared" si="97"/>
        <v>0.92523172073993065</v>
      </c>
      <c r="R1590" s="3">
        <f t="shared" si="98"/>
        <v>1.2020072927099796</v>
      </c>
      <c r="S1590" s="3">
        <f t="shared" si="99"/>
        <v>0.17651076367779034</v>
      </c>
    </row>
    <row r="1591" spans="1:19" x14ac:dyDescent="0.2">
      <c r="A1591" s="3" t="s">
        <v>6909</v>
      </c>
      <c r="B1591" s="3" t="s">
        <v>6910</v>
      </c>
      <c r="C1591" s="3">
        <v>33.46</v>
      </c>
      <c r="D1591" s="3">
        <v>9</v>
      </c>
      <c r="E1591" s="3">
        <v>9</v>
      </c>
      <c r="F1591" s="3">
        <v>70</v>
      </c>
      <c r="G1591" s="3">
        <v>254</v>
      </c>
      <c r="H1591" s="3">
        <v>28.583277064659999</v>
      </c>
      <c r="I1591" s="3">
        <v>4.77978515625</v>
      </c>
      <c r="J1591" s="3">
        <v>0.96720485175358295</v>
      </c>
      <c r="K1591" s="3">
        <v>0.94009536466735399</v>
      </c>
      <c r="L1591" s="3">
        <v>0.96905416763695096</v>
      </c>
      <c r="M1591" s="3">
        <f t="shared" si="96"/>
        <v>0.95878479468596256</v>
      </c>
      <c r="N1591" s="3">
        <v>0.95326386958424003</v>
      </c>
      <c r="O1591" s="3">
        <v>1.02068638000677</v>
      </c>
      <c r="P1591" s="3">
        <v>1.04562634444609</v>
      </c>
      <c r="Q1591" s="3">
        <f t="shared" si="97"/>
        <v>1.0065255313457</v>
      </c>
      <c r="R1591" s="3">
        <f t="shared" si="98"/>
        <v>0.95256877727094591</v>
      </c>
      <c r="S1591" s="3">
        <f t="shared" si="99"/>
        <v>0.17659723156543661</v>
      </c>
    </row>
    <row r="1592" spans="1:19" x14ac:dyDescent="0.2">
      <c r="A1592" s="3" t="s">
        <v>5625</v>
      </c>
      <c r="B1592" s="3" t="s">
        <v>5626</v>
      </c>
      <c r="C1592" s="3">
        <v>11.7</v>
      </c>
      <c r="D1592" s="3">
        <v>10</v>
      </c>
      <c r="E1592" s="3">
        <v>10</v>
      </c>
      <c r="F1592" s="3">
        <v>16</v>
      </c>
      <c r="G1592" s="3">
        <v>1000</v>
      </c>
      <c r="H1592" s="3">
        <v>114.53977704466</v>
      </c>
      <c r="I1592" s="3">
        <v>6.50732421875</v>
      </c>
      <c r="J1592" s="3">
        <v>0.99621690852875899</v>
      </c>
      <c r="K1592" s="3"/>
      <c r="L1592" s="3">
        <v>0.97782069588253195</v>
      </c>
      <c r="M1592" s="3">
        <f t="shared" si="96"/>
        <v>0.98701880220564542</v>
      </c>
      <c r="N1592" s="3">
        <v>1.11703253208623</v>
      </c>
      <c r="O1592" s="3">
        <v>1.4010858562755499</v>
      </c>
      <c r="P1592" s="3">
        <v>1.10423788922723</v>
      </c>
      <c r="Q1592" s="3">
        <f t="shared" si="97"/>
        <v>1.2074520925296699</v>
      </c>
      <c r="R1592" s="3">
        <f t="shared" si="98"/>
        <v>0.81743930737474957</v>
      </c>
      <c r="S1592" s="3">
        <f t="shared" si="99"/>
        <v>0.1766920687069613</v>
      </c>
    </row>
    <row r="1593" spans="1:19" x14ac:dyDescent="0.2">
      <c r="A1593" s="3" t="s">
        <v>4767</v>
      </c>
      <c r="B1593" s="3" t="s">
        <v>4768</v>
      </c>
      <c r="C1593" s="3">
        <v>10.55</v>
      </c>
      <c r="D1593" s="3">
        <v>3</v>
      </c>
      <c r="E1593" s="3">
        <v>3</v>
      </c>
      <c r="F1593" s="3">
        <v>5</v>
      </c>
      <c r="G1593" s="3">
        <v>218</v>
      </c>
      <c r="H1593" s="3">
        <v>24.192627914660001</v>
      </c>
      <c r="I1593" s="3">
        <v>10.87255859375</v>
      </c>
      <c r="J1593" s="3">
        <v>0.94087371092994898</v>
      </c>
      <c r="K1593" s="3">
        <v>1.00204542991408</v>
      </c>
      <c r="L1593" s="3">
        <v>0.85212646188414098</v>
      </c>
      <c r="M1593" s="3">
        <f t="shared" si="96"/>
        <v>0.93168186757605664</v>
      </c>
      <c r="N1593" s="3">
        <v>1.2058474900937901</v>
      </c>
      <c r="O1593" s="3">
        <v>1.1840974338950001</v>
      </c>
      <c r="P1593" s="3">
        <v>0.91369849620656296</v>
      </c>
      <c r="Q1593" s="3">
        <f t="shared" si="97"/>
        <v>1.101214473398451</v>
      </c>
      <c r="R1593" s="3">
        <f t="shared" si="98"/>
        <v>0.84604942096410984</v>
      </c>
      <c r="S1593" s="3">
        <f t="shared" si="99"/>
        <v>0.17695261634533299</v>
      </c>
    </row>
    <row r="1594" spans="1:19" x14ac:dyDescent="0.2">
      <c r="A1594" s="3" t="s">
        <v>3339</v>
      </c>
      <c r="B1594" s="3" t="s">
        <v>3340</v>
      </c>
      <c r="C1594" s="3">
        <v>7.2</v>
      </c>
      <c r="D1594" s="3">
        <v>6</v>
      </c>
      <c r="E1594" s="3">
        <v>6</v>
      </c>
      <c r="F1594" s="3">
        <v>16</v>
      </c>
      <c r="G1594" s="3">
        <v>1152</v>
      </c>
      <c r="H1594" s="3">
        <v>128.42642168466</v>
      </c>
      <c r="I1594" s="3">
        <v>5.97314453125</v>
      </c>
      <c r="J1594" s="3">
        <v>1.0041217561617299</v>
      </c>
      <c r="K1594" s="3">
        <v>1.1562872890712099</v>
      </c>
      <c r="L1594" s="3">
        <v>1.47728543555007</v>
      </c>
      <c r="M1594" s="3">
        <f t="shared" si="96"/>
        <v>1.2125648269276699</v>
      </c>
      <c r="N1594" s="3">
        <v>1.1446761496601801</v>
      </c>
      <c r="O1594" s="3">
        <v>0.76373053581063499</v>
      </c>
      <c r="P1594" s="3">
        <v>0.83653065214879996</v>
      </c>
      <c r="Q1594" s="3">
        <f t="shared" si="97"/>
        <v>0.91497911253987174</v>
      </c>
      <c r="R1594" s="3">
        <f t="shared" si="98"/>
        <v>1.3252377134181086</v>
      </c>
      <c r="S1594" s="3">
        <f t="shared" si="99"/>
        <v>0.17714715792842001</v>
      </c>
    </row>
    <row r="1595" spans="1:19" x14ac:dyDescent="0.2">
      <c r="A1595" s="3" t="s">
        <v>3981</v>
      </c>
      <c r="B1595" s="3" t="s">
        <v>3982</v>
      </c>
      <c r="C1595" s="3">
        <v>3.93</v>
      </c>
      <c r="D1595" s="3">
        <v>5</v>
      </c>
      <c r="E1595" s="3">
        <v>5</v>
      </c>
      <c r="F1595" s="3">
        <v>7</v>
      </c>
      <c r="G1595" s="3">
        <v>1424</v>
      </c>
      <c r="H1595" s="3">
        <v>161.58865659465999</v>
      </c>
      <c r="I1595" s="3">
        <v>5.77001953125</v>
      </c>
      <c r="J1595" s="3">
        <v>0.86365279397273897</v>
      </c>
      <c r="K1595" s="3">
        <v>1.54015748049888</v>
      </c>
      <c r="L1595" s="3">
        <v>1.3652124531444301</v>
      </c>
      <c r="M1595" s="3">
        <f t="shared" si="96"/>
        <v>1.2563409092053497</v>
      </c>
      <c r="N1595" s="3">
        <v>1.1033631697523201</v>
      </c>
      <c r="O1595" s="3">
        <v>0.64936479234059796</v>
      </c>
      <c r="P1595" s="3">
        <v>0.82962195749281897</v>
      </c>
      <c r="Q1595" s="3">
        <f t="shared" si="97"/>
        <v>0.86078330652857904</v>
      </c>
      <c r="R1595" s="3">
        <f t="shared" si="98"/>
        <v>1.4595321490050732</v>
      </c>
      <c r="S1595" s="3">
        <f t="shared" si="99"/>
        <v>0.17735861082658971</v>
      </c>
    </row>
    <row r="1596" spans="1:19" x14ac:dyDescent="0.2">
      <c r="A1596" s="3" t="s">
        <v>7343</v>
      </c>
      <c r="B1596" s="3" t="s">
        <v>7344</v>
      </c>
      <c r="C1596" s="3">
        <v>32.090000000000003</v>
      </c>
      <c r="D1596" s="3">
        <v>14</v>
      </c>
      <c r="E1596" s="3">
        <v>14</v>
      </c>
      <c r="F1596" s="3">
        <v>80</v>
      </c>
      <c r="G1596" s="3">
        <v>592</v>
      </c>
      <c r="H1596" s="3">
        <v>67.025976844660093</v>
      </c>
      <c r="I1596" s="3">
        <v>5.42724609375</v>
      </c>
      <c r="J1596" s="3">
        <v>1.07434586098039</v>
      </c>
      <c r="K1596" s="3">
        <v>1.1111917905336901</v>
      </c>
      <c r="L1596" s="3">
        <v>1.03988776607594</v>
      </c>
      <c r="M1596" s="3">
        <f t="shared" si="96"/>
        <v>1.07514180586334</v>
      </c>
      <c r="N1596" s="3">
        <v>1.01880791842676</v>
      </c>
      <c r="O1596" s="3">
        <v>1.0647692706926599</v>
      </c>
      <c r="P1596" s="3">
        <v>0.95124110042540599</v>
      </c>
      <c r="Q1596" s="3">
        <f t="shared" si="97"/>
        <v>1.011606096514942</v>
      </c>
      <c r="R1596" s="3">
        <f t="shared" si="98"/>
        <v>1.062806767937919</v>
      </c>
      <c r="S1596" s="3">
        <f t="shared" si="99"/>
        <v>0.17747741343863535</v>
      </c>
    </row>
    <row r="1597" spans="1:19" x14ac:dyDescent="0.2">
      <c r="A1597" s="3" t="s">
        <v>1167</v>
      </c>
      <c r="B1597" s="3" t="s">
        <v>1168</v>
      </c>
      <c r="C1597" s="3">
        <v>37.5</v>
      </c>
      <c r="D1597" s="3">
        <v>1</v>
      </c>
      <c r="E1597" s="3">
        <v>7</v>
      </c>
      <c r="F1597" s="3">
        <v>39</v>
      </c>
      <c r="G1597" s="3">
        <v>168</v>
      </c>
      <c r="H1597" s="3">
        <v>18.620099094659999</v>
      </c>
      <c r="I1597" s="3">
        <v>4.56396484375</v>
      </c>
      <c r="J1597" s="3">
        <v>0.93101697429743602</v>
      </c>
      <c r="K1597" s="3">
        <v>0.84488735371062695</v>
      </c>
      <c r="L1597" s="3"/>
      <c r="M1597" s="3">
        <f t="shared" si="96"/>
        <v>0.88795216400403154</v>
      </c>
      <c r="N1597" s="3">
        <v>0.97380532295020805</v>
      </c>
      <c r="O1597" s="3">
        <v>1.0773325334733801</v>
      </c>
      <c r="P1597" s="3"/>
      <c r="Q1597" s="3">
        <f t="shared" si="97"/>
        <v>1.0255689282117941</v>
      </c>
      <c r="R1597" s="3">
        <f t="shared" si="98"/>
        <v>0.8658142223090608</v>
      </c>
      <c r="S1597" s="3">
        <f t="shared" si="99"/>
        <v>0.17767755153404863</v>
      </c>
    </row>
    <row r="1598" spans="1:19" x14ac:dyDescent="0.2">
      <c r="A1598" s="3" t="s">
        <v>719</v>
      </c>
      <c r="B1598" s="3" t="s">
        <v>720</v>
      </c>
      <c r="C1598" s="3">
        <v>21.77</v>
      </c>
      <c r="D1598" s="3">
        <v>13</v>
      </c>
      <c r="E1598" s="3">
        <v>16</v>
      </c>
      <c r="F1598" s="3">
        <v>41</v>
      </c>
      <c r="G1598" s="3">
        <v>744</v>
      </c>
      <c r="H1598" s="3">
        <v>86.7393030746601</v>
      </c>
      <c r="I1598" s="3">
        <v>7.22509765625</v>
      </c>
      <c r="J1598" s="3">
        <v>1.0432005517487</v>
      </c>
      <c r="K1598" s="3">
        <v>1.3543267776141701</v>
      </c>
      <c r="L1598" s="3">
        <v>1.1920412681388901</v>
      </c>
      <c r="M1598" s="3">
        <f t="shared" si="96"/>
        <v>1.19652286583392</v>
      </c>
      <c r="N1598" s="3">
        <v>1.0343968845171501</v>
      </c>
      <c r="O1598" s="3">
        <v>1.08662940846848</v>
      </c>
      <c r="P1598" s="3">
        <v>1.0164184248709001</v>
      </c>
      <c r="Q1598" s="3">
        <f t="shared" si="97"/>
        <v>1.0458149059521766</v>
      </c>
      <c r="R1598" s="3">
        <f t="shared" si="98"/>
        <v>1.1441057676879536</v>
      </c>
      <c r="S1598" s="3">
        <f t="shared" si="99"/>
        <v>0.1777618217522379</v>
      </c>
    </row>
    <row r="1599" spans="1:19" x14ac:dyDescent="0.2">
      <c r="A1599" s="3" t="s">
        <v>5981</v>
      </c>
      <c r="B1599" s="3" t="s">
        <v>5982</v>
      </c>
      <c r="C1599" s="3">
        <v>35.97</v>
      </c>
      <c r="D1599" s="3">
        <v>26</v>
      </c>
      <c r="E1599" s="3">
        <v>28</v>
      </c>
      <c r="F1599" s="3">
        <v>89</v>
      </c>
      <c r="G1599" s="3">
        <v>834</v>
      </c>
      <c r="H1599" s="3">
        <v>92.962377104660106</v>
      </c>
      <c r="I1599" s="3">
        <v>6.18896484375</v>
      </c>
      <c r="J1599" s="3">
        <v>1.1042275843970599</v>
      </c>
      <c r="K1599" s="3">
        <v>1.15969501645359</v>
      </c>
      <c r="L1599" s="3">
        <v>1.0098213854801099</v>
      </c>
      <c r="M1599" s="3">
        <f t="shared" si="96"/>
        <v>1.0912479954435865</v>
      </c>
      <c r="N1599" s="3">
        <v>1.03174537248264</v>
      </c>
      <c r="O1599" s="3">
        <v>1.01990423690354</v>
      </c>
      <c r="P1599" s="3">
        <v>1.0042157068806099</v>
      </c>
      <c r="Q1599" s="3">
        <f t="shared" si="97"/>
        <v>1.0186217720889299</v>
      </c>
      <c r="R1599" s="3">
        <f t="shared" si="98"/>
        <v>1.0712985185911734</v>
      </c>
      <c r="S1599" s="3">
        <f t="shared" si="99"/>
        <v>0.17777020586414816</v>
      </c>
    </row>
    <row r="1600" spans="1:19" x14ac:dyDescent="0.2">
      <c r="A1600" s="3" t="s">
        <v>5973</v>
      </c>
      <c r="B1600" s="3" t="s">
        <v>5974</v>
      </c>
      <c r="C1600" s="3">
        <v>3.57</v>
      </c>
      <c r="D1600" s="3">
        <v>1</v>
      </c>
      <c r="E1600" s="3">
        <v>1</v>
      </c>
      <c r="F1600" s="3">
        <v>2</v>
      </c>
      <c r="G1600" s="3">
        <v>196</v>
      </c>
      <c r="H1600" s="3">
        <v>21.491828314660001</v>
      </c>
      <c r="I1600" s="3">
        <v>7.28369140625</v>
      </c>
      <c r="J1600" s="3"/>
      <c r="K1600" s="3">
        <v>0.83861411331353797</v>
      </c>
      <c r="L1600" s="3">
        <v>0.90727398316479202</v>
      </c>
      <c r="M1600" s="3">
        <f t="shared" si="96"/>
        <v>0.87294404823916505</v>
      </c>
      <c r="N1600" s="3"/>
      <c r="O1600" s="3">
        <v>1.2340064828256101</v>
      </c>
      <c r="P1600" s="3">
        <v>1.00325373746625</v>
      </c>
      <c r="Q1600" s="3">
        <f t="shared" si="97"/>
        <v>1.1186301101459302</v>
      </c>
      <c r="R1600" s="3">
        <f t="shared" si="98"/>
        <v>0.78036881031683092</v>
      </c>
      <c r="S1600" s="3">
        <f t="shared" si="99"/>
        <v>0.17803687915775201</v>
      </c>
    </row>
    <row r="1601" spans="1:19" x14ac:dyDescent="0.2">
      <c r="A1601" s="3" t="s">
        <v>6611</v>
      </c>
      <c r="B1601" s="3" t="s">
        <v>6612</v>
      </c>
      <c r="C1601" s="3">
        <v>33.33</v>
      </c>
      <c r="D1601" s="3">
        <v>6</v>
      </c>
      <c r="E1601" s="3">
        <v>6</v>
      </c>
      <c r="F1601" s="3">
        <v>36</v>
      </c>
      <c r="G1601" s="3">
        <v>135</v>
      </c>
      <c r="H1601" s="3">
        <v>15.570713334660001</v>
      </c>
      <c r="I1601" s="3">
        <v>10.57958984375</v>
      </c>
      <c r="J1601" s="3">
        <v>1.0272439987147799</v>
      </c>
      <c r="K1601" s="3">
        <v>1.1053724812599901</v>
      </c>
      <c r="L1601" s="3">
        <v>1.1456172640039901</v>
      </c>
      <c r="M1601" s="3">
        <f t="shared" si="96"/>
        <v>1.0927445813262533</v>
      </c>
      <c r="N1601" s="3">
        <v>1.03395216745398</v>
      </c>
      <c r="O1601" s="3">
        <v>1.05916963845303</v>
      </c>
      <c r="P1601" s="3">
        <v>0.98170697252545902</v>
      </c>
      <c r="Q1601" s="3">
        <f t="shared" si="97"/>
        <v>1.0249429261441563</v>
      </c>
      <c r="R1601" s="3">
        <f t="shared" si="98"/>
        <v>1.0661516397182889</v>
      </c>
      <c r="S1601" s="3">
        <f t="shared" si="99"/>
        <v>0.17820211663300042</v>
      </c>
    </row>
    <row r="1602" spans="1:19" x14ac:dyDescent="0.2">
      <c r="A1602" s="3" t="s">
        <v>1915</v>
      </c>
      <c r="B1602" s="3" t="s">
        <v>1916</v>
      </c>
      <c r="C1602" s="3">
        <v>36.04</v>
      </c>
      <c r="D1602" s="3">
        <v>17</v>
      </c>
      <c r="E1602" s="3">
        <v>17</v>
      </c>
      <c r="F1602" s="3">
        <v>109</v>
      </c>
      <c r="G1602" s="3">
        <v>394</v>
      </c>
      <c r="H1602" s="3">
        <v>43.472884694660003</v>
      </c>
      <c r="I1602" s="3">
        <v>7.51806640625</v>
      </c>
      <c r="J1602" s="3">
        <v>0.97722997760220898</v>
      </c>
      <c r="K1602" s="3">
        <v>0.98260224385677197</v>
      </c>
      <c r="L1602" s="3">
        <v>0.941311523066374</v>
      </c>
      <c r="M1602" s="3">
        <f t="shared" si="96"/>
        <v>0.96704791484178498</v>
      </c>
      <c r="N1602" s="3">
        <v>0.99209325161515305</v>
      </c>
      <c r="O1602" s="3">
        <v>1.0150587722921101</v>
      </c>
      <c r="P1602" s="3">
        <v>0.97720067598091398</v>
      </c>
      <c r="Q1602" s="3">
        <f t="shared" si="97"/>
        <v>0.99478423329605903</v>
      </c>
      <c r="R1602" s="3">
        <f t="shared" si="98"/>
        <v>0.972118256878304</v>
      </c>
      <c r="S1602" s="3">
        <f t="shared" si="99"/>
        <v>0.17825349666739759</v>
      </c>
    </row>
    <row r="1603" spans="1:19" x14ac:dyDescent="0.2">
      <c r="A1603" s="3" t="s">
        <v>6015</v>
      </c>
      <c r="B1603" s="3" t="s">
        <v>6016</v>
      </c>
      <c r="C1603" s="3">
        <v>68.180000000000007</v>
      </c>
      <c r="D1603" s="3">
        <v>4</v>
      </c>
      <c r="E1603" s="3">
        <v>11</v>
      </c>
      <c r="F1603" s="3">
        <v>687</v>
      </c>
      <c r="G1603" s="3">
        <v>154</v>
      </c>
      <c r="H1603" s="3">
        <v>17.16828702466</v>
      </c>
      <c r="I1603" s="3">
        <v>6.06201171875</v>
      </c>
      <c r="J1603" s="3">
        <v>0.87413798705414603</v>
      </c>
      <c r="K1603" s="3">
        <v>1.09734477178247</v>
      </c>
      <c r="L1603" s="3">
        <v>1.67914662325822</v>
      </c>
      <c r="M1603" s="3">
        <f t="shared" si="96"/>
        <v>1.2168764606982787</v>
      </c>
      <c r="N1603" s="3">
        <v>0.80551756509467798</v>
      </c>
      <c r="O1603" s="3">
        <v>0.71746963661071705</v>
      </c>
      <c r="P1603" s="3">
        <v>0.91969532338088</v>
      </c>
      <c r="Q1603" s="3">
        <f t="shared" si="97"/>
        <v>0.81422750836209179</v>
      </c>
      <c r="R1603" s="3">
        <f t="shared" si="98"/>
        <v>1.494516518050538</v>
      </c>
      <c r="S1603" s="3">
        <f t="shared" si="99"/>
        <v>0.17838250239450432</v>
      </c>
    </row>
    <row r="1604" spans="1:19" x14ac:dyDescent="0.2">
      <c r="A1604" s="3" t="s">
        <v>119</v>
      </c>
      <c r="B1604" s="3" t="s">
        <v>120</v>
      </c>
      <c r="C1604" s="3">
        <v>5.62</v>
      </c>
      <c r="D1604" s="3">
        <v>2</v>
      </c>
      <c r="E1604" s="3">
        <v>2</v>
      </c>
      <c r="F1604" s="3">
        <v>5</v>
      </c>
      <c r="G1604" s="3">
        <v>409</v>
      </c>
      <c r="H1604" s="3">
        <v>45.633424134660103</v>
      </c>
      <c r="I1604" s="3">
        <v>5.90966796875</v>
      </c>
      <c r="J1604" s="3">
        <v>1.1831129489202401</v>
      </c>
      <c r="K1604" s="3">
        <v>1.1346521367033</v>
      </c>
      <c r="L1604" s="3">
        <v>0.93801081325130997</v>
      </c>
      <c r="M1604" s="3">
        <f t="shared" ref="M1604:M1667" si="100">AVERAGE(J1604:L1604)</f>
        <v>1.0852586329582834</v>
      </c>
      <c r="N1604" s="3">
        <v>0.97524888999689296</v>
      </c>
      <c r="O1604" s="3">
        <v>0.93935232633459298</v>
      </c>
      <c r="P1604" s="3">
        <v>0.97122575262246302</v>
      </c>
      <c r="Q1604" s="3">
        <f t="shared" ref="Q1604:Q1667" si="101">AVERAGE(N1604:P1604)</f>
        <v>0.96194232298464966</v>
      </c>
      <c r="R1604" s="3">
        <f t="shared" ref="R1604:R1667" si="102">M1604/Q1604</f>
        <v>1.128195118384038</v>
      </c>
      <c r="S1604" s="3">
        <f t="shared" ref="S1604:S1667" si="103">_xlfn.T.TEST(J1604:L1604,N1604:P1604,2,2)</f>
        <v>0.17907862918300424</v>
      </c>
    </row>
    <row r="1605" spans="1:19" x14ac:dyDescent="0.2">
      <c r="A1605" s="3" t="s">
        <v>3403</v>
      </c>
      <c r="B1605" s="3" t="s">
        <v>3404</v>
      </c>
      <c r="C1605" s="3">
        <v>48.83</v>
      </c>
      <c r="D1605" s="3">
        <v>20</v>
      </c>
      <c r="E1605" s="3">
        <v>20</v>
      </c>
      <c r="F1605" s="3">
        <v>162</v>
      </c>
      <c r="G1605" s="3">
        <v>385</v>
      </c>
      <c r="H1605" s="3">
        <v>44.187835224659999</v>
      </c>
      <c r="I1605" s="3">
        <v>5.79541015625</v>
      </c>
      <c r="J1605" s="3">
        <v>1.0411937378051399</v>
      </c>
      <c r="K1605" s="3">
        <v>1.0228231075221299</v>
      </c>
      <c r="L1605" s="3">
        <v>1.0381964032597899</v>
      </c>
      <c r="M1605" s="3">
        <f t="shared" si="100"/>
        <v>1.0340710828623534</v>
      </c>
      <c r="N1605" s="3">
        <v>1.02703064846201</v>
      </c>
      <c r="O1605" s="3">
        <v>1.1036377547660201</v>
      </c>
      <c r="P1605" s="3">
        <v>1.1548446198365001</v>
      </c>
      <c r="Q1605" s="3">
        <f t="shared" si="101"/>
        <v>1.0951710076881767</v>
      </c>
      <c r="R1605" s="3">
        <f t="shared" si="102"/>
        <v>0.94420969474456728</v>
      </c>
      <c r="S1605" s="3">
        <f t="shared" si="103"/>
        <v>0.17923399389316566</v>
      </c>
    </row>
    <row r="1606" spans="1:19" x14ac:dyDescent="0.2">
      <c r="A1606" s="3" t="s">
        <v>5177</v>
      </c>
      <c r="B1606" s="3" t="s">
        <v>5178</v>
      </c>
      <c r="C1606" s="3">
        <v>22.84</v>
      </c>
      <c r="D1606" s="3">
        <v>2</v>
      </c>
      <c r="E1606" s="3">
        <v>2</v>
      </c>
      <c r="F1606" s="3">
        <v>11</v>
      </c>
      <c r="G1606" s="3">
        <v>162</v>
      </c>
      <c r="H1606" s="3">
        <v>18.016624984660002</v>
      </c>
      <c r="I1606" s="3">
        <v>9.56884765625</v>
      </c>
      <c r="J1606" s="3">
        <v>1.91963882022711</v>
      </c>
      <c r="K1606" s="3"/>
      <c r="L1606" s="3">
        <v>1.2618749045734401</v>
      </c>
      <c r="M1606" s="3">
        <f t="shared" si="100"/>
        <v>1.590756862400275</v>
      </c>
      <c r="N1606" s="3">
        <v>0.89691878361224397</v>
      </c>
      <c r="O1606" s="3"/>
      <c r="P1606" s="3">
        <v>0.94474781365703897</v>
      </c>
      <c r="Q1606" s="3">
        <f t="shared" si="101"/>
        <v>0.92083329863464147</v>
      </c>
      <c r="R1606" s="3">
        <f t="shared" si="102"/>
        <v>1.7275188296936672</v>
      </c>
      <c r="S1606" s="3">
        <f t="shared" si="103"/>
        <v>0.17926916122289405</v>
      </c>
    </row>
    <row r="1607" spans="1:19" x14ac:dyDescent="0.2">
      <c r="A1607" s="3" t="s">
        <v>5173</v>
      </c>
      <c r="B1607" s="3" t="s">
        <v>5174</v>
      </c>
      <c r="C1607" s="3">
        <v>26.71</v>
      </c>
      <c r="D1607" s="3">
        <v>9</v>
      </c>
      <c r="E1607" s="3">
        <v>11</v>
      </c>
      <c r="F1607" s="3">
        <v>57</v>
      </c>
      <c r="G1607" s="3">
        <v>498</v>
      </c>
      <c r="H1607" s="3">
        <v>53.633034244660003</v>
      </c>
      <c r="I1607" s="3">
        <v>8.26513671875</v>
      </c>
      <c r="J1607" s="3">
        <v>0.95685226360042697</v>
      </c>
      <c r="K1607" s="3">
        <v>1.46166585254126</v>
      </c>
      <c r="L1607" s="3">
        <v>0.98824478784311498</v>
      </c>
      <c r="M1607" s="3">
        <f t="shared" si="100"/>
        <v>1.1355876346616007</v>
      </c>
      <c r="N1607" s="3">
        <v>0.94799263222702901</v>
      </c>
      <c r="O1607" s="3">
        <v>0.83663212840100198</v>
      </c>
      <c r="P1607" s="3">
        <v>0.79767976434940002</v>
      </c>
      <c r="Q1607" s="3">
        <f t="shared" si="101"/>
        <v>0.86076817499247704</v>
      </c>
      <c r="R1607" s="3">
        <f t="shared" si="102"/>
        <v>1.3192723286633192</v>
      </c>
      <c r="S1607" s="3">
        <f t="shared" si="103"/>
        <v>0.18003252360639763</v>
      </c>
    </row>
    <row r="1608" spans="1:19" x14ac:dyDescent="0.2">
      <c r="A1608" s="3" t="s">
        <v>6955</v>
      </c>
      <c r="B1608" s="3" t="s">
        <v>6956</v>
      </c>
      <c r="C1608" s="3">
        <v>4.3</v>
      </c>
      <c r="D1608" s="3">
        <v>5</v>
      </c>
      <c r="E1608" s="3">
        <v>5</v>
      </c>
      <c r="F1608" s="3">
        <v>6</v>
      </c>
      <c r="G1608" s="3">
        <v>1699</v>
      </c>
      <c r="H1608" s="3">
        <v>189.42285680466</v>
      </c>
      <c r="I1608" s="3">
        <v>5.56689453125</v>
      </c>
      <c r="J1608" s="3">
        <v>1.1381972888595</v>
      </c>
      <c r="K1608" s="3">
        <v>1.34512937159742</v>
      </c>
      <c r="L1608" s="3"/>
      <c r="M1608" s="3">
        <f t="shared" si="100"/>
        <v>1.2416633302284601</v>
      </c>
      <c r="N1608" s="3">
        <v>1.04371630723334</v>
      </c>
      <c r="O1608" s="3">
        <v>1.01771909158649</v>
      </c>
      <c r="P1608" s="3"/>
      <c r="Q1608" s="3">
        <f t="shared" si="101"/>
        <v>1.030717699409915</v>
      </c>
      <c r="R1608" s="3">
        <f t="shared" si="102"/>
        <v>1.2046589778552472</v>
      </c>
      <c r="S1608" s="3">
        <f t="shared" si="103"/>
        <v>0.18042388304773538</v>
      </c>
    </row>
    <row r="1609" spans="1:19" x14ac:dyDescent="0.2">
      <c r="A1609" s="3" t="s">
        <v>7063</v>
      </c>
      <c r="B1609" s="3" t="s">
        <v>7064</v>
      </c>
      <c r="C1609" s="3">
        <v>15.92</v>
      </c>
      <c r="D1609" s="3">
        <v>3</v>
      </c>
      <c r="E1609" s="3">
        <v>3</v>
      </c>
      <c r="F1609" s="3">
        <v>19</v>
      </c>
      <c r="G1609" s="3">
        <v>245</v>
      </c>
      <c r="H1609" s="3">
        <v>26.458328544659999</v>
      </c>
      <c r="I1609" s="3">
        <v>4.80517578125</v>
      </c>
      <c r="J1609" s="3">
        <v>1.1303469785184399</v>
      </c>
      <c r="K1609" s="3">
        <v>1.0300170662571499</v>
      </c>
      <c r="L1609" s="3">
        <v>0.999957329717022</v>
      </c>
      <c r="M1609" s="3">
        <f t="shared" si="100"/>
        <v>1.0534404581642038</v>
      </c>
      <c r="N1609" s="3">
        <v>1.0456562060654999</v>
      </c>
      <c r="O1609" s="3">
        <v>0.93039428733783203</v>
      </c>
      <c r="P1609" s="3">
        <v>0.86941625996782401</v>
      </c>
      <c r="Q1609" s="3">
        <f t="shared" si="101"/>
        <v>0.94848891779038524</v>
      </c>
      <c r="R1609" s="3">
        <f t="shared" si="102"/>
        <v>1.1106513090509431</v>
      </c>
      <c r="S1609" s="3">
        <f t="shared" si="103"/>
        <v>0.18165642969713702</v>
      </c>
    </row>
    <row r="1610" spans="1:19" x14ac:dyDescent="0.2">
      <c r="A1610" s="3" t="s">
        <v>6361</v>
      </c>
      <c r="B1610" s="3" t="s">
        <v>6362</v>
      </c>
      <c r="C1610" s="3">
        <v>39.43</v>
      </c>
      <c r="D1610" s="3">
        <v>15</v>
      </c>
      <c r="E1610" s="3">
        <v>15</v>
      </c>
      <c r="F1610" s="3">
        <v>104</v>
      </c>
      <c r="G1610" s="3">
        <v>454</v>
      </c>
      <c r="H1610" s="3">
        <v>49.724142474659999</v>
      </c>
      <c r="I1610" s="3">
        <v>7.29833984375</v>
      </c>
      <c r="J1610" s="3">
        <v>1.0128215412597701</v>
      </c>
      <c r="K1610" s="3">
        <v>1.0603228218822101</v>
      </c>
      <c r="L1610" s="3">
        <v>1.0029130652615099</v>
      </c>
      <c r="M1610" s="3">
        <f t="shared" si="100"/>
        <v>1.0253524761344968</v>
      </c>
      <c r="N1610" s="3">
        <v>0.99175894971640899</v>
      </c>
      <c r="O1610" s="3">
        <v>1.00983706651646</v>
      </c>
      <c r="P1610" s="3">
        <v>0.93242326186968605</v>
      </c>
      <c r="Q1610" s="3">
        <f t="shared" si="101"/>
        <v>0.97800642603418497</v>
      </c>
      <c r="R1610" s="3">
        <f t="shared" si="102"/>
        <v>1.0484107760848771</v>
      </c>
      <c r="S1610" s="3">
        <f t="shared" si="103"/>
        <v>0.18184361997976367</v>
      </c>
    </row>
    <row r="1611" spans="1:19" x14ac:dyDescent="0.2">
      <c r="A1611" s="3" t="s">
        <v>2563</v>
      </c>
      <c r="B1611" s="3" t="s">
        <v>2564</v>
      </c>
      <c r="C1611" s="3">
        <v>9.31</v>
      </c>
      <c r="D1611" s="3">
        <v>5</v>
      </c>
      <c r="E1611" s="3">
        <v>5</v>
      </c>
      <c r="F1611" s="3">
        <v>9</v>
      </c>
      <c r="G1611" s="3">
        <v>623</v>
      </c>
      <c r="H1611" s="3">
        <v>69.321504244660105</v>
      </c>
      <c r="I1611" s="3">
        <v>7.54736328125</v>
      </c>
      <c r="J1611" s="3">
        <v>1.14673948075716</v>
      </c>
      <c r="K1611" s="3">
        <v>0.93391125230873495</v>
      </c>
      <c r="L1611" s="3">
        <v>1.0326190737979899</v>
      </c>
      <c r="M1611" s="3">
        <f t="shared" si="100"/>
        <v>1.0377566022879616</v>
      </c>
      <c r="N1611" s="3">
        <v>1.1231909093874901</v>
      </c>
      <c r="O1611" s="3">
        <v>1.1633672980593599</v>
      </c>
      <c r="P1611" s="3">
        <v>1.1302481622780101</v>
      </c>
      <c r="Q1611" s="3">
        <f t="shared" si="101"/>
        <v>1.1389354565749534</v>
      </c>
      <c r="R1611" s="3">
        <f t="shared" si="102"/>
        <v>0.91116366278449146</v>
      </c>
      <c r="S1611" s="3">
        <f t="shared" si="103"/>
        <v>0.18203813105587058</v>
      </c>
    </row>
    <row r="1612" spans="1:19" x14ac:dyDescent="0.2">
      <c r="A1612" s="3" t="s">
        <v>1685</v>
      </c>
      <c r="B1612" s="3" t="s">
        <v>1686</v>
      </c>
      <c r="C1612" s="3">
        <v>37.36</v>
      </c>
      <c r="D1612" s="3">
        <v>14</v>
      </c>
      <c r="E1612" s="3">
        <v>18</v>
      </c>
      <c r="F1612" s="3">
        <v>55</v>
      </c>
      <c r="G1612" s="3">
        <v>538</v>
      </c>
      <c r="H1612" s="3">
        <v>61.109378174660101</v>
      </c>
      <c r="I1612" s="3">
        <v>5.36376953125</v>
      </c>
      <c r="J1612" s="3">
        <v>1.0622310777064801</v>
      </c>
      <c r="K1612" s="3">
        <v>1.2074148355188701</v>
      </c>
      <c r="L1612" s="3">
        <v>1.36619343856375</v>
      </c>
      <c r="M1612" s="3">
        <f t="shared" si="100"/>
        <v>1.2119464505963666</v>
      </c>
      <c r="N1612" s="3">
        <v>1.09154755324736</v>
      </c>
      <c r="O1612" s="3">
        <v>1.0906905188189</v>
      </c>
      <c r="P1612" s="3">
        <v>1.0094471098579401</v>
      </c>
      <c r="Q1612" s="3">
        <f t="shared" si="101"/>
        <v>1.0638950606413999</v>
      </c>
      <c r="R1612" s="3">
        <f t="shared" si="102"/>
        <v>1.1391597681313697</v>
      </c>
      <c r="S1612" s="3">
        <f t="shared" si="103"/>
        <v>0.18247199089814811</v>
      </c>
    </row>
    <row r="1613" spans="1:19" x14ac:dyDescent="0.2">
      <c r="A1613" s="3" t="s">
        <v>3183</v>
      </c>
      <c r="B1613" s="3" t="s">
        <v>3184</v>
      </c>
      <c r="C1613" s="3">
        <v>18.86</v>
      </c>
      <c r="D1613" s="3">
        <v>8</v>
      </c>
      <c r="E1613" s="3">
        <v>8</v>
      </c>
      <c r="F1613" s="3">
        <v>24</v>
      </c>
      <c r="G1613" s="3">
        <v>440</v>
      </c>
      <c r="H1613" s="3">
        <v>47.517632614660002</v>
      </c>
      <c r="I1613" s="3">
        <v>8.86572265625</v>
      </c>
      <c r="J1613" s="3">
        <v>0.92461997865200196</v>
      </c>
      <c r="K1613" s="3">
        <v>0.97578840225018804</v>
      </c>
      <c r="L1613" s="3">
        <v>0.93111800815411405</v>
      </c>
      <c r="M1613" s="3">
        <f t="shared" si="100"/>
        <v>0.94384212968543457</v>
      </c>
      <c r="N1613" s="3">
        <v>0.94307261567204603</v>
      </c>
      <c r="O1613" s="3">
        <v>1.1352910521278801</v>
      </c>
      <c r="P1613" s="3">
        <v>1.0321441825430999</v>
      </c>
      <c r="Q1613" s="3">
        <f t="shared" si="101"/>
        <v>1.036835950114342</v>
      </c>
      <c r="R1613" s="3">
        <f t="shared" si="102"/>
        <v>0.91030999608120056</v>
      </c>
      <c r="S1613" s="3">
        <f t="shared" si="103"/>
        <v>0.18304406295697961</v>
      </c>
    </row>
    <row r="1614" spans="1:19" x14ac:dyDescent="0.2">
      <c r="A1614" s="3" t="s">
        <v>2601</v>
      </c>
      <c r="B1614" s="3" t="s">
        <v>2602</v>
      </c>
      <c r="C1614" s="3">
        <v>34.22</v>
      </c>
      <c r="D1614" s="3">
        <v>33</v>
      </c>
      <c r="E1614" s="3">
        <v>33</v>
      </c>
      <c r="F1614" s="3">
        <v>134</v>
      </c>
      <c r="G1614" s="3">
        <v>1201</v>
      </c>
      <c r="H1614" s="3">
        <v>131.17280673466001</v>
      </c>
      <c r="I1614" s="3">
        <v>6.59521484375</v>
      </c>
      <c r="J1614" s="3">
        <v>1.08826452472868</v>
      </c>
      <c r="K1614" s="3">
        <v>1.0183469077574301</v>
      </c>
      <c r="L1614" s="3">
        <v>1.1018324715464101</v>
      </c>
      <c r="M1614" s="3">
        <f t="shared" si="100"/>
        <v>1.0694813013441733</v>
      </c>
      <c r="N1614" s="3">
        <v>1.05092889350003</v>
      </c>
      <c r="O1614" s="3">
        <v>1.00811200894497</v>
      </c>
      <c r="P1614" s="3">
        <v>1.0062006096552201</v>
      </c>
      <c r="Q1614" s="3">
        <f t="shared" si="101"/>
        <v>1.0217471707000734</v>
      </c>
      <c r="R1614" s="3">
        <f t="shared" si="102"/>
        <v>1.0467181432089445</v>
      </c>
      <c r="S1614" s="3">
        <f t="shared" si="103"/>
        <v>0.18331168465172651</v>
      </c>
    </row>
    <row r="1615" spans="1:19" x14ac:dyDescent="0.2">
      <c r="A1615" s="3" t="s">
        <v>6499</v>
      </c>
      <c r="B1615" s="3" t="s">
        <v>6500</v>
      </c>
      <c r="C1615" s="3">
        <v>1.78</v>
      </c>
      <c r="D1615" s="3">
        <v>1</v>
      </c>
      <c r="E1615" s="3">
        <v>1</v>
      </c>
      <c r="F1615" s="3">
        <v>2</v>
      </c>
      <c r="G1615" s="3">
        <v>449</v>
      </c>
      <c r="H1615" s="3">
        <v>51.47872844466</v>
      </c>
      <c r="I1615" s="3">
        <v>7.95751953125</v>
      </c>
      <c r="J1615" s="3">
        <v>1.2193059900887999</v>
      </c>
      <c r="K1615" s="3">
        <v>1.1237277792673701</v>
      </c>
      <c r="L1615" s="3"/>
      <c r="M1615" s="3">
        <f t="shared" si="100"/>
        <v>1.171516884678085</v>
      </c>
      <c r="N1615" s="3">
        <v>1.0579178787030299</v>
      </c>
      <c r="O1615" s="3">
        <v>0.87875209159194601</v>
      </c>
      <c r="P1615" s="3"/>
      <c r="Q1615" s="3">
        <f t="shared" si="101"/>
        <v>0.96833498514748795</v>
      </c>
      <c r="R1615" s="3">
        <f t="shared" si="102"/>
        <v>1.209826044341102</v>
      </c>
      <c r="S1615" s="3">
        <f t="shared" si="103"/>
        <v>0.18334742202553389</v>
      </c>
    </row>
    <row r="1616" spans="1:19" x14ac:dyDescent="0.2">
      <c r="A1616" s="3" t="s">
        <v>7423</v>
      </c>
      <c r="B1616" s="3" t="s">
        <v>7424</v>
      </c>
      <c r="C1616" s="3">
        <v>44.09</v>
      </c>
      <c r="D1616" s="3">
        <v>4</v>
      </c>
      <c r="E1616" s="3">
        <v>4</v>
      </c>
      <c r="F1616" s="3">
        <v>27</v>
      </c>
      <c r="G1616" s="3">
        <v>93</v>
      </c>
      <c r="H1616" s="3">
        <v>10.797189334660001</v>
      </c>
      <c r="I1616" s="3">
        <v>7.21044921875</v>
      </c>
      <c r="J1616" s="3">
        <v>1.0551293141761</v>
      </c>
      <c r="K1616" s="3">
        <v>0.97027203491785696</v>
      </c>
      <c r="L1616" s="3">
        <v>0.96996616284410198</v>
      </c>
      <c r="M1616" s="3">
        <f t="shared" si="100"/>
        <v>0.99845583731268628</v>
      </c>
      <c r="N1616" s="3">
        <v>0.94696357148501997</v>
      </c>
      <c r="O1616" s="3">
        <v>0.97567666992343005</v>
      </c>
      <c r="P1616" s="3">
        <v>0.88773356014163396</v>
      </c>
      <c r="Q1616" s="3">
        <f t="shared" si="101"/>
        <v>0.93679126718336125</v>
      </c>
      <c r="R1616" s="3">
        <f t="shared" si="102"/>
        <v>1.0658253041947445</v>
      </c>
      <c r="S1616" s="3">
        <f t="shared" si="103"/>
        <v>0.1834373891745445</v>
      </c>
    </row>
    <row r="1617" spans="1:19" x14ac:dyDescent="0.2">
      <c r="A1617" s="3" t="s">
        <v>859</v>
      </c>
      <c r="B1617" s="3" t="s">
        <v>860</v>
      </c>
      <c r="C1617" s="3">
        <v>6.21</v>
      </c>
      <c r="D1617" s="3">
        <v>2</v>
      </c>
      <c r="E1617" s="3">
        <v>2</v>
      </c>
      <c r="F1617" s="3">
        <v>10</v>
      </c>
      <c r="G1617" s="3">
        <v>322</v>
      </c>
      <c r="H1617" s="3">
        <v>34.096291594660002</v>
      </c>
      <c r="I1617" s="3">
        <v>8.73388671875</v>
      </c>
      <c r="J1617" s="3">
        <v>0.93393303120969495</v>
      </c>
      <c r="K1617" s="3"/>
      <c r="L1617" s="3">
        <v>0.67903105008278397</v>
      </c>
      <c r="M1617" s="3">
        <f t="shared" si="100"/>
        <v>0.80648204064623941</v>
      </c>
      <c r="N1617" s="3">
        <v>1.1052182000406501</v>
      </c>
      <c r="O1617" s="3"/>
      <c r="P1617" s="3">
        <v>1.0357081686991101</v>
      </c>
      <c r="Q1617" s="3">
        <f t="shared" si="101"/>
        <v>1.07046318436988</v>
      </c>
      <c r="R1617" s="3">
        <f t="shared" si="102"/>
        <v>0.75339540156251983</v>
      </c>
      <c r="S1617" s="3">
        <f t="shared" si="103"/>
        <v>0.1837388640673937</v>
      </c>
    </row>
    <row r="1618" spans="1:19" x14ac:dyDescent="0.2">
      <c r="A1618" s="3" t="s">
        <v>4281</v>
      </c>
      <c r="B1618" s="3" t="s">
        <v>4282</v>
      </c>
      <c r="C1618" s="3">
        <v>31.41</v>
      </c>
      <c r="D1618" s="3">
        <v>10</v>
      </c>
      <c r="E1618" s="3">
        <v>10</v>
      </c>
      <c r="F1618" s="3">
        <v>90</v>
      </c>
      <c r="G1618" s="3">
        <v>382</v>
      </c>
      <c r="H1618" s="3">
        <v>40.763909194660002</v>
      </c>
      <c r="I1618" s="3">
        <v>8.61669921875</v>
      </c>
      <c r="J1618" s="3">
        <v>0.93656300341084298</v>
      </c>
      <c r="K1618" s="3">
        <v>0.96638752769605096</v>
      </c>
      <c r="L1618" s="3">
        <v>1.05060157130708</v>
      </c>
      <c r="M1618" s="3">
        <f t="shared" si="100"/>
        <v>0.98451736747132468</v>
      </c>
      <c r="N1618" s="3">
        <v>1.00178275962046</v>
      </c>
      <c r="O1618" s="3">
        <v>1.0641626086375799</v>
      </c>
      <c r="P1618" s="3">
        <v>1.12257090347828</v>
      </c>
      <c r="Q1618" s="3">
        <f t="shared" si="101"/>
        <v>1.0628387572454401</v>
      </c>
      <c r="R1618" s="3">
        <f t="shared" si="102"/>
        <v>0.92630924564973427</v>
      </c>
      <c r="S1618" s="3">
        <f t="shared" si="103"/>
        <v>0.18382769742811078</v>
      </c>
    </row>
    <row r="1619" spans="1:19" x14ac:dyDescent="0.2">
      <c r="A1619" s="3" t="s">
        <v>189</v>
      </c>
      <c r="B1619" s="3" t="s">
        <v>190</v>
      </c>
      <c r="C1619" s="3">
        <v>23.81</v>
      </c>
      <c r="D1619" s="3">
        <v>3</v>
      </c>
      <c r="E1619" s="3">
        <v>3</v>
      </c>
      <c r="F1619" s="3">
        <v>26</v>
      </c>
      <c r="G1619" s="3">
        <v>210</v>
      </c>
      <c r="H1619" s="3">
        <v>23.21427350466</v>
      </c>
      <c r="I1619" s="3">
        <v>7.73779296875</v>
      </c>
      <c r="J1619" s="3">
        <v>1.8556710388900699</v>
      </c>
      <c r="K1619" s="3">
        <v>0.93195780454842403</v>
      </c>
      <c r="L1619" s="3">
        <v>1.1319891493332099</v>
      </c>
      <c r="M1619" s="3">
        <f t="shared" si="100"/>
        <v>1.3065393309239013</v>
      </c>
      <c r="N1619" s="3">
        <v>0.88040582056994299</v>
      </c>
      <c r="O1619" s="3">
        <v>0.84626279354669898</v>
      </c>
      <c r="P1619" s="3">
        <v>0.841954143137009</v>
      </c>
      <c r="Q1619" s="3">
        <f t="shared" si="101"/>
        <v>0.85620758575121714</v>
      </c>
      <c r="R1619" s="3">
        <f t="shared" si="102"/>
        <v>1.5259609382899513</v>
      </c>
      <c r="S1619" s="3">
        <f t="shared" si="103"/>
        <v>0.18407969306481006</v>
      </c>
    </row>
    <row r="1620" spans="1:19" x14ac:dyDescent="0.2">
      <c r="A1620" s="3" t="s">
        <v>4193</v>
      </c>
      <c r="B1620" s="3" t="s">
        <v>4194</v>
      </c>
      <c r="C1620" s="3">
        <v>26.04</v>
      </c>
      <c r="D1620" s="3">
        <v>4</v>
      </c>
      <c r="E1620" s="3">
        <v>4</v>
      </c>
      <c r="F1620" s="3">
        <v>19</v>
      </c>
      <c r="G1620" s="3">
        <v>169</v>
      </c>
      <c r="H1620" s="3">
        <v>19.057661384660001</v>
      </c>
      <c r="I1620" s="3">
        <v>9.21728515625</v>
      </c>
      <c r="J1620" s="3">
        <v>1.00182056523283</v>
      </c>
      <c r="K1620" s="3">
        <v>0.844226509392911</v>
      </c>
      <c r="L1620" s="3">
        <v>1.0940380009255</v>
      </c>
      <c r="M1620" s="3">
        <f t="shared" si="100"/>
        <v>0.98002835851708037</v>
      </c>
      <c r="N1620" s="3">
        <v>0.83094407557053995</v>
      </c>
      <c r="O1620" s="3">
        <v>0.69292494840466101</v>
      </c>
      <c r="P1620" s="3">
        <v>0.93231973693526304</v>
      </c>
      <c r="Q1620" s="3">
        <f t="shared" si="101"/>
        <v>0.81872958697015463</v>
      </c>
      <c r="R1620" s="3">
        <f t="shared" si="102"/>
        <v>1.1970110450555949</v>
      </c>
      <c r="S1620" s="3">
        <f t="shared" si="103"/>
        <v>0.18432289732674639</v>
      </c>
    </row>
    <row r="1621" spans="1:19" x14ac:dyDescent="0.2">
      <c r="A1621" s="3" t="s">
        <v>5133</v>
      </c>
      <c r="B1621" s="3" t="s">
        <v>5134</v>
      </c>
      <c r="C1621" s="3">
        <v>14.32</v>
      </c>
      <c r="D1621" s="3">
        <v>18</v>
      </c>
      <c r="E1621" s="3">
        <v>18</v>
      </c>
      <c r="F1621" s="3">
        <v>52</v>
      </c>
      <c r="G1621" s="3">
        <v>1418</v>
      </c>
      <c r="H1621" s="3">
        <v>157.20033777466</v>
      </c>
      <c r="I1621" s="3">
        <v>7.21044921875</v>
      </c>
      <c r="J1621" s="3">
        <v>1.20464630638347</v>
      </c>
      <c r="K1621" s="3">
        <v>1.0104543047013901</v>
      </c>
      <c r="L1621" s="3">
        <v>1.01096566122559</v>
      </c>
      <c r="M1621" s="3">
        <f t="shared" si="100"/>
        <v>1.0753554241034833</v>
      </c>
      <c r="N1621" s="3">
        <v>0.97611364462411299</v>
      </c>
      <c r="O1621" s="3">
        <v>0.962319600807089</v>
      </c>
      <c r="P1621" s="3">
        <v>0.97609643872780205</v>
      </c>
      <c r="Q1621" s="3">
        <f t="shared" si="101"/>
        <v>0.97150989471966798</v>
      </c>
      <c r="R1621" s="3">
        <f t="shared" si="102"/>
        <v>1.1068908612750468</v>
      </c>
      <c r="S1621" s="3">
        <f t="shared" si="103"/>
        <v>0.18434059825132079</v>
      </c>
    </row>
    <row r="1622" spans="1:19" x14ac:dyDescent="0.2">
      <c r="A1622" s="3" t="s">
        <v>7504</v>
      </c>
      <c r="B1622" s="3" t="s">
        <v>7505</v>
      </c>
      <c r="C1622" s="3">
        <v>12.95</v>
      </c>
      <c r="D1622" s="3">
        <v>2</v>
      </c>
      <c r="E1622" s="3">
        <v>2</v>
      </c>
      <c r="F1622" s="3">
        <v>25</v>
      </c>
      <c r="G1622" s="3">
        <v>193</v>
      </c>
      <c r="H1622" s="3">
        <v>20.95384715466</v>
      </c>
      <c r="I1622" s="3">
        <v>9.12939453125</v>
      </c>
      <c r="J1622" s="3">
        <v>0.79822497434273898</v>
      </c>
      <c r="K1622" s="3">
        <v>1.03092648969626</v>
      </c>
      <c r="L1622" s="3">
        <v>1.04020745836539</v>
      </c>
      <c r="M1622" s="3">
        <f t="shared" si="100"/>
        <v>0.95645297413479635</v>
      </c>
      <c r="N1622" s="3">
        <v>0.92675264323041195</v>
      </c>
      <c r="O1622" s="3">
        <v>0.75029405504424695</v>
      </c>
      <c r="P1622" s="3">
        <v>0.63180577902703094</v>
      </c>
      <c r="Q1622" s="3">
        <f t="shared" si="101"/>
        <v>0.76961749243389654</v>
      </c>
      <c r="R1622" s="3">
        <f t="shared" si="102"/>
        <v>1.242764078958285</v>
      </c>
      <c r="S1622" s="3">
        <f t="shared" si="103"/>
        <v>0.1845076429915142</v>
      </c>
    </row>
    <row r="1623" spans="1:19" x14ac:dyDescent="0.2">
      <c r="A1623" s="3" t="s">
        <v>5571</v>
      </c>
      <c r="B1623" s="3" t="s">
        <v>5572</v>
      </c>
      <c r="C1623" s="3">
        <v>25.33</v>
      </c>
      <c r="D1623" s="3">
        <v>9</v>
      </c>
      <c r="E1623" s="3">
        <v>12</v>
      </c>
      <c r="F1623" s="3">
        <v>42</v>
      </c>
      <c r="G1623" s="3">
        <v>537</v>
      </c>
      <c r="H1623" s="3">
        <v>60.839463274659998</v>
      </c>
      <c r="I1623" s="3">
        <v>6.58056640625</v>
      </c>
      <c r="J1623" s="3">
        <v>1.17658016289737</v>
      </c>
      <c r="K1623" s="3">
        <v>1.08900818932481</v>
      </c>
      <c r="L1623" s="3">
        <v>1.0012525217914601</v>
      </c>
      <c r="M1623" s="3">
        <f t="shared" si="100"/>
        <v>1.0889469580045468</v>
      </c>
      <c r="N1623" s="3">
        <v>1.00395898626196</v>
      </c>
      <c r="O1623" s="3">
        <v>1.0405947963289299</v>
      </c>
      <c r="P1623" s="3">
        <v>0.94433880949053295</v>
      </c>
      <c r="Q1623" s="3">
        <f t="shared" si="101"/>
        <v>0.99629753069380766</v>
      </c>
      <c r="R1623" s="3">
        <f t="shared" si="102"/>
        <v>1.0929937337556377</v>
      </c>
      <c r="S1623" s="3">
        <f t="shared" si="103"/>
        <v>0.18460659005550523</v>
      </c>
    </row>
    <row r="1624" spans="1:19" x14ac:dyDescent="0.2">
      <c r="A1624" s="3" t="s">
        <v>2265</v>
      </c>
      <c r="B1624" s="3" t="s">
        <v>2266</v>
      </c>
      <c r="C1624" s="3">
        <v>14.34</v>
      </c>
      <c r="D1624" s="3">
        <v>6</v>
      </c>
      <c r="E1624" s="3">
        <v>6</v>
      </c>
      <c r="F1624" s="3">
        <v>14</v>
      </c>
      <c r="G1624" s="3">
        <v>558</v>
      </c>
      <c r="H1624" s="3">
        <v>62.686884574660098</v>
      </c>
      <c r="I1624" s="3">
        <v>7.40087890625</v>
      </c>
      <c r="J1624" s="3">
        <v>0.92788211343521099</v>
      </c>
      <c r="K1624" s="3">
        <v>2.2274929559731</v>
      </c>
      <c r="L1624" s="3">
        <v>3.1295869749276899</v>
      </c>
      <c r="M1624" s="3">
        <f t="shared" si="100"/>
        <v>2.0949873481120003</v>
      </c>
      <c r="N1624" s="3">
        <v>0.85327049755511197</v>
      </c>
      <c r="O1624" s="3">
        <v>1.24060473812146</v>
      </c>
      <c r="P1624" s="3">
        <v>1.07564428170618</v>
      </c>
      <c r="Q1624" s="3">
        <f t="shared" si="101"/>
        <v>1.0565065057942506</v>
      </c>
      <c r="R1624" s="3">
        <f t="shared" si="102"/>
        <v>1.982938426429329</v>
      </c>
      <c r="S1624" s="3">
        <f t="shared" si="103"/>
        <v>0.18471490192409518</v>
      </c>
    </row>
    <row r="1625" spans="1:19" x14ac:dyDescent="0.2">
      <c r="A1625" s="3" t="s">
        <v>6367</v>
      </c>
      <c r="B1625" s="3" t="s">
        <v>6368</v>
      </c>
      <c r="C1625" s="3">
        <v>7.52</v>
      </c>
      <c r="D1625" s="3">
        <v>3</v>
      </c>
      <c r="E1625" s="3">
        <v>3</v>
      </c>
      <c r="F1625" s="3">
        <v>14</v>
      </c>
      <c r="G1625" s="3">
        <v>439</v>
      </c>
      <c r="H1625" s="3">
        <v>50.093440384659999</v>
      </c>
      <c r="I1625" s="3">
        <v>6.35400390625</v>
      </c>
      <c r="J1625" s="3">
        <v>1.1482562158862899</v>
      </c>
      <c r="K1625" s="3">
        <v>1.23457444688325</v>
      </c>
      <c r="L1625" s="3">
        <v>0.93444607508588295</v>
      </c>
      <c r="M1625" s="3">
        <f t="shared" si="100"/>
        <v>1.1057589126184741</v>
      </c>
      <c r="N1625" s="3">
        <v>0.97794017886179196</v>
      </c>
      <c r="O1625" s="3">
        <v>1.00688345502535</v>
      </c>
      <c r="P1625" s="3">
        <v>0.82946010917407398</v>
      </c>
      <c r="Q1625" s="3">
        <f t="shared" si="101"/>
        <v>0.93809458102040522</v>
      </c>
      <c r="R1625" s="3">
        <f t="shared" si="102"/>
        <v>1.1787286004953714</v>
      </c>
      <c r="S1625" s="3">
        <f t="shared" si="103"/>
        <v>0.18480328342724414</v>
      </c>
    </row>
    <row r="1626" spans="1:19" x14ac:dyDescent="0.2">
      <c r="A1626" s="3" t="s">
        <v>2031</v>
      </c>
      <c r="B1626" s="3" t="s">
        <v>2032</v>
      </c>
      <c r="C1626" s="3">
        <v>4.76</v>
      </c>
      <c r="D1626" s="3">
        <v>1</v>
      </c>
      <c r="E1626" s="3">
        <v>1</v>
      </c>
      <c r="F1626" s="3">
        <v>6</v>
      </c>
      <c r="G1626" s="3">
        <v>231</v>
      </c>
      <c r="H1626" s="3">
        <v>26.06572755466</v>
      </c>
      <c r="I1626" s="3">
        <v>9.93505859375</v>
      </c>
      <c r="J1626" s="3">
        <v>1.00538065760573</v>
      </c>
      <c r="K1626" s="3">
        <v>1.16528875763388</v>
      </c>
      <c r="L1626" s="3">
        <v>1.3824676577183399</v>
      </c>
      <c r="M1626" s="3">
        <f t="shared" si="100"/>
        <v>1.1843790243193166</v>
      </c>
      <c r="N1626" s="3">
        <v>1.0789330572602001</v>
      </c>
      <c r="O1626" s="3">
        <v>0.90222811598698405</v>
      </c>
      <c r="P1626" s="3">
        <v>0.993621334691279</v>
      </c>
      <c r="Q1626" s="3">
        <f t="shared" si="101"/>
        <v>0.99159416931282107</v>
      </c>
      <c r="R1626" s="3">
        <f t="shared" si="102"/>
        <v>1.1944191091201113</v>
      </c>
      <c r="S1626" s="3">
        <f t="shared" si="103"/>
        <v>0.18515822746057733</v>
      </c>
    </row>
    <row r="1627" spans="1:19" x14ac:dyDescent="0.2">
      <c r="A1627" s="3" t="s">
        <v>73</v>
      </c>
      <c r="B1627" s="3" t="s">
        <v>74</v>
      </c>
      <c r="C1627" s="3">
        <v>4.66</v>
      </c>
      <c r="D1627" s="3">
        <v>3</v>
      </c>
      <c r="E1627" s="3">
        <v>3</v>
      </c>
      <c r="F1627" s="3">
        <v>7</v>
      </c>
      <c r="G1627" s="3">
        <v>558</v>
      </c>
      <c r="H1627" s="3">
        <v>62.336089974660098</v>
      </c>
      <c r="I1627" s="3">
        <v>8.67529296875</v>
      </c>
      <c r="J1627" s="3">
        <v>1.3752829426480599</v>
      </c>
      <c r="K1627" s="3">
        <v>1.04223564188097</v>
      </c>
      <c r="L1627" s="3">
        <v>1.0354066113944</v>
      </c>
      <c r="M1627" s="3">
        <f t="shared" si="100"/>
        <v>1.1509750653078099</v>
      </c>
      <c r="N1627" s="3">
        <v>0.82148739003027604</v>
      </c>
      <c r="O1627" s="3">
        <v>1.0179350723999601</v>
      </c>
      <c r="P1627" s="3">
        <v>0.99791082260916797</v>
      </c>
      <c r="Q1627" s="3">
        <f t="shared" si="101"/>
        <v>0.94577776167980143</v>
      </c>
      <c r="R1627" s="3">
        <f t="shared" si="102"/>
        <v>1.2169614384499339</v>
      </c>
      <c r="S1627" s="3">
        <f t="shared" si="103"/>
        <v>0.18516884429956862</v>
      </c>
    </row>
    <row r="1628" spans="1:19" x14ac:dyDescent="0.2">
      <c r="A1628" s="3" t="s">
        <v>5535</v>
      </c>
      <c r="B1628" s="3" t="s">
        <v>5536</v>
      </c>
      <c r="C1628" s="3">
        <v>2.95</v>
      </c>
      <c r="D1628" s="3">
        <v>2</v>
      </c>
      <c r="E1628" s="3">
        <v>4</v>
      </c>
      <c r="F1628" s="3">
        <v>9</v>
      </c>
      <c r="G1628" s="3">
        <v>1527</v>
      </c>
      <c r="H1628" s="3">
        <v>177.994430594661</v>
      </c>
      <c r="I1628" s="3">
        <v>9.30517578125</v>
      </c>
      <c r="J1628" s="3">
        <v>0.97018459155659298</v>
      </c>
      <c r="K1628" s="3">
        <v>0.82613633821030896</v>
      </c>
      <c r="L1628" s="3"/>
      <c r="M1628" s="3">
        <f t="shared" si="100"/>
        <v>0.89816046488345092</v>
      </c>
      <c r="N1628" s="3">
        <v>1.0405411272482601</v>
      </c>
      <c r="O1628" s="3">
        <v>1.0418395036191199</v>
      </c>
      <c r="P1628" s="3"/>
      <c r="Q1628" s="3">
        <f t="shared" si="101"/>
        <v>1.0411903154336901</v>
      </c>
      <c r="R1628" s="3">
        <f t="shared" si="102"/>
        <v>0.86262852388262701</v>
      </c>
      <c r="S1628" s="3">
        <f t="shared" si="103"/>
        <v>0.18545240733329282</v>
      </c>
    </row>
    <row r="1629" spans="1:19" x14ac:dyDescent="0.2">
      <c r="A1629" s="3" t="s">
        <v>4635</v>
      </c>
      <c r="B1629" s="3" t="s">
        <v>4636</v>
      </c>
      <c r="C1629" s="3">
        <v>32.299999999999997</v>
      </c>
      <c r="D1629" s="3">
        <v>4</v>
      </c>
      <c r="E1629" s="3">
        <v>6</v>
      </c>
      <c r="F1629" s="3">
        <v>46</v>
      </c>
      <c r="G1629" s="3">
        <v>257</v>
      </c>
      <c r="H1629" s="3">
        <v>28.546658504660002</v>
      </c>
      <c r="I1629" s="3">
        <v>9.07080078125</v>
      </c>
      <c r="J1629" s="3"/>
      <c r="K1629" s="3">
        <v>1.0220056232819901</v>
      </c>
      <c r="L1629" s="3">
        <v>0.951587117941191</v>
      </c>
      <c r="M1629" s="3">
        <f t="shared" si="100"/>
        <v>0.98679637061159053</v>
      </c>
      <c r="N1629" s="3"/>
      <c r="O1629" s="3">
        <v>0.91430697833369001</v>
      </c>
      <c r="P1629" s="3">
        <v>0.81076963803756197</v>
      </c>
      <c r="Q1629" s="3">
        <f t="shared" si="101"/>
        <v>0.86253830818562593</v>
      </c>
      <c r="R1629" s="3">
        <f t="shared" si="102"/>
        <v>1.1440609202475249</v>
      </c>
      <c r="S1629" s="3">
        <f t="shared" si="103"/>
        <v>0.18559896287956179</v>
      </c>
    </row>
    <row r="1630" spans="1:19" x14ac:dyDescent="0.2">
      <c r="A1630" s="3" t="s">
        <v>1979</v>
      </c>
      <c r="B1630" s="3" t="s">
        <v>1980</v>
      </c>
      <c r="C1630" s="3">
        <v>31.99</v>
      </c>
      <c r="D1630" s="3">
        <v>13</v>
      </c>
      <c r="E1630" s="3">
        <v>16</v>
      </c>
      <c r="F1630" s="3">
        <v>50</v>
      </c>
      <c r="G1630" s="3">
        <v>547</v>
      </c>
      <c r="H1630" s="3">
        <v>61.466660244659998</v>
      </c>
      <c r="I1630" s="3">
        <v>6.87353515625</v>
      </c>
      <c r="J1630" s="3">
        <v>0.97040004493049803</v>
      </c>
      <c r="K1630" s="3">
        <v>1.04710873235437</v>
      </c>
      <c r="L1630" s="3">
        <v>1.0492978094870999</v>
      </c>
      <c r="M1630" s="3">
        <f t="shared" si="100"/>
        <v>1.0222688622573226</v>
      </c>
      <c r="N1630" s="3">
        <v>1.1474381694131499</v>
      </c>
      <c r="O1630" s="3">
        <v>1.04946652444372</v>
      </c>
      <c r="P1630" s="3">
        <v>1.0624822317745899</v>
      </c>
      <c r="Q1630" s="3">
        <f t="shared" si="101"/>
        <v>1.0864623085438199</v>
      </c>
      <c r="R1630" s="3">
        <f t="shared" si="102"/>
        <v>0.94091516495170879</v>
      </c>
      <c r="S1630" s="3">
        <f t="shared" si="103"/>
        <v>0.18559903369942041</v>
      </c>
    </row>
    <row r="1631" spans="1:19" x14ac:dyDescent="0.2">
      <c r="A1631" s="3" t="s">
        <v>7506</v>
      </c>
      <c r="B1631" s="3" t="s">
        <v>7507</v>
      </c>
      <c r="C1631" s="3">
        <v>7.65</v>
      </c>
      <c r="D1631" s="3">
        <v>2</v>
      </c>
      <c r="E1631" s="3">
        <v>2</v>
      </c>
      <c r="F1631" s="3">
        <v>6</v>
      </c>
      <c r="G1631" s="3">
        <v>327</v>
      </c>
      <c r="H1631" s="3">
        <v>37.035174364660001</v>
      </c>
      <c r="I1631" s="3">
        <v>7.69384765625</v>
      </c>
      <c r="J1631" s="3">
        <v>1.01476643817379</v>
      </c>
      <c r="K1631" s="3">
        <v>1.1747552599665301</v>
      </c>
      <c r="L1631" s="3">
        <v>1.20559758286819</v>
      </c>
      <c r="M1631" s="3">
        <f t="shared" si="100"/>
        <v>1.1317064270028367</v>
      </c>
      <c r="N1631" s="3">
        <v>1.0540533559020699</v>
      </c>
      <c r="O1631" s="3">
        <v>1.0617492306781999</v>
      </c>
      <c r="P1631" s="3">
        <v>0.897305766299201</v>
      </c>
      <c r="Q1631" s="3">
        <f t="shared" si="101"/>
        <v>1.0043694509598238</v>
      </c>
      <c r="R1631" s="3">
        <f t="shared" si="102"/>
        <v>1.1267830039248243</v>
      </c>
      <c r="S1631" s="3">
        <f t="shared" si="103"/>
        <v>0.18580308229969406</v>
      </c>
    </row>
    <row r="1632" spans="1:19" x14ac:dyDescent="0.2">
      <c r="A1632" s="3" t="s">
        <v>2695</v>
      </c>
      <c r="B1632" s="3" t="s">
        <v>2696</v>
      </c>
      <c r="C1632" s="3">
        <v>65.099999999999994</v>
      </c>
      <c r="D1632" s="3">
        <v>12</v>
      </c>
      <c r="E1632" s="3">
        <v>12</v>
      </c>
      <c r="F1632" s="3">
        <v>205</v>
      </c>
      <c r="G1632" s="3">
        <v>149</v>
      </c>
      <c r="H1632" s="3">
        <v>16.83689233466</v>
      </c>
      <c r="I1632" s="3">
        <v>4.27197265625</v>
      </c>
      <c r="J1632" s="3">
        <v>0.85273390199626597</v>
      </c>
      <c r="K1632" s="3">
        <v>0.87823189393908196</v>
      </c>
      <c r="L1632" s="3">
        <v>0.91325575069189802</v>
      </c>
      <c r="M1632" s="3">
        <f t="shared" si="100"/>
        <v>0.88140718220908199</v>
      </c>
      <c r="N1632" s="3">
        <v>0.86165518016593701</v>
      </c>
      <c r="O1632" s="3">
        <v>1.0429873767847599</v>
      </c>
      <c r="P1632" s="3">
        <v>1.0343725114482001</v>
      </c>
      <c r="Q1632" s="3">
        <f t="shared" si="101"/>
        <v>0.97967168946629901</v>
      </c>
      <c r="R1632" s="3">
        <f t="shared" si="102"/>
        <v>0.89969649188214362</v>
      </c>
      <c r="S1632" s="3">
        <f t="shared" si="103"/>
        <v>0.18595936007389754</v>
      </c>
    </row>
    <row r="1633" spans="1:19" x14ac:dyDescent="0.2">
      <c r="A1633" s="3" t="s">
        <v>2179</v>
      </c>
      <c r="B1633" s="3" t="s">
        <v>2180</v>
      </c>
      <c r="C1633" s="3">
        <v>41.67</v>
      </c>
      <c r="D1633" s="3">
        <v>8</v>
      </c>
      <c r="E1633" s="3">
        <v>8</v>
      </c>
      <c r="F1633" s="3">
        <v>131</v>
      </c>
      <c r="G1633" s="3">
        <v>204</v>
      </c>
      <c r="H1633" s="3">
        <v>23.504891004659999</v>
      </c>
      <c r="I1633" s="3">
        <v>7.56201171875</v>
      </c>
      <c r="J1633" s="3">
        <v>0.94721110078253401</v>
      </c>
      <c r="K1633" s="3">
        <v>1.5794966392891501</v>
      </c>
      <c r="L1633" s="3">
        <v>1.08824135202729</v>
      </c>
      <c r="M1633" s="3">
        <f t="shared" si="100"/>
        <v>1.2049830306996581</v>
      </c>
      <c r="N1633" s="3">
        <v>0.93985916759884602</v>
      </c>
      <c r="O1633" s="3">
        <v>0.70121535695814396</v>
      </c>
      <c r="P1633" s="3">
        <v>0.97182767952471605</v>
      </c>
      <c r="Q1633" s="3">
        <f t="shared" si="101"/>
        <v>0.87096740136056872</v>
      </c>
      <c r="R1633" s="3">
        <f t="shared" si="102"/>
        <v>1.3834995762382287</v>
      </c>
      <c r="S1633" s="3">
        <f t="shared" si="103"/>
        <v>0.18656758699730724</v>
      </c>
    </row>
    <row r="1634" spans="1:19" x14ac:dyDescent="0.2">
      <c r="A1634" s="3" t="s">
        <v>3195</v>
      </c>
      <c r="B1634" s="3" t="s">
        <v>3196</v>
      </c>
      <c r="C1634" s="3">
        <v>48.78</v>
      </c>
      <c r="D1634" s="3">
        <v>15</v>
      </c>
      <c r="E1634" s="3">
        <v>15</v>
      </c>
      <c r="F1634" s="3">
        <v>84</v>
      </c>
      <c r="G1634" s="3">
        <v>328</v>
      </c>
      <c r="H1634" s="3">
        <v>35.996536354659902</v>
      </c>
      <c r="I1634" s="3">
        <v>8.60205078125</v>
      </c>
      <c r="J1634" s="3">
        <v>0.90399360601062595</v>
      </c>
      <c r="K1634" s="3">
        <v>0.97887852840980705</v>
      </c>
      <c r="L1634" s="3">
        <v>0.89640180873637398</v>
      </c>
      <c r="M1634" s="3">
        <f t="shared" si="100"/>
        <v>0.92642464771893562</v>
      </c>
      <c r="N1634" s="3">
        <v>0.93462699070798605</v>
      </c>
      <c r="O1634" s="3">
        <v>1.0025652117772701</v>
      </c>
      <c r="P1634" s="3">
        <v>1.0858262777030101</v>
      </c>
      <c r="Q1634" s="3">
        <f t="shared" si="101"/>
        <v>1.0076728267294222</v>
      </c>
      <c r="R1634" s="3">
        <f t="shared" si="102"/>
        <v>0.91937047734611277</v>
      </c>
      <c r="S1634" s="3">
        <f t="shared" si="103"/>
        <v>0.18657804684859158</v>
      </c>
    </row>
    <row r="1635" spans="1:19" x14ac:dyDescent="0.2">
      <c r="A1635" s="3" t="s">
        <v>4173</v>
      </c>
      <c r="B1635" s="3" t="s">
        <v>4174</v>
      </c>
      <c r="C1635" s="3">
        <v>45.5</v>
      </c>
      <c r="D1635" s="3">
        <v>16</v>
      </c>
      <c r="E1635" s="3">
        <v>16</v>
      </c>
      <c r="F1635" s="3">
        <v>164</v>
      </c>
      <c r="G1635" s="3">
        <v>367</v>
      </c>
      <c r="H1635" s="3">
        <v>42.360290684659901</v>
      </c>
      <c r="I1635" s="3">
        <v>4.42431640625</v>
      </c>
      <c r="J1635" s="3">
        <v>1.0599937766174501</v>
      </c>
      <c r="K1635" s="3">
        <v>1.1379128362569599</v>
      </c>
      <c r="L1635" s="3">
        <v>1.0534078068067201</v>
      </c>
      <c r="M1635" s="3">
        <f t="shared" si="100"/>
        <v>1.0837714732270434</v>
      </c>
      <c r="N1635" s="3">
        <v>1.0978856783472499</v>
      </c>
      <c r="O1635" s="3">
        <v>1.3086560029236101</v>
      </c>
      <c r="P1635" s="3">
        <v>1.16782710473601</v>
      </c>
      <c r="Q1635" s="3">
        <f t="shared" si="101"/>
        <v>1.1914562620022899</v>
      </c>
      <c r="R1635" s="3">
        <f t="shared" si="102"/>
        <v>0.90961918434649214</v>
      </c>
      <c r="S1635" s="3">
        <f t="shared" si="103"/>
        <v>0.18670289771337584</v>
      </c>
    </row>
    <row r="1636" spans="1:19" x14ac:dyDescent="0.2">
      <c r="A1636" s="3" t="s">
        <v>5031</v>
      </c>
      <c r="B1636" s="3" t="s">
        <v>5032</v>
      </c>
      <c r="C1636" s="3">
        <v>1.36</v>
      </c>
      <c r="D1636" s="3">
        <v>1</v>
      </c>
      <c r="E1636" s="3">
        <v>1</v>
      </c>
      <c r="F1636" s="3">
        <v>2</v>
      </c>
      <c r="G1636" s="3">
        <v>515</v>
      </c>
      <c r="H1636" s="3">
        <v>58.139660404659999</v>
      </c>
      <c r="I1636" s="3">
        <v>5.03369140625</v>
      </c>
      <c r="J1636" s="3">
        <v>1.2503040221717701</v>
      </c>
      <c r="K1636" s="3"/>
      <c r="L1636" s="3">
        <v>1.16564228024243</v>
      </c>
      <c r="M1636" s="3">
        <f t="shared" si="100"/>
        <v>1.2079731512071001</v>
      </c>
      <c r="N1636" s="3">
        <v>0.97715094980424499</v>
      </c>
      <c r="O1636" s="3"/>
      <c r="P1636" s="3">
        <v>1.11653749444635</v>
      </c>
      <c r="Q1636" s="3">
        <f t="shared" si="101"/>
        <v>1.0468442221252974</v>
      </c>
      <c r="R1636" s="3">
        <f t="shared" si="102"/>
        <v>1.1539187260877073</v>
      </c>
      <c r="S1636" s="3">
        <f t="shared" si="103"/>
        <v>0.18680476527093182</v>
      </c>
    </row>
    <row r="1637" spans="1:19" x14ac:dyDescent="0.2">
      <c r="A1637" s="3" t="s">
        <v>2299</v>
      </c>
      <c r="B1637" s="3" t="s">
        <v>2300</v>
      </c>
      <c r="C1637" s="3">
        <v>44.99</v>
      </c>
      <c r="D1637" s="3">
        <v>10</v>
      </c>
      <c r="E1637" s="3">
        <v>16</v>
      </c>
      <c r="F1637" s="3">
        <v>279</v>
      </c>
      <c r="G1637" s="3">
        <v>429</v>
      </c>
      <c r="H1637" s="3">
        <v>47.440782894660103</v>
      </c>
      <c r="I1637" s="3">
        <v>8.13330078125</v>
      </c>
      <c r="J1637" s="3">
        <v>1.02428297559396</v>
      </c>
      <c r="K1637" s="3">
        <v>0.94201755574959301</v>
      </c>
      <c r="L1637" s="3">
        <v>0.951935437546784</v>
      </c>
      <c r="M1637" s="3">
        <f t="shared" si="100"/>
        <v>0.97274532296344562</v>
      </c>
      <c r="N1637" s="3">
        <v>0.99399224368843198</v>
      </c>
      <c r="O1637" s="3">
        <v>1.10176316288553</v>
      </c>
      <c r="P1637" s="3">
        <v>1.02052784983791</v>
      </c>
      <c r="Q1637" s="3">
        <f t="shared" si="101"/>
        <v>1.0387610854706242</v>
      </c>
      <c r="R1637" s="3">
        <f t="shared" si="102"/>
        <v>0.93644759759433105</v>
      </c>
      <c r="S1637" s="3">
        <f t="shared" si="103"/>
        <v>0.18697557282614266</v>
      </c>
    </row>
    <row r="1638" spans="1:19" x14ac:dyDescent="0.2">
      <c r="A1638" s="3" t="s">
        <v>2323</v>
      </c>
      <c r="B1638" s="3" t="s">
        <v>2324</v>
      </c>
      <c r="C1638" s="3">
        <v>41.3</v>
      </c>
      <c r="D1638" s="3">
        <v>21</v>
      </c>
      <c r="E1638" s="3">
        <v>21</v>
      </c>
      <c r="F1638" s="3">
        <v>187</v>
      </c>
      <c r="G1638" s="3">
        <v>552</v>
      </c>
      <c r="H1638" s="3">
        <v>61.472451314660098</v>
      </c>
      <c r="I1638" s="3">
        <v>7.18115234375</v>
      </c>
      <c r="J1638" s="3">
        <v>0.91792345432489597</v>
      </c>
      <c r="K1638" s="3">
        <v>0.95058586406469803</v>
      </c>
      <c r="L1638" s="3">
        <v>0.97660074518040596</v>
      </c>
      <c r="M1638" s="3">
        <f t="shared" si="100"/>
        <v>0.94837002119000002</v>
      </c>
      <c r="N1638" s="3">
        <v>0.95082466977836899</v>
      </c>
      <c r="O1638" s="3">
        <v>1.02498708368881</v>
      </c>
      <c r="P1638" s="3">
        <v>1.0013829428563299</v>
      </c>
      <c r="Q1638" s="3">
        <f t="shared" si="101"/>
        <v>0.99239823210783629</v>
      </c>
      <c r="R1638" s="3">
        <f t="shared" si="102"/>
        <v>0.95563453310036528</v>
      </c>
      <c r="S1638" s="3">
        <f t="shared" si="103"/>
        <v>0.18701509431516514</v>
      </c>
    </row>
    <row r="1639" spans="1:19" x14ac:dyDescent="0.2">
      <c r="A1639" s="3" t="s">
        <v>4649</v>
      </c>
      <c r="B1639" s="3" t="s">
        <v>4650</v>
      </c>
      <c r="C1639" s="3">
        <v>6.37</v>
      </c>
      <c r="D1639" s="3">
        <v>4</v>
      </c>
      <c r="E1639" s="3">
        <v>4</v>
      </c>
      <c r="F1639" s="3">
        <v>8</v>
      </c>
      <c r="G1639" s="3">
        <v>565</v>
      </c>
      <c r="H1639" s="3">
        <v>63.622063144659997</v>
      </c>
      <c r="I1639" s="3">
        <v>8.44091796875</v>
      </c>
      <c r="J1639" s="3">
        <v>0.93655765952693404</v>
      </c>
      <c r="K1639" s="3">
        <v>1.0352315435788499</v>
      </c>
      <c r="L1639" s="3"/>
      <c r="M1639" s="3">
        <f t="shared" si="100"/>
        <v>0.98589460155289199</v>
      </c>
      <c r="N1639" s="3">
        <v>1.0780396339787199</v>
      </c>
      <c r="O1639" s="3">
        <v>1.1933773190111201</v>
      </c>
      <c r="P1639" s="3"/>
      <c r="Q1639" s="3">
        <f t="shared" si="101"/>
        <v>1.1357084764949201</v>
      </c>
      <c r="R1639" s="3">
        <f t="shared" si="102"/>
        <v>0.86808773726476784</v>
      </c>
      <c r="S1639" s="3">
        <f t="shared" si="103"/>
        <v>0.18708798190159093</v>
      </c>
    </row>
    <row r="1640" spans="1:19" x14ac:dyDescent="0.2">
      <c r="A1640" s="3" t="s">
        <v>3931</v>
      </c>
      <c r="B1640" s="3" t="s">
        <v>3932</v>
      </c>
      <c r="C1640" s="3">
        <v>26.23</v>
      </c>
      <c r="D1640" s="3">
        <v>8</v>
      </c>
      <c r="E1640" s="3">
        <v>8</v>
      </c>
      <c r="F1640" s="3">
        <v>27</v>
      </c>
      <c r="G1640" s="3">
        <v>366</v>
      </c>
      <c r="H1640" s="3">
        <v>40.578394044660001</v>
      </c>
      <c r="I1640" s="3">
        <v>9.07080078125</v>
      </c>
      <c r="J1640" s="3">
        <v>0.861796240711724</v>
      </c>
      <c r="K1640" s="3">
        <v>1.0118807585351499</v>
      </c>
      <c r="L1640" s="3"/>
      <c r="M1640" s="3">
        <f t="shared" si="100"/>
        <v>0.9368384996234369</v>
      </c>
      <c r="N1640" s="3">
        <v>1.00543229811766</v>
      </c>
      <c r="O1640" s="3">
        <v>1.0439062177232299</v>
      </c>
      <c r="P1640" s="3">
        <v>1.0817687293401701</v>
      </c>
      <c r="Q1640" s="3">
        <f t="shared" si="101"/>
        <v>1.0437024150603531</v>
      </c>
      <c r="R1640" s="3">
        <f t="shared" si="102"/>
        <v>0.89761074239658944</v>
      </c>
      <c r="S1640" s="3">
        <f t="shared" si="103"/>
        <v>0.18713056023580713</v>
      </c>
    </row>
    <row r="1641" spans="1:19" x14ac:dyDescent="0.2">
      <c r="A1641" s="3" t="s">
        <v>6425</v>
      </c>
      <c r="B1641" s="3" t="s">
        <v>6426</v>
      </c>
      <c r="C1641" s="3">
        <v>18.38</v>
      </c>
      <c r="D1641" s="3">
        <v>4</v>
      </c>
      <c r="E1641" s="3">
        <v>4</v>
      </c>
      <c r="F1641" s="3">
        <v>7</v>
      </c>
      <c r="G1641" s="3">
        <v>321</v>
      </c>
      <c r="H1641" s="3">
        <v>35.783384824659997</v>
      </c>
      <c r="I1641" s="3">
        <v>8.77783203125</v>
      </c>
      <c r="J1641" s="3">
        <v>1.14171413082958</v>
      </c>
      <c r="K1641" s="3">
        <v>1.0935154514207099</v>
      </c>
      <c r="L1641" s="3">
        <v>1.0355521326242201</v>
      </c>
      <c r="M1641" s="3">
        <f t="shared" si="100"/>
        <v>1.0902605716248368</v>
      </c>
      <c r="N1641" s="3">
        <v>0.89599351030401098</v>
      </c>
      <c r="O1641" s="3">
        <v>1.05240263858589</v>
      </c>
      <c r="P1641" s="3">
        <v>1.04116169201364</v>
      </c>
      <c r="Q1641" s="3">
        <f t="shared" si="101"/>
        <v>0.99651928030118031</v>
      </c>
      <c r="R1641" s="3">
        <f t="shared" si="102"/>
        <v>1.0940687181640127</v>
      </c>
      <c r="S1641" s="3">
        <f t="shared" si="103"/>
        <v>0.18718261796933611</v>
      </c>
    </row>
    <row r="1642" spans="1:19" x14ac:dyDescent="0.2">
      <c r="A1642" s="3" t="s">
        <v>2467</v>
      </c>
      <c r="B1642" s="3" t="s">
        <v>2468</v>
      </c>
      <c r="C1642" s="3">
        <v>11.78</v>
      </c>
      <c r="D1642" s="3">
        <v>5</v>
      </c>
      <c r="E1642" s="3">
        <v>6</v>
      </c>
      <c r="F1642" s="3">
        <v>18</v>
      </c>
      <c r="G1642" s="3">
        <v>696</v>
      </c>
      <c r="H1642" s="3">
        <v>75.881324654660006</v>
      </c>
      <c r="I1642" s="3">
        <v>6.62451171875</v>
      </c>
      <c r="J1642" s="3">
        <v>0.93947267487742303</v>
      </c>
      <c r="K1642" s="3">
        <v>1.08352113860289</v>
      </c>
      <c r="L1642" s="3">
        <v>1.08255182002581</v>
      </c>
      <c r="M1642" s="3">
        <f t="shared" si="100"/>
        <v>1.0351818778353743</v>
      </c>
      <c r="N1642" s="3">
        <v>1.0199756625879901</v>
      </c>
      <c r="O1642" s="3">
        <v>0.90368623315089303</v>
      </c>
      <c r="P1642" s="3">
        <v>0.77588662410739795</v>
      </c>
      <c r="Q1642" s="3">
        <f t="shared" si="101"/>
        <v>0.89984950661542706</v>
      </c>
      <c r="R1642" s="3">
        <f t="shared" si="102"/>
        <v>1.150394449544089</v>
      </c>
      <c r="S1642" s="3">
        <f t="shared" si="103"/>
        <v>0.1873847820624103</v>
      </c>
    </row>
    <row r="1643" spans="1:19" x14ac:dyDescent="0.2">
      <c r="A1643" s="3" t="s">
        <v>1279</v>
      </c>
      <c r="B1643" s="3" t="s">
        <v>1280</v>
      </c>
      <c r="C1643" s="3">
        <v>33.33</v>
      </c>
      <c r="D1643" s="3">
        <v>6</v>
      </c>
      <c r="E1643" s="3">
        <v>8</v>
      </c>
      <c r="F1643" s="3">
        <v>44</v>
      </c>
      <c r="G1643" s="3">
        <v>237</v>
      </c>
      <c r="H1643" s="3">
        <v>26.235122324660001</v>
      </c>
      <c r="I1643" s="3">
        <v>5.17333984375</v>
      </c>
      <c r="J1643" s="3">
        <v>0.96727977046834601</v>
      </c>
      <c r="K1643" s="3">
        <v>0.94151042097717896</v>
      </c>
      <c r="L1643" s="3">
        <v>1.00604865386253</v>
      </c>
      <c r="M1643" s="3">
        <f t="shared" si="100"/>
        <v>0.97161294843601842</v>
      </c>
      <c r="N1643" s="3">
        <v>0.96560673853829504</v>
      </c>
      <c r="O1643" s="3">
        <v>1.09137022859612</v>
      </c>
      <c r="P1643" s="3">
        <v>1.0581799204577</v>
      </c>
      <c r="Q1643" s="3">
        <f t="shared" si="101"/>
        <v>1.0383856291973717</v>
      </c>
      <c r="R1643" s="3">
        <f t="shared" si="102"/>
        <v>0.93569568098417766</v>
      </c>
      <c r="S1643" s="3">
        <f t="shared" si="103"/>
        <v>0.18745408778596628</v>
      </c>
    </row>
    <row r="1644" spans="1:19" x14ac:dyDescent="0.2">
      <c r="A1644" s="3" t="s">
        <v>7443</v>
      </c>
      <c r="B1644" s="3" t="s">
        <v>7444</v>
      </c>
      <c r="C1644" s="3">
        <v>13.19</v>
      </c>
      <c r="D1644" s="3">
        <v>4</v>
      </c>
      <c r="E1644" s="3">
        <v>4</v>
      </c>
      <c r="F1644" s="3">
        <v>10</v>
      </c>
      <c r="G1644" s="3">
        <v>326</v>
      </c>
      <c r="H1644" s="3">
        <v>36.756686184659998</v>
      </c>
      <c r="I1644" s="3">
        <v>8.60205078125</v>
      </c>
      <c r="J1644" s="3">
        <v>1.09043922775101</v>
      </c>
      <c r="K1644" s="3">
        <v>0.92015021575119105</v>
      </c>
      <c r="L1644" s="3">
        <v>1.0680155065071399</v>
      </c>
      <c r="M1644" s="3">
        <f t="shared" si="100"/>
        <v>1.0262016500031137</v>
      </c>
      <c r="N1644" s="3">
        <v>0.94915218105502297</v>
      </c>
      <c r="O1644" s="3">
        <v>0.90286324573424104</v>
      </c>
      <c r="P1644" s="3">
        <v>0.95921672421174298</v>
      </c>
      <c r="Q1644" s="3">
        <f t="shared" si="101"/>
        <v>0.93707738366700244</v>
      </c>
      <c r="R1644" s="3">
        <f t="shared" si="102"/>
        <v>1.0951087582408052</v>
      </c>
      <c r="S1644" s="3">
        <f t="shared" si="103"/>
        <v>0.18775210326105393</v>
      </c>
    </row>
    <row r="1645" spans="1:19" x14ac:dyDescent="0.2">
      <c r="A1645" s="3" t="s">
        <v>6591</v>
      </c>
      <c r="B1645" s="3" t="s">
        <v>6592</v>
      </c>
      <c r="C1645" s="3">
        <v>12.96</v>
      </c>
      <c r="D1645" s="3">
        <v>4</v>
      </c>
      <c r="E1645" s="3">
        <v>4</v>
      </c>
      <c r="F1645" s="3">
        <v>16</v>
      </c>
      <c r="G1645" s="3">
        <v>409</v>
      </c>
      <c r="H1645" s="3">
        <v>43.749953684659999</v>
      </c>
      <c r="I1645" s="3">
        <v>5.68115234375</v>
      </c>
      <c r="J1645" s="3">
        <v>1.08234999890864</v>
      </c>
      <c r="K1645" s="3">
        <v>1.2301530307294699</v>
      </c>
      <c r="L1645" s="3">
        <v>0.97749818673847999</v>
      </c>
      <c r="M1645" s="3">
        <f t="shared" si="100"/>
        <v>1.0966670721255301</v>
      </c>
      <c r="N1645" s="3">
        <v>1.00441726730332</v>
      </c>
      <c r="O1645" s="3">
        <v>0.90673705067870702</v>
      </c>
      <c r="P1645" s="3">
        <v>0.99903669809471396</v>
      </c>
      <c r="Q1645" s="3">
        <f t="shared" si="101"/>
        <v>0.9700636720255803</v>
      </c>
      <c r="R1645" s="3">
        <f t="shared" si="102"/>
        <v>1.1305104023075006</v>
      </c>
      <c r="S1645" s="3">
        <f t="shared" si="103"/>
        <v>0.18802394542137632</v>
      </c>
    </row>
    <row r="1646" spans="1:19" x14ac:dyDescent="0.2">
      <c r="A1646" s="3" t="s">
        <v>7508</v>
      </c>
      <c r="B1646" s="3" t="s">
        <v>7509</v>
      </c>
      <c r="C1646" s="3">
        <v>10.07</v>
      </c>
      <c r="D1646" s="3">
        <v>2</v>
      </c>
      <c r="E1646" s="3">
        <v>2</v>
      </c>
      <c r="F1646" s="3">
        <v>4</v>
      </c>
      <c r="G1646" s="3">
        <v>298</v>
      </c>
      <c r="H1646" s="3">
        <v>33.950004574659999</v>
      </c>
      <c r="I1646" s="3">
        <v>8.93896484375</v>
      </c>
      <c r="J1646" s="3">
        <v>1.14355549615476</v>
      </c>
      <c r="K1646" s="3"/>
      <c r="L1646" s="3">
        <v>1.02502212423082</v>
      </c>
      <c r="M1646" s="3">
        <f t="shared" si="100"/>
        <v>1.0842888101927901</v>
      </c>
      <c r="N1646" s="3">
        <v>0.98368824848929104</v>
      </c>
      <c r="O1646" s="3"/>
      <c r="P1646" s="3">
        <v>0.92297882020184396</v>
      </c>
      <c r="Q1646" s="3">
        <f t="shared" si="101"/>
        <v>0.95333353434556756</v>
      </c>
      <c r="R1646" s="3">
        <f t="shared" si="102"/>
        <v>1.1373656450017979</v>
      </c>
      <c r="S1646" s="3">
        <f t="shared" si="103"/>
        <v>0.18811807207790188</v>
      </c>
    </row>
    <row r="1647" spans="1:19" x14ac:dyDescent="0.2">
      <c r="A1647" s="3" t="s">
        <v>4707</v>
      </c>
      <c r="B1647" s="3" t="s">
        <v>4708</v>
      </c>
      <c r="C1647" s="3">
        <v>15.78</v>
      </c>
      <c r="D1647" s="3">
        <v>7</v>
      </c>
      <c r="E1647" s="3">
        <v>7</v>
      </c>
      <c r="F1647" s="3">
        <v>27</v>
      </c>
      <c r="G1647" s="3">
        <v>469</v>
      </c>
      <c r="H1647" s="3">
        <v>51.358345594660001</v>
      </c>
      <c r="I1647" s="3">
        <v>6.15087890625</v>
      </c>
      <c r="J1647" s="3">
        <v>1.1140113673808201</v>
      </c>
      <c r="K1647" s="3">
        <v>0.84500023065326402</v>
      </c>
      <c r="L1647" s="3">
        <v>0.88189677024171798</v>
      </c>
      <c r="M1647" s="3">
        <f t="shared" si="100"/>
        <v>0.94696945609193406</v>
      </c>
      <c r="N1647" s="3">
        <v>0.78185800313271603</v>
      </c>
      <c r="O1647" s="3">
        <v>0.84918580129017596</v>
      </c>
      <c r="P1647" s="3">
        <v>0.79805586852754695</v>
      </c>
      <c r="Q1647" s="3">
        <f t="shared" si="101"/>
        <v>0.80969989098347961</v>
      </c>
      <c r="R1647" s="3">
        <f t="shared" si="102"/>
        <v>1.1695314111277992</v>
      </c>
      <c r="S1647" s="3">
        <f t="shared" si="103"/>
        <v>0.18815355448820426</v>
      </c>
    </row>
    <row r="1648" spans="1:19" x14ac:dyDescent="0.2">
      <c r="A1648" s="3" t="s">
        <v>6299</v>
      </c>
      <c r="B1648" s="3" t="s">
        <v>6300</v>
      </c>
      <c r="C1648" s="3">
        <v>23.85</v>
      </c>
      <c r="D1648" s="3">
        <v>13</v>
      </c>
      <c r="E1648" s="3">
        <v>13</v>
      </c>
      <c r="F1648" s="3">
        <v>31</v>
      </c>
      <c r="G1648" s="3">
        <v>675</v>
      </c>
      <c r="H1648" s="3">
        <v>73.657836854660104</v>
      </c>
      <c r="I1648" s="3">
        <v>5.23681640625</v>
      </c>
      <c r="J1648" s="3">
        <v>1.04656968618165</v>
      </c>
      <c r="K1648" s="3">
        <v>1.07553684965578</v>
      </c>
      <c r="L1648" s="3">
        <v>1.0586502576639401</v>
      </c>
      <c r="M1648" s="3">
        <f t="shared" si="100"/>
        <v>1.0602522645004566</v>
      </c>
      <c r="N1648" s="3">
        <v>0.97905545804977001</v>
      </c>
      <c r="O1648" s="3">
        <v>1.06633897470007</v>
      </c>
      <c r="P1648" s="3">
        <v>0.88974179555464294</v>
      </c>
      <c r="Q1648" s="3">
        <f t="shared" si="101"/>
        <v>0.97837874276816095</v>
      </c>
      <c r="R1648" s="3">
        <f t="shared" si="102"/>
        <v>1.0836828501615317</v>
      </c>
      <c r="S1648" s="3">
        <f t="shared" si="103"/>
        <v>0.18823096233817432</v>
      </c>
    </row>
    <row r="1649" spans="1:19" x14ac:dyDescent="0.2">
      <c r="A1649" s="3" t="s">
        <v>7157</v>
      </c>
      <c r="B1649" s="3" t="s">
        <v>7158</v>
      </c>
      <c r="C1649" s="3">
        <v>46.73</v>
      </c>
      <c r="D1649" s="3">
        <v>12</v>
      </c>
      <c r="E1649" s="3">
        <v>13</v>
      </c>
      <c r="F1649" s="3">
        <v>78</v>
      </c>
      <c r="G1649" s="3">
        <v>336</v>
      </c>
      <c r="H1649" s="3">
        <v>36.51257602466</v>
      </c>
      <c r="I1649" s="3">
        <v>7.25439453125</v>
      </c>
      <c r="J1649" s="3">
        <v>1.06710142218494</v>
      </c>
      <c r="K1649" s="3">
        <v>1.04270914565942</v>
      </c>
      <c r="L1649" s="3">
        <v>1.0574572954055199</v>
      </c>
      <c r="M1649" s="3">
        <f t="shared" si="100"/>
        <v>1.0557559544166266</v>
      </c>
      <c r="N1649" s="3">
        <v>1.04056462515888</v>
      </c>
      <c r="O1649" s="3">
        <v>1.16313718831792</v>
      </c>
      <c r="P1649" s="3">
        <v>1.1531398008910301</v>
      </c>
      <c r="Q1649" s="3">
        <f t="shared" si="101"/>
        <v>1.1189472047892768</v>
      </c>
      <c r="R1649" s="3">
        <f t="shared" si="102"/>
        <v>0.94352615556642772</v>
      </c>
      <c r="S1649" s="3">
        <f t="shared" si="103"/>
        <v>0.18870997396748276</v>
      </c>
    </row>
    <row r="1650" spans="1:19" x14ac:dyDescent="0.2">
      <c r="A1650" s="3" t="s">
        <v>3377</v>
      </c>
      <c r="B1650" s="3" t="s">
        <v>3378</v>
      </c>
      <c r="C1650" s="3">
        <v>21.58</v>
      </c>
      <c r="D1650" s="3">
        <v>5</v>
      </c>
      <c r="E1650" s="3">
        <v>5</v>
      </c>
      <c r="F1650" s="3">
        <v>11</v>
      </c>
      <c r="G1650" s="3">
        <v>241</v>
      </c>
      <c r="H1650" s="3">
        <v>27.017162384660001</v>
      </c>
      <c r="I1650" s="3">
        <v>9.20263671875</v>
      </c>
      <c r="J1650" s="3">
        <v>1.0157738806726899</v>
      </c>
      <c r="K1650" s="3">
        <v>0.88113976776505998</v>
      </c>
      <c r="L1650" s="3"/>
      <c r="M1650" s="3">
        <f t="shared" si="100"/>
        <v>0.94845682421887489</v>
      </c>
      <c r="N1650" s="3">
        <v>1.0632601660121599</v>
      </c>
      <c r="O1650" s="3">
        <v>1.16694534233731</v>
      </c>
      <c r="P1650" s="3"/>
      <c r="Q1650" s="3">
        <f t="shared" si="101"/>
        <v>1.1151027541747349</v>
      </c>
      <c r="R1650" s="3">
        <f t="shared" si="102"/>
        <v>0.85055553909093218</v>
      </c>
      <c r="S1650" s="3">
        <f t="shared" si="103"/>
        <v>0.18887012114226098</v>
      </c>
    </row>
    <row r="1651" spans="1:19" x14ac:dyDescent="0.2">
      <c r="A1651" s="3" t="s">
        <v>3703</v>
      </c>
      <c r="B1651" s="3" t="s">
        <v>3704</v>
      </c>
      <c r="C1651" s="3">
        <v>6.98</v>
      </c>
      <c r="D1651" s="3">
        <v>1</v>
      </c>
      <c r="E1651" s="3">
        <v>1</v>
      </c>
      <c r="F1651" s="3">
        <v>2</v>
      </c>
      <c r="G1651" s="3">
        <v>129</v>
      </c>
      <c r="H1651" s="3">
        <v>14.23921049466</v>
      </c>
      <c r="I1651" s="3">
        <v>6.55126953125</v>
      </c>
      <c r="J1651" s="3">
        <v>2.08908038585357</v>
      </c>
      <c r="K1651" s="3">
        <v>1.3744361035681101</v>
      </c>
      <c r="L1651" s="3"/>
      <c r="M1651" s="3">
        <f t="shared" si="100"/>
        <v>1.7317582447108402</v>
      </c>
      <c r="N1651" s="3">
        <v>0.99013855246998805</v>
      </c>
      <c r="O1651" s="3">
        <v>1.06465474996572</v>
      </c>
      <c r="P1651" s="3"/>
      <c r="Q1651" s="3">
        <f t="shared" si="101"/>
        <v>1.0273966512178541</v>
      </c>
      <c r="R1651" s="3">
        <f t="shared" si="102"/>
        <v>1.6855790240877766</v>
      </c>
      <c r="S1651" s="3">
        <f t="shared" si="103"/>
        <v>0.18897324160090834</v>
      </c>
    </row>
    <row r="1652" spans="1:19" x14ac:dyDescent="0.2">
      <c r="A1652" s="3" t="s">
        <v>5747</v>
      </c>
      <c r="B1652" s="3" t="s">
        <v>5748</v>
      </c>
      <c r="C1652" s="3">
        <v>16.329999999999998</v>
      </c>
      <c r="D1652" s="3">
        <v>10</v>
      </c>
      <c r="E1652" s="3">
        <v>10</v>
      </c>
      <c r="F1652" s="3">
        <v>32</v>
      </c>
      <c r="G1652" s="3">
        <v>539</v>
      </c>
      <c r="H1652" s="3">
        <v>58.09064521466</v>
      </c>
      <c r="I1652" s="3">
        <v>8.23583984375</v>
      </c>
      <c r="J1652" s="3">
        <v>1.0847426558181601</v>
      </c>
      <c r="K1652" s="3">
        <v>1.04929983104883</v>
      </c>
      <c r="L1652" s="3">
        <v>1.0098374622099799</v>
      </c>
      <c r="M1652" s="3">
        <f t="shared" si="100"/>
        <v>1.0479599830256567</v>
      </c>
      <c r="N1652" s="3">
        <v>1.0600769595041599</v>
      </c>
      <c r="O1652" s="3">
        <v>1.09894329349405</v>
      </c>
      <c r="P1652" s="3">
        <v>1.11027393499932</v>
      </c>
      <c r="Q1652" s="3">
        <f t="shared" si="101"/>
        <v>1.0897647293325099</v>
      </c>
      <c r="R1652" s="3">
        <f t="shared" si="102"/>
        <v>0.96163874166448848</v>
      </c>
      <c r="S1652" s="3">
        <f t="shared" si="103"/>
        <v>0.18900347725545966</v>
      </c>
    </row>
    <row r="1653" spans="1:19" x14ac:dyDescent="0.2">
      <c r="A1653" s="3" t="s">
        <v>2523</v>
      </c>
      <c r="B1653" s="3" t="s">
        <v>2524</v>
      </c>
      <c r="C1653" s="3">
        <v>11.11</v>
      </c>
      <c r="D1653" s="3">
        <v>4</v>
      </c>
      <c r="E1653" s="3">
        <v>4</v>
      </c>
      <c r="F1653" s="3">
        <v>7</v>
      </c>
      <c r="G1653" s="3">
        <v>405</v>
      </c>
      <c r="H1653" s="3">
        <v>45.622460944659998</v>
      </c>
      <c r="I1653" s="3">
        <v>7.41552734375</v>
      </c>
      <c r="J1653" s="3">
        <v>1.2459812165209301</v>
      </c>
      <c r="K1653" s="3">
        <v>1.0642825902423001</v>
      </c>
      <c r="L1653" s="3">
        <v>1.16361328798759</v>
      </c>
      <c r="M1653" s="3">
        <f t="shared" si="100"/>
        <v>1.1579590315836068</v>
      </c>
      <c r="N1653" s="3">
        <v>1.0607556633767301</v>
      </c>
      <c r="O1653" s="3">
        <v>1.0373114206156899</v>
      </c>
      <c r="P1653" s="3">
        <v>1.1079296930767799</v>
      </c>
      <c r="Q1653" s="3">
        <f t="shared" si="101"/>
        <v>1.0686655923563999</v>
      </c>
      <c r="R1653" s="3">
        <f t="shared" si="102"/>
        <v>1.0835560159004609</v>
      </c>
      <c r="S1653" s="3">
        <f t="shared" si="103"/>
        <v>0.18906355909788519</v>
      </c>
    </row>
    <row r="1654" spans="1:19" x14ac:dyDescent="0.2">
      <c r="A1654" s="3" t="s">
        <v>5561</v>
      </c>
      <c r="B1654" s="3" t="s">
        <v>5562</v>
      </c>
      <c r="C1654" s="3">
        <v>43.69</v>
      </c>
      <c r="D1654" s="3">
        <v>10</v>
      </c>
      <c r="E1654" s="3">
        <v>10</v>
      </c>
      <c r="F1654" s="3">
        <v>56</v>
      </c>
      <c r="G1654" s="3">
        <v>293</v>
      </c>
      <c r="H1654" s="3">
        <v>31.41332862466</v>
      </c>
      <c r="I1654" s="3">
        <v>6.36669921875</v>
      </c>
      <c r="J1654" s="3">
        <v>0.81296936966053401</v>
      </c>
      <c r="K1654" s="3">
        <v>0.839302132965415</v>
      </c>
      <c r="L1654" s="3">
        <v>0.895997977381077</v>
      </c>
      <c r="M1654" s="3">
        <f t="shared" si="100"/>
        <v>0.84942316000234197</v>
      </c>
      <c r="N1654" s="3">
        <v>0.84951189880814504</v>
      </c>
      <c r="O1654" s="3">
        <v>0.94264350580079603</v>
      </c>
      <c r="P1654" s="3">
        <v>0.94501276453169503</v>
      </c>
      <c r="Q1654" s="3">
        <f t="shared" si="101"/>
        <v>0.91238938971354544</v>
      </c>
      <c r="R1654" s="3">
        <f t="shared" si="102"/>
        <v>0.93098754717985877</v>
      </c>
      <c r="S1654" s="3">
        <f t="shared" si="103"/>
        <v>0.18934246549999706</v>
      </c>
    </row>
    <row r="1655" spans="1:19" x14ac:dyDescent="0.2">
      <c r="A1655" s="3" t="s">
        <v>4971</v>
      </c>
      <c r="B1655" s="3" t="s">
        <v>4972</v>
      </c>
      <c r="C1655" s="3">
        <v>36.54</v>
      </c>
      <c r="D1655" s="3">
        <v>14</v>
      </c>
      <c r="E1655" s="3">
        <v>14</v>
      </c>
      <c r="F1655" s="3">
        <v>134</v>
      </c>
      <c r="G1655" s="3">
        <v>468</v>
      </c>
      <c r="H1655" s="3">
        <v>52.171158494659998</v>
      </c>
      <c r="I1655" s="3">
        <v>7.35693359375</v>
      </c>
      <c r="J1655" s="3">
        <v>0.93608224123532902</v>
      </c>
      <c r="K1655" s="3">
        <v>1.0463872664120599</v>
      </c>
      <c r="L1655" s="3">
        <v>1.06020280262322</v>
      </c>
      <c r="M1655" s="3">
        <f t="shared" si="100"/>
        <v>1.0142241034235362</v>
      </c>
      <c r="N1655" s="3">
        <v>0.91793870787766396</v>
      </c>
      <c r="O1655" s="3">
        <v>0.93657885903253701</v>
      </c>
      <c r="P1655" s="3">
        <v>0.98165694270809201</v>
      </c>
      <c r="Q1655" s="3">
        <f t="shared" si="101"/>
        <v>0.94539150320609766</v>
      </c>
      <c r="R1655" s="3">
        <f t="shared" si="102"/>
        <v>1.0728085665927896</v>
      </c>
      <c r="S1655" s="3">
        <f t="shared" si="103"/>
        <v>0.18947016237301062</v>
      </c>
    </row>
    <row r="1656" spans="1:19" x14ac:dyDescent="0.2">
      <c r="A1656" s="3" t="s">
        <v>3425</v>
      </c>
      <c r="B1656" s="3" t="s">
        <v>3426</v>
      </c>
      <c r="C1656" s="3">
        <v>37.74</v>
      </c>
      <c r="D1656" s="3">
        <v>13</v>
      </c>
      <c r="E1656" s="3">
        <v>13</v>
      </c>
      <c r="F1656" s="3">
        <v>61</v>
      </c>
      <c r="G1656" s="3">
        <v>477</v>
      </c>
      <c r="H1656" s="3">
        <v>53.570852534659998</v>
      </c>
      <c r="I1656" s="3">
        <v>5.19873046875</v>
      </c>
      <c r="J1656" s="3">
        <v>1.11184856425696</v>
      </c>
      <c r="K1656" s="3">
        <v>0.99960156224779795</v>
      </c>
      <c r="L1656" s="3">
        <v>0.96041719541700699</v>
      </c>
      <c r="M1656" s="3">
        <f t="shared" si="100"/>
        <v>1.0239557739739216</v>
      </c>
      <c r="N1656" s="3">
        <v>0.93899687256850195</v>
      </c>
      <c r="O1656" s="3">
        <v>0.95308786496447295</v>
      </c>
      <c r="P1656" s="3">
        <v>0.96253554159777899</v>
      </c>
      <c r="Q1656" s="3">
        <f t="shared" si="101"/>
        <v>0.95154009304358456</v>
      </c>
      <c r="R1656" s="3">
        <f t="shared" si="102"/>
        <v>1.0761036570710427</v>
      </c>
      <c r="S1656" s="3">
        <f t="shared" si="103"/>
        <v>0.18970792751394566</v>
      </c>
    </row>
    <row r="1657" spans="1:19" x14ac:dyDescent="0.2">
      <c r="A1657" s="3" t="s">
        <v>3775</v>
      </c>
      <c r="B1657" s="3" t="s">
        <v>3776</v>
      </c>
      <c r="C1657" s="3">
        <v>2.73</v>
      </c>
      <c r="D1657" s="3">
        <v>2</v>
      </c>
      <c r="E1657" s="3">
        <v>2</v>
      </c>
      <c r="F1657" s="3">
        <v>4</v>
      </c>
      <c r="G1657" s="3">
        <v>844</v>
      </c>
      <c r="H1657" s="3">
        <v>92.778300174659904</v>
      </c>
      <c r="I1657" s="3">
        <v>5.64306640625</v>
      </c>
      <c r="J1657" s="3">
        <v>1.1005658268771801</v>
      </c>
      <c r="K1657" s="3">
        <v>0.88137892184951105</v>
      </c>
      <c r="L1657" s="3"/>
      <c r="M1657" s="3">
        <f t="shared" si="100"/>
        <v>0.99097237436334562</v>
      </c>
      <c r="N1657" s="3">
        <v>0.79585153079762105</v>
      </c>
      <c r="O1657" s="3">
        <v>0.56711683937068103</v>
      </c>
      <c r="P1657" s="3"/>
      <c r="Q1657" s="3">
        <f t="shared" si="101"/>
        <v>0.6814841850841511</v>
      </c>
      <c r="R1657" s="3">
        <f t="shared" si="102"/>
        <v>1.4541384760689322</v>
      </c>
      <c r="S1657" s="3">
        <f t="shared" si="103"/>
        <v>0.18993297994374392</v>
      </c>
    </row>
    <row r="1658" spans="1:19" x14ac:dyDescent="0.2">
      <c r="A1658" s="3" t="s">
        <v>3453</v>
      </c>
      <c r="B1658" s="3" t="s">
        <v>3454</v>
      </c>
      <c r="C1658" s="3">
        <v>5.99</v>
      </c>
      <c r="D1658" s="3">
        <v>5</v>
      </c>
      <c r="E1658" s="3">
        <v>6</v>
      </c>
      <c r="F1658" s="3">
        <v>12</v>
      </c>
      <c r="G1658" s="3">
        <v>1118</v>
      </c>
      <c r="H1658" s="3">
        <v>124.15928980466001</v>
      </c>
      <c r="I1658" s="3">
        <v>5.26220703125</v>
      </c>
      <c r="J1658" s="3">
        <v>0.95048893593615102</v>
      </c>
      <c r="K1658" s="3">
        <v>0.94525189232393403</v>
      </c>
      <c r="L1658" s="3"/>
      <c r="M1658" s="3">
        <f t="shared" si="100"/>
        <v>0.94787041413004247</v>
      </c>
      <c r="N1658" s="3">
        <v>1.1617002221558399</v>
      </c>
      <c r="O1658" s="3">
        <v>1.12936362603969</v>
      </c>
      <c r="P1658" s="3">
        <v>0.96051107881350795</v>
      </c>
      <c r="Q1658" s="3">
        <f t="shared" si="101"/>
        <v>1.0838583090030127</v>
      </c>
      <c r="R1658" s="3">
        <f t="shared" si="102"/>
        <v>0.87453351259717815</v>
      </c>
      <c r="S1658" s="3">
        <f t="shared" si="103"/>
        <v>0.18995145015012063</v>
      </c>
    </row>
    <row r="1659" spans="1:19" x14ac:dyDescent="0.2">
      <c r="A1659" s="3" t="s">
        <v>5237</v>
      </c>
      <c r="B1659" s="3" t="s">
        <v>5238</v>
      </c>
      <c r="C1659" s="3">
        <v>28.4</v>
      </c>
      <c r="D1659" s="3">
        <v>16</v>
      </c>
      <c r="E1659" s="3">
        <v>16</v>
      </c>
      <c r="F1659" s="3">
        <v>89</v>
      </c>
      <c r="G1659" s="3">
        <v>662</v>
      </c>
      <c r="H1659" s="3">
        <v>73.834976854660098</v>
      </c>
      <c r="I1659" s="3">
        <v>7.06396484375</v>
      </c>
      <c r="J1659" s="3">
        <v>1.00522768570808</v>
      </c>
      <c r="K1659" s="3">
        <v>1.01640459617852</v>
      </c>
      <c r="L1659" s="3">
        <v>0.91686800699278903</v>
      </c>
      <c r="M1659" s="3">
        <f t="shared" si="100"/>
        <v>0.97950009629312962</v>
      </c>
      <c r="N1659" s="3">
        <v>0.91512989867065597</v>
      </c>
      <c r="O1659" s="3">
        <v>0.94585315144396398</v>
      </c>
      <c r="P1659" s="3">
        <v>0.92226735869651999</v>
      </c>
      <c r="Q1659" s="3">
        <f t="shared" si="101"/>
        <v>0.92775013627038005</v>
      </c>
      <c r="R1659" s="3">
        <f t="shared" si="102"/>
        <v>1.0557800618933757</v>
      </c>
      <c r="S1659" s="3">
        <f t="shared" si="103"/>
        <v>0.1899980546174635</v>
      </c>
    </row>
    <row r="1660" spans="1:19" x14ac:dyDescent="0.2">
      <c r="A1660" s="3" t="s">
        <v>3333</v>
      </c>
      <c r="B1660" s="3" t="s">
        <v>3334</v>
      </c>
      <c r="C1660" s="3">
        <v>45.22</v>
      </c>
      <c r="D1660" s="3">
        <v>5</v>
      </c>
      <c r="E1660" s="3">
        <v>5</v>
      </c>
      <c r="F1660" s="3">
        <v>59</v>
      </c>
      <c r="G1660" s="3">
        <v>115</v>
      </c>
      <c r="H1660" s="3">
        <v>11.71805244466</v>
      </c>
      <c r="I1660" s="3">
        <v>8.93896484375</v>
      </c>
      <c r="J1660" s="3">
        <v>0.80825549700675403</v>
      </c>
      <c r="K1660" s="3">
        <v>0.97836088720987202</v>
      </c>
      <c r="L1660" s="3">
        <v>0.93184542960787298</v>
      </c>
      <c r="M1660" s="3">
        <f t="shared" si="100"/>
        <v>0.90615393794149968</v>
      </c>
      <c r="N1660" s="3">
        <v>2.0305275143450001</v>
      </c>
      <c r="O1660" s="3">
        <v>0.94502076562714399</v>
      </c>
      <c r="P1660" s="3">
        <v>1.27976694974102</v>
      </c>
      <c r="Q1660" s="3">
        <f t="shared" si="101"/>
        <v>1.4184384099043879</v>
      </c>
      <c r="R1660" s="3">
        <f t="shared" si="102"/>
        <v>0.63883911463070187</v>
      </c>
      <c r="S1660" s="3">
        <f t="shared" si="103"/>
        <v>0.19001452725213452</v>
      </c>
    </row>
    <row r="1661" spans="1:19" x14ac:dyDescent="0.2">
      <c r="A1661" s="3" t="s">
        <v>1289</v>
      </c>
      <c r="B1661" s="3" t="s">
        <v>1290</v>
      </c>
      <c r="C1661" s="3">
        <v>62.5</v>
      </c>
      <c r="D1661" s="3">
        <v>3</v>
      </c>
      <c r="E1661" s="3">
        <v>6</v>
      </c>
      <c r="F1661" s="3">
        <v>215</v>
      </c>
      <c r="G1661" s="3">
        <v>112</v>
      </c>
      <c r="H1661" s="3">
        <v>11.33971920466</v>
      </c>
      <c r="I1661" s="3">
        <v>4.33544921875</v>
      </c>
      <c r="J1661" s="3">
        <v>0.86606010963927804</v>
      </c>
      <c r="K1661" s="3">
        <v>0.98537088310680299</v>
      </c>
      <c r="L1661" s="3">
        <v>1.0166237044240301</v>
      </c>
      <c r="M1661" s="3">
        <f t="shared" si="100"/>
        <v>0.95601823239003692</v>
      </c>
      <c r="N1661" s="3">
        <v>1.0274558233107101</v>
      </c>
      <c r="O1661" s="3">
        <v>1.0383265918048601</v>
      </c>
      <c r="P1661" s="3">
        <v>1.0205324343056299</v>
      </c>
      <c r="Q1661" s="3">
        <f t="shared" si="101"/>
        <v>1.0287716164737333</v>
      </c>
      <c r="R1661" s="3">
        <f t="shared" si="102"/>
        <v>0.92928130702801726</v>
      </c>
      <c r="S1661" s="3">
        <f t="shared" si="103"/>
        <v>0.19017525971269258</v>
      </c>
    </row>
    <row r="1662" spans="1:19" x14ac:dyDescent="0.2">
      <c r="A1662" s="3" t="s">
        <v>2175</v>
      </c>
      <c r="B1662" s="3" t="s">
        <v>2176</v>
      </c>
      <c r="C1662" s="3">
        <v>7.28</v>
      </c>
      <c r="D1662" s="3">
        <v>2</v>
      </c>
      <c r="E1662" s="3">
        <v>2</v>
      </c>
      <c r="F1662" s="3">
        <v>8</v>
      </c>
      <c r="G1662" s="3">
        <v>261</v>
      </c>
      <c r="H1662" s="3">
        <v>29.57631007466</v>
      </c>
      <c r="I1662" s="3">
        <v>6.40478515625</v>
      </c>
      <c r="J1662" s="3">
        <v>1.0362169998069499</v>
      </c>
      <c r="K1662" s="3">
        <v>1.73866169825202</v>
      </c>
      <c r="L1662" s="3">
        <v>1.1730957228257299</v>
      </c>
      <c r="M1662" s="3">
        <f t="shared" si="100"/>
        <v>1.3159914736282332</v>
      </c>
      <c r="N1662" s="3">
        <v>0.96490508610500603</v>
      </c>
      <c r="O1662" s="3">
        <v>0.97430968244687799</v>
      </c>
      <c r="P1662" s="3">
        <v>0.99313616287059803</v>
      </c>
      <c r="Q1662" s="3">
        <f t="shared" si="101"/>
        <v>0.97745031047416076</v>
      </c>
      <c r="R1662" s="3">
        <f t="shared" si="102"/>
        <v>1.3463512769153925</v>
      </c>
      <c r="S1662" s="3">
        <f t="shared" si="103"/>
        <v>0.19072305830865766</v>
      </c>
    </row>
    <row r="1663" spans="1:19" x14ac:dyDescent="0.2">
      <c r="A1663" s="3" t="s">
        <v>6747</v>
      </c>
      <c r="B1663" s="3" t="s">
        <v>6748</v>
      </c>
      <c r="C1663" s="3">
        <v>17.079999999999998</v>
      </c>
      <c r="D1663" s="3">
        <v>6</v>
      </c>
      <c r="E1663" s="3">
        <v>6</v>
      </c>
      <c r="F1663" s="3">
        <v>9</v>
      </c>
      <c r="G1663" s="3">
        <v>445</v>
      </c>
      <c r="H1663" s="3">
        <v>51.166342154660001</v>
      </c>
      <c r="I1663" s="3">
        <v>8.35302734375</v>
      </c>
      <c r="J1663" s="3">
        <v>1.2373336908133501</v>
      </c>
      <c r="K1663" s="3">
        <v>1.2694964233466099</v>
      </c>
      <c r="L1663" s="3">
        <v>1.0162480134777301</v>
      </c>
      <c r="M1663" s="3">
        <f t="shared" si="100"/>
        <v>1.1743593758792301</v>
      </c>
      <c r="N1663" s="3">
        <v>1.0332577124642399</v>
      </c>
      <c r="O1663" s="3">
        <v>1.11386010502543</v>
      </c>
      <c r="P1663" s="3">
        <v>0.84546737877781497</v>
      </c>
      <c r="Q1663" s="3">
        <f t="shared" si="101"/>
        <v>0.99752839875582833</v>
      </c>
      <c r="R1663" s="3">
        <f t="shared" si="102"/>
        <v>1.1772691156902952</v>
      </c>
      <c r="S1663" s="3">
        <f t="shared" si="103"/>
        <v>0.19111432199432263</v>
      </c>
    </row>
    <row r="1664" spans="1:19" x14ac:dyDescent="0.2">
      <c r="A1664" s="3" t="s">
        <v>5369</v>
      </c>
      <c r="B1664" s="3" t="s">
        <v>5370</v>
      </c>
      <c r="C1664" s="3">
        <v>18.18</v>
      </c>
      <c r="D1664" s="3">
        <v>3</v>
      </c>
      <c r="E1664" s="3">
        <v>3</v>
      </c>
      <c r="F1664" s="3">
        <v>6</v>
      </c>
      <c r="G1664" s="3">
        <v>187</v>
      </c>
      <c r="H1664" s="3">
        <v>21.638420514660002</v>
      </c>
      <c r="I1664" s="3">
        <v>9.43701171875</v>
      </c>
      <c r="J1664" s="3">
        <v>0.85502849161806804</v>
      </c>
      <c r="K1664" s="3">
        <v>1.06795466894603</v>
      </c>
      <c r="L1664" s="3">
        <v>1.0503618700011901</v>
      </c>
      <c r="M1664" s="3">
        <f t="shared" si="100"/>
        <v>0.9911150101884294</v>
      </c>
      <c r="N1664" s="3">
        <v>1.0450727239622</v>
      </c>
      <c r="O1664" s="3">
        <v>1.1103081935042101</v>
      </c>
      <c r="P1664" s="3">
        <v>1.29377984367146</v>
      </c>
      <c r="Q1664" s="3">
        <f t="shared" si="101"/>
        <v>1.1497202537126234</v>
      </c>
      <c r="R1664" s="3">
        <f t="shared" si="102"/>
        <v>0.86204883926152187</v>
      </c>
      <c r="S1664" s="3">
        <f t="shared" si="103"/>
        <v>0.19138197729253159</v>
      </c>
    </row>
    <row r="1665" spans="1:19" x14ac:dyDescent="0.2">
      <c r="A1665" s="3" t="s">
        <v>2035</v>
      </c>
      <c r="B1665" s="3" t="s">
        <v>2036</v>
      </c>
      <c r="C1665" s="3">
        <v>51.94</v>
      </c>
      <c r="D1665" s="3">
        <v>7</v>
      </c>
      <c r="E1665" s="3">
        <v>22</v>
      </c>
      <c r="F1665" s="3">
        <v>386</v>
      </c>
      <c r="G1665" s="3">
        <v>412</v>
      </c>
      <c r="H1665" s="3">
        <v>46.660936774660001</v>
      </c>
      <c r="I1665" s="3">
        <v>5.68115234375</v>
      </c>
      <c r="J1665" s="3">
        <v>0.95107661610740801</v>
      </c>
      <c r="K1665" s="3">
        <v>0.96550269961989199</v>
      </c>
      <c r="L1665" s="3">
        <v>0.95977851465889996</v>
      </c>
      <c r="M1665" s="3">
        <f t="shared" si="100"/>
        <v>0.95878594346206658</v>
      </c>
      <c r="N1665" s="3">
        <v>0.96415227881341103</v>
      </c>
      <c r="O1665" s="3">
        <v>1.13122430990183</v>
      </c>
      <c r="P1665" s="3">
        <v>1.0146546858874299</v>
      </c>
      <c r="Q1665" s="3">
        <f t="shared" si="101"/>
        <v>1.0366770915342236</v>
      </c>
      <c r="R1665" s="3">
        <f t="shared" si="102"/>
        <v>0.92486459987566372</v>
      </c>
      <c r="S1665" s="3">
        <f t="shared" si="103"/>
        <v>0.19175823739503292</v>
      </c>
    </row>
    <row r="1666" spans="1:19" x14ac:dyDescent="0.2">
      <c r="A1666" s="3" t="s">
        <v>6549</v>
      </c>
      <c r="B1666" s="3" t="s">
        <v>6550</v>
      </c>
      <c r="C1666" s="3">
        <v>38.46</v>
      </c>
      <c r="D1666" s="3">
        <v>5</v>
      </c>
      <c r="E1666" s="3">
        <v>7</v>
      </c>
      <c r="F1666" s="3">
        <v>38</v>
      </c>
      <c r="G1666" s="3">
        <v>247</v>
      </c>
      <c r="H1666" s="3">
        <v>27.721241924659999</v>
      </c>
      <c r="I1666" s="3">
        <v>5.66845703125</v>
      </c>
      <c r="J1666" s="3">
        <v>0.88011440880206404</v>
      </c>
      <c r="K1666" s="3">
        <v>0.89181308675101501</v>
      </c>
      <c r="L1666" s="3">
        <v>0.75975810978436098</v>
      </c>
      <c r="M1666" s="3">
        <f t="shared" si="100"/>
        <v>0.84389520177914668</v>
      </c>
      <c r="N1666" s="3">
        <v>1.0177267054049499</v>
      </c>
      <c r="O1666" s="3">
        <v>0.97322202005595504</v>
      </c>
      <c r="P1666" s="3">
        <v>0.84960240126464204</v>
      </c>
      <c r="Q1666" s="3">
        <f t="shared" si="101"/>
        <v>0.94685037557518237</v>
      </c>
      <c r="R1666" s="3">
        <f t="shared" si="102"/>
        <v>0.89126563557257543</v>
      </c>
      <c r="S1666" s="3">
        <f t="shared" si="103"/>
        <v>0.19192390244621194</v>
      </c>
    </row>
    <row r="1667" spans="1:19" x14ac:dyDescent="0.2">
      <c r="A1667" s="3" t="s">
        <v>3681</v>
      </c>
      <c r="B1667" s="3" t="s">
        <v>3682</v>
      </c>
      <c r="C1667" s="3">
        <v>37.479999999999997</v>
      </c>
      <c r="D1667" s="3">
        <v>12</v>
      </c>
      <c r="E1667" s="3">
        <v>17</v>
      </c>
      <c r="F1667" s="3">
        <v>101</v>
      </c>
      <c r="G1667" s="3">
        <v>523</v>
      </c>
      <c r="H1667" s="3">
        <v>55.924603384660003</v>
      </c>
      <c r="I1667" s="3">
        <v>9.15869140625</v>
      </c>
      <c r="J1667" s="3">
        <v>0.73401487742840898</v>
      </c>
      <c r="K1667" s="3">
        <v>0.80238002494110605</v>
      </c>
      <c r="L1667" s="3">
        <v>0.755007301517584</v>
      </c>
      <c r="M1667" s="3">
        <f t="shared" si="100"/>
        <v>0.76380073462903297</v>
      </c>
      <c r="N1667" s="3">
        <v>0.77346044741667097</v>
      </c>
      <c r="O1667" s="3">
        <v>0.82056710756018603</v>
      </c>
      <c r="P1667" s="3">
        <v>0.91533822115502095</v>
      </c>
      <c r="Q1667" s="3">
        <f t="shared" si="101"/>
        <v>0.83645525871062587</v>
      </c>
      <c r="R1667" s="3">
        <f t="shared" si="102"/>
        <v>0.91313997571897876</v>
      </c>
      <c r="S1667" s="3">
        <f t="shared" si="103"/>
        <v>0.19214948175790444</v>
      </c>
    </row>
    <row r="1668" spans="1:19" x14ac:dyDescent="0.2">
      <c r="A1668" s="3" t="s">
        <v>4353</v>
      </c>
      <c r="B1668" s="3" t="s">
        <v>4354</v>
      </c>
      <c r="C1668" s="3">
        <v>19.559999999999999</v>
      </c>
      <c r="D1668" s="3">
        <v>4</v>
      </c>
      <c r="E1668" s="3">
        <v>4</v>
      </c>
      <c r="F1668" s="3">
        <v>16</v>
      </c>
      <c r="G1668" s="3">
        <v>271</v>
      </c>
      <c r="H1668" s="3">
        <v>30.18800883466</v>
      </c>
      <c r="I1668" s="3">
        <v>9.43701171875</v>
      </c>
      <c r="J1668" s="3"/>
      <c r="K1668" s="3">
        <v>0.93612945266216696</v>
      </c>
      <c r="L1668" s="3">
        <v>0.90202642873611905</v>
      </c>
      <c r="M1668" s="3">
        <f t="shared" ref="M1668:M1731" si="104">AVERAGE(J1668:L1668)</f>
        <v>0.91907794069914295</v>
      </c>
      <c r="N1668" s="3"/>
      <c r="O1668" s="3">
        <v>0.95683532704071395</v>
      </c>
      <c r="P1668" s="3">
        <v>1.01934615778002</v>
      </c>
      <c r="Q1668" s="3">
        <f t="shared" ref="Q1668:Q1731" si="105">AVERAGE(N1668:P1668)</f>
        <v>0.98809074241036698</v>
      </c>
      <c r="R1668" s="3">
        <f t="shared" ref="R1668:R1731" si="106">M1668/Q1668</f>
        <v>0.93015540096765514</v>
      </c>
      <c r="S1668" s="3">
        <f t="shared" ref="S1668:S1731" si="107">_xlfn.T.TEST(J1668:L1668,N1668:P1668,2,2)</f>
        <v>0.19215983661760205</v>
      </c>
    </row>
    <row r="1669" spans="1:19" x14ac:dyDescent="0.2">
      <c r="A1669" s="3" t="s">
        <v>4761</v>
      </c>
      <c r="B1669" s="3" t="s">
        <v>4762</v>
      </c>
      <c r="C1669" s="3">
        <v>1.93</v>
      </c>
      <c r="D1669" s="3">
        <v>1</v>
      </c>
      <c r="E1669" s="3">
        <v>1</v>
      </c>
      <c r="F1669" s="3">
        <v>2</v>
      </c>
      <c r="G1669" s="3">
        <v>519</v>
      </c>
      <c r="H1669" s="3">
        <v>59.526218454660103</v>
      </c>
      <c r="I1669" s="3">
        <v>7.12255859375</v>
      </c>
      <c r="J1669" s="3">
        <v>0.96316979606888498</v>
      </c>
      <c r="K1669" s="3">
        <v>1.10131700150305</v>
      </c>
      <c r="L1669" s="3"/>
      <c r="M1669" s="3">
        <f t="shared" si="104"/>
        <v>1.0322433987859676</v>
      </c>
      <c r="N1669" s="3">
        <v>0.77488890114209996</v>
      </c>
      <c r="O1669" s="3">
        <v>0.91266467008640595</v>
      </c>
      <c r="P1669" s="3"/>
      <c r="Q1669" s="3">
        <f t="shared" si="105"/>
        <v>0.84377678561425296</v>
      </c>
      <c r="R1669" s="3">
        <f t="shared" si="106"/>
        <v>1.2233607470422578</v>
      </c>
      <c r="S1669" s="3">
        <f t="shared" si="107"/>
        <v>0.19309050585856335</v>
      </c>
    </row>
    <row r="1670" spans="1:19" x14ac:dyDescent="0.2">
      <c r="A1670" s="3" t="s">
        <v>6023</v>
      </c>
      <c r="B1670" s="3" t="s">
        <v>6024</v>
      </c>
      <c r="C1670" s="3">
        <v>22.71</v>
      </c>
      <c r="D1670" s="3">
        <v>14</v>
      </c>
      <c r="E1670" s="3">
        <v>14</v>
      </c>
      <c r="F1670" s="3">
        <v>34</v>
      </c>
      <c r="G1670" s="3">
        <v>634</v>
      </c>
      <c r="H1670" s="3">
        <v>73.543609744659904</v>
      </c>
      <c r="I1670" s="3">
        <v>6.02392578125</v>
      </c>
      <c r="J1670" s="3">
        <v>1.2185642228731099</v>
      </c>
      <c r="K1670" s="3">
        <v>1.15960104721887</v>
      </c>
      <c r="L1670" s="3">
        <v>1.0307291678713599</v>
      </c>
      <c r="M1670" s="3">
        <f t="shared" si="104"/>
        <v>1.1362981459877799</v>
      </c>
      <c r="N1670" s="3">
        <v>1.0369121358176101</v>
      </c>
      <c r="O1670" s="3">
        <v>1.0355976304999199</v>
      </c>
      <c r="P1670" s="3">
        <v>1.0708075445680201</v>
      </c>
      <c r="Q1670" s="3">
        <f t="shared" si="105"/>
        <v>1.04777243696185</v>
      </c>
      <c r="R1670" s="3">
        <f t="shared" si="106"/>
        <v>1.0844894424619735</v>
      </c>
      <c r="S1670" s="3">
        <f t="shared" si="107"/>
        <v>0.19313554637513372</v>
      </c>
    </row>
    <row r="1671" spans="1:19" x14ac:dyDescent="0.2">
      <c r="A1671" s="3" t="s">
        <v>3439</v>
      </c>
      <c r="B1671" s="3" t="s">
        <v>3440</v>
      </c>
      <c r="C1671" s="3">
        <v>5.75</v>
      </c>
      <c r="D1671" s="3">
        <v>3</v>
      </c>
      <c r="E1671" s="3">
        <v>3</v>
      </c>
      <c r="F1671" s="3">
        <v>9</v>
      </c>
      <c r="G1671" s="3">
        <v>817</v>
      </c>
      <c r="H1671" s="3">
        <v>92.565980584660096</v>
      </c>
      <c r="I1671" s="3">
        <v>8.26513671875</v>
      </c>
      <c r="J1671" s="3">
        <v>0.58254879966153394</v>
      </c>
      <c r="K1671" s="3">
        <v>1.1570047896107201</v>
      </c>
      <c r="L1671" s="3">
        <v>1.0859614085351199</v>
      </c>
      <c r="M1671" s="3">
        <f t="shared" si="104"/>
        <v>0.94183833260245786</v>
      </c>
      <c r="N1671" s="3">
        <v>0.45336709499169198</v>
      </c>
      <c r="O1671" s="3">
        <v>0.74054835241064698</v>
      </c>
      <c r="P1671" s="3">
        <v>0.68842842007579097</v>
      </c>
      <c r="Q1671" s="3">
        <f t="shared" si="105"/>
        <v>0.62744795582604329</v>
      </c>
      <c r="R1671" s="3">
        <f t="shared" si="106"/>
        <v>1.5010620783081772</v>
      </c>
      <c r="S1671" s="3">
        <f t="shared" si="107"/>
        <v>0.1932472101859998</v>
      </c>
    </row>
    <row r="1672" spans="1:19" x14ac:dyDescent="0.2">
      <c r="A1672" s="3" t="s">
        <v>6773</v>
      </c>
      <c r="B1672" s="3" t="s">
        <v>6774</v>
      </c>
      <c r="C1672" s="3">
        <v>18.18</v>
      </c>
      <c r="D1672" s="3">
        <v>4</v>
      </c>
      <c r="E1672" s="3">
        <v>4</v>
      </c>
      <c r="F1672" s="3">
        <v>8</v>
      </c>
      <c r="G1672" s="3">
        <v>253</v>
      </c>
      <c r="H1672" s="3">
        <v>28.456405164660001</v>
      </c>
      <c r="I1672" s="3">
        <v>6.77099609375</v>
      </c>
      <c r="J1672" s="3">
        <v>0.87174544234990003</v>
      </c>
      <c r="K1672" s="3">
        <v>1.09173219276655</v>
      </c>
      <c r="L1672" s="3">
        <v>0.94120256851721895</v>
      </c>
      <c r="M1672" s="3">
        <f t="shared" si="104"/>
        <v>0.96822673454455632</v>
      </c>
      <c r="N1672" s="3">
        <v>0.75788733605129199</v>
      </c>
      <c r="O1672" s="3">
        <v>0.80891408662103703</v>
      </c>
      <c r="P1672" s="3">
        <v>0.940782576608716</v>
      </c>
      <c r="Q1672" s="3">
        <f t="shared" si="105"/>
        <v>0.8358613330936816</v>
      </c>
      <c r="R1672" s="3">
        <f t="shared" si="106"/>
        <v>1.1583580866947933</v>
      </c>
      <c r="S1672" s="3">
        <f t="shared" si="107"/>
        <v>0.19340432112333772</v>
      </c>
    </row>
    <row r="1673" spans="1:19" x14ac:dyDescent="0.2">
      <c r="A1673" s="3" t="s">
        <v>4617</v>
      </c>
      <c r="B1673" s="3" t="s">
        <v>4618</v>
      </c>
      <c r="C1673" s="3">
        <v>1.72</v>
      </c>
      <c r="D1673" s="3">
        <v>1</v>
      </c>
      <c r="E1673" s="3">
        <v>1</v>
      </c>
      <c r="F1673" s="3">
        <v>2</v>
      </c>
      <c r="G1673" s="3">
        <v>466</v>
      </c>
      <c r="H1673" s="3">
        <v>48.907147384660099</v>
      </c>
      <c r="I1673" s="3">
        <v>9.80322265625</v>
      </c>
      <c r="J1673" s="3"/>
      <c r="K1673" s="3">
        <v>0.87408947205256105</v>
      </c>
      <c r="L1673" s="3">
        <v>0.75549611585690801</v>
      </c>
      <c r="M1673" s="3">
        <f t="shared" si="104"/>
        <v>0.81479279395473458</v>
      </c>
      <c r="N1673" s="3"/>
      <c r="O1673" s="3">
        <v>1.11039885040334</v>
      </c>
      <c r="P1673" s="3">
        <v>0.93214126513500795</v>
      </c>
      <c r="Q1673" s="3">
        <f t="shared" si="105"/>
        <v>1.021270057769174</v>
      </c>
      <c r="R1673" s="3">
        <f t="shared" si="106"/>
        <v>0.79782305155850641</v>
      </c>
      <c r="S1673" s="3">
        <f t="shared" si="107"/>
        <v>0.19355238307577538</v>
      </c>
    </row>
    <row r="1674" spans="1:19" x14ac:dyDescent="0.2">
      <c r="A1674" s="3" t="s">
        <v>323</v>
      </c>
      <c r="B1674" s="3" t="s">
        <v>324</v>
      </c>
      <c r="C1674" s="3">
        <v>21.75</v>
      </c>
      <c r="D1674" s="3">
        <v>6</v>
      </c>
      <c r="E1674" s="3">
        <v>7</v>
      </c>
      <c r="F1674" s="3">
        <v>49</v>
      </c>
      <c r="G1674" s="3">
        <v>400</v>
      </c>
      <c r="H1674" s="3">
        <v>43.78336974466</v>
      </c>
      <c r="I1674" s="3">
        <v>8.23583984375</v>
      </c>
      <c r="J1674" s="3">
        <v>0.875106637726357</v>
      </c>
      <c r="K1674" s="3">
        <v>0.85789258014700798</v>
      </c>
      <c r="L1674" s="3">
        <v>0.87177536245985499</v>
      </c>
      <c r="M1674" s="3">
        <f t="shared" si="104"/>
        <v>0.86825819344440669</v>
      </c>
      <c r="N1674" s="3">
        <v>0.85397492408367304</v>
      </c>
      <c r="O1674" s="3">
        <v>0.96492963808167398</v>
      </c>
      <c r="P1674" s="3">
        <v>0.95127874473182406</v>
      </c>
      <c r="Q1674" s="3">
        <f t="shared" si="105"/>
        <v>0.92339443563239032</v>
      </c>
      <c r="R1674" s="3">
        <f t="shared" si="106"/>
        <v>0.94028960966152741</v>
      </c>
      <c r="S1674" s="3">
        <f t="shared" si="107"/>
        <v>0.19361776587944712</v>
      </c>
    </row>
    <row r="1675" spans="1:19" x14ac:dyDescent="0.2">
      <c r="A1675" s="3" t="s">
        <v>1711</v>
      </c>
      <c r="B1675" s="3" t="s">
        <v>1712</v>
      </c>
      <c r="C1675" s="3">
        <v>60.39</v>
      </c>
      <c r="D1675" s="3">
        <v>19</v>
      </c>
      <c r="E1675" s="3">
        <v>19</v>
      </c>
      <c r="F1675" s="3">
        <v>130</v>
      </c>
      <c r="G1675" s="3">
        <v>414</v>
      </c>
      <c r="H1675" s="3">
        <v>45.041554214660103</v>
      </c>
      <c r="I1675" s="3">
        <v>8.26513671875</v>
      </c>
      <c r="J1675" s="3">
        <v>0.93304484240586805</v>
      </c>
      <c r="K1675" s="3">
        <v>0.90395023822492304</v>
      </c>
      <c r="L1675" s="3">
        <v>1.04374867835177</v>
      </c>
      <c r="M1675" s="3">
        <f t="shared" si="104"/>
        <v>0.96024791966085365</v>
      </c>
      <c r="N1675" s="3">
        <v>1.0276665015531199</v>
      </c>
      <c r="O1675" s="3">
        <v>1.0204403880019599</v>
      </c>
      <c r="P1675" s="3">
        <v>1.0324731577763799</v>
      </c>
      <c r="Q1675" s="3">
        <f t="shared" si="105"/>
        <v>1.0268600157771532</v>
      </c>
      <c r="R1675" s="3">
        <f t="shared" si="106"/>
        <v>0.9351303049170866</v>
      </c>
      <c r="S1675" s="3">
        <f t="shared" si="107"/>
        <v>0.19402561575725452</v>
      </c>
    </row>
    <row r="1676" spans="1:19" x14ac:dyDescent="0.2">
      <c r="A1676" s="3" t="s">
        <v>4773</v>
      </c>
      <c r="B1676" s="3" t="s">
        <v>4774</v>
      </c>
      <c r="C1676" s="3">
        <v>19.46</v>
      </c>
      <c r="D1676" s="3">
        <v>13</v>
      </c>
      <c r="E1676" s="3">
        <v>13</v>
      </c>
      <c r="F1676" s="3">
        <v>24</v>
      </c>
      <c r="G1676" s="3">
        <v>745</v>
      </c>
      <c r="H1676" s="3">
        <v>83.914169284660005</v>
      </c>
      <c r="I1676" s="3">
        <v>5.13525390625</v>
      </c>
      <c r="J1676" s="3">
        <v>0.96749729767925896</v>
      </c>
      <c r="K1676" s="3">
        <v>1.2642087570957401</v>
      </c>
      <c r="L1676" s="3">
        <v>1.0601281002505301</v>
      </c>
      <c r="M1676" s="3">
        <f t="shared" si="104"/>
        <v>1.0972780516751763</v>
      </c>
      <c r="N1676" s="3">
        <v>0.967670747701596</v>
      </c>
      <c r="O1676" s="3">
        <v>0.91225853850913796</v>
      </c>
      <c r="P1676" s="3">
        <v>0.988535533751564</v>
      </c>
      <c r="Q1676" s="3">
        <f t="shared" si="105"/>
        <v>0.95615493998743262</v>
      </c>
      <c r="R1676" s="3">
        <f t="shared" si="106"/>
        <v>1.147594396876304</v>
      </c>
      <c r="S1676" s="3">
        <f t="shared" si="107"/>
        <v>0.19411979631547602</v>
      </c>
    </row>
    <row r="1677" spans="1:19" x14ac:dyDescent="0.2">
      <c r="A1677" s="3" t="s">
        <v>3117</v>
      </c>
      <c r="B1677" s="3" t="s">
        <v>3118</v>
      </c>
      <c r="C1677" s="3">
        <v>18.79</v>
      </c>
      <c r="D1677" s="3">
        <v>10</v>
      </c>
      <c r="E1677" s="3">
        <v>10</v>
      </c>
      <c r="F1677" s="3">
        <v>55</v>
      </c>
      <c r="G1677" s="3">
        <v>463</v>
      </c>
      <c r="H1677" s="3">
        <v>52.947757184659999</v>
      </c>
      <c r="I1677" s="3">
        <v>8.77783203125</v>
      </c>
      <c r="J1677" s="3">
        <v>0.999230878143338</v>
      </c>
      <c r="K1677" s="3">
        <v>1.0355964785941101</v>
      </c>
      <c r="L1677" s="3">
        <v>1.08457414780876</v>
      </c>
      <c r="M1677" s="3">
        <f t="shared" si="104"/>
        <v>1.0398005015154028</v>
      </c>
      <c r="N1677" s="3">
        <v>0.95997864610800698</v>
      </c>
      <c r="O1677" s="3">
        <v>0.98661450616616997</v>
      </c>
      <c r="P1677" s="3">
        <v>1.0264460199082499</v>
      </c>
      <c r="Q1677" s="3">
        <f t="shared" si="105"/>
        <v>0.99101305739414214</v>
      </c>
      <c r="R1677" s="3">
        <f t="shared" si="106"/>
        <v>1.0492298701386908</v>
      </c>
      <c r="S1677" s="3">
        <f t="shared" si="107"/>
        <v>0.19492237646383909</v>
      </c>
    </row>
    <row r="1678" spans="1:19" x14ac:dyDescent="0.2">
      <c r="A1678" s="3" t="s">
        <v>1109</v>
      </c>
      <c r="B1678" s="3" t="s">
        <v>1110</v>
      </c>
      <c r="C1678" s="3">
        <v>45.45</v>
      </c>
      <c r="D1678" s="3">
        <v>5</v>
      </c>
      <c r="E1678" s="3">
        <v>5</v>
      </c>
      <c r="F1678" s="3">
        <v>46</v>
      </c>
      <c r="G1678" s="3">
        <v>143</v>
      </c>
      <c r="H1678" s="3">
        <v>16.189298334659998</v>
      </c>
      <c r="I1678" s="3">
        <v>9.62744140625</v>
      </c>
      <c r="J1678" s="3">
        <v>1.3816094900643301</v>
      </c>
      <c r="K1678" s="3">
        <v>1.11897601072775</v>
      </c>
      <c r="L1678" s="3">
        <v>0.93883054656370601</v>
      </c>
      <c r="M1678" s="3">
        <f t="shared" si="104"/>
        <v>1.1464720157852619</v>
      </c>
      <c r="N1678" s="3">
        <v>0.99250455529911896</v>
      </c>
      <c r="O1678" s="3">
        <v>0.92337126746368003</v>
      </c>
      <c r="P1678" s="3">
        <v>0.91303246310351205</v>
      </c>
      <c r="Q1678" s="3">
        <f t="shared" si="105"/>
        <v>0.94296942862210376</v>
      </c>
      <c r="R1678" s="3">
        <f t="shared" si="106"/>
        <v>1.2158103762287633</v>
      </c>
      <c r="S1678" s="3">
        <f t="shared" si="107"/>
        <v>0.19515270837335921</v>
      </c>
    </row>
    <row r="1679" spans="1:19" x14ac:dyDescent="0.2">
      <c r="A1679" s="3" t="s">
        <v>587</v>
      </c>
      <c r="B1679" s="3" t="s">
        <v>588</v>
      </c>
      <c r="C1679" s="3">
        <v>13.23</v>
      </c>
      <c r="D1679" s="3">
        <v>2</v>
      </c>
      <c r="E1679" s="3">
        <v>4</v>
      </c>
      <c r="F1679" s="3">
        <v>14</v>
      </c>
      <c r="G1679" s="3">
        <v>257</v>
      </c>
      <c r="H1679" s="3">
        <v>29.775999954659898</v>
      </c>
      <c r="I1679" s="3">
        <v>10.94580078125</v>
      </c>
      <c r="J1679" s="3">
        <v>0.93303716346786003</v>
      </c>
      <c r="K1679" s="3">
        <v>1.13090815742493</v>
      </c>
      <c r="L1679" s="3">
        <v>0.91833421292207496</v>
      </c>
      <c r="M1679" s="3">
        <f t="shared" si="104"/>
        <v>0.99409317793828833</v>
      </c>
      <c r="N1679" s="3">
        <v>1.1298532303678701</v>
      </c>
      <c r="O1679" s="3">
        <v>1.11975835485955</v>
      </c>
      <c r="P1679" s="3">
        <v>1.0653312083638</v>
      </c>
      <c r="Q1679" s="3">
        <f t="shared" si="105"/>
        <v>1.1049809311970733</v>
      </c>
      <c r="R1679" s="3">
        <f t="shared" si="106"/>
        <v>0.89964736030452985</v>
      </c>
      <c r="S1679" s="3">
        <f t="shared" si="107"/>
        <v>0.19541068022865699</v>
      </c>
    </row>
    <row r="1680" spans="1:19" x14ac:dyDescent="0.2">
      <c r="A1680" s="3" t="s">
        <v>3489</v>
      </c>
      <c r="B1680" s="3" t="s">
        <v>3490</v>
      </c>
      <c r="C1680" s="3">
        <v>6.62</v>
      </c>
      <c r="D1680" s="3">
        <v>1</v>
      </c>
      <c r="E1680" s="3">
        <v>3</v>
      </c>
      <c r="F1680" s="3">
        <v>25</v>
      </c>
      <c r="G1680" s="3">
        <v>453</v>
      </c>
      <c r="H1680" s="3">
        <v>50.02580551466</v>
      </c>
      <c r="I1680" s="3">
        <v>9.26123046875</v>
      </c>
      <c r="J1680" s="3">
        <v>0.97928579042423003</v>
      </c>
      <c r="K1680" s="3">
        <v>1.1127846680903599</v>
      </c>
      <c r="L1680" s="3">
        <v>1.22876022617298</v>
      </c>
      <c r="M1680" s="3">
        <f t="shared" si="104"/>
        <v>1.1069435615625232</v>
      </c>
      <c r="N1680" s="3">
        <v>0.98687897881488695</v>
      </c>
      <c r="O1680" s="3">
        <v>0.73352982519765297</v>
      </c>
      <c r="P1680" s="3">
        <v>1.0446084349146401</v>
      </c>
      <c r="Q1680" s="3">
        <f t="shared" si="105"/>
        <v>0.92167241297572666</v>
      </c>
      <c r="R1680" s="3">
        <f t="shared" si="106"/>
        <v>1.2010162677958722</v>
      </c>
      <c r="S1680" s="3">
        <f t="shared" si="107"/>
        <v>0.19651033568530213</v>
      </c>
    </row>
    <row r="1681" spans="1:19" x14ac:dyDescent="0.2">
      <c r="A1681" s="3" t="s">
        <v>1193</v>
      </c>
      <c r="B1681" s="3" t="s">
        <v>1194</v>
      </c>
      <c r="C1681" s="3">
        <v>52.48</v>
      </c>
      <c r="D1681" s="3">
        <v>5</v>
      </c>
      <c r="E1681" s="3">
        <v>5</v>
      </c>
      <c r="F1681" s="3">
        <v>25</v>
      </c>
      <c r="G1681" s="3">
        <v>141</v>
      </c>
      <c r="H1681" s="3">
        <v>16.161267534659999</v>
      </c>
      <c r="I1681" s="3">
        <v>9.14404296875</v>
      </c>
      <c r="J1681" s="3">
        <v>1.1070421474293599</v>
      </c>
      <c r="K1681" s="3">
        <v>0.996229969302452</v>
      </c>
      <c r="L1681" s="3">
        <v>0.916905597534454</v>
      </c>
      <c r="M1681" s="3">
        <f t="shared" si="104"/>
        <v>1.006725904755422</v>
      </c>
      <c r="N1681" s="3">
        <v>0.80423161259586196</v>
      </c>
      <c r="O1681" s="3">
        <v>1.0146252173316399</v>
      </c>
      <c r="P1681" s="3">
        <v>0.72882072885228399</v>
      </c>
      <c r="Q1681" s="3">
        <f t="shared" si="105"/>
        <v>0.84922585292659525</v>
      </c>
      <c r="R1681" s="3">
        <f t="shared" si="106"/>
        <v>1.185463091221318</v>
      </c>
      <c r="S1681" s="3">
        <f t="shared" si="107"/>
        <v>0.1965629406486078</v>
      </c>
    </row>
    <row r="1682" spans="1:19" x14ac:dyDescent="0.2">
      <c r="A1682" s="3" t="s">
        <v>3985</v>
      </c>
      <c r="B1682" s="3" t="s">
        <v>3986</v>
      </c>
      <c r="C1682" s="3">
        <v>4.25</v>
      </c>
      <c r="D1682" s="3">
        <v>1</v>
      </c>
      <c r="E1682" s="3">
        <v>1</v>
      </c>
      <c r="F1682" s="3">
        <v>3</v>
      </c>
      <c r="G1682" s="3">
        <v>259</v>
      </c>
      <c r="H1682" s="3">
        <v>29.06662019466</v>
      </c>
      <c r="I1682" s="3">
        <v>7.97216796875</v>
      </c>
      <c r="J1682" s="3">
        <v>1.2831838995928799</v>
      </c>
      <c r="K1682" s="3">
        <v>1.1418036536992799</v>
      </c>
      <c r="L1682" s="3">
        <v>1.1544881666435201</v>
      </c>
      <c r="M1682" s="3">
        <f t="shared" si="104"/>
        <v>1.1931585733118932</v>
      </c>
      <c r="N1682" s="3">
        <v>1.15488345561953</v>
      </c>
      <c r="O1682" s="3">
        <v>1.0672791172071101</v>
      </c>
      <c r="P1682" s="3">
        <v>1.1170878239901101</v>
      </c>
      <c r="Q1682" s="3">
        <f t="shared" si="105"/>
        <v>1.1130834656055835</v>
      </c>
      <c r="R1682" s="3">
        <f t="shared" si="106"/>
        <v>1.0719398950578645</v>
      </c>
      <c r="S1682" s="3">
        <f t="shared" si="107"/>
        <v>0.19702737577564594</v>
      </c>
    </row>
    <row r="1683" spans="1:19" x14ac:dyDescent="0.2">
      <c r="A1683" s="3" t="s">
        <v>4171</v>
      </c>
      <c r="B1683" s="3" t="s">
        <v>4172</v>
      </c>
      <c r="C1683" s="3">
        <v>23.58</v>
      </c>
      <c r="D1683" s="3">
        <v>13</v>
      </c>
      <c r="E1683" s="3">
        <v>14</v>
      </c>
      <c r="F1683" s="3">
        <v>32</v>
      </c>
      <c r="G1683" s="3">
        <v>759</v>
      </c>
      <c r="H1683" s="3">
        <v>85.877263554660104</v>
      </c>
      <c r="I1683" s="3">
        <v>5.65576171875</v>
      </c>
      <c r="J1683" s="3">
        <v>0.98891059679400495</v>
      </c>
      <c r="K1683" s="3">
        <v>0.98176916631202404</v>
      </c>
      <c r="L1683" s="3">
        <v>0.98190280844881295</v>
      </c>
      <c r="M1683" s="3">
        <f t="shared" si="104"/>
        <v>0.98419419051828072</v>
      </c>
      <c r="N1683" s="3">
        <v>1.0189585241477299</v>
      </c>
      <c r="O1683" s="3">
        <v>0.99977731973769401</v>
      </c>
      <c r="P1683" s="3">
        <v>1.1443415481560399</v>
      </c>
      <c r="Q1683" s="3">
        <f t="shared" si="105"/>
        <v>1.054359130680488</v>
      </c>
      <c r="R1683" s="3">
        <f t="shared" si="106"/>
        <v>0.93345252284492231</v>
      </c>
      <c r="S1683" s="3">
        <f t="shared" si="107"/>
        <v>0.19705884722468167</v>
      </c>
    </row>
    <row r="1684" spans="1:19" x14ac:dyDescent="0.2">
      <c r="A1684" s="3" t="s">
        <v>5125</v>
      </c>
      <c r="B1684" s="3" t="s">
        <v>5126</v>
      </c>
      <c r="C1684" s="3">
        <v>19.899999999999999</v>
      </c>
      <c r="D1684" s="3">
        <v>7</v>
      </c>
      <c r="E1684" s="3">
        <v>8</v>
      </c>
      <c r="F1684" s="3">
        <v>24</v>
      </c>
      <c r="G1684" s="3">
        <v>392</v>
      </c>
      <c r="H1684" s="3">
        <v>42.368536324659999</v>
      </c>
      <c r="I1684" s="3">
        <v>6.10009765625</v>
      </c>
      <c r="J1684" s="3">
        <v>0.95154477038936003</v>
      </c>
      <c r="K1684" s="3">
        <v>0.85860724468600902</v>
      </c>
      <c r="L1684" s="3">
        <v>0.87510668108020595</v>
      </c>
      <c r="M1684" s="3">
        <f t="shared" si="104"/>
        <v>0.89508623205185833</v>
      </c>
      <c r="N1684" s="3">
        <v>0.996644524650657</v>
      </c>
      <c r="O1684" s="3">
        <v>0.974141009158911</v>
      </c>
      <c r="P1684" s="3">
        <v>0.901947895907661</v>
      </c>
      <c r="Q1684" s="3">
        <f t="shared" si="105"/>
        <v>0.95757780990574304</v>
      </c>
      <c r="R1684" s="3">
        <f t="shared" si="106"/>
        <v>0.93473994780639713</v>
      </c>
      <c r="S1684" s="3">
        <f t="shared" si="107"/>
        <v>0.19717330022374768</v>
      </c>
    </row>
    <row r="1685" spans="1:19" x14ac:dyDescent="0.2">
      <c r="A1685" s="3" t="s">
        <v>451</v>
      </c>
      <c r="B1685" s="3" t="s">
        <v>452</v>
      </c>
      <c r="C1685" s="3">
        <v>74.02</v>
      </c>
      <c r="D1685" s="3">
        <v>25</v>
      </c>
      <c r="E1685" s="3">
        <v>25</v>
      </c>
      <c r="F1685" s="3">
        <v>527</v>
      </c>
      <c r="G1685" s="3">
        <v>358</v>
      </c>
      <c r="H1685" s="3">
        <v>38.583015234660003</v>
      </c>
      <c r="I1685" s="3">
        <v>7.91357421875</v>
      </c>
      <c r="J1685" s="3">
        <v>0.84652284882537099</v>
      </c>
      <c r="K1685" s="3">
        <v>0.84746776252087397</v>
      </c>
      <c r="L1685" s="3">
        <v>0.85279559822109796</v>
      </c>
      <c r="M1685" s="3">
        <f t="shared" si="104"/>
        <v>0.84892873652244771</v>
      </c>
      <c r="N1685" s="3">
        <v>0.84745881827743896</v>
      </c>
      <c r="O1685" s="3">
        <v>0.93898992941006998</v>
      </c>
      <c r="P1685" s="3">
        <v>0.88390632316538498</v>
      </c>
      <c r="Q1685" s="3">
        <f t="shared" si="105"/>
        <v>0.89011835695096464</v>
      </c>
      <c r="R1685" s="3">
        <f t="shared" si="106"/>
        <v>0.95372568141431335</v>
      </c>
      <c r="S1685" s="3">
        <f t="shared" si="107"/>
        <v>0.19745468592872073</v>
      </c>
    </row>
    <row r="1686" spans="1:19" x14ac:dyDescent="0.2">
      <c r="A1686" s="3" t="s">
        <v>2661</v>
      </c>
      <c r="B1686" s="3" t="s">
        <v>2662</v>
      </c>
      <c r="C1686" s="3">
        <v>38.83</v>
      </c>
      <c r="D1686" s="3">
        <v>8</v>
      </c>
      <c r="E1686" s="3">
        <v>8</v>
      </c>
      <c r="F1686" s="3">
        <v>69</v>
      </c>
      <c r="G1686" s="3">
        <v>273</v>
      </c>
      <c r="H1686" s="3">
        <v>30.89168151466</v>
      </c>
      <c r="I1686" s="3">
        <v>5.09716796875</v>
      </c>
      <c r="J1686" s="3">
        <v>0.815675725277337</v>
      </c>
      <c r="K1686" s="3">
        <v>1.06605821142548</v>
      </c>
      <c r="L1686" s="3">
        <v>1.0157260423412899</v>
      </c>
      <c r="M1686" s="3">
        <f t="shared" si="104"/>
        <v>0.96581999301470223</v>
      </c>
      <c r="N1686" s="3">
        <v>1.0377428371977699</v>
      </c>
      <c r="O1686" s="3">
        <v>1.08940781064091</v>
      </c>
      <c r="P1686" s="3">
        <v>1.1611728779819299</v>
      </c>
      <c r="Q1686" s="3">
        <f t="shared" si="105"/>
        <v>1.0961078419402033</v>
      </c>
      <c r="R1686" s="3">
        <f t="shared" si="106"/>
        <v>0.8811359211746167</v>
      </c>
      <c r="S1686" s="3">
        <f t="shared" si="107"/>
        <v>0.19764955967836051</v>
      </c>
    </row>
    <row r="1687" spans="1:19" x14ac:dyDescent="0.2">
      <c r="A1687" s="3" t="s">
        <v>7235</v>
      </c>
      <c r="B1687" s="3" t="s">
        <v>7236</v>
      </c>
      <c r="C1687" s="3">
        <v>30.46</v>
      </c>
      <c r="D1687" s="3">
        <v>9</v>
      </c>
      <c r="E1687" s="3">
        <v>10</v>
      </c>
      <c r="F1687" s="3">
        <v>39</v>
      </c>
      <c r="G1687" s="3">
        <v>394</v>
      </c>
      <c r="H1687" s="3">
        <v>44.425415504660002</v>
      </c>
      <c r="I1687" s="3">
        <v>8.35302734375</v>
      </c>
      <c r="J1687" s="3">
        <v>0.80377159018254596</v>
      </c>
      <c r="K1687" s="3">
        <v>0.70435112141279599</v>
      </c>
      <c r="L1687" s="3">
        <v>0.75608605038882304</v>
      </c>
      <c r="M1687" s="3">
        <f t="shared" si="104"/>
        <v>0.75473625399472166</v>
      </c>
      <c r="N1687" s="3">
        <v>0.76881752763466804</v>
      </c>
      <c r="O1687" s="3">
        <v>0.60656832914143199</v>
      </c>
      <c r="P1687" s="3">
        <v>0.479631864284772</v>
      </c>
      <c r="Q1687" s="3">
        <f t="shared" si="105"/>
        <v>0.61833924035362398</v>
      </c>
      <c r="R1687" s="3">
        <f t="shared" si="106"/>
        <v>1.220586054934979</v>
      </c>
      <c r="S1687" s="3">
        <f t="shared" si="107"/>
        <v>0.19801754318779838</v>
      </c>
    </row>
    <row r="1688" spans="1:19" x14ac:dyDescent="0.2">
      <c r="A1688" s="3" t="s">
        <v>3891</v>
      </c>
      <c r="B1688" s="3" t="s">
        <v>3892</v>
      </c>
      <c r="C1688" s="3">
        <v>39.94</v>
      </c>
      <c r="D1688" s="3">
        <v>11</v>
      </c>
      <c r="E1688" s="3">
        <v>11</v>
      </c>
      <c r="F1688" s="3">
        <v>109</v>
      </c>
      <c r="G1688" s="3">
        <v>323</v>
      </c>
      <c r="H1688" s="3">
        <v>35.522992454659999</v>
      </c>
      <c r="I1688" s="3">
        <v>7.09326171875</v>
      </c>
      <c r="J1688" s="3">
        <v>0.77799106082468905</v>
      </c>
      <c r="K1688" s="3">
        <v>0.791141988587029</v>
      </c>
      <c r="L1688" s="3">
        <v>0.80283141380979195</v>
      </c>
      <c r="M1688" s="3">
        <f t="shared" si="104"/>
        <v>0.79065482107383678</v>
      </c>
      <c r="N1688" s="3">
        <v>0.77046603637882705</v>
      </c>
      <c r="O1688" s="3">
        <v>0.901834141316192</v>
      </c>
      <c r="P1688" s="3">
        <v>0.95030562628142001</v>
      </c>
      <c r="Q1688" s="3">
        <f t="shared" si="105"/>
        <v>0.87420193465881313</v>
      </c>
      <c r="R1688" s="3">
        <f t="shared" si="106"/>
        <v>0.90443041787869816</v>
      </c>
      <c r="S1688" s="3">
        <f t="shared" si="107"/>
        <v>0.19805553147429841</v>
      </c>
    </row>
    <row r="1689" spans="1:19" x14ac:dyDescent="0.2">
      <c r="A1689" s="3" t="s">
        <v>7137</v>
      </c>
      <c r="B1689" s="3" t="s">
        <v>7138</v>
      </c>
      <c r="C1689" s="3">
        <v>13.02</v>
      </c>
      <c r="D1689" s="3">
        <v>7</v>
      </c>
      <c r="E1689" s="3">
        <v>7</v>
      </c>
      <c r="F1689" s="3">
        <v>10</v>
      </c>
      <c r="G1689" s="3">
        <v>653</v>
      </c>
      <c r="H1689" s="3">
        <v>73.2914366146601</v>
      </c>
      <c r="I1689" s="3">
        <v>7.89892578125</v>
      </c>
      <c r="J1689" s="3">
        <v>0.924905188733115</v>
      </c>
      <c r="K1689" s="3">
        <v>1.0018908516718801</v>
      </c>
      <c r="L1689" s="3">
        <v>0.93204694883691397</v>
      </c>
      <c r="M1689" s="3">
        <f t="shared" si="104"/>
        <v>0.95294766308063628</v>
      </c>
      <c r="N1689" s="3">
        <v>1.03702834906398</v>
      </c>
      <c r="O1689" s="3">
        <v>1.1390985111101799</v>
      </c>
      <c r="P1689" s="3">
        <v>0.95431653416057505</v>
      </c>
      <c r="Q1689" s="3">
        <f t="shared" si="105"/>
        <v>1.0434811314449117</v>
      </c>
      <c r="R1689" s="3">
        <f t="shared" si="106"/>
        <v>0.9132389981609792</v>
      </c>
      <c r="S1689" s="3">
        <f t="shared" si="107"/>
        <v>0.19855148998295827</v>
      </c>
    </row>
    <row r="1690" spans="1:19" x14ac:dyDescent="0.2">
      <c r="A1690" s="3" t="s">
        <v>1017</v>
      </c>
      <c r="B1690" s="3" t="s">
        <v>1018</v>
      </c>
      <c r="C1690" s="3">
        <v>28.29</v>
      </c>
      <c r="D1690" s="3">
        <v>5</v>
      </c>
      <c r="E1690" s="3">
        <v>6</v>
      </c>
      <c r="F1690" s="3">
        <v>36</v>
      </c>
      <c r="G1690" s="3">
        <v>251</v>
      </c>
      <c r="H1690" s="3">
        <v>28.71368629466</v>
      </c>
      <c r="I1690" s="3">
        <v>9.83251953125</v>
      </c>
      <c r="J1690" s="3">
        <v>1.1698046641219</v>
      </c>
      <c r="K1690" s="3">
        <v>1.1495391507956501</v>
      </c>
      <c r="L1690" s="3">
        <v>1.0832359828670699</v>
      </c>
      <c r="M1690" s="3">
        <f t="shared" si="104"/>
        <v>1.1341932659282066</v>
      </c>
      <c r="N1690" s="3">
        <v>1.2580467473985999</v>
      </c>
      <c r="O1690" s="3">
        <v>1.20010280332958</v>
      </c>
      <c r="P1690" s="3">
        <v>1.14130524395419</v>
      </c>
      <c r="Q1690" s="3">
        <f t="shared" si="105"/>
        <v>1.1998182648941234</v>
      </c>
      <c r="R1690" s="3">
        <f t="shared" si="106"/>
        <v>0.94530421740853576</v>
      </c>
      <c r="S1690" s="3">
        <f t="shared" si="107"/>
        <v>0.198719838429955</v>
      </c>
    </row>
    <row r="1691" spans="1:19" x14ac:dyDescent="0.2">
      <c r="A1691" s="3" t="s">
        <v>2557</v>
      </c>
      <c r="B1691" s="3" t="s">
        <v>2558</v>
      </c>
      <c r="C1691" s="3">
        <v>55.76</v>
      </c>
      <c r="D1691" s="3">
        <v>15</v>
      </c>
      <c r="E1691" s="3">
        <v>18</v>
      </c>
      <c r="F1691" s="3">
        <v>301</v>
      </c>
      <c r="G1691" s="3">
        <v>425</v>
      </c>
      <c r="H1691" s="3">
        <v>44.984881684660003</v>
      </c>
      <c r="I1691" s="3">
        <v>8.67529296875</v>
      </c>
      <c r="J1691" s="3">
        <v>0.968722420949791</v>
      </c>
      <c r="K1691" s="3">
        <v>0.91349379416315901</v>
      </c>
      <c r="L1691" s="3">
        <v>0.98161799619438805</v>
      </c>
      <c r="M1691" s="3">
        <f t="shared" si="104"/>
        <v>0.95461140376911269</v>
      </c>
      <c r="N1691" s="3">
        <v>0.96033170039338001</v>
      </c>
      <c r="O1691" s="3">
        <v>1.00727926815476</v>
      </c>
      <c r="P1691" s="3">
        <v>1.03990362596765</v>
      </c>
      <c r="Q1691" s="3">
        <f t="shared" si="105"/>
        <v>1.0025048648385966</v>
      </c>
      <c r="R1691" s="3">
        <f t="shared" si="106"/>
        <v>0.95222620582774453</v>
      </c>
      <c r="S1691" s="3">
        <f t="shared" si="107"/>
        <v>0.19890051344966406</v>
      </c>
    </row>
    <row r="1692" spans="1:19" x14ac:dyDescent="0.2">
      <c r="A1692" s="3" t="s">
        <v>1125</v>
      </c>
      <c r="B1692" s="3" t="s">
        <v>1126</v>
      </c>
      <c r="C1692" s="3">
        <v>54.74</v>
      </c>
      <c r="D1692" s="3">
        <v>42</v>
      </c>
      <c r="E1692" s="3">
        <v>42</v>
      </c>
      <c r="F1692" s="3">
        <v>371</v>
      </c>
      <c r="G1692" s="3">
        <v>875</v>
      </c>
      <c r="H1692" s="3">
        <v>98.598735494659905</v>
      </c>
      <c r="I1692" s="3">
        <v>6.04931640625</v>
      </c>
      <c r="J1692" s="3">
        <v>0.97534060661480804</v>
      </c>
      <c r="K1692" s="3">
        <v>0.98414537081349596</v>
      </c>
      <c r="L1692" s="3">
        <v>0.98219465264038597</v>
      </c>
      <c r="M1692" s="3">
        <f t="shared" si="104"/>
        <v>0.98056021002289662</v>
      </c>
      <c r="N1692" s="3">
        <v>0.95361613894724695</v>
      </c>
      <c r="O1692" s="3">
        <v>0.95960234998444605</v>
      </c>
      <c r="P1692" s="3">
        <v>0.98395565970861099</v>
      </c>
      <c r="Q1692" s="3">
        <f t="shared" si="105"/>
        <v>0.9657247162134347</v>
      </c>
      <c r="R1692" s="3">
        <f t="shared" si="106"/>
        <v>1.0153620318092627</v>
      </c>
      <c r="S1692" s="3">
        <f t="shared" si="107"/>
        <v>0.19918470097513288</v>
      </c>
    </row>
    <row r="1693" spans="1:19" x14ac:dyDescent="0.2">
      <c r="A1693" s="3" t="s">
        <v>2879</v>
      </c>
      <c r="B1693" s="3" t="s">
        <v>2880</v>
      </c>
      <c r="C1693" s="3">
        <v>23.6</v>
      </c>
      <c r="D1693" s="3">
        <v>20</v>
      </c>
      <c r="E1693" s="3">
        <v>20</v>
      </c>
      <c r="F1693" s="3">
        <v>49</v>
      </c>
      <c r="G1693" s="3">
        <v>1055</v>
      </c>
      <c r="H1693" s="3">
        <v>119.78925199466001</v>
      </c>
      <c r="I1693" s="3">
        <v>7.94287109375</v>
      </c>
      <c r="J1693" s="3">
        <v>1.0515890429173</v>
      </c>
      <c r="K1693" s="3">
        <v>1.04656630713021</v>
      </c>
      <c r="L1693" s="3">
        <v>1.15744445414776</v>
      </c>
      <c r="M1693" s="3">
        <f t="shared" si="104"/>
        <v>1.0851999347317569</v>
      </c>
      <c r="N1693" s="3">
        <v>1.0200256495476001</v>
      </c>
      <c r="O1693" s="3">
        <v>0.97907720009507304</v>
      </c>
      <c r="P1693" s="3">
        <v>1.0589515207537601</v>
      </c>
      <c r="Q1693" s="3">
        <f t="shared" si="105"/>
        <v>1.0193514567988111</v>
      </c>
      <c r="R1693" s="3">
        <f t="shared" si="106"/>
        <v>1.0645984046952142</v>
      </c>
      <c r="S1693" s="3">
        <f t="shared" si="107"/>
        <v>0.19942469169157037</v>
      </c>
    </row>
    <row r="1694" spans="1:19" x14ac:dyDescent="0.2">
      <c r="A1694" s="3" t="s">
        <v>6021</v>
      </c>
      <c r="B1694" s="3" t="s">
        <v>6022</v>
      </c>
      <c r="C1694" s="3">
        <v>2.41</v>
      </c>
      <c r="D1694" s="3">
        <v>2</v>
      </c>
      <c r="E1694" s="3">
        <v>2</v>
      </c>
      <c r="F1694" s="3">
        <v>2</v>
      </c>
      <c r="G1694" s="3">
        <v>787</v>
      </c>
      <c r="H1694" s="3">
        <v>84.918875644660005</v>
      </c>
      <c r="I1694" s="3">
        <v>5.96044921875</v>
      </c>
      <c r="J1694" s="3"/>
      <c r="K1694" s="3">
        <v>2.09530177336371</v>
      </c>
      <c r="L1694" s="3">
        <v>1.2724353031223801</v>
      </c>
      <c r="M1694" s="3">
        <f t="shared" si="104"/>
        <v>1.6838685382430452</v>
      </c>
      <c r="N1694" s="3"/>
      <c r="O1694" s="3">
        <v>0.86208742345675404</v>
      </c>
      <c r="P1694" s="3">
        <v>0.94428862342397002</v>
      </c>
      <c r="Q1694" s="3">
        <f t="shared" si="105"/>
        <v>0.90318802344036198</v>
      </c>
      <c r="R1694" s="3">
        <f t="shared" si="106"/>
        <v>1.8643610129250479</v>
      </c>
      <c r="S1694" s="3">
        <f t="shared" si="107"/>
        <v>0.19962620287976374</v>
      </c>
    </row>
    <row r="1695" spans="1:19" x14ac:dyDescent="0.2">
      <c r="A1695" s="3" t="s">
        <v>167</v>
      </c>
      <c r="B1695" s="3" t="s">
        <v>168</v>
      </c>
      <c r="C1695" s="3">
        <v>6.78</v>
      </c>
      <c r="D1695" s="3">
        <v>1</v>
      </c>
      <c r="E1695" s="3">
        <v>1</v>
      </c>
      <c r="F1695" s="3">
        <v>2</v>
      </c>
      <c r="G1695" s="3">
        <v>118</v>
      </c>
      <c r="H1695" s="3">
        <v>12.689315994659999</v>
      </c>
      <c r="I1695" s="3">
        <v>5.03369140625</v>
      </c>
      <c r="J1695" s="3"/>
      <c r="K1695" s="3">
        <v>1.0363915791765901</v>
      </c>
      <c r="L1695" s="3">
        <v>1.17482051855499</v>
      </c>
      <c r="M1695" s="3">
        <f t="shared" si="104"/>
        <v>1.1056060488657899</v>
      </c>
      <c r="N1695" s="3"/>
      <c r="O1695" s="3">
        <v>0.92789612760579898</v>
      </c>
      <c r="P1695" s="3">
        <v>0.993827184818033</v>
      </c>
      <c r="Q1695" s="3">
        <f t="shared" si="105"/>
        <v>0.96086165621191599</v>
      </c>
      <c r="R1695" s="3">
        <f t="shared" si="106"/>
        <v>1.150640200613803</v>
      </c>
      <c r="S1695" s="3">
        <f t="shared" si="107"/>
        <v>0.19963115187683811</v>
      </c>
    </row>
    <row r="1696" spans="1:19" x14ac:dyDescent="0.2">
      <c r="A1696" s="3" t="s">
        <v>3925</v>
      </c>
      <c r="B1696" s="3" t="s">
        <v>3926</v>
      </c>
      <c r="C1696" s="3">
        <v>2.2400000000000002</v>
      </c>
      <c r="D1696" s="3">
        <v>1</v>
      </c>
      <c r="E1696" s="3">
        <v>1</v>
      </c>
      <c r="F1696" s="3">
        <v>3</v>
      </c>
      <c r="G1696" s="3">
        <v>536</v>
      </c>
      <c r="H1696" s="3">
        <v>60.279064644660103</v>
      </c>
      <c r="I1696" s="3">
        <v>8.38232421875</v>
      </c>
      <c r="J1696" s="3">
        <v>0.95028749030431503</v>
      </c>
      <c r="K1696" s="3">
        <v>0.93082319170137295</v>
      </c>
      <c r="L1696" s="3">
        <v>0.92817588716123101</v>
      </c>
      <c r="M1696" s="3">
        <f t="shared" si="104"/>
        <v>0.936428856388973</v>
      </c>
      <c r="N1696" s="3">
        <v>1.03680666939133</v>
      </c>
      <c r="O1696" s="3">
        <v>0.94053371966966903</v>
      </c>
      <c r="P1696" s="3">
        <v>0.96767838521941796</v>
      </c>
      <c r="Q1696" s="3">
        <f t="shared" si="105"/>
        <v>0.9816729247601389</v>
      </c>
      <c r="R1696" s="3">
        <f t="shared" si="106"/>
        <v>0.95391125981984193</v>
      </c>
      <c r="S1696" s="3">
        <f t="shared" si="107"/>
        <v>0.19981851725935357</v>
      </c>
    </row>
    <row r="1697" spans="1:19" x14ac:dyDescent="0.2">
      <c r="A1697" s="3" t="s">
        <v>3207</v>
      </c>
      <c r="B1697" s="3" t="s">
        <v>3208</v>
      </c>
      <c r="C1697" s="3">
        <v>12.38</v>
      </c>
      <c r="D1697" s="3">
        <v>4</v>
      </c>
      <c r="E1697" s="3">
        <v>4</v>
      </c>
      <c r="F1697" s="3">
        <v>6</v>
      </c>
      <c r="G1697" s="3">
        <v>428</v>
      </c>
      <c r="H1697" s="3">
        <v>46.906936554660099</v>
      </c>
      <c r="I1697" s="3">
        <v>7.54736328125</v>
      </c>
      <c r="J1697" s="3"/>
      <c r="K1697" s="3">
        <v>1.0555284336123401</v>
      </c>
      <c r="L1697" s="3">
        <v>1.0237717271344799</v>
      </c>
      <c r="M1697" s="3">
        <f t="shared" si="104"/>
        <v>1.0396500803734101</v>
      </c>
      <c r="N1697" s="3"/>
      <c r="O1697" s="3">
        <v>0.797653890607951</v>
      </c>
      <c r="P1697" s="3">
        <v>0.96362232828583305</v>
      </c>
      <c r="Q1697" s="3">
        <f t="shared" si="105"/>
        <v>0.88063810944689203</v>
      </c>
      <c r="R1697" s="3">
        <f t="shared" si="106"/>
        <v>1.1805644897952348</v>
      </c>
      <c r="S1697" s="3">
        <f t="shared" si="107"/>
        <v>0.20054921772870637</v>
      </c>
    </row>
    <row r="1698" spans="1:19" x14ac:dyDescent="0.2">
      <c r="A1698" s="3" t="s">
        <v>1719</v>
      </c>
      <c r="B1698" s="3" t="s">
        <v>1720</v>
      </c>
      <c r="C1698" s="3">
        <v>1.83</v>
      </c>
      <c r="D1698" s="3">
        <v>2</v>
      </c>
      <c r="E1698" s="3">
        <v>2</v>
      </c>
      <c r="F1698" s="3">
        <v>3</v>
      </c>
      <c r="G1698" s="3">
        <v>1090</v>
      </c>
      <c r="H1698" s="3">
        <v>121.55504265466</v>
      </c>
      <c r="I1698" s="3">
        <v>4.86865234375</v>
      </c>
      <c r="J1698" s="3"/>
      <c r="K1698" s="3">
        <v>0.84393126903649396</v>
      </c>
      <c r="L1698" s="3">
        <v>0.86122647087095905</v>
      </c>
      <c r="M1698" s="3">
        <f t="shared" si="104"/>
        <v>0.85257886995372645</v>
      </c>
      <c r="N1698" s="3"/>
      <c r="O1698" s="3">
        <v>1.03284397351711</v>
      </c>
      <c r="P1698" s="3">
        <v>0.90848310570991697</v>
      </c>
      <c r="Q1698" s="3">
        <f t="shared" si="105"/>
        <v>0.97066353961351348</v>
      </c>
      <c r="R1698" s="3">
        <f t="shared" si="106"/>
        <v>0.87834644566251607</v>
      </c>
      <c r="S1698" s="3">
        <f t="shared" si="107"/>
        <v>0.20071286495667928</v>
      </c>
    </row>
    <row r="1699" spans="1:19" x14ac:dyDescent="0.2">
      <c r="A1699" s="3" t="s">
        <v>4921</v>
      </c>
      <c r="B1699" s="3" t="s">
        <v>4922</v>
      </c>
      <c r="C1699" s="3">
        <v>11.27</v>
      </c>
      <c r="D1699" s="3">
        <v>1</v>
      </c>
      <c r="E1699" s="3">
        <v>1</v>
      </c>
      <c r="F1699" s="3">
        <v>4</v>
      </c>
      <c r="G1699" s="3">
        <v>71</v>
      </c>
      <c r="H1699" s="3">
        <v>8.2942367446599992</v>
      </c>
      <c r="I1699" s="3">
        <v>9.31982421875</v>
      </c>
      <c r="J1699" s="3">
        <v>1.4178426852089601</v>
      </c>
      <c r="K1699" s="3">
        <v>1.1289898958739499</v>
      </c>
      <c r="L1699" s="3">
        <v>1.1549682942139401</v>
      </c>
      <c r="M1699" s="3">
        <f t="shared" si="104"/>
        <v>1.2339336250989501</v>
      </c>
      <c r="N1699" s="3">
        <v>1.1714998545728901</v>
      </c>
      <c r="O1699" s="3">
        <v>0.98256871976353599</v>
      </c>
      <c r="P1699" s="3">
        <v>1.0546710778855199</v>
      </c>
      <c r="Q1699" s="3">
        <f t="shared" si="105"/>
        <v>1.0695798840739821</v>
      </c>
      <c r="R1699" s="3">
        <f t="shared" si="106"/>
        <v>1.1536619596836022</v>
      </c>
      <c r="S1699" s="3">
        <f t="shared" si="107"/>
        <v>0.20080269366828943</v>
      </c>
    </row>
    <row r="1700" spans="1:19" x14ac:dyDescent="0.2">
      <c r="A1700" s="3" t="s">
        <v>1743</v>
      </c>
      <c r="B1700" s="3" t="s">
        <v>1744</v>
      </c>
      <c r="C1700" s="3">
        <v>34.14</v>
      </c>
      <c r="D1700" s="3">
        <v>19</v>
      </c>
      <c r="E1700" s="3">
        <v>20</v>
      </c>
      <c r="F1700" s="3">
        <v>103</v>
      </c>
      <c r="G1700" s="3">
        <v>618</v>
      </c>
      <c r="H1700" s="3">
        <v>66.933622754660107</v>
      </c>
      <c r="I1700" s="3">
        <v>9.10009765625</v>
      </c>
      <c r="J1700" s="3">
        <v>1.0881067003307401</v>
      </c>
      <c r="K1700" s="3">
        <v>1.32450342266877</v>
      </c>
      <c r="L1700" s="3">
        <v>1.1834981324999301</v>
      </c>
      <c r="M1700" s="3">
        <f t="shared" si="104"/>
        <v>1.1987027518331468</v>
      </c>
      <c r="N1700" s="3">
        <v>1.1266010990128601</v>
      </c>
      <c r="O1700" s="3">
        <v>1.0794210057567499</v>
      </c>
      <c r="P1700" s="3">
        <v>1.06332648690541</v>
      </c>
      <c r="Q1700" s="3">
        <f t="shared" si="105"/>
        <v>1.0897828638916733</v>
      </c>
      <c r="R1700" s="3">
        <f t="shared" si="106"/>
        <v>1.0999464127675074</v>
      </c>
      <c r="S1700" s="3">
        <f t="shared" si="107"/>
        <v>0.20101920972407614</v>
      </c>
    </row>
    <row r="1701" spans="1:19" x14ac:dyDescent="0.2">
      <c r="A1701" s="3" t="s">
        <v>2851</v>
      </c>
      <c r="B1701" s="3" t="s">
        <v>2852</v>
      </c>
      <c r="C1701" s="3">
        <v>14.44</v>
      </c>
      <c r="D1701" s="3">
        <v>5</v>
      </c>
      <c r="E1701" s="3">
        <v>5</v>
      </c>
      <c r="F1701" s="3">
        <v>26</v>
      </c>
      <c r="G1701" s="3">
        <v>381</v>
      </c>
      <c r="H1701" s="3">
        <v>41.876348294659998</v>
      </c>
      <c r="I1701" s="3">
        <v>9.04150390625</v>
      </c>
      <c r="J1701" s="3">
        <v>0.99474972062467404</v>
      </c>
      <c r="K1701" s="3">
        <v>0.96208101070157503</v>
      </c>
      <c r="L1701" s="3">
        <v>0.89854592975064196</v>
      </c>
      <c r="M1701" s="3">
        <f t="shared" si="104"/>
        <v>0.9517922203589636</v>
      </c>
      <c r="N1701" s="3">
        <v>0.96743320632863306</v>
      </c>
      <c r="O1701" s="3">
        <v>1.04567558671954</v>
      </c>
      <c r="P1701" s="3">
        <v>1.00812971705925</v>
      </c>
      <c r="Q1701" s="3">
        <f t="shared" si="105"/>
        <v>1.0070795033691409</v>
      </c>
      <c r="R1701" s="3">
        <f t="shared" si="106"/>
        <v>0.94510137201162758</v>
      </c>
      <c r="S1701" s="3">
        <f t="shared" si="107"/>
        <v>0.20108998063385156</v>
      </c>
    </row>
    <row r="1702" spans="1:19" x14ac:dyDescent="0.2">
      <c r="A1702" s="3" t="s">
        <v>5525</v>
      </c>
      <c r="B1702" s="3" t="s">
        <v>5526</v>
      </c>
      <c r="C1702" s="3">
        <v>4.49</v>
      </c>
      <c r="D1702" s="3">
        <v>1</v>
      </c>
      <c r="E1702" s="3">
        <v>1</v>
      </c>
      <c r="F1702" s="3">
        <v>2</v>
      </c>
      <c r="G1702" s="3">
        <v>178</v>
      </c>
      <c r="H1702" s="3">
        <v>20.067283504660001</v>
      </c>
      <c r="I1702" s="3">
        <v>9.27587890625</v>
      </c>
      <c r="J1702" s="3"/>
      <c r="K1702" s="3">
        <v>0.81543581148005195</v>
      </c>
      <c r="L1702" s="3">
        <v>0.911672579285841</v>
      </c>
      <c r="M1702" s="3">
        <f t="shared" si="104"/>
        <v>0.86355419538294642</v>
      </c>
      <c r="N1702" s="3"/>
      <c r="O1702" s="3">
        <v>0.94810820747670399</v>
      </c>
      <c r="P1702" s="3">
        <v>1.06853587285034</v>
      </c>
      <c r="Q1702" s="3">
        <f t="shared" si="105"/>
        <v>1.008322040163522</v>
      </c>
      <c r="R1702" s="3">
        <f t="shared" si="106"/>
        <v>0.85642697569409643</v>
      </c>
      <c r="S1702" s="3">
        <f t="shared" si="107"/>
        <v>0.20113901824078706</v>
      </c>
    </row>
    <row r="1703" spans="1:19" x14ac:dyDescent="0.2">
      <c r="A1703" s="3" t="s">
        <v>1643</v>
      </c>
      <c r="B1703" s="3" t="s">
        <v>1644</v>
      </c>
      <c r="C1703" s="3">
        <v>30.93</v>
      </c>
      <c r="D1703" s="3">
        <v>14</v>
      </c>
      <c r="E1703" s="3">
        <v>15</v>
      </c>
      <c r="F1703" s="3">
        <v>79</v>
      </c>
      <c r="G1703" s="3">
        <v>582</v>
      </c>
      <c r="H1703" s="3">
        <v>64.307735534660097</v>
      </c>
      <c r="I1703" s="3">
        <v>6.04931640625</v>
      </c>
      <c r="J1703" s="3">
        <v>0.953371179974565</v>
      </c>
      <c r="K1703" s="3">
        <v>0.93462217676952397</v>
      </c>
      <c r="L1703" s="3">
        <v>0.87211606496000205</v>
      </c>
      <c r="M1703" s="3">
        <f t="shared" si="104"/>
        <v>0.92003647390136367</v>
      </c>
      <c r="N1703" s="3">
        <v>0.997395501336381</v>
      </c>
      <c r="O1703" s="3">
        <v>1.01029892654333</v>
      </c>
      <c r="P1703" s="3">
        <v>0.92173469429705901</v>
      </c>
      <c r="Q1703" s="3">
        <f t="shared" si="105"/>
        <v>0.97647637405892329</v>
      </c>
      <c r="R1703" s="3">
        <f t="shared" si="106"/>
        <v>0.94220044472458087</v>
      </c>
      <c r="S1703" s="3">
        <f t="shared" si="107"/>
        <v>0.20150894676080658</v>
      </c>
    </row>
    <row r="1704" spans="1:19" x14ac:dyDescent="0.2">
      <c r="A1704" s="3" t="s">
        <v>665</v>
      </c>
      <c r="B1704" s="3" t="s">
        <v>666</v>
      </c>
      <c r="C1704" s="3">
        <v>25.61</v>
      </c>
      <c r="D1704" s="3">
        <v>8</v>
      </c>
      <c r="E1704" s="3">
        <v>8</v>
      </c>
      <c r="F1704" s="3">
        <v>37</v>
      </c>
      <c r="G1704" s="3">
        <v>371</v>
      </c>
      <c r="H1704" s="3">
        <v>39.665670774660001</v>
      </c>
      <c r="I1704" s="3">
        <v>8.52880859375</v>
      </c>
      <c r="J1704" s="3">
        <v>1.22103805460018</v>
      </c>
      <c r="K1704" s="3">
        <v>0.97727215863435102</v>
      </c>
      <c r="L1704" s="3">
        <v>1.0814381061657501</v>
      </c>
      <c r="M1704" s="3">
        <f t="shared" si="104"/>
        <v>1.0932494398000936</v>
      </c>
      <c r="N1704" s="3">
        <v>1.05326287218125</v>
      </c>
      <c r="O1704" s="3">
        <v>0.88966527749226698</v>
      </c>
      <c r="P1704" s="3">
        <v>0.94586647035151705</v>
      </c>
      <c r="Q1704" s="3">
        <f t="shared" si="105"/>
        <v>0.96293154000834458</v>
      </c>
      <c r="R1704" s="3">
        <f t="shared" si="106"/>
        <v>1.1353345428799848</v>
      </c>
      <c r="S1704" s="3">
        <f t="shared" si="107"/>
        <v>0.20163343654271093</v>
      </c>
    </row>
    <row r="1705" spans="1:19" x14ac:dyDescent="0.2">
      <c r="A1705" s="3" t="s">
        <v>6781</v>
      </c>
      <c r="B1705" s="3" t="s">
        <v>6782</v>
      </c>
      <c r="C1705" s="3">
        <v>13.12</v>
      </c>
      <c r="D1705" s="3">
        <v>3</v>
      </c>
      <c r="E1705" s="3">
        <v>3</v>
      </c>
      <c r="F1705" s="3">
        <v>5</v>
      </c>
      <c r="G1705" s="3">
        <v>221</v>
      </c>
      <c r="H1705" s="3">
        <v>25.238186774660001</v>
      </c>
      <c r="I1705" s="3">
        <v>8.90966796875</v>
      </c>
      <c r="J1705" s="3"/>
      <c r="K1705" s="3">
        <v>1.33138961308621</v>
      </c>
      <c r="L1705" s="3">
        <v>1.02377192331109</v>
      </c>
      <c r="M1705" s="3">
        <f t="shared" si="104"/>
        <v>1.1775807681986499</v>
      </c>
      <c r="N1705" s="3"/>
      <c r="O1705" s="3">
        <v>0.90557871901839004</v>
      </c>
      <c r="P1705" s="3">
        <v>0.86975098948288299</v>
      </c>
      <c r="Q1705" s="3">
        <f t="shared" si="105"/>
        <v>0.88766485425063646</v>
      </c>
      <c r="R1705" s="3">
        <f t="shared" si="106"/>
        <v>1.3266051512118946</v>
      </c>
      <c r="S1705" s="3">
        <f t="shared" si="107"/>
        <v>0.20205499059882992</v>
      </c>
    </row>
    <row r="1706" spans="1:19" x14ac:dyDescent="0.2">
      <c r="A1706" s="3" t="s">
        <v>1607</v>
      </c>
      <c r="B1706" s="3" t="s">
        <v>1608</v>
      </c>
      <c r="C1706" s="3">
        <v>6.44</v>
      </c>
      <c r="D1706" s="3">
        <v>4</v>
      </c>
      <c r="E1706" s="3">
        <v>4</v>
      </c>
      <c r="F1706" s="3">
        <v>4</v>
      </c>
      <c r="G1706" s="3">
        <v>839</v>
      </c>
      <c r="H1706" s="3">
        <v>94.025954244659999</v>
      </c>
      <c r="I1706" s="3">
        <v>6.43017578125</v>
      </c>
      <c r="J1706" s="3"/>
      <c r="K1706" s="3">
        <v>0.94396092110711405</v>
      </c>
      <c r="L1706" s="3">
        <v>0.93144854892412998</v>
      </c>
      <c r="M1706" s="3">
        <f t="shared" si="104"/>
        <v>0.93770473501562202</v>
      </c>
      <c r="N1706" s="3"/>
      <c r="O1706" s="3">
        <v>1.1526506876078</v>
      </c>
      <c r="P1706" s="3">
        <v>1.0033211068167001</v>
      </c>
      <c r="Q1706" s="3">
        <f t="shared" si="105"/>
        <v>1.07798589721225</v>
      </c>
      <c r="R1706" s="3">
        <f t="shared" si="106"/>
        <v>0.86986734932302423</v>
      </c>
      <c r="S1706" s="3">
        <f t="shared" si="107"/>
        <v>0.20205544889047589</v>
      </c>
    </row>
    <row r="1707" spans="1:19" x14ac:dyDescent="0.2">
      <c r="A1707" s="3" t="s">
        <v>5723</v>
      </c>
      <c r="B1707" s="3" t="s">
        <v>5724</v>
      </c>
      <c r="C1707" s="3">
        <v>8.74</v>
      </c>
      <c r="D1707" s="3">
        <v>6</v>
      </c>
      <c r="E1707" s="3">
        <v>6</v>
      </c>
      <c r="F1707" s="3">
        <v>12</v>
      </c>
      <c r="G1707" s="3">
        <v>675</v>
      </c>
      <c r="H1707" s="3">
        <v>72.017847214660094</v>
      </c>
      <c r="I1707" s="3">
        <v>8.49951171875</v>
      </c>
      <c r="J1707" s="3">
        <v>1.29159793548137</v>
      </c>
      <c r="K1707" s="3"/>
      <c r="L1707" s="3">
        <v>1.11129257484085</v>
      </c>
      <c r="M1707" s="3">
        <f t="shared" si="104"/>
        <v>1.2014452551611101</v>
      </c>
      <c r="N1707" s="3">
        <v>1.1356962257079799</v>
      </c>
      <c r="O1707" s="3">
        <v>0.73821620237483399</v>
      </c>
      <c r="P1707" s="3">
        <v>0.93654738411719896</v>
      </c>
      <c r="Q1707" s="3">
        <f t="shared" si="105"/>
        <v>0.93681993740000424</v>
      </c>
      <c r="R1707" s="3">
        <f t="shared" si="106"/>
        <v>1.2824719107660449</v>
      </c>
      <c r="S1707" s="3">
        <f t="shared" si="107"/>
        <v>0.20224490500038678</v>
      </c>
    </row>
    <row r="1708" spans="1:19" x14ac:dyDescent="0.2">
      <c r="A1708" s="3" t="s">
        <v>5959</v>
      </c>
      <c r="B1708" s="3" t="s">
        <v>5960</v>
      </c>
      <c r="C1708" s="3">
        <v>55.78</v>
      </c>
      <c r="D1708" s="3">
        <v>47</v>
      </c>
      <c r="E1708" s="3">
        <v>47</v>
      </c>
      <c r="F1708" s="3">
        <v>461</v>
      </c>
      <c r="G1708" s="3">
        <v>1020</v>
      </c>
      <c r="H1708" s="3">
        <v>111.24570611466</v>
      </c>
      <c r="I1708" s="3">
        <v>7.64990234375</v>
      </c>
      <c r="J1708" s="3">
        <v>1.0021797293058501</v>
      </c>
      <c r="K1708" s="3">
        <v>0.95567348941322905</v>
      </c>
      <c r="L1708" s="3">
        <v>0.98515129696925197</v>
      </c>
      <c r="M1708" s="3">
        <f t="shared" si="104"/>
        <v>0.98100150522944374</v>
      </c>
      <c r="N1708" s="3">
        <v>0.96305500056047</v>
      </c>
      <c r="O1708" s="3">
        <v>0.94410050168064397</v>
      </c>
      <c r="P1708" s="3">
        <v>0.96619787444438499</v>
      </c>
      <c r="Q1708" s="3">
        <f t="shared" si="105"/>
        <v>0.95778445889516639</v>
      </c>
      <c r="R1708" s="3">
        <f t="shared" si="106"/>
        <v>1.0242403665236528</v>
      </c>
      <c r="S1708" s="3">
        <f t="shared" si="107"/>
        <v>0.2022593018528209</v>
      </c>
    </row>
    <row r="1709" spans="1:19" x14ac:dyDescent="0.2">
      <c r="A1709" s="3" t="s">
        <v>1065</v>
      </c>
      <c r="B1709" s="3" t="s">
        <v>1066</v>
      </c>
      <c r="C1709" s="3">
        <v>22.59</v>
      </c>
      <c r="D1709" s="3">
        <v>9</v>
      </c>
      <c r="E1709" s="3">
        <v>10</v>
      </c>
      <c r="F1709" s="3">
        <v>46</v>
      </c>
      <c r="G1709" s="3">
        <v>425</v>
      </c>
      <c r="H1709" s="3">
        <v>49.215622144660102</v>
      </c>
      <c r="I1709" s="3">
        <v>10.55029296875</v>
      </c>
      <c r="J1709" s="3">
        <v>1.1110111865522101</v>
      </c>
      <c r="K1709" s="3">
        <v>1.1114883344136599</v>
      </c>
      <c r="L1709" s="3">
        <v>1.13083252620615</v>
      </c>
      <c r="M1709" s="3">
        <f t="shared" si="104"/>
        <v>1.1177773490573399</v>
      </c>
      <c r="N1709" s="3">
        <v>1.15286492357022</v>
      </c>
      <c r="O1709" s="3">
        <v>1.1181256036723799</v>
      </c>
      <c r="P1709" s="3">
        <v>1.1370744671928199</v>
      </c>
      <c r="Q1709" s="3">
        <f t="shared" si="105"/>
        <v>1.1360216648118067</v>
      </c>
      <c r="R1709" s="3">
        <f t="shared" si="106"/>
        <v>0.98394016917143123</v>
      </c>
      <c r="S1709" s="3">
        <f t="shared" si="107"/>
        <v>0.2023902915296662</v>
      </c>
    </row>
    <row r="1710" spans="1:19" x14ac:dyDescent="0.2">
      <c r="A1710" s="3" t="s">
        <v>2187</v>
      </c>
      <c r="B1710" s="3" t="s">
        <v>2188</v>
      </c>
      <c r="C1710" s="3">
        <v>9.9499999999999993</v>
      </c>
      <c r="D1710" s="3">
        <v>4</v>
      </c>
      <c r="E1710" s="3">
        <v>5</v>
      </c>
      <c r="F1710" s="3">
        <v>13</v>
      </c>
      <c r="G1710" s="3">
        <v>573</v>
      </c>
      <c r="H1710" s="3">
        <v>64.514266564660005</v>
      </c>
      <c r="I1710" s="3">
        <v>8.19189453125</v>
      </c>
      <c r="J1710" s="3">
        <v>0.66785266136925703</v>
      </c>
      <c r="K1710" s="3">
        <v>0.79247461420333898</v>
      </c>
      <c r="L1710" s="3">
        <v>0.79786529920176397</v>
      </c>
      <c r="M1710" s="3">
        <f t="shared" si="104"/>
        <v>0.75273085825811992</v>
      </c>
      <c r="N1710" s="3">
        <v>0.56318784267269095</v>
      </c>
      <c r="O1710" s="3">
        <v>0.72037536348438203</v>
      </c>
      <c r="P1710" s="3">
        <v>0.68387641831403601</v>
      </c>
      <c r="Q1710" s="3">
        <f t="shared" si="105"/>
        <v>0.65581320815703636</v>
      </c>
      <c r="R1710" s="3">
        <f t="shared" si="106"/>
        <v>1.1477824003780606</v>
      </c>
      <c r="S1710" s="3">
        <f t="shared" si="107"/>
        <v>0.20286674026541932</v>
      </c>
    </row>
    <row r="1711" spans="1:19" x14ac:dyDescent="0.2">
      <c r="A1711" s="3" t="s">
        <v>821</v>
      </c>
      <c r="B1711" s="3" t="s">
        <v>822</v>
      </c>
      <c r="C1711" s="3">
        <v>50.89</v>
      </c>
      <c r="D1711" s="3">
        <v>18</v>
      </c>
      <c r="E1711" s="3">
        <v>20</v>
      </c>
      <c r="F1711" s="3">
        <v>136</v>
      </c>
      <c r="G1711" s="3">
        <v>395</v>
      </c>
      <c r="H1711" s="3">
        <v>44.52993186466</v>
      </c>
      <c r="I1711" s="3">
        <v>5.70654296875</v>
      </c>
      <c r="J1711" s="3">
        <v>0.95652641570524699</v>
      </c>
      <c r="K1711" s="3">
        <v>1.2878845325060699</v>
      </c>
      <c r="L1711" s="3">
        <v>1.15044603116388</v>
      </c>
      <c r="M1711" s="3">
        <f t="shared" si="104"/>
        <v>1.1316189931250655</v>
      </c>
      <c r="N1711" s="3">
        <v>1.0280600297150899</v>
      </c>
      <c r="O1711" s="3">
        <v>0.97232987364894297</v>
      </c>
      <c r="P1711" s="3">
        <v>0.94133401105457704</v>
      </c>
      <c r="Q1711" s="3">
        <f t="shared" si="105"/>
        <v>0.9805746381395366</v>
      </c>
      <c r="R1711" s="3">
        <f t="shared" si="106"/>
        <v>1.1540365711192657</v>
      </c>
      <c r="S1711" s="3">
        <f t="shared" si="107"/>
        <v>0.20328349713342564</v>
      </c>
    </row>
    <row r="1712" spans="1:19" x14ac:dyDescent="0.2">
      <c r="A1712" s="3" t="s">
        <v>1525</v>
      </c>
      <c r="B1712" s="3" t="s">
        <v>1526</v>
      </c>
      <c r="C1712" s="3">
        <v>19.809999999999999</v>
      </c>
      <c r="D1712" s="3">
        <v>2</v>
      </c>
      <c r="E1712" s="3">
        <v>2</v>
      </c>
      <c r="F1712" s="3">
        <v>4</v>
      </c>
      <c r="G1712" s="3">
        <v>106</v>
      </c>
      <c r="H1712" s="3">
        <v>12.08315133466</v>
      </c>
      <c r="I1712" s="3">
        <v>5.45263671875</v>
      </c>
      <c r="J1712" s="3">
        <v>1.0110938534507099</v>
      </c>
      <c r="K1712" s="3">
        <v>1.27412056790457</v>
      </c>
      <c r="L1712" s="3">
        <v>1.56575084184761</v>
      </c>
      <c r="M1712" s="3">
        <f t="shared" si="104"/>
        <v>1.2836550877342967</v>
      </c>
      <c r="N1712" s="3">
        <v>1.0215377615821799</v>
      </c>
      <c r="O1712" s="3">
        <v>1.0394087032150801</v>
      </c>
      <c r="P1712" s="3">
        <v>1.0582912275438601</v>
      </c>
      <c r="Q1712" s="3">
        <f t="shared" si="105"/>
        <v>1.0397458974470399</v>
      </c>
      <c r="R1712" s="3">
        <f t="shared" si="106"/>
        <v>1.2345853836847482</v>
      </c>
      <c r="S1712" s="3">
        <f t="shared" si="107"/>
        <v>0.20330503446935991</v>
      </c>
    </row>
    <row r="1713" spans="1:19" x14ac:dyDescent="0.2">
      <c r="A1713" s="3" t="s">
        <v>3363</v>
      </c>
      <c r="B1713" s="3" t="s">
        <v>3364</v>
      </c>
      <c r="C1713" s="3">
        <v>13.43</v>
      </c>
      <c r="D1713" s="3">
        <v>8</v>
      </c>
      <c r="E1713" s="3">
        <v>8</v>
      </c>
      <c r="F1713" s="3">
        <v>13</v>
      </c>
      <c r="G1713" s="3">
        <v>782</v>
      </c>
      <c r="H1713" s="3">
        <v>87.269622024660293</v>
      </c>
      <c r="I1713" s="3">
        <v>9.15869140625</v>
      </c>
      <c r="J1713" s="3">
        <v>0.95336116469156995</v>
      </c>
      <c r="K1713" s="3"/>
      <c r="L1713" s="3">
        <v>0.95246278171048804</v>
      </c>
      <c r="M1713" s="3">
        <f t="shared" si="104"/>
        <v>0.95291197320102894</v>
      </c>
      <c r="N1713" s="3">
        <v>0.98463422468444906</v>
      </c>
      <c r="O1713" s="3"/>
      <c r="P1713" s="3">
        <v>1.0583222886250701</v>
      </c>
      <c r="Q1713" s="3">
        <f t="shared" si="105"/>
        <v>1.0214782566547596</v>
      </c>
      <c r="R1713" s="3">
        <f t="shared" si="106"/>
        <v>0.93287543517736893</v>
      </c>
      <c r="S1713" s="3">
        <f t="shared" si="107"/>
        <v>0.20383124177119027</v>
      </c>
    </row>
    <row r="1714" spans="1:19" x14ac:dyDescent="0.2">
      <c r="A1714" s="3" t="s">
        <v>4135</v>
      </c>
      <c r="B1714" s="3" t="s">
        <v>4136</v>
      </c>
      <c r="C1714" s="3">
        <v>58.56</v>
      </c>
      <c r="D1714" s="3">
        <v>5</v>
      </c>
      <c r="E1714" s="3">
        <v>5</v>
      </c>
      <c r="F1714" s="3">
        <v>19</v>
      </c>
      <c r="G1714" s="3">
        <v>111</v>
      </c>
      <c r="H1714" s="3">
        <v>12.37937968466</v>
      </c>
      <c r="I1714" s="3">
        <v>9.31982421875</v>
      </c>
      <c r="J1714" s="3">
        <v>1.03599996093289</v>
      </c>
      <c r="K1714" s="3">
        <v>1.2121515995765599</v>
      </c>
      <c r="L1714" s="3">
        <v>1.0575360008693999</v>
      </c>
      <c r="M1714" s="3">
        <f t="shared" si="104"/>
        <v>1.10189585379295</v>
      </c>
      <c r="N1714" s="3">
        <v>1.06383638394058</v>
      </c>
      <c r="O1714" s="3">
        <v>0.96725815957639605</v>
      </c>
      <c r="P1714" s="3">
        <v>0.98928615084784499</v>
      </c>
      <c r="Q1714" s="3">
        <f t="shared" si="105"/>
        <v>1.0067935647882738</v>
      </c>
      <c r="R1714" s="3">
        <f t="shared" si="106"/>
        <v>1.0944605650361661</v>
      </c>
      <c r="S1714" s="3">
        <f t="shared" si="107"/>
        <v>0.20393295691543112</v>
      </c>
    </row>
    <row r="1715" spans="1:19" x14ac:dyDescent="0.2">
      <c r="A1715" s="3" t="s">
        <v>6097</v>
      </c>
      <c r="B1715" s="3" t="s">
        <v>6098</v>
      </c>
      <c r="C1715" s="3">
        <v>19.079999999999998</v>
      </c>
      <c r="D1715" s="3">
        <v>7</v>
      </c>
      <c r="E1715" s="3">
        <v>8</v>
      </c>
      <c r="F1715" s="3">
        <v>23</v>
      </c>
      <c r="G1715" s="3">
        <v>524</v>
      </c>
      <c r="H1715" s="3">
        <v>58.402375264660002</v>
      </c>
      <c r="I1715" s="3">
        <v>5.80810546875</v>
      </c>
      <c r="J1715" s="3">
        <v>0.721568182892386</v>
      </c>
      <c r="K1715" s="3"/>
      <c r="L1715" s="3">
        <v>1.0436422677607999</v>
      </c>
      <c r="M1715" s="3">
        <f t="shared" si="104"/>
        <v>0.88260522532659302</v>
      </c>
      <c r="N1715" s="3">
        <v>1.12612916367181</v>
      </c>
      <c r="O1715" s="3">
        <v>1.0242704908413001</v>
      </c>
      <c r="P1715" s="3">
        <v>1.1137520586421099</v>
      </c>
      <c r="Q1715" s="3">
        <f t="shared" si="105"/>
        <v>1.0880505710517401</v>
      </c>
      <c r="R1715" s="3">
        <f t="shared" si="106"/>
        <v>0.81118033371688059</v>
      </c>
      <c r="S1715" s="3">
        <f t="shared" si="107"/>
        <v>0.20410055629550594</v>
      </c>
    </row>
    <row r="1716" spans="1:19" x14ac:dyDescent="0.2">
      <c r="A1716" s="3" t="s">
        <v>3601</v>
      </c>
      <c r="B1716" s="3" t="s">
        <v>3602</v>
      </c>
      <c r="C1716" s="3">
        <v>40.29</v>
      </c>
      <c r="D1716" s="3">
        <v>23</v>
      </c>
      <c r="E1716" s="3">
        <v>23</v>
      </c>
      <c r="F1716" s="3">
        <v>114</v>
      </c>
      <c r="G1716" s="3">
        <v>551</v>
      </c>
      <c r="H1716" s="3">
        <v>61.381028204660097</v>
      </c>
      <c r="I1716" s="3">
        <v>8.74853515625</v>
      </c>
      <c r="J1716" s="3">
        <v>0.99738106210634503</v>
      </c>
      <c r="K1716" s="3">
        <v>1.04702138158004</v>
      </c>
      <c r="L1716" s="3">
        <v>1.04795808924364</v>
      </c>
      <c r="M1716" s="3">
        <f t="shared" si="104"/>
        <v>1.0307868443100083</v>
      </c>
      <c r="N1716" s="3">
        <v>1.10488403059092</v>
      </c>
      <c r="O1716" s="3">
        <v>1.0535001580608001</v>
      </c>
      <c r="P1716" s="3">
        <v>1.04677354648762</v>
      </c>
      <c r="Q1716" s="3">
        <f t="shared" si="105"/>
        <v>1.0683859117131134</v>
      </c>
      <c r="R1716" s="3">
        <f t="shared" si="106"/>
        <v>0.96480759715109266</v>
      </c>
      <c r="S1716" s="3">
        <f t="shared" si="107"/>
        <v>0.20432641796456041</v>
      </c>
    </row>
    <row r="1717" spans="1:19" x14ac:dyDescent="0.2">
      <c r="A1717" s="3" t="s">
        <v>1149</v>
      </c>
      <c r="B1717" s="3" t="s">
        <v>1150</v>
      </c>
      <c r="C1717" s="3">
        <v>39.24</v>
      </c>
      <c r="D1717" s="3">
        <v>8</v>
      </c>
      <c r="E1717" s="3">
        <v>8</v>
      </c>
      <c r="F1717" s="3">
        <v>23</v>
      </c>
      <c r="G1717" s="3">
        <v>237</v>
      </c>
      <c r="H1717" s="3">
        <v>26.28642990466</v>
      </c>
      <c r="I1717" s="3">
        <v>6.11279296875</v>
      </c>
      <c r="J1717" s="3">
        <v>0.95882804122634202</v>
      </c>
      <c r="K1717" s="3">
        <v>0.980285168486003</v>
      </c>
      <c r="L1717" s="3">
        <v>0.92944935003131601</v>
      </c>
      <c r="M1717" s="3">
        <f t="shared" si="104"/>
        <v>0.95618751991455364</v>
      </c>
      <c r="N1717" s="3">
        <v>0.97396768101421605</v>
      </c>
      <c r="O1717" s="3">
        <v>0.98656368569740305</v>
      </c>
      <c r="P1717" s="3">
        <v>1.0952792455685101</v>
      </c>
      <c r="Q1717" s="3">
        <f t="shared" si="105"/>
        <v>1.0186035374267097</v>
      </c>
      <c r="R1717" s="3">
        <f t="shared" si="106"/>
        <v>0.93872393407366606</v>
      </c>
      <c r="S1717" s="3">
        <f t="shared" si="107"/>
        <v>0.20464595909713434</v>
      </c>
    </row>
    <row r="1718" spans="1:19" x14ac:dyDescent="0.2">
      <c r="A1718" s="3" t="s">
        <v>7510</v>
      </c>
      <c r="B1718" s="3" t="s">
        <v>7511</v>
      </c>
      <c r="C1718" s="3">
        <v>10.43</v>
      </c>
      <c r="D1718" s="3">
        <v>2</v>
      </c>
      <c r="E1718" s="3">
        <v>3</v>
      </c>
      <c r="F1718" s="3">
        <v>3</v>
      </c>
      <c r="G1718" s="3">
        <v>278</v>
      </c>
      <c r="H1718" s="3">
        <v>31.224862194659998</v>
      </c>
      <c r="I1718" s="3">
        <v>5.05908203125</v>
      </c>
      <c r="J1718" s="3">
        <v>0.91360973578103699</v>
      </c>
      <c r="K1718" s="3"/>
      <c r="L1718" s="3">
        <v>1.33818530584074</v>
      </c>
      <c r="M1718" s="3">
        <f t="shared" si="104"/>
        <v>1.1258975208108886</v>
      </c>
      <c r="N1718" s="3">
        <v>0.66932337374631801</v>
      </c>
      <c r="O1718" s="3"/>
      <c r="P1718" s="3">
        <v>0.77234288061133105</v>
      </c>
      <c r="Q1718" s="3">
        <f t="shared" si="105"/>
        <v>0.72083312717882453</v>
      </c>
      <c r="R1718" s="3">
        <f t="shared" si="106"/>
        <v>1.5619392039006215</v>
      </c>
      <c r="S1718" s="3">
        <f t="shared" si="107"/>
        <v>0.20486274827759565</v>
      </c>
    </row>
    <row r="1719" spans="1:19" x14ac:dyDescent="0.2">
      <c r="A1719" s="3" t="s">
        <v>3247</v>
      </c>
      <c r="B1719" s="3" t="s">
        <v>3248</v>
      </c>
      <c r="C1719" s="3">
        <v>50.12</v>
      </c>
      <c r="D1719" s="3">
        <v>14</v>
      </c>
      <c r="E1719" s="3">
        <v>14</v>
      </c>
      <c r="F1719" s="3">
        <v>133</v>
      </c>
      <c r="G1719" s="3">
        <v>407</v>
      </c>
      <c r="H1719" s="3">
        <v>43.457804244659997</v>
      </c>
      <c r="I1719" s="3">
        <v>6.15087890625</v>
      </c>
      <c r="J1719" s="3">
        <v>1.0133093865088501</v>
      </c>
      <c r="K1719" s="3">
        <v>0.99033494338439698</v>
      </c>
      <c r="L1719" s="3">
        <v>0.93023370007525996</v>
      </c>
      <c r="M1719" s="3">
        <f t="shared" si="104"/>
        <v>0.97795934332283563</v>
      </c>
      <c r="N1719" s="3">
        <v>0.89772896434910698</v>
      </c>
      <c r="O1719" s="3">
        <v>0.95240498277019403</v>
      </c>
      <c r="P1719" s="3">
        <v>0.94659857409027603</v>
      </c>
      <c r="Q1719" s="3">
        <f t="shared" si="105"/>
        <v>0.93224417373652579</v>
      </c>
      <c r="R1719" s="3">
        <f t="shared" si="106"/>
        <v>1.0490377637900155</v>
      </c>
      <c r="S1719" s="3">
        <f t="shared" si="107"/>
        <v>0.20505297884530982</v>
      </c>
    </row>
    <row r="1720" spans="1:19" x14ac:dyDescent="0.2">
      <c r="A1720" s="3" t="s">
        <v>4065</v>
      </c>
      <c r="B1720" s="3" t="s">
        <v>4066</v>
      </c>
      <c r="C1720" s="3">
        <v>2.5499999999999998</v>
      </c>
      <c r="D1720" s="3">
        <v>1</v>
      </c>
      <c r="E1720" s="3">
        <v>1</v>
      </c>
      <c r="F1720" s="3">
        <v>3</v>
      </c>
      <c r="G1720" s="3">
        <v>314</v>
      </c>
      <c r="H1720" s="3">
        <v>36.23484214466</v>
      </c>
      <c r="I1720" s="3">
        <v>9.07080078125</v>
      </c>
      <c r="J1720" s="3">
        <v>1.07117776503725</v>
      </c>
      <c r="K1720" s="3">
        <v>1.0204798991050099</v>
      </c>
      <c r="L1720" s="3">
        <v>0.93658870130488003</v>
      </c>
      <c r="M1720" s="3">
        <f t="shared" si="104"/>
        <v>1.0094154551490466</v>
      </c>
      <c r="N1720" s="3">
        <v>1.02453317140046</v>
      </c>
      <c r="O1720" s="3">
        <v>1.1394918986842399</v>
      </c>
      <c r="P1720" s="3">
        <v>1.0986908315044299</v>
      </c>
      <c r="Q1720" s="3">
        <f t="shared" si="105"/>
        <v>1.0875719671963766</v>
      </c>
      <c r="R1720" s="3">
        <f t="shared" si="106"/>
        <v>0.92813669862344139</v>
      </c>
      <c r="S1720" s="3">
        <f t="shared" si="107"/>
        <v>0.2050982670195351</v>
      </c>
    </row>
    <row r="1721" spans="1:19" x14ac:dyDescent="0.2">
      <c r="A1721" s="3" t="s">
        <v>883</v>
      </c>
      <c r="B1721" s="3" t="s">
        <v>884</v>
      </c>
      <c r="C1721" s="3">
        <v>2.02</v>
      </c>
      <c r="D1721" s="3">
        <v>2</v>
      </c>
      <c r="E1721" s="3">
        <v>2</v>
      </c>
      <c r="F1721" s="3">
        <v>7</v>
      </c>
      <c r="G1721" s="3">
        <v>988</v>
      </c>
      <c r="H1721" s="3">
        <v>108.19194124466</v>
      </c>
      <c r="I1721" s="3">
        <v>5.51611328125</v>
      </c>
      <c r="J1721" s="3">
        <v>1.2395267201290701</v>
      </c>
      <c r="K1721" s="3">
        <v>0.99989600441682802</v>
      </c>
      <c r="L1721" s="3">
        <v>1.12713749905901</v>
      </c>
      <c r="M1721" s="3">
        <f t="shared" si="104"/>
        <v>1.122186741201636</v>
      </c>
      <c r="N1721" s="3">
        <v>1.07593567564001</v>
      </c>
      <c r="O1721" s="3">
        <v>0.96686594757981004</v>
      </c>
      <c r="P1721" s="3">
        <v>0.97044435765758397</v>
      </c>
      <c r="Q1721" s="3">
        <f t="shared" si="105"/>
        <v>1.0044153269591347</v>
      </c>
      <c r="R1721" s="3">
        <f t="shared" si="106"/>
        <v>1.1172537008162291</v>
      </c>
      <c r="S1721" s="3">
        <f t="shared" si="107"/>
        <v>0.20519859515549391</v>
      </c>
    </row>
    <row r="1722" spans="1:19" x14ac:dyDescent="0.2">
      <c r="A1722" s="3" t="s">
        <v>4229</v>
      </c>
      <c r="B1722" s="3" t="s">
        <v>4230</v>
      </c>
      <c r="C1722" s="3">
        <v>13.85</v>
      </c>
      <c r="D1722" s="3">
        <v>13</v>
      </c>
      <c r="E1722" s="3">
        <v>15</v>
      </c>
      <c r="F1722" s="3">
        <v>43</v>
      </c>
      <c r="G1722" s="3">
        <v>1350</v>
      </c>
      <c r="H1722" s="3">
        <v>147.84521516466</v>
      </c>
      <c r="I1722" s="3">
        <v>8.22119140625</v>
      </c>
      <c r="J1722" s="3">
        <v>1.45149511370457</v>
      </c>
      <c r="K1722" s="3">
        <v>0.98901032161082103</v>
      </c>
      <c r="L1722" s="3">
        <v>0.96987491175261298</v>
      </c>
      <c r="M1722" s="3">
        <f t="shared" si="104"/>
        <v>1.1367934490226679</v>
      </c>
      <c r="N1722" s="3">
        <v>0.926750373362632</v>
      </c>
      <c r="O1722" s="3">
        <v>0.94953577757002305</v>
      </c>
      <c r="P1722" s="3">
        <v>0.78206500834945802</v>
      </c>
      <c r="Q1722" s="3">
        <f t="shared" si="105"/>
        <v>0.88611705309403777</v>
      </c>
      <c r="R1722" s="3">
        <f t="shared" si="106"/>
        <v>1.2828930952782684</v>
      </c>
      <c r="S1722" s="3">
        <f t="shared" si="107"/>
        <v>0.20542511761324259</v>
      </c>
    </row>
    <row r="1723" spans="1:19" x14ac:dyDescent="0.2">
      <c r="A1723" s="3" t="s">
        <v>5777</v>
      </c>
      <c r="B1723" s="3" t="s">
        <v>5778</v>
      </c>
      <c r="C1723" s="3">
        <v>16.55</v>
      </c>
      <c r="D1723" s="3">
        <v>2</v>
      </c>
      <c r="E1723" s="3">
        <v>6</v>
      </c>
      <c r="F1723" s="3">
        <v>17</v>
      </c>
      <c r="G1723" s="3">
        <v>411</v>
      </c>
      <c r="H1723" s="3">
        <v>44.406916054660002</v>
      </c>
      <c r="I1723" s="3">
        <v>7.09326171875</v>
      </c>
      <c r="J1723" s="3"/>
      <c r="K1723" s="3">
        <v>0.98035786309300499</v>
      </c>
      <c r="L1723" s="3">
        <v>0.96463758322957005</v>
      </c>
      <c r="M1723" s="3">
        <f t="shared" si="104"/>
        <v>0.97249772316128746</v>
      </c>
      <c r="N1723" s="3"/>
      <c r="O1723" s="3">
        <v>0.98752291062999598</v>
      </c>
      <c r="P1723" s="3">
        <v>0.98659713685108097</v>
      </c>
      <c r="Q1723" s="3">
        <f t="shared" si="105"/>
        <v>0.98706002374053847</v>
      </c>
      <c r="R1723" s="3">
        <f t="shared" si="106"/>
        <v>0.98524679327598941</v>
      </c>
      <c r="S1723" s="3">
        <f t="shared" si="107"/>
        <v>0.20562369824694693</v>
      </c>
    </row>
    <row r="1724" spans="1:19" x14ac:dyDescent="0.2">
      <c r="A1724" s="3" t="s">
        <v>5805</v>
      </c>
      <c r="B1724" s="3" t="s">
        <v>5806</v>
      </c>
      <c r="C1724" s="3">
        <v>52.1</v>
      </c>
      <c r="D1724" s="3">
        <v>7</v>
      </c>
      <c r="E1724" s="3">
        <v>8</v>
      </c>
      <c r="F1724" s="3">
        <v>146</v>
      </c>
      <c r="G1724" s="3">
        <v>119</v>
      </c>
      <c r="H1724" s="3">
        <v>13.098769964660001</v>
      </c>
      <c r="I1724" s="3">
        <v>5.50341796875</v>
      </c>
      <c r="J1724" s="3">
        <v>0.88490012181142197</v>
      </c>
      <c r="K1724" s="3">
        <v>0.824494064312699</v>
      </c>
      <c r="L1724" s="3">
        <v>0.87819971486848303</v>
      </c>
      <c r="M1724" s="3">
        <f t="shared" si="104"/>
        <v>0.862531300330868</v>
      </c>
      <c r="N1724" s="3">
        <v>0.83812008423473605</v>
      </c>
      <c r="O1724" s="3">
        <v>1.0048956827858999</v>
      </c>
      <c r="P1724" s="3">
        <v>1.03571812083518</v>
      </c>
      <c r="Q1724" s="3">
        <f t="shared" si="105"/>
        <v>0.95957796261860528</v>
      </c>
      <c r="R1724" s="3">
        <f t="shared" si="106"/>
        <v>0.89886526570190783</v>
      </c>
      <c r="S1724" s="3">
        <f t="shared" si="107"/>
        <v>0.20564927678606679</v>
      </c>
    </row>
    <row r="1725" spans="1:19" x14ac:dyDescent="0.2">
      <c r="A1725" s="3" t="s">
        <v>2201</v>
      </c>
      <c r="B1725" s="3" t="s">
        <v>2202</v>
      </c>
      <c r="C1725" s="3">
        <v>23.04</v>
      </c>
      <c r="D1725" s="3">
        <v>14</v>
      </c>
      <c r="E1725" s="3">
        <v>14</v>
      </c>
      <c r="F1725" s="3">
        <v>56</v>
      </c>
      <c r="G1725" s="3">
        <v>625</v>
      </c>
      <c r="H1725" s="3">
        <v>69.806335174660006</v>
      </c>
      <c r="I1725" s="3">
        <v>8.30908203125</v>
      </c>
      <c r="J1725" s="3">
        <v>1.0470410933591401</v>
      </c>
      <c r="K1725" s="3">
        <v>1.0869303510603801</v>
      </c>
      <c r="L1725" s="3">
        <v>1.0602309198944999</v>
      </c>
      <c r="M1725" s="3">
        <f t="shared" si="104"/>
        <v>1.0647341214380066</v>
      </c>
      <c r="N1725" s="3">
        <v>1.1390824302536799</v>
      </c>
      <c r="O1725" s="3">
        <v>1.1169077389879301</v>
      </c>
      <c r="P1725" s="3">
        <v>1.0588409383944899</v>
      </c>
      <c r="Q1725" s="3">
        <f t="shared" si="105"/>
        <v>1.1049437025453666</v>
      </c>
      <c r="R1725" s="3">
        <f t="shared" si="106"/>
        <v>0.96360938479061653</v>
      </c>
      <c r="S1725" s="3">
        <f t="shared" si="107"/>
        <v>0.20579283359499115</v>
      </c>
    </row>
    <row r="1726" spans="1:19" x14ac:dyDescent="0.2">
      <c r="A1726" s="3" t="s">
        <v>7512</v>
      </c>
      <c r="B1726" s="3" t="s">
        <v>7513</v>
      </c>
      <c r="C1726" s="3">
        <v>2.04</v>
      </c>
      <c r="D1726" s="3">
        <v>1</v>
      </c>
      <c r="E1726" s="3">
        <v>1</v>
      </c>
      <c r="F1726" s="3">
        <v>2</v>
      </c>
      <c r="G1726" s="3">
        <v>441</v>
      </c>
      <c r="H1726" s="3">
        <v>48.491103624659999</v>
      </c>
      <c r="I1726" s="3">
        <v>6.78564453125</v>
      </c>
      <c r="J1726" s="3">
        <v>0.92986917279304404</v>
      </c>
      <c r="K1726" s="3"/>
      <c r="L1726" s="3">
        <v>0.89385705420774098</v>
      </c>
      <c r="M1726" s="3">
        <f t="shared" si="104"/>
        <v>0.91186311350039251</v>
      </c>
      <c r="N1726" s="3">
        <v>0.94907038024086299</v>
      </c>
      <c r="O1726" s="3"/>
      <c r="P1726" s="3">
        <v>1.0173982459876401</v>
      </c>
      <c r="Q1726" s="3">
        <f t="shared" si="105"/>
        <v>0.98323431311425158</v>
      </c>
      <c r="R1726" s="3">
        <f t="shared" si="106"/>
        <v>0.92741180951282998</v>
      </c>
      <c r="S1726" s="3">
        <f t="shared" si="107"/>
        <v>0.20584034654859029</v>
      </c>
    </row>
    <row r="1727" spans="1:19" x14ac:dyDescent="0.2">
      <c r="A1727" s="3" t="s">
        <v>4583</v>
      </c>
      <c r="B1727" s="3" t="s">
        <v>4584</v>
      </c>
      <c r="C1727" s="3">
        <v>30.15</v>
      </c>
      <c r="D1727" s="3">
        <v>8</v>
      </c>
      <c r="E1727" s="3">
        <v>8</v>
      </c>
      <c r="F1727" s="3">
        <v>26</v>
      </c>
      <c r="G1727" s="3">
        <v>398</v>
      </c>
      <c r="H1727" s="3">
        <v>44.265884164660001</v>
      </c>
      <c r="I1727" s="3">
        <v>7.89892578125</v>
      </c>
      <c r="J1727" s="3">
        <v>0.96043134409484598</v>
      </c>
      <c r="K1727" s="3">
        <v>0.73275885563985299</v>
      </c>
      <c r="L1727" s="3">
        <v>0.89889639104750996</v>
      </c>
      <c r="M1727" s="3">
        <f t="shared" si="104"/>
        <v>0.86402886359406972</v>
      </c>
      <c r="N1727" s="3">
        <v>1.0094151590720599</v>
      </c>
      <c r="O1727" s="3">
        <v>0.91664091049745999</v>
      </c>
      <c r="P1727" s="3">
        <v>1.00191741924107</v>
      </c>
      <c r="Q1727" s="3">
        <f t="shared" si="105"/>
        <v>0.97599116293686328</v>
      </c>
      <c r="R1727" s="3">
        <f t="shared" si="106"/>
        <v>0.88528349067640444</v>
      </c>
      <c r="S1727" s="3">
        <f t="shared" si="107"/>
        <v>0.20592327377714567</v>
      </c>
    </row>
    <row r="1728" spans="1:19" x14ac:dyDescent="0.2">
      <c r="A1728" s="3" t="s">
        <v>4185</v>
      </c>
      <c r="B1728" s="3" t="s">
        <v>4186</v>
      </c>
      <c r="C1728" s="3">
        <v>13.95</v>
      </c>
      <c r="D1728" s="3">
        <v>8</v>
      </c>
      <c r="E1728" s="3">
        <v>8</v>
      </c>
      <c r="F1728" s="3">
        <v>29</v>
      </c>
      <c r="G1728" s="3">
        <v>645</v>
      </c>
      <c r="H1728" s="3">
        <v>71.516602354660094</v>
      </c>
      <c r="I1728" s="3">
        <v>5.89697265625</v>
      </c>
      <c r="J1728" s="3">
        <v>0.83022893578800006</v>
      </c>
      <c r="K1728" s="3">
        <v>0.96031401044953602</v>
      </c>
      <c r="L1728" s="3">
        <v>0.92765659491403596</v>
      </c>
      <c r="M1728" s="3">
        <f t="shared" si="104"/>
        <v>0.90606651371719071</v>
      </c>
      <c r="N1728" s="3">
        <v>0.91142431378123701</v>
      </c>
      <c r="O1728" s="3">
        <v>1.0616871277750299</v>
      </c>
      <c r="P1728" s="3">
        <v>1.0120588663021299</v>
      </c>
      <c r="Q1728" s="3">
        <f t="shared" si="105"/>
        <v>0.99505676928613218</v>
      </c>
      <c r="R1728" s="3">
        <f t="shared" si="106"/>
        <v>0.91056765973987164</v>
      </c>
      <c r="S1728" s="3">
        <f t="shared" si="107"/>
        <v>0.20594452164211158</v>
      </c>
    </row>
    <row r="1729" spans="1:19" x14ac:dyDescent="0.2">
      <c r="A1729" s="3" t="s">
        <v>5617</v>
      </c>
      <c r="B1729" s="3" t="s">
        <v>5618</v>
      </c>
      <c r="C1729" s="3">
        <v>2.75</v>
      </c>
      <c r="D1729" s="3">
        <v>5</v>
      </c>
      <c r="E1729" s="3">
        <v>6</v>
      </c>
      <c r="F1729" s="3">
        <v>9</v>
      </c>
      <c r="G1729" s="3">
        <v>1820</v>
      </c>
      <c r="H1729" s="3">
        <v>200.780425584661</v>
      </c>
      <c r="I1729" s="3">
        <v>5.59228515625</v>
      </c>
      <c r="J1729" s="3">
        <v>0.96207517805828002</v>
      </c>
      <c r="K1729" s="3">
        <v>0.95670836199673304</v>
      </c>
      <c r="L1729" s="3">
        <v>0.82366058413061904</v>
      </c>
      <c r="M1729" s="3">
        <f t="shared" si="104"/>
        <v>0.91414804139521078</v>
      </c>
      <c r="N1729" s="3">
        <v>1.09956248197952</v>
      </c>
      <c r="O1729" s="3">
        <v>0.95126508854441505</v>
      </c>
      <c r="P1729" s="3">
        <v>0.981222484143638</v>
      </c>
      <c r="Q1729" s="3">
        <f t="shared" si="105"/>
        <v>1.0106833515558578</v>
      </c>
      <c r="R1729" s="3">
        <f t="shared" si="106"/>
        <v>0.90448510899873891</v>
      </c>
      <c r="S1729" s="3">
        <f t="shared" si="107"/>
        <v>0.20609162817501886</v>
      </c>
    </row>
    <row r="1730" spans="1:19" x14ac:dyDescent="0.2">
      <c r="A1730" s="3" t="s">
        <v>7514</v>
      </c>
      <c r="B1730" s="3" t="s">
        <v>7515</v>
      </c>
      <c r="C1730" s="3">
        <v>28.39</v>
      </c>
      <c r="D1730" s="3">
        <v>3</v>
      </c>
      <c r="E1730" s="3">
        <v>18</v>
      </c>
      <c r="F1730" s="3">
        <v>155</v>
      </c>
      <c r="G1730" s="3">
        <v>722</v>
      </c>
      <c r="H1730" s="3">
        <v>78.450146684660098</v>
      </c>
      <c r="I1730" s="3">
        <v>6.49365234375</v>
      </c>
      <c r="J1730" s="3">
        <v>0.959934074719766</v>
      </c>
      <c r="K1730" s="3">
        <v>1.0395147987256499</v>
      </c>
      <c r="L1730" s="3">
        <v>0.87757246925099197</v>
      </c>
      <c r="M1730" s="3">
        <f t="shared" si="104"/>
        <v>0.95900711423213592</v>
      </c>
      <c r="N1730" s="3">
        <v>0.84806367719888498</v>
      </c>
      <c r="O1730" s="3">
        <v>0.87587192853829898</v>
      </c>
      <c r="P1730" s="3">
        <v>0.92092269156030204</v>
      </c>
      <c r="Q1730" s="3">
        <f t="shared" si="105"/>
        <v>0.8816194324324953</v>
      </c>
      <c r="R1730" s="3">
        <f t="shared" si="106"/>
        <v>1.0877790109345917</v>
      </c>
      <c r="S1730" s="3">
        <f t="shared" si="107"/>
        <v>0.20623419483853273</v>
      </c>
    </row>
    <row r="1731" spans="1:19" x14ac:dyDescent="0.2">
      <c r="A1731" s="3" t="s">
        <v>771</v>
      </c>
      <c r="B1731" s="3" t="s">
        <v>772</v>
      </c>
      <c r="C1731" s="3">
        <v>31.17</v>
      </c>
      <c r="D1731" s="3">
        <v>4</v>
      </c>
      <c r="E1731" s="3">
        <v>4</v>
      </c>
      <c r="F1731" s="3">
        <v>14</v>
      </c>
      <c r="G1731" s="3">
        <v>231</v>
      </c>
      <c r="H1731" s="3">
        <v>24.76378134466</v>
      </c>
      <c r="I1731" s="3">
        <v>8.03076171875</v>
      </c>
      <c r="J1731" s="3"/>
      <c r="K1731" s="3">
        <v>1.29281685900393</v>
      </c>
      <c r="L1731" s="3">
        <v>1.2565821449018699</v>
      </c>
      <c r="M1731" s="3">
        <f t="shared" si="104"/>
        <v>1.2746995019528999</v>
      </c>
      <c r="N1731" s="3"/>
      <c r="O1731" s="3">
        <v>1.1217262458697499</v>
      </c>
      <c r="P1731" s="3">
        <v>0.763168459791434</v>
      </c>
      <c r="Q1731" s="3">
        <f t="shared" si="105"/>
        <v>0.94244735283059189</v>
      </c>
      <c r="R1731" s="3">
        <f t="shared" si="106"/>
        <v>1.3525418667943689</v>
      </c>
      <c r="S1731" s="3">
        <f t="shared" si="107"/>
        <v>0.20651281593772797</v>
      </c>
    </row>
    <row r="1732" spans="1:19" x14ac:dyDescent="0.2">
      <c r="A1732" s="3" t="s">
        <v>5273</v>
      </c>
      <c r="B1732" s="3" t="s">
        <v>5274</v>
      </c>
      <c r="C1732" s="3">
        <v>32.74</v>
      </c>
      <c r="D1732" s="3">
        <v>3</v>
      </c>
      <c r="E1732" s="3">
        <v>7</v>
      </c>
      <c r="F1732" s="3">
        <v>29</v>
      </c>
      <c r="G1732" s="3">
        <v>226</v>
      </c>
      <c r="H1732" s="3">
        <v>25.093737704660001</v>
      </c>
      <c r="I1732" s="3">
        <v>6.36669921875</v>
      </c>
      <c r="J1732" s="3"/>
      <c r="K1732" s="3">
        <v>1.1118383420143301</v>
      </c>
      <c r="L1732" s="3">
        <v>0.98651511255729696</v>
      </c>
      <c r="M1732" s="3">
        <f t="shared" ref="M1732:M1795" si="108">AVERAGE(J1732:L1732)</f>
        <v>1.0491767272858135</v>
      </c>
      <c r="N1732" s="3"/>
      <c r="O1732" s="3">
        <v>1.2788323833623101</v>
      </c>
      <c r="P1732" s="3">
        <v>1.1502765732718401</v>
      </c>
      <c r="Q1732" s="3">
        <f t="shared" ref="Q1732:Q1795" si="109">AVERAGE(N1732:P1732)</f>
        <v>1.214554478317075</v>
      </c>
      <c r="R1732" s="3">
        <f t="shared" ref="R1732:R1795" si="110">M1732/Q1732</f>
        <v>0.86383669569074073</v>
      </c>
      <c r="S1732" s="3">
        <f t="shared" ref="S1732:S1795" si="111">_xlfn.T.TEST(J1732:L1732,N1732:P1732,2,2)</f>
        <v>0.20676481254425561</v>
      </c>
    </row>
    <row r="1733" spans="1:19" x14ac:dyDescent="0.2">
      <c r="A1733" s="3" t="s">
        <v>37</v>
      </c>
      <c r="B1733" s="3" t="s">
        <v>38</v>
      </c>
      <c r="C1733" s="3">
        <v>15.86</v>
      </c>
      <c r="D1733" s="3">
        <v>4</v>
      </c>
      <c r="E1733" s="3">
        <v>4</v>
      </c>
      <c r="F1733" s="3">
        <v>22</v>
      </c>
      <c r="G1733" s="3">
        <v>290</v>
      </c>
      <c r="H1733" s="3">
        <v>33.071755734660002</v>
      </c>
      <c r="I1733" s="3">
        <v>5.57958984375</v>
      </c>
      <c r="J1733" s="3">
        <v>0.898696940524779</v>
      </c>
      <c r="K1733" s="3">
        <v>1.49724268159045</v>
      </c>
      <c r="L1733" s="3">
        <v>0.89133221746298597</v>
      </c>
      <c r="M1733" s="3">
        <f t="shared" si="108"/>
        <v>1.0957572798594051</v>
      </c>
      <c r="N1733" s="3">
        <v>0.82649997416306697</v>
      </c>
      <c r="O1733" s="3">
        <v>0.71254786021288097</v>
      </c>
      <c r="P1733" s="3">
        <v>0.82776754339308201</v>
      </c>
      <c r="Q1733" s="3">
        <f t="shared" si="109"/>
        <v>0.78893845925634343</v>
      </c>
      <c r="R1733" s="3">
        <f t="shared" si="110"/>
        <v>1.3889008287062976</v>
      </c>
      <c r="S1733" s="3">
        <f t="shared" si="111"/>
        <v>0.20765684138417559</v>
      </c>
    </row>
    <row r="1734" spans="1:19" x14ac:dyDescent="0.2">
      <c r="A1734" s="3" t="s">
        <v>3429</v>
      </c>
      <c r="B1734" s="3" t="s">
        <v>3430</v>
      </c>
      <c r="C1734" s="3">
        <v>10.34</v>
      </c>
      <c r="D1734" s="3">
        <v>4</v>
      </c>
      <c r="E1734" s="3">
        <v>5</v>
      </c>
      <c r="F1734" s="3">
        <v>15</v>
      </c>
      <c r="G1734" s="3">
        <v>406</v>
      </c>
      <c r="H1734" s="3">
        <v>46.013158754659997</v>
      </c>
      <c r="I1734" s="3">
        <v>4.72900390625</v>
      </c>
      <c r="J1734" s="3">
        <v>0.98669254166925502</v>
      </c>
      <c r="K1734" s="3">
        <v>0.99347543183207598</v>
      </c>
      <c r="L1734" s="3">
        <v>0.95679541541860502</v>
      </c>
      <c r="M1734" s="3">
        <f t="shared" si="108"/>
        <v>0.97898779630664523</v>
      </c>
      <c r="N1734" s="3">
        <v>0.94260672940483303</v>
      </c>
      <c r="O1734" s="3">
        <v>1.1638052198429301</v>
      </c>
      <c r="P1734" s="3">
        <v>1.1735526888608601</v>
      </c>
      <c r="Q1734" s="3">
        <f t="shared" si="109"/>
        <v>1.0933215460362078</v>
      </c>
      <c r="R1734" s="3">
        <f t="shared" si="110"/>
        <v>0.89542532099172945</v>
      </c>
      <c r="S1734" s="3">
        <f t="shared" si="111"/>
        <v>0.20811884167888522</v>
      </c>
    </row>
    <row r="1735" spans="1:19" x14ac:dyDescent="0.2">
      <c r="A1735" s="3" t="s">
        <v>779</v>
      </c>
      <c r="B1735" s="3" t="s">
        <v>780</v>
      </c>
      <c r="C1735" s="3">
        <v>35.83</v>
      </c>
      <c r="D1735" s="3">
        <v>42</v>
      </c>
      <c r="E1735" s="3">
        <v>62</v>
      </c>
      <c r="F1735" s="3">
        <v>284</v>
      </c>
      <c r="G1735" s="3">
        <v>2040</v>
      </c>
      <c r="H1735" s="3">
        <v>231.218712714661</v>
      </c>
      <c r="I1735" s="3">
        <v>5.77001953125</v>
      </c>
      <c r="J1735" s="3">
        <v>0.94294686902834501</v>
      </c>
      <c r="K1735" s="3">
        <v>0.98447250967291999</v>
      </c>
      <c r="L1735" s="3">
        <v>1.0038789242812101</v>
      </c>
      <c r="M1735" s="3">
        <f t="shared" si="108"/>
        <v>0.97709943432749169</v>
      </c>
      <c r="N1735" s="3">
        <v>1.03786274467025</v>
      </c>
      <c r="O1735" s="3">
        <v>1.0448528052186601</v>
      </c>
      <c r="P1735" s="3">
        <v>0.97596900209320603</v>
      </c>
      <c r="Q1735" s="3">
        <f t="shared" si="109"/>
        <v>1.019561517327372</v>
      </c>
      <c r="R1735" s="3">
        <f t="shared" si="110"/>
        <v>0.958352603272838</v>
      </c>
      <c r="S1735" s="3">
        <f t="shared" si="111"/>
        <v>0.20818076033341446</v>
      </c>
    </row>
    <row r="1736" spans="1:19" x14ac:dyDescent="0.2">
      <c r="A1736" s="3" t="s">
        <v>281</v>
      </c>
      <c r="B1736" s="3" t="s">
        <v>282</v>
      </c>
      <c r="C1736" s="3">
        <v>33.93</v>
      </c>
      <c r="D1736" s="3">
        <v>18</v>
      </c>
      <c r="E1736" s="3">
        <v>19</v>
      </c>
      <c r="F1736" s="3">
        <v>71</v>
      </c>
      <c r="G1736" s="3">
        <v>616</v>
      </c>
      <c r="H1736" s="3">
        <v>69.161590044660002</v>
      </c>
      <c r="I1736" s="3">
        <v>7.88427734375</v>
      </c>
      <c r="J1736" s="3">
        <v>0.92490177155674902</v>
      </c>
      <c r="K1736" s="3">
        <v>1.04418038926021</v>
      </c>
      <c r="L1736" s="3">
        <v>1.0444839046062999</v>
      </c>
      <c r="M1736" s="3">
        <f t="shared" si="108"/>
        <v>1.0045220218077529</v>
      </c>
      <c r="N1736" s="3">
        <v>1.04763527171635</v>
      </c>
      <c r="O1736" s="3">
        <v>1.07550126389626</v>
      </c>
      <c r="P1736" s="3">
        <v>1.07405594716249</v>
      </c>
      <c r="Q1736" s="3">
        <f t="shared" si="109"/>
        <v>1.0657308275917001</v>
      </c>
      <c r="R1736" s="3">
        <f t="shared" si="110"/>
        <v>0.94256635521910848</v>
      </c>
      <c r="S1736" s="3">
        <f t="shared" si="111"/>
        <v>0.20819598171015022</v>
      </c>
    </row>
    <row r="1737" spans="1:19" x14ac:dyDescent="0.2">
      <c r="A1737" s="3" t="s">
        <v>3919</v>
      </c>
      <c r="B1737" s="3" t="s">
        <v>3920</v>
      </c>
      <c r="C1737" s="3">
        <v>13.89</v>
      </c>
      <c r="D1737" s="3">
        <v>1</v>
      </c>
      <c r="E1737" s="3">
        <v>1</v>
      </c>
      <c r="F1737" s="3">
        <v>3</v>
      </c>
      <c r="G1737" s="3">
        <v>72</v>
      </c>
      <c r="H1737" s="3">
        <v>8.4654120046599903</v>
      </c>
      <c r="I1737" s="3">
        <v>9.48095703125</v>
      </c>
      <c r="J1737" s="3">
        <v>0.83776188600304202</v>
      </c>
      <c r="K1737" s="3">
        <v>1.3528745184279301</v>
      </c>
      <c r="L1737" s="3">
        <v>0.79536248032637002</v>
      </c>
      <c r="M1737" s="3">
        <f t="shared" si="108"/>
        <v>0.99533296158578066</v>
      </c>
      <c r="N1737" s="3">
        <v>0.75198090224646696</v>
      </c>
      <c r="O1737" s="3">
        <v>0.78723410869594002</v>
      </c>
      <c r="P1737" s="3">
        <v>0.60211641490985202</v>
      </c>
      <c r="Q1737" s="3">
        <f t="shared" si="109"/>
        <v>0.71377714195075292</v>
      </c>
      <c r="R1737" s="3">
        <f t="shared" si="110"/>
        <v>1.3944590027995794</v>
      </c>
      <c r="S1737" s="3">
        <f t="shared" si="111"/>
        <v>0.20850520349469481</v>
      </c>
    </row>
    <row r="1738" spans="1:19" x14ac:dyDescent="0.2">
      <c r="A1738" s="3" t="s">
        <v>5601</v>
      </c>
      <c r="B1738" s="3" t="s">
        <v>5602</v>
      </c>
      <c r="C1738" s="3">
        <v>17.670000000000002</v>
      </c>
      <c r="D1738" s="3">
        <v>5</v>
      </c>
      <c r="E1738" s="3">
        <v>5</v>
      </c>
      <c r="F1738" s="3">
        <v>38</v>
      </c>
      <c r="G1738" s="3">
        <v>283</v>
      </c>
      <c r="H1738" s="3">
        <v>30.33787446466</v>
      </c>
      <c r="I1738" s="3">
        <v>7.38623046875</v>
      </c>
      <c r="J1738" s="3">
        <v>0.98809001846348898</v>
      </c>
      <c r="K1738" s="3">
        <v>0.45300365688092697</v>
      </c>
      <c r="L1738" s="3">
        <v>0.99691696684653497</v>
      </c>
      <c r="M1738" s="3">
        <f t="shared" si="108"/>
        <v>0.81267021406365025</v>
      </c>
      <c r="N1738" s="3">
        <v>1.0977986207866299</v>
      </c>
      <c r="O1738" s="3">
        <v>1.04693185135742</v>
      </c>
      <c r="P1738" s="3">
        <v>1.1055840383305</v>
      </c>
      <c r="Q1738" s="3">
        <f t="shared" si="109"/>
        <v>1.0834381701581834</v>
      </c>
      <c r="R1738" s="3">
        <f t="shared" si="110"/>
        <v>0.7500845331533772</v>
      </c>
      <c r="S1738" s="3">
        <f t="shared" si="111"/>
        <v>0.20856603993432332</v>
      </c>
    </row>
    <row r="1739" spans="1:19" x14ac:dyDescent="0.2">
      <c r="A1739" s="3" t="s">
        <v>4087</v>
      </c>
      <c r="B1739" s="3" t="s">
        <v>4088</v>
      </c>
      <c r="C1739" s="3">
        <v>22.81</v>
      </c>
      <c r="D1739" s="3">
        <v>5</v>
      </c>
      <c r="E1739" s="3">
        <v>6</v>
      </c>
      <c r="F1739" s="3">
        <v>14</v>
      </c>
      <c r="G1739" s="3">
        <v>263</v>
      </c>
      <c r="H1739" s="3">
        <v>28.747605654659999</v>
      </c>
      <c r="I1739" s="3">
        <v>7.31298828125</v>
      </c>
      <c r="J1739" s="3">
        <v>0.81948678576120804</v>
      </c>
      <c r="K1739" s="3">
        <v>0.99328431343644596</v>
      </c>
      <c r="L1739" s="3">
        <v>0.99971513984493199</v>
      </c>
      <c r="M1739" s="3">
        <f t="shared" si="108"/>
        <v>0.93749541301419537</v>
      </c>
      <c r="N1739" s="3">
        <v>0.98931514047843505</v>
      </c>
      <c r="O1739" s="3">
        <v>1.0460506697048</v>
      </c>
      <c r="P1739" s="3">
        <v>1.0590614844250801</v>
      </c>
      <c r="Q1739" s="3">
        <f t="shared" si="109"/>
        <v>1.0314757648694384</v>
      </c>
      <c r="R1739" s="3">
        <f t="shared" si="110"/>
        <v>0.90888748426664312</v>
      </c>
      <c r="S1739" s="3">
        <f t="shared" si="111"/>
        <v>0.20884271946294725</v>
      </c>
    </row>
    <row r="1740" spans="1:19" x14ac:dyDescent="0.2">
      <c r="A1740" s="3" t="s">
        <v>3533</v>
      </c>
      <c r="B1740" s="3" t="s">
        <v>3534</v>
      </c>
      <c r="C1740" s="3">
        <v>3.95</v>
      </c>
      <c r="D1740" s="3">
        <v>1</v>
      </c>
      <c r="E1740" s="3">
        <v>1</v>
      </c>
      <c r="F1740" s="3">
        <v>14</v>
      </c>
      <c r="G1740" s="3">
        <v>253</v>
      </c>
      <c r="H1740" s="3">
        <v>28.511624944659999</v>
      </c>
      <c r="I1740" s="3">
        <v>5.18603515625</v>
      </c>
      <c r="J1740" s="3"/>
      <c r="K1740" s="3">
        <v>0.95953917689262402</v>
      </c>
      <c r="L1740" s="3">
        <v>1.0642536358286501</v>
      </c>
      <c r="M1740" s="3">
        <f t="shared" si="108"/>
        <v>1.011896406360637</v>
      </c>
      <c r="N1740" s="3"/>
      <c r="O1740" s="3">
        <v>1.1155777059623999</v>
      </c>
      <c r="P1740" s="3">
        <v>1.10138086202865</v>
      </c>
      <c r="Q1740" s="3">
        <f t="shared" si="109"/>
        <v>1.1084792839955249</v>
      </c>
      <c r="R1740" s="3">
        <f t="shared" si="110"/>
        <v>0.91286902783897428</v>
      </c>
      <c r="S1740" s="3">
        <f t="shared" si="111"/>
        <v>0.20906969474874459</v>
      </c>
    </row>
    <row r="1741" spans="1:19" x14ac:dyDescent="0.2">
      <c r="A1741" s="3" t="s">
        <v>4913</v>
      </c>
      <c r="B1741" s="3" t="s">
        <v>4914</v>
      </c>
      <c r="C1741" s="3">
        <v>8.0500000000000007</v>
      </c>
      <c r="D1741" s="3">
        <v>4</v>
      </c>
      <c r="E1741" s="3">
        <v>6</v>
      </c>
      <c r="F1741" s="3">
        <v>22</v>
      </c>
      <c r="G1741" s="3">
        <v>783</v>
      </c>
      <c r="H1741" s="3">
        <v>88.014509734659796</v>
      </c>
      <c r="I1741" s="3">
        <v>6.22705078125</v>
      </c>
      <c r="J1741" s="3">
        <v>1.0658331431381101</v>
      </c>
      <c r="K1741" s="3">
        <v>1.2548995823448299</v>
      </c>
      <c r="L1741" s="3">
        <v>0.95198971459756099</v>
      </c>
      <c r="M1741" s="3">
        <f t="shared" si="108"/>
        <v>1.0909074800268337</v>
      </c>
      <c r="N1741" s="3">
        <v>0.96452911015035603</v>
      </c>
      <c r="O1741" s="3">
        <v>0.99518542774947605</v>
      </c>
      <c r="P1741" s="3">
        <v>0.89534134048887104</v>
      </c>
      <c r="Q1741" s="3">
        <f t="shared" si="109"/>
        <v>0.95168529279623437</v>
      </c>
      <c r="R1741" s="3">
        <f t="shared" si="110"/>
        <v>1.1462901531466749</v>
      </c>
      <c r="S1741" s="3">
        <f t="shared" si="111"/>
        <v>0.20929754205464041</v>
      </c>
    </row>
    <row r="1742" spans="1:19" x14ac:dyDescent="0.2">
      <c r="A1742" s="3" t="s">
        <v>5323</v>
      </c>
      <c r="B1742" s="3" t="s">
        <v>5324</v>
      </c>
      <c r="C1742" s="3">
        <v>23.89</v>
      </c>
      <c r="D1742" s="3">
        <v>8</v>
      </c>
      <c r="E1742" s="3">
        <v>8</v>
      </c>
      <c r="F1742" s="3">
        <v>39</v>
      </c>
      <c r="G1742" s="3">
        <v>427</v>
      </c>
      <c r="H1742" s="3">
        <v>46.297567304659999</v>
      </c>
      <c r="I1742" s="3">
        <v>7.60595703125</v>
      </c>
      <c r="J1742" s="3">
        <v>0.95111635018125296</v>
      </c>
      <c r="K1742" s="3">
        <v>1.0769039179615501</v>
      </c>
      <c r="L1742" s="3">
        <v>1.0325831207270999</v>
      </c>
      <c r="M1742" s="3">
        <f t="shared" si="108"/>
        <v>1.0202011296233009</v>
      </c>
      <c r="N1742" s="3">
        <v>0.93248232058994496</v>
      </c>
      <c r="O1742" s="3">
        <v>0.96469501587377104</v>
      </c>
      <c r="P1742" s="3">
        <v>0.98487935162792895</v>
      </c>
      <c r="Q1742" s="3">
        <f t="shared" si="109"/>
        <v>0.96068556269721495</v>
      </c>
      <c r="R1742" s="3">
        <f t="shared" si="110"/>
        <v>1.0619511411819185</v>
      </c>
      <c r="S1742" s="3">
        <f t="shared" si="111"/>
        <v>0.2097989121484298</v>
      </c>
    </row>
    <row r="1743" spans="1:19" x14ac:dyDescent="0.2">
      <c r="A1743" s="3" t="s">
        <v>2861</v>
      </c>
      <c r="B1743" s="3" t="s">
        <v>2862</v>
      </c>
      <c r="C1743" s="3">
        <v>15.26</v>
      </c>
      <c r="D1743" s="3">
        <v>12</v>
      </c>
      <c r="E1743" s="3">
        <v>15</v>
      </c>
      <c r="F1743" s="3">
        <v>44</v>
      </c>
      <c r="G1743" s="3">
        <v>1252</v>
      </c>
      <c r="H1743" s="3">
        <v>136.25817944465999</v>
      </c>
      <c r="I1743" s="3">
        <v>8.42626953125</v>
      </c>
      <c r="J1743" s="3">
        <v>0.96432926911264605</v>
      </c>
      <c r="K1743" s="3">
        <v>1.04768304397335</v>
      </c>
      <c r="L1743" s="3">
        <v>0.91160852362349998</v>
      </c>
      <c r="M1743" s="3">
        <f t="shared" si="108"/>
        <v>0.9745402789031653</v>
      </c>
      <c r="N1743" s="3">
        <v>0.98072081742387895</v>
      </c>
      <c r="O1743" s="3">
        <v>1.1430644934847201</v>
      </c>
      <c r="P1743" s="3">
        <v>1.07527971995359</v>
      </c>
      <c r="Q1743" s="3">
        <f t="shared" si="109"/>
        <v>1.0663550102873964</v>
      </c>
      <c r="R1743" s="3">
        <f t="shared" si="110"/>
        <v>0.91389853238511454</v>
      </c>
      <c r="S1743" s="3">
        <f t="shared" si="111"/>
        <v>0.20989548908870986</v>
      </c>
    </row>
    <row r="1744" spans="1:19" x14ac:dyDescent="0.2">
      <c r="A1744" s="3" t="s">
        <v>567</v>
      </c>
      <c r="B1744" s="3" t="s">
        <v>568</v>
      </c>
      <c r="C1744" s="3">
        <v>41.14</v>
      </c>
      <c r="D1744" s="3">
        <v>10</v>
      </c>
      <c r="E1744" s="3">
        <v>10</v>
      </c>
      <c r="F1744" s="3">
        <v>34</v>
      </c>
      <c r="G1744" s="3">
        <v>299</v>
      </c>
      <c r="H1744" s="3">
        <v>31.76603662466</v>
      </c>
      <c r="I1744" s="3">
        <v>7.78173828125</v>
      </c>
      <c r="J1744" s="3">
        <v>1.15121456625972</v>
      </c>
      <c r="K1744" s="3">
        <v>1.0746922837425199</v>
      </c>
      <c r="L1744" s="3">
        <v>1.0155106803219001</v>
      </c>
      <c r="M1744" s="3">
        <f t="shared" si="108"/>
        <v>1.0804725101080466</v>
      </c>
      <c r="N1744" s="3">
        <v>0.97377509523111205</v>
      </c>
      <c r="O1744" s="3">
        <v>0.94061742153182404</v>
      </c>
      <c r="P1744" s="3">
        <v>1.0748620427411899</v>
      </c>
      <c r="Q1744" s="3">
        <f t="shared" si="109"/>
        <v>0.99641818650137537</v>
      </c>
      <c r="R1744" s="3">
        <f t="shared" si="110"/>
        <v>1.0843564727594974</v>
      </c>
      <c r="S1744" s="3">
        <f t="shared" si="111"/>
        <v>0.20992532947889098</v>
      </c>
    </row>
    <row r="1745" spans="1:19" x14ac:dyDescent="0.2">
      <c r="A1745" s="3" t="s">
        <v>4099</v>
      </c>
      <c r="B1745" s="3" t="s">
        <v>4100</v>
      </c>
      <c r="C1745" s="3">
        <v>33.130000000000003</v>
      </c>
      <c r="D1745" s="3">
        <v>9</v>
      </c>
      <c r="E1745" s="3">
        <v>9</v>
      </c>
      <c r="F1745" s="3">
        <v>37</v>
      </c>
      <c r="G1745" s="3">
        <v>332</v>
      </c>
      <c r="H1745" s="3">
        <v>35.623732694659999</v>
      </c>
      <c r="I1745" s="3">
        <v>5.96044921875</v>
      </c>
      <c r="J1745" s="3">
        <v>0.91070715147855297</v>
      </c>
      <c r="K1745" s="3">
        <v>0.99394081340455098</v>
      </c>
      <c r="L1745" s="3">
        <v>0.877195308119047</v>
      </c>
      <c r="M1745" s="3">
        <f t="shared" si="108"/>
        <v>0.92728109100071698</v>
      </c>
      <c r="N1745" s="3">
        <v>0.89167950550028896</v>
      </c>
      <c r="O1745" s="3">
        <v>0.88238593846639002</v>
      </c>
      <c r="P1745" s="3">
        <v>0.83138964328654297</v>
      </c>
      <c r="Q1745" s="3">
        <f t="shared" si="109"/>
        <v>0.86848502908440739</v>
      </c>
      <c r="R1745" s="3">
        <f t="shared" si="110"/>
        <v>1.067699568728657</v>
      </c>
      <c r="S1745" s="3">
        <f t="shared" si="111"/>
        <v>0.21030031957833292</v>
      </c>
    </row>
    <row r="1746" spans="1:19" x14ac:dyDescent="0.2">
      <c r="A1746" s="3" t="s">
        <v>3899</v>
      </c>
      <c r="B1746" s="3" t="s">
        <v>3900</v>
      </c>
      <c r="C1746" s="3">
        <v>22.32</v>
      </c>
      <c r="D1746" s="3">
        <v>5</v>
      </c>
      <c r="E1746" s="3">
        <v>5</v>
      </c>
      <c r="F1746" s="3">
        <v>7</v>
      </c>
      <c r="G1746" s="3">
        <v>224</v>
      </c>
      <c r="H1746" s="3">
        <v>24.659657184659999</v>
      </c>
      <c r="I1746" s="3">
        <v>6.88818359375</v>
      </c>
      <c r="J1746" s="3">
        <v>0.72694092195002502</v>
      </c>
      <c r="K1746" s="3">
        <v>0.89029220517605101</v>
      </c>
      <c r="L1746" s="3">
        <v>0.77682710663171395</v>
      </c>
      <c r="M1746" s="3">
        <f t="shared" si="108"/>
        <v>0.79802007791926333</v>
      </c>
      <c r="N1746" s="3">
        <v>0.55922951974257096</v>
      </c>
      <c r="O1746" s="3">
        <v>0.79996758944681201</v>
      </c>
      <c r="P1746" s="3">
        <v>0.65466172820409996</v>
      </c>
      <c r="Q1746" s="3">
        <f t="shared" si="109"/>
        <v>0.67128627913116101</v>
      </c>
      <c r="R1746" s="3">
        <f t="shared" si="110"/>
        <v>1.188792476068679</v>
      </c>
      <c r="S1746" s="3">
        <f t="shared" si="111"/>
        <v>0.21047291608925436</v>
      </c>
    </row>
    <row r="1747" spans="1:19" x14ac:dyDescent="0.2">
      <c r="A1747" s="3" t="s">
        <v>1495</v>
      </c>
      <c r="B1747" s="3" t="s">
        <v>1496</v>
      </c>
      <c r="C1747" s="3">
        <v>3.48</v>
      </c>
      <c r="D1747" s="3">
        <v>2</v>
      </c>
      <c r="E1747" s="3">
        <v>2</v>
      </c>
      <c r="F1747" s="3">
        <v>4</v>
      </c>
      <c r="G1747" s="3">
        <v>345</v>
      </c>
      <c r="H1747" s="3">
        <v>37.442488804660002</v>
      </c>
      <c r="I1747" s="3">
        <v>8.39697265625</v>
      </c>
      <c r="J1747" s="3">
        <v>1.1035514794858601</v>
      </c>
      <c r="K1747" s="3"/>
      <c r="L1747" s="3">
        <v>1.02525886765203</v>
      </c>
      <c r="M1747" s="3">
        <f t="shared" si="108"/>
        <v>1.064405173568945</v>
      </c>
      <c r="N1747" s="3">
        <v>1.1389308001290199</v>
      </c>
      <c r="O1747" s="3"/>
      <c r="P1747" s="3">
        <v>1.2747727997631</v>
      </c>
      <c r="Q1747" s="3">
        <f t="shared" si="109"/>
        <v>1.20685179994606</v>
      </c>
      <c r="R1747" s="3">
        <f t="shared" si="110"/>
        <v>0.88196841867122244</v>
      </c>
      <c r="S1747" s="3">
        <f t="shared" si="111"/>
        <v>0.21084844407314873</v>
      </c>
    </row>
    <row r="1748" spans="1:19" x14ac:dyDescent="0.2">
      <c r="A1748" s="3" t="s">
        <v>5995</v>
      </c>
      <c r="B1748" s="3" t="s">
        <v>5996</v>
      </c>
      <c r="C1748" s="3">
        <v>31.91</v>
      </c>
      <c r="D1748" s="3">
        <v>8</v>
      </c>
      <c r="E1748" s="3">
        <v>10</v>
      </c>
      <c r="F1748" s="3">
        <v>66</v>
      </c>
      <c r="G1748" s="3">
        <v>398</v>
      </c>
      <c r="H1748" s="3">
        <v>42.764035864660002</v>
      </c>
      <c r="I1748" s="3">
        <v>8.32373046875</v>
      </c>
      <c r="J1748" s="3">
        <v>1.0477118456191099</v>
      </c>
      <c r="K1748" s="3">
        <v>0.94044564862402902</v>
      </c>
      <c r="L1748" s="3">
        <v>0.90142211939651995</v>
      </c>
      <c r="M1748" s="3">
        <f t="shared" si="108"/>
        <v>0.96319320454655299</v>
      </c>
      <c r="N1748" s="3">
        <v>0.91327234027247595</v>
      </c>
      <c r="O1748" s="3">
        <v>0.91651904631877001</v>
      </c>
      <c r="P1748" s="3">
        <v>0.78578664034939905</v>
      </c>
      <c r="Q1748" s="3">
        <f t="shared" si="109"/>
        <v>0.87185934231354834</v>
      </c>
      <c r="R1748" s="3">
        <f t="shared" si="110"/>
        <v>1.1047575655846538</v>
      </c>
      <c r="S1748" s="3">
        <f t="shared" si="111"/>
        <v>0.21088278190376747</v>
      </c>
    </row>
    <row r="1749" spans="1:19" x14ac:dyDescent="0.2">
      <c r="A1749" s="3" t="s">
        <v>1649</v>
      </c>
      <c r="B1749" s="3" t="s">
        <v>1650</v>
      </c>
      <c r="C1749" s="3">
        <v>11.85</v>
      </c>
      <c r="D1749" s="3">
        <v>3</v>
      </c>
      <c r="E1749" s="3">
        <v>3</v>
      </c>
      <c r="F1749" s="3">
        <v>7</v>
      </c>
      <c r="G1749" s="3">
        <v>211</v>
      </c>
      <c r="H1749" s="3">
        <v>24.01799743466</v>
      </c>
      <c r="I1749" s="3">
        <v>6.87353515625</v>
      </c>
      <c r="J1749" s="3">
        <v>0.83529456840779404</v>
      </c>
      <c r="K1749" s="3">
        <v>0.94369884497515</v>
      </c>
      <c r="L1749" s="3">
        <v>0.98878881117831396</v>
      </c>
      <c r="M1749" s="3">
        <f t="shared" si="108"/>
        <v>0.92259407485375267</v>
      </c>
      <c r="N1749" s="3">
        <v>0.93216466194714798</v>
      </c>
      <c r="O1749" s="3">
        <v>1.03931447808428</v>
      </c>
      <c r="P1749" s="3">
        <v>1.07758043652627</v>
      </c>
      <c r="Q1749" s="3">
        <f t="shared" si="109"/>
        <v>1.0163531921858995</v>
      </c>
      <c r="R1749" s="3">
        <f t="shared" si="110"/>
        <v>0.90774947326086863</v>
      </c>
      <c r="S1749" s="3">
        <f t="shared" si="111"/>
        <v>0.21089553559003232</v>
      </c>
    </row>
    <row r="1750" spans="1:19" x14ac:dyDescent="0.2">
      <c r="A1750" s="3" t="s">
        <v>6559</v>
      </c>
      <c r="B1750" s="3" t="s">
        <v>6560</v>
      </c>
      <c r="C1750" s="3">
        <v>12.12</v>
      </c>
      <c r="D1750" s="3">
        <v>34</v>
      </c>
      <c r="E1750" s="3">
        <v>35</v>
      </c>
      <c r="F1750" s="3">
        <v>73</v>
      </c>
      <c r="G1750" s="3">
        <v>3902</v>
      </c>
      <c r="H1750" s="3">
        <v>438.89664851466398</v>
      </c>
      <c r="I1750" s="3">
        <v>7.09326171875</v>
      </c>
      <c r="J1750" s="3">
        <v>1.00998121842815</v>
      </c>
      <c r="K1750" s="3">
        <v>0.98817611767161195</v>
      </c>
      <c r="L1750" s="3">
        <v>1.0626101421851699</v>
      </c>
      <c r="M1750" s="3">
        <f t="shared" si="108"/>
        <v>1.0202558260949772</v>
      </c>
      <c r="N1750" s="3">
        <v>1.0659997029319099</v>
      </c>
      <c r="O1750" s="3">
        <v>1.0350482801244101</v>
      </c>
      <c r="P1750" s="3">
        <v>1.06996234239774</v>
      </c>
      <c r="Q1750" s="3">
        <f t="shared" si="109"/>
        <v>1.0570034418180201</v>
      </c>
      <c r="R1750" s="3">
        <f t="shared" si="110"/>
        <v>0.96523415698643533</v>
      </c>
      <c r="S1750" s="3">
        <f t="shared" si="111"/>
        <v>0.21097602697677265</v>
      </c>
    </row>
    <row r="1751" spans="1:19" x14ac:dyDescent="0.2">
      <c r="A1751" s="3" t="s">
        <v>3583</v>
      </c>
      <c r="B1751" s="3" t="s">
        <v>3584</v>
      </c>
      <c r="C1751" s="3">
        <v>2.27</v>
      </c>
      <c r="D1751" s="3">
        <v>1</v>
      </c>
      <c r="E1751" s="3">
        <v>1</v>
      </c>
      <c r="F1751" s="3">
        <v>6</v>
      </c>
      <c r="G1751" s="3">
        <v>352</v>
      </c>
      <c r="H1751" s="3">
        <v>39.065888804659998</v>
      </c>
      <c r="I1751" s="3">
        <v>5.92236328125</v>
      </c>
      <c r="J1751" s="3">
        <v>0.94966553450402802</v>
      </c>
      <c r="K1751" s="3">
        <v>0.84524146169588998</v>
      </c>
      <c r="L1751" s="3">
        <v>0.89662360686724996</v>
      </c>
      <c r="M1751" s="3">
        <f t="shared" si="108"/>
        <v>0.89717686768905602</v>
      </c>
      <c r="N1751" s="3">
        <v>0.92001645829298995</v>
      </c>
      <c r="O1751" s="3">
        <v>0.97412974994914903</v>
      </c>
      <c r="P1751" s="3">
        <v>0.948836375430123</v>
      </c>
      <c r="Q1751" s="3">
        <f t="shared" si="109"/>
        <v>0.94766086122408721</v>
      </c>
      <c r="R1751" s="3">
        <f t="shared" si="110"/>
        <v>0.9467277845897093</v>
      </c>
      <c r="S1751" s="3">
        <f t="shared" si="111"/>
        <v>0.21130417545492633</v>
      </c>
    </row>
    <row r="1752" spans="1:19" x14ac:dyDescent="0.2">
      <c r="A1752" s="3" t="s">
        <v>7005</v>
      </c>
      <c r="B1752" s="3" t="s">
        <v>7006</v>
      </c>
      <c r="C1752" s="3">
        <v>7.56</v>
      </c>
      <c r="D1752" s="3">
        <v>3</v>
      </c>
      <c r="E1752" s="3">
        <v>3</v>
      </c>
      <c r="F1752" s="3">
        <v>6</v>
      </c>
      <c r="G1752" s="3">
        <v>450</v>
      </c>
      <c r="H1752" s="3">
        <v>50.678003914660003</v>
      </c>
      <c r="I1752" s="3">
        <v>5.51611328125</v>
      </c>
      <c r="J1752" s="3"/>
      <c r="K1752" s="3">
        <v>1.33014182908027</v>
      </c>
      <c r="L1752" s="3">
        <v>1.06030438868562</v>
      </c>
      <c r="M1752" s="3">
        <f t="shared" si="108"/>
        <v>1.195223108882945</v>
      </c>
      <c r="N1752" s="3"/>
      <c r="O1752" s="3">
        <v>0.87882524537128504</v>
      </c>
      <c r="P1752" s="3">
        <v>0.98535432272898504</v>
      </c>
      <c r="Q1752" s="3">
        <f t="shared" si="109"/>
        <v>0.93208978405013498</v>
      </c>
      <c r="R1752" s="3">
        <f t="shared" si="110"/>
        <v>1.282304697825823</v>
      </c>
      <c r="S1752" s="3">
        <f t="shared" si="111"/>
        <v>0.21133921351397311</v>
      </c>
    </row>
    <row r="1753" spans="1:19" x14ac:dyDescent="0.2">
      <c r="A1753" s="3" t="s">
        <v>1553</v>
      </c>
      <c r="B1753" s="3" t="s">
        <v>1554</v>
      </c>
      <c r="C1753" s="3">
        <v>12.9</v>
      </c>
      <c r="D1753" s="3">
        <v>6</v>
      </c>
      <c r="E1753" s="3">
        <v>6</v>
      </c>
      <c r="F1753" s="3">
        <v>10</v>
      </c>
      <c r="G1753" s="3">
        <v>473</v>
      </c>
      <c r="H1753" s="3">
        <v>53.491341954660001</v>
      </c>
      <c r="I1753" s="3">
        <v>7.35693359375</v>
      </c>
      <c r="J1753" s="3">
        <v>0.87060492095475095</v>
      </c>
      <c r="K1753" s="3">
        <v>1.03271050487056</v>
      </c>
      <c r="L1753" s="3">
        <v>1.0267503168912899</v>
      </c>
      <c r="M1753" s="3">
        <f t="shared" si="108"/>
        <v>0.97668858090553368</v>
      </c>
      <c r="N1753" s="3">
        <v>0.96779368150678302</v>
      </c>
      <c r="O1753" s="3">
        <v>1.1597343734718299</v>
      </c>
      <c r="P1753" s="3">
        <v>1.1993826273357899</v>
      </c>
      <c r="Q1753" s="3">
        <f t="shared" si="109"/>
        <v>1.1089702274381343</v>
      </c>
      <c r="R1753" s="3">
        <f t="shared" si="110"/>
        <v>0.88071668358654809</v>
      </c>
      <c r="S1753" s="3">
        <f t="shared" si="111"/>
        <v>0.21160525426167492</v>
      </c>
    </row>
    <row r="1754" spans="1:19" x14ac:dyDescent="0.2">
      <c r="A1754" s="3" t="s">
        <v>579</v>
      </c>
      <c r="B1754" s="3" t="s">
        <v>580</v>
      </c>
      <c r="C1754" s="3">
        <v>42.15</v>
      </c>
      <c r="D1754" s="3">
        <v>10</v>
      </c>
      <c r="E1754" s="3">
        <v>10</v>
      </c>
      <c r="F1754" s="3">
        <v>48</v>
      </c>
      <c r="G1754" s="3">
        <v>325</v>
      </c>
      <c r="H1754" s="3">
        <v>35.630509734660002</v>
      </c>
      <c r="I1754" s="3">
        <v>6.80029296875</v>
      </c>
      <c r="J1754" s="3">
        <v>0.89916420746352999</v>
      </c>
      <c r="K1754" s="3">
        <v>0.85602237913069401</v>
      </c>
      <c r="L1754" s="3">
        <v>0.88237862683569701</v>
      </c>
      <c r="M1754" s="3">
        <f t="shared" si="108"/>
        <v>0.87918840447664037</v>
      </c>
      <c r="N1754" s="3">
        <v>0.84246646378492296</v>
      </c>
      <c r="O1754" s="3">
        <v>1.09555692414311</v>
      </c>
      <c r="P1754" s="3">
        <v>1.05222771002158</v>
      </c>
      <c r="Q1754" s="3">
        <f t="shared" si="109"/>
        <v>0.99675036598320432</v>
      </c>
      <c r="R1754" s="3">
        <f t="shared" si="110"/>
        <v>0.88205475962820468</v>
      </c>
      <c r="S1754" s="3">
        <f t="shared" si="111"/>
        <v>0.21165080096708441</v>
      </c>
    </row>
    <row r="1755" spans="1:19" x14ac:dyDescent="0.2">
      <c r="A1755" s="3" t="s">
        <v>2779</v>
      </c>
      <c r="B1755" s="3" t="s">
        <v>2780</v>
      </c>
      <c r="C1755" s="3">
        <v>39.35</v>
      </c>
      <c r="D1755" s="3">
        <v>6</v>
      </c>
      <c r="E1755" s="3">
        <v>6</v>
      </c>
      <c r="F1755" s="3">
        <v>23</v>
      </c>
      <c r="G1755" s="3">
        <v>155</v>
      </c>
      <c r="H1755" s="3">
        <v>17.21072888466</v>
      </c>
      <c r="I1755" s="3">
        <v>9.40771484375</v>
      </c>
      <c r="J1755" s="3">
        <v>0.91481747806393698</v>
      </c>
      <c r="K1755" s="3">
        <v>0.87528405679976096</v>
      </c>
      <c r="L1755" s="3">
        <v>0.95725496200076798</v>
      </c>
      <c r="M1755" s="3">
        <f t="shared" si="108"/>
        <v>0.91578549895482197</v>
      </c>
      <c r="N1755" s="3">
        <v>1.0005024015358399</v>
      </c>
      <c r="O1755" s="3">
        <v>0.91317017309321002</v>
      </c>
      <c r="P1755" s="3">
        <v>1.1167073430276899</v>
      </c>
      <c r="Q1755" s="3">
        <f t="shared" si="109"/>
        <v>1.0101266392189132</v>
      </c>
      <c r="R1755" s="3">
        <f t="shared" si="110"/>
        <v>0.90660464084281445</v>
      </c>
      <c r="S1755" s="3">
        <f t="shared" si="111"/>
        <v>0.21170248761702634</v>
      </c>
    </row>
    <row r="1756" spans="1:19" x14ac:dyDescent="0.2">
      <c r="A1756" s="3" t="s">
        <v>5421</v>
      </c>
      <c r="B1756" s="3" t="s">
        <v>5422</v>
      </c>
      <c r="C1756" s="3">
        <v>14.02</v>
      </c>
      <c r="D1756" s="3">
        <v>6</v>
      </c>
      <c r="E1756" s="3">
        <v>9</v>
      </c>
      <c r="F1756" s="3">
        <v>30</v>
      </c>
      <c r="G1756" s="3">
        <v>742</v>
      </c>
      <c r="H1756" s="3">
        <v>83.466518884660303</v>
      </c>
      <c r="I1756" s="3">
        <v>8.17724609375</v>
      </c>
      <c r="J1756" s="3">
        <v>0.89862936219592005</v>
      </c>
      <c r="K1756" s="3">
        <v>0.73576547612021503</v>
      </c>
      <c r="L1756" s="3">
        <v>0.95837865176495995</v>
      </c>
      <c r="M1756" s="3">
        <f t="shared" si="108"/>
        <v>0.86425783002703171</v>
      </c>
      <c r="N1756" s="3">
        <v>0.95131277426646799</v>
      </c>
      <c r="O1756" s="3">
        <v>0.95333789698847404</v>
      </c>
      <c r="P1756" s="3">
        <v>0.98946593280901196</v>
      </c>
      <c r="Q1756" s="3">
        <f t="shared" si="109"/>
        <v>0.96470553468798459</v>
      </c>
      <c r="R1756" s="3">
        <f t="shared" si="110"/>
        <v>0.89587734179068357</v>
      </c>
      <c r="S1756" s="3">
        <f t="shared" si="111"/>
        <v>0.21185375255313163</v>
      </c>
    </row>
    <row r="1757" spans="1:19" x14ac:dyDescent="0.2">
      <c r="A1757" s="3" t="s">
        <v>5039</v>
      </c>
      <c r="B1757" s="3" t="s">
        <v>5040</v>
      </c>
      <c r="C1757" s="3">
        <v>16.54</v>
      </c>
      <c r="D1757" s="3">
        <v>3</v>
      </c>
      <c r="E1757" s="3">
        <v>3</v>
      </c>
      <c r="F1757" s="3">
        <v>5</v>
      </c>
      <c r="G1757" s="3">
        <v>272</v>
      </c>
      <c r="H1757" s="3">
        <v>30.14270837466</v>
      </c>
      <c r="I1757" s="3">
        <v>6.87353515625</v>
      </c>
      <c r="J1757" s="3">
        <v>0.907089753868633</v>
      </c>
      <c r="K1757" s="3">
        <v>1.0891056699547601</v>
      </c>
      <c r="L1757" s="3">
        <v>1.10950593423243</v>
      </c>
      <c r="M1757" s="3">
        <f t="shared" si="108"/>
        <v>1.0352337860186076</v>
      </c>
      <c r="N1757" s="3">
        <v>0.97915890304458897</v>
      </c>
      <c r="O1757" s="3">
        <v>0.84833483066766602</v>
      </c>
      <c r="P1757" s="3">
        <v>0.94317567249259604</v>
      </c>
      <c r="Q1757" s="3">
        <f t="shared" si="109"/>
        <v>0.92355646873495034</v>
      </c>
      <c r="R1757" s="3">
        <f t="shared" si="110"/>
        <v>1.1209209410190459</v>
      </c>
      <c r="S1757" s="3">
        <f t="shared" si="111"/>
        <v>0.21194300226456292</v>
      </c>
    </row>
    <row r="1758" spans="1:19" x14ac:dyDescent="0.2">
      <c r="A1758" s="3" t="s">
        <v>2565</v>
      </c>
      <c r="B1758" s="3" t="s">
        <v>2566</v>
      </c>
      <c r="C1758" s="3">
        <v>14.84</v>
      </c>
      <c r="D1758" s="3">
        <v>8</v>
      </c>
      <c r="E1758" s="3">
        <v>9</v>
      </c>
      <c r="F1758" s="3">
        <v>20</v>
      </c>
      <c r="G1758" s="3">
        <v>694</v>
      </c>
      <c r="H1758" s="3">
        <v>76.674367644660194</v>
      </c>
      <c r="I1758" s="3">
        <v>5.22412109375</v>
      </c>
      <c r="J1758" s="3">
        <v>0.77596281073214901</v>
      </c>
      <c r="K1758" s="3">
        <v>1.04797582672404</v>
      </c>
      <c r="L1758" s="3">
        <v>0.96715433420473595</v>
      </c>
      <c r="M1758" s="3">
        <f t="shared" si="108"/>
        <v>0.93036432388697499</v>
      </c>
      <c r="N1758" s="3">
        <v>1.11291877711415</v>
      </c>
      <c r="O1758" s="3">
        <v>1.06438770608108</v>
      </c>
      <c r="P1758" s="3">
        <v>1.0007704254180001</v>
      </c>
      <c r="Q1758" s="3">
        <f t="shared" si="109"/>
        <v>1.0593589695377434</v>
      </c>
      <c r="R1758" s="3">
        <f t="shared" si="110"/>
        <v>0.87823330017486334</v>
      </c>
      <c r="S1758" s="3">
        <f t="shared" si="111"/>
        <v>0.21204418230234398</v>
      </c>
    </row>
    <row r="1759" spans="1:19" x14ac:dyDescent="0.2">
      <c r="A1759" s="3" t="s">
        <v>2951</v>
      </c>
      <c r="B1759" s="3" t="s">
        <v>2952</v>
      </c>
      <c r="C1759" s="3">
        <v>33.85</v>
      </c>
      <c r="D1759" s="3">
        <v>9</v>
      </c>
      <c r="E1759" s="3">
        <v>10</v>
      </c>
      <c r="F1759" s="3">
        <v>74</v>
      </c>
      <c r="G1759" s="3">
        <v>260</v>
      </c>
      <c r="H1759" s="3">
        <v>29.5598137246599</v>
      </c>
      <c r="I1759" s="3">
        <v>10.81396484375</v>
      </c>
      <c r="J1759" s="3">
        <v>1.02648101021876</v>
      </c>
      <c r="K1759" s="3">
        <v>0.84691993661327403</v>
      </c>
      <c r="L1759" s="3">
        <v>0.852299611024115</v>
      </c>
      <c r="M1759" s="3">
        <f t="shared" si="108"/>
        <v>0.90856685261871639</v>
      </c>
      <c r="N1759" s="3">
        <v>0.96868603819960297</v>
      </c>
      <c r="O1759" s="3">
        <v>1.02925926357641</v>
      </c>
      <c r="P1759" s="3">
        <v>1.0015809218459599</v>
      </c>
      <c r="Q1759" s="3">
        <f t="shared" si="109"/>
        <v>0.99984207454065765</v>
      </c>
      <c r="R1759" s="3">
        <f t="shared" si="110"/>
        <v>0.90871036111990544</v>
      </c>
      <c r="S1759" s="3">
        <f t="shared" si="111"/>
        <v>0.21206100289476351</v>
      </c>
    </row>
    <row r="1760" spans="1:19" x14ac:dyDescent="0.2">
      <c r="A1760" s="3" t="s">
        <v>919</v>
      </c>
      <c r="B1760" s="3" t="s">
        <v>920</v>
      </c>
      <c r="C1760" s="3">
        <v>49.11</v>
      </c>
      <c r="D1760" s="3">
        <v>5</v>
      </c>
      <c r="E1760" s="3">
        <v>5</v>
      </c>
      <c r="F1760" s="3">
        <v>38</v>
      </c>
      <c r="G1760" s="3">
        <v>112</v>
      </c>
      <c r="H1760" s="3">
        <v>12.79545587466</v>
      </c>
      <c r="I1760" s="3">
        <v>5.00830078125</v>
      </c>
      <c r="J1760" s="3">
        <v>0.89244515350702203</v>
      </c>
      <c r="K1760" s="3">
        <v>0.89973955946020301</v>
      </c>
      <c r="L1760" s="3">
        <v>0.75398786282444097</v>
      </c>
      <c r="M1760" s="3">
        <f t="shared" si="108"/>
        <v>0.84872419193055537</v>
      </c>
      <c r="N1760" s="3">
        <v>0.76715158112285398</v>
      </c>
      <c r="O1760" s="3">
        <v>0.80539667515462698</v>
      </c>
      <c r="P1760" s="3">
        <v>0.75091091601020798</v>
      </c>
      <c r="Q1760" s="3">
        <f t="shared" si="109"/>
        <v>0.77448639076256287</v>
      </c>
      <c r="R1760" s="3">
        <f t="shared" si="110"/>
        <v>1.0958542358567431</v>
      </c>
      <c r="S1760" s="3">
        <f t="shared" si="111"/>
        <v>0.21245034664078474</v>
      </c>
    </row>
    <row r="1761" spans="1:19" x14ac:dyDescent="0.2">
      <c r="A1761" s="3" t="s">
        <v>6105</v>
      </c>
      <c r="B1761" s="3" t="s">
        <v>6106</v>
      </c>
      <c r="C1761" s="3">
        <v>30.32</v>
      </c>
      <c r="D1761" s="3">
        <v>11</v>
      </c>
      <c r="E1761" s="3">
        <v>11</v>
      </c>
      <c r="F1761" s="3">
        <v>53</v>
      </c>
      <c r="G1761" s="3">
        <v>465</v>
      </c>
      <c r="H1761" s="3">
        <v>50.54871315466</v>
      </c>
      <c r="I1761" s="3">
        <v>7.38623046875</v>
      </c>
      <c r="J1761" s="3">
        <v>1.1288824029140501</v>
      </c>
      <c r="K1761" s="3">
        <v>1.05392322447294</v>
      </c>
      <c r="L1761" s="3">
        <v>0.994796809288643</v>
      </c>
      <c r="M1761" s="3">
        <f t="shared" si="108"/>
        <v>1.059200812225211</v>
      </c>
      <c r="N1761" s="3">
        <v>1.0013698994825599</v>
      </c>
      <c r="O1761" s="3">
        <v>0.930730395440032</v>
      </c>
      <c r="P1761" s="3">
        <v>1.02928187204741</v>
      </c>
      <c r="Q1761" s="3">
        <f t="shared" si="109"/>
        <v>0.98712738899000063</v>
      </c>
      <c r="R1761" s="3">
        <f t="shared" si="110"/>
        <v>1.0730132949800468</v>
      </c>
      <c r="S1761" s="3">
        <f t="shared" si="111"/>
        <v>0.21248459357335051</v>
      </c>
    </row>
    <row r="1762" spans="1:19" x14ac:dyDescent="0.2">
      <c r="A1762" s="3" t="s">
        <v>5753</v>
      </c>
      <c r="B1762" s="3" t="s">
        <v>5754</v>
      </c>
      <c r="C1762" s="3">
        <v>33.06</v>
      </c>
      <c r="D1762" s="3">
        <v>8</v>
      </c>
      <c r="E1762" s="3">
        <v>9</v>
      </c>
      <c r="F1762" s="3">
        <v>74</v>
      </c>
      <c r="G1762" s="3">
        <v>366</v>
      </c>
      <c r="H1762" s="3">
        <v>40.062452104659997</v>
      </c>
      <c r="I1762" s="3">
        <v>7.97216796875</v>
      </c>
      <c r="J1762" s="3">
        <v>0.91524481337386498</v>
      </c>
      <c r="K1762" s="3">
        <v>0.96490136901483503</v>
      </c>
      <c r="L1762" s="3">
        <v>0.91883934733588102</v>
      </c>
      <c r="M1762" s="3">
        <f t="shared" si="108"/>
        <v>0.93299517657486042</v>
      </c>
      <c r="N1762" s="3">
        <v>0.99793338589986502</v>
      </c>
      <c r="O1762" s="3">
        <v>1.0225186147962699</v>
      </c>
      <c r="P1762" s="3">
        <v>0.92565396646946796</v>
      </c>
      <c r="Q1762" s="3">
        <f t="shared" si="109"/>
        <v>0.9820353223885343</v>
      </c>
      <c r="R1762" s="3">
        <f t="shared" si="110"/>
        <v>0.95006274754517273</v>
      </c>
      <c r="S1762" s="3">
        <f t="shared" si="111"/>
        <v>0.21343536434260468</v>
      </c>
    </row>
    <row r="1763" spans="1:19" x14ac:dyDescent="0.2">
      <c r="A1763" s="3" t="s">
        <v>7516</v>
      </c>
      <c r="B1763" s="3" t="s">
        <v>7517</v>
      </c>
      <c r="C1763" s="3">
        <v>5.86</v>
      </c>
      <c r="D1763" s="3">
        <v>2</v>
      </c>
      <c r="E1763" s="3">
        <v>2</v>
      </c>
      <c r="F1763" s="3">
        <v>6</v>
      </c>
      <c r="G1763" s="3">
        <v>580</v>
      </c>
      <c r="H1763" s="3">
        <v>64.4724803646601</v>
      </c>
      <c r="I1763" s="3">
        <v>6.27783203125</v>
      </c>
      <c r="J1763" s="3">
        <v>1.0014062691018799</v>
      </c>
      <c r="K1763" s="3"/>
      <c r="L1763" s="3">
        <v>0.90275049933940499</v>
      </c>
      <c r="M1763" s="3">
        <f t="shared" si="108"/>
        <v>0.95207838422064239</v>
      </c>
      <c r="N1763" s="3">
        <v>0.84906336505173097</v>
      </c>
      <c r="O1763" s="3"/>
      <c r="P1763" s="3">
        <v>0.64211361864192396</v>
      </c>
      <c r="Q1763" s="3">
        <f t="shared" si="109"/>
        <v>0.74558849184682741</v>
      </c>
      <c r="R1763" s="3">
        <f t="shared" si="110"/>
        <v>1.2769488727787874</v>
      </c>
      <c r="S1763" s="3">
        <f t="shared" si="111"/>
        <v>0.21344263554519638</v>
      </c>
    </row>
    <row r="1764" spans="1:19" x14ac:dyDescent="0.2">
      <c r="A1764" s="3" t="s">
        <v>3109</v>
      </c>
      <c r="B1764" s="3" t="s">
        <v>3110</v>
      </c>
      <c r="C1764" s="3">
        <v>7.42</v>
      </c>
      <c r="D1764" s="3">
        <v>4</v>
      </c>
      <c r="E1764" s="3">
        <v>4</v>
      </c>
      <c r="F1764" s="3">
        <v>12</v>
      </c>
      <c r="G1764" s="3">
        <v>728</v>
      </c>
      <c r="H1764" s="3">
        <v>79.909897334660002</v>
      </c>
      <c r="I1764" s="3">
        <v>5.56689453125</v>
      </c>
      <c r="J1764" s="3">
        <v>0.97474771806987304</v>
      </c>
      <c r="K1764" s="3">
        <v>0.88186079468822898</v>
      </c>
      <c r="L1764" s="3">
        <v>1.0494849978565</v>
      </c>
      <c r="M1764" s="3">
        <f t="shared" si="108"/>
        <v>0.96869783687153399</v>
      </c>
      <c r="N1764" s="3">
        <v>1.082220347807</v>
      </c>
      <c r="O1764" s="3">
        <v>1.09147882300933</v>
      </c>
      <c r="P1764" s="3">
        <v>0.99039434750223099</v>
      </c>
      <c r="Q1764" s="3">
        <f t="shared" si="109"/>
        <v>1.0546978394395203</v>
      </c>
      <c r="R1764" s="3">
        <f t="shared" si="110"/>
        <v>0.91846005618662518</v>
      </c>
      <c r="S1764" s="3">
        <f t="shared" si="111"/>
        <v>0.2137990369414591</v>
      </c>
    </row>
    <row r="1765" spans="1:19" x14ac:dyDescent="0.2">
      <c r="A1765" s="3" t="s">
        <v>6551</v>
      </c>
      <c r="B1765" s="3" t="s">
        <v>6552</v>
      </c>
      <c r="C1765" s="3">
        <v>5.58</v>
      </c>
      <c r="D1765" s="3">
        <v>2</v>
      </c>
      <c r="E1765" s="3">
        <v>2</v>
      </c>
      <c r="F1765" s="3">
        <v>3</v>
      </c>
      <c r="G1765" s="3">
        <v>502</v>
      </c>
      <c r="H1765" s="3">
        <v>56.334624224660097</v>
      </c>
      <c r="I1765" s="3">
        <v>5.32568359375</v>
      </c>
      <c r="J1765" s="3">
        <v>0.81680578091605605</v>
      </c>
      <c r="K1765" s="3"/>
      <c r="L1765" s="3">
        <v>1.02593985972274</v>
      </c>
      <c r="M1765" s="3">
        <f t="shared" si="108"/>
        <v>0.92137282031939804</v>
      </c>
      <c r="N1765" s="3">
        <v>1.0793975955714299</v>
      </c>
      <c r="O1765" s="3"/>
      <c r="P1765" s="3">
        <v>1.18285145653466</v>
      </c>
      <c r="Q1765" s="3">
        <f t="shared" si="109"/>
        <v>1.1311245260530449</v>
      </c>
      <c r="R1765" s="3">
        <f t="shared" si="110"/>
        <v>0.81456355962366389</v>
      </c>
      <c r="S1765" s="3">
        <f t="shared" si="111"/>
        <v>0.21400868192929157</v>
      </c>
    </row>
    <row r="1766" spans="1:19" x14ac:dyDescent="0.2">
      <c r="A1766" s="3" t="s">
        <v>173</v>
      </c>
      <c r="B1766" s="3" t="s">
        <v>174</v>
      </c>
      <c r="C1766" s="3">
        <v>25.08</v>
      </c>
      <c r="D1766" s="3">
        <v>4</v>
      </c>
      <c r="E1766" s="3">
        <v>4</v>
      </c>
      <c r="F1766" s="3">
        <v>12</v>
      </c>
      <c r="G1766" s="3">
        <v>319</v>
      </c>
      <c r="H1766" s="3">
        <v>35.531325934660003</v>
      </c>
      <c r="I1766" s="3">
        <v>9.01220703125</v>
      </c>
      <c r="J1766" s="3"/>
      <c r="K1766" s="3">
        <v>1.09009540824422</v>
      </c>
      <c r="L1766" s="3">
        <v>1.07999120902483</v>
      </c>
      <c r="M1766" s="3">
        <f t="shared" si="108"/>
        <v>1.085043308634525</v>
      </c>
      <c r="N1766" s="3"/>
      <c r="O1766" s="3">
        <v>0.90915052698862198</v>
      </c>
      <c r="P1766" s="3">
        <v>1.0346355431041201</v>
      </c>
      <c r="Q1766" s="3">
        <f t="shared" si="109"/>
        <v>0.97189303504637103</v>
      </c>
      <c r="R1766" s="3">
        <f t="shared" si="110"/>
        <v>1.1164225583556686</v>
      </c>
      <c r="S1766" s="3">
        <f t="shared" si="111"/>
        <v>0.21406887516056106</v>
      </c>
    </row>
    <row r="1767" spans="1:19" x14ac:dyDescent="0.2">
      <c r="A1767" s="3" t="s">
        <v>5035</v>
      </c>
      <c r="B1767" s="3" t="s">
        <v>5036</v>
      </c>
      <c r="C1767" s="3">
        <v>39.53</v>
      </c>
      <c r="D1767" s="3">
        <v>4</v>
      </c>
      <c r="E1767" s="3">
        <v>13</v>
      </c>
      <c r="F1767" s="3">
        <v>272</v>
      </c>
      <c r="G1767" s="3">
        <v>215</v>
      </c>
      <c r="H1767" s="3">
        <v>23.99624869466</v>
      </c>
      <c r="I1767" s="3">
        <v>10.30126953125</v>
      </c>
      <c r="J1767" s="3">
        <v>0.28441926979522297</v>
      </c>
      <c r="K1767" s="3">
        <v>0.925307132681359</v>
      </c>
      <c r="L1767" s="3">
        <v>1.11147387365538</v>
      </c>
      <c r="M1767" s="3">
        <f t="shared" si="108"/>
        <v>0.77373342537732059</v>
      </c>
      <c r="N1767" s="3">
        <v>1.0602615347362401</v>
      </c>
      <c r="O1767" s="3">
        <v>1.07358126669354</v>
      </c>
      <c r="P1767" s="3">
        <v>1.3992360693634001</v>
      </c>
      <c r="Q1767" s="3">
        <f t="shared" si="109"/>
        <v>1.1776929569310599</v>
      </c>
      <c r="R1767" s="3">
        <f t="shared" si="110"/>
        <v>0.65699078934256849</v>
      </c>
      <c r="S1767" s="3">
        <f t="shared" si="111"/>
        <v>0.21429949499045556</v>
      </c>
    </row>
    <row r="1768" spans="1:19" x14ac:dyDescent="0.2">
      <c r="A1768" s="3" t="s">
        <v>6905</v>
      </c>
      <c r="B1768" s="3" t="s">
        <v>6906</v>
      </c>
      <c r="C1768" s="3">
        <v>0.63</v>
      </c>
      <c r="D1768" s="3">
        <v>1</v>
      </c>
      <c r="E1768" s="3">
        <v>1</v>
      </c>
      <c r="F1768" s="3">
        <v>3</v>
      </c>
      <c r="G1768" s="3">
        <v>1114</v>
      </c>
      <c r="H1768" s="3">
        <v>123.07406816466001</v>
      </c>
      <c r="I1768" s="3">
        <v>9.42236328125</v>
      </c>
      <c r="J1768" s="3">
        <v>1.01758559416502</v>
      </c>
      <c r="K1768" s="3"/>
      <c r="L1768" s="3">
        <v>0.90808250987454298</v>
      </c>
      <c r="M1768" s="3">
        <f t="shared" si="108"/>
        <v>0.96283405201978156</v>
      </c>
      <c r="N1768" s="3">
        <v>1.36348764440516</v>
      </c>
      <c r="O1768" s="3"/>
      <c r="P1768" s="3">
        <v>1.0903559508540099</v>
      </c>
      <c r="Q1768" s="3">
        <f t="shared" si="109"/>
        <v>1.226921797629585</v>
      </c>
      <c r="R1768" s="3">
        <f t="shared" si="110"/>
        <v>0.78475584497722561</v>
      </c>
      <c r="S1768" s="3">
        <f t="shared" si="111"/>
        <v>0.21451930599349434</v>
      </c>
    </row>
    <row r="1769" spans="1:19" x14ac:dyDescent="0.2">
      <c r="A1769" s="3" t="s">
        <v>3535</v>
      </c>
      <c r="B1769" s="3" t="s">
        <v>3536</v>
      </c>
      <c r="C1769" s="3">
        <v>38.75</v>
      </c>
      <c r="D1769" s="3">
        <v>11</v>
      </c>
      <c r="E1769" s="3">
        <v>12</v>
      </c>
      <c r="F1769" s="3">
        <v>88</v>
      </c>
      <c r="G1769" s="3">
        <v>369</v>
      </c>
      <c r="H1769" s="3">
        <v>40.439268354660001</v>
      </c>
      <c r="I1769" s="3">
        <v>5.47802734375</v>
      </c>
      <c r="J1769" s="3">
        <v>1.08069442343672</v>
      </c>
      <c r="K1769" s="3">
        <v>0.96399790915417605</v>
      </c>
      <c r="L1769" s="3">
        <v>1.4149576158931001</v>
      </c>
      <c r="M1769" s="3">
        <f t="shared" si="108"/>
        <v>1.1532166494946654</v>
      </c>
      <c r="N1769" s="3">
        <v>0.999035716124132</v>
      </c>
      <c r="O1769" s="3">
        <v>0.84697129365996304</v>
      </c>
      <c r="P1769" s="3">
        <v>0.98006320287632398</v>
      </c>
      <c r="Q1769" s="3">
        <f t="shared" si="109"/>
        <v>0.94202340422013975</v>
      </c>
      <c r="R1769" s="3">
        <f t="shared" si="110"/>
        <v>1.22419108095235</v>
      </c>
      <c r="S1769" s="3">
        <f t="shared" si="111"/>
        <v>0.21468843267939686</v>
      </c>
    </row>
    <row r="1770" spans="1:19" x14ac:dyDescent="0.2">
      <c r="A1770" s="3" t="s">
        <v>1881</v>
      </c>
      <c r="B1770" s="3" t="s">
        <v>1882</v>
      </c>
      <c r="C1770" s="3">
        <v>33.01</v>
      </c>
      <c r="D1770" s="3">
        <v>3</v>
      </c>
      <c r="E1770" s="3">
        <v>3</v>
      </c>
      <c r="F1770" s="3">
        <v>15</v>
      </c>
      <c r="G1770" s="3">
        <v>103</v>
      </c>
      <c r="H1770" s="3">
        <v>11.20798920466</v>
      </c>
      <c r="I1770" s="3">
        <v>9.75927734375</v>
      </c>
      <c r="J1770" s="3">
        <v>1.17749582584462</v>
      </c>
      <c r="K1770" s="3">
        <v>1.0354767755749701</v>
      </c>
      <c r="L1770" s="3">
        <v>1.03335162452403</v>
      </c>
      <c r="M1770" s="3">
        <f t="shared" si="108"/>
        <v>1.08210807531454</v>
      </c>
      <c r="N1770" s="3">
        <v>1.07005297288713</v>
      </c>
      <c r="O1770" s="3">
        <v>0.81391519348772301</v>
      </c>
      <c r="P1770" s="3">
        <v>0.97118878928414598</v>
      </c>
      <c r="Q1770" s="3">
        <f t="shared" si="109"/>
        <v>0.95171898521966636</v>
      </c>
      <c r="R1770" s="3">
        <f t="shared" si="110"/>
        <v>1.1370037711969974</v>
      </c>
      <c r="S1770" s="3">
        <f t="shared" si="111"/>
        <v>0.21477687416647895</v>
      </c>
    </row>
    <row r="1771" spans="1:19" x14ac:dyDescent="0.2">
      <c r="A1771" s="3" t="s">
        <v>2361</v>
      </c>
      <c r="B1771" s="3" t="s">
        <v>2362</v>
      </c>
      <c r="C1771" s="3">
        <v>19.48</v>
      </c>
      <c r="D1771" s="3">
        <v>8</v>
      </c>
      <c r="E1771" s="3">
        <v>9</v>
      </c>
      <c r="F1771" s="3">
        <v>21</v>
      </c>
      <c r="G1771" s="3">
        <v>503</v>
      </c>
      <c r="H1771" s="3">
        <v>56.00298142466</v>
      </c>
      <c r="I1771" s="3">
        <v>9.23193359375</v>
      </c>
      <c r="J1771" s="3">
        <v>0.95517302245093605</v>
      </c>
      <c r="K1771" s="3">
        <v>1.1497304834257001</v>
      </c>
      <c r="L1771" s="3">
        <v>0.87048840180389397</v>
      </c>
      <c r="M1771" s="3">
        <f t="shared" si="108"/>
        <v>0.99179730256017662</v>
      </c>
      <c r="N1771" s="3">
        <v>0.78365455905424297</v>
      </c>
      <c r="O1771" s="3">
        <v>0.87806501124003</v>
      </c>
      <c r="P1771" s="3">
        <v>0.91139250580067999</v>
      </c>
      <c r="Q1771" s="3">
        <f t="shared" si="109"/>
        <v>0.85770402536498425</v>
      </c>
      <c r="R1771" s="3">
        <f t="shared" si="110"/>
        <v>1.1563398016444317</v>
      </c>
      <c r="S1771" s="3">
        <f t="shared" si="111"/>
        <v>0.21495876557025309</v>
      </c>
    </row>
    <row r="1772" spans="1:19" x14ac:dyDescent="0.2">
      <c r="A1772" s="3" t="s">
        <v>4503</v>
      </c>
      <c r="B1772" s="3" t="s">
        <v>4504</v>
      </c>
      <c r="C1772" s="3">
        <v>23.38</v>
      </c>
      <c r="D1772" s="3">
        <v>12</v>
      </c>
      <c r="E1772" s="3">
        <v>12</v>
      </c>
      <c r="F1772" s="3">
        <v>26</v>
      </c>
      <c r="G1772" s="3">
        <v>757</v>
      </c>
      <c r="H1772" s="3">
        <v>83.726901074660006</v>
      </c>
      <c r="I1772" s="3">
        <v>5.78271484375</v>
      </c>
      <c r="J1772" s="3">
        <v>1.0235678533347099</v>
      </c>
      <c r="K1772" s="3">
        <v>1.2631842853400499</v>
      </c>
      <c r="L1772" s="3">
        <v>1.0697268130984099</v>
      </c>
      <c r="M1772" s="3">
        <f t="shared" si="108"/>
        <v>1.1188263172577233</v>
      </c>
      <c r="N1772" s="3">
        <v>1.0721940498479099</v>
      </c>
      <c r="O1772" s="3">
        <v>0.99263007580816898</v>
      </c>
      <c r="P1772" s="3">
        <v>0.90099529312536397</v>
      </c>
      <c r="Q1772" s="3">
        <f t="shared" si="109"/>
        <v>0.98860647292714765</v>
      </c>
      <c r="R1772" s="3">
        <f t="shared" si="110"/>
        <v>1.131720606628247</v>
      </c>
      <c r="S1772" s="3">
        <f t="shared" si="111"/>
        <v>0.21518542631491816</v>
      </c>
    </row>
    <row r="1773" spans="1:19" x14ac:dyDescent="0.2">
      <c r="A1773" s="3" t="s">
        <v>6333</v>
      </c>
      <c r="B1773" s="3" t="s">
        <v>6334</v>
      </c>
      <c r="C1773" s="3">
        <v>11.37</v>
      </c>
      <c r="D1773" s="3">
        <v>8</v>
      </c>
      <c r="E1773" s="3">
        <v>8</v>
      </c>
      <c r="F1773" s="3">
        <v>12</v>
      </c>
      <c r="G1773" s="3">
        <v>844</v>
      </c>
      <c r="H1773" s="3">
        <v>94.520240704660097</v>
      </c>
      <c r="I1773" s="3">
        <v>8.57275390625</v>
      </c>
      <c r="J1773" s="3">
        <v>0.97973768772130598</v>
      </c>
      <c r="K1773" s="3">
        <v>0.889197849132774</v>
      </c>
      <c r="L1773" s="3"/>
      <c r="M1773" s="3">
        <f t="shared" si="108"/>
        <v>0.93446776842703994</v>
      </c>
      <c r="N1773" s="3">
        <v>1.00990396793856</v>
      </c>
      <c r="O1773" s="3">
        <v>1.13389075109566</v>
      </c>
      <c r="P1773" s="3"/>
      <c r="Q1773" s="3">
        <f t="shared" si="109"/>
        <v>1.07189735951711</v>
      </c>
      <c r="R1773" s="3">
        <f t="shared" si="110"/>
        <v>0.87178847874764609</v>
      </c>
      <c r="S1773" s="3">
        <f t="shared" si="111"/>
        <v>0.2152897716440012</v>
      </c>
    </row>
    <row r="1774" spans="1:19" x14ac:dyDescent="0.2">
      <c r="A1774" s="3" t="s">
        <v>6497</v>
      </c>
      <c r="B1774" s="3" t="s">
        <v>6498</v>
      </c>
      <c r="C1774" s="3">
        <v>24.73</v>
      </c>
      <c r="D1774" s="3">
        <v>5</v>
      </c>
      <c r="E1774" s="3">
        <v>6</v>
      </c>
      <c r="F1774" s="3">
        <v>34</v>
      </c>
      <c r="G1774" s="3">
        <v>283</v>
      </c>
      <c r="H1774" s="3">
        <v>30.120636624660001</v>
      </c>
      <c r="I1774" s="3">
        <v>8.82177734375</v>
      </c>
      <c r="J1774" s="3">
        <v>1.12544960096988</v>
      </c>
      <c r="K1774" s="3">
        <v>1.02898045615773</v>
      </c>
      <c r="L1774" s="3">
        <v>1.01401296908826</v>
      </c>
      <c r="M1774" s="3">
        <f t="shared" si="108"/>
        <v>1.0561476754052899</v>
      </c>
      <c r="N1774" s="3">
        <v>1.3562460055384999</v>
      </c>
      <c r="O1774" s="3">
        <v>1.3178485595963501</v>
      </c>
      <c r="P1774" s="3">
        <v>1.0065062522282699</v>
      </c>
      <c r="Q1774" s="3">
        <f t="shared" si="109"/>
        <v>1.2268669391210401</v>
      </c>
      <c r="R1774" s="3">
        <f t="shared" si="110"/>
        <v>0.86084940569182022</v>
      </c>
      <c r="S1774" s="3">
        <f t="shared" si="111"/>
        <v>0.21542998175474498</v>
      </c>
    </row>
    <row r="1775" spans="1:19" x14ac:dyDescent="0.2">
      <c r="A1775" s="3" t="s">
        <v>4651</v>
      </c>
      <c r="B1775" s="3" t="s">
        <v>4652</v>
      </c>
      <c r="C1775" s="3">
        <v>38.869999999999997</v>
      </c>
      <c r="D1775" s="3">
        <v>10</v>
      </c>
      <c r="E1775" s="3">
        <v>10</v>
      </c>
      <c r="F1775" s="3">
        <v>57</v>
      </c>
      <c r="G1775" s="3">
        <v>319</v>
      </c>
      <c r="H1775" s="3">
        <v>35.031433954660002</v>
      </c>
      <c r="I1775" s="3">
        <v>5.30029296875</v>
      </c>
      <c r="J1775" s="3">
        <v>0.93446655085972796</v>
      </c>
      <c r="K1775" s="3">
        <v>1.35289874990537</v>
      </c>
      <c r="L1775" s="3">
        <v>1.10825097971825</v>
      </c>
      <c r="M1775" s="3">
        <f t="shared" si="108"/>
        <v>1.1318720934944493</v>
      </c>
      <c r="N1775" s="3">
        <v>0.72992647696289203</v>
      </c>
      <c r="O1775" s="3">
        <v>0.99241003234673897</v>
      </c>
      <c r="P1775" s="3">
        <v>1.0068944572510501</v>
      </c>
      <c r="Q1775" s="3">
        <f t="shared" si="109"/>
        <v>0.90974365552022707</v>
      </c>
      <c r="R1775" s="3">
        <f t="shared" si="110"/>
        <v>1.2441659654633155</v>
      </c>
      <c r="S1775" s="3">
        <f t="shared" si="111"/>
        <v>0.21548573538563401</v>
      </c>
    </row>
    <row r="1776" spans="1:19" x14ac:dyDescent="0.2">
      <c r="A1776" s="3" t="s">
        <v>1803</v>
      </c>
      <c r="B1776" s="3" t="s">
        <v>1804</v>
      </c>
      <c r="C1776" s="3">
        <v>44.93</v>
      </c>
      <c r="D1776" s="3">
        <v>3</v>
      </c>
      <c r="E1776" s="3">
        <v>3</v>
      </c>
      <c r="F1776" s="3">
        <v>8</v>
      </c>
      <c r="G1776" s="3">
        <v>69</v>
      </c>
      <c r="H1776" s="3">
        <v>7.76887601466</v>
      </c>
      <c r="I1776" s="3">
        <v>5.94775390625</v>
      </c>
      <c r="J1776" s="3">
        <v>1.11201370107883</v>
      </c>
      <c r="K1776" s="3">
        <v>0.98248364147064404</v>
      </c>
      <c r="L1776" s="3">
        <v>1.0567016752382099</v>
      </c>
      <c r="M1776" s="3">
        <f t="shared" si="108"/>
        <v>1.0503996725958948</v>
      </c>
      <c r="N1776" s="3">
        <v>0.84008176220897401</v>
      </c>
      <c r="O1776" s="3">
        <v>0.92026949576642203</v>
      </c>
      <c r="P1776" s="3">
        <v>1.06140734440236</v>
      </c>
      <c r="Q1776" s="3">
        <f t="shared" si="109"/>
        <v>0.94058620079258537</v>
      </c>
      <c r="R1776" s="3">
        <f t="shared" si="110"/>
        <v>1.1167500349364845</v>
      </c>
      <c r="S1776" s="3">
        <f t="shared" si="111"/>
        <v>0.21593703451558352</v>
      </c>
    </row>
    <row r="1777" spans="1:19" x14ac:dyDescent="0.2">
      <c r="A1777" s="3" t="s">
        <v>7303</v>
      </c>
      <c r="B1777" s="3" t="s">
        <v>7304</v>
      </c>
      <c r="C1777" s="3">
        <v>14.16</v>
      </c>
      <c r="D1777" s="3">
        <v>5</v>
      </c>
      <c r="E1777" s="3">
        <v>5</v>
      </c>
      <c r="F1777" s="3">
        <v>14</v>
      </c>
      <c r="G1777" s="3">
        <v>445</v>
      </c>
      <c r="H1777" s="3">
        <v>49.02556523466</v>
      </c>
      <c r="I1777" s="3">
        <v>6.44287109375</v>
      </c>
      <c r="J1777" s="3">
        <v>1.02109251705366</v>
      </c>
      <c r="K1777" s="3">
        <v>1.16804454153058</v>
      </c>
      <c r="L1777" s="3"/>
      <c r="M1777" s="3">
        <f t="shared" si="108"/>
        <v>1.0945685292921201</v>
      </c>
      <c r="N1777" s="3">
        <v>0.98088671915374503</v>
      </c>
      <c r="O1777" s="3">
        <v>0.82045432538311902</v>
      </c>
      <c r="P1777" s="3"/>
      <c r="Q1777" s="3">
        <f t="shared" si="109"/>
        <v>0.90067052226843203</v>
      </c>
      <c r="R1777" s="3">
        <f t="shared" si="110"/>
        <v>1.2152818397290674</v>
      </c>
      <c r="S1777" s="3">
        <f t="shared" si="111"/>
        <v>0.21661790748917431</v>
      </c>
    </row>
    <row r="1778" spans="1:19" x14ac:dyDescent="0.2">
      <c r="A1778" s="3" t="s">
        <v>6465</v>
      </c>
      <c r="B1778" s="3" t="s">
        <v>6466</v>
      </c>
      <c r="C1778" s="3">
        <v>4.42</v>
      </c>
      <c r="D1778" s="3">
        <v>2</v>
      </c>
      <c r="E1778" s="3">
        <v>2</v>
      </c>
      <c r="F1778" s="3">
        <v>3</v>
      </c>
      <c r="G1778" s="3">
        <v>452</v>
      </c>
      <c r="H1778" s="3">
        <v>50.763938654660002</v>
      </c>
      <c r="I1778" s="3">
        <v>5.27490234375</v>
      </c>
      <c r="J1778" s="3"/>
      <c r="K1778" s="3">
        <v>1.0691230999632899</v>
      </c>
      <c r="L1778" s="3">
        <v>1.1825603729571099</v>
      </c>
      <c r="M1778" s="3">
        <f t="shared" si="108"/>
        <v>1.1258417364601998</v>
      </c>
      <c r="N1778" s="3"/>
      <c r="O1778" s="3">
        <v>1.0331932335288601</v>
      </c>
      <c r="P1778" s="3">
        <v>0.88299900612199</v>
      </c>
      <c r="Q1778" s="3">
        <f t="shared" si="109"/>
        <v>0.95809611982542497</v>
      </c>
      <c r="R1778" s="3">
        <f t="shared" si="110"/>
        <v>1.1750822419209253</v>
      </c>
      <c r="S1778" s="3">
        <f t="shared" si="111"/>
        <v>0.21661867986388772</v>
      </c>
    </row>
    <row r="1779" spans="1:19" x14ac:dyDescent="0.2">
      <c r="A1779" s="3" t="s">
        <v>2631</v>
      </c>
      <c r="B1779" s="3" t="s">
        <v>2632</v>
      </c>
      <c r="C1779" s="3">
        <v>20.49</v>
      </c>
      <c r="D1779" s="3">
        <v>1</v>
      </c>
      <c r="E1779" s="3">
        <v>3</v>
      </c>
      <c r="F1779" s="3">
        <v>22</v>
      </c>
      <c r="G1779" s="3">
        <v>122</v>
      </c>
      <c r="H1779" s="3">
        <v>14.11726691466</v>
      </c>
      <c r="I1779" s="3">
        <v>8.79248046875</v>
      </c>
      <c r="J1779" s="3">
        <v>1.05651528550889</v>
      </c>
      <c r="K1779" s="3"/>
      <c r="L1779" s="3">
        <v>1.0261827953863301</v>
      </c>
      <c r="M1779" s="3">
        <f t="shared" si="108"/>
        <v>1.04134904044761</v>
      </c>
      <c r="N1779" s="3">
        <v>0.93242195283464802</v>
      </c>
      <c r="O1779" s="3"/>
      <c r="P1779" s="3">
        <v>1.0069148270300301</v>
      </c>
      <c r="Q1779" s="3">
        <f t="shared" si="109"/>
        <v>0.96966838993233906</v>
      </c>
      <c r="R1779" s="3">
        <f t="shared" si="110"/>
        <v>1.0739228495633157</v>
      </c>
      <c r="S1779" s="3">
        <f t="shared" si="111"/>
        <v>0.21662782631662014</v>
      </c>
    </row>
    <row r="1780" spans="1:19" x14ac:dyDescent="0.2">
      <c r="A1780" s="3" t="s">
        <v>2399</v>
      </c>
      <c r="B1780" s="3" t="s">
        <v>2400</v>
      </c>
      <c r="C1780" s="3">
        <v>14.44</v>
      </c>
      <c r="D1780" s="3">
        <v>5</v>
      </c>
      <c r="E1780" s="3">
        <v>5</v>
      </c>
      <c r="F1780" s="3">
        <v>14</v>
      </c>
      <c r="G1780" s="3">
        <v>367</v>
      </c>
      <c r="H1780" s="3">
        <v>39.47739608466</v>
      </c>
      <c r="I1780" s="3">
        <v>6.44287109375</v>
      </c>
      <c r="J1780" s="3">
        <v>1.1048737363497001</v>
      </c>
      <c r="K1780" s="3">
        <v>1.0152160856777099</v>
      </c>
      <c r="L1780" s="3">
        <v>0.91589301282879398</v>
      </c>
      <c r="M1780" s="3">
        <f t="shared" si="108"/>
        <v>1.0119942782854012</v>
      </c>
      <c r="N1780" s="3">
        <v>0.86788558186917897</v>
      </c>
      <c r="O1780" s="3">
        <v>0.99178892231391702</v>
      </c>
      <c r="P1780" s="3">
        <v>0.88047210964761902</v>
      </c>
      <c r="Q1780" s="3">
        <f t="shared" si="109"/>
        <v>0.91338220461023834</v>
      </c>
      <c r="R1780" s="3">
        <f t="shared" si="110"/>
        <v>1.1079636467378331</v>
      </c>
      <c r="S1780" s="3">
        <f t="shared" si="111"/>
        <v>0.21669893900241377</v>
      </c>
    </row>
    <row r="1781" spans="1:19" x14ac:dyDescent="0.2">
      <c r="A1781" s="3" t="s">
        <v>4455</v>
      </c>
      <c r="B1781" s="3" t="s">
        <v>4456</v>
      </c>
      <c r="C1781" s="3">
        <v>10.25</v>
      </c>
      <c r="D1781" s="3">
        <v>4</v>
      </c>
      <c r="E1781" s="3">
        <v>5</v>
      </c>
      <c r="F1781" s="3">
        <v>18</v>
      </c>
      <c r="G1781" s="3">
        <v>556</v>
      </c>
      <c r="H1781" s="3">
        <v>61.874599694660098</v>
      </c>
      <c r="I1781" s="3">
        <v>5.83349609375</v>
      </c>
      <c r="J1781" s="3">
        <v>0.80462813333512295</v>
      </c>
      <c r="K1781" s="3">
        <v>0.85047721680601096</v>
      </c>
      <c r="L1781" s="3"/>
      <c r="M1781" s="3">
        <f t="shared" si="108"/>
        <v>0.82755267507056696</v>
      </c>
      <c r="N1781" s="3">
        <v>0.86451427462462505</v>
      </c>
      <c r="O1781" s="3">
        <v>0.92313595826264105</v>
      </c>
      <c r="P1781" s="3"/>
      <c r="Q1781" s="3">
        <f t="shared" si="109"/>
        <v>0.89382511644363305</v>
      </c>
      <c r="R1781" s="3">
        <f t="shared" si="110"/>
        <v>0.92585524824279719</v>
      </c>
      <c r="S1781" s="3">
        <f t="shared" si="111"/>
        <v>0.21686737056313998</v>
      </c>
    </row>
    <row r="1782" spans="1:19" x14ac:dyDescent="0.2">
      <c r="A1782" s="3" t="s">
        <v>6913</v>
      </c>
      <c r="B1782" s="3" t="s">
        <v>6914</v>
      </c>
      <c r="C1782" s="3">
        <v>59.7</v>
      </c>
      <c r="D1782" s="3">
        <v>4</v>
      </c>
      <c r="E1782" s="3">
        <v>11</v>
      </c>
      <c r="F1782" s="3">
        <v>129</v>
      </c>
      <c r="G1782" s="3">
        <v>134</v>
      </c>
      <c r="H1782" s="3">
        <v>15.491546314660001</v>
      </c>
      <c r="I1782" s="3">
        <v>10.19873046875</v>
      </c>
      <c r="J1782" s="3">
        <v>0.96069665894967704</v>
      </c>
      <c r="K1782" s="3">
        <v>0.89831587535703905</v>
      </c>
      <c r="L1782" s="3">
        <v>0.99782925927653199</v>
      </c>
      <c r="M1782" s="3">
        <f t="shared" si="108"/>
        <v>0.95228059786108277</v>
      </c>
      <c r="N1782" s="3">
        <v>1.05525962876615</v>
      </c>
      <c r="O1782" s="3">
        <v>1.1208534859148001</v>
      </c>
      <c r="P1782" s="3">
        <v>0.94247360730448004</v>
      </c>
      <c r="Q1782" s="3">
        <f t="shared" si="109"/>
        <v>1.0395289073284768</v>
      </c>
      <c r="R1782" s="3">
        <f t="shared" si="110"/>
        <v>0.91606937637586561</v>
      </c>
      <c r="S1782" s="3">
        <f t="shared" si="111"/>
        <v>0.21729266631266533</v>
      </c>
    </row>
    <row r="1783" spans="1:19" x14ac:dyDescent="0.2">
      <c r="A1783" s="3" t="s">
        <v>4705</v>
      </c>
      <c r="B1783" s="3" t="s">
        <v>4706</v>
      </c>
      <c r="C1783" s="3">
        <v>38</v>
      </c>
      <c r="D1783" s="3">
        <v>12</v>
      </c>
      <c r="E1783" s="3">
        <v>12</v>
      </c>
      <c r="F1783" s="3">
        <v>48</v>
      </c>
      <c r="G1783" s="3">
        <v>400</v>
      </c>
      <c r="H1783" s="3">
        <v>43.901939264660101</v>
      </c>
      <c r="I1783" s="3">
        <v>8.32373046875</v>
      </c>
      <c r="J1783" s="3">
        <v>1.1165166598254801</v>
      </c>
      <c r="K1783" s="3">
        <v>1.1290605077089899</v>
      </c>
      <c r="L1783" s="3">
        <v>1.0972446576655499</v>
      </c>
      <c r="M1783" s="3">
        <f t="shared" si="108"/>
        <v>1.1142739417333398</v>
      </c>
      <c r="N1783" s="3">
        <v>1.0745236512395</v>
      </c>
      <c r="O1783" s="3">
        <v>1.10754775928528</v>
      </c>
      <c r="P1783" s="3">
        <v>1.1007444144151</v>
      </c>
      <c r="Q1783" s="3">
        <f t="shared" si="109"/>
        <v>1.0942719416466267</v>
      </c>
      <c r="R1783" s="3">
        <f t="shared" si="110"/>
        <v>1.0182788202141186</v>
      </c>
      <c r="S1783" s="3">
        <f t="shared" si="111"/>
        <v>0.2173440532322834</v>
      </c>
    </row>
    <row r="1784" spans="1:19" x14ac:dyDescent="0.2">
      <c r="A1784" s="3" t="s">
        <v>1237</v>
      </c>
      <c r="B1784" s="3" t="s">
        <v>1238</v>
      </c>
      <c r="C1784" s="3">
        <v>33.33</v>
      </c>
      <c r="D1784" s="3">
        <v>10</v>
      </c>
      <c r="E1784" s="3">
        <v>10</v>
      </c>
      <c r="F1784" s="3">
        <v>27</v>
      </c>
      <c r="G1784" s="3">
        <v>414</v>
      </c>
      <c r="H1784" s="3">
        <v>46.712285104659998</v>
      </c>
      <c r="I1784" s="3">
        <v>8.55810546875</v>
      </c>
      <c r="J1784" s="3">
        <v>1.0083663887654799</v>
      </c>
      <c r="K1784" s="3">
        <v>0.86210383182280503</v>
      </c>
      <c r="L1784" s="3">
        <v>0.90486034142236504</v>
      </c>
      <c r="M1784" s="3">
        <f t="shared" si="108"/>
        <v>0.92511018733688333</v>
      </c>
      <c r="N1784" s="3">
        <v>0.97984334347324697</v>
      </c>
      <c r="O1784" s="3">
        <v>0.96396151230228999</v>
      </c>
      <c r="P1784" s="3">
        <v>1.11135265422816</v>
      </c>
      <c r="Q1784" s="3">
        <f t="shared" si="109"/>
        <v>1.0183858366678991</v>
      </c>
      <c r="R1784" s="3">
        <f t="shared" si="110"/>
        <v>0.90840833997042969</v>
      </c>
      <c r="S1784" s="3">
        <f t="shared" si="111"/>
        <v>0.21739397560101212</v>
      </c>
    </row>
    <row r="1785" spans="1:19" x14ac:dyDescent="0.2">
      <c r="A1785" s="3" t="s">
        <v>3433</v>
      </c>
      <c r="B1785" s="3" t="s">
        <v>3434</v>
      </c>
      <c r="C1785" s="3">
        <v>29.43</v>
      </c>
      <c r="D1785" s="3">
        <v>6</v>
      </c>
      <c r="E1785" s="3">
        <v>6</v>
      </c>
      <c r="F1785" s="3">
        <v>20</v>
      </c>
      <c r="G1785" s="3">
        <v>299</v>
      </c>
      <c r="H1785" s="3">
        <v>34.343580534659999</v>
      </c>
      <c r="I1785" s="3">
        <v>8.52880859375</v>
      </c>
      <c r="J1785" s="3">
        <v>0.91061953235486004</v>
      </c>
      <c r="K1785" s="3">
        <v>1.1224787697635299</v>
      </c>
      <c r="L1785" s="3">
        <v>1.01472859562841</v>
      </c>
      <c r="M1785" s="3">
        <f t="shared" si="108"/>
        <v>1.0159422992489333</v>
      </c>
      <c r="N1785" s="3">
        <v>1.0039070070862699</v>
      </c>
      <c r="O1785" s="3">
        <v>0.79033214045823097</v>
      </c>
      <c r="P1785" s="3">
        <v>0.87067669304995698</v>
      </c>
      <c r="Q1785" s="3">
        <f t="shared" si="109"/>
        <v>0.88830528019815258</v>
      </c>
      <c r="R1785" s="3">
        <f t="shared" si="110"/>
        <v>1.143685984870324</v>
      </c>
      <c r="S1785" s="3">
        <f t="shared" si="111"/>
        <v>0.21750000308184558</v>
      </c>
    </row>
    <row r="1786" spans="1:19" x14ac:dyDescent="0.2">
      <c r="A1786" s="3" t="s">
        <v>3729</v>
      </c>
      <c r="B1786" s="3" t="s">
        <v>3730</v>
      </c>
      <c r="C1786" s="3">
        <v>10.09</v>
      </c>
      <c r="D1786" s="3">
        <v>3</v>
      </c>
      <c r="E1786" s="3">
        <v>3</v>
      </c>
      <c r="F1786" s="3">
        <v>5</v>
      </c>
      <c r="G1786" s="3">
        <v>327</v>
      </c>
      <c r="H1786" s="3">
        <v>36.869932744659998</v>
      </c>
      <c r="I1786" s="3">
        <v>6.65380859375</v>
      </c>
      <c r="J1786" s="3">
        <v>0.98763052513553795</v>
      </c>
      <c r="K1786" s="3"/>
      <c r="L1786" s="3">
        <v>0.88554541778228302</v>
      </c>
      <c r="M1786" s="3">
        <f t="shared" si="108"/>
        <v>0.93658797145891048</v>
      </c>
      <c r="N1786" s="3">
        <v>1.26368473464881</v>
      </c>
      <c r="O1786" s="3"/>
      <c r="P1786" s="3">
        <v>1.0424582427010001</v>
      </c>
      <c r="Q1786" s="3">
        <f t="shared" si="109"/>
        <v>1.1530714886749052</v>
      </c>
      <c r="R1786" s="3">
        <f t="shared" si="110"/>
        <v>0.81225490410418977</v>
      </c>
      <c r="S1786" s="3">
        <f t="shared" si="111"/>
        <v>0.21753933933756031</v>
      </c>
    </row>
    <row r="1787" spans="1:19" x14ac:dyDescent="0.2">
      <c r="A1787" s="3" t="s">
        <v>4467</v>
      </c>
      <c r="B1787" s="3" t="s">
        <v>4468</v>
      </c>
      <c r="C1787" s="3">
        <v>24.84</v>
      </c>
      <c r="D1787" s="3">
        <v>7</v>
      </c>
      <c r="E1787" s="3">
        <v>7</v>
      </c>
      <c r="F1787" s="3">
        <v>29</v>
      </c>
      <c r="G1787" s="3">
        <v>310</v>
      </c>
      <c r="H1787" s="3">
        <v>36.088758564659997</v>
      </c>
      <c r="I1787" s="3">
        <v>9.71533203125</v>
      </c>
      <c r="J1787" s="3">
        <v>1.25615467395559</v>
      </c>
      <c r="K1787" s="3">
        <v>1.0267891039256101</v>
      </c>
      <c r="L1787" s="3">
        <v>1.0602146281527001</v>
      </c>
      <c r="M1787" s="3">
        <f t="shared" si="108"/>
        <v>1.1143861353446332</v>
      </c>
      <c r="N1787" s="3">
        <v>1.0631760547194</v>
      </c>
      <c r="O1787" s="3">
        <v>0.93314965925688798</v>
      </c>
      <c r="P1787" s="3">
        <v>0.99279928752300695</v>
      </c>
      <c r="Q1787" s="3">
        <f t="shared" si="109"/>
        <v>0.99637500049976502</v>
      </c>
      <c r="R1787" s="3">
        <f t="shared" si="110"/>
        <v>1.1184404815312263</v>
      </c>
      <c r="S1787" s="3">
        <f t="shared" si="111"/>
        <v>0.21796499217899035</v>
      </c>
    </row>
    <row r="1788" spans="1:19" x14ac:dyDescent="0.2">
      <c r="A1788" s="3" t="s">
        <v>5847</v>
      </c>
      <c r="B1788" s="3" t="s">
        <v>5848</v>
      </c>
      <c r="C1788" s="3">
        <v>61.28</v>
      </c>
      <c r="D1788" s="3">
        <v>18</v>
      </c>
      <c r="E1788" s="3">
        <v>18</v>
      </c>
      <c r="F1788" s="3">
        <v>109</v>
      </c>
      <c r="G1788" s="3">
        <v>359</v>
      </c>
      <c r="H1788" s="3">
        <v>38.541699964659998</v>
      </c>
      <c r="I1788" s="3">
        <v>7.64990234375</v>
      </c>
      <c r="J1788" s="3">
        <v>0.984557745126593</v>
      </c>
      <c r="K1788" s="3">
        <v>0.996139535744896</v>
      </c>
      <c r="L1788" s="3">
        <v>0.97052791045338704</v>
      </c>
      <c r="M1788" s="3">
        <f t="shared" si="108"/>
        <v>0.98374173044162527</v>
      </c>
      <c r="N1788" s="3">
        <v>0.97848305755615606</v>
      </c>
      <c r="O1788" s="3">
        <v>1.02456358393062</v>
      </c>
      <c r="P1788" s="3">
        <v>1.02024036550764</v>
      </c>
      <c r="Q1788" s="3">
        <f t="shared" si="109"/>
        <v>1.0077623356648053</v>
      </c>
      <c r="R1788" s="3">
        <f t="shared" si="110"/>
        <v>0.97616441459152758</v>
      </c>
      <c r="S1788" s="3">
        <f t="shared" si="111"/>
        <v>0.21808497192516005</v>
      </c>
    </row>
    <row r="1789" spans="1:19" x14ac:dyDescent="0.2">
      <c r="A1789" s="3" t="s">
        <v>2915</v>
      </c>
      <c r="B1789" s="3" t="s">
        <v>2916</v>
      </c>
      <c r="C1789" s="3">
        <v>15.77</v>
      </c>
      <c r="D1789" s="3">
        <v>8</v>
      </c>
      <c r="E1789" s="3">
        <v>8</v>
      </c>
      <c r="F1789" s="3">
        <v>17</v>
      </c>
      <c r="G1789" s="3">
        <v>520</v>
      </c>
      <c r="H1789" s="3">
        <v>56.59491943466</v>
      </c>
      <c r="I1789" s="3">
        <v>5.38916015625</v>
      </c>
      <c r="J1789" s="3">
        <v>1.42108562596108</v>
      </c>
      <c r="K1789" s="3">
        <v>0.97730115740786205</v>
      </c>
      <c r="L1789" s="3">
        <v>1.03090002886628</v>
      </c>
      <c r="M1789" s="3">
        <f t="shared" si="108"/>
        <v>1.1430956040784073</v>
      </c>
      <c r="N1789" s="3">
        <v>0.97728457720794004</v>
      </c>
      <c r="O1789" s="3">
        <v>0.94869706018843303</v>
      </c>
      <c r="P1789" s="3">
        <v>0.87711563177983498</v>
      </c>
      <c r="Q1789" s="3">
        <f t="shared" si="109"/>
        <v>0.93436575639206942</v>
      </c>
      <c r="R1789" s="3">
        <f t="shared" si="110"/>
        <v>1.2233920135219003</v>
      </c>
      <c r="S1789" s="3">
        <f t="shared" si="111"/>
        <v>0.21813707684087735</v>
      </c>
    </row>
    <row r="1790" spans="1:19" x14ac:dyDescent="0.2">
      <c r="A1790" s="3" t="s">
        <v>2449</v>
      </c>
      <c r="B1790" s="3" t="s">
        <v>2450</v>
      </c>
      <c r="C1790" s="3">
        <v>46.64</v>
      </c>
      <c r="D1790" s="3">
        <v>2</v>
      </c>
      <c r="E1790" s="3">
        <v>11</v>
      </c>
      <c r="F1790" s="3">
        <v>140</v>
      </c>
      <c r="G1790" s="3">
        <v>223</v>
      </c>
      <c r="H1790" s="3">
        <v>24.201400864659998</v>
      </c>
      <c r="I1790" s="3">
        <v>5.84619140625</v>
      </c>
      <c r="J1790" s="3">
        <v>0.46643816272319399</v>
      </c>
      <c r="K1790" s="3">
        <v>0.49814340890353498</v>
      </c>
      <c r="L1790" s="3">
        <v>0.54786908180636495</v>
      </c>
      <c r="M1790" s="3">
        <f t="shared" si="108"/>
        <v>0.50415021781103131</v>
      </c>
      <c r="N1790" s="3">
        <v>0.44065049002876899</v>
      </c>
      <c r="O1790" s="3">
        <v>0.79732802083904697</v>
      </c>
      <c r="P1790" s="3">
        <v>0.82979965895307195</v>
      </c>
      <c r="Q1790" s="3">
        <f t="shared" si="109"/>
        <v>0.68925938994029601</v>
      </c>
      <c r="R1790" s="3">
        <f t="shared" si="110"/>
        <v>0.73143757657723174</v>
      </c>
      <c r="S1790" s="3">
        <f t="shared" si="111"/>
        <v>0.21837488982357622</v>
      </c>
    </row>
    <row r="1791" spans="1:19" x14ac:dyDescent="0.2">
      <c r="A1791" s="3" t="s">
        <v>4849</v>
      </c>
      <c r="B1791" s="3" t="s">
        <v>4850</v>
      </c>
      <c r="C1791" s="3">
        <v>10.27</v>
      </c>
      <c r="D1791" s="3">
        <v>10</v>
      </c>
      <c r="E1791" s="3">
        <v>10</v>
      </c>
      <c r="F1791" s="3">
        <v>14</v>
      </c>
      <c r="G1791" s="3">
        <v>1110</v>
      </c>
      <c r="H1791" s="3">
        <v>126.68236980466</v>
      </c>
      <c r="I1791" s="3">
        <v>6.21435546875</v>
      </c>
      <c r="J1791" s="3">
        <v>1.16127139674542</v>
      </c>
      <c r="K1791" s="3">
        <v>0.97419540464134802</v>
      </c>
      <c r="L1791" s="3">
        <v>1.15782269612586</v>
      </c>
      <c r="M1791" s="3">
        <f t="shared" si="108"/>
        <v>1.0977631658375426</v>
      </c>
      <c r="N1791" s="3">
        <v>1.0229863745157</v>
      </c>
      <c r="O1791" s="3">
        <v>1.01586441113518</v>
      </c>
      <c r="P1791" s="3">
        <v>0.97702514883356695</v>
      </c>
      <c r="Q1791" s="3">
        <f t="shared" si="109"/>
        <v>1.0052919781614824</v>
      </c>
      <c r="R1791" s="3">
        <f t="shared" si="110"/>
        <v>1.0919844081966865</v>
      </c>
      <c r="S1791" s="3">
        <f t="shared" si="111"/>
        <v>0.21857181807477807</v>
      </c>
    </row>
    <row r="1792" spans="1:19" x14ac:dyDescent="0.2">
      <c r="A1792" s="3" t="s">
        <v>3559</v>
      </c>
      <c r="B1792" s="3" t="s">
        <v>3560</v>
      </c>
      <c r="C1792" s="3">
        <v>38.42</v>
      </c>
      <c r="D1792" s="3">
        <v>27</v>
      </c>
      <c r="E1792" s="3">
        <v>27</v>
      </c>
      <c r="F1792" s="3">
        <v>144</v>
      </c>
      <c r="G1792" s="3">
        <v>721</v>
      </c>
      <c r="H1792" s="3">
        <v>82.057044704660001</v>
      </c>
      <c r="I1792" s="3">
        <v>7.82568359375</v>
      </c>
      <c r="J1792" s="3">
        <v>0.99223139414695605</v>
      </c>
      <c r="K1792" s="3">
        <v>1.0024968850524001</v>
      </c>
      <c r="L1792" s="3">
        <v>1.0429883137657201</v>
      </c>
      <c r="M1792" s="3">
        <f t="shared" si="108"/>
        <v>1.0125721976550255</v>
      </c>
      <c r="N1792" s="3">
        <v>1.02663753720734</v>
      </c>
      <c r="O1792" s="3">
        <v>1.0688345066420299</v>
      </c>
      <c r="P1792" s="3">
        <v>1.03151961345746</v>
      </c>
      <c r="Q1792" s="3">
        <f t="shared" si="109"/>
        <v>1.0423305524356099</v>
      </c>
      <c r="R1792" s="3">
        <f t="shared" si="110"/>
        <v>0.97145017508021025</v>
      </c>
      <c r="S1792" s="3">
        <f t="shared" si="111"/>
        <v>0.21907536046602397</v>
      </c>
    </row>
    <row r="1793" spans="1:19" x14ac:dyDescent="0.2">
      <c r="A1793" s="3" t="s">
        <v>4695</v>
      </c>
      <c r="B1793" s="3" t="s">
        <v>4696</v>
      </c>
      <c r="C1793" s="3">
        <v>51.94</v>
      </c>
      <c r="D1793" s="3">
        <v>6</v>
      </c>
      <c r="E1793" s="3">
        <v>16</v>
      </c>
      <c r="F1793" s="3">
        <v>341</v>
      </c>
      <c r="G1793" s="3">
        <v>387</v>
      </c>
      <c r="H1793" s="3">
        <v>42.226346694660002</v>
      </c>
      <c r="I1793" s="3">
        <v>6.25244140625</v>
      </c>
      <c r="J1793" s="3"/>
      <c r="K1793" s="3">
        <v>0.85894108519341605</v>
      </c>
      <c r="L1793" s="3">
        <v>0.75022583957016598</v>
      </c>
      <c r="M1793" s="3">
        <f t="shared" si="108"/>
        <v>0.80458346238179101</v>
      </c>
      <c r="N1793" s="3"/>
      <c r="O1793" s="3">
        <v>0.88545665709542298</v>
      </c>
      <c r="P1793" s="3">
        <v>0.98844901491623904</v>
      </c>
      <c r="Q1793" s="3">
        <f t="shared" si="109"/>
        <v>0.93695283600583101</v>
      </c>
      <c r="R1793" s="3">
        <f t="shared" si="110"/>
        <v>0.85872354665329576</v>
      </c>
      <c r="S1793" s="3">
        <f t="shared" si="111"/>
        <v>0.21912247441541466</v>
      </c>
    </row>
    <row r="1794" spans="1:19" x14ac:dyDescent="0.2">
      <c r="A1794" s="3" t="s">
        <v>5473</v>
      </c>
      <c r="B1794" s="3" t="s">
        <v>5474</v>
      </c>
      <c r="C1794" s="3">
        <v>6.54</v>
      </c>
      <c r="D1794" s="3">
        <v>3</v>
      </c>
      <c r="E1794" s="3">
        <v>5</v>
      </c>
      <c r="F1794" s="3">
        <v>5</v>
      </c>
      <c r="G1794" s="3">
        <v>811</v>
      </c>
      <c r="H1794" s="3">
        <v>91.561055514660097</v>
      </c>
      <c r="I1794" s="3">
        <v>6.37939453125</v>
      </c>
      <c r="J1794" s="3">
        <v>0.96211760136257896</v>
      </c>
      <c r="K1794" s="3"/>
      <c r="L1794" s="3">
        <v>1.00939129817717</v>
      </c>
      <c r="M1794" s="3">
        <f t="shared" si="108"/>
        <v>0.98575444976987447</v>
      </c>
      <c r="N1794" s="3">
        <v>1.1723574623823501</v>
      </c>
      <c r="O1794" s="3"/>
      <c r="P1794" s="3">
        <v>1.04285687040766</v>
      </c>
      <c r="Q1794" s="3">
        <f t="shared" si="109"/>
        <v>1.1076071663950051</v>
      </c>
      <c r="R1794" s="3">
        <f t="shared" si="110"/>
        <v>0.8899856191597858</v>
      </c>
      <c r="S1794" s="3">
        <f t="shared" si="111"/>
        <v>0.21912844484874805</v>
      </c>
    </row>
    <row r="1795" spans="1:19" x14ac:dyDescent="0.2">
      <c r="A1795" s="3" t="s">
        <v>2355</v>
      </c>
      <c r="B1795" s="3" t="s">
        <v>2356</v>
      </c>
      <c r="C1795" s="3">
        <v>7.85</v>
      </c>
      <c r="D1795" s="3">
        <v>4</v>
      </c>
      <c r="E1795" s="3">
        <v>4</v>
      </c>
      <c r="F1795" s="3">
        <v>4</v>
      </c>
      <c r="G1795" s="3">
        <v>650</v>
      </c>
      <c r="H1795" s="3">
        <v>72.751799804659996</v>
      </c>
      <c r="I1795" s="3">
        <v>6.56591796875</v>
      </c>
      <c r="J1795" s="3">
        <v>1.1268064776161599</v>
      </c>
      <c r="K1795" s="3"/>
      <c r="L1795" s="3">
        <v>1.55671168681332</v>
      </c>
      <c r="M1795" s="3">
        <f t="shared" si="108"/>
        <v>1.3417590822147401</v>
      </c>
      <c r="N1795" s="3">
        <v>0.93236420545390297</v>
      </c>
      <c r="O1795" s="3"/>
      <c r="P1795" s="3">
        <v>0.98544947053033105</v>
      </c>
      <c r="Q1795" s="3">
        <f t="shared" si="109"/>
        <v>0.95890683799211707</v>
      </c>
      <c r="R1795" s="3">
        <f t="shared" si="110"/>
        <v>1.3992590615208131</v>
      </c>
      <c r="S1795" s="3">
        <f t="shared" si="111"/>
        <v>0.21914699192521703</v>
      </c>
    </row>
    <row r="1796" spans="1:19" x14ac:dyDescent="0.2">
      <c r="A1796" s="3" t="s">
        <v>4561</v>
      </c>
      <c r="B1796" s="3" t="s">
        <v>4562</v>
      </c>
      <c r="C1796" s="3">
        <v>45.32</v>
      </c>
      <c r="D1796" s="3">
        <v>9</v>
      </c>
      <c r="E1796" s="3">
        <v>9</v>
      </c>
      <c r="F1796" s="3">
        <v>248</v>
      </c>
      <c r="G1796" s="3">
        <v>278</v>
      </c>
      <c r="H1796" s="3">
        <v>30.179444594660001</v>
      </c>
      <c r="I1796" s="3">
        <v>7.64990234375</v>
      </c>
      <c r="J1796" s="3">
        <v>0.87906934922699698</v>
      </c>
      <c r="K1796" s="3">
        <v>0.86447880555021595</v>
      </c>
      <c r="L1796" s="3">
        <v>0.92156352510621298</v>
      </c>
      <c r="M1796" s="3">
        <f t="shared" ref="M1796:M1859" si="112">AVERAGE(J1796:L1796)</f>
        <v>0.888370559961142</v>
      </c>
      <c r="N1796" s="3">
        <v>0.86710804696141497</v>
      </c>
      <c r="O1796" s="3">
        <v>1.0014289035959001</v>
      </c>
      <c r="P1796" s="3">
        <v>1.01743173531269</v>
      </c>
      <c r="Q1796" s="3">
        <f t="shared" ref="Q1796:Q1859" si="113">AVERAGE(N1796:P1796)</f>
        <v>0.9619895619566684</v>
      </c>
      <c r="R1796" s="3">
        <f t="shared" ref="R1796:R1859" si="114">M1796/Q1796</f>
        <v>0.92347214054403381</v>
      </c>
      <c r="S1796" s="3">
        <f t="shared" ref="S1796:S1859" si="115">_xlfn.T.TEST(J1796:L1796,N1796:P1796,2,2)</f>
        <v>0.21973560168777739</v>
      </c>
    </row>
    <row r="1797" spans="1:19" x14ac:dyDescent="0.2">
      <c r="A1797" s="3" t="s">
        <v>7518</v>
      </c>
      <c r="B1797" s="3" t="s">
        <v>7519</v>
      </c>
      <c r="C1797" s="3">
        <v>11.59</v>
      </c>
      <c r="D1797" s="3">
        <v>2</v>
      </c>
      <c r="E1797" s="3">
        <v>2</v>
      </c>
      <c r="F1797" s="3">
        <v>3</v>
      </c>
      <c r="G1797" s="3">
        <v>138</v>
      </c>
      <c r="H1797" s="3">
        <v>15.905956914660001</v>
      </c>
      <c r="I1797" s="3">
        <v>4.91943359375</v>
      </c>
      <c r="J1797" s="3">
        <v>0.82755907651277905</v>
      </c>
      <c r="K1797" s="3"/>
      <c r="L1797" s="3">
        <v>1.10329639373191</v>
      </c>
      <c r="M1797" s="3">
        <f t="shared" si="112"/>
        <v>0.96542773512234459</v>
      </c>
      <c r="N1797" s="3">
        <v>1.42662118123085</v>
      </c>
      <c r="O1797" s="3"/>
      <c r="P1797" s="3">
        <v>1.1693957384064999</v>
      </c>
      <c r="Q1797" s="3">
        <f t="shared" si="113"/>
        <v>1.298008459818675</v>
      </c>
      <c r="R1797" s="3">
        <f t="shared" si="114"/>
        <v>0.74377615016254195</v>
      </c>
      <c r="S1797" s="3">
        <f t="shared" si="115"/>
        <v>0.2197924892020503</v>
      </c>
    </row>
    <row r="1798" spans="1:19" x14ac:dyDescent="0.2">
      <c r="A1798" s="3" t="s">
        <v>7091</v>
      </c>
      <c r="B1798" s="3" t="s">
        <v>7092</v>
      </c>
      <c r="C1798" s="3">
        <v>17.93</v>
      </c>
      <c r="D1798" s="3">
        <v>3</v>
      </c>
      <c r="E1798" s="3">
        <v>3</v>
      </c>
      <c r="F1798" s="3">
        <v>12</v>
      </c>
      <c r="G1798" s="3">
        <v>184</v>
      </c>
      <c r="H1798" s="3">
        <v>20.83247143466</v>
      </c>
      <c r="I1798" s="3">
        <v>5.52880859375</v>
      </c>
      <c r="J1798" s="3">
        <v>0.88095223086816599</v>
      </c>
      <c r="K1798" s="3">
        <v>0.96441420152662904</v>
      </c>
      <c r="L1798" s="3"/>
      <c r="M1798" s="3">
        <f t="shared" si="112"/>
        <v>0.92268321619739746</v>
      </c>
      <c r="N1798" s="3">
        <v>1.0341803931510301</v>
      </c>
      <c r="O1798" s="3">
        <v>1.2970700357062701</v>
      </c>
      <c r="P1798" s="3"/>
      <c r="Q1798" s="3">
        <f t="shared" si="113"/>
        <v>1.1656252144286501</v>
      </c>
      <c r="R1798" s="3">
        <f t="shared" si="114"/>
        <v>0.79157794870597875</v>
      </c>
      <c r="S1798" s="3">
        <f t="shared" si="115"/>
        <v>0.22019836617544208</v>
      </c>
    </row>
    <row r="1799" spans="1:19" x14ac:dyDescent="0.2">
      <c r="A1799" s="3" t="s">
        <v>2185</v>
      </c>
      <c r="B1799" s="3" t="s">
        <v>2186</v>
      </c>
      <c r="C1799" s="3">
        <v>19.78</v>
      </c>
      <c r="D1799" s="3">
        <v>5</v>
      </c>
      <c r="E1799" s="3">
        <v>5</v>
      </c>
      <c r="F1799" s="3">
        <v>16</v>
      </c>
      <c r="G1799" s="3">
        <v>273</v>
      </c>
      <c r="H1799" s="3">
        <v>29.763850974659999</v>
      </c>
      <c r="I1799" s="3">
        <v>6.88818359375</v>
      </c>
      <c r="J1799" s="3">
        <v>0.95345801241559602</v>
      </c>
      <c r="K1799" s="3">
        <v>1.40719574081611</v>
      </c>
      <c r="L1799" s="3">
        <v>0.94215000856775299</v>
      </c>
      <c r="M1799" s="3">
        <f t="shared" si="112"/>
        <v>1.1009345872664864</v>
      </c>
      <c r="N1799" s="3">
        <v>1.0039392520428601</v>
      </c>
      <c r="O1799" s="3">
        <v>0.68588952841239403</v>
      </c>
      <c r="P1799" s="3">
        <v>0.83517744375127101</v>
      </c>
      <c r="Q1799" s="3">
        <f t="shared" si="113"/>
        <v>0.84166874140217507</v>
      </c>
      <c r="R1799" s="3">
        <f t="shared" si="114"/>
        <v>1.308037869426383</v>
      </c>
      <c r="S1799" s="3">
        <f t="shared" si="115"/>
        <v>0.22024206466943327</v>
      </c>
    </row>
    <row r="1800" spans="1:19" x14ac:dyDescent="0.2">
      <c r="A1800" s="3" t="s">
        <v>2169</v>
      </c>
      <c r="B1800" s="3" t="s">
        <v>2170</v>
      </c>
      <c r="C1800" s="3">
        <v>33.85</v>
      </c>
      <c r="D1800" s="3">
        <v>17</v>
      </c>
      <c r="E1800" s="3">
        <v>19</v>
      </c>
      <c r="F1800" s="3">
        <v>55</v>
      </c>
      <c r="G1800" s="3">
        <v>703</v>
      </c>
      <c r="H1800" s="3">
        <v>76.773813524660198</v>
      </c>
      <c r="I1800" s="3">
        <v>9.84716796875</v>
      </c>
      <c r="J1800" s="3">
        <v>1.05765280554792</v>
      </c>
      <c r="K1800" s="3">
        <v>1.16440856155053</v>
      </c>
      <c r="L1800" s="3">
        <v>1.1242734165708399</v>
      </c>
      <c r="M1800" s="3">
        <f t="shared" si="112"/>
        <v>1.1154449278897633</v>
      </c>
      <c r="N1800" s="3">
        <v>1.15006119540075</v>
      </c>
      <c r="O1800" s="3">
        <v>0.91408092888764803</v>
      </c>
      <c r="P1800" s="3">
        <v>0.91318473283212998</v>
      </c>
      <c r="Q1800" s="3">
        <f t="shared" si="113"/>
        <v>0.99244228570684268</v>
      </c>
      <c r="R1800" s="3">
        <f t="shared" si="114"/>
        <v>1.1239393403066407</v>
      </c>
      <c r="S1800" s="3">
        <f t="shared" si="115"/>
        <v>0.22024696142666841</v>
      </c>
    </row>
    <row r="1801" spans="1:19" x14ac:dyDescent="0.2">
      <c r="A1801" s="3" t="s">
        <v>1937</v>
      </c>
      <c r="B1801" s="3" t="s">
        <v>1938</v>
      </c>
      <c r="C1801" s="3">
        <v>56.22</v>
      </c>
      <c r="D1801" s="3">
        <v>25</v>
      </c>
      <c r="E1801" s="3">
        <v>25</v>
      </c>
      <c r="F1801" s="3">
        <v>113</v>
      </c>
      <c r="G1801" s="3">
        <v>603</v>
      </c>
      <c r="H1801" s="3">
        <v>66.747309264660103</v>
      </c>
      <c r="I1801" s="3">
        <v>7.26904296875</v>
      </c>
      <c r="J1801" s="3">
        <v>1.09928854718144</v>
      </c>
      <c r="K1801" s="3">
        <v>1.0354517444098299</v>
      </c>
      <c r="L1801" s="3">
        <v>0.95428712647914404</v>
      </c>
      <c r="M1801" s="3">
        <f t="shared" si="112"/>
        <v>1.0296758060234714</v>
      </c>
      <c r="N1801" s="3">
        <v>0.99009660907022701</v>
      </c>
      <c r="O1801" s="3">
        <v>0.95805288314250003</v>
      </c>
      <c r="P1801" s="3">
        <v>0.95087605418350896</v>
      </c>
      <c r="Q1801" s="3">
        <f t="shared" si="113"/>
        <v>0.9663418487987453</v>
      </c>
      <c r="R1801" s="3">
        <f t="shared" si="114"/>
        <v>1.0655399094052029</v>
      </c>
      <c r="S1801" s="3">
        <f t="shared" si="115"/>
        <v>0.22046484881105208</v>
      </c>
    </row>
    <row r="1802" spans="1:19" x14ac:dyDescent="0.2">
      <c r="A1802" s="3" t="s">
        <v>1333</v>
      </c>
      <c r="B1802" s="3" t="s">
        <v>1334</v>
      </c>
      <c r="C1802" s="3">
        <v>16.84</v>
      </c>
      <c r="D1802" s="3">
        <v>4</v>
      </c>
      <c r="E1802" s="3">
        <v>4</v>
      </c>
      <c r="F1802" s="3">
        <v>16</v>
      </c>
      <c r="G1802" s="3">
        <v>291</v>
      </c>
      <c r="H1802" s="3">
        <v>32.598236264660002</v>
      </c>
      <c r="I1802" s="3">
        <v>6.99072265625</v>
      </c>
      <c r="J1802" s="3">
        <v>0.86423477911063995</v>
      </c>
      <c r="K1802" s="3">
        <v>0.93171266639907402</v>
      </c>
      <c r="L1802" s="3">
        <v>0.97305323733639204</v>
      </c>
      <c r="M1802" s="3">
        <f t="shared" si="112"/>
        <v>0.92300022761536871</v>
      </c>
      <c r="N1802" s="3">
        <v>0.66135670926587597</v>
      </c>
      <c r="O1802" s="3">
        <v>0.77653031905483205</v>
      </c>
      <c r="P1802" s="3">
        <v>0.94589971773325598</v>
      </c>
      <c r="Q1802" s="3">
        <f t="shared" si="113"/>
        <v>0.79459558201798808</v>
      </c>
      <c r="R1802" s="3">
        <f t="shared" si="114"/>
        <v>1.1615974824215343</v>
      </c>
      <c r="S1802" s="3">
        <f t="shared" si="115"/>
        <v>0.22048044687828278</v>
      </c>
    </row>
    <row r="1803" spans="1:19" x14ac:dyDescent="0.2">
      <c r="A1803" s="3" t="s">
        <v>2267</v>
      </c>
      <c r="B1803" s="3" t="s">
        <v>2268</v>
      </c>
      <c r="C1803" s="3">
        <v>6.51</v>
      </c>
      <c r="D1803" s="3">
        <v>4</v>
      </c>
      <c r="E1803" s="3">
        <v>4</v>
      </c>
      <c r="F1803" s="3">
        <v>6</v>
      </c>
      <c r="G1803" s="3">
        <v>799</v>
      </c>
      <c r="H1803" s="3">
        <v>88.599076334659998</v>
      </c>
      <c r="I1803" s="3">
        <v>6.75634765625</v>
      </c>
      <c r="J1803" s="3">
        <v>0.88826631612682105</v>
      </c>
      <c r="K1803" s="3">
        <v>1.32511889710729</v>
      </c>
      <c r="L1803" s="3">
        <v>1.2929228358545</v>
      </c>
      <c r="M1803" s="3">
        <f t="shared" si="112"/>
        <v>1.1687693496962037</v>
      </c>
      <c r="N1803" s="3">
        <v>1.02697571890682</v>
      </c>
      <c r="O1803" s="3">
        <v>0.91608972206583295</v>
      </c>
      <c r="P1803" s="3">
        <v>0.93544935634765403</v>
      </c>
      <c r="Q1803" s="3">
        <f t="shared" si="113"/>
        <v>0.95950493244010227</v>
      </c>
      <c r="R1803" s="3">
        <f t="shared" si="114"/>
        <v>1.2180962391969412</v>
      </c>
      <c r="S1803" s="3">
        <f t="shared" si="115"/>
        <v>0.22154996991442796</v>
      </c>
    </row>
    <row r="1804" spans="1:19" x14ac:dyDescent="0.2">
      <c r="A1804" s="3" t="s">
        <v>2381</v>
      </c>
      <c r="B1804" s="3" t="s">
        <v>2382</v>
      </c>
      <c r="C1804" s="3">
        <v>44.57</v>
      </c>
      <c r="D1804" s="3">
        <v>6</v>
      </c>
      <c r="E1804" s="3">
        <v>6</v>
      </c>
      <c r="F1804" s="3">
        <v>35</v>
      </c>
      <c r="G1804" s="3">
        <v>175</v>
      </c>
      <c r="H1804" s="3">
        <v>19.857022044659999</v>
      </c>
      <c r="I1804" s="3">
        <v>6.04931640625</v>
      </c>
      <c r="J1804" s="3">
        <v>1.0084139106346801</v>
      </c>
      <c r="K1804" s="3">
        <v>1.11492004778486</v>
      </c>
      <c r="L1804" s="3">
        <v>1.0217626284447101</v>
      </c>
      <c r="M1804" s="3">
        <f t="shared" si="112"/>
        <v>1.04836552895475</v>
      </c>
      <c r="N1804" s="3">
        <v>1.0122653135956301</v>
      </c>
      <c r="O1804" s="3">
        <v>0.94668756798690601</v>
      </c>
      <c r="P1804" s="3">
        <v>1.01255342593829</v>
      </c>
      <c r="Q1804" s="3">
        <f t="shared" si="113"/>
        <v>0.99050210250694215</v>
      </c>
      <c r="R1804" s="3">
        <f t="shared" si="114"/>
        <v>1.0584182772569151</v>
      </c>
      <c r="S1804" s="3">
        <f t="shared" si="115"/>
        <v>0.22181112232169845</v>
      </c>
    </row>
    <row r="1805" spans="1:19" x14ac:dyDescent="0.2">
      <c r="A1805" s="3" t="s">
        <v>1683</v>
      </c>
      <c r="B1805" s="3" t="s">
        <v>1684</v>
      </c>
      <c r="C1805" s="3">
        <v>12</v>
      </c>
      <c r="D1805" s="3">
        <v>8</v>
      </c>
      <c r="E1805" s="3">
        <v>8</v>
      </c>
      <c r="F1805" s="3">
        <v>21</v>
      </c>
      <c r="G1805" s="3">
        <v>1042</v>
      </c>
      <c r="H1805" s="3">
        <v>118.57456348466</v>
      </c>
      <c r="I1805" s="3">
        <v>6.72705078125</v>
      </c>
      <c r="J1805" s="3">
        <v>1.06056487001848</v>
      </c>
      <c r="K1805" s="3">
        <v>0.91023889930258295</v>
      </c>
      <c r="L1805" s="3"/>
      <c r="M1805" s="3">
        <f t="shared" si="112"/>
        <v>0.98540188466053147</v>
      </c>
      <c r="N1805" s="3">
        <v>1.30973609433757</v>
      </c>
      <c r="O1805" s="3">
        <v>1.10529025727902</v>
      </c>
      <c r="P1805" s="3"/>
      <c r="Q1805" s="3">
        <f t="shared" si="113"/>
        <v>1.2075131758082951</v>
      </c>
      <c r="R1805" s="3">
        <f t="shared" si="114"/>
        <v>0.81605890884040666</v>
      </c>
      <c r="S1805" s="3">
        <f t="shared" si="115"/>
        <v>0.22212803152616978</v>
      </c>
    </row>
    <row r="1806" spans="1:19" x14ac:dyDescent="0.2">
      <c r="A1806" s="3" t="s">
        <v>7179</v>
      </c>
      <c r="B1806" s="3" t="s">
        <v>7180</v>
      </c>
      <c r="C1806" s="3">
        <v>5.63</v>
      </c>
      <c r="D1806" s="3">
        <v>3</v>
      </c>
      <c r="E1806" s="3">
        <v>3</v>
      </c>
      <c r="F1806" s="3">
        <v>9</v>
      </c>
      <c r="G1806" s="3">
        <v>497</v>
      </c>
      <c r="H1806" s="3">
        <v>55.301680504660098</v>
      </c>
      <c r="I1806" s="3">
        <v>8.22119140625</v>
      </c>
      <c r="J1806" s="3">
        <v>0.765273068197732</v>
      </c>
      <c r="K1806" s="3">
        <v>0.94614534940185602</v>
      </c>
      <c r="L1806" s="3">
        <v>0.972842910359211</v>
      </c>
      <c r="M1806" s="3">
        <f t="shared" si="112"/>
        <v>0.89475377598626638</v>
      </c>
      <c r="N1806" s="3">
        <v>0.98986779977607797</v>
      </c>
      <c r="O1806" s="3">
        <v>0.97208972659385395</v>
      </c>
      <c r="P1806" s="3">
        <v>1.00790575937761</v>
      </c>
      <c r="Q1806" s="3">
        <f t="shared" si="113"/>
        <v>0.98995442858251403</v>
      </c>
      <c r="R1806" s="3">
        <f t="shared" si="114"/>
        <v>0.90383329793012535</v>
      </c>
      <c r="S1806" s="3">
        <f t="shared" si="115"/>
        <v>0.22271576826299785</v>
      </c>
    </row>
    <row r="1807" spans="1:19" x14ac:dyDescent="0.2">
      <c r="A1807" s="3" t="s">
        <v>5613</v>
      </c>
      <c r="B1807" s="3" t="s">
        <v>5614</v>
      </c>
      <c r="C1807" s="3">
        <v>24.17</v>
      </c>
      <c r="D1807" s="3">
        <v>4</v>
      </c>
      <c r="E1807" s="3">
        <v>4</v>
      </c>
      <c r="F1807" s="3">
        <v>25</v>
      </c>
      <c r="G1807" s="3">
        <v>211</v>
      </c>
      <c r="H1807" s="3">
        <v>23.05858651466</v>
      </c>
      <c r="I1807" s="3">
        <v>5.31298828125</v>
      </c>
      <c r="J1807" s="3">
        <v>0.78717564954970498</v>
      </c>
      <c r="K1807" s="3">
        <v>0.74713193264141797</v>
      </c>
      <c r="L1807" s="3">
        <v>0.99374768745892805</v>
      </c>
      <c r="M1807" s="3">
        <f t="shared" si="112"/>
        <v>0.84268508988335034</v>
      </c>
      <c r="N1807" s="3">
        <v>0.88708625942613295</v>
      </c>
      <c r="O1807" s="3">
        <v>0.98837906424714606</v>
      </c>
      <c r="P1807" s="3">
        <v>1.03133824093171</v>
      </c>
      <c r="Q1807" s="3">
        <f t="shared" si="113"/>
        <v>0.96893452153499637</v>
      </c>
      <c r="R1807" s="3">
        <f t="shared" si="114"/>
        <v>0.86970282424075429</v>
      </c>
      <c r="S1807" s="3">
        <f t="shared" si="115"/>
        <v>0.22280673435582565</v>
      </c>
    </row>
    <row r="1808" spans="1:19" x14ac:dyDescent="0.2">
      <c r="A1808" s="3" t="s">
        <v>6877</v>
      </c>
      <c r="B1808" s="3" t="s">
        <v>6878</v>
      </c>
      <c r="C1808" s="3">
        <v>6.65</v>
      </c>
      <c r="D1808" s="3">
        <v>8</v>
      </c>
      <c r="E1808" s="3">
        <v>9</v>
      </c>
      <c r="F1808" s="3">
        <v>18</v>
      </c>
      <c r="G1808" s="3">
        <v>1264</v>
      </c>
      <c r="H1808" s="3">
        <v>137.69356119465999</v>
      </c>
      <c r="I1808" s="3">
        <v>6.36669921875</v>
      </c>
      <c r="J1808" s="3">
        <v>1.3130574252685701</v>
      </c>
      <c r="K1808" s="3">
        <v>1.1430275222614801</v>
      </c>
      <c r="L1808" s="3">
        <v>0.95154345526810902</v>
      </c>
      <c r="M1808" s="3">
        <f t="shared" si="112"/>
        <v>1.1358761342660531</v>
      </c>
      <c r="N1808" s="3">
        <v>0.899333678561271</v>
      </c>
      <c r="O1808" s="3">
        <v>0.97644244015211101</v>
      </c>
      <c r="P1808" s="3">
        <v>1.04548378266395</v>
      </c>
      <c r="Q1808" s="3">
        <f t="shared" si="113"/>
        <v>0.97375330045911068</v>
      </c>
      <c r="R1808" s="3">
        <f t="shared" si="114"/>
        <v>1.1664927181561324</v>
      </c>
      <c r="S1808" s="3">
        <f t="shared" si="115"/>
        <v>0.22343955889495867</v>
      </c>
    </row>
    <row r="1809" spans="1:19" x14ac:dyDescent="0.2">
      <c r="A1809" s="3" t="s">
        <v>1733</v>
      </c>
      <c r="B1809" s="3" t="s">
        <v>1734</v>
      </c>
      <c r="C1809" s="3">
        <v>66.569999999999993</v>
      </c>
      <c r="D1809" s="3">
        <v>16</v>
      </c>
      <c r="E1809" s="3">
        <v>18</v>
      </c>
      <c r="F1809" s="3">
        <v>334</v>
      </c>
      <c r="G1809" s="3">
        <v>353</v>
      </c>
      <c r="H1809" s="3">
        <v>39.285837854660002</v>
      </c>
      <c r="I1809" s="3">
        <v>6.88818359375</v>
      </c>
      <c r="J1809" s="3">
        <v>0.92947582810996099</v>
      </c>
      <c r="K1809" s="3">
        <v>0.94065782513320395</v>
      </c>
      <c r="L1809" s="3">
        <v>0.95535098556603604</v>
      </c>
      <c r="M1809" s="3">
        <f t="shared" si="112"/>
        <v>0.94182821293640029</v>
      </c>
      <c r="N1809" s="3">
        <v>0.92268059616842801</v>
      </c>
      <c r="O1809" s="3">
        <v>1.0329680137014601</v>
      </c>
      <c r="P1809" s="3">
        <v>1.1278409418244799</v>
      </c>
      <c r="Q1809" s="3">
        <f t="shared" si="113"/>
        <v>1.0278298505647891</v>
      </c>
      <c r="R1809" s="3">
        <f t="shared" si="114"/>
        <v>0.91632697028488597</v>
      </c>
      <c r="S1809" s="3">
        <f t="shared" si="115"/>
        <v>0.22346946048262795</v>
      </c>
    </row>
    <row r="1810" spans="1:19" x14ac:dyDescent="0.2">
      <c r="A1810" s="3" t="s">
        <v>6939</v>
      </c>
      <c r="B1810" s="3" t="s">
        <v>6940</v>
      </c>
      <c r="C1810" s="3">
        <v>40.450000000000003</v>
      </c>
      <c r="D1810" s="3">
        <v>10</v>
      </c>
      <c r="E1810" s="3">
        <v>10</v>
      </c>
      <c r="F1810" s="3">
        <v>124</v>
      </c>
      <c r="G1810" s="3">
        <v>314</v>
      </c>
      <c r="H1810" s="3">
        <v>35.191822354659998</v>
      </c>
      <c r="I1810" s="3">
        <v>7.10791015625</v>
      </c>
      <c r="J1810" s="3">
        <v>1.08183192673869</v>
      </c>
      <c r="K1810" s="3">
        <v>1.01652641746321</v>
      </c>
      <c r="L1810" s="3">
        <v>0.98694272555015605</v>
      </c>
      <c r="M1810" s="3">
        <f t="shared" si="112"/>
        <v>1.0284336899173521</v>
      </c>
      <c r="N1810" s="3">
        <v>0.93790210964223397</v>
      </c>
      <c r="O1810" s="3">
        <v>1.02260049373747</v>
      </c>
      <c r="P1810" s="3">
        <v>0.96238046417858203</v>
      </c>
      <c r="Q1810" s="3">
        <f t="shared" si="113"/>
        <v>0.97429435585276192</v>
      </c>
      <c r="R1810" s="3">
        <f t="shared" si="114"/>
        <v>1.0555677385785573</v>
      </c>
      <c r="S1810" s="3">
        <f t="shared" si="115"/>
        <v>0.22403430765377078</v>
      </c>
    </row>
    <row r="1811" spans="1:19" x14ac:dyDescent="0.2">
      <c r="A1811" s="3" t="s">
        <v>2969</v>
      </c>
      <c r="B1811" s="3" t="s">
        <v>2970</v>
      </c>
      <c r="C1811" s="3">
        <v>57.14</v>
      </c>
      <c r="D1811" s="3">
        <v>4</v>
      </c>
      <c r="E1811" s="3">
        <v>4</v>
      </c>
      <c r="F1811" s="3">
        <v>30</v>
      </c>
      <c r="G1811" s="3">
        <v>84</v>
      </c>
      <c r="H1811" s="3">
        <v>9.68006885466</v>
      </c>
      <c r="I1811" s="3">
        <v>8.93896484375</v>
      </c>
      <c r="J1811" s="3">
        <v>0.96025811692206198</v>
      </c>
      <c r="K1811" s="3">
        <v>0.87757197375987095</v>
      </c>
      <c r="L1811" s="3">
        <v>0.88990132888167095</v>
      </c>
      <c r="M1811" s="3">
        <f t="shared" si="112"/>
        <v>0.90924380652120129</v>
      </c>
      <c r="N1811" s="3">
        <v>0.882262623650936</v>
      </c>
      <c r="O1811" s="3">
        <v>0.83907631025587404</v>
      </c>
      <c r="P1811" s="3">
        <v>0.88000591893108304</v>
      </c>
      <c r="Q1811" s="3">
        <f t="shared" si="113"/>
        <v>0.86711495094596425</v>
      </c>
      <c r="R1811" s="3">
        <f t="shared" si="114"/>
        <v>1.0485850872820002</v>
      </c>
      <c r="S1811" s="3">
        <f t="shared" si="115"/>
        <v>0.22424638847364051</v>
      </c>
    </row>
    <row r="1812" spans="1:19" x14ac:dyDescent="0.2">
      <c r="A1812" s="3" t="s">
        <v>1487</v>
      </c>
      <c r="B1812" s="3" t="s">
        <v>1488</v>
      </c>
      <c r="C1812" s="3">
        <v>31</v>
      </c>
      <c r="D1812" s="3">
        <v>8</v>
      </c>
      <c r="E1812" s="3">
        <v>8</v>
      </c>
      <c r="F1812" s="3">
        <v>23</v>
      </c>
      <c r="G1812" s="3">
        <v>300</v>
      </c>
      <c r="H1812" s="3">
        <v>33.246320454660001</v>
      </c>
      <c r="I1812" s="3">
        <v>5.93505859375</v>
      </c>
      <c r="J1812" s="3">
        <v>1.12859371539425</v>
      </c>
      <c r="K1812" s="3">
        <v>1.1334009734350401</v>
      </c>
      <c r="L1812" s="3">
        <v>1.01168670916132</v>
      </c>
      <c r="M1812" s="3">
        <f t="shared" si="112"/>
        <v>1.0912271326635368</v>
      </c>
      <c r="N1812" s="3">
        <v>1.1192894746392399</v>
      </c>
      <c r="O1812" s="3">
        <v>1.19875707081379</v>
      </c>
      <c r="P1812" s="3">
        <v>1.1535921013541</v>
      </c>
      <c r="Q1812" s="3">
        <f t="shared" si="113"/>
        <v>1.1572128822690433</v>
      </c>
      <c r="R1812" s="3">
        <f t="shared" si="114"/>
        <v>0.94297872879178224</v>
      </c>
      <c r="S1812" s="3">
        <f t="shared" si="115"/>
        <v>0.22449267396813913</v>
      </c>
    </row>
    <row r="1813" spans="1:19" x14ac:dyDescent="0.2">
      <c r="A1813" s="3" t="s">
        <v>2445</v>
      </c>
      <c r="B1813" s="3" t="s">
        <v>2446</v>
      </c>
      <c r="C1813" s="3">
        <v>43.61</v>
      </c>
      <c r="D1813" s="3">
        <v>16</v>
      </c>
      <c r="E1813" s="3">
        <v>16</v>
      </c>
      <c r="F1813" s="3">
        <v>288</v>
      </c>
      <c r="G1813" s="3">
        <v>399</v>
      </c>
      <c r="H1813" s="3">
        <v>45.588750164659999</v>
      </c>
      <c r="I1813" s="3">
        <v>9.18798828125</v>
      </c>
      <c r="J1813" s="3">
        <v>1.01039353710988</v>
      </c>
      <c r="K1813" s="3">
        <v>0.97212906175764202</v>
      </c>
      <c r="L1813" s="3">
        <v>0.98475271354855598</v>
      </c>
      <c r="M1813" s="3">
        <f t="shared" si="112"/>
        <v>0.98909177080535937</v>
      </c>
      <c r="N1813" s="3">
        <v>1.0636900879114699</v>
      </c>
      <c r="O1813" s="3">
        <v>0.98308333709416196</v>
      </c>
      <c r="P1813" s="3">
        <v>1.03254684879165</v>
      </c>
      <c r="Q1813" s="3">
        <f t="shared" si="113"/>
        <v>1.0264400912657605</v>
      </c>
      <c r="R1813" s="3">
        <f t="shared" si="114"/>
        <v>0.96361373568880693</v>
      </c>
      <c r="S1813" s="3">
        <f t="shared" si="115"/>
        <v>0.22464174565950246</v>
      </c>
    </row>
    <row r="1814" spans="1:19" x14ac:dyDescent="0.2">
      <c r="A1814" s="3" t="s">
        <v>6163</v>
      </c>
      <c r="B1814" s="3" t="s">
        <v>6164</v>
      </c>
      <c r="C1814" s="3">
        <v>16.489999999999998</v>
      </c>
      <c r="D1814" s="3">
        <v>9</v>
      </c>
      <c r="E1814" s="3">
        <v>9</v>
      </c>
      <c r="F1814" s="3">
        <v>22</v>
      </c>
      <c r="G1814" s="3">
        <v>570</v>
      </c>
      <c r="H1814" s="3">
        <v>62.543031884660103</v>
      </c>
      <c r="I1814" s="3">
        <v>8.44091796875</v>
      </c>
      <c r="J1814" s="3">
        <v>0.97506520148387499</v>
      </c>
      <c r="K1814" s="3">
        <v>0.87703987442406495</v>
      </c>
      <c r="L1814" s="3">
        <v>1.0629091154640999</v>
      </c>
      <c r="M1814" s="3">
        <f t="shared" si="112"/>
        <v>0.97167139712401329</v>
      </c>
      <c r="N1814" s="3">
        <v>0.76281184360684395</v>
      </c>
      <c r="O1814" s="3">
        <v>0.87257017463339803</v>
      </c>
      <c r="P1814" s="3">
        <v>0.95056623822900799</v>
      </c>
      <c r="Q1814" s="3">
        <f t="shared" si="113"/>
        <v>0.86198275215641662</v>
      </c>
      <c r="R1814" s="3">
        <f t="shared" si="114"/>
        <v>1.1272515542720423</v>
      </c>
      <c r="S1814" s="3">
        <f t="shared" si="115"/>
        <v>0.22476480122855949</v>
      </c>
    </row>
    <row r="1815" spans="1:19" x14ac:dyDescent="0.2">
      <c r="A1815" s="3" t="s">
        <v>3731</v>
      </c>
      <c r="B1815" s="3" t="s">
        <v>3732</v>
      </c>
      <c r="C1815" s="3">
        <v>23.34</v>
      </c>
      <c r="D1815" s="3">
        <v>25</v>
      </c>
      <c r="E1815" s="3">
        <v>25</v>
      </c>
      <c r="F1815" s="3">
        <v>159</v>
      </c>
      <c r="G1815" s="3">
        <v>1277</v>
      </c>
      <c r="H1815" s="3">
        <v>141.73923616466001</v>
      </c>
      <c r="I1815" s="3">
        <v>6.03662109375</v>
      </c>
      <c r="J1815" s="3">
        <v>1.0496382887697</v>
      </c>
      <c r="K1815" s="3">
        <v>1.0821049193114201</v>
      </c>
      <c r="L1815" s="3">
        <v>1.04170227303758</v>
      </c>
      <c r="M1815" s="3">
        <f t="shared" si="112"/>
        <v>1.0578151603729</v>
      </c>
      <c r="N1815" s="3">
        <v>1.0173755983839201</v>
      </c>
      <c r="O1815" s="3">
        <v>1.0571830123212</v>
      </c>
      <c r="P1815" s="3">
        <v>1.0237289368031</v>
      </c>
      <c r="Q1815" s="3">
        <f t="shared" si="113"/>
        <v>1.0327625158360734</v>
      </c>
      <c r="R1815" s="3">
        <f t="shared" si="114"/>
        <v>1.024257894871935</v>
      </c>
      <c r="S1815" s="3">
        <f t="shared" si="115"/>
        <v>0.2248664035797131</v>
      </c>
    </row>
    <row r="1816" spans="1:19" x14ac:dyDescent="0.2">
      <c r="A1816" s="3" t="s">
        <v>2441</v>
      </c>
      <c r="B1816" s="3" t="s">
        <v>2442</v>
      </c>
      <c r="C1816" s="3">
        <v>54.17</v>
      </c>
      <c r="D1816" s="3">
        <v>5</v>
      </c>
      <c r="E1816" s="3">
        <v>5</v>
      </c>
      <c r="F1816" s="3">
        <v>32</v>
      </c>
      <c r="G1816" s="3">
        <v>72</v>
      </c>
      <c r="H1816" s="3">
        <v>8.3322970946599995</v>
      </c>
      <c r="I1816" s="3">
        <v>9.17333984375</v>
      </c>
      <c r="J1816" s="3">
        <v>1.00773771300501</v>
      </c>
      <c r="K1816" s="3">
        <v>1.1344193574550601</v>
      </c>
      <c r="L1816" s="3">
        <v>0.98227410132354098</v>
      </c>
      <c r="M1816" s="3">
        <f t="shared" si="112"/>
        <v>1.0414770572612035</v>
      </c>
      <c r="N1816" s="3">
        <v>0.96210779840923499</v>
      </c>
      <c r="O1816" s="3">
        <v>0.97376782672248496</v>
      </c>
      <c r="P1816" s="3">
        <v>0.98433013773807299</v>
      </c>
      <c r="Q1816" s="3">
        <f t="shared" si="113"/>
        <v>0.97340192095659761</v>
      </c>
      <c r="R1816" s="3">
        <f t="shared" si="114"/>
        <v>1.0699352804211708</v>
      </c>
      <c r="S1816" s="3">
        <f t="shared" si="115"/>
        <v>0.22497640228395793</v>
      </c>
    </row>
    <row r="1817" spans="1:19" x14ac:dyDescent="0.2">
      <c r="A1817" s="3" t="s">
        <v>6615</v>
      </c>
      <c r="B1817" s="3" t="s">
        <v>6616</v>
      </c>
      <c r="C1817" s="3">
        <v>37.29</v>
      </c>
      <c r="D1817" s="3">
        <v>4</v>
      </c>
      <c r="E1817" s="3">
        <v>4</v>
      </c>
      <c r="F1817" s="3">
        <v>19</v>
      </c>
      <c r="G1817" s="3">
        <v>118</v>
      </c>
      <c r="H1817" s="3">
        <v>13.20982735466</v>
      </c>
      <c r="I1817" s="3">
        <v>8.57275390625</v>
      </c>
      <c r="J1817" s="3">
        <v>0.93804288775275402</v>
      </c>
      <c r="K1817" s="3">
        <v>0.88763816073725899</v>
      </c>
      <c r="L1817" s="3">
        <v>1.0056964114025699</v>
      </c>
      <c r="M1817" s="3">
        <f t="shared" si="112"/>
        <v>0.94379248663086102</v>
      </c>
      <c r="N1817" s="3">
        <v>1.0692859010964499</v>
      </c>
      <c r="O1817" s="3">
        <v>0.93334955280751997</v>
      </c>
      <c r="P1817" s="3">
        <v>1.0781090647573099</v>
      </c>
      <c r="Q1817" s="3">
        <f t="shared" si="113"/>
        <v>1.0269148395537602</v>
      </c>
      <c r="R1817" s="3">
        <f t="shared" si="114"/>
        <v>0.91905623551119442</v>
      </c>
      <c r="S1817" s="3">
        <f t="shared" si="115"/>
        <v>0.22515255559865491</v>
      </c>
    </row>
    <row r="1818" spans="1:19" x14ac:dyDescent="0.2">
      <c r="A1818" s="3" t="s">
        <v>4839</v>
      </c>
      <c r="B1818" s="3" t="s">
        <v>4840</v>
      </c>
      <c r="C1818" s="3">
        <v>5.96</v>
      </c>
      <c r="D1818" s="3">
        <v>4</v>
      </c>
      <c r="E1818" s="3">
        <v>4</v>
      </c>
      <c r="F1818" s="3">
        <v>7</v>
      </c>
      <c r="G1818" s="3">
        <v>654</v>
      </c>
      <c r="H1818" s="3">
        <v>71.327819244660205</v>
      </c>
      <c r="I1818" s="3">
        <v>5.35107421875</v>
      </c>
      <c r="J1818" s="3">
        <v>0.57926612386110898</v>
      </c>
      <c r="K1818" s="3"/>
      <c r="L1818" s="3">
        <v>0.94776752206939596</v>
      </c>
      <c r="M1818" s="3">
        <f t="shared" si="112"/>
        <v>0.76351682296525247</v>
      </c>
      <c r="N1818" s="3">
        <v>1.04568568600623</v>
      </c>
      <c r="O1818" s="3"/>
      <c r="P1818" s="3">
        <v>1.13995756818424</v>
      </c>
      <c r="Q1818" s="3">
        <f t="shared" si="113"/>
        <v>1.0928216270952351</v>
      </c>
      <c r="R1818" s="3">
        <f t="shared" si="114"/>
        <v>0.69866554983425033</v>
      </c>
      <c r="S1818" s="3">
        <f t="shared" si="115"/>
        <v>0.22550145261931931</v>
      </c>
    </row>
    <row r="1819" spans="1:19" x14ac:dyDescent="0.2">
      <c r="A1819" s="3" t="s">
        <v>465</v>
      </c>
      <c r="B1819" s="3" t="s">
        <v>466</v>
      </c>
      <c r="C1819" s="3">
        <v>46.5</v>
      </c>
      <c r="D1819" s="3">
        <v>44</v>
      </c>
      <c r="E1819" s="3">
        <v>46</v>
      </c>
      <c r="F1819" s="3">
        <v>388</v>
      </c>
      <c r="G1819" s="3">
        <v>987</v>
      </c>
      <c r="H1819" s="3">
        <v>114.63318757466</v>
      </c>
      <c r="I1819" s="3">
        <v>9.17333984375</v>
      </c>
      <c r="J1819" s="3">
        <v>1.05579290189285</v>
      </c>
      <c r="K1819" s="3">
        <v>1.06994293517564</v>
      </c>
      <c r="L1819" s="3">
        <v>1.00016738002184</v>
      </c>
      <c r="M1819" s="3">
        <f t="shared" si="112"/>
        <v>1.0419677390301099</v>
      </c>
      <c r="N1819" s="3">
        <v>1.0836175695235799</v>
      </c>
      <c r="O1819" s="3">
        <v>1.07122536079748</v>
      </c>
      <c r="P1819" s="3">
        <v>1.06521402989768</v>
      </c>
      <c r="Q1819" s="3">
        <f t="shared" si="113"/>
        <v>1.0733523200729131</v>
      </c>
      <c r="R1819" s="3">
        <f t="shared" si="114"/>
        <v>0.97076022434025078</v>
      </c>
      <c r="S1819" s="3">
        <f t="shared" si="115"/>
        <v>0.22640875045271322</v>
      </c>
    </row>
    <row r="1820" spans="1:19" x14ac:dyDescent="0.2">
      <c r="A1820" s="3" t="s">
        <v>1885</v>
      </c>
      <c r="B1820" s="3" t="s">
        <v>1886</v>
      </c>
      <c r="C1820" s="3">
        <v>18.2</v>
      </c>
      <c r="D1820" s="3">
        <v>9</v>
      </c>
      <c r="E1820" s="3">
        <v>10</v>
      </c>
      <c r="F1820" s="3">
        <v>21</v>
      </c>
      <c r="G1820" s="3">
        <v>654</v>
      </c>
      <c r="H1820" s="3">
        <v>70.940699244660095</v>
      </c>
      <c r="I1820" s="3">
        <v>8.55810546875</v>
      </c>
      <c r="J1820" s="3">
        <v>0.95411666845975196</v>
      </c>
      <c r="K1820" s="3">
        <v>1.7855838837079701</v>
      </c>
      <c r="L1820" s="3">
        <v>1.2925919921962901</v>
      </c>
      <c r="M1820" s="3">
        <f t="shared" si="112"/>
        <v>1.3440975147880041</v>
      </c>
      <c r="N1820" s="3">
        <v>0.92700597092617798</v>
      </c>
      <c r="O1820" s="3">
        <v>1.02384497016901</v>
      </c>
      <c r="P1820" s="3">
        <v>1.03673032831527</v>
      </c>
      <c r="Q1820" s="3">
        <f t="shared" si="113"/>
        <v>0.99586042313681933</v>
      </c>
      <c r="R1820" s="3">
        <f t="shared" si="114"/>
        <v>1.3496846380884253</v>
      </c>
      <c r="S1820" s="3">
        <f t="shared" si="115"/>
        <v>0.22649175295780766</v>
      </c>
    </row>
    <row r="1821" spans="1:19" x14ac:dyDescent="0.2">
      <c r="A1821" s="3" t="s">
        <v>2939</v>
      </c>
      <c r="B1821" s="3" t="s">
        <v>2940</v>
      </c>
      <c r="C1821" s="3">
        <v>2.04</v>
      </c>
      <c r="D1821" s="3">
        <v>2</v>
      </c>
      <c r="E1821" s="3">
        <v>2</v>
      </c>
      <c r="F1821" s="3">
        <v>4</v>
      </c>
      <c r="G1821" s="3">
        <v>1127</v>
      </c>
      <c r="H1821" s="3">
        <v>127.24738641466</v>
      </c>
      <c r="I1821" s="3">
        <v>6.75634765625</v>
      </c>
      <c r="J1821" s="3">
        <v>1.88677570663264</v>
      </c>
      <c r="K1821" s="3"/>
      <c r="L1821" s="3">
        <v>1.20834244647012</v>
      </c>
      <c r="M1821" s="3">
        <f t="shared" si="112"/>
        <v>1.54755907655138</v>
      </c>
      <c r="N1821" s="3">
        <v>0.99503395638155701</v>
      </c>
      <c r="O1821" s="3"/>
      <c r="P1821" s="3">
        <v>0.92244154291586999</v>
      </c>
      <c r="Q1821" s="3">
        <f t="shared" si="113"/>
        <v>0.9587377496487135</v>
      </c>
      <c r="R1821" s="3">
        <f t="shared" si="114"/>
        <v>1.614163077565699</v>
      </c>
      <c r="S1821" s="3">
        <f t="shared" si="115"/>
        <v>0.22649371733407608</v>
      </c>
    </row>
    <row r="1822" spans="1:19" x14ac:dyDescent="0.2">
      <c r="A1822" s="3" t="s">
        <v>1251</v>
      </c>
      <c r="B1822" s="3" t="s">
        <v>1252</v>
      </c>
      <c r="C1822" s="3">
        <v>20.75</v>
      </c>
      <c r="D1822" s="3">
        <v>2</v>
      </c>
      <c r="E1822" s="3">
        <v>2</v>
      </c>
      <c r="F1822" s="3">
        <v>8</v>
      </c>
      <c r="G1822" s="3">
        <v>106</v>
      </c>
      <c r="H1822" s="3">
        <v>11.80824962466</v>
      </c>
      <c r="I1822" s="3">
        <v>6.77099609375</v>
      </c>
      <c r="J1822" s="3"/>
      <c r="K1822" s="3">
        <v>1.10108979033539</v>
      </c>
      <c r="L1822" s="3">
        <v>1.0532416395139701</v>
      </c>
      <c r="M1822" s="3">
        <f t="shared" si="112"/>
        <v>1.0771657149246801</v>
      </c>
      <c r="N1822" s="3"/>
      <c r="O1822" s="3">
        <v>0.94199788514902005</v>
      </c>
      <c r="P1822" s="3">
        <v>1.03383508333754</v>
      </c>
      <c r="Q1822" s="3">
        <f t="shared" si="113"/>
        <v>0.98791648424328005</v>
      </c>
      <c r="R1822" s="3">
        <f t="shared" si="114"/>
        <v>1.0903408659586875</v>
      </c>
      <c r="S1822" s="3">
        <f t="shared" si="115"/>
        <v>0.2269006758614559</v>
      </c>
    </row>
    <row r="1823" spans="1:19" x14ac:dyDescent="0.2">
      <c r="A1823" s="3" t="s">
        <v>3487</v>
      </c>
      <c r="B1823" s="3" t="s">
        <v>3488</v>
      </c>
      <c r="C1823" s="3">
        <v>44.29</v>
      </c>
      <c r="D1823" s="3">
        <v>15</v>
      </c>
      <c r="E1823" s="3">
        <v>15</v>
      </c>
      <c r="F1823" s="3">
        <v>85</v>
      </c>
      <c r="G1823" s="3">
        <v>359</v>
      </c>
      <c r="H1823" s="3">
        <v>40.189448714660003</v>
      </c>
      <c r="I1823" s="3">
        <v>7.12255859375</v>
      </c>
      <c r="J1823" s="3">
        <v>0.988603743221944</v>
      </c>
      <c r="K1823" s="3">
        <v>0.98122433469243397</v>
      </c>
      <c r="L1823" s="3">
        <v>1.0331663854476101</v>
      </c>
      <c r="M1823" s="3">
        <f t="shared" si="112"/>
        <v>1.0009981544539961</v>
      </c>
      <c r="N1823" s="3">
        <v>1.0284978245124801</v>
      </c>
      <c r="O1823" s="3">
        <v>1.0107941885676599</v>
      </c>
      <c r="P1823" s="3">
        <v>1.04453384696342</v>
      </c>
      <c r="Q1823" s="3">
        <f t="shared" si="113"/>
        <v>1.0279419533478533</v>
      </c>
      <c r="R1823" s="3">
        <f t="shared" si="114"/>
        <v>0.97378859885414215</v>
      </c>
      <c r="S1823" s="3">
        <f t="shared" si="115"/>
        <v>0.2276400290937057</v>
      </c>
    </row>
    <row r="1824" spans="1:19" x14ac:dyDescent="0.2">
      <c r="A1824" s="3" t="s">
        <v>6599</v>
      </c>
      <c r="B1824" s="3" t="s">
        <v>6600</v>
      </c>
      <c r="C1824" s="3">
        <v>20.350000000000001</v>
      </c>
      <c r="D1824" s="3">
        <v>3</v>
      </c>
      <c r="E1824" s="3">
        <v>3</v>
      </c>
      <c r="F1824" s="3">
        <v>14</v>
      </c>
      <c r="G1824" s="3">
        <v>226</v>
      </c>
      <c r="H1824" s="3">
        <v>25.251312544659999</v>
      </c>
      <c r="I1824" s="3">
        <v>9.31982421875</v>
      </c>
      <c r="J1824" s="3">
        <v>1.21457607494569</v>
      </c>
      <c r="K1824" s="3">
        <v>0.98714132122836196</v>
      </c>
      <c r="L1824" s="3">
        <v>1.03520218491439</v>
      </c>
      <c r="M1824" s="3">
        <f t="shared" si="112"/>
        <v>1.0789731936961473</v>
      </c>
      <c r="N1824" s="3">
        <v>0.98621203992350603</v>
      </c>
      <c r="O1824" s="3">
        <v>0.97862439056906103</v>
      </c>
      <c r="P1824" s="3">
        <v>0.97627301442201897</v>
      </c>
      <c r="Q1824" s="3">
        <f t="shared" si="113"/>
        <v>0.98036981497152864</v>
      </c>
      <c r="R1824" s="3">
        <f t="shared" si="114"/>
        <v>1.1005777383379376</v>
      </c>
      <c r="S1824" s="3">
        <f t="shared" si="115"/>
        <v>0.22770288768157554</v>
      </c>
    </row>
    <row r="1825" spans="1:19" x14ac:dyDescent="0.2">
      <c r="A1825" s="3" t="s">
        <v>2863</v>
      </c>
      <c r="B1825" s="3" t="s">
        <v>2864</v>
      </c>
      <c r="C1825" s="3">
        <v>52.73</v>
      </c>
      <c r="D1825" s="3">
        <v>17</v>
      </c>
      <c r="E1825" s="3">
        <v>18</v>
      </c>
      <c r="F1825" s="3">
        <v>225</v>
      </c>
      <c r="G1825" s="3">
        <v>512</v>
      </c>
      <c r="H1825" s="3">
        <v>55.2681176246601</v>
      </c>
      <c r="I1825" s="3">
        <v>6.85888671875</v>
      </c>
      <c r="J1825" s="3">
        <v>0.98707965045877599</v>
      </c>
      <c r="K1825" s="3">
        <v>1.1227468534292</v>
      </c>
      <c r="L1825" s="3">
        <v>1.0406279117077299</v>
      </c>
      <c r="M1825" s="3">
        <f t="shared" si="112"/>
        <v>1.0501514718652352</v>
      </c>
      <c r="N1825" s="3">
        <v>1.04375795773444</v>
      </c>
      <c r="O1825" s="3">
        <v>0.95197411926945796</v>
      </c>
      <c r="P1825" s="3">
        <v>0.931370506346482</v>
      </c>
      <c r="Q1825" s="3">
        <f t="shared" si="113"/>
        <v>0.97570086111679333</v>
      </c>
      <c r="R1825" s="3">
        <f t="shared" si="114"/>
        <v>1.076304750477749</v>
      </c>
      <c r="S1825" s="3">
        <f t="shared" si="115"/>
        <v>0.22869197461113616</v>
      </c>
    </row>
    <row r="1826" spans="1:19" x14ac:dyDescent="0.2">
      <c r="A1826" s="3" t="s">
        <v>5587</v>
      </c>
      <c r="B1826" s="3" t="s">
        <v>5588</v>
      </c>
      <c r="C1826" s="3">
        <v>14.51</v>
      </c>
      <c r="D1826" s="3">
        <v>10</v>
      </c>
      <c r="E1826" s="3">
        <v>10</v>
      </c>
      <c r="F1826" s="3">
        <v>22</v>
      </c>
      <c r="G1826" s="3">
        <v>772</v>
      </c>
      <c r="H1826" s="3">
        <v>85.125256254660201</v>
      </c>
      <c r="I1826" s="3">
        <v>6.63916015625</v>
      </c>
      <c r="J1826" s="3">
        <v>0.92298286198632595</v>
      </c>
      <c r="K1826" s="3">
        <v>0.97369803984443803</v>
      </c>
      <c r="L1826" s="3">
        <v>0.91470848691885598</v>
      </c>
      <c r="M1826" s="3">
        <f t="shared" si="112"/>
        <v>0.93712979624987336</v>
      </c>
      <c r="N1826" s="3">
        <v>0.91561487113982098</v>
      </c>
      <c r="O1826" s="3">
        <v>1.1040717414933801</v>
      </c>
      <c r="P1826" s="3">
        <v>1.0401121783202201</v>
      </c>
      <c r="Q1826" s="3">
        <f t="shared" si="113"/>
        <v>1.0199329303178071</v>
      </c>
      <c r="R1826" s="3">
        <f t="shared" si="114"/>
        <v>0.91881511851751607</v>
      </c>
      <c r="S1826" s="3">
        <f t="shared" si="115"/>
        <v>0.22869695274935437</v>
      </c>
    </row>
    <row r="1827" spans="1:19" x14ac:dyDescent="0.2">
      <c r="A1827" s="3" t="s">
        <v>1405</v>
      </c>
      <c r="B1827" s="3" t="s">
        <v>1406</v>
      </c>
      <c r="C1827" s="3">
        <v>56.34</v>
      </c>
      <c r="D1827" s="3">
        <v>23</v>
      </c>
      <c r="E1827" s="3">
        <v>39</v>
      </c>
      <c r="F1827" s="3">
        <v>507</v>
      </c>
      <c r="G1827" s="3">
        <v>607</v>
      </c>
      <c r="H1827" s="3">
        <v>65.341813524660097</v>
      </c>
      <c r="I1827" s="3">
        <v>5.37646484375</v>
      </c>
      <c r="J1827" s="3">
        <v>1.0185427486121399</v>
      </c>
      <c r="K1827" s="3">
        <v>1.03695584321622</v>
      </c>
      <c r="L1827" s="3">
        <v>1.0329392788268399</v>
      </c>
      <c r="M1827" s="3">
        <f t="shared" si="112"/>
        <v>1.0294792902183998</v>
      </c>
      <c r="N1827" s="3">
        <v>1.0207178421360501</v>
      </c>
      <c r="O1827" s="3">
        <v>1.0742075487557099</v>
      </c>
      <c r="P1827" s="3">
        <v>1.07097422450589</v>
      </c>
      <c r="Q1827" s="3">
        <f t="shared" si="113"/>
        <v>1.0552998717992166</v>
      </c>
      <c r="R1827" s="3">
        <f t="shared" si="114"/>
        <v>0.97553246970759655</v>
      </c>
      <c r="S1827" s="3">
        <f t="shared" si="115"/>
        <v>0.22889517026811887</v>
      </c>
    </row>
    <row r="1828" spans="1:19" x14ac:dyDescent="0.2">
      <c r="A1828" s="3" t="s">
        <v>6937</v>
      </c>
      <c r="B1828" s="3" t="s">
        <v>6938</v>
      </c>
      <c r="C1828" s="3">
        <v>15.03</v>
      </c>
      <c r="D1828" s="3">
        <v>8</v>
      </c>
      <c r="E1828" s="3">
        <v>8</v>
      </c>
      <c r="F1828" s="3">
        <v>40</v>
      </c>
      <c r="G1828" s="3">
        <v>599</v>
      </c>
      <c r="H1828" s="3">
        <v>65.438175454660097</v>
      </c>
      <c r="I1828" s="3">
        <v>6.53662109375</v>
      </c>
      <c r="J1828" s="3">
        <v>1.02196814185828</v>
      </c>
      <c r="K1828" s="3">
        <v>1.07503936404247</v>
      </c>
      <c r="L1828" s="3">
        <v>1.01762026120862</v>
      </c>
      <c r="M1828" s="3">
        <f t="shared" si="112"/>
        <v>1.0382092557031235</v>
      </c>
      <c r="N1828" s="3">
        <v>1.09713519865826</v>
      </c>
      <c r="O1828" s="3">
        <v>1.0671922105992999</v>
      </c>
      <c r="P1828" s="3">
        <v>1.0489457673190301</v>
      </c>
      <c r="Q1828" s="3">
        <f t="shared" si="113"/>
        <v>1.0710910588588634</v>
      </c>
      <c r="R1828" s="3">
        <f t="shared" si="114"/>
        <v>0.96930064639810176</v>
      </c>
      <c r="S1828" s="3">
        <f t="shared" si="115"/>
        <v>0.22927321362343195</v>
      </c>
    </row>
    <row r="1829" spans="1:19" x14ac:dyDescent="0.2">
      <c r="A1829" s="3" t="s">
        <v>5469</v>
      </c>
      <c r="B1829" s="3" t="s">
        <v>5470</v>
      </c>
      <c r="C1829" s="3">
        <v>1.46</v>
      </c>
      <c r="D1829" s="3">
        <v>1</v>
      </c>
      <c r="E1829" s="3">
        <v>1</v>
      </c>
      <c r="F1829" s="3">
        <v>5</v>
      </c>
      <c r="G1829" s="3">
        <v>751</v>
      </c>
      <c r="H1829" s="3">
        <v>82.519518964659994</v>
      </c>
      <c r="I1829" s="3">
        <v>5.85888671875</v>
      </c>
      <c r="J1829" s="3">
        <v>0.73084630305974996</v>
      </c>
      <c r="K1829" s="3">
        <v>0.65348910797299897</v>
      </c>
      <c r="L1829" s="3">
        <v>0.865449210906716</v>
      </c>
      <c r="M1829" s="3">
        <f t="shared" si="112"/>
        <v>0.7499282073131549</v>
      </c>
      <c r="N1829" s="3">
        <v>0.70180633754716204</v>
      </c>
      <c r="O1829" s="3">
        <v>1.02130874778553</v>
      </c>
      <c r="P1829" s="3">
        <v>1.1772878677342</v>
      </c>
      <c r="Q1829" s="3">
        <f t="shared" si="113"/>
        <v>0.96680098435563055</v>
      </c>
      <c r="R1829" s="3">
        <f t="shared" si="114"/>
        <v>0.77568002044699969</v>
      </c>
      <c r="S1829" s="3">
        <f t="shared" si="115"/>
        <v>0.22938875434720418</v>
      </c>
    </row>
    <row r="1830" spans="1:19" x14ac:dyDescent="0.2">
      <c r="A1830" s="3" t="s">
        <v>2999</v>
      </c>
      <c r="B1830" s="3" t="s">
        <v>3000</v>
      </c>
      <c r="C1830" s="3">
        <v>7.8</v>
      </c>
      <c r="D1830" s="3">
        <v>1</v>
      </c>
      <c r="E1830" s="3">
        <v>2</v>
      </c>
      <c r="F1830" s="3">
        <v>3</v>
      </c>
      <c r="G1830" s="3">
        <v>282</v>
      </c>
      <c r="H1830" s="3">
        <v>33.07173235466</v>
      </c>
      <c r="I1830" s="3">
        <v>8.45556640625</v>
      </c>
      <c r="J1830" s="3"/>
      <c r="K1830" s="3">
        <v>0.89199084210087698</v>
      </c>
      <c r="L1830" s="3">
        <v>0.950770573649239</v>
      </c>
      <c r="M1830" s="3">
        <f t="shared" si="112"/>
        <v>0.92138070787505799</v>
      </c>
      <c r="N1830" s="3"/>
      <c r="O1830" s="3">
        <v>0.99958694447980601</v>
      </c>
      <c r="P1830" s="3">
        <v>1.19955709665087</v>
      </c>
      <c r="Q1830" s="3">
        <f t="shared" si="113"/>
        <v>1.0995720205653381</v>
      </c>
      <c r="R1830" s="3">
        <f t="shared" si="114"/>
        <v>0.83794484639699718</v>
      </c>
      <c r="S1830" s="3">
        <f t="shared" si="115"/>
        <v>0.22942237127575993</v>
      </c>
    </row>
    <row r="1831" spans="1:19" x14ac:dyDescent="0.2">
      <c r="A1831" s="3" t="s">
        <v>6057</v>
      </c>
      <c r="B1831" s="3" t="s">
        <v>6058</v>
      </c>
      <c r="C1831" s="3">
        <v>35.86</v>
      </c>
      <c r="D1831" s="3">
        <v>7</v>
      </c>
      <c r="E1831" s="3">
        <v>7</v>
      </c>
      <c r="F1831" s="3">
        <v>94</v>
      </c>
      <c r="G1831" s="3">
        <v>251</v>
      </c>
      <c r="H1831" s="3">
        <v>26.358870124659902</v>
      </c>
      <c r="I1831" s="3">
        <v>10.82861328125</v>
      </c>
      <c r="J1831" s="3">
        <v>1.15557111151808</v>
      </c>
      <c r="K1831" s="3">
        <v>1.04687169709813</v>
      </c>
      <c r="L1831" s="3">
        <v>1.16611668616482</v>
      </c>
      <c r="M1831" s="3">
        <f t="shared" si="112"/>
        <v>1.1228531649270099</v>
      </c>
      <c r="N1831" s="3">
        <v>1.0061272943603401</v>
      </c>
      <c r="O1831" s="3">
        <v>1.10296836699104</v>
      </c>
      <c r="P1831" s="3">
        <v>1.0584906159024801</v>
      </c>
      <c r="Q1831" s="3">
        <f t="shared" si="113"/>
        <v>1.0558620924179534</v>
      </c>
      <c r="R1831" s="3">
        <f t="shared" si="114"/>
        <v>1.0634468014242704</v>
      </c>
      <c r="S1831" s="3">
        <f t="shared" si="115"/>
        <v>0.22950451302127725</v>
      </c>
    </row>
    <row r="1832" spans="1:19" x14ac:dyDescent="0.2">
      <c r="A1832" s="3" t="s">
        <v>2883</v>
      </c>
      <c r="B1832" s="3" t="s">
        <v>2884</v>
      </c>
      <c r="C1832" s="3">
        <v>15.4</v>
      </c>
      <c r="D1832" s="3">
        <v>6</v>
      </c>
      <c r="E1832" s="3">
        <v>6</v>
      </c>
      <c r="F1832" s="3">
        <v>47</v>
      </c>
      <c r="G1832" s="3">
        <v>474</v>
      </c>
      <c r="H1832" s="3">
        <v>52.999362674660098</v>
      </c>
      <c r="I1832" s="3">
        <v>6.20166015625</v>
      </c>
      <c r="J1832" s="3">
        <v>1.06583981072336</v>
      </c>
      <c r="K1832" s="3">
        <v>1.0111352848551201</v>
      </c>
      <c r="L1832" s="3">
        <v>1.02204333310122</v>
      </c>
      <c r="M1832" s="3">
        <f t="shared" si="112"/>
        <v>1.0330061428932333</v>
      </c>
      <c r="N1832" s="3">
        <v>0.84343653953909403</v>
      </c>
      <c r="O1832" s="3">
        <v>0.89452539393153896</v>
      </c>
      <c r="P1832" s="3">
        <v>1.0661383739530299</v>
      </c>
      <c r="Q1832" s="3">
        <f t="shared" si="113"/>
        <v>0.93470010247455437</v>
      </c>
      <c r="R1832" s="3">
        <f t="shared" si="114"/>
        <v>1.1051738842848315</v>
      </c>
      <c r="S1832" s="3">
        <f t="shared" si="115"/>
        <v>0.22955769169664106</v>
      </c>
    </row>
    <row r="1833" spans="1:19" x14ac:dyDescent="0.2">
      <c r="A1833" s="3" t="s">
        <v>727</v>
      </c>
      <c r="B1833" s="3" t="s">
        <v>728</v>
      </c>
      <c r="C1833" s="3">
        <v>30.96</v>
      </c>
      <c r="D1833" s="3">
        <v>7</v>
      </c>
      <c r="E1833" s="3">
        <v>7</v>
      </c>
      <c r="F1833" s="3">
        <v>71</v>
      </c>
      <c r="G1833" s="3">
        <v>239</v>
      </c>
      <c r="H1833" s="3">
        <v>26.07452157466</v>
      </c>
      <c r="I1833" s="3">
        <v>9.23193359375</v>
      </c>
      <c r="J1833" s="3">
        <v>0.93872128764837204</v>
      </c>
      <c r="K1833" s="3">
        <v>1.04108567525832</v>
      </c>
      <c r="L1833" s="3">
        <v>1.1778429740512899</v>
      </c>
      <c r="M1833" s="3">
        <f t="shared" si="112"/>
        <v>1.052549978985994</v>
      </c>
      <c r="N1833" s="3">
        <v>0.92441182786758103</v>
      </c>
      <c r="O1833" s="3">
        <v>0.94418237959926299</v>
      </c>
      <c r="P1833" s="3">
        <v>0.98530274802761397</v>
      </c>
      <c r="Q1833" s="3">
        <f t="shared" si="113"/>
        <v>0.95129898516481937</v>
      </c>
      <c r="R1833" s="3">
        <f t="shared" si="114"/>
        <v>1.1064344600384832</v>
      </c>
      <c r="S1833" s="3">
        <f t="shared" si="115"/>
        <v>0.22995716138926073</v>
      </c>
    </row>
    <row r="1834" spans="1:19" x14ac:dyDescent="0.2">
      <c r="A1834" s="3" t="s">
        <v>4555</v>
      </c>
      <c r="B1834" s="3" t="s">
        <v>4556</v>
      </c>
      <c r="C1834" s="3">
        <v>4.59</v>
      </c>
      <c r="D1834" s="3">
        <v>1</v>
      </c>
      <c r="E1834" s="3">
        <v>2</v>
      </c>
      <c r="F1834" s="3">
        <v>5</v>
      </c>
      <c r="G1834" s="3">
        <v>327</v>
      </c>
      <c r="H1834" s="3">
        <v>36.599998914659999</v>
      </c>
      <c r="I1834" s="3">
        <v>6.44287109375</v>
      </c>
      <c r="J1834" s="3">
        <v>0.92295506589245502</v>
      </c>
      <c r="K1834" s="3"/>
      <c r="L1834" s="3">
        <v>0.99069724038993101</v>
      </c>
      <c r="M1834" s="3">
        <f t="shared" si="112"/>
        <v>0.95682615314119301</v>
      </c>
      <c r="N1834" s="3">
        <v>1.0137738424421701</v>
      </c>
      <c r="O1834" s="3"/>
      <c r="P1834" s="3">
        <v>1.01545247728028</v>
      </c>
      <c r="Q1834" s="3">
        <f t="shared" si="113"/>
        <v>1.0146131598612249</v>
      </c>
      <c r="R1834" s="3">
        <f t="shared" si="114"/>
        <v>0.94304528168357704</v>
      </c>
      <c r="S1834" s="3">
        <f t="shared" si="115"/>
        <v>0.23020749828061049</v>
      </c>
    </row>
    <row r="1835" spans="1:19" x14ac:dyDescent="0.2">
      <c r="A1835" s="3" t="s">
        <v>4493</v>
      </c>
      <c r="B1835" s="3" t="s">
        <v>4494</v>
      </c>
      <c r="C1835" s="3">
        <v>10.02</v>
      </c>
      <c r="D1835" s="3">
        <v>8</v>
      </c>
      <c r="E1835" s="3">
        <v>9</v>
      </c>
      <c r="F1835" s="3">
        <v>25</v>
      </c>
      <c r="G1835" s="3">
        <v>1088</v>
      </c>
      <c r="H1835" s="3">
        <v>124.08073236465999</v>
      </c>
      <c r="I1835" s="3">
        <v>5.94775390625</v>
      </c>
      <c r="J1835" s="3">
        <v>1.04237756297041</v>
      </c>
      <c r="K1835" s="3">
        <v>1.1519874772571901</v>
      </c>
      <c r="L1835" s="3">
        <v>1.01411235654901</v>
      </c>
      <c r="M1835" s="3">
        <f t="shared" si="112"/>
        <v>1.0694924655922033</v>
      </c>
      <c r="N1835" s="3">
        <v>0.9849740756466</v>
      </c>
      <c r="O1835" s="3">
        <v>1.0595018576227999</v>
      </c>
      <c r="P1835" s="3">
        <v>0.87364094185506103</v>
      </c>
      <c r="Q1835" s="3">
        <f t="shared" si="113"/>
        <v>0.97270562504148694</v>
      </c>
      <c r="R1835" s="3">
        <f t="shared" si="114"/>
        <v>1.0995027046816845</v>
      </c>
      <c r="S1835" s="3">
        <f t="shared" si="115"/>
        <v>0.23021632361502503</v>
      </c>
    </row>
    <row r="1836" spans="1:19" x14ac:dyDescent="0.2">
      <c r="A1836" s="3" t="s">
        <v>1493</v>
      </c>
      <c r="B1836" s="3" t="s">
        <v>1494</v>
      </c>
      <c r="C1836" s="3">
        <v>14.97</v>
      </c>
      <c r="D1836" s="3">
        <v>4</v>
      </c>
      <c r="E1836" s="3">
        <v>4</v>
      </c>
      <c r="F1836" s="3">
        <v>6</v>
      </c>
      <c r="G1836" s="3">
        <v>374</v>
      </c>
      <c r="H1836" s="3">
        <v>41.34237922466</v>
      </c>
      <c r="I1836" s="3">
        <v>6.20166015625</v>
      </c>
      <c r="J1836" s="3">
        <v>0.860692834586258</v>
      </c>
      <c r="K1836" s="3">
        <v>1.59723437791477</v>
      </c>
      <c r="L1836" s="3">
        <v>1.29552715565536</v>
      </c>
      <c r="M1836" s="3">
        <f t="shared" si="112"/>
        <v>1.2511514560521293</v>
      </c>
      <c r="N1836" s="3">
        <v>1.0912557189169201</v>
      </c>
      <c r="O1836" s="3">
        <v>0.89926906473281398</v>
      </c>
      <c r="P1836" s="3">
        <v>0.77672513644996999</v>
      </c>
      <c r="Q1836" s="3">
        <f t="shared" si="113"/>
        <v>0.92241664003323465</v>
      </c>
      <c r="R1836" s="3">
        <f t="shared" si="114"/>
        <v>1.3563843080791023</v>
      </c>
      <c r="S1836" s="3">
        <f t="shared" si="115"/>
        <v>0.23035942661022699</v>
      </c>
    </row>
    <row r="1837" spans="1:19" x14ac:dyDescent="0.2">
      <c r="A1837" s="3" t="s">
        <v>4589</v>
      </c>
      <c r="B1837" s="3" t="s">
        <v>4590</v>
      </c>
      <c r="C1837" s="3">
        <v>2.4</v>
      </c>
      <c r="D1837" s="3">
        <v>1</v>
      </c>
      <c r="E1837" s="3">
        <v>1</v>
      </c>
      <c r="F1837" s="3">
        <v>7</v>
      </c>
      <c r="G1837" s="3">
        <v>709</v>
      </c>
      <c r="H1837" s="3">
        <v>76.824758014660304</v>
      </c>
      <c r="I1837" s="3">
        <v>10.11083984375</v>
      </c>
      <c r="J1837" s="3">
        <v>1.05278874539559</v>
      </c>
      <c r="K1837" s="3">
        <v>1.3867429365880899</v>
      </c>
      <c r="L1837" s="3">
        <v>1.12012673370261</v>
      </c>
      <c r="M1837" s="3">
        <f t="shared" si="112"/>
        <v>1.1865528052287633</v>
      </c>
      <c r="N1837" s="3">
        <v>1.1845966384939799</v>
      </c>
      <c r="O1837" s="3">
        <v>0.92960966770726305</v>
      </c>
      <c r="P1837" s="3">
        <v>0.80120715073100801</v>
      </c>
      <c r="Q1837" s="3">
        <f t="shared" si="113"/>
        <v>0.97180448564408362</v>
      </c>
      <c r="R1837" s="3">
        <f t="shared" si="114"/>
        <v>1.220978934299064</v>
      </c>
      <c r="S1837" s="3">
        <f t="shared" si="115"/>
        <v>0.23047099676991797</v>
      </c>
    </row>
    <row r="1838" spans="1:19" x14ac:dyDescent="0.2">
      <c r="A1838" s="3" t="s">
        <v>6903</v>
      </c>
      <c r="B1838" s="3" t="s">
        <v>6904</v>
      </c>
      <c r="C1838" s="3">
        <v>26.83</v>
      </c>
      <c r="D1838" s="3">
        <v>13</v>
      </c>
      <c r="E1838" s="3">
        <v>15</v>
      </c>
      <c r="F1838" s="3">
        <v>88</v>
      </c>
      <c r="G1838" s="3">
        <v>589</v>
      </c>
      <c r="H1838" s="3">
        <v>63.332111244659998</v>
      </c>
      <c r="I1838" s="3">
        <v>6.52197265625</v>
      </c>
      <c r="J1838" s="3">
        <v>0.90761924700380503</v>
      </c>
      <c r="K1838" s="3">
        <v>1.0490858515428101</v>
      </c>
      <c r="L1838" s="3">
        <v>0.951218514197544</v>
      </c>
      <c r="M1838" s="3">
        <f t="shared" si="112"/>
        <v>0.9693078709147197</v>
      </c>
      <c r="N1838" s="3">
        <v>0.91001593257046998</v>
      </c>
      <c r="O1838" s="3">
        <v>0.72557153365065696</v>
      </c>
      <c r="P1838" s="3">
        <v>0.938559046302061</v>
      </c>
      <c r="Q1838" s="3">
        <f t="shared" si="113"/>
        <v>0.85804883750772942</v>
      </c>
      <c r="R1838" s="3">
        <f t="shared" si="114"/>
        <v>1.1296651525455719</v>
      </c>
      <c r="S1838" s="3">
        <f t="shared" si="115"/>
        <v>0.23068755302948724</v>
      </c>
    </row>
    <row r="1839" spans="1:19" x14ac:dyDescent="0.2">
      <c r="A1839" s="3" t="s">
        <v>6495</v>
      </c>
      <c r="B1839" s="3" t="s">
        <v>6496</v>
      </c>
      <c r="C1839" s="3">
        <v>5.88</v>
      </c>
      <c r="D1839" s="3">
        <v>4</v>
      </c>
      <c r="E1839" s="3">
        <v>4</v>
      </c>
      <c r="F1839" s="3">
        <v>10</v>
      </c>
      <c r="G1839" s="3">
        <v>731</v>
      </c>
      <c r="H1839" s="3">
        <v>80.349453704660107</v>
      </c>
      <c r="I1839" s="3">
        <v>6.87353515625</v>
      </c>
      <c r="J1839" s="3">
        <v>1.0652025602833799</v>
      </c>
      <c r="K1839" s="3">
        <v>0.92739125653605003</v>
      </c>
      <c r="L1839" s="3">
        <v>0.91739642059191895</v>
      </c>
      <c r="M1839" s="3">
        <f t="shared" si="112"/>
        <v>0.96999674580378292</v>
      </c>
      <c r="N1839" s="3">
        <v>1.1501535039861299</v>
      </c>
      <c r="O1839" s="3">
        <v>1.1758870577540701</v>
      </c>
      <c r="P1839" s="3">
        <v>0.94864082257077897</v>
      </c>
      <c r="Q1839" s="3">
        <f t="shared" si="113"/>
        <v>1.0915604614369929</v>
      </c>
      <c r="R1839" s="3">
        <f t="shared" si="114"/>
        <v>0.88863309003224933</v>
      </c>
      <c r="S1839" s="3">
        <f t="shared" si="115"/>
        <v>0.23142596805765231</v>
      </c>
    </row>
    <row r="1840" spans="1:19" x14ac:dyDescent="0.2">
      <c r="A1840" s="3" t="s">
        <v>5985</v>
      </c>
      <c r="B1840" s="3" t="s">
        <v>5986</v>
      </c>
      <c r="C1840" s="3">
        <v>19.75</v>
      </c>
      <c r="D1840" s="3">
        <v>1</v>
      </c>
      <c r="E1840" s="3">
        <v>3</v>
      </c>
      <c r="F1840" s="3">
        <v>68</v>
      </c>
      <c r="G1840" s="3">
        <v>162</v>
      </c>
      <c r="H1840" s="3">
        <v>16.300381054660001</v>
      </c>
      <c r="I1840" s="3">
        <v>8.10400390625</v>
      </c>
      <c r="J1840" s="3"/>
      <c r="K1840" s="3">
        <v>1.04546199462457</v>
      </c>
      <c r="L1840" s="3">
        <v>1.12293749178956</v>
      </c>
      <c r="M1840" s="3">
        <f t="shared" si="112"/>
        <v>1.0841997432070651</v>
      </c>
      <c r="N1840" s="3"/>
      <c r="O1840" s="3">
        <v>1.31092036923523</v>
      </c>
      <c r="P1840" s="3">
        <v>1.15420416698429</v>
      </c>
      <c r="Q1840" s="3">
        <f t="shared" si="113"/>
        <v>1.2325622681097599</v>
      </c>
      <c r="R1840" s="3">
        <f t="shared" si="114"/>
        <v>0.87963080751269351</v>
      </c>
      <c r="S1840" s="3">
        <f t="shared" si="115"/>
        <v>0.23173225862625602</v>
      </c>
    </row>
    <row r="1841" spans="1:19" x14ac:dyDescent="0.2">
      <c r="A1841" s="3" t="s">
        <v>1007</v>
      </c>
      <c r="B1841" s="3" t="s">
        <v>1008</v>
      </c>
      <c r="C1841" s="3">
        <v>13.53</v>
      </c>
      <c r="D1841" s="3">
        <v>8</v>
      </c>
      <c r="E1841" s="3">
        <v>8</v>
      </c>
      <c r="F1841" s="3">
        <v>29</v>
      </c>
      <c r="G1841" s="3">
        <v>695</v>
      </c>
      <c r="H1841" s="3">
        <v>77.989721244660103</v>
      </c>
      <c r="I1841" s="3">
        <v>6.04931640625</v>
      </c>
      <c r="J1841" s="3">
        <v>0.948123580323879</v>
      </c>
      <c r="K1841" s="3">
        <v>0.97391176376468303</v>
      </c>
      <c r="L1841" s="3">
        <v>1.01340884060484</v>
      </c>
      <c r="M1841" s="3">
        <f t="shared" si="112"/>
        <v>0.97848139489780073</v>
      </c>
      <c r="N1841" s="3">
        <v>0.942161719965665</v>
      </c>
      <c r="O1841" s="3">
        <v>1.1332925284325599</v>
      </c>
      <c r="P1841" s="3">
        <v>1.2761063078666699</v>
      </c>
      <c r="Q1841" s="3">
        <f t="shared" si="113"/>
        <v>1.1171868520882982</v>
      </c>
      <c r="R1841" s="3">
        <f t="shared" si="114"/>
        <v>0.87584399428687987</v>
      </c>
      <c r="S1841" s="3">
        <f t="shared" si="115"/>
        <v>0.23217139855749416</v>
      </c>
    </row>
    <row r="1842" spans="1:19" x14ac:dyDescent="0.2">
      <c r="A1842" s="3" t="s">
        <v>4075</v>
      </c>
      <c r="B1842" s="3" t="s">
        <v>4076</v>
      </c>
      <c r="C1842" s="3">
        <v>14.4</v>
      </c>
      <c r="D1842" s="3">
        <v>9</v>
      </c>
      <c r="E1842" s="3">
        <v>9</v>
      </c>
      <c r="F1842" s="3">
        <v>13</v>
      </c>
      <c r="G1842" s="3">
        <v>632</v>
      </c>
      <c r="H1842" s="3">
        <v>69.241495374660005</v>
      </c>
      <c r="I1842" s="3">
        <v>6.96142578125</v>
      </c>
      <c r="J1842" s="3">
        <v>1.32025020453077</v>
      </c>
      <c r="K1842" s="3">
        <v>0.97244223936074603</v>
      </c>
      <c r="L1842" s="3">
        <v>1.2063578168754401</v>
      </c>
      <c r="M1842" s="3">
        <f t="shared" si="112"/>
        <v>1.1663500869223187</v>
      </c>
      <c r="N1842" s="3">
        <v>1.1085643229901001</v>
      </c>
      <c r="O1842" s="3">
        <v>0.76732632661191602</v>
      </c>
      <c r="P1842" s="3">
        <v>1.01419273328365</v>
      </c>
      <c r="Q1842" s="3">
        <f t="shared" si="113"/>
        <v>0.9633611276285553</v>
      </c>
      <c r="R1842" s="3">
        <f t="shared" si="114"/>
        <v>1.2107091032346804</v>
      </c>
      <c r="S1842" s="3">
        <f t="shared" si="115"/>
        <v>0.23232474008034357</v>
      </c>
    </row>
    <row r="1843" spans="1:19" x14ac:dyDescent="0.2">
      <c r="A1843" s="3" t="s">
        <v>3761</v>
      </c>
      <c r="B1843" s="3" t="s">
        <v>3762</v>
      </c>
      <c r="C1843" s="3">
        <v>20.9</v>
      </c>
      <c r="D1843" s="3">
        <v>9</v>
      </c>
      <c r="E1843" s="3">
        <v>9</v>
      </c>
      <c r="F1843" s="3">
        <v>51</v>
      </c>
      <c r="G1843" s="3">
        <v>445</v>
      </c>
      <c r="H1843" s="3">
        <v>48.967465064660097</v>
      </c>
      <c r="I1843" s="3">
        <v>5.37646484375</v>
      </c>
      <c r="J1843" s="3">
        <v>1.05393088895927</v>
      </c>
      <c r="K1843" s="3">
        <v>0.95753186515564503</v>
      </c>
      <c r="L1843" s="3">
        <v>0.98498445038359705</v>
      </c>
      <c r="M1843" s="3">
        <f t="shared" si="112"/>
        <v>0.99881573483283737</v>
      </c>
      <c r="N1843" s="3">
        <v>1.0224716958089699</v>
      </c>
      <c r="O1843" s="3">
        <v>1.1058993621247699</v>
      </c>
      <c r="P1843" s="3">
        <v>1.4975245465168101</v>
      </c>
      <c r="Q1843" s="3">
        <f t="shared" si="113"/>
        <v>1.2086318681501833</v>
      </c>
      <c r="R1843" s="3">
        <f t="shared" si="114"/>
        <v>0.8264019517882889</v>
      </c>
      <c r="S1843" s="3">
        <f t="shared" si="115"/>
        <v>0.23242559294172141</v>
      </c>
    </row>
    <row r="1844" spans="1:19" x14ac:dyDescent="0.2">
      <c r="A1844" s="3" t="s">
        <v>4441</v>
      </c>
      <c r="B1844" s="3" t="s">
        <v>4442</v>
      </c>
      <c r="C1844" s="3">
        <v>24.12</v>
      </c>
      <c r="D1844" s="3">
        <v>5</v>
      </c>
      <c r="E1844" s="3">
        <v>5</v>
      </c>
      <c r="F1844" s="3">
        <v>22</v>
      </c>
      <c r="G1844" s="3">
        <v>170</v>
      </c>
      <c r="H1844" s="3">
        <v>18.489846774659998</v>
      </c>
      <c r="I1844" s="3">
        <v>7.98681640625</v>
      </c>
      <c r="J1844" s="3">
        <v>0.972571626292281</v>
      </c>
      <c r="K1844" s="3">
        <v>0.98916475853012198</v>
      </c>
      <c r="L1844" s="3">
        <v>0.94796559564803495</v>
      </c>
      <c r="M1844" s="3">
        <f t="shared" si="112"/>
        <v>0.96990066015681264</v>
      </c>
      <c r="N1844" s="3">
        <v>0.80608088773028497</v>
      </c>
      <c r="O1844" s="3">
        <v>0.95146035686612496</v>
      </c>
      <c r="P1844" s="3">
        <v>0.945570062087843</v>
      </c>
      <c r="Q1844" s="3">
        <f t="shared" si="113"/>
        <v>0.90103710222808431</v>
      </c>
      <c r="R1844" s="3">
        <f t="shared" si="114"/>
        <v>1.0764269948023699</v>
      </c>
      <c r="S1844" s="3">
        <f t="shared" si="115"/>
        <v>0.23255982562365718</v>
      </c>
    </row>
    <row r="1845" spans="1:19" x14ac:dyDescent="0.2">
      <c r="A1845" s="3" t="s">
        <v>1217</v>
      </c>
      <c r="B1845" s="3" t="s">
        <v>1218</v>
      </c>
      <c r="C1845" s="3">
        <v>7.74</v>
      </c>
      <c r="D1845" s="3">
        <v>7</v>
      </c>
      <c r="E1845" s="3">
        <v>7</v>
      </c>
      <c r="F1845" s="3">
        <v>12</v>
      </c>
      <c r="G1845" s="3">
        <v>1189</v>
      </c>
      <c r="H1845" s="3">
        <v>129.57817087466</v>
      </c>
      <c r="I1845" s="3">
        <v>5.56689453125</v>
      </c>
      <c r="J1845" s="3"/>
      <c r="K1845" s="3">
        <v>1.0438327024246501</v>
      </c>
      <c r="L1845" s="3">
        <v>1.43182015410352</v>
      </c>
      <c r="M1845" s="3">
        <f t="shared" si="112"/>
        <v>1.2378264282640852</v>
      </c>
      <c r="N1845" s="3"/>
      <c r="O1845" s="3">
        <v>0.91748067959639901</v>
      </c>
      <c r="P1845" s="3">
        <v>0.90104881314200103</v>
      </c>
      <c r="Q1845" s="3">
        <f t="shared" si="113"/>
        <v>0.90926474636920007</v>
      </c>
      <c r="R1845" s="3">
        <f t="shared" si="114"/>
        <v>1.3613487526123389</v>
      </c>
      <c r="S1845" s="3">
        <f t="shared" si="115"/>
        <v>0.23269039082904519</v>
      </c>
    </row>
    <row r="1846" spans="1:19" x14ac:dyDescent="0.2">
      <c r="A1846" s="3" t="s">
        <v>7203</v>
      </c>
      <c r="B1846" s="3" t="s">
        <v>7204</v>
      </c>
      <c r="C1846" s="3">
        <v>27.2</v>
      </c>
      <c r="D1846" s="3">
        <v>10</v>
      </c>
      <c r="E1846" s="3">
        <v>10</v>
      </c>
      <c r="F1846" s="3">
        <v>24</v>
      </c>
      <c r="G1846" s="3">
        <v>364</v>
      </c>
      <c r="H1846" s="3">
        <v>40.739154294659997</v>
      </c>
      <c r="I1846" s="3">
        <v>7.43017578125</v>
      </c>
      <c r="J1846" s="3">
        <v>1.1184944233976</v>
      </c>
      <c r="K1846" s="3">
        <v>1.3327899778262999</v>
      </c>
      <c r="L1846" s="3">
        <v>1.1080601838077</v>
      </c>
      <c r="M1846" s="3">
        <f t="shared" si="112"/>
        <v>1.1864481950105332</v>
      </c>
      <c r="N1846" s="3">
        <v>1.1188914127573799</v>
      </c>
      <c r="O1846" s="3">
        <v>1.02738299848722</v>
      </c>
      <c r="P1846" s="3">
        <v>1.0849684671759301</v>
      </c>
      <c r="Q1846" s="3">
        <f t="shared" si="113"/>
        <v>1.07708095947351</v>
      </c>
      <c r="R1846" s="3">
        <f t="shared" si="114"/>
        <v>1.1015404037877368</v>
      </c>
      <c r="S1846" s="3">
        <f t="shared" si="115"/>
        <v>0.23326680727880722</v>
      </c>
    </row>
    <row r="1847" spans="1:19" x14ac:dyDescent="0.2">
      <c r="A1847" s="3" t="s">
        <v>187</v>
      </c>
      <c r="B1847" s="3" t="s">
        <v>188</v>
      </c>
      <c r="C1847" s="3">
        <v>31.09</v>
      </c>
      <c r="D1847" s="3">
        <v>6</v>
      </c>
      <c r="E1847" s="3">
        <v>6</v>
      </c>
      <c r="F1847" s="3">
        <v>32</v>
      </c>
      <c r="G1847" s="3">
        <v>193</v>
      </c>
      <c r="H1847" s="3">
        <v>21.104040064660001</v>
      </c>
      <c r="I1847" s="3">
        <v>9.49560546875</v>
      </c>
      <c r="J1847" s="3">
        <v>0.90850919262955199</v>
      </c>
      <c r="K1847" s="3">
        <v>0.94372104544998103</v>
      </c>
      <c r="L1847" s="3">
        <v>0.92373934046125195</v>
      </c>
      <c r="M1847" s="3">
        <f t="shared" si="112"/>
        <v>0.92532319284692832</v>
      </c>
      <c r="N1847" s="3">
        <v>0.71256155541640798</v>
      </c>
      <c r="O1847" s="3">
        <v>0.88852712073763596</v>
      </c>
      <c r="P1847" s="3">
        <v>0.90899514764495004</v>
      </c>
      <c r="Q1847" s="3">
        <f t="shared" si="113"/>
        <v>0.8366946079329981</v>
      </c>
      <c r="R1847" s="3">
        <f t="shared" si="114"/>
        <v>1.1059270420457012</v>
      </c>
      <c r="S1847" s="3">
        <f t="shared" si="115"/>
        <v>0.23329944059824526</v>
      </c>
    </row>
    <row r="1848" spans="1:19" x14ac:dyDescent="0.2">
      <c r="A1848" s="3" t="s">
        <v>5823</v>
      </c>
      <c r="B1848" s="3" t="s">
        <v>5824</v>
      </c>
      <c r="C1848" s="3">
        <v>29.88</v>
      </c>
      <c r="D1848" s="3">
        <v>17</v>
      </c>
      <c r="E1848" s="3">
        <v>17</v>
      </c>
      <c r="F1848" s="3">
        <v>60</v>
      </c>
      <c r="G1848" s="3">
        <v>723</v>
      </c>
      <c r="H1848" s="3">
        <v>80.471544234660101</v>
      </c>
      <c r="I1848" s="3">
        <v>6.18896484375</v>
      </c>
      <c r="J1848" s="3">
        <v>0.74400120625837896</v>
      </c>
      <c r="K1848" s="3">
        <v>0.985862944353464</v>
      </c>
      <c r="L1848" s="3">
        <v>0.98469637951808098</v>
      </c>
      <c r="M1848" s="3">
        <f t="shared" si="112"/>
        <v>0.90485351004330805</v>
      </c>
      <c r="N1848" s="3">
        <v>0.98830772450723003</v>
      </c>
      <c r="O1848" s="3">
        <v>1.0186869957182201</v>
      </c>
      <c r="P1848" s="3">
        <v>1.0557481197988099</v>
      </c>
      <c r="Q1848" s="3">
        <f t="shared" si="113"/>
        <v>1.0209142800080866</v>
      </c>
      <c r="R1848" s="3">
        <f t="shared" si="114"/>
        <v>0.88631683165029362</v>
      </c>
      <c r="S1848" s="3">
        <f t="shared" si="115"/>
        <v>0.23342994726136487</v>
      </c>
    </row>
    <row r="1849" spans="1:19" x14ac:dyDescent="0.2">
      <c r="A1849" s="3" t="s">
        <v>6179</v>
      </c>
      <c r="B1849" s="3" t="s">
        <v>6180</v>
      </c>
      <c r="C1849" s="3">
        <v>22.28</v>
      </c>
      <c r="D1849" s="3">
        <v>11</v>
      </c>
      <c r="E1849" s="3">
        <v>11</v>
      </c>
      <c r="F1849" s="3">
        <v>26</v>
      </c>
      <c r="G1849" s="3">
        <v>606</v>
      </c>
      <c r="H1849" s="3">
        <v>68.881647844660094</v>
      </c>
      <c r="I1849" s="3">
        <v>8.88037109375</v>
      </c>
      <c r="J1849" s="3">
        <v>0.85299214093513898</v>
      </c>
      <c r="K1849" s="3">
        <v>1.0283477427240599</v>
      </c>
      <c r="L1849" s="3">
        <v>1.0203975921819</v>
      </c>
      <c r="M1849" s="3">
        <f t="shared" si="112"/>
        <v>0.96724582528036629</v>
      </c>
      <c r="N1849" s="3">
        <v>1.1064925475560701</v>
      </c>
      <c r="O1849" s="3">
        <v>0.96562515861165599</v>
      </c>
      <c r="P1849" s="3">
        <v>1.2376992040544901</v>
      </c>
      <c r="Q1849" s="3">
        <f t="shared" si="113"/>
        <v>1.1032723034074055</v>
      </c>
      <c r="R1849" s="3">
        <f t="shared" si="114"/>
        <v>0.87670634193668451</v>
      </c>
      <c r="S1849" s="3">
        <f t="shared" si="115"/>
        <v>0.23409275967660828</v>
      </c>
    </row>
    <row r="1850" spans="1:19" x14ac:dyDescent="0.2">
      <c r="A1850" s="3" t="s">
        <v>3893</v>
      </c>
      <c r="B1850" s="3" t="s">
        <v>3894</v>
      </c>
      <c r="C1850" s="3">
        <v>47.88</v>
      </c>
      <c r="D1850" s="3">
        <v>3</v>
      </c>
      <c r="E1850" s="3">
        <v>16</v>
      </c>
      <c r="F1850" s="3">
        <v>221</v>
      </c>
      <c r="G1850" s="3">
        <v>259</v>
      </c>
      <c r="H1850" s="3">
        <v>29.368498694660001</v>
      </c>
      <c r="I1850" s="3">
        <v>10.22802734375</v>
      </c>
      <c r="J1850" s="3">
        <v>1.0263840447705499</v>
      </c>
      <c r="K1850" s="3">
        <v>1.09663063018074</v>
      </c>
      <c r="L1850" s="3">
        <v>1.08196180213682</v>
      </c>
      <c r="M1850" s="3">
        <f t="shared" si="112"/>
        <v>1.0683254923627032</v>
      </c>
      <c r="N1850" s="3">
        <v>1.12198052727012</v>
      </c>
      <c r="O1850" s="3">
        <v>1.11839726799425</v>
      </c>
      <c r="P1850" s="3">
        <v>1.0747581446041601</v>
      </c>
      <c r="Q1850" s="3">
        <f t="shared" si="113"/>
        <v>1.1050453132895102</v>
      </c>
      <c r="R1850" s="3">
        <f t="shared" si="114"/>
        <v>0.96677075547472435</v>
      </c>
      <c r="S1850" s="3">
        <f t="shared" si="115"/>
        <v>0.2341483119301529</v>
      </c>
    </row>
    <row r="1851" spans="1:19" x14ac:dyDescent="0.2">
      <c r="A1851" s="3" t="s">
        <v>6887</v>
      </c>
      <c r="B1851" s="3" t="s">
        <v>6888</v>
      </c>
      <c r="C1851" s="3">
        <v>24.3</v>
      </c>
      <c r="D1851" s="3">
        <v>6</v>
      </c>
      <c r="E1851" s="3">
        <v>7</v>
      </c>
      <c r="F1851" s="3">
        <v>19</v>
      </c>
      <c r="G1851" s="3">
        <v>284</v>
      </c>
      <c r="H1851" s="3">
        <v>30.564238084660001</v>
      </c>
      <c r="I1851" s="3">
        <v>9.39306640625</v>
      </c>
      <c r="J1851" s="3">
        <v>1.3704151257561299</v>
      </c>
      <c r="K1851" s="3"/>
      <c r="L1851" s="3">
        <v>2.3765188002164099</v>
      </c>
      <c r="M1851" s="3">
        <f t="shared" si="112"/>
        <v>1.8734669629862699</v>
      </c>
      <c r="N1851" s="3">
        <v>0.990000015591746</v>
      </c>
      <c r="O1851" s="3"/>
      <c r="P1851" s="3">
        <v>1.0598598192777999</v>
      </c>
      <c r="Q1851" s="3">
        <f t="shared" si="113"/>
        <v>1.024929917434773</v>
      </c>
      <c r="R1851" s="3">
        <f t="shared" si="114"/>
        <v>1.8278976260886619</v>
      </c>
      <c r="S1851" s="3">
        <f t="shared" si="115"/>
        <v>0.23445714336712564</v>
      </c>
    </row>
    <row r="1852" spans="1:19" x14ac:dyDescent="0.2">
      <c r="A1852" s="3" t="s">
        <v>3507</v>
      </c>
      <c r="B1852" s="3" t="s">
        <v>3508</v>
      </c>
      <c r="C1852" s="3">
        <v>15.28</v>
      </c>
      <c r="D1852" s="3">
        <v>6</v>
      </c>
      <c r="E1852" s="3">
        <v>6</v>
      </c>
      <c r="F1852" s="3">
        <v>38</v>
      </c>
      <c r="G1852" s="3">
        <v>504</v>
      </c>
      <c r="H1852" s="3">
        <v>55.057189094660004</v>
      </c>
      <c r="I1852" s="3">
        <v>6.82958984375</v>
      </c>
      <c r="J1852" s="3">
        <v>0.72234741449775497</v>
      </c>
      <c r="K1852" s="3">
        <v>0.74847929219751697</v>
      </c>
      <c r="L1852" s="3">
        <v>1.0125739049336799</v>
      </c>
      <c r="M1852" s="3">
        <f t="shared" si="112"/>
        <v>0.82780020387631714</v>
      </c>
      <c r="N1852" s="3">
        <v>0.98074066909370095</v>
      </c>
      <c r="O1852" s="3">
        <v>0.926447211854732</v>
      </c>
      <c r="P1852" s="3">
        <v>0.97126490274853094</v>
      </c>
      <c r="Q1852" s="3">
        <f t="shared" si="113"/>
        <v>0.95948426123232122</v>
      </c>
      <c r="R1852" s="3">
        <f t="shared" si="114"/>
        <v>0.8627553752816387</v>
      </c>
      <c r="S1852" s="3">
        <f t="shared" si="115"/>
        <v>0.23465384868598615</v>
      </c>
    </row>
    <row r="1853" spans="1:19" x14ac:dyDescent="0.2">
      <c r="A1853" s="3" t="s">
        <v>4959</v>
      </c>
      <c r="B1853" s="3" t="s">
        <v>4960</v>
      </c>
      <c r="C1853" s="3">
        <v>33.18</v>
      </c>
      <c r="D1853" s="3">
        <v>6</v>
      </c>
      <c r="E1853" s="3">
        <v>6</v>
      </c>
      <c r="F1853" s="3">
        <v>32</v>
      </c>
      <c r="G1853" s="3">
        <v>211</v>
      </c>
      <c r="H1853" s="3">
        <v>23.727081374659999</v>
      </c>
      <c r="I1853" s="3">
        <v>7.02001953125</v>
      </c>
      <c r="J1853" s="3">
        <v>1.06378750172227</v>
      </c>
      <c r="K1853" s="3">
        <v>1.1165261519313201</v>
      </c>
      <c r="L1853" s="3">
        <v>1.0339220356425001</v>
      </c>
      <c r="M1853" s="3">
        <f t="shared" si="112"/>
        <v>1.0714118964320301</v>
      </c>
      <c r="N1853" s="3">
        <v>1.0168752856895</v>
      </c>
      <c r="O1853" s="3">
        <v>1.0698325260993</v>
      </c>
      <c r="P1853" s="3">
        <v>0.94140555004846505</v>
      </c>
      <c r="Q1853" s="3">
        <f t="shared" si="113"/>
        <v>1.0093711206124218</v>
      </c>
      <c r="R1853" s="3">
        <f t="shared" si="114"/>
        <v>1.0614647819346821</v>
      </c>
      <c r="S1853" s="3">
        <f t="shared" si="115"/>
        <v>0.23487725373216117</v>
      </c>
    </row>
    <row r="1854" spans="1:19" x14ac:dyDescent="0.2">
      <c r="A1854" s="3" t="s">
        <v>1613</v>
      </c>
      <c r="B1854" s="3" t="s">
        <v>1614</v>
      </c>
      <c r="C1854" s="3">
        <v>3.16</v>
      </c>
      <c r="D1854" s="3">
        <v>2</v>
      </c>
      <c r="E1854" s="3">
        <v>2</v>
      </c>
      <c r="F1854" s="3">
        <v>4</v>
      </c>
      <c r="G1854" s="3">
        <v>507</v>
      </c>
      <c r="H1854" s="3">
        <v>58.062615814659999</v>
      </c>
      <c r="I1854" s="3">
        <v>9.15869140625</v>
      </c>
      <c r="J1854" s="3">
        <v>1.15466696225096</v>
      </c>
      <c r="K1854" s="3">
        <v>0.88858664215650196</v>
      </c>
      <c r="L1854" s="3">
        <v>0.97500672104617203</v>
      </c>
      <c r="M1854" s="3">
        <f t="shared" si="112"/>
        <v>1.0060867751512113</v>
      </c>
      <c r="N1854" s="3">
        <v>1.2869044263030001</v>
      </c>
      <c r="O1854" s="3">
        <v>1.1115545041463299</v>
      </c>
      <c r="P1854" s="3">
        <v>1.0573734736693701</v>
      </c>
      <c r="Q1854" s="3">
        <f t="shared" si="113"/>
        <v>1.1519441347062334</v>
      </c>
      <c r="R1854" s="3">
        <f t="shared" si="114"/>
        <v>0.87338156846276371</v>
      </c>
      <c r="S1854" s="3">
        <f t="shared" si="115"/>
        <v>0.23561936850150123</v>
      </c>
    </row>
    <row r="1855" spans="1:19" x14ac:dyDescent="0.2">
      <c r="A1855" s="3" t="s">
        <v>6047</v>
      </c>
      <c r="B1855" s="3" t="s">
        <v>6048</v>
      </c>
      <c r="C1855" s="3">
        <v>16.55</v>
      </c>
      <c r="D1855" s="3">
        <v>10</v>
      </c>
      <c r="E1855" s="3">
        <v>11</v>
      </c>
      <c r="F1855" s="3">
        <v>48</v>
      </c>
      <c r="G1855" s="3">
        <v>828</v>
      </c>
      <c r="H1855" s="3">
        <v>89.759112684659996</v>
      </c>
      <c r="I1855" s="3">
        <v>8.22119140625</v>
      </c>
      <c r="J1855" s="3">
        <v>0.94114428335676603</v>
      </c>
      <c r="K1855" s="3">
        <v>0.99614863238057105</v>
      </c>
      <c r="L1855" s="3">
        <v>1.0465838994033201</v>
      </c>
      <c r="M1855" s="3">
        <f t="shared" si="112"/>
        <v>0.99462560504688569</v>
      </c>
      <c r="N1855" s="3">
        <v>1.10933155941074</v>
      </c>
      <c r="O1855" s="3">
        <v>1.0519639957056399</v>
      </c>
      <c r="P1855" s="3">
        <v>1.00328671578058</v>
      </c>
      <c r="Q1855" s="3">
        <f t="shared" si="113"/>
        <v>1.0548607569656534</v>
      </c>
      <c r="R1855" s="3">
        <f t="shared" si="114"/>
        <v>0.94289753266389742</v>
      </c>
      <c r="S1855" s="3">
        <f t="shared" si="115"/>
        <v>0.23567682062042589</v>
      </c>
    </row>
    <row r="1856" spans="1:19" x14ac:dyDescent="0.2">
      <c r="A1856" s="3" t="s">
        <v>6255</v>
      </c>
      <c r="B1856" s="3" t="s">
        <v>6256</v>
      </c>
      <c r="C1856" s="3">
        <v>11.87</v>
      </c>
      <c r="D1856" s="3">
        <v>1</v>
      </c>
      <c r="E1856" s="3">
        <v>3</v>
      </c>
      <c r="F1856" s="3">
        <v>13</v>
      </c>
      <c r="G1856" s="3">
        <v>219</v>
      </c>
      <c r="H1856" s="3">
        <v>24.599692664660001</v>
      </c>
      <c r="I1856" s="3">
        <v>8.41162109375</v>
      </c>
      <c r="J1856" s="3">
        <v>1.2507692657385101</v>
      </c>
      <c r="K1856" s="3">
        <v>1.1372506229444601</v>
      </c>
      <c r="L1856" s="3">
        <v>1.0446436914594599</v>
      </c>
      <c r="M1856" s="3">
        <f t="shared" si="112"/>
        <v>1.14422119338081</v>
      </c>
      <c r="N1856" s="3">
        <v>1.09992870313887</v>
      </c>
      <c r="O1856" s="3">
        <v>1.0715637829342299</v>
      </c>
      <c r="P1856" s="3">
        <v>0.91019765724021895</v>
      </c>
      <c r="Q1856" s="3">
        <f t="shared" si="113"/>
        <v>1.0272300477711063</v>
      </c>
      <c r="R1856" s="3">
        <f t="shared" si="114"/>
        <v>1.113889917709818</v>
      </c>
      <c r="S1856" s="3">
        <f t="shared" si="115"/>
        <v>0.23578402999429893</v>
      </c>
    </row>
    <row r="1857" spans="1:19" x14ac:dyDescent="0.2">
      <c r="A1857" s="3" t="s">
        <v>6415</v>
      </c>
      <c r="B1857" s="3" t="s">
        <v>6416</v>
      </c>
      <c r="C1857" s="3">
        <v>20.47</v>
      </c>
      <c r="D1857" s="3">
        <v>3</v>
      </c>
      <c r="E1857" s="3">
        <v>3</v>
      </c>
      <c r="F1857" s="3">
        <v>12</v>
      </c>
      <c r="G1857" s="3">
        <v>171</v>
      </c>
      <c r="H1857" s="3">
        <v>18.745491844659998</v>
      </c>
      <c r="I1857" s="3">
        <v>9.23193359375</v>
      </c>
      <c r="J1857" s="3">
        <v>0.98219175585223295</v>
      </c>
      <c r="K1857" s="3">
        <v>1.0560782804554401</v>
      </c>
      <c r="L1857" s="3">
        <v>1.08756251951222</v>
      </c>
      <c r="M1857" s="3">
        <f t="shared" si="112"/>
        <v>1.0419441852732978</v>
      </c>
      <c r="N1857" s="3">
        <v>0.92146557625692904</v>
      </c>
      <c r="O1857" s="3">
        <v>1.04010127150214</v>
      </c>
      <c r="P1857" s="3">
        <v>0.97004671638249196</v>
      </c>
      <c r="Q1857" s="3">
        <f t="shared" si="113"/>
        <v>0.97720452138052039</v>
      </c>
      <c r="R1857" s="3">
        <f t="shared" si="114"/>
        <v>1.0662498611870095</v>
      </c>
      <c r="S1857" s="3">
        <f t="shared" si="115"/>
        <v>0.2361309711058413</v>
      </c>
    </row>
    <row r="1858" spans="1:19" x14ac:dyDescent="0.2">
      <c r="A1858" s="3" t="s">
        <v>4809</v>
      </c>
      <c r="B1858" s="3" t="s">
        <v>4810</v>
      </c>
      <c r="C1858" s="3">
        <v>54.24</v>
      </c>
      <c r="D1858" s="3">
        <v>35</v>
      </c>
      <c r="E1858" s="3">
        <v>35</v>
      </c>
      <c r="F1858" s="3">
        <v>369</v>
      </c>
      <c r="G1858" s="3">
        <v>802</v>
      </c>
      <c r="H1858" s="3">
        <v>91.129498364660094</v>
      </c>
      <c r="I1858" s="3">
        <v>5.89697265625</v>
      </c>
      <c r="J1858" s="3">
        <v>0.96716942820884499</v>
      </c>
      <c r="K1858" s="3">
        <v>0.99194402637891299</v>
      </c>
      <c r="L1858" s="3">
        <v>0.97979529713822799</v>
      </c>
      <c r="M1858" s="3">
        <f t="shared" si="112"/>
        <v>0.97963625057532866</v>
      </c>
      <c r="N1858" s="3">
        <v>0.93682971994809805</v>
      </c>
      <c r="O1858" s="3">
        <v>0.95150976568509604</v>
      </c>
      <c r="P1858" s="3">
        <v>0.98454061499922196</v>
      </c>
      <c r="Q1858" s="3">
        <f t="shared" si="113"/>
        <v>0.95762670021080532</v>
      </c>
      <c r="R1858" s="3">
        <f t="shared" si="114"/>
        <v>1.0229834343170239</v>
      </c>
      <c r="S1858" s="3">
        <f t="shared" si="115"/>
        <v>0.23648125589677388</v>
      </c>
    </row>
    <row r="1859" spans="1:19" x14ac:dyDescent="0.2">
      <c r="A1859" s="3" t="s">
        <v>2083</v>
      </c>
      <c r="B1859" s="3" t="s">
        <v>2084</v>
      </c>
      <c r="C1859" s="3">
        <v>5.56</v>
      </c>
      <c r="D1859" s="3">
        <v>1</v>
      </c>
      <c r="E1859" s="3">
        <v>1</v>
      </c>
      <c r="F1859" s="3">
        <v>2</v>
      </c>
      <c r="G1859" s="3">
        <v>216</v>
      </c>
      <c r="H1859" s="3">
        <v>23.419426924660002</v>
      </c>
      <c r="I1859" s="3">
        <v>6.94677734375</v>
      </c>
      <c r="J1859" s="3">
        <v>1.2144588703924399</v>
      </c>
      <c r="K1859" s="3"/>
      <c r="L1859" s="3">
        <v>1.1729613017559399</v>
      </c>
      <c r="M1859" s="3">
        <f t="shared" si="112"/>
        <v>1.1937100860741898</v>
      </c>
      <c r="N1859" s="3">
        <v>1.0252930853307101</v>
      </c>
      <c r="O1859" s="3"/>
      <c r="P1859" s="3">
        <v>1.1470562618976401</v>
      </c>
      <c r="Q1859" s="3">
        <f t="shared" si="113"/>
        <v>1.0861746736141751</v>
      </c>
      <c r="R1859" s="3">
        <f t="shared" si="114"/>
        <v>1.099003792918682</v>
      </c>
      <c r="S1859" s="3">
        <f t="shared" si="115"/>
        <v>0.23651186412874325</v>
      </c>
    </row>
    <row r="1860" spans="1:19" x14ac:dyDescent="0.2">
      <c r="A1860" s="3" t="s">
        <v>2007</v>
      </c>
      <c r="B1860" s="3" t="s">
        <v>2008</v>
      </c>
      <c r="C1860" s="3">
        <v>16.690000000000001</v>
      </c>
      <c r="D1860" s="3">
        <v>8</v>
      </c>
      <c r="E1860" s="3">
        <v>8</v>
      </c>
      <c r="F1860" s="3">
        <v>16</v>
      </c>
      <c r="G1860" s="3">
        <v>611</v>
      </c>
      <c r="H1860" s="3">
        <v>66.176239624660198</v>
      </c>
      <c r="I1860" s="3">
        <v>6.17626953125</v>
      </c>
      <c r="J1860" s="3">
        <v>0.98905479670524798</v>
      </c>
      <c r="K1860" s="3">
        <v>0.95475390251927705</v>
      </c>
      <c r="L1860" s="3">
        <v>1.43211919514841</v>
      </c>
      <c r="M1860" s="3">
        <f t="shared" ref="M1860:M1923" si="116">AVERAGE(J1860:L1860)</f>
        <v>1.1253092981243118</v>
      </c>
      <c r="N1860" s="3">
        <v>0.88828373723055498</v>
      </c>
      <c r="O1860" s="3">
        <v>0.88217848527516296</v>
      </c>
      <c r="P1860" s="3">
        <v>0.956337707423631</v>
      </c>
      <c r="Q1860" s="3">
        <f t="shared" ref="Q1860:Q1923" si="117">AVERAGE(N1860:P1860)</f>
        <v>0.90893330997644972</v>
      </c>
      <c r="R1860" s="3">
        <f t="shared" ref="R1860:R1923" si="118">M1860/Q1860</f>
        <v>1.2380548559205826</v>
      </c>
      <c r="S1860" s="3">
        <f t="shared" ref="S1860:S1923" si="119">_xlfn.T.TEST(J1860:L1860,N1860:P1860,2,2)</f>
        <v>0.23659573243455184</v>
      </c>
    </row>
    <row r="1861" spans="1:19" x14ac:dyDescent="0.2">
      <c r="A1861" s="3" t="s">
        <v>4473</v>
      </c>
      <c r="B1861" s="3" t="s">
        <v>4474</v>
      </c>
      <c r="C1861" s="3">
        <v>19.940000000000001</v>
      </c>
      <c r="D1861" s="3">
        <v>5</v>
      </c>
      <c r="E1861" s="3">
        <v>5</v>
      </c>
      <c r="F1861" s="3">
        <v>13</v>
      </c>
      <c r="G1861" s="3">
        <v>321</v>
      </c>
      <c r="H1861" s="3">
        <v>34.81198600466</v>
      </c>
      <c r="I1861" s="3">
        <v>6.56591796875</v>
      </c>
      <c r="J1861" s="3">
        <v>1.5496915442493799</v>
      </c>
      <c r="K1861" s="3">
        <v>1.0235447531724</v>
      </c>
      <c r="L1861" s="3">
        <v>0.95127865889209895</v>
      </c>
      <c r="M1861" s="3">
        <f t="shared" si="116"/>
        <v>1.174838318771293</v>
      </c>
      <c r="N1861" s="3">
        <v>0.87338230748136603</v>
      </c>
      <c r="O1861" s="3">
        <v>0.87392468012371904</v>
      </c>
      <c r="P1861" s="3">
        <v>0.97746260940635099</v>
      </c>
      <c r="Q1861" s="3">
        <f t="shared" si="117"/>
        <v>0.90825653233714532</v>
      </c>
      <c r="R1861" s="3">
        <f t="shared" si="118"/>
        <v>1.2935093521960956</v>
      </c>
      <c r="S1861" s="3">
        <f t="shared" si="119"/>
        <v>0.23677687782879894</v>
      </c>
    </row>
    <row r="1862" spans="1:19" x14ac:dyDescent="0.2">
      <c r="A1862" s="3" t="s">
        <v>1729</v>
      </c>
      <c r="B1862" s="3" t="s">
        <v>1730</v>
      </c>
      <c r="C1862" s="3">
        <v>22.59</v>
      </c>
      <c r="D1862" s="3">
        <v>7</v>
      </c>
      <c r="E1862" s="3">
        <v>7</v>
      </c>
      <c r="F1862" s="3">
        <v>17</v>
      </c>
      <c r="G1862" s="3">
        <v>394</v>
      </c>
      <c r="H1862" s="3">
        <v>43.052574764660001</v>
      </c>
      <c r="I1862" s="3">
        <v>9.33447265625</v>
      </c>
      <c r="J1862" s="3">
        <v>1.0982691740541299</v>
      </c>
      <c r="K1862" s="3">
        <v>1.14536732029451</v>
      </c>
      <c r="L1862" s="3">
        <v>0.96369832913535303</v>
      </c>
      <c r="M1862" s="3">
        <f t="shared" si="116"/>
        <v>1.0691116078279976</v>
      </c>
      <c r="N1862" s="3">
        <v>1.0346750025936</v>
      </c>
      <c r="O1862" s="3">
        <v>0.99433925904423104</v>
      </c>
      <c r="P1862" s="3">
        <v>0.882636016760035</v>
      </c>
      <c r="Q1862" s="3">
        <f t="shared" si="117"/>
        <v>0.97055009279928861</v>
      </c>
      <c r="R1862" s="3">
        <f t="shared" si="118"/>
        <v>1.1015522184377264</v>
      </c>
      <c r="S1862" s="3">
        <f t="shared" si="119"/>
        <v>0.23699137904717274</v>
      </c>
    </row>
    <row r="1863" spans="1:19" x14ac:dyDescent="0.2">
      <c r="A1863" s="3" t="s">
        <v>307</v>
      </c>
      <c r="B1863" s="3" t="s">
        <v>308</v>
      </c>
      <c r="C1863" s="3">
        <v>38.22</v>
      </c>
      <c r="D1863" s="3">
        <v>25</v>
      </c>
      <c r="E1863" s="3">
        <v>37</v>
      </c>
      <c r="F1863" s="3">
        <v>341</v>
      </c>
      <c r="G1863" s="3">
        <v>1099</v>
      </c>
      <c r="H1863" s="3">
        <v>122.12857665465999</v>
      </c>
      <c r="I1863" s="3">
        <v>5.35107421875</v>
      </c>
      <c r="J1863" s="3">
        <v>0.95750399239662398</v>
      </c>
      <c r="K1863" s="3">
        <v>0.95995810588283703</v>
      </c>
      <c r="L1863" s="3">
        <v>1.00023291900349</v>
      </c>
      <c r="M1863" s="3">
        <f t="shared" si="116"/>
        <v>0.9725650057609837</v>
      </c>
      <c r="N1863" s="3">
        <v>1.00445494333734</v>
      </c>
      <c r="O1863" s="3">
        <v>1.0094594748588701</v>
      </c>
      <c r="P1863" s="3">
        <v>0.97601611698613899</v>
      </c>
      <c r="Q1863" s="3">
        <f t="shared" si="117"/>
        <v>0.99664351172744958</v>
      </c>
      <c r="R1863" s="3">
        <f t="shared" si="118"/>
        <v>0.97584040262828642</v>
      </c>
      <c r="S1863" s="3">
        <f t="shared" si="119"/>
        <v>0.23705626097693849</v>
      </c>
    </row>
    <row r="1864" spans="1:19" x14ac:dyDescent="0.2">
      <c r="A1864" s="3" t="s">
        <v>6309</v>
      </c>
      <c r="B1864" s="3" t="s">
        <v>6310</v>
      </c>
      <c r="C1864" s="3">
        <v>40.520000000000003</v>
      </c>
      <c r="D1864" s="3">
        <v>5</v>
      </c>
      <c r="E1864" s="3">
        <v>5</v>
      </c>
      <c r="F1864" s="3">
        <v>27</v>
      </c>
      <c r="G1864" s="3">
        <v>116</v>
      </c>
      <c r="H1864" s="3">
        <v>13.483931204659999</v>
      </c>
      <c r="I1864" s="3">
        <v>7.62060546875</v>
      </c>
      <c r="J1864" s="3">
        <v>1.1483681493667199</v>
      </c>
      <c r="K1864" s="3">
        <v>0.94211687018832002</v>
      </c>
      <c r="L1864" s="3">
        <v>1.07064161122936</v>
      </c>
      <c r="M1864" s="3">
        <f t="shared" si="116"/>
        <v>1.0537088769281333</v>
      </c>
      <c r="N1864" s="3">
        <v>0.97386111956410504</v>
      </c>
      <c r="O1864" s="3">
        <v>0.90518313920716498</v>
      </c>
      <c r="P1864" s="3">
        <v>1.00364211198645</v>
      </c>
      <c r="Q1864" s="3">
        <f t="shared" si="117"/>
        <v>0.96089545691924005</v>
      </c>
      <c r="R1864" s="3">
        <f t="shared" si="118"/>
        <v>1.0965905493054005</v>
      </c>
      <c r="S1864" s="3">
        <f t="shared" si="119"/>
        <v>0.23723290331129787</v>
      </c>
    </row>
    <row r="1865" spans="1:19" x14ac:dyDescent="0.2">
      <c r="A1865" s="3" t="s">
        <v>3685</v>
      </c>
      <c r="B1865" s="3" t="s">
        <v>3686</v>
      </c>
      <c r="C1865" s="3">
        <v>36.76</v>
      </c>
      <c r="D1865" s="3">
        <v>2</v>
      </c>
      <c r="E1865" s="3">
        <v>7</v>
      </c>
      <c r="F1865" s="3">
        <v>77</v>
      </c>
      <c r="G1865" s="3">
        <v>136</v>
      </c>
      <c r="H1865" s="3">
        <v>15.396586904659999</v>
      </c>
      <c r="I1865" s="3">
        <v>11.15087890625</v>
      </c>
      <c r="J1865" s="3">
        <v>0.88441206369060998</v>
      </c>
      <c r="K1865" s="3">
        <v>0.97835255297252299</v>
      </c>
      <c r="L1865" s="3">
        <v>1.05836457532325</v>
      </c>
      <c r="M1865" s="3">
        <f t="shared" si="116"/>
        <v>0.97370973066212763</v>
      </c>
      <c r="N1865" s="3">
        <v>1.1433449198812</v>
      </c>
      <c r="O1865" s="3">
        <v>0.98433919551137605</v>
      </c>
      <c r="P1865" s="3">
        <v>1.07769410081145</v>
      </c>
      <c r="Q1865" s="3">
        <f t="shared" si="117"/>
        <v>1.0684594054013419</v>
      </c>
      <c r="R1865" s="3">
        <f t="shared" si="118"/>
        <v>0.91132122169524654</v>
      </c>
      <c r="S1865" s="3">
        <f t="shared" si="119"/>
        <v>0.23725008164303638</v>
      </c>
    </row>
    <row r="1866" spans="1:19" x14ac:dyDescent="0.2">
      <c r="A1866" s="3" t="s">
        <v>1207</v>
      </c>
      <c r="B1866" s="3" t="s">
        <v>1208</v>
      </c>
      <c r="C1866" s="3">
        <v>8.99</v>
      </c>
      <c r="D1866" s="3">
        <v>2</v>
      </c>
      <c r="E1866" s="3">
        <v>3</v>
      </c>
      <c r="F1866" s="3">
        <v>9</v>
      </c>
      <c r="G1866" s="3">
        <v>345</v>
      </c>
      <c r="H1866" s="3">
        <v>38.016010854660003</v>
      </c>
      <c r="I1866" s="3">
        <v>9.08544921875</v>
      </c>
      <c r="J1866" s="3">
        <v>0.46832330795911598</v>
      </c>
      <c r="K1866" s="3">
        <v>0.85111209355744399</v>
      </c>
      <c r="L1866" s="3">
        <v>0.92393979283738703</v>
      </c>
      <c r="M1866" s="3">
        <f t="shared" si="116"/>
        <v>0.74779173145131572</v>
      </c>
      <c r="N1866" s="3">
        <v>0.51488656518741105</v>
      </c>
      <c r="O1866" s="3">
        <v>0.39517305601702202</v>
      </c>
      <c r="P1866" s="3">
        <v>0.66236829109905704</v>
      </c>
      <c r="Q1866" s="3">
        <f t="shared" si="117"/>
        <v>0.52414263743449674</v>
      </c>
      <c r="R1866" s="3">
        <f t="shared" si="118"/>
        <v>1.4266950979441524</v>
      </c>
      <c r="S1866" s="3">
        <f t="shared" si="119"/>
        <v>0.23726108418093397</v>
      </c>
    </row>
    <row r="1867" spans="1:19" x14ac:dyDescent="0.2">
      <c r="A1867" s="3" t="s">
        <v>4963</v>
      </c>
      <c r="B1867" s="3" t="s">
        <v>4964</v>
      </c>
      <c r="C1867" s="3">
        <v>15.29</v>
      </c>
      <c r="D1867" s="3">
        <v>8</v>
      </c>
      <c r="E1867" s="3">
        <v>8</v>
      </c>
      <c r="F1867" s="3">
        <v>9</v>
      </c>
      <c r="G1867" s="3">
        <v>654</v>
      </c>
      <c r="H1867" s="3">
        <v>73.776910134660099</v>
      </c>
      <c r="I1867" s="3">
        <v>7.47412109375</v>
      </c>
      <c r="J1867" s="3">
        <v>0.97295271988936105</v>
      </c>
      <c r="K1867" s="3">
        <v>0.57381874352158502</v>
      </c>
      <c r="L1867" s="3">
        <v>0.968323571126952</v>
      </c>
      <c r="M1867" s="3">
        <f t="shared" si="116"/>
        <v>0.83836501151263276</v>
      </c>
      <c r="N1867" s="3">
        <v>1.0189497710707101</v>
      </c>
      <c r="O1867" s="3">
        <v>0.99776639328447603</v>
      </c>
      <c r="P1867" s="3">
        <v>1.05359154226692</v>
      </c>
      <c r="Q1867" s="3">
        <f t="shared" si="117"/>
        <v>1.0234359022073687</v>
      </c>
      <c r="R1867" s="3">
        <f t="shared" si="118"/>
        <v>0.81916709166097157</v>
      </c>
      <c r="S1867" s="3">
        <f t="shared" si="119"/>
        <v>0.23727106778090748</v>
      </c>
    </row>
    <row r="1868" spans="1:19" x14ac:dyDescent="0.2">
      <c r="A1868" s="3" t="s">
        <v>4961</v>
      </c>
      <c r="B1868" s="3" t="s">
        <v>4962</v>
      </c>
      <c r="C1868" s="3">
        <v>52.56</v>
      </c>
      <c r="D1868" s="3">
        <v>3</v>
      </c>
      <c r="E1868" s="3">
        <v>10</v>
      </c>
      <c r="F1868" s="3">
        <v>710</v>
      </c>
      <c r="G1868" s="3">
        <v>156</v>
      </c>
      <c r="H1868" s="3">
        <v>17.720499484659999</v>
      </c>
      <c r="I1868" s="3">
        <v>9.78857421875</v>
      </c>
      <c r="J1868" s="3">
        <v>0.89473967603885296</v>
      </c>
      <c r="K1868" s="3">
        <v>1.1051606308444599</v>
      </c>
      <c r="L1868" s="3">
        <v>1.0678948073471299</v>
      </c>
      <c r="M1868" s="3">
        <f t="shared" si="116"/>
        <v>1.0225983714101476</v>
      </c>
      <c r="N1868" s="3">
        <v>1.0682521438738899</v>
      </c>
      <c r="O1868" s="3">
        <v>1.15391256947601</v>
      </c>
      <c r="P1868" s="3">
        <v>1.1360740731016099</v>
      </c>
      <c r="Q1868" s="3">
        <f t="shared" si="117"/>
        <v>1.1194129288171699</v>
      </c>
      <c r="R1868" s="3">
        <f t="shared" si="118"/>
        <v>0.91351309698618399</v>
      </c>
      <c r="S1868" s="3">
        <f t="shared" si="119"/>
        <v>0.23817871491953066</v>
      </c>
    </row>
    <row r="1869" spans="1:19" x14ac:dyDescent="0.2">
      <c r="A1869" s="3" t="s">
        <v>6487</v>
      </c>
      <c r="B1869" s="3" t="s">
        <v>6488</v>
      </c>
      <c r="C1869" s="3">
        <v>56.67</v>
      </c>
      <c r="D1869" s="3">
        <v>10</v>
      </c>
      <c r="E1869" s="3">
        <v>24</v>
      </c>
      <c r="F1869" s="3">
        <v>224</v>
      </c>
      <c r="G1869" s="3">
        <v>487</v>
      </c>
      <c r="H1869" s="3">
        <v>53.678580434659999</v>
      </c>
      <c r="I1869" s="3">
        <v>6.35400390625</v>
      </c>
      <c r="J1869" s="3">
        <v>0.83095239184681102</v>
      </c>
      <c r="K1869" s="3">
        <v>0.88355117741228695</v>
      </c>
      <c r="L1869" s="3">
        <v>0.91191955573483097</v>
      </c>
      <c r="M1869" s="3">
        <f t="shared" si="116"/>
        <v>0.87547437499797631</v>
      </c>
      <c r="N1869" s="3">
        <v>0.87734122767035005</v>
      </c>
      <c r="O1869" s="3">
        <v>0.92865750537418601</v>
      </c>
      <c r="P1869" s="3">
        <v>0.96444119491569802</v>
      </c>
      <c r="Q1869" s="3">
        <f t="shared" si="117"/>
        <v>0.92347997598674469</v>
      </c>
      <c r="R1869" s="3">
        <f t="shared" si="118"/>
        <v>0.94801663031461614</v>
      </c>
      <c r="S1869" s="3">
        <f t="shared" si="119"/>
        <v>0.23830928066535359</v>
      </c>
    </row>
    <row r="1870" spans="1:19" x14ac:dyDescent="0.2">
      <c r="A1870" s="3" t="s">
        <v>2371</v>
      </c>
      <c r="B1870" s="3" t="s">
        <v>2372</v>
      </c>
      <c r="C1870" s="3">
        <v>21.02</v>
      </c>
      <c r="D1870" s="3">
        <v>9</v>
      </c>
      <c r="E1870" s="3">
        <v>12</v>
      </c>
      <c r="F1870" s="3">
        <v>30</v>
      </c>
      <c r="G1870" s="3">
        <v>609</v>
      </c>
      <c r="H1870" s="3">
        <v>69.102465154660095</v>
      </c>
      <c r="I1870" s="3">
        <v>8.23583984375</v>
      </c>
      <c r="J1870" s="3">
        <v>0.88483002873261296</v>
      </c>
      <c r="K1870" s="3">
        <v>0.88724308589462597</v>
      </c>
      <c r="L1870" s="3">
        <v>0.81825136128843301</v>
      </c>
      <c r="M1870" s="3">
        <f t="shared" si="116"/>
        <v>0.86344149197189068</v>
      </c>
      <c r="N1870" s="3">
        <v>1.08602004790972</v>
      </c>
      <c r="O1870" s="3">
        <v>0.82912227307928099</v>
      </c>
      <c r="P1870" s="3">
        <v>1.00327627215968</v>
      </c>
      <c r="Q1870" s="3">
        <f t="shared" si="117"/>
        <v>0.97280619771622712</v>
      </c>
      <c r="R1870" s="3">
        <f t="shared" si="118"/>
        <v>0.88757811576336332</v>
      </c>
      <c r="S1870" s="3">
        <f t="shared" si="119"/>
        <v>0.23852540967664157</v>
      </c>
    </row>
    <row r="1871" spans="1:19" x14ac:dyDescent="0.2">
      <c r="A1871" s="3" t="s">
        <v>1201</v>
      </c>
      <c r="B1871" s="3" t="s">
        <v>1202</v>
      </c>
      <c r="C1871" s="3">
        <v>19.510000000000002</v>
      </c>
      <c r="D1871" s="3">
        <v>8</v>
      </c>
      <c r="E1871" s="3">
        <v>8</v>
      </c>
      <c r="F1871" s="3">
        <v>21</v>
      </c>
      <c r="G1871" s="3">
        <v>369</v>
      </c>
      <c r="H1871" s="3">
        <v>42.860559974659999</v>
      </c>
      <c r="I1871" s="3">
        <v>5.30029296875</v>
      </c>
      <c r="J1871" s="3">
        <v>1.10275598591969</v>
      </c>
      <c r="K1871" s="3">
        <v>1.1456314204467299</v>
      </c>
      <c r="L1871" s="3">
        <v>1.5241730801936699</v>
      </c>
      <c r="M1871" s="3">
        <f t="shared" si="116"/>
        <v>1.2575201621866965</v>
      </c>
      <c r="N1871" s="3">
        <v>0.96643223369179498</v>
      </c>
      <c r="O1871" s="3">
        <v>1.0354671082195801</v>
      </c>
      <c r="P1871" s="3">
        <v>1.1647406481779401</v>
      </c>
      <c r="Q1871" s="3">
        <f t="shared" si="117"/>
        <v>1.0555466633631052</v>
      </c>
      <c r="R1871" s="3">
        <f t="shared" si="118"/>
        <v>1.1913449265995291</v>
      </c>
      <c r="S1871" s="3">
        <f t="shared" si="119"/>
        <v>0.23866405093638463</v>
      </c>
    </row>
    <row r="1872" spans="1:19" x14ac:dyDescent="0.2">
      <c r="A1872" s="3" t="s">
        <v>649</v>
      </c>
      <c r="B1872" s="3" t="s">
        <v>650</v>
      </c>
      <c r="C1872" s="3">
        <v>19.260000000000002</v>
      </c>
      <c r="D1872" s="3">
        <v>7</v>
      </c>
      <c r="E1872" s="3">
        <v>8</v>
      </c>
      <c r="F1872" s="3">
        <v>30</v>
      </c>
      <c r="G1872" s="3">
        <v>592</v>
      </c>
      <c r="H1872" s="3">
        <v>66.2717770646601</v>
      </c>
      <c r="I1872" s="3">
        <v>8.55810546875</v>
      </c>
      <c r="J1872" s="3">
        <v>1.03398303685588</v>
      </c>
      <c r="K1872" s="3">
        <v>0.93877354168861404</v>
      </c>
      <c r="L1872" s="3">
        <v>0.95112444727121503</v>
      </c>
      <c r="M1872" s="3">
        <f t="shared" si="116"/>
        <v>0.97462700860523643</v>
      </c>
      <c r="N1872" s="3">
        <v>1.0035058263006</v>
      </c>
      <c r="O1872" s="3">
        <v>1.0074743816071501</v>
      </c>
      <c r="P1872" s="3">
        <v>1.0532228029272801</v>
      </c>
      <c r="Q1872" s="3">
        <f t="shared" si="117"/>
        <v>1.0214010036116767</v>
      </c>
      <c r="R1872" s="3">
        <f t="shared" si="118"/>
        <v>0.95420604166135792</v>
      </c>
      <c r="S1872" s="3">
        <f t="shared" si="119"/>
        <v>0.23955629892121905</v>
      </c>
    </row>
    <row r="1873" spans="1:19" x14ac:dyDescent="0.2">
      <c r="A1873" s="3" t="s">
        <v>2161</v>
      </c>
      <c r="B1873" s="3" t="s">
        <v>2162</v>
      </c>
      <c r="C1873" s="3">
        <v>17.739999999999998</v>
      </c>
      <c r="D1873" s="3">
        <v>5</v>
      </c>
      <c r="E1873" s="3">
        <v>5</v>
      </c>
      <c r="F1873" s="3">
        <v>8</v>
      </c>
      <c r="G1873" s="3">
        <v>327</v>
      </c>
      <c r="H1873" s="3">
        <v>35.821798454659898</v>
      </c>
      <c r="I1873" s="3">
        <v>5.35107421875</v>
      </c>
      <c r="J1873" s="3">
        <v>1.09226573686989</v>
      </c>
      <c r="K1873" s="3">
        <v>1.16001340310106</v>
      </c>
      <c r="L1873" s="3">
        <v>1.1900457530950601</v>
      </c>
      <c r="M1873" s="3">
        <f t="shared" si="116"/>
        <v>1.1474416310220035</v>
      </c>
      <c r="N1873" s="3">
        <v>0.89477774538007304</v>
      </c>
      <c r="O1873" s="3">
        <v>1.17408758963917</v>
      </c>
      <c r="P1873" s="3">
        <v>1.0180145425554601</v>
      </c>
      <c r="Q1873" s="3">
        <f t="shared" si="117"/>
        <v>1.0289599591915677</v>
      </c>
      <c r="R1873" s="3">
        <f t="shared" si="118"/>
        <v>1.1151470188631289</v>
      </c>
      <c r="S1873" s="3">
        <f t="shared" si="119"/>
        <v>0.23959693653463915</v>
      </c>
    </row>
    <row r="1874" spans="1:19" x14ac:dyDescent="0.2">
      <c r="A1874" s="3" t="s">
        <v>1067</v>
      </c>
      <c r="B1874" s="3" t="s">
        <v>1068</v>
      </c>
      <c r="C1874" s="3">
        <v>31.41</v>
      </c>
      <c r="D1874" s="3">
        <v>53</v>
      </c>
      <c r="E1874" s="3">
        <v>54</v>
      </c>
      <c r="F1874" s="3">
        <v>216</v>
      </c>
      <c r="G1874" s="3">
        <v>2267</v>
      </c>
      <c r="H1874" s="3">
        <v>252.71205292466101</v>
      </c>
      <c r="I1874" s="3">
        <v>6.41748046875</v>
      </c>
      <c r="J1874" s="3">
        <v>0.99249750536593395</v>
      </c>
      <c r="K1874" s="3">
        <v>0.96821802272558399</v>
      </c>
      <c r="L1874" s="3">
        <v>0.93094302627911796</v>
      </c>
      <c r="M1874" s="3">
        <f t="shared" si="116"/>
        <v>0.96388618479021204</v>
      </c>
      <c r="N1874" s="3">
        <v>0.94678602428715997</v>
      </c>
      <c r="O1874" s="3">
        <v>1.06804324563769</v>
      </c>
      <c r="P1874" s="3">
        <v>1.04983930590996</v>
      </c>
      <c r="Q1874" s="3">
        <f t="shared" si="117"/>
        <v>1.0215561919449367</v>
      </c>
      <c r="R1874" s="3">
        <f t="shared" si="118"/>
        <v>0.94354690656328266</v>
      </c>
      <c r="S1874" s="3">
        <f t="shared" si="119"/>
        <v>0.23962330212634803</v>
      </c>
    </row>
    <row r="1875" spans="1:19" x14ac:dyDescent="0.2">
      <c r="A1875" s="3" t="s">
        <v>4983</v>
      </c>
      <c r="B1875" s="3" t="s">
        <v>4984</v>
      </c>
      <c r="C1875" s="3">
        <v>21.86</v>
      </c>
      <c r="D1875" s="3">
        <v>3</v>
      </c>
      <c r="E1875" s="3">
        <v>3</v>
      </c>
      <c r="F1875" s="3">
        <v>10</v>
      </c>
      <c r="G1875" s="3">
        <v>215</v>
      </c>
      <c r="H1875" s="3">
        <v>23.55648589466</v>
      </c>
      <c r="I1875" s="3">
        <v>4.52587890625</v>
      </c>
      <c r="J1875" s="3">
        <v>1.0519932981781299</v>
      </c>
      <c r="K1875" s="3">
        <v>1.0970991463939199</v>
      </c>
      <c r="L1875" s="3">
        <v>2.0509160698135198</v>
      </c>
      <c r="M1875" s="3">
        <f t="shared" si="116"/>
        <v>1.400002838128523</v>
      </c>
      <c r="N1875" s="3">
        <v>0.92284446795973296</v>
      </c>
      <c r="O1875" s="3">
        <v>0.99462374825035405</v>
      </c>
      <c r="P1875" s="3">
        <v>0.93206183426497902</v>
      </c>
      <c r="Q1875" s="3">
        <f t="shared" si="117"/>
        <v>0.9498433501583553</v>
      </c>
      <c r="R1875" s="3">
        <f t="shared" si="118"/>
        <v>1.4739302411235689</v>
      </c>
      <c r="S1875" s="3">
        <f t="shared" si="119"/>
        <v>0.24005340829437014</v>
      </c>
    </row>
    <row r="1876" spans="1:19" x14ac:dyDescent="0.2">
      <c r="A1876" s="3" t="s">
        <v>7097</v>
      </c>
      <c r="B1876" s="3" t="s">
        <v>7098</v>
      </c>
      <c r="C1876" s="3">
        <v>26.63</v>
      </c>
      <c r="D1876" s="3">
        <v>16</v>
      </c>
      <c r="E1876" s="3">
        <v>16</v>
      </c>
      <c r="F1876" s="3">
        <v>42</v>
      </c>
      <c r="G1876" s="3">
        <v>766</v>
      </c>
      <c r="H1876" s="3">
        <v>86.2137706946599</v>
      </c>
      <c r="I1876" s="3">
        <v>8.11865234375</v>
      </c>
      <c r="J1876" s="3">
        <v>0.93752267268182898</v>
      </c>
      <c r="K1876" s="3">
        <v>0.98073624028158801</v>
      </c>
      <c r="L1876" s="3">
        <v>1.07932751253546</v>
      </c>
      <c r="M1876" s="3">
        <f t="shared" si="116"/>
        <v>0.99919547516629237</v>
      </c>
      <c r="N1876" s="3">
        <v>0.98878324185080202</v>
      </c>
      <c r="O1876" s="3">
        <v>1.12701863454074</v>
      </c>
      <c r="P1876" s="3">
        <v>1.1571446426652501</v>
      </c>
      <c r="Q1876" s="3">
        <f t="shared" si="117"/>
        <v>1.0909821730189306</v>
      </c>
      <c r="R1876" s="3">
        <f t="shared" si="118"/>
        <v>0.91586782981187576</v>
      </c>
      <c r="S1876" s="3">
        <f t="shared" si="119"/>
        <v>0.24075225247582843</v>
      </c>
    </row>
    <row r="1877" spans="1:19" x14ac:dyDescent="0.2">
      <c r="A1877" s="3" t="s">
        <v>2741</v>
      </c>
      <c r="B1877" s="3" t="s">
        <v>2742</v>
      </c>
      <c r="C1877" s="3">
        <v>31.45</v>
      </c>
      <c r="D1877" s="3">
        <v>8</v>
      </c>
      <c r="E1877" s="3">
        <v>15</v>
      </c>
      <c r="F1877" s="3">
        <v>95</v>
      </c>
      <c r="G1877" s="3">
        <v>496</v>
      </c>
      <c r="H1877" s="3">
        <v>53.1543867346601</v>
      </c>
      <c r="I1877" s="3">
        <v>7.57666015625</v>
      </c>
      <c r="J1877" s="3">
        <v>0.79150317857145702</v>
      </c>
      <c r="K1877" s="3">
        <v>0.88935948837078105</v>
      </c>
      <c r="L1877" s="3">
        <v>0.77334295294385702</v>
      </c>
      <c r="M1877" s="3">
        <f t="shared" si="116"/>
        <v>0.81806853996203177</v>
      </c>
      <c r="N1877" s="3">
        <v>0.81915305714023801</v>
      </c>
      <c r="O1877" s="3">
        <v>0.90753455043429399</v>
      </c>
      <c r="P1877" s="3">
        <v>0.93425216716501303</v>
      </c>
      <c r="Q1877" s="3">
        <f t="shared" si="117"/>
        <v>0.88697992491318178</v>
      </c>
      <c r="R1877" s="3">
        <f t="shared" si="118"/>
        <v>0.92230784145662026</v>
      </c>
      <c r="S1877" s="3">
        <f t="shared" si="119"/>
        <v>0.2408049017740449</v>
      </c>
    </row>
    <row r="1878" spans="1:19" x14ac:dyDescent="0.2">
      <c r="A1878" s="3" t="s">
        <v>1817</v>
      </c>
      <c r="B1878" s="3" t="s">
        <v>1818</v>
      </c>
      <c r="C1878" s="3">
        <v>7.27</v>
      </c>
      <c r="D1878" s="3">
        <v>6</v>
      </c>
      <c r="E1878" s="3">
        <v>6</v>
      </c>
      <c r="F1878" s="3">
        <v>7</v>
      </c>
      <c r="G1878" s="3">
        <v>977</v>
      </c>
      <c r="H1878" s="3">
        <v>109.81790592466</v>
      </c>
      <c r="I1878" s="3">
        <v>9.02685546875</v>
      </c>
      <c r="J1878" s="3">
        <v>1.09321105826701</v>
      </c>
      <c r="K1878" s="3"/>
      <c r="L1878" s="3">
        <v>1.7363917396035</v>
      </c>
      <c r="M1878" s="3">
        <f t="shared" si="116"/>
        <v>1.414801398935255</v>
      </c>
      <c r="N1878" s="3">
        <v>0.94482344496172199</v>
      </c>
      <c r="O1878" s="3"/>
      <c r="P1878" s="3">
        <v>0.79637727261397795</v>
      </c>
      <c r="Q1878" s="3">
        <f t="shared" si="117"/>
        <v>0.87060035878784992</v>
      </c>
      <c r="R1878" s="3">
        <f t="shared" si="118"/>
        <v>1.6250870846241143</v>
      </c>
      <c r="S1878" s="3">
        <f t="shared" si="119"/>
        <v>0.24094706695374413</v>
      </c>
    </row>
    <row r="1879" spans="1:19" x14ac:dyDescent="0.2">
      <c r="A1879" s="3" t="s">
        <v>7341</v>
      </c>
      <c r="B1879" s="3" t="s">
        <v>7342</v>
      </c>
      <c r="C1879" s="3">
        <v>12.36</v>
      </c>
      <c r="D1879" s="3">
        <v>3</v>
      </c>
      <c r="E1879" s="3">
        <v>3</v>
      </c>
      <c r="F1879" s="3">
        <v>5</v>
      </c>
      <c r="G1879" s="3">
        <v>275</v>
      </c>
      <c r="H1879" s="3">
        <v>30.388928944660002</v>
      </c>
      <c r="I1879" s="3">
        <v>4.75439453125</v>
      </c>
      <c r="J1879" s="3">
        <v>1.01658636307235</v>
      </c>
      <c r="K1879" s="3">
        <v>0.96693274544988905</v>
      </c>
      <c r="L1879" s="3">
        <v>1.13694151610923</v>
      </c>
      <c r="M1879" s="3">
        <f t="shared" si="116"/>
        <v>1.040153541543823</v>
      </c>
      <c r="N1879" s="3">
        <v>1.47212035718456</v>
      </c>
      <c r="O1879" s="3">
        <v>1.31383062714525</v>
      </c>
      <c r="P1879" s="3">
        <v>0.97464426544543403</v>
      </c>
      <c r="Q1879" s="3">
        <f t="shared" si="117"/>
        <v>1.2535317499250815</v>
      </c>
      <c r="R1879" s="3">
        <f t="shared" si="118"/>
        <v>0.82977837745712357</v>
      </c>
      <c r="S1879" s="3">
        <f t="shared" si="119"/>
        <v>0.24110430388675541</v>
      </c>
    </row>
    <row r="1880" spans="1:19" x14ac:dyDescent="0.2">
      <c r="A1880" s="3" t="s">
        <v>3135</v>
      </c>
      <c r="B1880" s="3" t="s">
        <v>3136</v>
      </c>
      <c r="C1880" s="3">
        <v>31.53</v>
      </c>
      <c r="D1880" s="3">
        <v>4</v>
      </c>
      <c r="E1880" s="3">
        <v>5</v>
      </c>
      <c r="F1880" s="3">
        <v>43</v>
      </c>
      <c r="G1880" s="3">
        <v>222</v>
      </c>
      <c r="H1880" s="3">
        <v>25.293909104659999</v>
      </c>
      <c r="I1880" s="3">
        <v>4.80517578125</v>
      </c>
      <c r="J1880" s="3">
        <v>0.87696270328022197</v>
      </c>
      <c r="K1880" s="3">
        <v>1.3772684986564101</v>
      </c>
      <c r="L1880" s="3">
        <v>1.0956607577956201</v>
      </c>
      <c r="M1880" s="3">
        <f t="shared" si="116"/>
        <v>1.1166306532440842</v>
      </c>
      <c r="N1880" s="3">
        <v>0.94157181475059504</v>
      </c>
      <c r="O1880" s="3">
        <v>0.91501226942466296</v>
      </c>
      <c r="P1880" s="3">
        <v>0.89359470295763099</v>
      </c>
      <c r="Q1880" s="3">
        <f t="shared" si="117"/>
        <v>0.91672626237762966</v>
      </c>
      <c r="R1880" s="3">
        <f t="shared" si="118"/>
        <v>1.2180633402472627</v>
      </c>
      <c r="S1880" s="3">
        <f t="shared" si="119"/>
        <v>0.24134894575461105</v>
      </c>
    </row>
    <row r="1881" spans="1:19" x14ac:dyDescent="0.2">
      <c r="A1881" s="3" t="s">
        <v>4313</v>
      </c>
      <c r="B1881" s="3" t="s">
        <v>4314</v>
      </c>
      <c r="C1881" s="3">
        <v>59.4</v>
      </c>
      <c r="D1881" s="3">
        <v>12</v>
      </c>
      <c r="E1881" s="3">
        <v>12</v>
      </c>
      <c r="F1881" s="3">
        <v>100</v>
      </c>
      <c r="G1881" s="3">
        <v>266</v>
      </c>
      <c r="H1881" s="3">
        <v>29.552827584660001</v>
      </c>
      <c r="I1881" s="3">
        <v>4.84326171875</v>
      </c>
      <c r="J1881" s="3">
        <v>0.97783871016889801</v>
      </c>
      <c r="K1881" s="3">
        <v>1.0245542504221501</v>
      </c>
      <c r="L1881" s="3">
        <v>1.0441896604738601</v>
      </c>
      <c r="M1881" s="3">
        <f t="shared" si="116"/>
        <v>1.0155275403549693</v>
      </c>
      <c r="N1881" s="3">
        <v>1.03731862519471</v>
      </c>
      <c r="O1881" s="3">
        <v>1.09155858582146</v>
      </c>
      <c r="P1881" s="3">
        <v>1.0310132959689999</v>
      </c>
      <c r="Q1881" s="3">
        <f t="shared" si="117"/>
        <v>1.0532968356617234</v>
      </c>
      <c r="R1881" s="3">
        <f t="shared" si="118"/>
        <v>0.96414183160151057</v>
      </c>
      <c r="S1881" s="3">
        <f t="shared" si="119"/>
        <v>0.24164635497737444</v>
      </c>
    </row>
    <row r="1882" spans="1:19" x14ac:dyDescent="0.2">
      <c r="A1882" s="3" t="s">
        <v>2623</v>
      </c>
      <c r="B1882" s="3" t="s">
        <v>2624</v>
      </c>
      <c r="C1882" s="3">
        <v>37.44</v>
      </c>
      <c r="D1882" s="3">
        <v>6</v>
      </c>
      <c r="E1882" s="3">
        <v>7</v>
      </c>
      <c r="F1882" s="3">
        <v>35</v>
      </c>
      <c r="G1882" s="3">
        <v>219</v>
      </c>
      <c r="H1882" s="3">
        <v>24.21851021466</v>
      </c>
      <c r="I1882" s="3">
        <v>9.74462890625</v>
      </c>
      <c r="J1882" s="3">
        <v>1.0954194636322401</v>
      </c>
      <c r="K1882" s="3">
        <v>2.39511270797898</v>
      </c>
      <c r="L1882" s="3">
        <v>1.1153742800008799</v>
      </c>
      <c r="M1882" s="3">
        <f t="shared" si="116"/>
        <v>1.5353021505373665</v>
      </c>
      <c r="N1882" s="3">
        <v>0.94803503385465004</v>
      </c>
      <c r="O1882" s="3">
        <v>0.89980102650095295</v>
      </c>
      <c r="P1882" s="3">
        <v>0.98527507099331102</v>
      </c>
      <c r="Q1882" s="3">
        <f t="shared" si="117"/>
        <v>0.94437037711630467</v>
      </c>
      <c r="R1882" s="3">
        <f t="shared" si="118"/>
        <v>1.6257415392735102</v>
      </c>
      <c r="S1882" s="3">
        <f t="shared" si="119"/>
        <v>0.2419299356572675</v>
      </c>
    </row>
    <row r="1883" spans="1:19" x14ac:dyDescent="0.2">
      <c r="A1883" s="3" t="s">
        <v>3811</v>
      </c>
      <c r="B1883" s="3" t="s">
        <v>3812</v>
      </c>
      <c r="C1883" s="3">
        <v>30.67</v>
      </c>
      <c r="D1883" s="3">
        <v>2</v>
      </c>
      <c r="E1883" s="3">
        <v>4</v>
      </c>
      <c r="F1883" s="3">
        <v>85</v>
      </c>
      <c r="G1883" s="3">
        <v>150</v>
      </c>
      <c r="H1883" s="3">
        <v>15.882000204660001</v>
      </c>
      <c r="I1883" s="3">
        <v>10.59423828125</v>
      </c>
      <c r="J1883" s="3">
        <v>1.1606368776770699</v>
      </c>
      <c r="K1883" s="3">
        <v>0.91233302492933899</v>
      </c>
      <c r="L1883" s="3">
        <v>1.1648051017405101</v>
      </c>
      <c r="M1883" s="3">
        <f t="shared" si="116"/>
        <v>1.0792583347823064</v>
      </c>
      <c r="N1883" s="3">
        <v>1.29638623432563</v>
      </c>
      <c r="O1883" s="3">
        <v>1.1674011321133599</v>
      </c>
      <c r="P1883" s="3">
        <v>1.1616827622002199</v>
      </c>
      <c r="Q1883" s="3">
        <f t="shared" si="117"/>
        <v>1.2084900428797367</v>
      </c>
      <c r="R1883" s="3">
        <f t="shared" si="118"/>
        <v>0.89306348955140635</v>
      </c>
      <c r="S1883" s="3">
        <f t="shared" si="119"/>
        <v>0.24262874560032185</v>
      </c>
    </row>
    <row r="1884" spans="1:19" x14ac:dyDescent="0.2">
      <c r="A1884" s="3" t="s">
        <v>2395</v>
      </c>
      <c r="B1884" s="3" t="s">
        <v>2396</v>
      </c>
      <c r="C1884" s="3">
        <v>10.69</v>
      </c>
      <c r="D1884" s="3">
        <v>4</v>
      </c>
      <c r="E1884" s="3">
        <v>4</v>
      </c>
      <c r="F1884" s="3">
        <v>9</v>
      </c>
      <c r="G1884" s="3">
        <v>524</v>
      </c>
      <c r="H1884" s="3">
        <v>58.445393954659998</v>
      </c>
      <c r="I1884" s="3">
        <v>8.85107421875</v>
      </c>
      <c r="J1884" s="3"/>
      <c r="K1884" s="3">
        <v>1.16302015588444</v>
      </c>
      <c r="L1884" s="3">
        <v>1.2229410725227601</v>
      </c>
      <c r="M1884" s="3">
        <f t="shared" si="116"/>
        <v>1.1929806142035999</v>
      </c>
      <c r="N1884" s="3"/>
      <c r="O1884" s="3">
        <v>0.96001577071641098</v>
      </c>
      <c r="P1884" s="3">
        <v>1.1301360216756</v>
      </c>
      <c r="Q1884" s="3">
        <f t="shared" si="117"/>
        <v>1.0450758961960056</v>
      </c>
      <c r="R1884" s="3">
        <f t="shared" si="118"/>
        <v>1.1415253366247904</v>
      </c>
      <c r="S1884" s="3">
        <f t="shared" si="119"/>
        <v>0.24267365320708789</v>
      </c>
    </row>
    <row r="1885" spans="1:19" x14ac:dyDescent="0.2">
      <c r="A1885" s="3" t="s">
        <v>5697</v>
      </c>
      <c r="B1885" s="3" t="s">
        <v>5698</v>
      </c>
      <c r="C1885" s="3">
        <v>11.39</v>
      </c>
      <c r="D1885" s="3">
        <v>4</v>
      </c>
      <c r="E1885" s="3">
        <v>4</v>
      </c>
      <c r="F1885" s="3">
        <v>10</v>
      </c>
      <c r="G1885" s="3">
        <v>483</v>
      </c>
      <c r="H1885" s="3">
        <v>53.768152564659999</v>
      </c>
      <c r="I1885" s="3">
        <v>5.54150390625</v>
      </c>
      <c r="J1885" s="3">
        <v>0.81657570174082095</v>
      </c>
      <c r="K1885" s="3">
        <v>0.89792774786914797</v>
      </c>
      <c r="L1885" s="3">
        <v>0.87630588973792101</v>
      </c>
      <c r="M1885" s="3">
        <f t="shared" si="116"/>
        <v>0.86360311311596327</v>
      </c>
      <c r="N1885" s="3">
        <v>1.58231296214674</v>
      </c>
      <c r="O1885" s="3">
        <v>0.90425322854199497</v>
      </c>
      <c r="P1885" s="3">
        <v>0.98703387532568998</v>
      </c>
      <c r="Q1885" s="3">
        <f t="shared" si="117"/>
        <v>1.157866688671475</v>
      </c>
      <c r="R1885" s="3">
        <f t="shared" si="118"/>
        <v>0.74585711944684507</v>
      </c>
      <c r="S1885" s="3">
        <f t="shared" si="119"/>
        <v>0.24283345734346198</v>
      </c>
    </row>
    <row r="1886" spans="1:19" x14ac:dyDescent="0.2">
      <c r="A1886" s="3" t="s">
        <v>2663</v>
      </c>
      <c r="B1886" s="3" t="s">
        <v>2664</v>
      </c>
      <c r="C1886" s="3">
        <v>12.43</v>
      </c>
      <c r="D1886" s="3">
        <v>2</v>
      </c>
      <c r="E1886" s="3">
        <v>2</v>
      </c>
      <c r="F1886" s="3">
        <v>4</v>
      </c>
      <c r="G1886" s="3">
        <v>169</v>
      </c>
      <c r="H1886" s="3">
        <v>19.180471204660002</v>
      </c>
      <c r="I1886" s="3">
        <v>4.70361328125</v>
      </c>
      <c r="J1886" s="3"/>
      <c r="K1886" s="3">
        <v>0.94574152919609</v>
      </c>
      <c r="L1886" s="3">
        <v>0.97396276485552202</v>
      </c>
      <c r="M1886" s="3">
        <f t="shared" si="116"/>
        <v>0.95985214702580601</v>
      </c>
      <c r="N1886" s="3"/>
      <c r="O1886" s="3">
        <v>1.0146822298459299</v>
      </c>
      <c r="P1886" s="3">
        <v>1.1803906083804201</v>
      </c>
      <c r="Q1886" s="3">
        <f t="shared" si="117"/>
        <v>1.0975364191131751</v>
      </c>
      <c r="R1886" s="3">
        <f t="shared" si="118"/>
        <v>0.87455152312975637</v>
      </c>
      <c r="S1886" s="3">
        <f t="shared" si="119"/>
        <v>0.24304510376678901</v>
      </c>
    </row>
    <row r="1887" spans="1:19" x14ac:dyDescent="0.2">
      <c r="A1887" s="3" t="s">
        <v>1049</v>
      </c>
      <c r="B1887" s="3" t="s">
        <v>1050</v>
      </c>
      <c r="C1887" s="3">
        <v>26.68</v>
      </c>
      <c r="D1887" s="3">
        <v>11</v>
      </c>
      <c r="E1887" s="3">
        <v>11</v>
      </c>
      <c r="F1887" s="3">
        <v>23</v>
      </c>
      <c r="G1887" s="3">
        <v>596</v>
      </c>
      <c r="H1887" s="3">
        <v>66.357347014660107</v>
      </c>
      <c r="I1887" s="3">
        <v>5.89697265625</v>
      </c>
      <c r="J1887" s="3">
        <v>0.97235894427037495</v>
      </c>
      <c r="K1887" s="3">
        <v>0.97967771696861405</v>
      </c>
      <c r="L1887" s="3">
        <v>0.96272322384473197</v>
      </c>
      <c r="M1887" s="3">
        <f t="shared" si="116"/>
        <v>0.97158662836124032</v>
      </c>
      <c r="N1887" s="3">
        <v>0.84823868901326405</v>
      </c>
      <c r="O1887" s="3">
        <v>0.94962566034228502</v>
      </c>
      <c r="P1887" s="3">
        <v>0.96517983046308797</v>
      </c>
      <c r="Q1887" s="3">
        <f t="shared" si="117"/>
        <v>0.92101472660621242</v>
      </c>
      <c r="R1887" s="3">
        <f t="shared" si="118"/>
        <v>1.0549088959102499</v>
      </c>
      <c r="S1887" s="3">
        <f t="shared" si="119"/>
        <v>0.243374536543814</v>
      </c>
    </row>
    <row r="1888" spans="1:19" x14ac:dyDescent="0.2">
      <c r="A1888" s="3" t="s">
        <v>1975</v>
      </c>
      <c r="B1888" s="3" t="s">
        <v>1976</v>
      </c>
      <c r="C1888" s="3">
        <v>12.47</v>
      </c>
      <c r="D1888" s="3">
        <v>5</v>
      </c>
      <c r="E1888" s="3">
        <v>5</v>
      </c>
      <c r="F1888" s="3">
        <v>9</v>
      </c>
      <c r="G1888" s="3">
        <v>473</v>
      </c>
      <c r="H1888" s="3">
        <v>52.330513004659998</v>
      </c>
      <c r="I1888" s="3">
        <v>8.27978515625</v>
      </c>
      <c r="J1888" s="3">
        <v>0.94088473629192804</v>
      </c>
      <c r="K1888" s="3">
        <v>1.0225199052095</v>
      </c>
      <c r="L1888" s="3">
        <v>0.88064756291754398</v>
      </c>
      <c r="M1888" s="3">
        <f t="shared" si="116"/>
        <v>0.94801740147299063</v>
      </c>
      <c r="N1888" s="3">
        <v>0.96227472138369197</v>
      </c>
      <c r="O1888" s="3">
        <v>1.0172024971689899</v>
      </c>
      <c r="P1888" s="3">
        <v>1.16841876012497</v>
      </c>
      <c r="Q1888" s="3">
        <f t="shared" si="117"/>
        <v>1.0492986595592173</v>
      </c>
      <c r="R1888" s="3">
        <f t="shared" si="118"/>
        <v>0.90347718720161874</v>
      </c>
      <c r="S1888" s="3">
        <f t="shared" si="119"/>
        <v>0.24339445815809169</v>
      </c>
    </row>
    <row r="1889" spans="1:19" x14ac:dyDescent="0.2">
      <c r="A1889" s="3" t="s">
        <v>5503</v>
      </c>
      <c r="B1889" s="3" t="s">
        <v>5504</v>
      </c>
      <c r="C1889" s="3">
        <v>6.38</v>
      </c>
      <c r="D1889" s="3">
        <v>1</v>
      </c>
      <c r="E1889" s="3">
        <v>1</v>
      </c>
      <c r="F1889" s="3">
        <v>2</v>
      </c>
      <c r="G1889" s="3">
        <v>188</v>
      </c>
      <c r="H1889" s="3">
        <v>21.29815199466</v>
      </c>
      <c r="I1889" s="3">
        <v>9.59814453125</v>
      </c>
      <c r="J1889" s="3">
        <v>1.71687868593361</v>
      </c>
      <c r="K1889" s="3"/>
      <c r="L1889" s="3">
        <v>1.1310114071678301</v>
      </c>
      <c r="M1889" s="3">
        <f t="shared" si="116"/>
        <v>1.42394504655072</v>
      </c>
      <c r="N1889" s="3">
        <v>0.92224711125755499</v>
      </c>
      <c r="O1889" s="3"/>
      <c r="P1889" s="3">
        <v>0.96651895491502704</v>
      </c>
      <c r="Q1889" s="3">
        <f t="shared" si="117"/>
        <v>0.94438303308629101</v>
      </c>
      <c r="R1889" s="3">
        <f t="shared" si="118"/>
        <v>1.5078045630459882</v>
      </c>
      <c r="S1889" s="3">
        <f t="shared" si="119"/>
        <v>0.24417944199763841</v>
      </c>
    </row>
    <row r="1890" spans="1:19" x14ac:dyDescent="0.2">
      <c r="A1890" s="3" t="s">
        <v>5637</v>
      </c>
      <c r="B1890" s="3" t="s">
        <v>5638</v>
      </c>
      <c r="C1890" s="3">
        <v>11.51</v>
      </c>
      <c r="D1890" s="3">
        <v>2</v>
      </c>
      <c r="E1890" s="3">
        <v>2</v>
      </c>
      <c r="F1890" s="3">
        <v>28</v>
      </c>
      <c r="G1890" s="3">
        <v>139</v>
      </c>
      <c r="H1890" s="3">
        <v>14.688407504660001</v>
      </c>
      <c r="I1890" s="3">
        <v>5.07177734375</v>
      </c>
      <c r="J1890" s="3">
        <v>0.88138726079963803</v>
      </c>
      <c r="K1890" s="3">
        <v>1.23762452301611</v>
      </c>
      <c r="L1890" s="3">
        <v>0.88230749255558805</v>
      </c>
      <c r="M1890" s="3">
        <f t="shared" si="116"/>
        <v>1.0004397587904454</v>
      </c>
      <c r="N1890" s="3">
        <v>0.68615831670903304</v>
      </c>
      <c r="O1890" s="3">
        <v>0.88764952305280198</v>
      </c>
      <c r="P1890" s="3">
        <v>0.87399416509325101</v>
      </c>
      <c r="Q1890" s="3">
        <f t="shared" si="117"/>
        <v>0.81593400161836216</v>
      </c>
      <c r="R1890" s="3">
        <f t="shared" si="118"/>
        <v>1.2261282858737665</v>
      </c>
      <c r="S1890" s="3">
        <f t="shared" si="119"/>
        <v>0.2441984790156059</v>
      </c>
    </row>
    <row r="1891" spans="1:19" x14ac:dyDescent="0.2">
      <c r="A1891" s="3" t="s">
        <v>2645</v>
      </c>
      <c r="B1891" s="3" t="s">
        <v>2646</v>
      </c>
      <c r="C1891" s="3">
        <v>26.29</v>
      </c>
      <c r="D1891" s="3">
        <v>59</v>
      </c>
      <c r="E1891" s="3">
        <v>59</v>
      </c>
      <c r="F1891" s="3">
        <v>183</v>
      </c>
      <c r="G1891" s="3">
        <v>2628</v>
      </c>
      <c r="H1891" s="3">
        <v>286.31452029466197</v>
      </c>
      <c r="I1891" s="3">
        <v>7.50341796875</v>
      </c>
      <c r="J1891" s="3">
        <v>1.04163472689656</v>
      </c>
      <c r="K1891" s="3">
        <v>1.05338060529825</v>
      </c>
      <c r="L1891" s="3">
        <v>1.04074167367767</v>
      </c>
      <c r="M1891" s="3">
        <f t="shared" si="116"/>
        <v>1.0452523352908267</v>
      </c>
      <c r="N1891" s="3">
        <v>1.1221492187786399</v>
      </c>
      <c r="O1891" s="3">
        <v>1.0676881970589001</v>
      </c>
      <c r="P1891" s="3">
        <v>1.0430123243252001</v>
      </c>
      <c r="Q1891" s="3">
        <f t="shared" si="117"/>
        <v>1.0776165800542468</v>
      </c>
      <c r="R1891" s="3">
        <f t="shared" si="118"/>
        <v>0.96996682738326945</v>
      </c>
      <c r="S1891" s="3">
        <f t="shared" si="119"/>
        <v>0.2443195179856528</v>
      </c>
    </row>
    <row r="1892" spans="1:19" x14ac:dyDescent="0.2">
      <c r="A1892" s="3" t="s">
        <v>161</v>
      </c>
      <c r="B1892" s="3" t="s">
        <v>162</v>
      </c>
      <c r="C1892" s="3">
        <v>6.34</v>
      </c>
      <c r="D1892" s="3">
        <v>1</v>
      </c>
      <c r="E1892" s="3">
        <v>1</v>
      </c>
      <c r="F1892" s="3">
        <v>3</v>
      </c>
      <c r="G1892" s="3">
        <v>142</v>
      </c>
      <c r="H1892" s="3">
        <v>15.29553906466</v>
      </c>
      <c r="I1892" s="3">
        <v>8.66064453125</v>
      </c>
      <c r="J1892" s="3"/>
      <c r="K1892" s="3">
        <v>1.24219266995794</v>
      </c>
      <c r="L1892" s="3">
        <v>0.78218389160798296</v>
      </c>
      <c r="M1892" s="3">
        <f t="shared" si="116"/>
        <v>1.0121882807829614</v>
      </c>
      <c r="N1892" s="3"/>
      <c r="O1892" s="3">
        <v>0.65562051988794201</v>
      </c>
      <c r="P1892" s="3">
        <v>0.61546235766409696</v>
      </c>
      <c r="Q1892" s="3">
        <f t="shared" si="117"/>
        <v>0.63554143877601943</v>
      </c>
      <c r="R1892" s="3">
        <f t="shared" si="118"/>
        <v>1.5926393135470773</v>
      </c>
      <c r="S1892" s="3">
        <f t="shared" si="119"/>
        <v>0.24439549981137232</v>
      </c>
    </row>
    <row r="1893" spans="1:19" x14ac:dyDescent="0.2">
      <c r="A1893" s="3" t="s">
        <v>3043</v>
      </c>
      <c r="B1893" s="3" t="s">
        <v>3044</v>
      </c>
      <c r="C1893" s="3">
        <v>65.400000000000006</v>
      </c>
      <c r="D1893" s="3">
        <v>6</v>
      </c>
      <c r="E1893" s="3">
        <v>11</v>
      </c>
      <c r="F1893" s="3">
        <v>67</v>
      </c>
      <c r="G1893" s="3">
        <v>211</v>
      </c>
      <c r="H1893" s="3">
        <v>23.149581934659999</v>
      </c>
      <c r="I1893" s="3">
        <v>7.41552734375</v>
      </c>
      <c r="J1893" s="3">
        <v>0.92160011617454196</v>
      </c>
      <c r="K1893" s="3">
        <v>1.2360571400093401</v>
      </c>
      <c r="L1893" s="3">
        <v>1.0859064104503799</v>
      </c>
      <c r="M1893" s="3">
        <f t="shared" si="116"/>
        <v>1.0811878888780873</v>
      </c>
      <c r="N1893" s="3">
        <v>1.0063363870680699</v>
      </c>
      <c r="O1893" s="3">
        <v>0.91264437377568997</v>
      </c>
      <c r="P1893" s="3">
        <v>0.93647617828354701</v>
      </c>
      <c r="Q1893" s="3">
        <f t="shared" si="117"/>
        <v>0.95181897970910223</v>
      </c>
      <c r="R1893" s="3">
        <f t="shared" si="118"/>
        <v>1.1359175556769452</v>
      </c>
      <c r="S1893" s="3">
        <f t="shared" si="119"/>
        <v>0.24516345847423449</v>
      </c>
    </row>
    <row r="1894" spans="1:19" x14ac:dyDescent="0.2">
      <c r="A1894" s="3" t="s">
        <v>3469</v>
      </c>
      <c r="B1894" s="3" t="s">
        <v>3470</v>
      </c>
      <c r="C1894" s="3">
        <v>19.899999999999999</v>
      </c>
      <c r="D1894" s="3">
        <v>12</v>
      </c>
      <c r="E1894" s="3">
        <v>13</v>
      </c>
      <c r="F1894" s="3">
        <v>77</v>
      </c>
      <c r="G1894" s="3">
        <v>774</v>
      </c>
      <c r="H1894" s="3">
        <v>85.3130867646599</v>
      </c>
      <c r="I1894" s="3">
        <v>6.04931640625</v>
      </c>
      <c r="J1894" s="3">
        <v>0.93494012444841201</v>
      </c>
      <c r="K1894" s="3">
        <v>0.99351965066301495</v>
      </c>
      <c r="L1894" s="3">
        <v>0.967078322433642</v>
      </c>
      <c r="M1894" s="3">
        <f t="shared" si="116"/>
        <v>0.9651793658483564</v>
      </c>
      <c r="N1894" s="3">
        <v>0.970669182409163</v>
      </c>
      <c r="O1894" s="3">
        <v>0.84452793592350195</v>
      </c>
      <c r="P1894" s="3">
        <v>0.916103095333483</v>
      </c>
      <c r="Q1894" s="3">
        <f t="shared" si="117"/>
        <v>0.91043340455538269</v>
      </c>
      <c r="R1894" s="3">
        <f t="shared" si="118"/>
        <v>1.0601317581484275</v>
      </c>
      <c r="S1894" s="3">
        <f t="shared" si="119"/>
        <v>0.24548930226691459</v>
      </c>
    </row>
    <row r="1895" spans="1:19" x14ac:dyDescent="0.2">
      <c r="A1895" s="3" t="s">
        <v>351</v>
      </c>
      <c r="B1895" s="3" t="s">
        <v>352</v>
      </c>
      <c r="C1895" s="3">
        <v>11.7</v>
      </c>
      <c r="D1895" s="3">
        <v>7</v>
      </c>
      <c r="E1895" s="3">
        <v>7</v>
      </c>
      <c r="F1895" s="3">
        <v>29</v>
      </c>
      <c r="G1895" s="3">
        <v>863</v>
      </c>
      <c r="H1895" s="3">
        <v>92.640813294660006</v>
      </c>
      <c r="I1895" s="3">
        <v>5.90966796875</v>
      </c>
      <c r="J1895" s="3">
        <v>0.88873393969903702</v>
      </c>
      <c r="K1895" s="3">
        <v>1.0376575674764901</v>
      </c>
      <c r="L1895" s="3">
        <v>1.12347579632071</v>
      </c>
      <c r="M1895" s="3">
        <f t="shared" si="116"/>
        <v>1.0166224344987456</v>
      </c>
      <c r="N1895" s="3">
        <v>1.13296695575661</v>
      </c>
      <c r="O1895" s="3">
        <v>1.1173838797945499</v>
      </c>
      <c r="P1895" s="3">
        <v>1.0850531511227499</v>
      </c>
      <c r="Q1895" s="3">
        <f t="shared" si="117"/>
        <v>1.1118013288913033</v>
      </c>
      <c r="R1895" s="3">
        <f t="shared" si="118"/>
        <v>0.91439217428578634</v>
      </c>
      <c r="S1895" s="3">
        <f t="shared" si="119"/>
        <v>0.24558994926294003</v>
      </c>
    </row>
    <row r="1896" spans="1:19" x14ac:dyDescent="0.2">
      <c r="A1896" s="3" t="s">
        <v>4551</v>
      </c>
      <c r="B1896" s="3" t="s">
        <v>4552</v>
      </c>
      <c r="C1896" s="3">
        <v>6.75</v>
      </c>
      <c r="D1896" s="3">
        <v>2</v>
      </c>
      <c r="E1896" s="3">
        <v>3</v>
      </c>
      <c r="F1896" s="3">
        <v>5</v>
      </c>
      <c r="G1896" s="3">
        <v>607</v>
      </c>
      <c r="H1896" s="3">
        <v>66.978046184660101</v>
      </c>
      <c r="I1896" s="3">
        <v>5.68115234375</v>
      </c>
      <c r="J1896" s="3">
        <v>0.85303681441032997</v>
      </c>
      <c r="K1896" s="3"/>
      <c r="L1896" s="3">
        <v>0.97539475760439498</v>
      </c>
      <c r="M1896" s="3">
        <f t="shared" si="116"/>
        <v>0.91421578600736253</v>
      </c>
      <c r="N1896" s="3">
        <v>1.10768076707439</v>
      </c>
      <c r="O1896" s="3"/>
      <c r="P1896" s="3">
        <v>0.99291853652210105</v>
      </c>
      <c r="Q1896" s="3">
        <f t="shared" si="117"/>
        <v>1.0502996517982455</v>
      </c>
      <c r="R1896" s="3">
        <f t="shared" si="118"/>
        <v>0.87043329438614003</v>
      </c>
      <c r="S1896" s="3">
        <f t="shared" si="119"/>
        <v>0.2461825028035789</v>
      </c>
    </row>
    <row r="1897" spans="1:19" x14ac:dyDescent="0.2">
      <c r="A1897" s="3" t="s">
        <v>3741</v>
      </c>
      <c r="B1897" s="3" t="s">
        <v>3742</v>
      </c>
      <c r="C1897" s="3">
        <v>17.77</v>
      </c>
      <c r="D1897" s="3">
        <v>9</v>
      </c>
      <c r="E1897" s="3">
        <v>12</v>
      </c>
      <c r="F1897" s="3">
        <v>56</v>
      </c>
      <c r="G1897" s="3">
        <v>844</v>
      </c>
      <c r="H1897" s="3">
        <v>96.023595354659903</v>
      </c>
      <c r="I1897" s="3">
        <v>6.87353515625</v>
      </c>
      <c r="J1897" s="3">
        <v>1.0475440140997401</v>
      </c>
      <c r="K1897" s="3">
        <v>1.0854061978293601</v>
      </c>
      <c r="L1897" s="3"/>
      <c r="M1897" s="3">
        <f t="shared" si="116"/>
        <v>1.0664751059645501</v>
      </c>
      <c r="N1897" s="3">
        <v>1.1559543117784701</v>
      </c>
      <c r="O1897" s="3">
        <v>1.0942626251349501</v>
      </c>
      <c r="P1897" s="3"/>
      <c r="Q1897" s="3">
        <f t="shared" si="117"/>
        <v>1.1251084684567101</v>
      </c>
      <c r="R1897" s="3">
        <f t="shared" si="118"/>
        <v>0.94788648016080945</v>
      </c>
      <c r="S1897" s="3">
        <f t="shared" si="119"/>
        <v>0.24665246263118346</v>
      </c>
    </row>
    <row r="1898" spans="1:19" x14ac:dyDescent="0.2">
      <c r="A1898" s="3" t="s">
        <v>2427</v>
      </c>
      <c r="B1898" s="3" t="s">
        <v>2428</v>
      </c>
      <c r="C1898" s="3">
        <v>29.85</v>
      </c>
      <c r="D1898" s="3">
        <v>11</v>
      </c>
      <c r="E1898" s="3">
        <v>11</v>
      </c>
      <c r="F1898" s="3">
        <v>19</v>
      </c>
      <c r="G1898" s="3">
        <v>479</v>
      </c>
      <c r="H1898" s="3">
        <v>51.304854484659998</v>
      </c>
      <c r="I1898" s="3">
        <v>7.21044921875</v>
      </c>
      <c r="J1898" s="3">
        <v>0.92304006963941698</v>
      </c>
      <c r="K1898" s="3">
        <v>1.0165180749910101</v>
      </c>
      <c r="L1898" s="3">
        <v>1.0760851888727001</v>
      </c>
      <c r="M1898" s="3">
        <f t="shared" si="116"/>
        <v>1.0052144445010425</v>
      </c>
      <c r="N1898" s="3">
        <v>0.96333981997719198</v>
      </c>
      <c r="O1898" s="3">
        <v>0.92911318884081195</v>
      </c>
      <c r="P1898" s="3">
        <v>0.93726418396709499</v>
      </c>
      <c r="Q1898" s="3">
        <f t="shared" si="117"/>
        <v>0.94323906426169957</v>
      </c>
      <c r="R1898" s="3">
        <f t="shared" si="118"/>
        <v>1.0657048489481855</v>
      </c>
      <c r="S1898" s="3">
        <f t="shared" si="119"/>
        <v>0.24673706178046703</v>
      </c>
    </row>
    <row r="1899" spans="1:19" x14ac:dyDescent="0.2">
      <c r="A1899" s="3" t="s">
        <v>5861</v>
      </c>
      <c r="B1899" s="3" t="s">
        <v>5862</v>
      </c>
      <c r="C1899" s="3">
        <v>7.84</v>
      </c>
      <c r="D1899" s="3">
        <v>7</v>
      </c>
      <c r="E1899" s="3">
        <v>7</v>
      </c>
      <c r="F1899" s="3">
        <v>7</v>
      </c>
      <c r="G1899" s="3">
        <v>1084</v>
      </c>
      <c r="H1899" s="3">
        <v>121.89149762466</v>
      </c>
      <c r="I1899" s="3">
        <v>5.75732421875</v>
      </c>
      <c r="J1899" s="3">
        <v>1.17716923654046</v>
      </c>
      <c r="K1899" s="3"/>
      <c r="L1899" s="3">
        <v>1.0492192861705101</v>
      </c>
      <c r="M1899" s="3">
        <f t="shared" si="116"/>
        <v>1.113194261355485</v>
      </c>
      <c r="N1899" s="3">
        <v>1.02356282604982</v>
      </c>
      <c r="O1899" s="3"/>
      <c r="P1899" s="3">
        <v>0.98768582365314705</v>
      </c>
      <c r="Q1899" s="3">
        <f t="shared" si="117"/>
        <v>1.0056243248514836</v>
      </c>
      <c r="R1899" s="3">
        <f t="shared" si="118"/>
        <v>1.1069683119686748</v>
      </c>
      <c r="S1899" s="3">
        <f t="shared" si="119"/>
        <v>0.24686839938146277</v>
      </c>
    </row>
    <row r="1900" spans="1:19" x14ac:dyDescent="0.2">
      <c r="A1900" s="3" t="s">
        <v>2859</v>
      </c>
      <c r="B1900" s="3" t="s">
        <v>2860</v>
      </c>
      <c r="C1900" s="3">
        <v>11.59</v>
      </c>
      <c r="D1900" s="3">
        <v>8</v>
      </c>
      <c r="E1900" s="3">
        <v>8</v>
      </c>
      <c r="F1900" s="3">
        <v>17</v>
      </c>
      <c r="G1900" s="3">
        <v>820</v>
      </c>
      <c r="H1900" s="3">
        <v>90.271778224660096</v>
      </c>
      <c r="I1900" s="3">
        <v>5.97314453125</v>
      </c>
      <c r="J1900" s="3">
        <v>0.92027692736022204</v>
      </c>
      <c r="K1900" s="3">
        <v>1.20364768736552</v>
      </c>
      <c r="L1900" s="3">
        <v>1.1833022268587099</v>
      </c>
      <c r="M1900" s="3">
        <f t="shared" si="116"/>
        <v>1.1024089471948173</v>
      </c>
      <c r="N1900" s="3">
        <v>0.96413561399640901</v>
      </c>
      <c r="O1900" s="3">
        <v>0.78783153630534497</v>
      </c>
      <c r="P1900" s="3">
        <v>1.0616705056798601</v>
      </c>
      <c r="Q1900" s="3">
        <f t="shared" si="117"/>
        <v>0.93787921866053792</v>
      </c>
      <c r="R1900" s="3">
        <f t="shared" si="118"/>
        <v>1.1754274167299046</v>
      </c>
      <c r="S1900" s="3">
        <f t="shared" si="119"/>
        <v>0.24695556951366426</v>
      </c>
    </row>
    <row r="1901" spans="1:19" x14ac:dyDescent="0.2">
      <c r="A1901" s="3" t="s">
        <v>4219</v>
      </c>
      <c r="B1901" s="3" t="s">
        <v>4220</v>
      </c>
      <c r="C1901" s="3">
        <v>12.1</v>
      </c>
      <c r="D1901" s="3">
        <v>20</v>
      </c>
      <c r="E1901" s="3">
        <v>21</v>
      </c>
      <c r="F1901" s="3">
        <v>41</v>
      </c>
      <c r="G1901" s="3">
        <v>1860</v>
      </c>
      <c r="H1901" s="3">
        <v>206.67772908466</v>
      </c>
      <c r="I1901" s="3">
        <v>6.25244140625</v>
      </c>
      <c r="J1901" s="3">
        <v>1.2757200027378</v>
      </c>
      <c r="K1901" s="3">
        <v>1.11211322894883</v>
      </c>
      <c r="L1901" s="3">
        <v>1.1615202192651299</v>
      </c>
      <c r="M1901" s="3">
        <f t="shared" si="116"/>
        <v>1.18311781698392</v>
      </c>
      <c r="N1901" s="3">
        <v>1.0810238783906201</v>
      </c>
      <c r="O1901" s="3">
        <v>1.14647199351122</v>
      </c>
      <c r="P1901" s="3">
        <v>1.1110062302781201</v>
      </c>
      <c r="Q1901" s="3">
        <f t="shared" si="117"/>
        <v>1.1128340340599865</v>
      </c>
      <c r="R1901" s="3">
        <f t="shared" si="118"/>
        <v>1.0631574707214113</v>
      </c>
      <c r="S1901" s="3">
        <f t="shared" si="119"/>
        <v>0.24795204040517346</v>
      </c>
    </row>
    <row r="1902" spans="1:19" x14ac:dyDescent="0.2">
      <c r="A1902" s="3" t="s">
        <v>7415</v>
      </c>
      <c r="B1902" s="3" t="s">
        <v>7416</v>
      </c>
      <c r="C1902" s="3">
        <v>4.8899999999999997</v>
      </c>
      <c r="D1902" s="3">
        <v>3</v>
      </c>
      <c r="E1902" s="3">
        <v>3</v>
      </c>
      <c r="F1902" s="3">
        <v>10</v>
      </c>
      <c r="G1902" s="3">
        <v>675</v>
      </c>
      <c r="H1902" s="3">
        <v>74.002772714660196</v>
      </c>
      <c r="I1902" s="3">
        <v>5.45263671875</v>
      </c>
      <c r="J1902" s="3">
        <v>1.0614878642821901</v>
      </c>
      <c r="K1902" s="3">
        <v>1.0110118604879801</v>
      </c>
      <c r="L1902" s="3"/>
      <c r="M1902" s="3">
        <f t="shared" si="116"/>
        <v>1.0362498623850851</v>
      </c>
      <c r="N1902" s="3">
        <v>0.93888387936101003</v>
      </c>
      <c r="O1902" s="3">
        <v>1.0025355905278199</v>
      </c>
      <c r="P1902" s="3"/>
      <c r="Q1902" s="3">
        <f t="shared" si="117"/>
        <v>0.97070973494441493</v>
      </c>
      <c r="R1902" s="3">
        <f t="shared" si="118"/>
        <v>1.0675177399394506</v>
      </c>
      <c r="S1902" s="3">
        <f t="shared" si="119"/>
        <v>0.24796525777257516</v>
      </c>
    </row>
    <row r="1903" spans="1:19" x14ac:dyDescent="0.2">
      <c r="A1903" s="3" t="s">
        <v>3435</v>
      </c>
      <c r="B1903" s="3" t="s">
        <v>3436</v>
      </c>
      <c r="C1903" s="3">
        <v>20.27</v>
      </c>
      <c r="D1903" s="3">
        <v>4</v>
      </c>
      <c r="E1903" s="3">
        <v>4</v>
      </c>
      <c r="F1903" s="3">
        <v>10</v>
      </c>
      <c r="G1903" s="3">
        <v>222</v>
      </c>
      <c r="H1903" s="3">
        <v>25.47014563466</v>
      </c>
      <c r="I1903" s="3">
        <v>9.45166015625</v>
      </c>
      <c r="J1903" s="3">
        <v>1.09110983757018</v>
      </c>
      <c r="K1903" s="3">
        <v>1.1239454645459701</v>
      </c>
      <c r="L1903" s="3">
        <v>1.0112479511669501</v>
      </c>
      <c r="M1903" s="3">
        <f t="shared" si="116"/>
        <v>1.0754344177610335</v>
      </c>
      <c r="N1903" s="3">
        <v>1.4600168377531799</v>
      </c>
      <c r="O1903" s="3">
        <v>1.1908558270635801</v>
      </c>
      <c r="P1903" s="3">
        <v>1.06556580980226</v>
      </c>
      <c r="Q1903" s="3">
        <f t="shared" si="117"/>
        <v>1.2388128248730066</v>
      </c>
      <c r="R1903" s="3">
        <f t="shared" si="118"/>
        <v>0.8681169553368796</v>
      </c>
      <c r="S1903" s="3">
        <f t="shared" si="119"/>
        <v>0.24854923259532891</v>
      </c>
    </row>
    <row r="1904" spans="1:19" x14ac:dyDescent="0.2">
      <c r="A1904" s="3" t="s">
        <v>1531</v>
      </c>
      <c r="B1904" s="3" t="s">
        <v>1532</v>
      </c>
      <c r="C1904" s="3">
        <v>23.33</v>
      </c>
      <c r="D1904" s="3">
        <v>4</v>
      </c>
      <c r="E1904" s="3">
        <v>5</v>
      </c>
      <c r="F1904" s="3">
        <v>20</v>
      </c>
      <c r="G1904" s="3">
        <v>210</v>
      </c>
      <c r="H1904" s="3">
        <v>23.78633887466</v>
      </c>
      <c r="I1904" s="3">
        <v>4.81787109375</v>
      </c>
      <c r="J1904" s="3"/>
      <c r="K1904" s="3">
        <v>1.5320252482801799</v>
      </c>
      <c r="L1904" s="3">
        <v>0.99514634279597602</v>
      </c>
      <c r="M1904" s="3">
        <f t="shared" si="116"/>
        <v>1.263585795538078</v>
      </c>
      <c r="N1904" s="3"/>
      <c r="O1904" s="3">
        <v>0.70923091027488905</v>
      </c>
      <c r="P1904" s="3">
        <v>0.90269728466969201</v>
      </c>
      <c r="Q1904" s="3">
        <f t="shared" si="117"/>
        <v>0.80596409747229059</v>
      </c>
      <c r="R1904" s="3">
        <f t="shared" si="118"/>
        <v>1.567794148028437</v>
      </c>
      <c r="S1904" s="3">
        <f t="shared" si="119"/>
        <v>0.24995338844483272</v>
      </c>
    </row>
    <row r="1905" spans="1:19" x14ac:dyDescent="0.2">
      <c r="A1905" s="3" t="s">
        <v>1633</v>
      </c>
      <c r="B1905" s="3" t="s">
        <v>1634</v>
      </c>
      <c r="C1905" s="3">
        <v>3.91</v>
      </c>
      <c r="D1905" s="3">
        <v>1</v>
      </c>
      <c r="E1905" s="3">
        <v>1</v>
      </c>
      <c r="F1905" s="3">
        <v>3</v>
      </c>
      <c r="G1905" s="3">
        <v>358</v>
      </c>
      <c r="H1905" s="3">
        <v>39.247782254660102</v>
      </c>
      <c r="I1905" s="3">
        <v>9.11474609375</v>
      </c>
      <c r="J1905" s="3">
        <v>1.0331383198408199</v>
      </c>
      <c r="K1905" s="3">
        <v>0.94045509090780299</v>
      </c>
      <c r="L1905" s="3"/>
      <c r="M1905" s="3">
        <f t="shared" si="116"/>
        <v>0.98679670537431141</v>
      </c>
      <c r="N1905" s="3">
        <v>1.0860854545365599</v>
      </c>
      <c r="O1905" s="3">
        <v>1.37678153101161</v>
      </c>
      <c r="P1905" s="3"/>
      <c r="Q1905" s="3">
        <f t="shared" si="117"/>
        <v>1.2314334927740851</v>
      </c>
      <c r="R1905" s="3">
        <f t="shared" si="118"/>
        <v>0.8013398296901334</v>
      </c>
      <c r="S1905" s="3">
        <f t="shared" si="119"/>
        <v>0.24999790475955097</v>
      </c>
    </row>
    <row r="1906" spans="1:19" x14ac:dyDescent="0.2">
      <c r="A1906" s="3" t="s">
        <v>4043</v>
      </c>
      <c r="B1906" s="3" t="s">
        <v>4044</v>
      </c>
      <c r="C1906" s="3">
        <v>40</v>
      </c>
      <c r="D1906" s="3">
        <v>15</v>
      </c>
      <c r="E1906" s="3">
        <v>15</v>
      </c>
      <c r="F1906" s="3">
        <v>61</v>
      </c>
      <c r="G1906" s="3">
        <v>445</v>
      </c>
      <c r="H1906" s="3">
        <v>49.954034184660102</v>
      </c>
      <c r="I1906" s="3">
        <v>7.67919921875</v>
      </c>
      <c r="J1906" s="3">
        <v>1.0808474584306</v>
      </c>
      <c r="K1906" s="3">
        <v>1.00198889941158</v>
      </c>
      <c r="L1906" s="3">
        <v>0.99273265656909404</v>
      </c>
      <c r="M1906" s="3">
        <f t="shared" si="116"/>
        <v>1.0251896714704247</v>
      </c>
      <c r="N1906" s="3">
        <v>0.99238865212072302</v>
      </c>
      <c r="O1906" s="3">
        <v>0.98750492342119001</v>
      </c>
      <c r="P1906" s="3">
        <v>0.98236507053952804</v>
      </c>
      <c r="Q1906" s="3">
        <f t="shared" si="117"/>
        <v>0.98741954869381365</v>
      </c>
      <c r="R1906" s="3">
        <f t="shared" si="118"/>
        <v>1.0382513419210451</v>
      </c>
      <c r="S1906" s="3">
        <f t="shared" si="119"/>
        <v>0.25016668259942315</v>
      </c>
    </row>
    <row r="1907" spans="1:19" x14ac:dyDescent="0.2">
      <c r="A1907" s="3" t="s">
        <v>6739</v>
      </c>
      <c r="B1907" s="3" t="s">
        <v>6740</v>
      </c>
      <c r="C1907" s="3">
        <v>42.11</v>
      </c>
      <c r="D1907" s="3">
        <v>3</v>
      </c>
      <c r="E1907" s="3">
        <v>6</v>
      </c>
      <c r="F1907" s="3">
        <v>43</v>
      </c>
      <c r="G1907" s="3">
        <v>95</v>
      </c>
      <c r="H1907" s="3">
        <v>10.70869598466</v>
      </c>
      <c r="I1907" s="3">
        <v>11.95654296875</v>
      </c>
      <c r="J1907" s="3">
        <v>1.11744840164964</v>
      </c>
      <c r="K1907" s="3">
        <v>0.93975512525189897</v>
      </c>
      <c r="L1907" s="3">
        <v>1.07931923947802</v>
      </c>
      <c r="M1907" s="3">
        <f t="shared" si="116"/>
        <v>1.0455075887931862</v>
      </c>
      <c r="N1907" s="3">
        <v>1.26000229257483</v>
      </c>
      <c r="O1907" s="3">
        <v>1.21012451556974</v>
      </c>
      <c r="P1907" s="3">
        <v>1.02603695373563</v>
      </c>
      <c r="Q1907" s="3">
        <f t="shared" si="117"/>
        <v>1.1653879206267332</v>
      </c>
      <c r="R1907" s="3">
        <f t="shared" si="118"/>
        <v>0.89713268027604343</v>
      </c>
      <c r="S1907" s="3">
        <f t="shared" si="119"/>
        <v>0.25069052027367905</v>
      </c>
    </row>
    <row r="1908" spans="1:19" x14ac:dyDescent="0.2">
      <c r="A1908" s="3" t="s">
        <v>6879</v>
      </c>
      <c r="B1908" s="3" t="s">
        <v>6880</v>
      </c>
      <c r="C1908" s="3">
        <v>25.4</v>
      </c>
      <c r="D1908" s="3">
        <v>25</v>
      </c>
      <c r="E1908" s="3">
        <v>25</v>
      </c>
      <c r="F1908" s="3">
        <v>90</v>
      </c>
      <c r="G1908" s="3">
        <v>1390</v>
      </c>
      <c r="H1908" s="3">
        <v>149.25905757466001</v>
      </c>
      <c r="I1908" s="3">
        <v>6.91748046875</v>
      </c>
      <c r="J1908" s="3">
        <v>1.02287517738363</v>
      </c>
      <c r="K1908" s="3">
        <v>1.0172032386744101</v>
      </c>
      <c r="L1908" s="3">
        <v>1.00547370727552</v>
      </c>
      <c r="M1908" s="3">
        <f t="shared" si="116"/>
        <v>1.0151840411111868</v>
      </c>
      <c r="N1908" s="3">
        <v>1.0322396488069301</v>
      </c>
      <c r="O1908" s="3">
        <v>0.95947948089787005</v>
      </c>
      <c r="P1908" s="3">
        <v>0.92400279384736195</v>
      </c>
      <c r="Q1908" s="3">
        <f t="shared" si="117"/>
        <v>0.97190730785072066</v>
      </c>
      <c r="R1908" s="3">
        <f t="shared" si="118"/>
        <v>1.0445276343853906</v>
      </c>
      <c r="S1908" s="3">
        <f t="shared" si="119"/>
        <v>0.25093906880662931</v>
      </c>
    </row>
    <row r="1909" spans="1:19" x14ac:dyDescent="0.2">
      <c r="A1909" s="3" t="s">
        <v>539</v>
      </c>
      <c r="B1909" s="3" t="s">
        <v>540</v>
      </c>
      <c r="C1909" s="3">
        <v>19.62</v>
      </c>
      <c r="D1909" s="3">
        <v>4</v>
      </c>
      <c r="E1909" s="3">
        <v>6</v>
      </c>
      <c r="F1909" s="3">
        <v>19</v>
      </c>
      <c r="G1909" s="3">
        <v>372</v>
      </c>
      <c r="H1909" s="3">
        <v>42.342598474660001</v>
      </c>
      <c r="I1909" s="3">
        <v>6.97607421875</v>
      </c>
      <c r="J1909" s="3">
        <v>1.06026361463024</v>
      </c>
      <c r="K1909" s="3">
        <v>0.91373687765646205</v>
      </c>
      <c r="L1909" s="3">
        <v>1.02167332458286</v>
      </c>
      <c r="M1909" s="3">
        <f t="shared" si="116"/>
        <v>0.99855793895652079</v>
      </c>
      <c r="N1909" s="3">
        <v>1.0428040289881499</v>
      </c>
      <c r="O1909" s="3">
        <v>1.0830921396680599</v>
      </c>
      <c r="P1909" s="3">
        <v>1.0527528337269401</v>
      </c>
      <c r="Q1909" s="3">
        <f t="shared" si="117"/>
        <v>1.0595496674610498</v>
      </c>
      <c r="R1909" s="3">
        <f t="shared" si="118"/>
        <v>0.94243617795597945</v>
      </c>
      <c r="S1909" s="3">
        <f t="shared" si="119"/>
        <v>0.25109431883071903</v>
      </c>
    </row>
    <row r="1910" spans="1:19" x14ac:dyDescent="0.2">
      <c r="A1910" s="3" t="s">
        <v>2321</v>
      </c>
      <c r="B1910" s="3" t="s">
        <v>2322</v>
      </c>
      <c r="C1910" s="3">
        <v>15.83</v>
      </c>
      <c r="D1910" s="3">
        <v>5</v>
      </c>
      <c r="E1910" s="3">
        <v>5</v>
      </c>
      <c r="F1910" s="3">
        <v>10</v>
      </c>
      <c r="G1910" s="3">
        <v>278</v>
      </c>
      <c r="H1910" s="3">
        <v>30.96044441466</v>
      </c>
      <c r="I1910" s="3">
        <v>6.15087890625</v>
      </c>
      <c r="J1910" s="3">
        <v>1.09688214489376</v>
      </c>
      <c r="K1910" s="3">
        <v>1.0182336780844401</v>
      </c>
      <c r="L1910" s="3">
        <v>0.98766104349856598</v>
      </c>
      <c r="M1910" s="3">
        <f t="shared" si="116"/>
        <v>1.0342589554922554</v>
      </c>
      <c r="N1910" s="3">
        <v>1.0137123296942301</v>
      </c>
      <c r="O1910" s="3">
        <v>0.90541887890821204</v>
      </c>
      <c r="P1910" s="3">
        <v>0.99579314611700998</v>
      </c>
      <c r="Q1910" s="3">
        <f t="shared" si="117"/>
        <v>0.97164145157315074</v>
      </c>
      <c r="R1910" s="3">
        <f t="shared" si="118"/>
        <v>1.0644450726322172</v>
      </c>
      <c r="S1910" s="3">
        <f t="shared" si="119"/>
        <v>0.25109941414836073</v>
      </c>
    </row>
    <row r="1911" spans="1:19" x14ac:dyDescent="0.2">
      <c r="A1911" s="3" t="s">
        <v>6973</v>
      </c>
      <c r="B1911" s="3" t="s">
        <v>6974</v>
      </c>
      <c r="C1911" s="3">
        <v>18.45</v>
      </c>
      <c r="D1911" s="3">
        <v>7</v>
      </c>
      <c r="E1911" s="3">
        <v>7</v>
      </c>
      <c r="F1911" s="3">
        <v>56</v>
      </c>
      <c r="G1911" s="3">
        <v>504</v>
      </c>
      <c r="H1911" s="3">
        <v>54.3668044746601</v>
      </c>
      <c r="I1911" s="3">
        <v>8.07470703125</v>
      </c>
      <c r="J1911" s="3">
        <v>0.91800323725074895</v>
      </c>
      <c r="K1911" s="3">
        <v>1.0578222143265701</v>
      </c>
      <c r="L1911" s="3">
        <v>0.93744550718604502</v>
      </c>
      <c r="M1911" s="3">
        <f t="shared" si="116"/>
        <v>0.97109031958778802</v>
      </c>
      <c r="N1911" s="3">
        <v>0.87961945112741602</v>
      </c>
      <c r="O1911" s="3">
        <v>0.89241015336824803</v>
      </c>
      <c r="P1911" s="3">
        <v>0.94713500026067199</v>
      </c>
      <c r="Q1911" s="3">
        <f t="shared" si="117"/>
        <v>0.90638820158544531</v>
      </c>
      <c r="R1911" s="3">
        <f t="shared" si="118"/>
        <v>1.0713845545310126</v>
      </c>
      <c r="S1911" s="3">
        <f t="shared" si="119"/>
        <v>0.25209885390923653</v>
      </c>
    </row>
    <row r="1912" spans="1:19" x14ac:dyDescent="0.2">
      <c r="A1912" s="3" t="s">
        <v>1523</v>
      </c>
      <c r="B1912" s="3" t="s">
        <v>1524</v>
      </c>
      <c r="C1912" s="3">
        <v>4.8099999999999996</v>
      </c>
      <c r="D1912" s="3">
        <v>3</v>
      </c>
      <c r="E1912" s="3">
        <v>3</v>
      </c>
      <c r="F1912" s="3">
        <v>5</v>
      </c>
      <c r="G1912" s="3">
        <v>728</v>
      </c>
      <c r="H1912" s="3">
        <v>81.991151794660098</v>
      </c>
      <c r="I1912" s="3">
        <v>6.63916015625</v>
      </c>
      <c r="J1912" s="3">
        <v>0.95724744959218799</v>
      </c>
      <c r="K1912" s="3">
        <v>1.08725252404884</v>
      </c>
      <c r="L1912" s="3"/>
      <c r="M1912" s="3">
        <f t="shared" si="116"/>
        <v>1.0222499868205139</v>
      </c>
      <c r="N1912" s="3">
        <v>0.93945804484136897</v>
      </c>
      <c r="O1912" s="3">
        <v>0.87111183652979896</v>
      </c>
      <c r="P1912" s="3"/>
      <c r="Q1912" s="3">
        <f t="shared" si="117"/>
        <v>0.90528494068558396</v>
      </c>
      <c r="R1912" s="3">
        <f t="shared" si="118"/>
        <v>1.1292024652993242</v>
      </c>
      <c r="S1912" s="3">
        <f t="shared" si="119"/>
        <v>0.25223524440339429</v>
      </c>
    </row>
    <row r="1913" spans="1:19" x14ac:dyDescent="0.2">
      <c r="A1913" s="3" t="s">
        <v>4025</v>
      </c>
      <c r="B1913" s="3" t="s">
        <v>4026</v>
      </c>
      <c r="C1913" s="3">
        <v>6.62</v>
      </c>
      <c r="D1913" s="3">
        <v>3</v>
      </c>
      <c r="E1913" s="3">
        <v>3</v>
      </c>
      <c r="F1913" s="3">
        <v>5</v>
      </c>
      <c r="G1913" s="3">
        <v>544</v>
      </c>
      <c r="H1913" s="3">
        <v>63.340195934660002</v>
      </c>
      <c r="I1913" s="3">
        <v>8.76318359375</v>
      </c>
      <c r="J1913" s="3">
        <v>0.93981105726946601</v>
      </c>
      <c r="K1913" s="3"/>
      <c r="L1913" s="3">
        <v>1.0962417898221499</v>
      </c>
      <c r="M1913" s="3">
        <f t="shared" si="116"/>
        <v>1.0180264235458081</v>
      </c>
      <c r="N1913" s="3">
        <v>1.12947312261147</v>
      </c>
      <c r="O1913" s="3"/>
      <c r="P1913" s="3">
        <v>1.3898521925292799</v>
      </c>
      <c r="Q1913" s="3">
        <f t="shared" si="117"/>
        <v>1.2596626575703751</v>
      </c>
      <c r="R1913" s="3">
        <f t="shared" si="118"/>
        <v>0.80817385307695588</v>
      </c>
      <c r="S1913" s="3">
        <f t="shared" si="119"/>
        <v>0.25259115929518383</v>
      </c>
    </row>
    <row r="1914" spans="1:19" x14ac:dyDescent="0.2">
      <c r="A1914" s="3" t="s">
        <v>1665</v>
      </c>
      <c r="B1914" s="3" t="s">
        <v>1666</v>
      </c>
      <c r="C1914" s="3">
        <v>27.59</v>
      </c>
      <c r="D1914" s="3">
        <v>3</v>
      </c>
      <c r="E1914" s="3">
        <v>6</v>
      </c>
      <c r="F1914" s="3">
        <v>16</v>
      </c>
      <c r="G1914" s="3">
        <v>290</v>
      </c>
      <c r="H1914" s="3">
        <v>32.600788844660002</v>
      </c>
      <c r="I1914" s="3">
        <v>9.01220703125</v>
      </c>
      <c r="J1914" s="3">
        <v>1.21670945761134</v>
      </c>
      <c r="K1914" s="3"/>
      <c r="L1914" s="3">
        <v>0.99416585712494598</v>
      </c>
      <c r="M1914" s="3">
        <f t="shared" si="116"/>
        <v>1.105437657368143</v>
      </c>
      <c r="N1914" s="3">
        <v>0.92797068291204998</v>
      </c>
      <c r="O1914" s="3"/>
      <c r="P1914" s="3">
        <v>0.929040071675721</v>
      </c>
      <c r="Q1914" s="3">
        <f t="shared" si="117"/>
        <v>0.92850537729388549</v>
      </c>
      <c r="R1914" s="3">
        <f t="shared" si="118"/>
        <v>1.1905560101223365</v>
      </c>
      <c r="S1914" s="3">
        <f t="shared" si="119"/>
        <v>0.25278105544601004</v>
      </c>
    </row>
    <row r="1915" spans="1:19" x14ac:dyDescent="0.2">
      <c r="A1915" s="3" t="s">
        <v>3605</v>
      </c>
      <c r="B1915" s="3" t="s">
        <v>3606</v>
      </c>
      <c r="C1915" s="3">
        <v>35.29</v>
      </c>
      <c r="D1915" s="3">
        <v>13</v>
      </c>
      <c r="E1915" s="3">
        <v>15</v>
      </c>
      <c r="F1915" s="3">
        <v>94</v>
      </c>
      <c r="G1915" s="3">
        <v>493</v>
      </c>
      <c r="H1915" s="3">
        <v>57.155451204659997</v>
      </c>
      <c r="I1915" s="3">
        <v>7.12255859375</v>
      </c>
      <c r="J1915" s="3">
        <v>0.730835247157548</v>
      </c>
      <c r="K1915" s="3">
        <v>0.91184607133862605</v>
      </c>
      <c r="L1915" s="3">
        <v>0.72107776178266603</v>
      </c>
      <c r="M1915" s="3">
        <f t="shared" si="116"/>
        <v>0.78791969342627999</v>
      </c>
      <c r="N1915" s="3">
        <v>0.82720004208716102</v>
      </c>
      <c r="O1915" s="3">
        <v>0.87398052931565595</v>
      </c>
      <c r="P1915" s="3">
        <v>0.94824438798160204</v>
      </c>
      <c r="Q1915" s="3">
        <f t="shared" si="117"/>
        <v>0.88314165312813964</v>
      </c>
      <c r="R1915" s="3">
        <f t="shared" si="118"/>
        <v>0.89217815809663392</v>
      </c>
      <c r="S1915" s="3">
        <f t="shared" si="119"/>
        <v>0.25285851921335012</v>
      </c>
    </row>
    <row r="1916" spans="1:19" x14ac:dyDescent="0.2">
      <c r="A1916" s="3" t="s">
        <v>3307</v>
      </c>
      <c r="B1916" s="3" t="s">
        <v>3308</v>
      </c>
      <c r="C1916" s="3">
        <v>19.93</v>
      </c>
      <c r="D1916" s="3">
        <v>12</v>
      </c>
      <c r="E1916" s="3">
        <v>12</v>
      </c>
      <c r="F1916" s="3">
        <v>15</v>
      </c>
      <c r="G1916" s="3">
        <v>863</v>
      </c>
      <c r="H1916" s="3">
        <v>96.417933444659994</v>
      </c>
      <c r="I1916" s="3">
        <v>6.40478515625</v>
      </c>
      <c r="J1916" s="3">
        <v>0.91099898229036402</v>
      </c>
      <c r="K1916" s="3">
        <v>0.96995548120014197</v>
      </c>
      <c r="L1916" s="3">
        <v>1.07207223316287</v>
      </c>
      <c r="M1916" s="3">
        <f t="shared" si="116"/>
        <v>0.98434223221779205</v>
      </c>
      <c r="N1916" s="3">
        <v>0.75593350873396803</v>
      </c>
      <c r="O1916" s="3">
        <v>0.96222270798740595</v>
      </c>
      <c r="P1916" s="3">
        <v>0.92036824437074205</v>
      </c>
      <c r="Q1916" s="3">
        <f t="shared" si="117"/>
        <v>0.87950815369737201</v>
      </c>
      <c r="R1916" s="3">
        <f t="shared" si="118"/>
        <v>1.1191962554067374</v>
      </c>
      <c r="S1916" s="3">
        <f t="shared" si="119"/>
        <v>0.25314210071431253</v>
      </c>
    </row>
    <row r="1917" spans="1:19" x14ac:dyDescent="0.2">
      <c r="A1917" s="3" t="s">
        <v>1025</v>
      </c>
      <c r="B1917" s="3" t="s">
        <v>1026</v>
      </c>
      <c r="C1917" s="3">
        <v>46.57</v>
      </c>
      <c r="D1917" s="3">
        <v>23</v>
      </c>
      <c r="E1917" s="3">
        <v>23</v>
      </c>
      <c r="F1917" s="3">
        <v>139</v>
      </c>
      <c r="G1917" s="3">
        <v>554</v>
      </c>
      <c r="H1917" s="3">
        <v>61.909020574659998</v>
      </c>
      <c r="I1917" s="3">
        <v>8.64599609375</v>
      </c>
      <c r="J1917" s="3">
        <v>0.953136774186092</v>
      </c>
      <c r="K1917" s="3">
        <v>1.09947328355422</v>
      </c>
      <c r="L1917" s="3">
        <v>1.1527251961560701</v>
      </c>
      <c r="M1917" s="3">
        <f t="shared" si="116"/>
        <v>1.0684450846321274</v>
      </c>
      <c r="N1917" s="3">
        <v>1.0964353674245499</v>
      </c>
      <c r="O1917" s="3">
        <v>1.2041592687096501</v>
      </c>
      <c r="P1917" s="3">
        <v>1.1759296061800599</v>
      </c>
      <c r="Q1917" s="3">
        <f t="shared" si="117"/>
        <v>1.1588414141047532</v>
      </c>
      <c r="R1917" s="3">
        <f t="shared" si="118"/>
        <v>0.9219942190774566</v>
      </c>
      <c r="S1917" s="3">
        <f t="shared" si="119"/>
        <v>0.25345676075421741</v>
      </c>
    </row>
    <row r="1918" spans="1:19" x14ac:dyDescent="0.2">
      <c r="A1918" s="3" t="s">
        <v>4433</v>
      </c>
      <c r="B1918" s="3" t="s">
        <v>4434</v>
      </c>
      <c r="C1918" s="3">
        <v>50.54</v>
      </c>
      <c r="D1918" s="3">
        <v>9</v>
      </c>
      <c r="E1918" s="3">
        <v>9</v>
      </c>
      <c r="F1918" s="3">
        <v>69</v>
      </c>
      <c r="G1918" s="3">
        <v>186</v>
      </c>
      <c r="H1918" s="3">
        <v>20.87542351466</v>
      </c>
      <c r="I1918" s="3">
        <v>4.46240234375</v>
      </c>
      <c r="J1918" s="3">
        <v>0.89911357553734805</v>
      </c>
      <c r="K1918" s="3">
        <v>0.96237420795387096</v>
      </c>
      <c r="L1918" s="3">
        <v>1.00353656462311</v>
      </c>
      <c r="M1918" s="3">
        <f t="shared" si="116"/>
        <v>0.95500811603810964</v>
      </c>
      <c r="N1918" s="3">
        <v>0.94774041125240904</v>
      </c>
      <c r="O1918" s="3">
        <v>1.0325060756889699</v>
      </c>
      <c r="P1918" s="3">
        <v>1.0864165453151799</v>
      </c>
      <c r="Q1918" s="3">
        <f t="shared" si="117"/>
        <v>1.0222210107521863</v>
      </c>
      <c r="R1918" s="3">
        <f t="shared" si="118"/>
        <v>0.93424817724630893</v>
      </c>
      <c r="S1918" s="3">
        <f t="shared" si="119"/>
        <v>0.2540830729820624</v>
      </c>
    </row>
    <row r="1919" spans="1:19" x14ac:dyDescent="0.2">
      <c r="A1919" s="3" t="s">
        <v>5801</v>
      </c>
      <c r="B1919" s="3" t="s">
        <v>5802</v>
      </c>
      <c r="C1919" s="3">
        <v>36.020000000000003</v>
      </c>
      <c r="D1919" s="3">
        <v>23</v>
      </c>
      <c r="E1919" s="3">
        <v>29</v>
      </c>
      <c r="F1919" s="3">
        <v>164</v>
      </c>
      <c r="G1919" s="3">
        <v>894</v>
      </c>
      <c r="H1919" s="3">
        <v>101.10878501466</v>
      </c>
      <c r="I1919" s="3">
        <v>6.12548828125</v>
      </c>
      <c r="J1919" s="3">
        <v>0.90400057054756999</v>
      </c>
      <c r="K1919" s="3">
        <v>1.1745741016676601</v>
      </c>
      <c r="L1919" s="3">
        <v>0.99963149733810797</v>
      </c>
      <c r="M1919" s="3">
        <f t="shared" si="116"/>
        <v>1.0260687231844459</v>
      </c>
      <c r="N1919" s="3">
        <v>0.85992207081718897</v>
      </c>
      <c r="O1919" s="3">
        <v>0.93938709822951105</v>
      </c>
      <c r="P1919" s="3">
        <v>0.94465994050417201</v>
      </c>
      <c r="Q1919" s="3">
        <f t="shared" si="117"/>
        <v>0.91465636985029075</v>
      </c>
      <c r="R1919" s="3">
        <f t="shared" si="118"/>
        <v>1.1218078799936537</v>
      </c>
      <c r="S1919" s="3">
        <f t="shared" si="119"/>
        <v>0.25456162217008771</v>
      </c>
    </row>
    <row r="1920" spans="1:19" x14ac:dyDescent="0.2">
      <c r="A1920" s="3" t="s">
        <v>3695</v>
      </c>
      <c r="B1920" s="3" t="s">
        <v>3696</v>
      </c>
      <c r="C1920" s="3">
        <v>18.34</v>
      </c>
      <c r="D1920" s="3">
        <v>10</v>
      </c>
      <c r="E1920" s="3">
        <v>10</v>
      </c>
      <c r="F1920" s="3">
        <v>20</v>
      </c>
      <c r="G1920" s="3">
        <v>796</v>
      </c>
      <c r="H1920" s="3">
        <v>86.246606784660003</v>
      </c>
      <c r="I1920" s="3">
        <v>7.21044921875</v>
      </c>
      <c r="J1920" s="3">
        <v>0.90346413945093496</v>
      </c>
      <c r="K1920" s="3">
        <v>0.82649187536180801</v>
      </c>
      <c r="L1920" s="3">
        <v>1.03042436068784</v>
      </c>
      <c r="M1920" s="3">
        <f t="shared" si="116"/>
        <v>0.92012679183352775</v>
      </c>
      <c r="N1920" s="3">
        <v>0.83545792752764103</v>
      </c>
      <c r="O1920" s="3">
        <v>0.77441098174719702</v>
      </c>
      <c r="P1920" s="3">
        <v>0.88268498919357696</v>
      </c>
      <c r="Q1920" s="3">
        <f t="shared" si="117"/>
        <v>0.83085129948947178</v>
      </c>
      <c r="R1920" s="3">
        <f t="shared" si="118"/>
        <v>1.1074506261215606</v>
      </c>
      <c r="S1920" s="3">
        <f t="shared" si="119"/>
        <v>0.2548037679109238</v>
      </c>
    </row>
    <row r="1921" spans="1:19" x14ac:dyDescent="0.2">
      <c r="A1921" s="3" t="s">
        <v>5853</v>
      </c>
      <c r="B1921" s="3" t="s">
        <v>5854</v>
      </c>
      <c r="C1921" s="3">
        <v>37.270000000000003</v>
      </c>
      <c r="D1921" s="3">
        <v>6</v>
      </c>
      <c r="E1921" s="3">
        <v>6</v>
      </c>
      <c r="F1921" s="3">
        <v>17</v>
      </c>
      <c r="G1921" s="3">
        <v>161</v>
      </c>
      <c r="H1921" s="3">
        <v>17.632294094660001</v>
      </c>
      <c r="I1921" s="3">
        <v>5.64306640625</v>
      </c>
      <c r="J1921" s="3">
        <v>0.84954711324783705</v>
      </c>
      <c r="K1921" s="3">
        <v>0.67213636332279802</v>
      </c>
      <c r="L1921" s="3">
        <v>0.87028469670063502</v>
      </c>
      <c r="M1921" s="3">
        <f t="shared" si="116"/>
        <v>0.79732272442375673</v>
      </c>
      <c r="N1921" s="3">
        <v>0.90465560099835396</v>
      </c>
      <c r="O1921" s="3">
        <v>0.80993904230765101</v>
      </c>
      <c r="P1921" s="3">
        <v>1.0793988105742101</v>
      </c>
      <c r="Q1921" s="3">
        <f t="shared" si="117"/>
        <v>0.93133115129340494</v>
      </c>
      <c r="R1921" s="3">
        <f t="shared" si="118"/>
        <v>0.85611087239641748</v>
      </c>
      <c r="S1921" s="3">
        <f t="shared" si="119"/>
        <v>0.25487913477195989</v>
      </c>
    </row>
    <row r="1922" spans="1:19" x14ac:dyDescent="0.2">
      <c r="A1922" s="3" t="s">
        <v>5499</v>
      </c>
      <c r="B1922" s="3" t="s">
        <v>5500</v>
      </c>
      <c r="C1922" s="3">
        <v>20</v>
      </c>
      <c r="D1922" s="3">
        <v>23</v>
      </c>
      <c r="E1922" s="3">
        <v>23</v>
      </c>
      <c r="F1922" s="3">
        <v>69</v>
      </c>
      <c r="G1922" s="3">
        <v>1475</v>
      </c>
      <c r="H1922" s="3">
        <v>165.12840705465999</v>
      </c>
      <c r="I1922" s="3">
        <v>6.30322265625</v>
      </c>
      <c r="J1922" s="3">
        <v>1.02789982056427</v>
      </c>
      <c r="K1922" s="3">
        <v>0.94664917234537505</v>
      </c>
      <c r="L1922" s="3">
        <v>0.97537303303579304</v>
      </c>
      <c r="M1922" s="3">
        <f t="shared" si="116"/>
        <v>0.98330734198181269</v>
      </c>
      <c r="N1922" s="3">
        <v>0.96507113570653902</v>
      </c>
      <c r="O1922" s="3">
        <v>0.88678601671701496</v>
      </c>
      <c r="P1922" s="3">
        <v>0.95987788418132503</v>
      </c>
      <c r="Q1922" s="3">
        <f t="shared" si="117"/>
        <v>0.93724501220162637</v>
      </c>
      <c r="R1922" s="3">
        <f t="shared" si="118"/>
        <v>1.049146518979049</v>
      </c>
      <c r="S1922" s="3">
        <f t="shared" si="119"/>
        <v>0.25514879162183285</v>
      </c>
    </row>
    <row r="1923" spans="1:19" x14ac:dyDescent="0.2">
      <c r="A1923" s="3" t="s">
        <v>6093</v>
      </c>
      <c r="B1923" s="3" t="s">
        <v>6094</v>
      </c>
      <c r="C1923" s="3">
        <v>3.64</v>
      </c>
      <c r="D1923" s="3">
        <v>3</v>
      </c>
      <c r="E1923" s="3">
        <v>3</v>
      </c>
      <c r="F1923" s="3">
        <v>6</v>
      </c>
      <c r="G1923" s="3">
        <v>989</v>
      </c>
      <c r="H1923" s="3">
        <v>110.39979723466</v>
      </c>
      <c r="I1923" s="3">
        <v>5.78271484375</v>
      </c>
      <c r="J1923" s="3"/>
      <c r="K1923" s="3">
        <v>1.0114822815198199</v>
      </c>
      <c r="L1923" s="3">
        <v>1.0817675881662201</v>
      </c>
      <c r="M1923" s="3">
        <f t="shared" si="116"/>
        <v>1.0466249348430199</v>
      </c>
      <c r="N1923" s="3"/>
      <c r="O1923" s="3">
        <v>1.09268185537998</v>
      </c>
      <c r="P1923" s="3">
        <v>1.19034617948401</v>
      </c>
      <c r="Q1923" s="3">
        <f t="shared" si="117"/>
        <v>1.1415140174319949</v>
      </c>
      <c r="R1923" s="3">
        <f t="shared" si="118"/>
        <v>0.91687436059485095</v>
      </c>
      <c r="S1923" s="3">
        <f t="shared" si="119"/>
        <v>0.2554709433221164</v>
      </c>
    </row>
    <row r="1924" spans="1:19" x14ac:dyDescent="0.2">
      <c r="A1924" s="3" t="s">
        <v>1137</v>
      </c>
      <c r="B1924" s="3" t="s">
        <v>1138</v>
      </c>
      <c r="C1924" s="3">
        <v>34.130000000000003</v>
      </c>
      <c r="D1924" s="3">
        <v>13</v>
      </c>
      <c r="E1924" s="3">
        <v>15</v>
      </c>
      <c r="F1924" s="3">
        <v>112</v>
      </c>
      <c r="G1924" s="3">
        <v>542</v>
      </c>
      <c r="H1924" s="3">
        <v>60.169641484660097</v>
      </c>
      <c r="I1924" s="3">
        <v>9.21728515625</v>
      </c>
      <c r="J1924" s="3">
        <v>0.87514820755832401</v>
      </c>
      <c r="K1924" s="3">
        <v>0.82629128733273305</v>
      </c>
      <c r="L1924" s="3">
        <v>0.77398855078304896</v>
      </c>
      <c r="M1924" s="3">
        <f t="shared" ref="M1924:M1987" si="120">AVERAGE(J1924:L1924)</f>
        <v>0.82514268189136875</v>
      </c>
      <c r="N1924" s="3">
        <v>0.88613994991635303</v>
      </c>
      <c r="O1924" s="3">
        <v>0.903509867881924</v>
      </c>
      <c r="P1924" s="3">
        <v>0.83094121619739603</v>
      </c>
      <c r="Q1924" s="3">
        <f t="shared" ref="Q1924:Q1987" si="121">AVERAGE(N1924:P1924)</f>
        <v>0.87353034466522439</v>
      </c>
      <c r="R1924" s="3">
        <f t="shared" ref="R1924:R1987" si="122">M1924/Q1924</f>
        <v>0.94460677517459346</v>
      </c>
      <c r="S1924" s="3">
        <f t="shared" ref="S1924:S1987" si="123">_xlfn.T.TEST(J1924:L1924,N1924:P1924,2,2)</f>
        <v>0.25550260574155037</v>
      </c>
    </row>
    <row r="1925" spans="1:19" x14ac:dyDescent="0.2">
      <c r="A1925" s="3" t="s">
        <v>1501</v>
      </c>
      <c r="B1925" s="3" t="s">
        <v>1502</v>
      </c>
      <c r="C1925" s="3">
        <v>32.130000000000003</v>
      </c>
      <c r="D1925" s="3">
        <v>7</v>
      </c>
      <c r="E1925" s="3">
        <v>9</v>
      </c>
      <c r="F1925" s="3">
        <v>104</v>
      </c>
      <c r="G1925" s="3">
        <v>249</v>
      </c>
      <c r="H1925" s="3">
        <v>28.10451563466</v>
      </c>
      <c r="I1925" s="3">
        <v>5.28759765625</v>
      </c>
      <c r="J1925" s="3">
        <v>0.63891593670881597</v>
      </c>
      <c r="K1925" s="3">
        <v>0.73605773499665295</v>
      </c>
      <c r="L1925" s="3">
        <v>0.76023840867286596</v>
      </c>
      <c r="M1925" s="3">
        <f t="shared" si="120"/>
        <v>0.71173736012611155</v>
      </c>
      <c r="N1925" s="3">
        <v>0.69401288339563205</v>
      </c>
      <c r="O1925" s="3">
        <v>0.82222472060535201</v>
      </c>
      <c r="P1925" s="3">
        <v>0.89580421857021497</v>
      </c>
      <c r="Q1925" s="3">
        <f t="shared" si="121"/>
        <v>0.80401394085706634</v>
      </c>
      <c r="R1925" s="3">
        <f t="shared" si="122"/>
        <v>0.88523012345707663</v>
      </c>
      <c r="S1925" s="3">
        <f t="shared" si="123"/>
        <v>0.25581656521822804</v>
      </c>
    </row>
    <row r="1926" spans="1:19" x14ac:dyDescent="0.2">
      <c r="A1926" s="3" t="s">
        <v>4343</v>
      </c>
      <c r="B1926" s="3" t="s">
        <v>4344</v>
      </c>
      <c r="C1926" s="3">
        <v>60.96</v>
      </c>
      <c r="D1926" s="3">
        <v>6</v>
      </c>
      <c r="E1926" s="3">
        <v>6</v>
      </c>
      <c r="F1926" s="3">
        <v>20</v>
      </c>
      <c r="G1926" s="3">
        <v>146</v>
      </c>
      <c r="H1926" s="3">
        <v>15.433862854659999</v>
      </c>
      <c r="I1926" s="3">
        <v>9.17333984375</v>
      </c>
      <c r="J1926" s="3">
        <v>1.2543930176700699</v>
      </c>
      <c r="K1926" s="3"/>
      <c r="L1926" s="3">
        <v>0.85104146328362695</v>
      </c>
      <c r="M1926" s="3">
        <f t="shared" si="120"/>
        <v>1.0527172404768486</v>
      </c>
      <c r="N1926" s="3">
        <v>0.64973696990290597</v>
      </c>
      <c r="O1926" s="3"/>
      <c r="P1926" s="3">
        <v>0.786102902203066</v>
      </c>
      <c r="Q1926" s="3">
        <f t="shared" si="121"/>
        <v>0.71791993605298599</v>
      </c>
      <c r="R1926" s="3">
        <f t="shared" si="122"/>
        <v>1.4663435121533566</v>
      </c>
      <c r="S1926" s="3">
        <f t="shared" si="123"/>
        <v>0.25643421034453007</v>
      </c>
    </row>
    <row r="1927" spans="1:19" x14ac:dyDescent="0.2">
      <c r="A1927" s="3" t="s">
        <v>7181</v>
      </c>
      <c r="B1927" s="3" t="s">
        <v>7182</v>
      </c>
      <c r="C1927" s="3">
        <v>4.54</v>
      </c>
      <c r="D1927" s="3">
        <v>3</v>
      </c>
      <c r="E1927" s="3">
        <v>3</v>
      </c>
      <c r="F1927" s="3">
        <v>3</v>
      </c>
      <c r="G1927" s="3">
        <v>926</v>
      </c>
      <c r="H1927" s="3">
        <v>105.11111182466</v>
      </c>
      <c r="I1927" s="3">
        <v>4.99560546875</v>
      </c>
      <c r="J1927" s="3">
        <v>0.94790758658368501</v>
      </c>
      <c r="K1927" s="3">
        <v>1.03342297490657</v>
      </c>
      <c r="L1927" s="3"/>
      <c r="M1927" s="3">
        <f t="shared" si="120"/>
        <v>0.9906652807451275</v>
      </c>
      <c r="N1927" s="3">
        <v>0.92318050363235504</v>
      </c>
      <c r="O1927" s="3">
        <v>0.92375789014824505</v>
      </c>
      <c r="P1927" s="3"/>
      <c r="Q1927" s="3">
        <f t="shared" si="121"/>
        <v>0.92346919689030005</v>
      </c>
      <c r="R1927" s="3">
        <f t="shared" si="122"/>
        <v>1.072764835125096</v>
      </c>
      <c r="S1927" s="3">
        <f t="shared" si="123"/>
        <v>0.25666962744694255</v>
      </c>
    </row>
    <row r="1928" spans="1:19" x14ac:dyDescent="0.2">
      <c r="A1928" s="3" t="s">
        <v>7520</v>
      </c>
      <c r="B1928" s="3" t="s">
        <v>7521</v>
      </c>
      <c r="C1928" s="3">
        <v>5.43</v>
      </c>
      <c r="D1928" s="3">
        <v>1</v>
      </c>
      <c r="E1928" s="3">
        <v>1</v>
      </c>
      <c r="F1928" s="3">
        <v>3</v>
      </c>
      <c r="G1928" s="3">
        <v>221</v>
      </c>
      <c r="H1928" s="3">
        <v>24.54072765466</v>
      </c>
      <c r="I1928" s="3">
        <v>9.43701171875</v>
      </c>
      <c r="J1928" s="3">
        <v>1.2239673793991499</v>
      </c>
      <c r="K1928" s="3">
        <v>1.1092043227217501</v>
      </c>
      <c r="L1928" s="3">
        <v>1.0243392302227099</v>
      </c>
      <c r="M1928" s="3">
        <f t="shared" si="120"/>
        <v>1.1191703107812032</v>
      </c>
      <c r="N1928" s="3">
        <v>1.15304749477445</v>
      </c>
      <c r="O1928" s="3">
        <v>0.93308060744122601</v>
      </c>
      <c r="P1928" s="3">
        <v>0.82799553212981802</v>
      </c>
      <c r="Q1928" s="3">
        <f t="shared" si="121"/>
        <v>0.97137454478183127</v>
      </c>
      <c r="R1928" s="3">
        <f t="shared" si="122"/>
        <v>1.1521511622816578</v>
      </c>
      <c r="S1928" s="3">
        <f t="shared" si="123"/>
        <v>0.25699958341773577</v>
      </c>
    </row>
    <row r="1929" spans="1:19" x14ac:dyDescent="0.2">
      <c r="A1929" s="3" t="s">
        <v>2465</v>
      </c>
      <c r="B1929" s="3" t="s">
        <v>2466</v>
      </c>
      <c r="C1929" s="3">
        <v>2.72</v>
      </c>
      <c r="D1929" s="3">
        <v>1</v>
      </c>
      <c r="E1929" s="3">
        <v>2</v>
      </c>
      <c r="F1929" s="3">
        <v>5</v>
      </c>
      <c r="G1929" s="3">
        <v>626</v>
      </c>
      <c r="H1929" s="3">
        <v>70.725126284660007</v>
      </c>
      <c r="I1929" s="3">
        <v>8.64599609375</v>
      </c>
      <c r="J1929" s="3">
        <v>1.10667962602201</v>
      </c>
      <c r="K1929" s="3">
        <v>1.15137997437768</v>
      </c>
      <c r="L1929" s="3"/>
      <c r="M1929" s="3">
        <f t="shared" si="120"/>
        <v>1.1290298001998451</v>
      </c>
      <c r="N1929" s="3">
        <v>1.0833699469189</v>
      </c>
      <c r="O1929" s="3">
        <v>0.94195793855138998</v>
      </c>
      <c r="P1929" s="3"/>
      <c r="Q1929" s="3">
        <f t="shared" si="121"/>
        <v>1.0126639427351449</v>
      </c>
      <c r="R1929" s="3">
        <f t="shared" si="122"/>
        <v>1.1149106357538543</v>
      </c>
      <c r="S1929" s="3">
        <f t="shared" si="123"/>
        <v>0.25715305175416747</v>
      </c>
    </row>
    <row r="1930" spans="1:19" x14ac:dyDescent="0.2">
      <c r="A1930" s="3" t="s">
        <v>3613</v>
      </c>
      <c r="B1930" s="3" t="s">
        <v>3614</v>
      </c>
      <c r="C1930" s="3">
        <v>37.69</v>
      </c>
      <c r="D1930" s="3">
        <v>3</v>
      </c>
      <c r="E1930" s="3">
        <v>5</v>
      </c>
      <c r="F1930" s="3">
        <v>69</v>
      </c>
      <c r="G1930" s="3">
        <v>130</v>
      </c>
      <c r="H1930" s="3">
        <v>14.563395524660001</v>
      </c>
      <c r="I1930" s="3">
        <v>5.17333984375</v>
      </c>
      <c r="J1930" s="3">
        <v>1.05726038945732</v>
      </c>
      <c r="K1930" s="3">
        <v>1.0365466951109401</v>
      </c>
      <c r="L1930" s="3">
        <v>1.3638818235591199</v>
      </c>
      <c r="M1930" s="3">
        <f t="shared" si="120"/>
        <v>1.1525629693757933</v>
      </c>
      <c r="N1930" s="3">
        <v>1.0334294957533401</v>
      </c>
      <c r="O1930" s="3">
        <v>1.07636355038995</v>
      </c>
      <c r="P1930" s="3">
        <v>0.83960878996998201</v>
      </c>
      <c r="Q1930" s="3">
        <f t="shared" si="121"/>
        <v>0.98313394537109067</v>
      </c>
      <c r="R1930" s="3">
        <f t="shared" si="122"/>
        <v>1.1723356464319319</v>
      </c>
      <c r="S1930" s="3">
        <f t="shared" si="123"/>
        <v>0.25764811708624902</v>
      </c>
    </row>
    <row r="1931" spans="1:19" x14ac:dyDescent="0.2">
      <c r="A1931" s="3" t="s">
        <v>5057</v>
      </c>
      <c r="B1931" s="3" t="s">
        <v>5058</v>
      </c>
      <c r="C1931" s="3">
        <v>7.43</v>
      </c>
      <c r="D1931" s="3">
        <v>3</v>
      </c>
      <c r="E1931" s="3">
        <v>3</v>
      </c>
      <c r="F1931" s="3">
        <v>4</v>
      </c>
      <c r="G1931" s="3">
        <v>619</v>
      </c>
      <c r="H1931" s="3">
        <v>68.009707494660105</v>
      </c>
      <c r="I1931" s="3">
        <v>6.16357421875</v>
      </c>
      <c r="J1931" s="3">
        <v>1.6684964421168</v>
      </c>
      <c r="K1931" s="3"/>
      <c r="L1931" s="3">
        <v>1.28817178097633</v>
      </c>
      <c r="M1931" s="3">
        <f t="shared" si="120"/>
        <v>1.4783341115465651</v>
      </c>
      <c r="N1931" s="3">
        <v>1.1427324886427199</v>
      </c>
      <c r="O1931" s="3"/>
      <c r="P1931" s="3">
        <v>1.20952160573562</v>
      </c>
      <c r="Q1931" s="3">
        <f t="shared" si="121"/>
        <v>1.17612704718917</v>
      </c>
      <c r="R1931" s="3">
        <f t="shared" si="122"/>
        <v>1.2569510369476162</v>
      </c>
      <c r="S1931" s="3">
        <f t="shared" si="123"/>
        <v>0.25800023538009453</v>
      </c>
    </row>
    <row r="1932" spans="1:19" x14ac:dyDescent="0.2">
      <c r="A1932" s="3" t="s">
        <v>5065</v>
      </c>
      <c r="B1932" s="3" t="s">
        <v>5066</v>
      </c>
      <c r="C1932" s="3">
        <v>14.93</v>
      </c>
      <c r="D1932" s="3">
        <v>10</v>
      </c>
      <c r="E1932" s="3">
        <v>11</v>
      </c>
      <c r="F1932" s="3">
        <v>25</v>
      </c>
      <c r="G1932" s="3">
        <v>750</v>
      </c>
      <c r="H1932" s="3">
        <v>84.644369664659905</v>
      </c>
      <c r="I1932" s="3">
        <v>6.02392578125</v>
      </c>
      <c r="J1932" s="3">
        <v>1.0430767925586599</v>
      </c>
      <c r="K1932" s="3">
        <v>1.0850629435197601</v>
      </c>
      <c r="L1932" s="3">
        <v>1.00033288464879</v>
      </c>
      <c r="M1932" s="3">
        <f t="shared" si="120"/>
        <v>1.0428242069090701</v>
      </c>
      <c r="N1932" s="3">
        <v>1.0528025011308</v>
      </c>
      <c r="O1932" s="3">
        <v>0.90989412140061299</v>
      </c>
      <c r="P1932" s="3">
        <v>0.97613237656763996</v>
      </c>
      <c r="Q1932" s="3">
        <f t="shared" si="121"/>
        <v>0.97960966636635094</v>
      </c>
      <c r="R1932" s="3">
        <f t="shared" si="122"/>
        <v>1.0645303356154086</v>
      </c>
      <c r="S1932" s="3">
        <f t="shared" si="123"/>
        <v>0.25815962981049562</v>
      </c>
    </row>
    <row r="1933" spans="1:19" x14ac:dyDescent="0.2">
      <c r="A1933" s="3" t="s">
        <v>4641</v>
      </c>
      <c r="B1933" s="3" t="s">
        <v>4642</v>
      </c>
      <c r="C1933" s="3">
        <v>8.06</v>
      </c>
      <c r="D1933" s="3">
        <v>2</v>
      </c>
      <c r="E1933" s="3">
        <v>2</v>
      </c>
      <c r="F1933" s="3">
        <v>3</v>
      </c>
      <c r="G1933" s="3">
        <v>273</v>
      </c>
      <c r="H1933" s="3">
        <v>31.89972381466</v>
      </c>
      <c r="I1933" s="3">
        <v>7.60595703125</v>
      </c>
      <c r="J1933" s="3">
        <v>0.99954502005726098</v>
      </c>
      <c r="K1933" s="3">
        <v>1.1329332825229499</v>
      </c>
      <c r="L1933" s="3"/>
      <c r="M1933" s="3">
        <f t="shared" si="120"/>
        <v>1.0662391512901055</v>
      </c>
      <c r="N1933" s="3">
        <v>1.1561366693122499</v>
      </c>
      <c r="O1933" s="3">
        <v>1.1927328319880199</v>
      </c>
      <c r="P1933" s="3"/>
      <c r="Q1933" s="3">
        <f t="shared" si="121"/>
        <v>1.1744347506501349</v>
      </c>
      <c r="R1933" s="3">
        <f t="shared" si="122"/>
        <v>0.90787432056132933</v>
      </c>
      <c r="S1933" s="3">
        <f t="shared" si="123"/>
        <v>0.2581706877574701</v>
      </c>
    </row>
    <row r="1934" spans="1:19" x14ac:dyDescent="0.2">
      <c r="A1934" s="3" t="s">
        <v>5201</v>
      </c>
      <c r="B1934" s="3" t="s">
        <v>5202</v>
      </c>
      <c r="C1934" s="3">
        <v>10.27</v>
      </c>
      <c r="D1934" s="3">
        <v>7</v>
      </c>
      <c r="E1934" s="3">
        <v>9</v>
      </c>
      <c r="F1934" s="3">
        <v>34</v>
      </c>
      <c r="G1934" s="3">
        <v>1120</v>
      </c>
      <c r="H1934" s="3">
        <v>127.58701098466</v>
      </c>
      <c r="I1934" s="3">
        <v>7.18115234375</v>
      </c>
      <c r="J1934" s="3">
        <v>1.0288883013849801</v>
      </c>
      <c r="K1934" s="3">
        <v>0.934198220491819</v>
      </c>
      <c r="L1934" s="3">
        <v>0.99637394200172402</v>
      </c>
      <c r="M1934" s="3">
        <f t="shared" si="120"/>
        <v>0.98648682129284104</v>
      </c>
      <c r="N1934" s="3">
        <v>1.0327915915083199</v>
      </c>
      <c r="O1934" s="3">
        <v>1.0516477712671599</v>
      </c>
      <c r="P1934" s="3">
        <v>0.99991209983336904</v>
      </c>
      <c r="Q1934" s="3">
        <f t="shared" si="121"/>
        <v>1.0281171542029497</v>
      </c>
      <c r="R1934" s="3">
        <f t="shared" si="122"/>
        <v>0.9595081817865565</v>
      </c>
      <c r="S1934" s="3">
        <f t="shared" si="123"/>
        <v>0.25840913684920896</v>
      </c>
    </row>
    <row r="1935" spans="1:19" x14ac:dyDescent="0.2">
      <c r="A1935" s="3" t="s">
        <v>1725</v>
      </c>
      <c r="B1935" s="3" t="s">
        <v>1726</v>
      </c>
      <c r="C1935" s="3">
        <v>5.43</v>
      </c>
      <c r="D1935" s="3">
        <v>2</v>
      </c>
      <c r="E1935" s="3">
        <v>2</v>
      </c>
      <c r="F1935" s="3">
        <v>4</v>
      </c>
      <c r="G1935" s="3">
        <v>516</v>
      </c>
      <c r="H1935" s="3">
        <v>57.319252964660102</v>
      </c>
      <c r="I1935" s="3">
        <v>8.20654296875</v>
      </c>
      <c r="J1935" s="3">
        <v>0.88999484575523102</v>
      </c>
      <c r="K1935" s="3">
        <v>0.98380870458952197</v>
      </c>
      <c r="L1935" s="3"/>
      <c r="M1935" s="3">
        <f t="shared" si="120"/>
        <v>0.93690177517237649</v>
      </c>
      <c r="N1935" s="3">
        <v>1.01106245684164</v>
      </c>
      <c r="O1935" s="3">
        <v>1.21873230254905</v>
      </c>
      <c r="P1935" s="3"/>
      <c r="Q1935" s="3">
        <f t="shared" si="121"/>
        <v>1.114897379695345</v>
      </c>
      <c r="R1935" s="3">
        <f t="shared" si="122"/>
        <v>0.8403479927707721</v>
      </c>
      <c r="S1935" s="3">
        <f t="shared" si="123"/>
        <v>0.25864978629250668</v>
      </c>
    </row>
    <row r="1936" spans="1:19" x14ac:dyDescent="0.2">
      <c r="A1936" s="3" t="s">
        <v>3735</v>
      </c>
      <c r="B1936" s="3" t="s">
        <v>3736</v>
      </c>
      <c r="C1936" s="3">
        <v>32.39</v>
      </c>
      <c r="D1936" s="3">
        <v>11</v>
      </c>
      <c r="E1936" s="3">
        <v>11</v>
      </c>
      <c r="F1936" s="3">
        <v>42</v>
      </c>
      <c r="G1936" s="3">
        <v>355</v>
      </c>
      <c r="H1936" s="3">
        <v>39.490702194660003</v>
      </c>
      <c r="I1936" s="3">
        <v>5.17333984375</v>
      </c>
      <c r="J1936" s="3">
        <v>0.99635747901648497</v>
      </c>
      <c r="K1936" s="3">
        <v>1.10843092083453</v>
      </c>
      <c r="L1936" s="3">
        <v>1.0734082318853699</v>
      </c>
      <c r="M1936" s="3">
        <f t="shared" si="120"/>
        <v>1.0593988772454617</v>
      </c>
      <c r="N1936" s="3">
        <v>0.98002242887156898</v>
      </c>
      <c r="O1936" s="3">
        <v>1.06467924901878</v>
      </c>
      <c r="P1936" s="3">
        <v>0.93343116936148496</v>
      </c>
      <c r="Q1936" s="3">
        <f t="shared" si="121"/>
        <v>0.99271094908394464</v>
      </c>
      <c r="R1936" s="3">
        <f t="shared" si="122"/>
        <v>1.0671775890283626</v>
      </c>
      <c r="S1936" s="3">
        <f t="shared" si="123"/>
        <v>0.25880574892963526</v>
      </c>
    </row>
    <row r="1937" spans="1:19" x14ac:dyDescent="0.2">
      <c r="A1937" s="3" t="s">
        <v>4225</v>
      </c>
      <c r="B1937" s="3" t="s">
        <v>4226</v>
      </c>
      <c r="C1937" s="3">
        <v>10.199999999999999</v>
      </c>
      <c r="D1937" s="3">
        <v>3</v>
      </c>
      <c r="E1937" s="3">
        <v>3</v>
      </c>
      <c r="F1937" s="3">
        <v>8</v>
      </c>
      <c r="G1937" s="3">
        <v>304</v>
      </c>
      <c r="H1937" s="3">
        <v>33.831077874659996</v>
      </c>
      <c r="I1937" s="3">
        <v>5.61767578125</v>
      </c>
      <c r="J1937" s="3">
        <v>0.87467966794417895</v>
      </c>
      <c r="K1937" s="3"/>
      <c r="L1937" s="3">
        <v>0.97668418855815597</v>
      </c>
      <c r="M1937" s="3">
        <f t="shared" si="120"/>
        <v>0.92568192825116746</v>
      </c>
      <c r="N1937" s="3">
        <v>1.0131812739738799</v>
      </c>
      <c r="O1937" s="3"/>
      <c r="P1937" s="3">
        <v>1.27144009087708</v>
      </c>
      <c r="Q1937" s="3">
        <f t="shared" si="121"/>
        <v>1.1423106824254798</v>
      </c>
      <c r="R1937" s="3">
        <f t="shared" si="122"/>
        <v>0.81035916278543207</v>
      </c>
      <c r="S1937" s="3">
        <f t="shared" si="123"/>
        <v>0.25905553539281556</v>
      </c>
    </row>
    <row r="1938" spans="1:19" x14ac:dyDescent="0.2">
      <c r="A1938" s="3" t="s">
        <v>6113</v>
      </c>
      <c r="B1938" s="3" t="s">
        <v>6114</v>
      </c>
      <c r="C1938" s="3">
        <v>18.78</v>
      </c>
      <c r="D1938" s="3">
        <v>4</v>
      </c>
      <c r="E1938" s="3">
        <v>4</v>
      </c>
      <c r="F1938" s="3">
        <v>12</v>
      </c>
      <c r="G1938" s="3">
        <v>229</v>
      </c>
      <c r="H1938" s="3">
        <v>24.58045595466</v>
      </c>
      <c r="I1938" s="3">
        <v>6.18896484375</v>
      </c>
      <c r="J1938" s="3"/>
      <c r="K1938" s="3">
        <v>0.84750260766767704</v>
      </c>
      <c r="L1938" s="3">
        <v>0.72269588110160099</v>
      </c>
      <c r="M1938" s="3">
        <f t="shared" si="120"/>
        <v>0.78509924438463896</v>
      </c>
      <c r="N1938" s="3"/>
      <c r="O1938" s="3">
        <v>0.86657538557962799</v>
      </c>
      <c r="P1938" s="3">
        <v>1.05277116408244</v>
      </c>
      <c r="Q1938" s="3">
        <f t="shared" si="121"/>
        <v>0.95967327483103393</v>
      </c>
      <c r="R1938" s="3">
        <f t="shared" si="122"/>
        <v>0.81809014065007535</v>
      </c>
      <c r="S1938" s="3">
        <f t="shared" si="123"/>
        <v>0.25963377995386694</v>
      </c>
    </row>
    <row r="1939" spans="1:19" x14ac:dyDescent="0.2">
      <c r="A1939" s="3" t="s">
        <v>3737</v>
      </c>
      <c r="B1939" s="3" t="s">
        <v>3738</v>
      </c>
      <c r="C1939" s="3">
        <v>40.83</v>
      </c>
      <c r="D1939" s="3">
        <v>12</v>
      </c>
      <c r="E1939" s="3">
        <v>12</v>
      </c>
      <c r="F1939" s="3">
        <v>42</v>
      </c>
      <c r="G1939" s="3">
        <v>387</v>
      </c>
      <c r="H1939" s="3">
        <v>42.370044874660003</v>
      </c>
      <c r="I1939" s="3">
        <v>8.96826171875</v>
      </c>
      <c r="J1939" s="3">
        <v>1.0767450523753199</v>
      </c>
      <c r="K1939" s="3">
        <v>1.0296422495408999</v>
      </c>
      <c r="L1939" s="3">
        <v>1.3078745451416101</v>
      </c>
      <c r="M1939" s="3">
        <f t="shared" si="120"/>
        <v>1.13808728235261</v>
      </c>
      <c r="N1939" s="3">
        <v>1.0367705928228399</v>
      </c>
      <c r="O1939" s="3">
        <v>1.0415972664419899</v>
      </c>
      <c r="P1939" s="3">
        <v>0.99237061624369205</v>
      </c>
      <c r="Q1939" s="3">
        <f t="shared" si="121"/>
        <v>1.023579491836174</v>
      </c>
      <c r="R1939" s="3">
        <f t="shared" si="122"/>
        <v>1.1118699538528496</v>
      </c>
      <c r="S1939" s="3">
        <f t="shared" si="123"/>
        <v>0.26027361803572502</v>
      </c>
    </row>
    <row r="1940" spans="1:19" x14ac:dyDescent="0.2">
      <c r="A1940" s="3" t="s">
        <v>6933</v>
      </c>
      <c r="B1940" s="3" t="s">
        <v>6934</v>
      </c>
      <c r="C1940" s="3">
        <v>26.77</v>
      </c>
      <c r="D1940" s="3">
        <v>16</v>
      </c>
      <c r="E1940" s="3">
        <v>16</v>
      </c>
      <c r="F1940" s="3">
        <v>53</v>
      </c>
      <c r="G1940" s="3">
        <v>564</v>
      </c>
      <c r="H1940" s="3">
        <v>64.471598994660098</v>
      </c>
      <c r="I1940" s="3">
        <v>5.51611328125</v>
      </c>
      <c r="J1940" s="3">
        <v>0.93985385582352898</v>
      </c>
      <c r="K1940" s="3">
        <v>1.07155766932139</v>
      </c>
      <c r="L1940" s="3">
        <v>1.2076164680853101</v>
      </c>
      <c r="M1940" s="3">
        <f t="shared" si="120"/>
        <v>1.073009331076743</v>
      </c>
      <c r="N1940" s="3">
        <v>0.92169095234551401</v>
      </c>
      <c r="O1940" s="3">
        <v>1.0001849047868701</v>
      </c>
      <c r="P1940" s="3">
        <v>0.97965501516506703</v>
      </c>
      <c r="Q1940" s="3">
        <f t="shared" si="121"/>
        <v>0.96717695743248377</v>
      </c>
      <c r="R1940" s="3">
        <f t="shared" si="122"/>
        <v>1.1094240023306667</v>
      </c>
      <c r="S1940" s="3">
        <f t="shared" si="123"/>
        <v>0.26038990687974922</v>
      </c>
    </row>
    <row r="1941" spans="1:19" x14ac:dyDescent="0.2">
      <c r="A1941" s="3" t="s">
        <v>2087</v>
      </c>
      <c r="B1941" s="3" t="s">
        <v>2088</v>
      </c>
      <c r="C1941" s="3">
        <v>11.11</v>
      </c>
      <c r="D1941" s="3">
        <v>4</v>
      </c>
      <c r="E1941" s="3">
        <v>4</v>
      </c>
      <c r="F1941" s="3">
        <v>15</v>
      </c>
      <c r="G1941" s="3">
        <v>414</v>
      </c>
      <c r="H1941" s="3">
        <v>45.044471054660001</v>
      </c>
      <c r="I1941" s="3">
        <v>9.15869140625</v>
      </c>
      <c r="J1941" s="3">
        <v>1.2516131759151199</v>
      </c>
      <c r="K1941" s="3">
        <v>1.6564452285043101</v>
      </c>
      <c r="L1941" s="3">
        <v>1.03782740512557</v>
      </c>
      <c r="M1941" s="3">
        <f t="shared" si="120"/>
        <v>1.3152952698483333</v>
      </c>
      <c r="N1941" s="3">
        <v>1.2608060640696299</v>
      </c>
      <c r="O1941" s="3">
        <v>0.95225910765383603</v>
      </c>
      <c r="P1941" s="3">
        <v>0.88969907998227304</v>
      </c>
      <c r="Q1941" s="3">
        <f t="shared" si="121"/>
        <v>1.0342547505685797</v>
      </c>
      <c r="R1941" s="3">
        <f t="shared" si="122"/>
        <v>1.2717323939051304</v>
      </c>
      <c r="S1941" s="3">
        <f t="shared" si="123"/>
        <v>0.26052287185493578</v>
      </c>
    </row>
    <row r="1942" spans="1:19" x14ac:dyDescent="0.2">
      <c r="A1942" s="3" t="s">
        <v>7079</v>
      </c>
      <c r="B1942" s="3" t="s">
        <v>7080</v>
      </c>
      <c r="C1942" s="3">
        <v>10.15</v>
      </c>
      <c r="D1942" s="3">
        <v>4</v>
      </c>
      <c r="E1942" s="3">
        <v>4</v>
      </c>
      <c r="F1942" s="3">
        <v>9</v>
      </c>
      <c r="G1942" s="3">
        <v>325</v>
      </c>
      <c r="H1942" s="3">
        <v>35.548270674659904</v>
      </c>
      <c r="I1942" s="3">
        <v>5.08447265625</v>
      </c>
      <c r="J1942" s="3">
        <v>1.11845217564515</v>
      </c>
      <c r="K1942" s="3">
        <v>1.0262898060260499</v>
      </c>
      <c r="L1942" s="3">
        <v>1.11088046477902</v>
      </c>
      <c r="M1942" s="3">
        <f t="shared" si="120"/>
        <v>1.0852074821500735</v>
      </c>
      <c r="N1942" s="3">
        <v>1.0149499023322399</v>
      </c>
      <c r="O1942" s="3">
        <v>1.0597877620912799</v>
      </c>
      <c r="P1942" s="3">
        <v>1.0527633990830101</v>
      </c>
      <c r="Q1942" s="3">
        <f t="shared" si="121"/>
        <v>1.0425003545021765</v>
      </c>
      <c r="R1942" s="3">
        <f t="shared" si="122"/>
        <v>1.0409660557557228</v>
      </c>
      <c r="S1942" s="3">
        <f t="shared" si="123"/>
        <v>0.26105247730551273</v>
      </c>
    </row>
    <row r="1943" spans="1:19" x14ac:dyDescent="0.2">
      <c r="A1943" s="3" t="s">
        <v>761</v>
      </c>
      <c r="B1943" s="3" t="s">
        <v>762</v>
      </c>
      <c r="C1943" s="3">
        <v>24.4</v>
      </c>
      <c r="D1943" s="3">
        <v>13</v>
      </c>
      <c r="E1943" s="3">
        <v>14</v>
      </c>
      <c r="F1943" s="3">
        <v>56</v>
      </c>
      <c r="G1943" s="3">
        <v>840</v>
      </c>
      <c r="H1943" s="3">
        <v>95.231617664660007</v>
      </c>
      <c r="I1943" s="3">
        <v>7.35693359375</v>
      </c>
      <c r="J1943" s="3"/>
      <c r="K1943" s="3">
        <v>0.85798272336334303</v>
      </c>
      <c r="L1943" s="3">
        <v>0.72717456021788696</v>
      </c>
      <c r="M1943" s="3">
        <f t="shared" si="120"/>
        <v>0.79257864179061499</v>
      </c>
      <c r="N1943" s="3"/>
      <c r="O1943" s="3">
        <v>0.87882912858796602</v>
      </c>
      <c r="P1943" s="3">
        <v>0.91805884885365496</v>
      </c>
      <c r="Q1943" s="3">
        <f t="shared" si="121"/>
        <v>0.89844398872081044</v>
      </c>
      <c r="R1943" s="3">
        <f t="shared" si="122"/>
        <v>0.88216811703429088</v>
      </c>
      <c r="S1943" s="3">
        <f t="shared" si="123"/>
        <v>0.26118696472802871</v>
      </c>
    </row>
    <row r="1944" spans="1:19" x14ac:dyDescent="0.2">
      <c r="A1944" s="3" t="s">
        <v>7351</v>
      </c>
      <c r="B1944" s="3" t="s">
        <v>7352</v>
      </c>
      <c r="C1944" s="3">
        <v>12.42</v>
      </c>
      <c r="D1944" s="3">
        <v>2</v>
      </c>
      <c r="E1944" s="3">
        <v>2</v>
      </c>
      <c r="F1944" s="3">
        <v>6</v>
      </c>
      <c r="G1944" s="3">
        <v>298</v>
      </c>
      <c r="H1944" s="3">
        <v>31.692736464660001</v>
      </c>
      <c r="I1944" s="3">
        <v>8.99755859375</v>
      </c>
      <c r="J1944" s="3">
        <v>0.95533374880965105</v>
      </c>
      <c r="K1944" s="3"/>
      <c r="L1944" s="3">
        <v>1.0001282038089201</v>
      </c>
      <c r="M1944" s="3">
        <f t="shared" si="120"/>
        <v>0.97773097630928563</v>
      </c>
      <c r="N1944" s="3">
        <v>1.03338444582461</v>
      </c>
      <c r="O1944" s="3"/>
      <c r="P1944" s="3">
        <v>1.22074409948403</v>
      </c>
      <c r="Q1944" s="3">
        <f t="shared" si="121"/>
        <v>1.1270642726543199</v>
      </c>
      <c r="R1944" s="3">
        <f t="shared" si="122"/>
        <v>0.86750241315577925</v>
      </c>
      <c r="S1944" s="3">
        <f t="shared" si="123"/>
        <v>0.26119256997604767</v>
      </c>
    </row>
    <row r="1945" spans="1:19" x14ac:dyDescent="0.2">
      <c r="A1945" s="3" t="s">
        <v>6601</v>
      </c>
      <c r="B1945" s="3" t="s">
        <v>6602</v>
      </c>
      <c r="C1945" s="3">
        <v>24.93</v>
      </c>
      <c r="D1945" s="3">
        <v>9</v>
      </c>
      <c r="E1945" s="3">
        <v>9</v>
      </c>
      <c r="F1945" s="3">
        <v>31</v>
      </c>
      <c r="G1945" s="3">
        <v>377</v>
      </c>
      <c r="H1945" s="3">
        <v>43.16444780466</v>
      </c>
      <c r="I1945" s="3">
        <v>9.23193359375</v>
      </c>
      <c r="J1945" s="3">
        <v>1.03835956515661</v>
      </c>
      <c r="K1945" s="3">
        <v>1.1921375364356099</v>
      </c>
      <c r="L1945" s="3">
        <v>1.2223063617916099</v>
      </c>
      <c r="M1945" s="3">
        <f t="shared" si="120"/>
        <v>1.1509344877946097</v>
      </c>
      <c r="N1945" s="3">
        <v>1.10391949243113</v>
      </c>
      <c r="O1945" s="3">
        <v>1.0959904651185499</v>
      </c>
      <c r="P1945" s="3">
        <v>0.97985015036151801</v>
      </c>
      <c r="Q1945" s="3">
        <f t="shared" si="121"/>
        <v>1.0599200359703993</v>
      </c>
      <c r="R1945" s="3">
        <f t="shared" si="122"/>
        <v>1.0858691681782231</v>
      </c>
      <c r="S1945" s="3">
        <f t="shared" si="123"/>
        <v>0.26140815966171549</v>
      </c>
    </row>
    <row r="1946" spans="1:19" x14ac:dyDescent="0.2">
      <c r="A1946" s="3" t="s">
        <v>7339</v>
      </c>
      <c r="B1946" s="3" t="s">
        <v>7340</v>
      </c>
      <c r="C1946" s="3">
        <v>36.71</v>
      </c>
      <c r="D1946" s="3">
        <v>19</v>
      </c>
      <c r="E1946" s="3">
        <v>19</v>
      </c>
      <c r="F1946" s="3">
        <v>193</v>
      </c>
      <c r="G1946" s="3">
        <v>692</v>
      </c>
      <c r="H1946" s="3">
        <v>75.794059144659997</v>
      </c>
      <c r="I1946" s="3">
        <v>6.15087890625</v>
      </c>
      <c r="J1946" s="3">
        <v>0.99130999119901897</v>
      </c>
      <c r="K1946" s="3">
        <v>1.0143358572751</v>
      </c>
      <c r="L1946" s="3">
        <v>0.92177427287899705</v>
      </c>
      <c r="M1946" s="3">
        <f t="shared" si="120"/>
        <v>0.97580670711770523</v>
      </c>
      <c r="N1946" s="3">
        <v>1.0980286915041699</v>
      </c>
      <c r="O1946" s="3">
        <v>1.0407880227205599</v>
      </c>
      <c r="P1946" s="3">
        <v>0.97006756395809701</v>
      </c>
      <c r="Q1946" s="3">
        <f t="shared" si="121"/>
        <v>1.0362947593942755</v>
      </c>
      <c r="R1946" s="3">
        <f t="shared" si="122"/>
        <v>0.94163045626909647</v>
      </c>
      <c r="S1946" s="3">
        <f t="shared" si="123"/>
        <v>0.26145090893198197</v>
      </c>
    </row>
    <row r="1947" spans="1:19" x14ac:dyDescent="0.2">
      <c r="A1947" s="3" t="s">
        <v>1673</v>
      </c>
      <c r="B1947" s="3" t="s">
        <v>1674</v>
      </c>
      <c r="C1947" s="3">
        <v>34.42</v>
      </c>
      <c r="D1947" s="3">
        <v>4</v>
      </c>
      <c r="E1947" s="3">
        <v>4</v>
      </c>
      <c r="F1947" s="3">
        <v>28</v>
      </c>
      <c r="G1947" s="3">
        <v>154</v>
      </c>
      <c r="H1947" s="3">
        <v>17.225388834659999</v>
      </c>
      <c r="I1947" s="3">
        <v>7.50341796875</v>
      </c>
      <c r="J1947" s="3">
        <v>0.99314662476123305</v>
      </c>
      <c r="K1947" s="3">
        <v>0.99069795293443097</v>
      </c>
      <c r="L1947" s="3">
        <v>0.90773744161665504</v>
      </c>
      <c r="M1947" s="3">
        <f t="shared" si="120"/>
        <v>0.9638606731041065</v>
      </c>
      <c r="N1947" s="3">
        <v>1.0761674543939901</v>
      </c>
      <c r="O1947" s="3">
        <v>1.05859223485294</v>
      </c>
      <c r="P1947" s="3">
        <v>0.948339657795227</v>
      </c>
      <c r="Q1947" s="3">
        <f t="shared" si="121"/>
        <v>1.0276997823473857</v>
      </c>
      <c r="R1947" s="3">
        <f t="shared" si="122"/>
        <v>0.93788155807772655</v>
      </c>
      <c r="S1947" s="3">
        <f t="shared" si="123"/>
        <v>0.26149305407271661</v>
      </c>
    </row>
    <row r="1948" spans="1:19" x14ac:dyDescent="0.2">
      <c r="A1948" s="3" t="s">
        <v>5451</v>
      </c>
      <c r="B1948" s="3" t="s">
        <v>5452</v>
      </c>
      <c r="C1948" s="3">
        <v>9.0500000000000007</v>
      </c>
      <c r="D1948" s="3">
        <v>5</v>
      </c>
      <c r="E1948" s="3">
        <v>5</v>
      </c>
      <c r="F1948" s="3">
        <v>14</v>
      </c>
      <c r="G1948" s="3">
        <v>707</v>
      </c>
      <c r="H1948" s="3">
        <v>79.040757854660001</v>
      </c>
      <c r="I1948" s="3">
        <v>6.68310546875</v>
      </c>
      <c r="J1948" s="3">
        <v>1.07871306419003</v>
      </c>
      <c r="K1948" s="3">
        <v>0.99623459977095896</v>
      </c>
      <c r="L1948" s="3">
        <v>1.32960781832887</v>
      </c>
      <c r="M1948" s="3">
        <f t="shared" si="120"/>
        <v>1.1348518274299531</v>
      </c>
      <c r="N1948" s="3">
        <v>1.0406602817594699</v>
      </c>
      <c r="O1948" s="3">
        <v>1.03063109226211</v>
      </c>
      <c r="P1948" s="3">
        <v>0.90522567812986499</v>
      </c>
      <c r="Q1948" s="3">
        <f t="shared" si="121"/>
        <v>0.99217235071714827</v>
      </c>
      <c r="R1948" s="3">
        <f t="shared" si="122"/>
        <v>1.1438051328578902</v>
      </c>
      <c r="S1948" s="3">
        <f t="shared" si="123"/>
        <v>0.26180079320936078</v>
      </c>
    </row>
    <row r="1949" spans="1:19" x14ac:dyDescent="0.2">
      <c r="A1949" s="3" t="s">
        <v>5759</v>
      </c>
      <c r="B1949" s="3" t="s">
        <v>5760</v>
      </c>
      <c r="C1949" s="3">
        <v>1.32</v>
      </c>
      <c r="D1949" s="3">
        <v>1</v>
      </c>
      <c r="E1949" s="3">
        <v>1</v>
      </c>
      <c r="F1949" s="3">
        <v>2</v>
      </c>
      <c r="G1949" s="3">
        <v>532</v>
      </c>
      <c r="H1949" s="3">
        <v>60.450243254660002</v>
      </c>
      <c r="I1949" s="3">
        <v>6.36669921875</v>
      </c>
      <c r="J1949" s="3">
        <v>0.92392894735819597</v>
      </c>
      <c r="K1949" s="3"/>
      <c r="L1949" s="3">
        <v>0.96810034244898802</v>
      </c>
      <c r="M1949" s="3">
        <f t="shared" si="120"/>
        <v>0.94601464490359199</v>
      </c>
      <c r="N1949" s="3">
        <v>0.88351491864974097</v>
      </c>
      <c r="O1949" s="3"/>
      <c r="P1949" s="3">
        <v>0.91998210724659302</v>
      </c>
      <c r="Q1949" s="3">
        <f t="shared" si="121"/>
        <v>0.90174851294816705</v>
      </c>
      <c r="R1949" s="3">
        <f t="shared" si="122"/>
        <v>1.0490892209078357</v>
      </c>
      <c r="S1949" s="3">
        <f t="shared" si="123"/>
        <v>0.2622285142151024</v>
      </c>
    </row>
    <row r="1950" spans="1:19" x14ac:dyDescent="0.2">
      <c r="A1950" s="3" t="s">
        <v>3111</v>
      </c>
      <c r="B1950" s="3" t="s">
        <v>3112</v>
      </c>
      <c r="C1950" s="3">
        <v>10.1</v>
      </c>
      <c r="D1950" s="3">
        <v>6</v>
      </c>
      <c r="E1950" s="3">
        <v>6</v>
      </c>
      <c r="F1950" s="3">
        <v>9</v>
      </c>
      <c r="G1950" s="3">
        <v>792</v>
      </c>
      <c r="H1950" s="3">
        <v>90.438834344659995</v>
      </c>
      <c r="I1950" s="3">
        <v>5.07177734375</v>
      </c>
      <c r="J1950" s="3">
        <v>1.0847675530003</v>
      </c>
      <c r="K1950" s="3"/>
      <c r="L1950" s="3">
        <v>0.88582637342680404</v>
      </c>
      <c r="M1950" s="3">
        <f t="shared" si="120"/>
        <v>0.98529696321355198</v>
      </c>
      <c r="N1950" s="3">
        <v>1.1650511972154001</v>
      </c>
      <c r="O1950" s="3"/>
      <c r="P1950" s="3">
        <v>1.1200441763781399</v>
      </c>
      <c r="Q1950" s="3">
        <f t="shared" si="121"/>
        <v>1.1425476867967701</v>
      </c>
      <c r="R1950" s="3">
        <f t="shared" si="122"/>
        <v>0.86236834978495824</v>
      </c>
      <c r="S1950" s="3">
        <f t="shared" si="123"/>
        <v>0.2630353151700433</v>
      </c>
    </row>
    <row r="1951" spans="1:19" x14ac:dyDescent="0.2">
      <c r="A1951" s="3" t="s">
        <v>6805</v>
      </c>
      <c r="B1951" s="3" t="s">
        <v>6806</v>
      </c>
      <c r="C1951" s="3">
        <v>33.19</v>
      </c>
      <c r="D1951" s="3">
        <v>5</v>
      </c>
      <c r="E1951" s="3">
        <v>14</v>
      </c>
      <c r="F1951" s="3">
        <v>106</v>
      </c>
      <c r="G1951" s="3">
        <v>479</v>
      </c>
      <c r="H1951" s="3">
        <v>52.132577854660099</v>
      </c>
      <c r="I1951" s="3">
        <v>6.16357421875</v>
      </c>
      <c r="J1951" s="3">
        <v>1.1475588419854901</v>
      </c>
      <c r="K1951" s="3">
        <v>1.33413848041946</v>
      </c>
      <c r="L1951" s="3">
        <v>0.91037716942956104</v>
      </c>
      <c r="M1951" s="3">
        <f t="shared" si="120"/>
        <v>1.1306914972781705</v>
      </c>
      <c r="N1951" s="3">
        <v>0.83788285707570898</v>
      </c>
      <c r="O1951" s="3">
        <v>0.923976625190567</v>
      </c>
      <c r="P1951" s="3">
        <v>1.0787456095688801</v>
      </c>
      <c r="Q1951" s="3">
        <f t="shared" si="121"/>
        <v>0.94686836394505214</v>
      </c>
      <c r="R1951" s="3">
        <f t="shared" si="122"/>
        <v>1.1941380030559199</v>
      </c>
      <c r="S1951" s="3">
        <f t="shared" si="123"/>
        <v>0.26351761827014791</v>
      </c>
    </row>
    <row r="1952" spans="1:19" x14ac:dyDescent="0.2">
      <c r="A1952" s="3" t="s">
        <v>2477</v>
      </c>
      <c r="B1952" s="3" t="s">
        <v>2478</v>
      </c>
      <c r="C1952" s="3">
        <v>3.5</v>
      </c>
      <c r="D1952" s="3">
        <v>1</v>
      </c>
      <c r="E1952" s="3">
        <v>1</v>
      </c>
      <c r="F1952" s="3">
        <v>48</v>
      </c>
      <c r="G1952" s="3">
        <v>428</v>
      </c>
      <c r="H1952" s="3">
        <v>46.523002144659998</v>
      </c>
      <c r="I1952" s="3">
        <v>9.29052734375</v>
      </c>
      <c r="J1952" s="3">
        <v>1.1148856525866999</v>
      </c>
      <c r="K1952" s="3">
        <v>0.99229724170259104</v>
      </c>
      <c r="L1952" s="3">
        <v>0.97022633750478104</v>
      </c>
      <c r="M1952" s="3">
        <f t="shared" si="120"/>
        <v>1.0258030772646907</v>
      </c>
      <c r="N1952" s="3">
        <v>0.89266492674412401</v>
      </c>
      <c r="O1952" s="3">
        <v>0.96841038937009205</v>
      </c>
      <c r="P1952" s="3">
        <v>1.00096103454132</v>
      </c>
      <c r="Q1952" s="3">
        <f t="shared" si="121"/>
        <v>0.95401211688517884</v>
      </c>
      <c r="R1952" s="3">
        <f t="shared" si="122"/>
        <v>1.0752516232329492</v>
      </c>
      <c r="S1952" s="3">
        <f t="shared" si="123"/>
        <v>0.26371740180164627</v>
      </c>
    </row>
    <row r="1953" spans="1:19" x14ac:dyDescent="0.2">
      <c r="A1953" s="3" t="s">
        <v>5185</v>
      </c>
      <c r="B1953" s="3" t="s">
        <v>5186</v>
      </c>
      <c r="C1953" s="3">
        <v>39.57</v>
      </c>
      <c r="D1953" s="3">
        <v>9</v>
      </c>
      <c r="E1953" s="3">
        <v>9</v>
      </c>
      <c r="F1953" s="3">
        <v>83</v>
      </c>
      <c r="G1953" s="3">
        <v>187</v>
      </c>
      <c r="H1953" s="3">
        <v>20.637926674660001</v>
      </c>
      <c r="I1953" s="3">
        <v>4.60205078125</v>
      </c>
      <c r="J1953" s="3">
        <v>0.84098232231835102</v>
      </c>
      <c r="K1953" s="3">
        <v>0.96382090741339099</v>
      </c>
      <c r="L1953" s="3">
        <v>0.80131745723579895</v>
      </c>
      <c r="M1953" s="3">
        <f t="shared" si="120"/>
        <v>0.86870689565584691</v>
      </c>
      <c r="N1953" s="3">
        <v>0.85601442748690504</v>
      </c>
      <c r="O1953" s="3">
        <v>1.1642454187721001</v>
      </c>
      <c r="P1953" s="3">
        <v>0.98240918858658</v>
      </c>
      <c r="Q1953" s="3">
        <f t="shared" si="121"/>
        <v>1.0008896782818617</v>
      </c>
      <c r="R1953" s="3">
        <f t="shared" si="122"/>
        <v>0.86793471299162439</v>
      </c>
      <c r="S1953" s="3">
        <f t="shared" si="123"/>
        <v>0.2645575492967675</v>
      </c>
    </row>
    <row r="1954" spans="1:19" x14ac:dyDescent="0.2">
      <c r="A1954" s="3" t="s">
        <v>869</v>
      </c>
      <c r="B1954" s="3" t="s">
        <v>870</v>
      </c>
      <c r="C1954" s="3">
        <v>47.37</v>
      </c>
      <c r="D1954" s="3">
        <v>15</v>
      </c>
      <c r="E1954" s="3">
        <v>16</v>
      </c>
      <c r="F1954" s="3">
        <v>142</v>
      </c>
      <c r="G1954" s="3">
        <v>342</v>
      </c>
      <c r="H1954" s="3">
        <v>36.610130184660001</v>
      </c>
      <c r="I1954" s="3">
        <v>7.04931640625</v>
      </c>
      <c r="J1954" s="3">
        <v>1.00119679494894</v>
      </c>
      <c r="K1954" s="3">
        <v>1.0563948472844</v>
      </c>
      <c r="L1954" s="3">
        <v>1.03114512198424</v>
      </c>
      <c r="M1954" s="3">
        <f t="shared" si="120"/>
        <v>1.0295789214058599</v>
      </c>
      <c r="N1954" s="3">
        <v>0.98054526978170398</v>
      </c>
      <c r="O1954" s="3">
        <v>1.2367617010597101</v>
      </c>
      <c r="P1954" s="3">
        <v>1.17945112131708</v>
      </c>
      <c r="Q1954" s="3">
        <f t="shared" si="121"/>
        <v>1.1322526973861649</v>
      </c>
      <c r="R1954" s="3">
        <f t="shared" si="122"/>
        <v>0.90931902726544167</v>
      </c>
      <c r="S1954" s="3">
        <f t="shared" si="123"/>
        <v>0.26487896566900915</v>
      </c>
    </row>
    <row r="1955" spans="1:19" x14ac:dyDescent="0.2">
      <c r="A1955" s="3" t="s">
        <v>989</v>
      </c>
      <c r="B1955" s="3" t="s">
        <v>990</v>
      </c>
      <c r="C1955" s="3">
        <v>51.89</v>
      </c>
      <c r="D1955" s="3">
        <v>5</v>
      </c>
      <c r="E1955" s="3">
        <v>5</v>
      </c>
      <c r="F1955" s="3">
        <v>16</v>
      </c>
      <c r="G1955" s="3">
        <v>106</v>
      </c>
      <c r="H1955" s="3">
        <v>12.438260804660001</v>
      </c>
      <c r="I1955" s="3">
        <v>7.03466796875</v>
      </c>
      <c r="J1955" s="3">
        <v>0.92628452612710599</v>
      </c>
      <c r="K1955" s="3">
        <v>1.1934139803781101</v>
      </c>
      <c r="L1955" s="3">
        <v>1.07474746678453</v>
      </c>
      <c r="M1955" s="3">
        <f t="shared" si="120"/>
        <v>1.0648153244299154</v>
      </c>
      <c r="N1955" s="3">
        <v>0.97159555708965795</v>
      </c>
      <c r="O1955" s="3">
        <v>0.943383680869744</v>
      </c>
      <c r="P1955" s="3">
        <v>0.97657854381369003</v>
      </c>
      <c r="Q1955" s="3">
        <f t="shared" si="121"/>
        <v>0.96385259392436407</v>
      </c>
      <c r="R1955" s="3">
        <f t="shared" si="122"/>
        <v>1.1047491402129008</v>
      </c>
      <c r="S1955" s="3">
        <f t="shared" si="123"/>
        <v>0.26499921076550631</v>
      </c>
    </row>
    <row r="1956" spans="1:19" x14ac:dyDescent="0.2">
      <c r="A1956" s="3" t="s">
        <v>2279</v>
      </c>
      <c r="B1956" s="3" t="s">
        <v>2280</v>
      </c>
      <c r="C1956" s="3">
        <v>39.22</v>
      </c>
      <c r="D1956" s="3">
        <v>3</v>
      </c>
      <c r="E1956" s="3">
        <v>3</v>
      </c>
      <c r="F1956" s="3">
        <v>12</v>
      </c>
      <c r="G1956" s="3">
        <v>102</v>
      </c>
      <c r="H1956" s="3">
        <v>10.373291164659999</v>
      </c>
      <c r="I1956" s="3">
        <v>11.72216796875</v>
      </c>
      <c r="J1956" s="3">
        <v>1.06777913647667</v>
      </c>
      <c r="K1956" s="3"/>
      <c r="L1956" s="3">
        <v>1.34711165510466</v>
      </c>
      <c r="M1956" s="3">
        <f t="shared" si="120"/>
        <v>1.207445395790665</v>
      </c>
      <c r="N1956" s="3">
        <v>0.96483730699533998</v>
      </c>
      <c r="O1956" s="3"/>
      <c r="P1956" s="3">
        <v>1.01531262034812</v>
      </c>
      <c r="Q1956" s="3">
        <f t="shared" si="121"/>
        <v>0.99007496367172998</v>
      </c>
      <c r="R1956" s="3">
        <f t="shared" si="122"/>
        <v>1.2195494685703481</v>
      </c>
      <c r="S1956" s="3">
        <f t="shared" si="123"/>
        <v>0.26530960335196763</v>
      </c>
    </row>
    <row r="1957" spans="1:19" x14ac:dyDescent="0.2">
      <c r="A1957" s="3" t="s">
        <v>4017</v>
      </c>
      <c r="B1957" s="3" t="s">
        <v>4018</v>
      </c>
      <c r="C1957" s="3">
        <v>16.350000000000001</v>
      </c>
      <c r="D1957" s="3">
        <v>5</v>
      </c>
      <c r="E1957" s="3">
        <v>5</v>
      </c>
      <c r="F1957" s="3">
        <v>8</v>
      </c>
      <c r="G1957" s="3">
        <v>373</v>
      </c>
      <c r="H1957" s="3">
        <v>41.66450585466</v>
      </c>
      <c r="I1957" s="3">
        <v>8.66064453125</v>
      </c>
      <c r="J1957" s="3">
        <v>1.07150382840925</v>
      </c>
      <c r="K1957" s="3">
        <v>0.80553185040110797</v>
      </c>
      <c r="L1957" s="3">
        <v>0.92332645600413299</v>
      </c>
      <c r="M1957" s="3">
        <f t="shared" si="120"/>
        <v>0.93345404493816364</v>
      </c>
      <c r="N1957" s="3">
        <v>1.13986476685352</v>
      </c>
      <c r="O1957" s="3">
        <v>0.97044395656190396</v>
      </c>
      <c r="P1957" s="3">
        <v>1.0441250696799</v>
      </c>
      <c r="Q1957" s="3">
        <f t="shared" si="121"/>
        <v>1.0514779310317746</v>
      </c>
      <c r="R1957" s="3">
        <f t="shared" si="122"/>
        <v>0.88775429078402179</v>
      </c>
      <c r="S1957" s="3">
        <f t="shared" si="123"/>
        <v>0.26549767430532234</v>
      </c>
    </row>
    <row r="1958" spans="1:19" x14ac:dyDescent="0.2">
      <c r="A1958" s="3" t="s">
        <v>2025</v>
      </c>
      <c r="B1958" s="3" t="s">
        <v>2026</v>
      </c>
      <c r="C1958" s="3">
        <v>14.85</v>
      </c>
      <c r="D1958" s="3">
        <v>10</v>
      </c>
      <c r="E1958" s="3">
        <v>12</v>
      </c>
      <c r="F1958" s="3">
        <v>33</v>
      </c>
      <c r="G1958" s="3">
        <v>929</v>
      </c>
      <c r="H1958" s="3">
        <v>103.27454098466001</v>
      </c>
      <c r="I1958" s="3">
        <v>5.99853515625</v>
      </c>
      <c r="J1958" s="3">
        <v>0.97438601903486899</v>
      </c>
      <c r="K1958" s="3">
        <v>1.0522330024595701</v>
      </c>
      <c r="L1958" s="3">
        <v>1.0726852213051301</v>
      </c>
      <c r="M1958" s="3">
        <f t="shared" si="120"/>
        <v>1.0331014142665231</v>
      </c>
      <c r="N1958" s="3">
        <v>1.00401245787538</v>
      </c>
      <c r="O1958" s="3">
        <v>1.0056311735405701</v>
      </c>
      <c r="P1958" s="3">
        <v>0.95963057397816598</v>
      </c>
      <c r="Q1958" s="3">
        <f t="shared" si="121"/>
        <v>0.98975806846470549</v>
      </c>
      <c r="R1958" s="3">
        <f t="shared" si="122"/>
        <v>1.0437918590237421</v>
      </c>
      <c r="S1958" s="3">
        <f t="shared" si="123"/>
        <v>0.2656669531897804</v>
      </c>
    </row>
    <row r="1959" spans="1:19" x14ac:dyDescent="0.2">
      <c r="A1959" s="3" t="s">
        <v>4155</v>
      </c>
      <c r="B1959" s="3" t="s">
        <v>4156</v>
      </c>
      <c r="C1959" s="3">
        <v>35.56</v>
      </c>
      <c r="D1959" s="3">
        <v>5</v>
      </c>
      <c r="E1959" s="3">
        <v>8</v>
      </c>
      <c r="F1959" s="3">
        <v>24</v>
      </c>
      <c r="G1959" s="3">
        <v>225</v>
      </c>
      <c r="H1959" s="3">
        <v>25.207318244660001</v>
      </c>
      <c r="I1959" s="3">
        <v>4.84326171875</v>
      </c>
      <c r="J1959" s="3">
        <v>1.0652493083297701</v>
      </c>
      <c r="K1959" s="3">
        <v>1.1250410833192199</v>
      </c>
      <c r="L1959" s="3">
        <v>0.94741194147927299</v>
      </c>
      <c r="M1959" s="3">
        <f t="shared" si="120"/>
        <v>1.0459007777094209</v>
      </c>
      <c r="N1959" s="3">
        <v>1.00877783974468</v>
      </c>
      <c r="O1959" s="3">
        <v>0.90587779481586905</v>
      </c>
      <c r="P1959" s="3">
        <v>0.98702807652707802</v>
      </c>
      <c r="Q1959" s="3">
        <f t="shared" si="121"/>
        <v>0.96722790369587575</v>
      </c>
      <c r="R1959" s="3">
        <f t="shared" si="122"/>
        <v>1.0813385074116744</v>
      </c>
      <c r="S1959" s="3">
        <f t="shared" si="123"/>
        <v>0.26569980864376486</v>
      </c>
    </row>
    <row r="1960" spans="1:19" x14ac:dyDescent="0.2">
      <c r="A1960" s="3" t="s">
        <v>3289</v>
      </c>
      <c r="B1960" s="3" t="s">
        <v>3290</v>
      </c>
      <c r="C1960" s="3">
        <v>5.52</v>
      </c>
      <c r="D1960" s="3">
        <v>2</v>
      </c>
      <c r="E1960" s="3">
        <v>3</v>
      </c>
      <c r="F1960" s="3">
        <v>10</v>
      </c>
      <c r="G1960" s="3">
        <v>616</v>
      </c>
      <c r="H1960" s="3">
        <v>69.681492794660002</v>
      </c>
      <c r="I1960" s="3">
        <v>5.02099609375</v>
      </c>
      <c r="J1960" s="3">
        <v>1.4835973714558499</v>
      </c>
      <c r="K1960" s="3">
        <v>2.0401382830460202</v>
      </c>
      <c r="L1960" s="3">
        <v>0.76703745851354799</v>
      </c>
      <c r="M1960" s="3">
        <f t="shared" si="120"/>
        <v>1.4302577043384728</v>
      </c>
      <c r="N1960" s="3">
        <v>1.18221202611584</v>
      </c>
      <c r="O1960" s="3">
        <v>0.78666973114566896</v>
      </c>
      <c r="P1960" s="3">
        <v>0.80886937869217301</v>
      </c>
      <c r="Q1960" s="3">
        <f t="shared" si="121"/>
        <v>0.92591704531789398</v>
      </c>
      <c r="R1960" s="3">
        <f t="shared" si="122"/>
        <v>1.544693135924962</v>
      </c>
      <c r="S1960" s="3">
        <f t="shared" si="123"/>
        <v>0.26576471338036789</v>
      </c>
    </row>
    <row r="1961" spans="1:19" x14ac:dyDescent="0.2">
      <c r="A1961" s="3" t="s">
        <v>5113</v>
      </c>
      <c r="B1961" s="3" t="s">
        <v>5114</v>
      </c>
      <c r="C1961" s="3">
        <v>7.08</v>
      </c>
      <c r="D1961" s="3">
        <v>4</v>
      </c>
      <c r="E1961" s="3">
        <v>4</v>
      </c>
      <c r="F1961" s="3">
        <v>15</v>
      </c>
      <c r="G1961" s="3">
        <v>749</v>
      </c>
      <c r="H1961" s="3">
        <v>80.125104274660103</v>
      </c>
      <c r="I1961" s="3">
        <v>6.29052734375</v>
      </c>
      <c r="J1961" s="3">
        <v>0.961515794741434</v>
      </c>
      <c r="K1961" s="3">
        <v>0.82543305727367</v>
      </c>
      <c r="L1961" s="3">
        <v>1.1205299627296399</v>
      </c>
      <c r="M1961" s="3">
        <f t="shared" si="120"/>
        <v>0.9691596049149146</v>
      </c>
      <c r="N1961" s="3">
        <v>0.83166992005454998</v>
      </c>
      <c r="O1961" s="3">
        <v>0.77513178786084902</v>
      </c>
      <c r="P1961" s="3">
        <v>0.92768327346371504</v>
      </c>
      <c r="Q1961" s="3">
        <f t="shared" si="121"/>
        <v>0.84482832712637135</v>
      </c>
      <c r="R1961" s="3">
        <f t="shared" si="122"/>
        <v>1.1471675058664854</v>
      </c>
      <c r="S1961" s="3">
        <f t="shared" si="123"/>
        <v>0.26580778965704227</v>
      </c>
    </row>
    <row r="1962" spans="1:19" x14ac:dyDescent="0.2">
      <c r="A1962" s="3" t="s">
        <v>4699</v>
      </c>
      <c r="B1962" s="3" t="s">
        <v>4700</v>
      </c>
      <c r="C1962" s="3">
        <v>25.17</v>
      </c>
      <c r="D1962" s="3">
        <v>4</v>
      </c>
      <c r="E1962" s="3">
        <v>6</v>
      </c>
      <c r="F1962" s="3">
        <v>18</v>
      </c>
      <c r="G1962" s="3">
        <v>290</v>
      </c>
      <c r="H1962" s="3">
        <v>31.171376414659999</v>
      </c>
      <c r="I1962" s="3">
        <v>5.05908203125</v>
      </c>
      <c r="J1962" s="3"/>
      <c r="K1962" s="3">
        <v>1.3931465836485699</v>
      </c>
      <c r="L1962" s="3">
        <v>0.97597422714181403</v>
      </c>
      <c r="M1962" s="3">
        <f t="shared" si="120"/>
        <v>1.1845604053951919</v>
      </c>
      <c r="N1962" s="3">
        <v>1.02012570135312</v>
      </c>
      <c r="O1962" s="3">
        <v>0.91069811610606199</v>
      </c>
      <c r="P1962" s="3">
        <v>0.96507530237973704</v>
      </c>
      <c r="Q1962" s="3">
        <f t="shared" si="121"/>
        <v>0.96529970661297293</v>
      </c>
      <c r="R1962" s="3">
        <f t="shared" si="122"/>
        <v>1.2271426141333421</v>
      </c>
      <c r="S1962" s="3">
        <f t="shared" si="123"/>
        <v>0.26584572557652791</v>
      </c>
    </row>
    <row r="1963" spans="1:19" x14ac:dyDescent="0.2">
      <c r="A1963" s="3" t="s">
        <v>1959</v>
      </c>
      <c r="B1963" s="3" t="s">
        <v>1960</v>
      </c>
      <c r="C1963" s="3">
        <v>22.87</v>
      </c>
      <c r="D1963" s="3">
        <v>6</v>
      </c>
      <c r="E1963" s="3">
        <v>6</v>
      </c>
      <c r="F1963" s="3">
        <v>15</v>
      </c>
      <c r="G1963" s="3">
        <v>258</v>
      </c>
      <c r="H1963" s="3">
        <v>28.46355373466</v>
      </c>
      <c r="I1963" s="3">
        <v>9.62744140625</v>
      </c>
      <c r="J1963" s="3">
        <v>1.27506003133749</v>
      </c>
      <c r="K1963" s="3">
        <v>1.0591724000226901</v>
      </c>
      <c r="L1963" s="3">
        <v>1.14011525437302</v>
      </c>
      <c r="M1963" s="3">
        <f t="shared" si="120"/>
        <v>1.1581158952444</v>
      </c>
      <c r="N1963" s="3">
        <v>1.1370109707671201</v>
      </c>
      <c r="O1963" s="3">
        <v>1.00568201578993</v>
      </c>
      <c r="P1963" s="3">
        <v>1.04463809122522</v>
      </c>
      <c r="Q1963" s="3">
        <f t="shared" si="121"/>
        <v>1.0624436925940899</v>
      </c>
      <c r="R1963" s="3">
        <f t="shared" si="122"/>
        <v>1.0900491981995906</v>
      </c>
      <c r="S1963" s="3">
        <f t="shared" si="123"/>
        <v>0.2658803250722494</v>
      </c>
    </row>
    <row r="1964" spans="1:19" x14ac:dyDescent="0.2">
      <c r="A1964" s="3" t="s">
        <v>6891</v>
      </c>
      <c r="B1964" s="3" t="s">
        <v>6892</v>
      </c>
      <c r="C1964" s="3">
        <v>25.73</v>
      </c>
      <c r="D1964" s="3">
        <v>11</v>
      </c>
      <c r="E1964" s="3">
        <v>11</v>
      </c>
      <c r="F1964" s="3">
        <v>45</v>
      </c>
      <c r="G1964" s="3">
        <v>478</v>
      </c>
      <c r="H1964" s="3">
        <v>50.813179274660101</v>
      </c>
      <c r="I1964" s="3">
        <v>4.47509765625</v>
      </c>
      <c r="J1964" s="3">
        <v>1.35661565874277</v>
      </c>
      <c r="K1964" s="3">
        <v>1.14670815599871</v>
      </c>
      <c r="L1964" s="3">
        <v>1.06563530672436</v>
      </c>
      <c r="M1964" s="3">
        <f t="shared" si="120"/>
        <v>1.1896530404886134</v>
      </c>
      <c r="N1964" s="3">
        <v>1.0874931166950099</v>
      </c>
      <c r="O1964" s="3">
        <v>1.0179071569889799</v>
      </c>
      <c r="P1964" s="3">
        <v>1.11055248545471</v>
      </c>
      <c r="Q1964" s="3">
        <f t="shared" si="121"/>
        <v>1.0719842530462331</v>
      </c>
      <c r="R1964" s="3">
        <f t="shared" si="122"/>
        <v>1.1097672723344616</v>
      </c>
      <c r="S1964" s="3">
        <f t="shared" si="123"/>
        <v>0.26589089251825665</v>
      </c>
    </row>
    <row r="1965" spans="1:19" x14ac:dyDescent="0.2">
      <c r="A1965" s="3" t="s">
        <v>7407</v>
      </c>
      <c r="B1965" s="3" t="s">
        <v>7408</v>
      </c>
      <c r="C1965" s="3">
        <v>13.93</v>
      </c>
      <c r="D1965" s="3">
        <v>17</v>
      </c>
      <c r="E1965" s="3">
        <v>17</v>
      </c>
      <c r="F1965" s="3">
        <v>43</v>
      </c>
      <c r="G1965" s="3">
        <v>1881</v>
      </c>
      <c r="H1965" s="3">
        <v>202.01662654466099</v>
      </c>
      <c r="I1965" s="3">
        <v>6.18896484375</v>
      </c>
      <c r="J1965" s="3">
        <v>1.13745093610141</v>
      </c>
      <c r="K1965" s="3">
        <v>1.1049626359959701</v>
      </c>
      <c r="L1965" s="3">
        <v>1.23092680310999</v>
      </c>
      <c r="M1965" s="3">
        <f t="shared" si="120"/>
        <v>1.1577801250691235</v>
      </c>
      <c r="N1965" s="3">
        <v>1.0996655259185899</v>
      </c>
      <c r="O1965" s="3">
        <v>1.04315836715699</v>
      </c>
      <c r="P1965" s="3">
        <v>1.1449850047384</v>
      </c>
      <c r="Q1965" s="3">
        <f t="shared" si="121"/>
        <v>1.0959362992713266</v>
      </c>
      <c r="R1965" s="3">
        <f t="shared" si="122"/>
        <v>1.0564301281369328</v>
      </c>
      <c r="S1965" s="3">
        <f t="shared" si="123"/>
        <v>0.26611475202500495</v>
      </c>
    </row>
    <row r="1966" spans="1:19" x14ac:dyDescent="0.2">
      <c r="A1966" s="3" t="s">
        <v>2095</v>
      </c>
      <c r="B1966" s="3" t="s">
        <v>2096</v>
      </c>
      <c r="C1966" s="3">
        <v>32.51</v>
      </c>
      <c r="D1966" s="3">
        <v>8</v>
      </c>
      <c r="E1966" s="3">
        <v>8</v>
      </c>
      <c r="F1966" s="3">
        <v>25</v>
      </c>
      <c r="G1966" s="3">
        <v>366</v>
      </c>
      <c r="H1966" s="3">
        <v>39.403641434660003</v>
      </c>
      <c r="I1966" s="3">
        <v>6.08740234375</v>
      </c>
      <c r="J1966" s="3">
        <v>0.95516978948757802</v>
      </c>
      <c r="K1966" s="3">
        <v>0.85808110221647904</v>
      </c>
      <c r="L1966" s="3"/>
      <c r="M1966" s="3">
        <f t="shared" si="120"/>
        <v>0.90662544585202853</v>
      </c>
      <c r="N1966" s="3">
        <v>1.06495710687904</v>
      </c>
      <c r="O1966" s="3">
        <v>0.96306715984799796</v>
      </c>
      <c r="P1966" s="3"/>
      <c r="Q1966" s="3">
        <f t="shared" si="121"/>
        <v>1.014012133363519</v>
      </c>
      <c r="R1966" s="3">
        <f t="shared" si="122"/>
        <v>0.89409723613929104</v>
      </c>
      <c r="S1966" s="3">
        <f t="shared" si="123"/>
        <v>0.26653276086006872</v>
      </c>
    </row>
    <row r="1967" spans="1:19" x14ac:dyDescent="0.2">
      <c r="A1967" s="3" t="s">
        <v>5781</v>
      </c>
      <c r="B1967" s="3" t="s">
        <v>5782</v>
      </c>
      <c r="C1967" s="3">
        <v>8.86</v>
      </c>
      <c r="D1967" s="3">
        <v>4</v>
      </c>
      <c r="E1967" s="3">
        <v>4</v>
      </c>
      <c r="F1967" s="3">
        <v>11</v>
      </c>
      <c r="G1967" s="3">
        <v>350</v>
      </c>
      <c r="H1967" s="3">
        <v>37.906545534659998</v>
      </c>
      <c r="I1967" s="3">
        <v>8.45556640625</v>
      </c>
      <c r="J1967" s="3">
        <v>0.80708995332262901</v>
      </c>
      <c r="K1967" s="3">
        <v>0.915830327831061</v>
      </c>
      <c r="L1967" s="3">
        <v>0.90408317792375203</v>
      </c>
      <c r="M1967" s="3">
        <f t="shared" si="120"/>
        <v>0.87566781969248064</v>
      </c>
      <c r="N1967" s="3">
        <v>0.94919115970923795</v>
      </c>
      <c r="O1967" s="3">
        <v>0.87025082488486105</v>
      </c>
      <c r="P1967" s="3">
        <v>1.03257922249371</v>
      </c>
      <c r="Q1967" s="3">
        <f t="shared" si="121"/>
        <v>0.95067373569593627</v>
      </c>
      <c r="R1967" s="3">
        <f t="shared" si="122"/>
        <v>0.92110235805710161</v>
      </c>
      <c r="S1967" s="3">
        <f t="shared" si="123"/>
        <v>0.26675190855736242</v>
      </c>
    </row>
    <row r="1968" spans="1:19" x14ac:dyDescent="0.2">
      <c r="A1968" s="3" t="s">
        <v>5553</v>
      </c>
      <c r="B1968" s="3" t="s">
        <v>5554</v>
      </c>
      <c r="C1968" s="3">
        <v>8.18</v>
      </c>
      <c r="D1968" s="3">
        <v>5</v>
      </c>
      <c r="E1968" s="3">
        <v>5</v>
      </c>
      <c r="F1968" s="3">
        <v>10</v>
      </c>
      <c r="G1968" s="3">
        <v>770</v>
      </c>
      <c r="H1968" s="3">
        <v>87.330030364659905</v>
      </c>
      <c r="I1968" s="3">
        <v>5.18603515625</v>
      </c>
      <c r="J1968" s="3">
        <v>1.09324051239834</v>
      </c>
      <c r="K1968" s="3">
        <v>1.11362458655559</v>
      </c>
      <c r="L1968" s="3">
        <v>1.0153538820371399</v>
      </c>
      <c r="M1968" s="3">
        <f t="shared" si="120"/>
        <v>1.0740729936636899</v>
      </c>
      <c r="N1968" s="3">
        <v>0.99493046602439195</v>
      </c>
      <c r="O1968" s="3">
        <v>0.87106000984500997</v>
      </c>
      <c r="P1968" s="3">
        <v>1.08755477849543</v>
      </c>
      <c r="Q1968" s="3">
        <f t="shared" si="121"/>
        <v>0.98451508478827732</v>
      </c>
      <c r="R1968" s="3">
        <f t="shared" si="122"/>
        <v>1.0909665176889314</v>
      </c>
      <c r="S1968" s="3">
        <f t="shared" si="123"/>
        <v>0.26698758481311907</v>
      </c>
    </row>
    <row r="1969" spans="1:19" x14ac:dyDescent="0.2">
      <c r="A1969" s="3" t="s">
        <v>6453</v>
      </c>
      <c r="B1969" s="3" t="s">
        <v>6454</v>
      </c>
      <c r="C1969" s="3">
        <v>5.13</v>
      </c>
      <c r="D1969" s="3">
        <v>3</v>
      </c>
      <c r="E1969" s="3">
        <v>3</v>
      </c>
      <c r="F1969" s="3">
        <v>8</v>
      </c>
      <c r="G1969" s="3">
        <v>487</v>
      </c>
      <c r="H1969" s="3">
        <v>53.761275454660002</v>
      </c>
      <c r="I1969" s="3">
        <v>7.22509765625</v>
      </c>
      <c r="J1969" s="3">
        <v>1.0463694030792201</v>
      </c>
      <c r="K1969" s="3">
        <v>0.98452215431354395</v>
      </c>
      <c r="L1969" s="3">
        <v>0.99798600823695305</v>
      </c>
      <c r="M1969" s="3">
        <f t="shared" si="120"/>
        <v>1.0096258552099056</v>
      </c>
      <c r="N1969" s="3">
        <v>0.86410951387358803</v>
      </c>
      <c r="O1969" s="3">
        <v>1.0426530101806799</v>
      </c>
      <c r="P1969" s="3">
        <v>0.89861303048006402</v>
      </c>
      <c r="Q1969" s="3">
        <f t="shared" si="121"/>
        <v>0.93512518484477736</v>
      </c>
      <c r="R1969" s="3">
        <f t="shared" si="122"/>
        <v>1.0796691946410304</v>
      </c>
      <c r="S1969" s="3">
        <f t="shared" si="123"/>
        <v>0.26700510864708293</v>
      </c>
    </row>
    <row r="1970" spans="1:19" x14ac:dyDescent="0.2">
      <c r="A1970" s="3" t="s">
        <v>6017</v>
      </c>
      <c r="B1970" s="3" t="s">
        <v>6018</v>
      </c>
      <c r="C1970" s="3">
        <v>61.66</v>
      </c>
      <c r="D1970" s="3">
        <v>9</v>
      </c>
      <c r="E1970" s="3">
        <v>16</v>
      </c>
      <c r="F1970" s="3">
        <v>282</v>
      </c>
      <c r="G1970" s="3">
        <v>253</v>
      </c>
      <c r="H1970" s="3">
        <v>28.84343476466</v>
      </c>
      <c r="I1970" s="3">
        <v>4.98291015625</v>
      </c>
      <c r="J1970" s="3">
        <v>0.92171117694754301</v>
      </c>
      <c r="K1970" s="3">
        <v>1.00048508703804</v>
      </c>
      <c r="L1970" s="3">
        <v>0.96242532992156404</v>
      </c>
      <c r="M1970" s="3">
        <f t="shared" si="120"/>
        <v>0.96154053130238237</v>
      </c>
      <c r="N1970" s="3">
        <v>0.92389862266415002</v>
      </c>
      <c r="O1970" s="3">
        <v>1.1215208672330499</v>
      </c>
      <c r="P1970" s="3">
        <v>1.09276379173296</v>
      </c>
      <c r="Q1970" s="3">
        <f t="shared" si="121"/>
        <v>1.0460610938767199</v>
      </c>
      <c r="R1970" s="3">
        <f t="shared" si="122"/>
        <v>0.91920112212461424</v>
      </c>
      <c r="S1970" s="3">
        <f t="shared" si="123"/>
        <v>0.26772179729068607</v>
      </c>
    </row>
    <row r="1971" spans="1:19" x14ac:dyDescent="0.2">
      <c r="A1971" s="3" t="s">
        <v>6529</v>
      </c>
      <c r="B1971" s="3" t="s">
        <v>6530</v>
      </c>
      <c r="C1971" s="3">
        <v>3.45</v>
      </c>
      <c r="D1971" s="3">
        <v>5</v>
      </c>
      <c r="E1971" s="3">
        <v>5</v>
      </c>
      <c r="F1971" s="3">
        <v>8</v>
      </c>
      <c r="G1971" s="3">
        <v>1363</v>
      </c>
      <c r="H1971" s="3">
        <v>155.17986249466</v>
      </c>
      <c r="I1971" s="3">
        <v>6.77099609375</v>
      </c>
      <c r="J1971" s="3">
        <v>0.91717624954608801</v>
      </c>
      <c r="K1971" s="3">
        <v>1.2583701464617001</v>
      </c>
      <c r="L1971" s="3">
        <v>1.1505023216058301</v>
      </c>
      <c r="M1971" s="3">
        <f t="shared" si="120"/>
        <v>1.1086829058712062</v>
      </c>
      <c r="N1971" s="3">
        <v>1.15471022799658</v>
      </c>
      <c r="O1971" s="3">
        <v>1.2690921286996599</v>
      </c>
      <c r="P1971" s="3">
        <v>1.3459706697973299</v>
      </c>
      <c r="Q1971" s="3">
        <f t="shared" si="121"/>
        <v>1.25659100883119</v>
      </c>
      <c r="R1971" s="3">
        <f t="shared" si="122"/>
        <v>0.88229415782820253</v>
      </c>
      <c r="S1971" s="3">
        <f t="shared" si="123"/>
        <v>0.26779935549824618</v>
      </c>
    </row>
    <row r="1972" spans="1:19" x14ac:dyDescent="0.2">
      <c r="A1972" s="3" t="s">
        <v>6837</v>
      </c>
      <c r="B1972" s="3" t="s">
        <v>6838</v>
      </c>
      <c r="C1972" s="3">
        <v>18.399999999999999</v>
      </c>
      <c r="D1972" s="3">
        <v>4</v>
      </c>
      <c r="E1972" s="3">
        <v>6</v>
      </c>
      <c r="F1972" s="3">
        <v>19</v>
      </c>
      <c r="G1972" s="3">
        <v>375</v>
      </c>
      <c r="H1972" s="3">
        <v>43.133884084660103</v>
      </c>
      <c r="I1972" s="3">
        <v>6.75634765625</v>
      </c>
      <c r="J1972" s="3">
        <v>1.12469169640418</v>
      </c>
      <c r="K1972" s="3"/>
      <c r="L1972" s="3">
        <v>1.04823230668122</v>
      </c>
      <c r="M1972" s="3">
        <f t="shared" si="120"/>
        <v>1.0864620015427</v>
      </c>
      <c r="N1972" s="3">
        <v>1.0351053932615</v>
      </c>
      <c r="O1972" s="3"/>
      <c r="P1972" s="3">
        <v>0.892788766479503</v>
      </c>
      <c r="Q1972" s="3">
        <f t="shared" si="121"/>
        <v>0.96394707987050143</v>
      </c>
      <c r="R1972" s="3">
        <f t="shared" si="122"/>
        <v>1.1270971448854408</v>
      </c>
      <c r="S1972" s="3">
        <f t="shared" si="123"/>
        <v>0.26861567838399636</v>
      </c>
    </row>
    <row r="1973" spans="1:19" x14ac:dyDescent="0.2">
      <c r="A1973" s="3" t="s">
        <v>3127</v>
      </c>
      <c r="B1973" s="3" t="s">
        <v>3128</v>
      </c>
      <c r="C1973" s="3">
        <v>13.87</v>
      </c>
      <c r="D1973" s="3">
        <v>5</v>
      </c>
      <c r="E1973" s="3">
        <v>5</v>
      </c>
      <c r="F1973" s="3">
        <v>16</v>
      </c>
      <c r="G1973" s="3">
        <v>476</v>
      </c>
      <c r="H1973" s="3">
        <v>53.176277514660001</v>
      </c>
      <c r="I1973" s="3">
        <v>6.30322265625</v>
      </c>
      <c r="J1973" s="3">
        <v>0.93620542174448795</v>
      </c>
      <c r="K1973" s="3">
        <v>1.0152494804299701</v>
      </c>
      <c r="L1973" s="3">
        <v>0.996274816286285</v>
      </c>
      <c r="M1973" s="3">
        <f t="shared" si="120"/>
        <v>0.98257657282024768</v>
      </c>
      <c r="N1973" s="3">
        <v>1.0392533765201399</v>
      </c>
      <c r="O1973" s="3">
        <v>1.03317877692118</v>
      </c>
      <c r="P1973" s="3">
        <v>0.98686232344408698</v>
      </c>
      <c r="Q1973" s="3">
        <f t="shared" si="121"/>
        <v>1.019764825628469</v>
      </c>
      <c r="R1973" s="3">
        <f t="shared" si="122"/>
        <v>0.96353252056394212</v>
      </c>
      <c r="S1973" s="3">
        <f t="shared" si="123"/>
        <v>0.26906179043185385</v>
      </c>
    </row>
    <row r="1974" spans="1:19" x14ac:dyDescent="0.2">
      <c r="A1974" s="3" t="s">
        <v>4663</v>
      </c>
      <c r="B1974" s="3" t="s">
        <v>4664</v>
      </c>
      <c r="C1974" s="3">
        <v>13.98</v>
      </c>
      <c r="D1974" s="3">
        <v>4</v>
      </c>
      <c r="E1974" s="3">
        <v>4</v>
      </c>
      <c r="F1974" s="3">
        <v>10</v>
      </c>
      <c r="G1974" s="3">
        <v>322</v>
      </c>
      <c r="H1974" s="3">
        <v>36.301390074659999</v>
      </c>
      <c r="I1974" s="3">
        <v>6.32861328125</v>
      </c>
      <c r="J1974" s="3">
        <v>0.94961364621830302</v>
      </c>
      <c r="K1974" s="3">
        <v>1.19436469001691</v>
      </c>
      <c r="L1974" s="3">
        <v>1.1165401479366801</v>
      </c>
      <c r="M1974" s="3">
        <f t="shared" si="120"/>
        <v>1.0868394947239643</v>
      </c>
      <c r="N1974" s="3">
        <v>0.96246984086012899</v>
      </c>
      <c r="O1974" s="3">
        <v>1.05637400654893</v>
      </c>
      <c r="P1974" s="3">
        <v>0.92666660523768796</v>
      </c>
      <c r="Q1974" s="3">
        <f t="shared" si="121"/>
        <v>0.98183681754891561</v>
      </c>
      <c r="R1974" s="3">
        <f t="shared" si="122"/>
        <v>1.1069451412885294</v>
      </c>
      <c r="S1974" s="3">
        <f t="shared" si="123"/>
        <v>0.26909517304463543</v>
      </c>
    </row>
    <row r="1975" spans="1:19" x14ac:dyDescent="0.2">
      <c r="A1975" s="3" t="s">
        <v>5285</v>
      </c>
      <c r="B1975" s="3" t="s">
        <v>5286</v>
      </c>
      <c r="C1975" s="3">
        <v>1.74</v>
      </c>
      <c r="D1975" s="3">
        <v>2</v>
      </c>
      <c r="E1975" s="3">
        <v>2</v>
      </c>
      <c r="F1975" s="3">
        <v>4</v>
      </c>
      <c r="G1975" s="3">
        <v>1950</v>
      </c>
      <c r="H1975" s="3">
        <v>214.68823580466</v>
      </c>
      <c r="I1975" s="3">
        <v>5.38916015625</v>
      </c>
      <c r="J1975" s="3"/>
      <c r="K1975" s="3">
        <v>0.927267406681615</v>
      </c>
      <c r="L1975" s="3">
        <v>1.0115331715973299</v>
      </c>
      <c r="M1975" s="3">
        <f t="shared" si="120"/>
        <v>0.9694002891394724</v>
      </c>
      <c r="N1975" s="3"/>
      <c r="O1975" s="3">
        <v>0.84798426309837704</v>
      </c>
      <c r="P1975" s="3">
        <v>0.92154973010570096</v>
      </c>
      <c r="Q1975" s="3">
        <f t="shared" si="121"/>
        <v>0.88476699660203906</v>
      </c>
      <c r="R1975" s="3">
        <f t="shared" si="122"/>
        <v>1.0956560234078223</v>
      </c>
      <c r="S1975" s="3">
        <f t="shared" si="123"/>
        <v>0.26940001390646873</v>
      </c>
    </row>
    <row r="1976" spans="1:19" x14ac:dyDescent="0.2">
      <c r="A1976" s="3" t="s">
        <v>4469</v>
      </c>
      <c r="B1976" s="3" t="s">
        <v>4470</v>
      </c>
      <c r="C1976" s="3">
        <v>3.5</v>
      </c>
      <c r="D1976" s="3">
        <v>1</v>
      </c>
      <c r="E1976" s="3">
        <v>1</v>
      </c>
      <c r="F1976" s="3">
        <v>11</v>
      </c>
      <c r="G1976" s="3">
        <v>400</v>
      </c>
      <c r="H1976" s="3">
        <v>43.665169314659998</v>
      </c>
      <c r="I1976" s="3">
        <v>9.86181640625</v>
      </c>
      <c r="J1976" s="3">
        <v>1.37383828110422</v>
      </c>
      <c r="K1976" s="3">
        <v>0.80245639610786801</v>
      </c>
      <c r="L1976" s="3">
        <v>0.69440775734249804</v>
      </c>
      <c r="M1976" s="3">
        <f t="shared" si="120"/>
        <v>0.95690081151819539</v>
      </c>
      <c r="N1976" s="3">
        <v>0.81291587905385698</v>
      </c>
      <c r="O1976" s="3">
        <v>0.72927325279781996</v>
      </c>
      <c r="P1976" s="3">
        <v>0.35722920153202298</v>
      </c>
      <c r="Q1976" s="3">
        <f t="shared" si="121"/>
        <v>0.63313944446123338</v>
      </c>
      <c r="R1976" s="3">
        <f t="shared" si="122"/>
        <v>1.5113587060311255</v>
      </c>
      <c r="S1976" s="3">
        <f t="shared" si="123"/>
        <v>0.26995695969221001</v>
      </c>
    </row>
    <row r="1977" spans="1:19" x14ac:dyDescent="0.2">
      <c r="A1977" s="3" t="s">
        <v>2461</v>
      </c>
      <c r="B1977" s="3" t="s">
        <v>2462</v>
      </c>
      <c r="C1977" s="3">
        <v>30.53</v>
      </c>
      <c r="D1977" s="3">
        <v>2</v>
      </c>
      <c r="E1977" s="3">
        <v>5</v>
      </c>
      <c r="F1977" s="3">
        <v>22</v>
      </c>
      <c r="G1977" s="3">
        <v>95</v>
      </c>
      <c r="H1977" s="3">
        <v>10.88176478466</v>
      </c>
      <c r="I1977" s="3">
        <v>11.86865234375</v>
      </c>
      <c r="J1977" s="3">
        <v>1.0151496894260701</v>
      </c>
      <c r="K1977" s="3">
        <v>1.2456200440230301</v>
      </c>
      <c r="L1977" s="3">
        <v>1.14725616490072</v>
      </c>
      <c r="M1977" s="3">
        <f t="shared" si="120"/>
        <v>1.1360086327832735</v>
      </c>
      <c r="N1977" s="3">
        <v>1.0237003250269701</v>
      </c>
      <c r="O1977" s="3">
        <v>0.80550239454535399</v>
      </c>
      <c r="P1977" s="3">
        <v>1.13106304895109</v>
      </c>
      <c r="Q1977" s="3">
        <f t="shared" si="121"/>
        <v>0.98675525617447135</v>
      </c>
      <c r="R1977" s="3">
        <f t="shared" si="122"/>
        <v>1.1512567332931563</v>
      </c>
      <c r="S1977" s="3">
        <f t="shared" si="123"/>
        <v>0.2702642355661104</v>
      </c>
    </row>
    <row r="1978" spans="1:19" x14ac:dyDescent="0.2">
      <c r="A1978" s="3" t="s">
        <v>6447</v>
      </c>
      <c r="B1978" s="3" t="s">
        <v>6448</v>
      </c>
      <c r="C1978" s="3">
        <v>9.89</v>
      </c>
      <c r="D1978" s="3">
        <v>5</v>
      </c>
      <c r="E1978" s="3">
        <v>6</v>
      </c>
      <c r="F1978" s="3">
        <v>18</v>
      </c>
      <c r="G1978" s="3">
        <v>617</v>
      </c>
      <c r="H1978" s="3">
        <v>69.461392184660099</v>
      </c>
      <c r="I1978" s="3">
        <v>6.18896484375</v>
      </c>
      <c r="J1978" s="3">
        <v>1.11154014757828</v>
      </c>
      <c r="K1978" s="3">
        <v>1.01583645410166</v>
      </c>
      <c r="L1978" s="3">
        <v>0.85722244220037402</v>
      </c>
      <c r="M1978" s="3">
        <f t="shared" si="120"/>
        <v>0.99486634796010465</v>
      </c>
      <c r="N1978" s="3">
        <v>0.91606365628472197</v>
      </c>
      <c r="O1978" s="3">
        <v>0.95289693141884702</v>
      </c>
      <c r="P1978" s="3">
        <v>0.70685372643410005</v>
      </c>
      <c r="Q1978" s="3">
        <f t="shared" si="121"/>
        <v>0.85860477137922298</v>
      </c>
      <c r="R1978" s="3">
        <f t="shared" si="122"/>
        <v>1.1587011639383245</v>
      </c>
      <c r="S1978" s="3">
        <f t="shared" si="123"/>
        <v>0.27040801541011128</v>
      </c>
    </row>
    <row r="1979" spans="1:19" x14ac:dyDescent="0.2">
      <c r="A1979" s="3" t="s">
        <v>909</v>
      </c>
      <c r="B1979" s="3" t="s">
        <v>910</v>
      </c>
      <c r="C1979" s="3">
        <v>21.3</v>
      </c>
      <c r="D1979" s="3">
        <v>8</v>
      </c>
      <c r="E1979" s="3">
        <v>8</v>
      </c>
      <c r="F1979" s="3">
        <v>36</v>
      </c>
      <c r="G1979" s="3">
        <v>568</v>
      </c>
      <c r="H1979" s="3">
        <v>62.203514234660098</v>
      </c>
      <c r="I1979" s="3">
        <v>5.47802734375</v>
      </c>
      <c r="J1979" s="3">
        <v>1.03794437674259</v>
      </c>
      <c r="K1979" s="3">
        <v>0.87641455749737895</v>
      </c>
      <c r="L1979" s="3">
        <v>0.98378994867984404</v>
      </c>
      <c r="M1979" s="3">
        <f t="shared" si="120"/>
        <v>0.96604962763993762</v>
      </c>
      <c r="N1979" s="3">
        <v>1.00615562187345</v>
      </c>
      <c r="O1979" s="3">
        <v>1.0718410258542299</v>
      </c>
      <c r="P1979" s="3">
        <v>1.0177837515017401</v>
      </c>
      <c r="Q1979" s="3">
        <f t="shared" si="121"/>
        <v>1.0319267997431401</v>
      </c>
      <c r="R1979" s="3">
        <f t="shared" si="122"/>
        <v>0.93616100277694103</v>
      </c>
      <c r="S1979" s="3">
        <f t="shared" si="123"/>
        <v>0.27079257081969588</v>
      </c>
    </row>
    <row r="1980" spans="1:19" x14ac:dyDescent="0.2">
      <c r="A1980" s="3" t="s">
        <v>6207</v>
      </c>
      <c r="B1980" s="3" t="s">
        <v>6208</v>
      </c>
      <c r="C1980" s="3">
        <v>19.93</v>
      </c>
      <c r="D1980" s="3">
        <v>10</v>
      </c>
      <c r="E1980" s="3">
        <v>10</v>
      </c>
      <c r="F1980" s="3">
        <v>46</v>
      </c>
      <c r="G1980" s="3">
        <v>562</v>
      </c>
      <c r="H1980" s="3">
        <v>61.227677174660002</v>
      </c>
      <c r="I1980" s="3">
        <v>5.57958984375</v>
      </c>
      <c r="J1980" s="3">
        <v>1.0741983696433299</v>
      </c>
      <c r="K1980" s="3">
        <v>0.97766798477457295</v>
      </c>
      <c r="L1980" s="3">
        <v>1.04938017578404</v>
      </c>
      <c r="M1980" s="3">
        <f t="shared" si="120"/>
        <v>1.0337488434006477</v>
      </c>
      <c r="N1980" s="3">
        <v>1.1136219290798699</v>
      </c>
      <c r="O1980" s="3">
        <v>1.07530442990033</v>
      </c>
      <c r="P1980" s="3">
        <v>1.04608521497527</v>
      </c>
      <c r="Q1980" s="3">
        <f t="shared" si="121"/>
        <v>1.07833719131849</v>
      </c>
      <c r="R1980" s="3">
        <f t="shared" si="122"/>
        <v>0.95865082992887973</v>
      </c>
      <c r="S1980" s="3">
        <f t="shared" si="123"/>
        <v>0.2708328862696176</v>
      </c>
    </row>
    <row r="1981" spans="1:19" x14ac:dyDescent="0.2">
      <c r="A1981" s="3" t="s">
        <v>999</v>
      </c>
      <c r="B1981" s="3" t="s">
        <v>1000</v>
      </c>
      <c r="C1981" s="3">
        <v>50</v>
      </c>
      <c r="D1981" s="3">
        <v>15</v>
      </c>
      <c r="E1981" s="3">
        <v>15</v>
      </c>
      <c r="F1981" s="3">
        <v>42</v>
      </c>
      <c r="G1981" s="3">
        <v>326</v>
      </c>
      <c r="H1981" s="3">
        <v>34.479557354660002</v>
      </c>
      <c r="I1981" s="3">
        <v>6.03662109375</v>
      </c>
      <c r="J1981" s="3">
        <v>0.91303534449496204</v>
      </c>
      <c r="K1981" s="3">
        <v>1.10519160081451</v>
      </c>
      <c r="L1981" s="3">
        <v>1.21895964262306</v>
      </c>
      <c r="M1981" s="3">
        <f t="shared" si="120"/>
        <v>1.0790621959775106</v>
      </c>
      <c r="N1981" s="3">
        <v>0.93308344964341605</v>
      </c>
      <c r="O1981" s="3">
        <v>0.96677828680313405</v>
      </c>
      <c r="P1981" s="3">
        <v>0.98978061018270802</v>
      </c>
      <c r="Q1981" s="3">
        <f t="shared" si="121"/>
        <v>0.963214115543086</v>
      </c>
      <c r="R1981" s="3">
        <f t="shared" si="122"/>
        <v>1.1202724073132031</v>
      </c>
      <c r="S1981" s="3">
        <f t="shared" si="123"/>
        <v>0.27096470943237577</v>
      </c>
    </row>
    <row r="1982" spans="1:19" x14ac:dyDescent="0.2">
      <c r="A1982" s="3" t="s">
        <v>6041</v>
      </c>
      <c r="B1982" s="3" t="s">
        <v>6042</v>
      </c>
      <c r="C1982" s="3">
        <v>7.76</v>
      </c>
      <c r="D1982" s="3">
        <v>6</v>
      </c>
      <c r="E1982" s="3">
        <v>6</v>
      </c>
      <c r="F1982" s="3">
        <v>10</v>
      </c>
      <c r="G1982" s="3">
        <v>889</v>
      </c>
      <c r="H1982" s="3">
        <v>96.383115654660102</v>
      </c>
      <c r="I1982" s="3">
        <v>5.88427734375</v>
      </c>
      <c r="J1982" s="3">
        <v>1.0320110576925501</v>
      </c>
      <c r="K1982" s="3">
        <v>1.1435469064306301</v>
      </c>
      <c r="L1982" s="3">
        <v>1.16152968495477</v>
      </c>
      <c r="M1982" s="3">
        <f t="shared" si="120"/>
        <v>1.1123625496926499</v>
      </c>
      <c r="N1982" s="3">
        <v>1.01074849368917</v>
      </c>
      <c r="O1982" s="3">
        <v>0.97535324928530498</v>
      </c>
      <c r="P1982" s="3">
        <v>1.12178525782037</v>
      </c>
      <c r="Q1982" s="3">
        <f t="shared" si="121"/>
        <v>1.0359623335982817</v>
      </c>
      <c r="R1982" s="3">
        <f t="shared" si="122"/>
        <v>1.0737480636279524</v>
      </c>
      <c r="S1982" s="3">
        <f t="shared" si="123"/>
        <v>0.2711177164520599</v>
      </c>
    </row>
    <row r="1983" spans="1:19" x14ac:dyDescent="0.2">
      <c r="A1983" s="3" t="s">
        <v>107</v>
      </c>
      <c r="B1983" s="3" t="s">
        <v>108</v>
      </c>
      <c r="C1983" s="3">
        <v>34.11</v>
      </c>
      <c r="D1983" s="3">
        <v>5</v>
      </c>
      <c r="E1983" s="3">
        <v>7</v>
      </c>
      <c r="F1983" s="3">
        <v>27</v>
      </c>
      <c r="G1983" s="3">
        <v>302</v>
      </c>
      <c r="H1983" s="3">
        <v>33.194139464659997</v>
      </c>
      <c r="I1983" s="3">
        <v>7.79638671875</v>
      </c>
      <c r="J1983" s="3">
        <v>0.92256293895463404</v>
      </c>
      <c r="K1983" s="3">
        <v>0.84544206640084696</v>
      </c>
      <c r="L1983" s="3">
        <v>0.96897161064183701</v>
      </c>
      <c r="M1983" s="3">
        <f t="shared" si="120"/>
        <v>0.9123255386657726</v>
      </c>
      <c r="N1983" s="3">
        <v>0.97135644343425898</v>
      </c>
      <c r="O1983" s="3">
        <v>0.91947295929528805</v>
      </c>
      <c r="P1983" s="3">
        <v>1.1779057187139701</v>
      </c>
      <c r="Q1983" s="3">
        <f t="shared" si="121"/>
        <v>1.0229117071478391</v>
      </c>
      <c r="R1983" s="3">
        <f t="shared" si="122"/>
        <v>0.89189079789651515</v>
      </c>
      <c r="S1983" s="3">
        <f t="shared" si="123"/>
        <v>0.27147083061718341</v>
      </c>
    </row>
    <row r="1984" spans="1:19" x14ac:dyDescent="0.2">
      <c r="A1984" s="3" t="s">
        <v>503</v>
      </c>
      <c r="B1984" s="3" t="s">
        <v>504</v>
      </c>
      <c r="C1984" s="3">
        <v>60</v>
      </c>
      <c r="D1984" s="3">
        <v>4</v>
      </c>
      <c r="E1984" s="3">
        <v>9</v>
      </c>
      <c r="F1984" s="3">
        <v>76</v>
      </c>
      <c r="G1984" s="3">
        <v>110</v>
      </c>
      <c r="H1984" s="3">
        <v>12.383151594659999</v>
      </c>
      <c r="I1984" s="3">
        <v>11.31201171875</v>
      </c>
      <c r="J1984" s="3">
        <v>1.1071427303058401</v>
      </c>
      <c r="K1984" s="3">
        <v>1.09713882053186</v>
      </c>
      <c r="L1984" s="3">
        <v>1.0380551033716801</v>
      </c>
      <c r="M1984" s="3">
        <f t="shared" si="120"/>
        <v>1.0807788847364599</v>
      </c>
      <c r="N1984" s="3">
        <v>1.06303798139971</v>
      </c>
      <c r="O1984" s="3">
        <v>1.16190635789852</v>
      </c>
      <c r="P1984" s="3">
        <v>1.17640304507199</v>
      </c>
      <c r="Q1984" s="3">
        <f t="shared" si="121"/>
        <v>1.1337824614567402</v>
      </c>
      <c r="R1984" s="3">
        <f t="shared" si="122"/>
        <v>0.95325066445976003</v>
      </c>
      <c r="S1984" s="3">
        <f t="shared" si="123"/>
        <v>0.27194432861497192</v>
      </c>
    </row>
    <row r="1985" spans="1:19" x14ac:dyDescent="0.2">
      <c r="A1985" s="3" t="s">
        <v>1741</v>
      </c>
      <c r="B1985" s="3" t="s">
        <v>1742</v>
      </c>
      <c r="C1985" s="3">
        <v>7.69</v>
      </c>
      <c r="D1985" s="3">
        <v>1</v>
      </c>
      <c r="E1985" s="3">
        <v>1</v>
      </c>
      <c r="F1985" s="3">
        <v>4</v>
      </c>
      <c r="G1985" s="3">
        <v>104</v>
      </c>
      <c r="H1985" s="3">
        <v>10.39914507466</v>
      </c>
      <c r="I1985" s="3">
        <v>8.49951171875</v>
      </c>
      <c r="J1985" s="3">
        <v>1.0525311230727501</v>
      </c>
      <c r="K1985" s="3">
        <v>0.90263761770117401</v>
      </c>
      <c r="L1985" s="3">
        <v>0.92326075698228105</v>
      </c>
      <c r="M1985" s="3">
        <f t="shared" si="120"/>
        <v>0.95947649925206824</v>
      </c>
      <c r="N1985" s="3">
        <v>0.80152158267923002</v>
      </c>
      <c r="O1985" s="3">
        <v>0.90784587983495102</v>
      </c>
      <c r="P1985" s="3">
        <v>0.93296512683668198</v>
      </c>
      <c r="Q1985" s="3">
        <f t="shared" si="121"/>
        <v>0.880777529783621</v>
      </c>
      <c r="R1985" s="3">
        <f t="shared" si="122"/>
        <v>1.0893516998415946</v>
      </c>
      <c r="S1985" s="3">
        <f t="shared" si="123"/>
        <v>0.27204056444026203</v>
      </c>
    </row>
    <row r="1986" spans="1:19" x14ac:dyDescent="0.2">
      <c r="A1986" s="3" t="s">
        <v>1963</v>
      </c>
      <c r="B1986" s="3" t="s">
        <v>1964</v>
      </c>
      <c r="C1986" s="3">
        <v>51.3</v>
      </c>
      <c r="D1986" s="3">
        <v>22</v>
      </c>
      <c r="E1986" s="3">
        <v>22</v>
      </c>
      <c r="F1986" s="3">
        <v>146</v>
      </c>
      <c r="G1986" s="3">
        <v>538</v>
      </c>
      <c r="H1986" s="3">
        <v>60.068763244659998</v>
      </c>
      <c r="I1986" s="3">
        <v>9.42236328125</v>
      </c>
      <c r="J1986" s="3">
        <v>0.94765025999536101</v>
      </c>
      <c r="K1986" s="3">
        <v>0.91798102898976597</v>
      </c>
      <c r="L1986" s="3">
        <v>1.0088950252857301</v>
      </c>
      <c r="M1986" s="3">
        <f t="shared" si="120"/>
        <v>0.9581754380902856</v>
      </c>
      <c r="N1986" s="3">
        <v>1.0817854318906801</v>
      </c>
      <c r="O1986" s="3">
        <v>0.95705591351363595</v>
      </c>
      <c r="P1986" s="3">
        <v>1.0075804501496</v>
      </c>
      <c r="Q1986" s="3">
        <f t="shared" si="121"/>
        <v>1.0154739318513053</v>
      </c>
      <c r="R1986" s="3">
        <f t="shared" si="122"/>
        <v>0.94357462859085006</v>
      </c>
      <c r="S1986" s="3">
        <f t="shared" si="123"/>
        <v>0.27222933459204401</v>
      </c>
    </row>
    <row r="1987" spans="1:19" x14ac:dyDescent="0.2">
      <c r="A1987" s="3" t="s">
        <v>5593</v>
      </c>
      <c r="B1987" s="3" t="s">
        <v>5594</v>
      </c>
      <c r="C1987" s="3">
        <v>4.83</v>
      </c>
      <c r="D1987" s="3">
        <v>2</v>
      </c>
      <c r="E1987" s="3">
        <v>2</v>
      </c>
      <c r="F1987" s="3">
        <v>3</v>
      </c>
      <c r="G1987" s="3">
        <v>476</v>
      </c>
      <c r="H1987" s="3">
        <v>53.7384857946601</v>
      </c>
      <c r="I1987" s="3">
        <v>7.29833984375</v>
      </c>
      <c r="J1987" s="3">
        <v>1.1229354871131501</v>
      </c>
      <c r="K1987" s="3"/>
      <c r="L1987" s="3">
        <v>1.04225523578431</v>
      </c>
      <c r="M1987" s="3">
        <f t="shared" si="120"/>
        <v>1.08259536144873</v>
      </c>
      <c r="N1987" s="3">
        <v>0.98518762072101496</v>
      </c>
      <c r="O1987" s="3"/>
      <c r="P1987" s="3">
        <v>1.0365177508355701</v>
      </c>
      <c r="Q1987" s="3">
        <f t="shared" si="121"/>
        <v>1.0108526857782925</v>
      </c>
      <c r="R1987" s="3">
        <f t="shared" si="122"/>
        <v>1.0709724341437548</v>
      </c>
      <c r="S1987" s="3">
        <f t="shared" si="123"/>
        <v>0.27227789074678854</v>
      </c>
    </row>
    <row r="1988" spans="1:19" x14ac:dyDescent="0.2">
      <c r="A1988" s="3" t="s">
        <v>4817</v>
      </c>
      <c r="B1988" s="3" t="s">
        <v>4818</v>
      </c>
      <c r="C1988" s="3">
        <v>71.2</v>
      </c>
      <c r="D1988" s="3">
        <v>23</v>
      </c>
      <c r="E1988" s="3">
        <v>24</v>
      </c>
      <c r="F1988" s="3">
        <v>283</v>
      </c>
      <c r="G1988" s="3">
        <v>316</v>
      </c>
      <c r="H1988" s="3">
        <v>36.104635844660002</v>
      </c>
      <c r="I1988" s="3">
        <v>5.79541015625</v>
      </c>
      <c r="J1988" s="3">
        <v>0.92083148636331402</v>
      </c>
      <c r="K1988" s="3">
        <v>0.92314149338981699</v>
      </c>
      <c r="L1988" s="3">
        <v>0.819011908961779</v>
      </c>
      <c r="M1988" s="3">
        <f t="shared" ref="M1988:M2051" si="124">AVERAGE(J1988:L1988)</f>
        <v>0.88766162957163663</v>
      </c>
      <c r="N1988" s="3">
        <v>0.96920550386380899</v>
      </c>
      <c r="O1988" s="3">
        <v>0.93158631900087396</v>
      </c>
      <c r="P1988" s="3">
        <v>0.90917658820691205</v>
      </c>
      <c r="Q1988" s="3">
        <f t="shared" ref="Q1988:Q2051" si="125">AVERAGE(N1988:P1988)</f>
        <v>0.93665613702386497</v>
      </c>
      <c r="R1988" s="3">
        <f t="shared" ref="R1988:R2051" si="126">M1988/Q1988</f>
        <v>0.94769210864522424</v>
      </c>
      <c r="S1988" s="3">
        <f t="shared" ref="S1988:S2051" si="127">_xlfn.T.TEST(J1988:L1988,N1988:P1988,2,2)</f>
        <v>0.27253281339368229</v>
      </c>
    </row>
    <row r="1989" spans="1:19" x14ac:dyDescent="0.2">
      <c r="A1989" s="3" t="s">
        <v>5945</v>
      </c>
      <c r="B1989" s="3" t="s">
        <v>5946</v>
      </c>
      <c r="C1989" s="3">
        <v>10.65</v>
      </c>
      <c r="D1989" s="3">
        <v>8</v>
      </c>
      <c r="E1989" s="3">
        <v>8</v>
      </c>
      <c r="F1989" s="3">
        <v>17</v>
      </c>
      <c r="G1989" s="3">
        <v>967</v>
      </c>
      <c r="H1989" s="3">
        <v>108.31292325466001</v>
      </c>
      <c r="I1989" s="3">
        <v>4.88134765625</v>
      </c>
      <c r="J1989" s="3">
        <v>1.0418579039375999</v>
      </c>
      <c r="K1989" s="3">
        <v>0.94766525804111601</v>
      </c>
      <c r="L1989" s="3">
        <v>1.1148971557415199</v>
      </c>
      <c r="M1989" s="3">
        <f t="shared" si="124"/>
        <v>1.034806772573412</v>
      </c>
      <c r="N1989" s="3">
        <v>1.0346259977783201</v>
      </c>
      <c r="O1989" s="3">
        <v>0.88505497420089696</v>
      </c>
      <c r="P1989" s="3">
        <v>0.935584138275525</v>
      </c>
      <c r="Q1989" s="3">
        <f t="shared" si="125"/>
        <v>0.9517550367515808</v>
      </c>
      <c r="R1989" s="3">
        <f t="shared" si="126"/>
        <v>1.0872616719794768</v>
      </c>
      <c r="S1989" s="3">
        <f t="shared" si="127"/>
        <v>0.27275038784217126</v>
      </c>
    </row>
    <row r="1990" spans="1:19" x14ac:dyDescent="0.2">
      <c r="A1990" s="3" t="s">
        <v>2589</v>
      </c>
      <c r="B1990" s="3" t="s">
        <v>2590</v>
      </c>
      <c r="C1990" s="3">
        <v>15.6</v>
      </c>
      <c r="D1990" s="3">
        <v>6</v>
      </c>
      <c r="E1990" s="3">
        <v>7</v>
      </c>
      <c r="F1990" s="3">
        <v>16</v>
      </c>
      <c r="G1990" s="3">
        <v>455</v>
      </c>
      <c r="H1990" s="3">
        <v>52.2387991546601</v>
      </c>
      <c r="I1990" s="3">
        <v>5.73193359375</v>
      </c>
      <c r="J1990" s="3">
        <v>0.93183765678030805</v>
      </c>
      <c r="K1990" s="3">
        <v>0.97853797904108197</v>
      </c>
      <c r="L1990" s="3">
        <v>0.99590705043154804</v>
      </c>
      <c r="M1990" s="3">
        <f t="shared" si="124"/>
        <v>0.96876089541764598</v>
      </c>
      <c r="N1990" s="3">
        <v>0.954898205613535</v>
      </c>
      <c r="O1990" s="3">
        <v>1.04703214499609</v>
      </c>
      <c r="P1990" s="3">
        <v>1.0375404763550899</v>
      </c>
      <c r="Q1990" s="3">
        <f t="shared" si="125"/>
        <v>1.0131569423215716</v>
      </c>
      <c r="R1990" s="3">
        <f t="shared" si="126"/>
        <v>0.9561804839414163</v>
      </c>
      <c r="S1990" s="3">
        <f t="shared" si="127"/>
        <v>0.27293082578564815</v>
      </c>
    </row>
    <row r="1991" spans="1:19" x14ac:dyDescent="0.2">
      <c r="A1991" s="3" t="s">
        <v>2075</v>
      </c>
      <c r="B1991" s="3" t="s">
        <v>2076</v>
      </c>
      <c r="C1991" s="3">
        <v>8.25</v>
      </c>
      <c r="D1991" s="3">
        <v>1</v>
      </c>
      <c r="E1991" s="3">
        <v>1</v>
      </c>
      <c r="F1991" s="3">
        <v>2</v>
      </c>
      <c r="G1991" s="3">
        <v>97</v>
      </c>
      <c r="H1991" s="3">
        <v>10.07097258466</v>
      </c>
      <c r="I1991" s="3">
        <v>7.51806640625</v>
      </c>
      <c r="J1991" s="3">
        <v>8.3755664563666894</v>
      </c>
      <c r="K1991" s="3"/>
      <c r="L1991" s="3">
        <v>2.35666771745412</v>
      </c>
      <c r="M1991" s="3">
        <f t="shared" si="124"/>
        <v>5.3661170869104051</v>
      </c>
      <c r="N1991" s="3">
        <v>1.0377643354450099</v>
      </c>
      <c r="O1991" s="3"/>
      <c r="P1991" s="3">
        <v>0.67883051232784097</v>
      </c>
      <c r="Q1991" s="3">
        <f t="shared" si="125"/>
        <v>0.85829742388642538</v>
      </c>
      <c r="R1991" s="3">
        <f t="shared" si="126"/>
        <v>6.2520484596263675</v>
      </c>
      <c r="S1991" s="3">
        <f t="shared" si="127"/>
        <v>0.27348422711167675</v>
      </c>
    </row>
    <row r="1992" spans="1:19" x14ac:dyDescent="0.2">
      <c r="A1992" s="3" t="s">
        <v>6443</v>
      </c>
      <c r="B1992" s="3" t="s">
        <v>6444</v>
      </c>
      <c r="C1992" s="3">
        <v>54.11</v>
      </c>
      <c r="D1992" s="3">
        <v>9</v>
      </c>
      <c r="E1992" s="3">
        <v>11</v>
      </c>
      <c r="F1992" s="3">
        <v>73</v>
      </c>
      <c r="G1992" s="3">
        <v>207</v>
      </c>
      <c r="H1992" s="3">
        <v>22.990469254659999</v>
      </c>
      <c r="I1992" s="3">
        <v>6.34130859375</v>
      </c>
      <c r="J1992" s="3">
        <v>0.968570755390738</v>
      </c>
      <c r="K1992" s="3">
        <v>1.0708070013934601</v>
      </c>
      <c r="L1992" s="3">
        <v>1.11642684237073</v>
      </c>
      <c r="M1992" s="3">
        <f t="shared" si="124"/>
        <v>1.0519348663849761</v>
      </c>
      <c r="N1992" s="3">
        <v>1.00184715009545</v>
      </c>
      <c r="O1992" s="3">
        <v>0.98464954486274003</v>
      </c>
      <c r="P1992" s="3">
        <v>1.0019661925393799</v>
      </c>
      <c r="Q1992" s="3">
        <f t="shared" si="125"/>
        <v>0.99615429583252324</v>
      </c>
      <c r="R1992" s="3">
        <f t="shared" si="126"/>
        <v>1.0559959142733355</v>
      </c>
      <c r="S1992" s="3">
        <f t="shared" si="127"/>
        <v>0.27449726511788569</v>
      </c>
    </row>
    <row r="1993" spans="1:19" x14ac:dyDescent="0.2">
      <c r="A1993" s="3" t="s">
        <v>4069</v>
      </c>
      <c r="B1993" s="3" t="s">
        <v>4070</v>
      </c>
      <c r="C1993" s="3">
        <v>44.92</v>
      </c>
      <c r="D1993" s="3">
        <v>20</v>
      </c>
      <c r="E1993" s="3">
        <v>24</v>
      </c>
      <c r="F1993" s="3">
        <v>118</v>
      </c>
      <c r="G1993" s="3">
        <v>610</v>
      </c>
      <c r="H1993" s="3">
        <v>68.990529294660007</v>
      </c>
      <c r="I1993" s="3">
        <v>7.81103515625</v>
      </c>
      <c r="J1993" s="3">
        <v>0.94318060790716896</v>
      </c>
      <c r="K1993" s="3">
        <v>0.95454221855965105</v>
      </c>
      <c r="L1993" s="3">
        <v>0.86449566538381994</v>
      </c>
      <c r="M1993" s="3">
        <f t="shared" si="124"/>
        <v>0.92073949728354665</v>
      </c>
      <c r="N1993" s="3">
        <v>1.04609166837652</v>
      </c>
      <c r="O1993" s="3">
        <v>0.89564442785836695</v>
      </c>
      <c r="P1993" s="3">
        <v>1.03169277223645</v>
      </c>
      <c r="Q1993" s="3">
        <f t="shared" si="125"/>
        <v>0.99114295615711223</v>
      </c>
      <c r="R1993" s="3">
        <f t="shared" si="126"/>
        <v>0.92896740229428065</v>
      </c>
      <c r="S1993" s="3">
        <f t="shared" si="127"/>
        <v>0.2746403035662095</v>
      </c>
    </row>
    <row r="1994" spans="1:19" x14ac:dyDescent="0.2">
      <c r="A1994" s="3" t="s">
        <v>6585</v>
      </c>
      <c r="B1994" s="3" t="s">
        <v>6586</v>
      </c>
      <c r="C1994" s="3">
        <v>50.78</v>
      </c>
      <c r="D1994" s="3">
        <v>6</v>
      </c>
      <c r="E1994" s="3">
        <v>24</v>
      </c>
      <c r="F1994" s="3">
        <v>878</v>
      </c>
      <c r="G1994" s="3">
        <v>447</v>
      </c>
      <c r="H1994" s="3">
        <v>49.343722454660103</v>
      </c>
      <c r="I1994" s="3">
        <v>9.11474609375</v>
      </c>
      <c r="J1994" s="3">
        <v>0.99140988716591105</v>
      </c>
      <c r="K1994" s="3">
        <v>0.88983529118103899</v>
      </c>
      <c r="L1994" s="3">
        <v>1.0924830862666299</v>
      </c>
      <c r="M1994" s="3">
        <f t="shared" si="124"/>
        <v>0.99124275487119329</v>
      </c>
      <c r="N1994" s="3">
        <v>1.21624439818807</v>
      </c>
      <c r="O1994" s="3">
        <v>0.97501776555158803</v>
      </c>
      <c r="P1994" s="3">
        <v>1.1300258624378801</v>
      </c>
      <c r="Q1994" s="3">
        <f t="shared" si="125"/>
        <v>1.1070960087258459</v>
      </c>
      <c r="R1994" s="3">
        <f t="shared" si="126"/>
        <v>0.89535392328982577</v>
      </c>
      <c r="S1994" s="3">
        <f t="shared" si="127"/>
        <v>0.27491981179590158</v>
      </c>
    </row>
    <row r="1995" spans="1:19" x14ac:dyDescent="0.2">
      <c r="A1995" s="3" t="s">
        <v>1857</v>
      </c>
      <c r="B1995" s="3" t="s">
        <v>1858</v>
      </c>
      <c r="C1995" s="3">
        <v>3.16</v>
      </c>
      <c r="D1995" s="3">
        <v>2</v>
      </c>
      <c r="E1995" s="3">
        <v>2</v>
      </c>
      <c r="F1995" s="3">
        <v>3</v>
      </c>
      <c r="G1995" s="3">
        <v>696</v>
      </c>
      <c r="H1995" s="3">
        <v>78.557900684659998</v>
      </c>
      <c r="I1995" s="3">
        <v>8.80712890625</v>
      </c>
      <c r="J1995" s="3"/>
      <c r="K1995" s="3">
        <v>0.87434013120152498</v>
      </c>
      <c r="L1995" s="3">
        <v>0.79464244852630594</v>
      </c>
      <c r="M1995" s="3">
        <f t="shared" si="124"/>
        <v>0.83449128986391541</v>
      </c>
      <c r="N1995" s="3"/>
      <c r="O1995" s="3">
        <v>0.58155575737461296</v>
      </c>
      <c r="P1995" s="3">
        <v>0.77539010215264204</v>
      </c>
      <c r="Q1995" s="3">
        <f t="shared" si="125"/>
        <v>0.6784729297636275</v>
      </c>
      <c r="R1995" s="3">
        <f t="shared" si="126"/>
        <v>1.2299551732368201</v>
      </c>
      <c r="S1995" s="3">
        <f t="shared" si="127"/>
        <v>0.27494832509367306</v>
      </c>
    </row>
    <row r="1996" spans="1:19" x14ac:dyDescent="0.2">
      <c r="A1996" s="3" t="s">
        <v>1609</v>
      </c>
      <c r="B1996" s="3" t="s">
        <v>1610</v>
      </c>
      <c r="C1996" s="3">
        <v>21.74</v>
      </c>
      <c r="D1996" s="3">
        <v>7</v>
      </c>
      <c r="E1996" s="3">
        <v>7</v>
      </c>
      <c r="F1996" s="3">
        <v>12</v>
      </c>
      <c r="G1996" s="3">
        <v>345</v>
      </c>
      <c r="H1996" s="3">
        <v>40.884611594660001</v>
      </c>
      <c r="I1996" s="3">
        <v>8.66064453125</v>
      </c>
      <c r="J1996" s="3">
        <v>0.96768009985371295</v>
      </c>
      <c r="K1996" s="3">
        <v>1.0950037480014401</v>
      </c>
      <c r="L1996" s="3">
        <v>1.00456003491761</v>
      </c>
      <c r="M1996" s="3">
        <f t="shared" si="124"/>
        <v>1.0224146275909209</v>
      </c>
      <c r="N1996" s="3">
        <v>0.99505193791942503</v>
      </c>
      <c r="O1996" s="3">
        <v>1.17697220095647</v>
      </c>
      <c r="P1996" s="3">
        <v>1.15508411351647</v>
      </c>
      <c r="Q1996" s="3">
        <f t="shared" si="125"/>
        <v>1.1090360841307885</v>
      </c>
      <c r="R1996" s="3">
        <f t="shared" si="126"/>
        <v>0.92189482580473703</v>
      </c>
      <c r="S1996" s="3">
        <f t="shared" si="127"/>
        <v>0.27584325939800913</v>
      </c>
    </row>
    <row r="1997" spans="1:19" x14ac:dyDescent="0.2">
      <c r="A1997" s="3" t="s">
        <v>335</v>
      </c>
      <c r="B1997" s="3" t="s">
        <v>336</v>
      </c>
      <c r="C1997" s="3">
        <v>30.78</v>
      </c>
      <c r="D1997" s="3">
        <v>12</v>
      </c>
      <c r="E1997" s="3">
        <v>13</v>
      </c>
      <c r="F1997" s="3">
        <v>74</v>
      </c>
      <c r="G1997" s="3">
        <v>497</v>
      </c>
      <c r="H1997" s="3">
        <v>56.669965964660101</v>
      </c>
      <c r="I1997" s="3">
        <v>7.34228515625</v>
      </c>
      <c r="J1997" s="3">
        <v>0.94844229857094198</v>
      </c>
      <c r="K1997" s="3">
        <v>0.84404304623321202</v>
      </c>
      <c r="L1997" s="3">
        <v>0.88636869047944999</v>
      </c>
      <c r="M1997" s="3">
        <f t="shared" si="124"/>
        <v>0.89295134509453467</v>
      </c>
      <c r="N1997" s="3">
        <v>0.89857916096396495</v>
      </c>
      <c r="O1997" s="3">
        <v>0.94335148299534199</v>
      </c>
      <c r="P1997" s="3">
        <v>0.98551055397506704</v>
      </c>
      <c r="Q1997" s="3">
        <f t="shared" si="125"/>
        <v>0.94248039931145799</v>
      </c>
      <c r="R1997" s="3">
        <f t="shared" si="126"/>
        <v>0.94744818645235751</v>
      </c>
      <c r="S1997" s="3">
        <f t="shared" si="127"/>
        <v>0.27668129642059164</v>
      </c>
    </row>
    <row r="1998" spans="1:19" x14ac:dyDescent="0.2">
      <c r="A1998" s="3" t="s">
        <v>4903</v>
      </c>
      <c r="B1998" s="3" t="s">
        <v>4904</v>
      </c>
      <c r="C1998" s="3">
        <v>26.27</v>
      </c>
      <c r="D1998" s="3">
        <v>9</v>
      </c>
      <c r="E1998" s="3">
        <v>9</v>
      </c>
      <c r="F1998" s="3">
        <v>31</v>
      </c>
      <c r="G1998" s="3">
        <v>415</v>
      </c>
      <c r="H1998" s="3">
        <v>45.036877154659997</v>
      </c>
      <c r="I1998" s="3">
        <v>8.45556640625</v>
      </c>
      <c r="J1998" s="3">
        <v>0.89875844313213504</v>
      </c>
      <c r="K1998" s="3">
        <v>0.99379517494620195</v>
      </c>
      <c r="L1998" s="3">
        <v>0.93448580725481101</v>
      </c>
      <c r="M1998" s="3">
        <f t="shared" si="124"/>
        <v>0.9423464751110493</v>
      </c>
      <c r="N1998" s="3">
        <v>0.91306323466085204</v>
      </c>
      <c r="O1998" s="3">
        <v>0.88499537795831096</v>
      </c>
      <c r="P1998" s="3">
        <v>0.91766669326393402</v>
      </c>
      <c r="Q1998" s="3">
        <f t="shared" si="125"/>
        <v>0.90524176862769901</v>
      </c>
      <c r="R1998" s="3">
        <f t="shared" si="126"/>
        <v>1.0409887256302801</v>
      </c>
      <c r="S1998" s="3">
        <f t="shared" si="127"/>
        <v>0.27738602311921223</v>
      </c>
    </row>
    <row r="1999" spans="1:19" x14ac:dyDescent="0.2">
      <c r="A1999" s="3" t="s">
        <v>4389</v>
      </c>
      <c r="B1999" s="3" t="s">
        <v>4390</v>
      </c>
      <c r="C1999" s="3">
        <v>24.29</v>
      </c>
      <c r="D1999" s="3">
        <v>5</v>
      </c>
      <c r="E1999" s="3">
        <v>5</v>
      </c>
      <c r="F1999" s="3">
        <v>19</v>
      </c>
      <c r="G1999" s="3">
        <v>210</v>
      </c>
      <c r="H1999" s="3">
        <v>24.092397494659998</v>
      </c>
      <c r="I1999" s="3">
        <v>5.45263671875</v>
      </c>
      <c r="J1999" s="3">
        <v>1.0532306842699299</v>
      </c>
      <c r="K1999" s="3">
        <v>0.96815249088210598</v>
      </c>
      <c r="L1999" s="3"/>
      <c r="M1999" s="3">
        <f t="shared" si="124"/>
        <v>1.0106915875760181</v>
      </c>
      <c r="N1999" s="3">
        <v>1.12941170341389</v>
      </c>
      <c r="O1999" s="3">
        <v>1.0568738328319001</v>
      </c>
      <c r="P1999" s="3"/>
      <c r="Q1999" s="3">
        <f t="shared" si="125"/>
        <v>1.0931427681228949</v>
      </c>
      <c r="R1999" s="3">
        <f t="shared" si="126"/>
        <v>0.92457418833913252</v>
      </c>
      <c r="S1999" s="3">
        <f t="shared" si="127"/>
        <v>0.27819268953651022</v>
      </c>
    </row>
    <row r="2000" spans="1:19" x14ac:dyDescent="0.2">
      <c r="A2000" s="3" t="s">
        <v>2729</v>
      </c>
      <c r="B2000" s="3" t="s">
        <v>2730</v>
      </c>
      <c r="C2000" s="3">
        <v>15.76</v>
      </c>
      <c r="D2000" s="3">
        <v>23</v>
      </c>
      <c r="E2000" s="3">
        <v>24</v>
      </c>
      <c r="F2000" s="3">
        <v>54</v>
      </c>
      <c r="G2000" s="3">
        <v>1935</v>
      </c>
      <c r="H2000" s="3">
        <v>216.13437086466101</v>
      </c>
      <c r="I2000" s="3">
        <v>8.70458984375</v>
      </c>
      <c r="J2000" s="3">
        <v>1.0913829623212901</v>
      </c>
      <c r="K2000" s="3">
        <v>1.0911641786767401</v>
      </c>
      <c r="L2000" s="3">
        <v>1.0039859170235099</v>
      </c>
      <c r="M2000" s="3">
        <f t="shared" si="124"/>
        <v>1.0621776860071801</v>
      </c>
      <c r="N2000" s="3">
        <v>1.11908968696106</v>
      </c>
      <c r="O2000" s="3">
        <v>1.08053690148097</v>
      </c>
      <c r="P2000" s="3">
        <v>1.10414987209528</v>
      </c>
      <c r="Q2000" s="3">
        <f t="shared" si="125"/>
        <v>1.1012588201791034</v>
      </c>
      <c r="R2000" s="3">
        <f t="shared" si="126"/>
        <v>0.96451230768297747</v>
      </c>
      <c r="S2000" s="3">
        <f t="shared" si="127"/>
        <v>0.27839228556461909</v>
      </c>
    </row>
    <row r="2001" spans="1:19" x14ac:dyDescent="0.2">
      <c r="A2001" s="3" t="s">
        <v>5633</v>
      </c>
      <c r="B2001" s="3" t="s">
        <v>5634</v>
      </c>
      <c r="C2001" s="3">
        <v>50.87</v>
      </c>
      <c r="D2001" s="3">
        <v>14</v>
      </c>
      <c r="E2001" s="3">
        <v>14</v>
      </c>
      <c r="F2001" s="3">
        <v>110</v>
      </c>
      <c r="G2001" s="3">
        <v>230</v>
      </c>
      <c r="H2001" s="3">
        <v>26.268883024659999</v>
      </c>
      <c r="I2001" s="3">
        <v>7.92822265625</v>
      </c>
      <c r="J2001" s="3">
        <v>0.91107315511908404</v>
      </c>
      <c r="K2001" s="3">
        <v>0.91982112221380097</v>
      </c>
      <c r="L2001" s="3">
        <v>0.93634422807497297</v>
      </c>
      <c r="M2001" s="3">
        <f t="shared" si="124"/>
        <v>0.92241283513595251</v>
      </c>
      <c r="N2001" s="3">
        <v>0.97365385924246495</v>
      </c>
      <c r="O2001" s="3">
        <v>0.91001661240729403</v>
      </c>
      <c r="P2001" s="3">
        <v>0.96191417035292803</v>
      </c>
      <c r="Q2001" s="3">
        <f t="shared" si="125"/>
        <v>0.94852821400089571</v>
      </c>
      <c r="R2001" s="3">
        <f t="shared" si="126"/>
        <v>0.97246747278629864</v>
      </c>
      <c r="S2001" s="3">
        <f t="shared" si="127"/>
        <v>0.27976001164002107</v>
      </c>
    </row>
    <row r="2002" spans="1:19" x14ac:dyDescent="0.2">
      <c r="A2002" s="3" t="s">
        <v>3807</v>
      </c>
      <c r="B2002" s="3" t="s">
        <v>3808</v>
      </c>
      <c r="C2002" s="3">
        <v>15.67</v>
      </c>
      <c r="D2002" s="3">
        <v>4</v>
      </c>
      <c r="E2002" s="3">
        <v>4</v>
      </c>
      <c r="F2002" s="3">
        <v>15</v>
      </c>
      <c r="G2002" s="3">
        <v>434</v>
      </c>
      <c r="H2002" s="3">
        <v>47.561933294660001</v>
      </c>
      <c r="I2002" s="3">
        <v>5.71923828125</v>
      </c>
      <c r="J2002" s="3">
        <v>0.79392037863654796</v>
      </c>
      <c r="K2002" s="3">
        <v>0.83964003262533404</v>
      </c>
      <c r="L2002" s="3"/>
      <c r="M2002" s="3">
        <f t="shared" si="124"/>
        <v>0.816780205630941</v>
      </c>
      <c r="N2002" s="3">
        <v>0.865568741411892</v>
      </c>
      <c r="O2002" s="3">
        <v>1.05736874206913</v>
      </c>
      <c r="P2002" s="3"/>
      <c r="Q2002" s="3">
        <f t="shared" si="125"/>
        <v>0.961468741740511</v>
      </c>
      <c r="R2002" s="3">
        <f t="shared" si="126"/>
        <v>0.84951301084667008</v>
      </c>
      <c r="S2002" s="3">
        <f t="shared" si="127"/>
        <v>0.27991174239903927</v>
      </c>
    </row>
    <row r="2003" spans="1:19" x14ac:dyDescent="0.2">
      <c r="A2003" s="3" t="s">
        <v>5407</v>
      </c>
      <c r="B2003" s="3" t="s">
        <v>5408</v>
      </c>
      <c r="C2003" s="3">
        <v>7.3</v>
      </c>
      <c r="D2003" s="3">
        <v>4</v>
      </c>
      <c r="E2003" s="3">
        <v>4</v>
      </c>
      <c r="F2003" s="3">
        <v>8</v>
      </c>
      <c r="G2003" s="3">
        <v>699</v>
      </c>
      <c r="H2003" s="3">
        <v>79.473769484660096</v>
      </c>
      <c r="I2003" s="3">
        <v>5.69384765625</v>
      </c>
      <c r="J2003" s="3">
        <v>1.4261232859726101</v>
      </c>
      <c r="K2003" s="3">
        <v>1.1581990565493401</v>
      </c>
      <c r="L2003" s="3">
        <v>1.1344384586527001</v>
      </c>
      <c r="M2003" s="3">
        <f t="shared" si="124"/>
        <v>1.2395869337248835</v>
      </c>
      <c r="N2003" s="3">
        <v>1.2188549854902699</v>
      </c>
      <c r="O2003" s="3">
        <v>1.06387692032</v>
      </c>
      <c r="P2003" s="3">
        <v>1.0191138243076501</v>
      </c>
      <c r="Q2003" s="3">
        <f t="shared" si="125"/>
        <v>1.1006152433726399</v>
      </c>
      <c r="R2003" s="3">
        <f t="shared" si="126"/>
        <v>1.1262672774968929</v>
      </c>
      <c r="S2003" s="3">
        <f t="shared" si="127"/>
        <v>0.28023221026938022</v>
      </c>
    </row>
    <row r="2004" spans="1:19" x14ac:dyDescent="0.2">
      <c r="A2004" s="3" t="s">
        <v>1675</v>
      </c>
      <c r="B2004" s="3" t="s">
        <v>1676</v>
      </c>
      <c r="C2004" s="3">
        <v>49.9</v>
      </c>
      <c r="D2004" s="3">
        <v>21</v>
      </c>
      <c r="E2004" s="3">
        <v>21</v>
      </c>
      <c r="F2004" s="3">
        <v>239</v>
      </c>
      <c r="G2004" s="3">
        <v>507</v>
      </c>
      <c r="H2004" s="3">
        <v>53.806985064660097</v>
      </c>
      <c r="I2004" s="3">
        <v>7.06396484375</v>
      </c>
      <c r="J2004" s="3">
        <v>0.91682430319649999</v>
      </c>
      <c r="K2004" s="3">
        <v>0.98494045483292203</v>
      </c>
      <c r="L2004" s="3">
        <v>0.961134980216791</v>
      </c>
      <c r="M2004" s="3">
        <f t="shared" si="124"/>
        <v>0.95429991274873771</v>
      </c>
      <c r="N2004" s="3">
        <v>0.96228150720570405</v>
      </c>
      <c r="O2004" s="3">
        <v>0.97858914178040401</v>
      </c>
      <c r="P2004" s="3">
        <v>1.0225713854644201</v>
      </c>
      <c r="Q2004" s="3">
        <f t="shared" si="125"/>
        <v>0.98781401148350945</v>
      </c>
      <c r="R2004" s="3">
        <f t="shared" si="126"/>
        <v>0.96607246066044361</v>
      </c>
      <c r="S2004" s="3">
        <f t="shared" si="127"/>
        <v>0.2804857973372949</v>
      </c>
    </row>
    <row r="2005" spans="1:19" x14ac:dyDescent="0.2">
      <c r="A2005" s="3" t="s">
        <v>4891</v>
      </c>
      <c r="B2005" s="3" t="s">
        <v>4892</v>
      </c>
      <c r="C2005" s="3">
        <v>43.15</v>
      </c>
      <c r="D2005" s="3">
        <v>16</v>
      </c>
      <c r="E2005" s="3">
        <v>16</v>
      </c>
      <c r="F2005" s="3">
        <v>57</v>
      </c>
      <c r="G2005" s="3">
        <v>394</v>
      </c>
      <c r="H2005" s="3">
        <v>44.537647574659999</v>
      </c>
      <c r="I2005" s="3">
        <v>6.41748046875</v>
      </c>
      <c r="J2005" s="3">
        <v>0.91301430324578303</v>
      </c>
      <c r="K2005" s="3">
        <v>1.0477799259571401</v>
      </c>
      <c r="L2005" s="3">
        <v>1.0320192081442701</v>
      </c>
      <c r="M2005" s="3">
        <f t="shared" si="124"/>
        <v>0.99760447911573102</v>
      </c>
      <c r="N2005" s="3">
        <v>1.0250335009729199</v>
      </c>
      <c r="O2005" s="3">
        <v>1.0815428116205801</v>
      </c>
      <c r="P2005" s="3">
        <v>1.0566535952591101</v>
      </c>
      <c r="Q2005" s="3">
        <f t="shared" si="125"/>
        <v>1.0544099692842035</v>
      </c>
      <c r="R2005" s="3">
        <f t="shared" si="126"/>
        <v>0.94612580322335582</v>
      </c>
      <c r="S2005" s="3">
        <f t="shared" si="127"/>
        <v>0.28060634677673635</v>
      </c>
    </row>
    <row r="2006" spans="1:19" x14ac:dyDescent="0.2">
      <c r="A2006" s="3" t="s">
        <v>4061</v>
      </c>
      <c r="B2006" s="3" t="s">
        <v>4062</v>
      </c>
      <c r="C2006" s="3">
        <v>38.99</v>
      </c>
      <c r="D2006" s="3">
        <v>6</v>
      </c>
      <c r="E2006" s="3">
        <v>6</v>
      </c>
      <c r="F2006" s="3">
        <v>24</v>
      </c>
      <c r="G2006" s="3">
        <v>218</v>
      </c>
      <c r="H2006" s="3">
        <v>23.479414534659998</v>
      </c>
      <c r="I2006" s="3">
        <v>9.34912109375</v>
      </c>
      <c r="J2006" s="3">
        <v>1.02530702592097</v>
      </c>
      <c r="K2006" s="3">
        <v>0.88918050193717701</v>
      </c>
      <c r="L2006" s="3">
        <v>0.81419715239360202</v>
      </c>
      <c r="M2006" s="3">
        <f t="shared" si="124"/>
        <v>0.90956156008391631</v>
      </c>
      <c r="N2006" s="3">
        <v>0.70596274618865695</v>
      </c>
      <c r="O2006" s="3">
        <v>0.96375867747032795</v>
      </c>
      <c r="P2006" s="3">
        <v>0.571834644562498</v>
      </c>
      <c r="Q2006" s="3">
        <f t="shared" si="125"/>
        <v>0.74718535607382763</v>
      </c>
      <c r="R2006" s="3">
        <f t="shared" si="126"/>
        <v>1.2173171659349875</v>
      </c>
      <c r="S2006" s="3">
        <f t="shared" si="127"/>
        <v>0.28148683463420054</v>
      </c>
    </row>
    <row r="2007" spans="1:19" x14ac:dyDescent="0.2">
      <c r="A2007" s="3" t="s">
        <v>4673</v>
      </c>
      <c r="B2007" s="3" t="s">
        <v>4674</v>
      </c>
      <c r="C2007" s="3">
        <v>17.98</v>
      </c>
      <c r="D2007" s="3">
        <v>6</v>
      </c>
      <c r="E2007" s="3">
        <v>6</v>
      </c>
      <c r="F2007" s="3">
        <v>12</v>
      </c>
      <c r="G2007" s="3">
        <v>367</v>
      </c>
      <c r="H2007" s="3">
        <v>40.24281171466</v>
      </c>
      <c r="I2007" s="3">
        <v>8.61669921875</v>
      </c>
      <c r="J2007" s="3">
        <v>0.82564996850485595</v>
      </c>
      <c r="K2007" s="3">
        <v>0.85613988942944197</v>
      </c>
      <c r="L2007" s="3">
        <v>0.90825169454732901</v>
      </c>
      <c r="M2007" s="3">
        <f t="shared" si="124"/>
        <v>0.86334718416054235</v>
      </c>
      <c r="N2007" s="3">
        <v>0.894035289515833</v>
      </c>
      <c r="O2007" s="3">
        <v>0.89004943934904102</v>
      </c>
      <c r="P2007" s="3">
        <v>0.89613788994356203</v>
      </c>
      <c r="Q2007" s="3">
        <f t="shared" si="125"/>
        <v>0.89340753960281205</v>
      </c>
      <c r="R2007" s="3">
        <f t="shared" si="126"/>
        <v>0.96635314331952715</v>
      </c>
      <c r="S2007" s="3">
        <f t="shared" si="127"/>
        <v>0.28171881302448659</v>
      </c>
    </row>
    <row r="2008" spans="1:19" x14ac:dyDescent="0.2">
      <c r="A2008" s="3" t="s">
        <v>2919</v>
      </c>
      <c r="B2008" s="3" t="s">
        <v>2920</v>
      </c>
      <c r="C2008" s="3">
        <v>24.68</v>
      </c>
      <c r="D2008" s="3">
        <v>3</v>
      </c>
      <c r="E2008" s="3">
        <v>4</v>
      </c>
      <c r="F2008" s="3">
        <v>26</v>
      </c>
      <c r="G2008" s="3">
        <v>154</v>
      </c>
      <c r="H2008" s="3">
        <v>18.140430204659999</v>
      </c>
      <c r="I2008" s="3">
        <v>9.26123046875</v>
      </c>
      <c r="J2008" s="3"/>
      <c r="K2008" s="3">
        <v>1.3240349155317499</v>
      </c>
      <c r="L2008" s="3">
        <v>1.1522171256425799</v>
      </c>
      <c r="M2008" s="3">
        <f t="shared" si="124"/>
        <v>1.2381260205871649</v>
      </c>
      <c r="N2008" s="3"/>
      <c r="O2008" s="3">
        <v>1.12157288888559</v>
      </c>
      <c r="P2008" s="3">
        <v>1.1023739687230101</v>
      </c>
      <c r="Q2008" s="3">
        <f t="shared" si="125"/>
        <v>1.1119734288042999</v>
      </c>
      <c r="R2008" s="3">
        <f t="shared" si="126"/>
        <v>1.1134492862104775</v>
      </c>
      <c r="S2008" s="3">
        <f t="shared" si="127"/>
        <v>0.28187165056978891</v>
      </c>
    </row>
    <row r="2009" spans="1:19" x14ac:dyDescent="0.2">
      <c r="A2009" s="3" t="s">
        <v>2153</v>
      </c>
      <c r="B2009" s="3" t="s">
        <v>2154</v>
      </c>
      <c r="C2009" s="3">
        <v>5.93</v>
      </c>
      <c r="D2009" s="3">
        <v>3</v>
      </c>
      <c r="E2009" s="3">
        <v>3</v>
      </c>
      <c r="F2009" s="3">
        <v>3</v>
      </c>
      <c r="G2009" s="3">
        <v>489</v>
      </c>
      <c r="H2009" s="3">
        <v>55.183816804659998</v>
      </c>
      <c r="I2009" s="3">
        <v>5.73193359375</v>
      </c>
      <c r="J2009" s="3">
        <v>1.0055084450082501</v>
      </c>
      <c r="K2009" s="3">
        <v>0.86796424107875902</v>
      </c>
      <c r="L2009" s="3"/>
      <c r="M2009" s="3">
        <f t="shared" si="124"/>
        <v>0.9367363430435045</v>
      </c>
      <c r="N2009" s="3">
        <v>1.00926745237778</v>
      </c>
      <c r="O2009" s="3">
        <v>1.1275436669021599</v>
      </c>
      <c r="P2009" s="3"/>
      <c r="Q2009" s="3">
        <f t="shared" si="125"/>
        <v>1.06840555963997</v>
      </c>
      <c r="R2009" s="3">
        <f t="shared" si="126"/>
        <v>0.87676101513283478</v>
      </c>
      <c r="S2009" s="3">
        <f t="shared" si="127"/>
        <v>0.28371446028388081</v>
      </c>
    </row>
    <row r="2010" spans="1:19" x14ac:dyDescent="0.2">
      <c r="A2010" s="3" t="s">
        <v>2971</v>
      </c>
      <c r="B2010" s="3" t="s">
        <v>2972</v>
      </c>
      <c r="C2010" s="3">
        <v>45.69</v>
      </c>
      <c r="D2010" s="3">
        <v>19</v>
      </c>
      <c r="E2010" s="3">
        <v>23</v>
      </c>
      <c r="F2010" s="3">
        <v>168</v>
      </c>
      <c r="G2010" s="3">
        <v>510</v>
      </c>
      <c r="H2010" s="3">
        <v>55.374892014659999</v>
      </c>
      <c r="I2010" s="3">
        <v>7.73779296875</v>
      </c>
      <c r="J2010" s="3">
        <v>0.98414408996136904</v>
      </c>
      <c r="K2010" s="3">
        <v>1.0040111619593599</v>
      </c>
      <c r="L2010" s="3">
        <v>0.98593465039748496</v>
      </c>
      <c r="M2010" s="3">
        <f t="shared" si="124"/>
        <v>0.99136330077273804</v>
      </c>
      <c r="N2010" s="3">
        <v>0.98615048449220999</v>
      </c>
      <c r="O2010" s="3">
        <v>1.0189219959009601</v>
      </c>
      <c r="P2010" s="3">
        <v>1.0133629259064001</v>
      </c>
      <c r="Q2010" s="3">
        <f t="shared" si="125"/>
        <v>1.0061451354331901</v>
      </c>
      <c r="R2010" s="3">
        <f t="shared" si="126"/>
        <v>0.98530844692293051</v>
      </c>
      <c r="S2010" s="3">
        <f t="shared" si="127"/>
        <v>0.28372421872103765</v>
      </c>
    </row>
    <row r="2011" spans="1:19" x14ac:dyDescent="0.2">
      <c r="A2011" s="3" t="s">
        <v>3515</v>
      </c>
      <c r="B2011" s="3" t="s">
        <v>3516</v>
      </c>
      <c r="C2011" s="3">
        <v>21.46</v>
      </c>
      <c r="D2011" s="3">
        <v>12</v>
      </c>
      <c r="E2011" s="3">
        <v>12</v>
      </c>
      <c r="F2011" s="3">
        <v>28</v>
      </c>
      <c r="G2011" s="3">
        <v>727</v>
      </c>
      <c r="H2011" s="3">
        <v>83.7896337346601</v>
      </c>
      <c r="I2011" s="3">
        <v>7.62060546875</v>
      </c>
      <c r="J2011" s="3">
        <v>0.86557654678789697</v>
      </c>
      <c r="K2011" s="3">
        <v>0.91556295044465996</v>
      </c>
      <c r="L2011" s="3">
        <v>0.91089847368228105</v>
      </c>
      <c r="M2011" s="3">
        <f t="shared" si="124"/>
        <v>0.897345990304946</v>
      </c>
      <c r="N2011" s="3">
        <v>1.1206899462091899</v>
      </c>
      <c r="O2011" s="3">
        <v>0.94140687860253003</v>
      </c>
      <c r="P2011" s="3">
        <v>0.89337053685076795</v>
      </c>
      <c r="Q2011" s="3">
        <f t="shared" si="125"/>
        <v>0.98515578722082919</v>
      </c>
      <c r="R2011" s="3">
        <f t="shared" si="126"/>
        <v>0.91086709528084009</v>
      </c>
      <c r="S2011" s="3">
        <f t="shared" si="127"/>
        <v>0.28373738958077027</v>
      </c>
    </row>
    <row r="2012" spans="1:19" x14ac:dyDescent="0.2">
      <c r="A2012" s="3" t="s">
        <v>3649</v>
      </c>
      <c r="B2012" s="3" t="s">
        <v>3650</v>
      </c>
      <c r="C2012" s="3">
        <v>9.67</v>
      </c>
      <c r="D2012" s="3">
        <v>2</v>
      </c>
      <c r="E2012" s="3">
        <v>2</v>
      </c>
      <c r="F2012" s="3">
        <v>12</v>
      </c>
      <c r="G2012" s="3">
        <v>269</v>
      </c>
      <c r="H2012" s="3">
        <v>29.333789524659998</v>
      </c>
      <c r="I2012" s="3">
        <v>6.17626953125</v>
      </c>
      <c r="J2012" s="3">
        <v>0.82784439984983804</v>
      </c>
      <c r="K2012" s="3">
        <v>1.1661206003936799</v>
      </c>
      <c r="L2012" s="3">
        <v>1.0068939379358099</v>
      </c>
      <c r="M2012" s="3">
        <f t="shared" si="124"/>
        <v>1.0002863127264428</v>
      </c>
      <c r="N2012" s="3">
        <v>0.81928940590817101</v>
      </c>
      <c r="O2012" s="3">
        <v>0.95558225443172595</v>
      </c>
      <c r="P2012" s="3">
        <v>0.82849479256221004</v>
      </c>
      <c r="Q2012" s="3">
        <f t="shared" si="125"/>
        <v>0.8677888176340357</v>
      </c>
      <c r="R2012" s="3">
        <f t="shared" si="126"/>
        <v>1.1526840314140623</v>
      </c>
      <c r="S2012" s="3">
        <f t="shared" si="127"/>
        <v>0.28388714266767567</v>
      </c>
    </row>
    <row r="2013" spans="1:19" x14ac:dyDescent="0.2">
      <c r="A2013" s="3" t="s">
        <v>7219</v>
      </c>
      <c r="B2013" s="3" t="s">
        <v>7220</v>
      </c>
      <c r="C2013" s="3">
        <v>43.27</v>
      </c>
      <c r="D2013" s="3">
        <v>6</v>
      </c>
      <c r="E2013" s="3">
        <v>11</v>
      </c>
      <c r="F2013" s="3">
        <v>102</v>
      </c>
      <c r="G2013" s="3">
        <v>312</v>
      </c>
      <c r="H2013" s="3">
        <v>35.08010184466</v>
      </c>
      <c r="I2013" s="3">
        <v>5.40185546875</v>
      </c>
      <c r="J2013" s="3">
        <v>1.0976293798265699</v>
      </c>
      <c r="K2013" s="3">
        <v>0.913053123013434</v>
      </c>
      <c r="L2013" s="3">
        <v>0.93913335386070795</v>
      </c>
      <c r="M2013" s="3">
        <f t="shared" si="124"/>
        <v>0.98327195223357056</v>
      </c>
      <c r="N2013" s="3">
        <v>0.91306621671031496</v>
      </c>
      <c r="O2013" s="3">
        <v>0.89503793987296498</v>
      </c>
      <c r="P2013" s="3">
        <v>0.92530365277447002</v>
      </c>
      <c r="Q2013" s="3">
        <f t="shared" si="125"/>
        <v>0.91113593645258328</v>
      </c>
      <c r="R2013" s="3">
        <f t="shared" si="126"/>
        <v>1.0791715186450022</v>
      </c>
      <c r="S2013" s="3">
        <f t="shared" si="127"/>
        <v>0.28390897883728239</v>
      </c>
    </row>
    <row r="2014" spans="1:19" x14ac:dyDescent="0.2">
      <c r="A2014" s="3" t="s">
        <v>5477</v>
      </c>
      <c r="B2014" s="3" t="s">
        <v>5478</v>
      </c>
      <c r="C2014" s="3">
        <v>45.48</v>
      </c>
      <c r="D2014" s="3">
        <v>12</v>
      </c>
      <c r="E2014" s="3">
        <v>12</v>
      </c>
      <c r="F2014" s="3">
        <v>169</v>
      </c>
      <c r="G2014" s="3">
        <v>354</v>
      </c>
      <c r="H2014" s="3">
        <v>39.076909564659999</v>
      </c>
      <c r="I2014" s="3">
        <v>9.56884765625</v>
      </c>
      <c r="J2014" s="3">
        <v>1.0832227216107699</v>
      </c>
      <c r="K2014" s="3">
        <v>1.05993917473667</v>
      </c>
      <c r="L2014" s="3">
        <v>1.0332306843502601</v>
      </c>
      <c r="M2014" s="3">
        <f t="shared" si="124"/>
        <v>1.0587975268992333</v>
      </c>
      <c r="N2014" s="3">
        <v>1.0659159217554</v>
      </c>
      <c r="O2014" s="3">
        <v>1.0038110159975899</v>
      </c>
      <c r="P2014" s="3">
        <v>1.0190657938354499</v>
      </c>
      <c r="Q2014" s="3">
        <f t="shared" si="125"/>
        <v>1.0295975771961468</v>
      </c>
      <c r="R2014" s="3">
        <f t="shared" si="126"/>
        <v>1.0283605462462386</v>
      </c>
      <c r="S2014" s="3">
        <f t="shared" si="127"/>
        <v>0.2839401006935216</v>
      </c>
    </row>
    <row r="2015" spans="1:19" x14ac:dyDescent="0.2">
      <c r="A2015" s="3" t="s">
        <v>4085</v>
      </c>
      <c r="B2015" s="3" t="s">
        <v>4086</v>
      </c>
      <c r="C2015" s="3">
        <v>11</v>
      </c>
      <c r="D2015" s="3">
        <v>2</v>
      </c>
      <c r="E2015" s="3">
        <v>2</v>
      </c>
      <c r="F2015" s="3">
        <v>15</v>
      </c>
      <c r="G2015" s="3">
        <v>100</v>
      </c>
      <c r="H2015" s="3">
        <v>11.49012874466</v>
      </c>
      <c r="I2015" s="3">
        <v>9.93505859375</v>
      </c>
      <c r="J2015" s="3"/>
      <c r="K2015" s="3">
        <v>0.87983356814159996</v>
      </c>
      <c r="L2015" s="3">
        <v>1.0632889486041801</v>
      </c>
      <c r="M2015" s="3">
        <f t="shared" si="124"/>
        <v>0.97156125837289009</v>
      </c>
      <c r="N2015" s="3">
        <v>1.10638006906812</v>
      </c>
      <c r="O2015" s="3">
        <v>1.03101097108325</v>
      </c>
      <c r="P2015" s="3">
        <v>1.0657316962497401</v>
      </c>
      <c r="Q2015" s="3">
        <f t="shared" si="125"/>
        <v>1.06770757880037</v>
      </c>
      <c r="R2015" s="3">
        <f t="shared" si="126"/>
        <v>0.90995069967049802</v>
      </c>
      <c r="S2015" s="3">
        <f t="shared" si="127"/>
        <v>0.28429309748632131</v>
      </c>
    </row>
    <row r="2016" spans="1:19" x14ac:dyDescent="0.2">
      <c r="A2016" s="3" t="s">
        <v>4867</v>
      </c>
      <c r="B2016" s="3" t="s">
        <v>4868</v>
      </c>
      <c r="C2016" s="3">
        <v>27.6</v>
      </c>
      <c r="D2016" s="3">
        <v>5</v>
      </c>
      <c r="E2016" s="3">
        <v>5</v>
      </c>
      <c r="F2016" s="3">
        <v>24</v>
      </c>
      <c r="G2016" s="3">
        <v>192</v>
      </c>
      <c r="H2016" s="3">
        <v>21.087611984660001</v>
      </c>
      <c r="I2016" s="3">
        <v>9.68603515625</v>
      </c>
      <c r="J2016" s="3">
        <v>0.83130134170946002</v>
      </c>
      <c r="K2016" s="3">
        <v>0.82087435087685401</v>
      </c>
      <c r="L2016" s="3">
        <v>0.78568549310819502</v>
      </c>
      <c r="M2016" s="3">
        <f t="shared" si="124"/>
        <v>0.81262039523150298</v>
      </c>
      <c r="N2016" s="3">
        <v>0.72528789071000099</v>
      </c>
      <c r="O2016" s="3">
        <v>1.1418237458263201</v>
      </c>
      <c r="P2016" s="3">
        <v>1.0371033312253499</v>
      </c>
      <c r="Q2016" s="3">
        <f t="shared" si="125"/>
        <v>0.96807165592055699</v>
      </c>
      <c r="R2016" s="3">
        <f t="shared" si="126"/>
        <v>0.8394217414193037</v>
      </c>
      <c r="S2016" s="3">
        <f t="shared" si="127"/>
        <v>0.28437101105394769</v>
      </c>
    </row>
    <row r="2017" spans="1:19" x14ac:dyDescent="0.2">
      <c r="A2017" s="3" t="s">
        <v>6661</v>
      </c>
      <c r="B2017" s="3" t="s">
        <v>6662</v>
      </c>
      <c r="C2017" s="3">
        <v>14.69</v>
      </c>
      <c r="D2017" s="3">
        <v>6</v>
      </c>
      <c r="E2017" s="3">
        <v>6</v>
      </c>
      <c r="F2017" s="3">
        <v>9</v>
      </c>
      <c r="G2017" s="3">
        <v>456</v>
      </c>
      <c r="H2017" s="3">
        <v>51.683423764660098</v>
      </c>
      <c r="I2017" s="3">
        <v>6.59521484375</v>
      </c>
      <c r="J2017" s="3">
        <v>0.95410483312282102</v>
      </c>
      <c r="K2017" s="3">
        <v>0.91475475615443502</v>
      </c>
      <c r="L2017" s="3"/>
      <c r="M2017" s="3">
        <f t="shared" si="124"/>
        <v>0.93442979463862796</v>
      </c>
      <c r="N2017" s="3">
        <v>1.0842171632872</v>
      </c>
      <c r="O2017" s="3">
        <v>0.96550216501213904</v>
      </c>
      <c r="P2017" s="3"/>
      <c r="Q2017" s="3">
        <f t="shared" si="125"/>
        <v>1.0248596641496694</v>
      </c>
      <c r="R2017" s="3">
        <f t="shared" si="126"/>
        <v>0.91176365635770085</v>
      </c>
      <c r="S2017" s="3">
        <f t="shared" si="127"/>
        <v>0.28505338339390929</v>
      </c>
    </row>
    <row r="2018" spans="1:19" x14ac:dyDescent="0.2">
      <c r="A2018" s="3" t="s">
        <v>2119</v>
      </c>
      <c r="B2018" s="3" t="s">
        <v>2120</v>
      </c>
      <c r="C2018" s="3">
        <v>4.9800000000000004</v>
      </c>
      <c r="D2018" s="3">
        <v>3</v>
      </c>
      <c r="E2018" s="3">
        <v>4</v>
      </c>
      <c r="F2018" s="3">
        <v>5</v>
      </c>
      <c r="G2018" s="3">
        <v>623</v>
      </c>
      <c r="H2018" s="3">
        <v>71.026736434660094</v>
      </c>
      <c r="I2018" s="3">
        <v>7.57666015625</v>
      </c>
      <c r="J2018" s="3">
        <v>1.05965003436349</v>
      </c>
      <c r="K2018" s="3">
        <v>0.95490113484736105</v>
      </c>
      <c r="L2018" s="3">
        <v>0.956038212164386</v>
      </c>
      <c r="M2018" s="3">
        <f t="shared" si="124"/>
        <v>0.99019646045841236</v>
      </c>
      <c r="N2018" s="3">
        <v>0.978727218196908</v>
      </c>
      <c r="O2018" s="3">
        <v>1.09176180359512</v>
      </c>
      <c r="P2018" s="3">
        <v>1.0878885558846401</v>
      </c>
      <c r="Q2018" s="3">
        <f t="shared" si="125"/>
        <v>1.0527925258922226</v>
      </c>
      <c r="R2018" s="3">
        <f t="shared" si="126"/>
        <v>0.9405428288154295</v>
      </c>
      <c r="S2018" s="3">
        <f t="shared" si="127"/>
        <v>0.28519705638673132</v>
      </c>
    </row>
    <row r="2019" spans="1:19" x14ac:dyDescent="0.2">
      <c r="A2019" s="3" t="s">
        <v>7251</v>
      </c>
      <c r="B2019" s="3" t="s">
        <v>7252</v>
      </c>
      <c r="C2019" s="3">
        <v>34.25</v>
      </c>
      <c r="D2019" s="3">
        <v>6</v>
      </c>
      <c r="E2019" s="3">
        <v>12</v>
      </c>
      <c r="F2019" s="3">
        <v>65</v>
      </c>
      <c r="G2019" s="3">
        <v>219</v>
      </c>
      <c r="H2019" s="3">
        <v>25.726267864659999</v>
      </c>
      <c r="I2019" s="3">
        <v>7.16650390625</v>
      </c>
      <c r="J2019" s="3">
        <v>0.85138816465631895</v>
      </c>
      <c r="K2019" s="3">
        <v>0.81598488009021497</v>
      </c>
      <c r="L2019" s="3">
        <v>0.84983594567964604</v>
      </c>
      <c r="M2019" s="3">
        <f t="shared" si="124"/>
        <v>0.83906966347539347</v>
      </c>
      <c r="N2019" s="3">
        <v>0.82394339929162397</v>
      </c>
      <c r="O2019" s="3">
        <v>0.92275857342533796</v>
      </c>
      <c r="P2019" s="3">
        <v>0.88520238792760098</v>
      </c>
      <c r="Q2019" s="3">
        <f t="shared" si="125"/>
        <v>0.87730145354818756</v>
      </c>
      <c r="R2019" s="3">
        <f t="shared" si="126"/>
        <v>0.95642114814905621</v>
      </c>
      <c r="S2019" s="3">
        <f t="shared" si="127"/>
        <v>0.2853624006414614</v>
      </c>
    </row>
    <row r="2020" spans="1:19" x14ac:dyDescent="0.2">
      <c r="A2020" s="3" t="s">
        <v>2043</v>
      </c>
      <c r="B2020" s="3" t="s">
        <v>2044</v>
      </c>
      <c r="C2020" s="3">
        <v>22.76</v>
      </c>
      <c r="D2020" s="3">
        <v>5</v>
      </c>
      <c r="E2020" s="3">
        <v>5</v>
      </c>
      <c r="F2020" s="3">
        <v>21</v>
      </c>
      <c r="G2020" s="3">
        <v>246</v>
      </c>
      <c r="H2020" s="3">
        <v>27.984413434659999</v>
      </c>
      <c r="I2020" s="3">
        <v>9.20263671875</v>
      </c>
      <c r="J2020" s="3">
        <v>0.93880411376575801</v>
      </c>
      <c r="K2020" s="3">
        <v>1.2048769845937299</v>
      </c>
      <c r="L2020" s="3">
        <v>1.1759822370138799</v>
      </c>
      <c r="M2020" s="3">
        <f t="shared" si="124"/>
        <v>1.106554445124456</v>
      </c>
      <c r="N2020" s="3">
        <v>1.0187433938394099</v>
      </c>
      <c r="O2020" s="3">
        <v>1.0556528387170501</v>
      </c>
      <c r="P2020" s="3">
        <v>0.87010501844460297</v>
      </c>
      <c r="Q2020" s="3">
        <f t="shared" si="125"/>
        <v>0.98150041700035429</v>
      </c>
      <c r="R2020" s="3">
        <f t="shared" si="126"/>
        <v>1.1274110799731394</v>
      </c>
      <c r="S2020" s="3">
        <f t="shared" si="127"/>
        <v>0.28576315453783746</v>
      </c>
    </row>
    <row r="2021" spans="1:19" x14ac:dyDescent="0.2">
      <c r="A2021" s="3" t="s">
        <v>7297</v>
      </c>
      <c r="B2021" s="3" t="s">
        <v>7298</v>
      </c>
      <c r="C2021" s="3">
        <v>43.7</v>
      </c>
      <c r="D2021" s="3">
        <v>5</v>
      </c>
      <c r="E2021" s="3">
        <v>5</v>
      </c>
      <c r="F2021" s="3">
        <v>25</v>
      </c>
      <c r="G2021" s="3">
        <v>119</v>
      </c>
      <c r="H2021" s="3">
        <v>13.04383960466</v>
      </c>
      <c r="I2021" s="3">
        <v>6.52197265625</v>
      </c>
      <c r="J2021" s="3">
        <v>1.14590480463779</v>
      </c>
      <c r="K2021" s="3">
        <v>0.89387513816103703</v>
      </c>
      <c r="L2021" s="3">
        <v>0.93249828785900801</v>
      </c>
      <c r="M2021" s="3">
        <f t="shared" si="124"/>
        <v>0.99075941021927827</v>
      </c>
      <c r="N2021" s="3">
        <v>0.78231353585103602</v>
      </c>
      <c r="O2021" s="3">
        <v>0.99302317329227396</v>
      </c>
      <c r="P2021" s="3">
        <v>0.82209844385220399</v>
      </c>
      <c r="Q2021" s="3">
        <f t="shared" si="125"/>
        <v>0.86581171766517129</v>
      </c>
      <c r="R2021" s="3">
        <f t="shared" si="126"/>
        <v>1.1443127760976168</v>
      </c>
      <c r="S2021" s="3">
        <f t="shared" si="127"/>
        <v>0.2860959604333132</v>
      </c>
    </row>
    <row r="2022" spans="1:19" x14ac:dyDescent="0.2">
      <c r="A2022" s="3" t="s">
        <v>5015</v>
      </c>
      <c r="B2022" s="3" t="s">
        <v>5016</v>
      </c>
      <c r="C2022" s="3">
        <v>7.86</v>
      </c>
      <c r="D2022" s="3">
        <v>8</v>
      </c>
      <c r="E2022" s="3">
        <v>8</v>
      </c>
      <c r="F2022" s="3">
        <v>17</v>
      </c>
      <c r="G2022" s="3">
        <v>1082</v>
      </c>
      <c r="H2022" s="3">
        <v>121.10294163466</v>
      </c>
      <c r="I2022" s="3">
        <v>8.70458984375</v>
      </c>
      <c r="J2022" s="3">
        <v>1.2456940651841899</v>
      </c>
      <c r="K2022" s="3">
        <v>1.1101461548357601</v>
      </c>
      <c r="L2022" s="3">
        <v>1.14976230796371</v>
      </c>
      <c r="M2022" s="3">
        <f t="shared" si="124"/>
        <v>1.1685341759945533</v>
      </c>
      <c r="N2022" s="3">
        <v>1.0342706883723101</v>
      </c>
      <c r="O2022" s="3">
        <v>0.99884142472644599</v>
      </c>
      <c r="P2022" s="3">
        <v>1.1998828821352301</v>
      </c>
      <c r="Q2022" s="3">
        <f t="shared" si="125"/>
        <v>1.0776649984113289</v>
      </c>
      <c r="R2022" s="3">
        <f t="shared" si="126"/>
        <v>1.0843204314115999</v>
      </c>
      <c r="S2022" s="3">
        <f t="shared" si="127"/>
        <v>0.28610048888025419</v>
      </c>
    </row>
    <row r="2023" spans="1:19" x14ac:dyDescent="0.2">
      <c r="A2023" s="3" t="s">
        <v>1763</v>
      </c>
      <c r="B2023" s="3" t="s">
        <v>1764</v>
      </c>
      <c r="C2023" s="3">
        <v>11.65</v>
      </c>
      <c r="D2023" s="3">
        <v>6</v>
      </c>
      <c r="E2023" s="3">
        <v>6</v>
      </c>
      <c r="F2023" s="3">
        <v>15</v>
      </c>
      <c r="G2023" s="3">
        <v>721</v>
      </c>
      <c r="H2023" s="3">
        <v>80.225836594660194</v>
      </c>
      <c r="I2023" s="3">
        <v>5.97314453125</v>
      </c>
      <c r="J2023" s="3">
        <v>1.0209285778869199</v>
      </c>
      <c r="K2023" s="3"/>
      <c r="L2023" s="3">
        <v>1.0189491680198299</v>
      </c>
      <c r="M2023" s="3">
        <f t="shared" si="124"/>
        <v>1.0199388729533749</v>
      </c>
      <c r="N2023" s="3">
        <v>0.99995828816898802</v>
      </c>
      <c r="O2023" s="3"/>
      <c r="P2023" s="3">
        <v>0.90921099337686795</v>
      </c>
      <c r="Q2023" s="3">
        <f t="shared" si="125"/>
        <v>0.95458464077292793</v>
      </c>
      <c r="R2023" s="3">
        <f t="shared" si="126"/>
        <v>1.0684635278936916</v>
      </c>
      <c r="S2023" s="3">
        <f t="shared" si="127"/>
        <v>0.28653054552745871</v>
      </c>
    </row>
    <row r="2024" spans="1:19" x14ac:dyDescent="0.2">
      <c r="A2024" s="3" t="s">
        <v>1781</v>
      </c>
      <c r="B2024" s="3" t="s">
        <v>1782</v>
      </c>
      <c r="C2024" s="3">
        <v>7.4</v>
      </c>
      <c r="D2024" s="3">
        <v>5</v>
      </c>
      <c r="E2024" s="3">
        <v>5</v>
      </c>
      <c r="F2024" s="3">
        <v>11</v>
      </c>
      <c r="G2024" s="3">
        <v>703</v>
      </c>
      <c r="H2024" s="3">
        <v>78.007530824660094</v>
      </c>
      <c r="I2024" s="3">
        <v>6.93212890625</v>
      </c>
      <c r="J2024" s="3">
        <v>1.0620954413136801</v>
      </c>
      <c r="K2024" s="3">
        <v>1.03552481268598</v>
      </c>
      <c r="L2024" s="3">
        <v>0.84912454472472598</v>
      </c>
      <c r="M2024" s="3">
        <f t="shared" si="124"/>
        <v>0.982248266241462</v>
      </c>
      <c r="N2024" s="3">
        <v>0.89214708006106802</v>
      </c>
      <c r="O2024" s="3">
        <v>0.92387681201228</v>
      </c>
      <c r="P2024" s="3">
        <v>0.87912411507423704</v>
      </c>
      <c r="Q2024" s="3">
        <f t="shared" si="125"/>
        <v>0.89838266904919506</v>
      </c>
      <c r="R2024" s="3">
        <f t="shared" si="126"/>
        <v>1.0933517531911277</v>
      </c>
      <c r="S2024" s="3">
        <f t="shared" si="127"/>
        <v>0.28684486862836017</v>
      </c>
    </row>
    <row r="2025" spans="1:19" x14ac:dyDescent="0.2">
      <c r="A2025" s="3" t="s">
        <v>5817</v>
      </c>
      <c r="B2025" s="3" t="s">
        <v>5818</v>
      </c>
      <c r="C2025" s="3">
        <v>9.7100000000000009</v>
      </c>
      <c r="D2025" s="3">
        <v>5</v>
      </c>
      <c r="E2025" s="3">
        <v>5</v>
      </c>
      <c r="F2025" s="3">
        <v>9</v>
      </c>
      <c r="G2025" s="3">
        <v>618</v>
      </c>
      <c r="H2025" s="3">
        <v>68.507583584660097</v>
      </c>
      <c r="I2025" s="3">
        <v>8.64599609375</v>
      </c>
      <c r="J2025" s="3">
        <v>0.91069851695543802</v>
      </c>
      <c r="K2025" s="3">
        <v>0.98876238138953898</v>
      </c>
      <c r="L2025" s="3"/>
      <c r="M2025" s="3">
        <f t="shared" si="124"/>
        <v>0.9497304491724885</v>
      </c>
      <c r="N2025" s="3">
        <v>1.1721974421030901</v>
      </c>
      <c r="O2025" s="3">
        <v>0.99960239052410205</v>
      </c>
      <c r="P2025" s="3"/>
      <c r="Q2025" s="3">
        <f t="shared" si="125"/>
        <v>1.0858999163135961</v>
      </c>
      <c r="R2025" s="3">
        <f t="shared" si="126"/>
        <v>0.87460219390809557</v>
      </c>
      <c r="S2025" s="3">
        <f t="shared" si="127"/>
        <v>0.28709658052185494</v>
      </c>
    </row>
    <row r="2026" spans="1:19" x14ac:dyDescent="0.2">
      <c r="A2026" s="3" t="s">
        <v>1361</v>
      </c>
      <c r="B2026" s="3" t="s">
        <v>1362</v>
      </c>
      <c r="C2026" s="3">
        <v>68.55</v>
      </c>
      <c r="D2026" s="3">
        <v>14</v>
      </c>
      <c r="E2026" s="3">
        <v>22</v>
      </c>
      <c r="F2026" s="3">
        <v>1227</v>
      </c>
      <c r="G2026" s="3">
        <v>337</v>
      </c>
      <c r="H2026" s="3">
        <v>36.660095674659999</v>
      </c>
      <c r="I2026" s="3">
        <v>7.95751953125</v>
      </c>
      <c r="J2026" s="3">
        <v>0.79334993797584297</v>
      </c>
      <c r="K2026" s="3">
        <v>0.83384592449587802</v>
      </c>
      <c r="L2026" s="3">
        <v>0.81167780177422799</v>
      </c>
      <c r="M2026" s="3">
        <f t="shared" si="124"/>
        <v>0.81295788808198299</v>
      </c>
      <c r="N2026" s="3">
        <v>0.77408026389956996</v>
      </c>
      <c r="O2026" s="3">
        <v>0.91764387113169499</v>
      </c>
      <c r="P2026" s="3">
        <v>0.95116199311065097</v>
      </c>
      <c r="Q2026" s="3">
        <f t="shared" si="125"/>
        <v>0.88096204271397205</v>
      </c>
      <c r="R2026" s="3">
        <f t="shared" si="126"/>
        <v>0.92280694134960772</v>
      </c>
      <c r="S2026" s="3">
        <f t="shared" si="127"/>
        <v>0.28810440624839806</v>
      </c>
    </row>
    <row r="2027" spans="1:19" x14ac:dyDescent="0.2">
      <c r="A2027" s="3" t="s">
        <v>5903</v>
      </c>
      <c r="B2027" s="3" t="s">
        <v>5904</v>
      </c>
      <c r="C2027" s="3">
        <v>37.4</v>
      </c>
      <c r="D2027" s="3">
        <v>3</v>
      </c>
      <c r="E2027" s="3">
        <v>3</v>
      </c>
      <c r="F2027" s="3">
        <v>37</v>
      </c>
      <c r="G2027" s="3">
        <v>131</v>
      </c>
      <c r="H2027" s="3">
        <v>14.66519303466</v>
      </c>
      <c r="I2027" s="3">
        <v>5.05908203125</v>
      </c>
      <c r="J2027" s="3">
        <v>1.05658603724718</v>
      </c>
      <c r="K2027" s="3">
        <v>0.75566683640509502</v>
      </c>
      <c r="L2027" s="3">
        <v>0.83429509490749099</v>
      </c>
      <c r="M2027" s="3">
        <f t="shared" si="124"/>
        <v>0.88218265618658853</v>
      </c>
      <c r="N2027" s="3">
        <v>0.93739286284221202</v>
      </c>
      <c r="O2027" s="3">
        <v>1.02181398953615</v>
      </c>
      <c r="P2027" s="3">
        <v>1.03709157517338</v>
      </c>
      <c r="Q2027" s="3">
        <f t="shared" si="125"/>
        <v>0.99876614251724727</v>
      </c>
      <c r="R2027" s="3">
        <f t="shared" si="126"/>
        <v>0.8832724885559029</v>
      </c>
      <c r="S2027" s="3">
        <f t="shared" si="127"/>
        <v>0.28830537150145286</v>
      </c>
    </row>
    <row r="2028" spans="1:19" x14ac:dyDescent="0.2">
      <c r="A2028" s="3" t="s">
        <v>4003</v>
      </c>
      <c r="B2028" s="3" t="s">
        <v>4004</v>
      </c>
      <c r="C2028" s="3">
        <v>16.579999999999998</v>
      </c>
      <c r="D2028" s="3">
        <v>5</v>
      </c>
      <c r="E2028" s="3">
        <v>5</v>
      </c>
      <c r="F2028" s="3">
        <v>19</v>
      </c>
      <c r="G2028" s="3">
        <v>374</v>
      </c>
      <c r="H2028" s="3">
        <v>40.874137374660002</v>
      </c>
      <c r="I2028" s="3">
        <v>6.91748046875</v>
      </c>
      <c r="J2028" s="3">
        <v>0.89411170140431395</v>
      </c>
      <c r="K2028" s="3">
        <v>0.61227812759402001</v>
      </c>
      <c r="L2028" s="3"/>
      <c r="M2028" s="3">
        <f t="shared" si="124"/>
        <v>0.75319491449916698</v>
      </c>
      <c r="N2028" s="3">
        <v>0.95921404889807405</v>
      </c>
      <c r="O2028" s="3">
        <v>0.95045938692672105</v>
      </c>
      <c r="P2028" s="3"/>
      <c r="Q2028" s="3">
        <f t="shared" si="125"/>
        <v>0.95483671791239755</v>
      </c>
      <c r="R2028" s="3">
        <f t="shared" si="126"/>
        <v>0.78882064374934269</v>
      </c>
      <c r="S2028" s="3">
        <f t="shared" si="127"/>
        <v>0.28892088209303501</v>
      </c>
    </row>
    <row r="2029" spans="1:19" x14ac:dyDescent="0.2">
      <c r="A2029" s="3" t="s">
        <v>2255</v>
      </c>
      <c r="B2029" s="3" t="s">
        <v>2256</v>
      </c>
      <c r="C2029" s="3">
        <v>8.44</v>
      </c>
      <c r="D2029" s="3">
        <v>6</v>
      </c>
      <c r="E2029" s="3">
        <v>6</v>
      </c>
      <c r="F2029" s="3">
        <v>16</v>
      </c>
      <c r="G2029" s="3">
        <v>782</v>
      </c>
      <c r="H2029" s="3">
        <v>84.550514184660102</v>
      </c>
      <c r="I2029" s="3">
        <v>7.00537109375</v>
      </c>
      <c r="J2029" s="3">
        <v>0.89742306965154495</v>
      </c>
      <c r="K2029" s="3">
        <v>0.86939258003802999</v>
      </c>
      <c r="L2029" s="3">
        <v>1.0473690910608999</v>
      </c>
      <c r="M2029" s="3">
        <f t="shared" si="124"/>
        <v>0.93806158025015829</v>
      </c>
      <c r="N2029" s="3">
        <v>1.0215856113475601</v>
      </c>
      <c r="O2029" s="3">
        <v>0.96558746411503105</v>
      </c>
      <c r="P2029" s="3">
        <v>1.0470941613815301</v>
      </c>
      <c r="Q2029" s="3">
        <f t="shared" si="125"/>
        <v>1.0114224122813738</v>
      </c>
      <c r="R2029" s="3">
        <f t="shared" si="126"/>
        <v>0.92746766223447419</v>
      </c>
      <c r="S2029" s="3">
        <f t="shared" si="127"/>
        <v>0.29039597411364149</v>
      </c>
    </row>
    <row r="2030" spans="1:19" x14ac:dyDescent="0.2">
      <c r="A2030" s="3" t="s">
        <v>7307</v>
      </c>
      <c r="B2030" s="3" t="s">
        <v>7308</v>
      </c>
      <c r="C2030" s="3">
        <v>12.68</v>
      </c>
      <c r="D2030" s="3">
        <v>4</v>
      </c>
      <c r="E2030" s="3">
        <v>4</v>
      </c>
      <c r="F2030" s="3">
        <v>13</v>
      </c>
      <c r="G2030" s="3">
        <v>276</v>
      </c>
      <c r="H2030" s="3">
        <v>30.652818224659999</v>
      </c>
      <c r="I2030" s="3">
        <v>5.77001953125</v>
      </c>
      <c r="J2030" s="3">
        <v>1.0215812002208899</v>
      </c>
      <c r="K2030" s="3">
        <v>0.97089273542535603</v>
      </c>
      <c r="L2030" s="3">
        <v>0.83040384098460696</v>
      </c>
      <c r="M2030" s="3">
        <f t="shared" si="124"/>
        <v>0.94095925887695098</v>
      </c>
      <c r="N2030" s="3">
        <v>0.82127061053255701</v>
      </c>
      <c r="O2030" s="3">
        <v>0.63582232093007296</v>
      </c>
      <c r="P2030" s="3">
        <v>0.96233596013421097</v>
      </c>
      <c r="Q2030" s="3">
        <f t="shared" si="125"/>
        <v>0.80647629719894687</v>
      </c>
      <c r="R2030" s="3">
        <f t="shared" si="126"/>
        <v>1.1667537683935538</v>
      </c>
      <c r="S2030" s="3">
        <f t="shared" si="127"/>
        <v>0.29045569596887522</v>
      </c>
    </row>
    <row r="2031" spans="1:19" x14ac:dyDescent="0.2">
      <c r="A2031" s="3" t="s">
        <v>5489</v>
      </c>
      <c r="B2031" s="3" t="s">
        <v>5490</v>
      </c>
      <c r="C2031" s="3">
        <v>6.72</v>
      </c>
      <c r="D2031" s="3">
        <v>2</v>
      </c>
      <c r="E2031" s="3">
        <v>2</v>
      </c>
      <c r="F2031" s="3">
        <v>13</v>
      </c>
      <c r="G2031" s="3">
        <v>268</v>
      </c>
      <c r="H2031" s="3">
        <v>28.914620944660001</v>
      </c>
      <c r="I2031" s="3">
        <v>5.26220703125</v>
      </c>
      <c r="J2031" s="3">
        <v>0.99100966090148102</v>
      </c>
      <c r="K2031" s="3">
        <v>0.80015565795534205</v>
      </c>
      <c r="L2031" s="3">
        <v>0.96664591485352003</v>
      </c>
      <c r="M2031" s="3">
        <f t="shared" si="124"/>
        <v>0.91927041123678099</v>
      </c>
      <c r="N2031" s="3">
        <v>0.98539582359870703</v>
      </c>
      <c r="O2031" s="3">
        <v>1.0095267472738001</v>
      </c>
      <c r="P2031" s="3">
        <v>0.98385226330560405</v>
      </c>
      <c r="Q2031" s="3">
        <f t="shared" si="125"/>
        <v>0.99292494472603698</v>
      </c>
      <c r="R2031" s="3">
        <f t="shared" si="126"/>
        <v>0.92582064346305815</v>
      </c>
      <c r="S2031" s="3">
        <f t="shared" si="127"/>
        <v>0.29065490168338509</v>
      </c>
    </row>
    <row r="2032" spans="1:19" x14ac:dyDescent="0.2">
      <c r="A2032" s="3" t="s">
        <v>6235</v>
      </c>
      <c r="B2032" s="3" t="s">
        <v>6236</v>
      </c>
      <c r="C2032" s="3">
        <v>11.39</v>
      </c>
      <c r="D2032" s="3">
        <v>4</v>
      </c>
      <c r="E2032" s="3">
        <v>5</v>
      </c>
      <c r="F2032" s="3">
        <v>9</v>
      </c>
      <c r="G2032" s="3">
        <v>597</v>
      </c>
      <c r="H2032" s="3">
        <v>64.890581664660004</v>
      </c>
      <c r="I2032" s="3">
        <v>6.82958984375</v>
      </c>
      <c r="J2032" s="3">
        <v>1.5813103464813001</v>
      </c>
      <c r="K2032" s="3">
        <v>1.0667527623923201</v>
      </c>
      <c r="L2032" s="3">
        <v>1.04521878123497</v>
      </c>
      <c r="M2032" s="3">
        <f t="shared" si="124"/>
        <v>1.2310939633695301</v>
      </c>
      <c r="N2032" s="3">
        <v>0.99753568391483405</v>
      </c>
      <c r="O2032" s="3">
        <v>0.98499668108848404</v>
      </c>
      <c r="P2032" s="3">
        <v>1.06497467004859</v>
      </c>
      <c r="Q2032" s="3">
        <f t="shared" si="125"/>
        <v>1.0158356783506362</v>
      </c>
      <c r="R2032" s="3">
        <f t="shared" si="126"/>
        <v>1.211902662612125</v>
      </c>
      <c r="S2032" s="3">
        <f t="shared" si="127"/>
        <v>0.29071519945278607</v>
      </c>
    </row>
    <row r="2033" spans="1:19" x14ac:dyDescent="0.2">
      <c r="A2033" s="3" t="s">
        <v>1383</v>
      </c>
      <c r="B2033" s="3" t="s">
        <v>1384</v>
      </c>
      <c r="C2033" s="3">
        <v>8.93</v>
      </c>
      <c r="D2033" s="3">
        <v>5</v>
      </c>
      <c r="E2033" s="3">
        <v>5</v>
      </c>
      <c r="F2033" s="3">
        <v>9</v>
      </c>
      <c r="G2033" s="3">
        <v>672</v>
      </c>
      <c r="H2033" s="3">
        <v>73.052815934660302</v>
      </c>
      <c r="I2033" s="3">
        <v>7.37158203125</v>
      </c>
      <c r="J2033" s="3">
        <v>1.10079264143356</v>
      </c>
      <c r="K2033" s="3">
        <v>1.77771705724368</v>
      </c>
      <c r="L2033" s="3">
        <v>1.1794969219695599</v>
      </c>
      <c r="M2033" s="3">
        <f t="shared" si="124"/>
        <v>1.3526688735489332</v>
      </c>
      <c r="N2033" s="3">
        <v>1.2300201781892099</v>
      </c>
      <c r="O2033" s="3">
        <v>0.97343461540587495</v>
      </c>
      <c r="P2033" s="3">
        <v>1.02452233055584</v>
      </c>
      <c r="Q2033" s="3">
        <f t="shared" si="125"/>
        <v>1.0759923747169751</v>
      </c>
      <c r="R2033" s="3">
        <f t="shared" si="126"/>
        <v>1.2571361148397859</v>
      </c>
      <c r="S2033" s="3">
        <f t="shared" si="127"/>
        <v>0.29108325065389068</v>
      </c>
    </row>
    <row r="2034" spans="1:19" x14ac:dyDescent="0.2">
      <c r="A2034" s="3" t="s">
        <v>5309</v>
      </c>
      <c r="B2034" s="3" t="s">
        <v>5310</v>
      </c>
      <c r="C2034" s="3">
        <v>54.29</v>
      </c>
      <c r="D2034" s="3">
        <v>39</v>
      </c>
      <c r="E2034" s="3">
        <v>39</v>
      </c>
      <c r="F2034" s="3">
        <v>349</v>
      </c>
      <c r="G2034" s="3">
        <v>886</v>
      </c>
      <c r="H2034" s="3">
        <v>98.455949984659895</v>
      </c>
      <c r="I2034" s="3">
        <v>5.21142578125</v>
      </c>
      <c r="J2034" s="3">
        <v>1.1008881141385201</v>
      </c>
      <c r="K2034" s="3">
        <v>1.0128763106646299</v>
      </c>
      <c r="L2034" s="3">
        <v>1.0617421036122501</v>
      </c>
      <c r="M2034" s="3">
        <f t="shared" si="124"/>
        <v>1.0585021761384665</v>
      </c>
      <c r="N2034" s="3">
        <v>1.0172349083309999</v>
      </c>
      <c r="O2034" s="3">
        <v>1.0090162872844799</v>
      </c>
      <c r="P2034" s="3">
        <v>1.0472600551411499</v>
      </c>
      <c r="Q2034" s="3">
        <f t="shared" si="125"/>
        <v>1.0245037502522099</v>
      </c>
      <c r="R2034" s="3">
        <f t="shared" si="126"/>
        <v>1.0331852625018572</v>
      </c>
      <c r="S2034" s="3">
        <f t="shared" si="127"/>
        <v>0.29123606502056049</v>
      </c>
    </row>
    <row r="2035" spans="1:19" x14ac:dyDescent="0.2">
      <c r="A2035" s="3" t="s">
        <v>4039</v>
      </c>
      <c r="B2035" s="3" t="s">
        <v>4040</v>
      </c>
      <c r="C2035" s="3">
        <v>18.600000000000001</v>
      </c>
      <c r="D2035" s="3">
        <v>7</v>
      </c>
      <c r="E2035" s="3">
        <v>7</v>
      </c>
      <c r="F2035" s="3">
        <v>20</v>
      </c>
      <c r="G2035" s="3">
        <v>430</v>
      </c>
      <c r="H2035" s="3">
        <v>49.661019064660003</v>
      </c>
      <c r="I2035" s="3">
        <v>8.48486328125</v>
      </c>
      <c r="J2035" s="3">
        <v>0.971837100212811</v>
      </c>
      <c r="K2035" s="3">
        <v>1.1361472842112801</v>
      </c>
      <c r="L2035" s="3">
        <v>1.2136983123260501</v>
      </c>
      <c r="M2035" s="3">
        <f t="shared" si="124"/>
        <v>1.1072275655833803</v>
      </c>
      <c r="N2035" s="3">
        <v>1.18009578920068</v>
      </c>
      <c r="O2035" s="3">
        <v>1.15151764528471</v>
      </c>
      <c r="P2035" s="3">
        <v>1.2951121227639799</v>
      </c>
      <c r="Q2035" s="3">
        <f t="shared" si="125"/>
        <v>1.2089085190831232</v>
      </c>
      <c r="R2035" s="3">
        <f t="shared" si="126"/>
        <v>0.91589028293318575</v>
      </c>
      <c r="S2035" s="3">
        <f t="shared" si="127"/>
        <v>0.29135560223035628</v>
      </c>
    </row>
    <row r="2036" spans="1:19" x14ac:dyDescent="0.2">
      <c r="A2036" s="3" t="s">
        <v>249</v>
      </c>
      <c r="B2036" s="3" t="s">
        <v>250</v>
      </c>
      <c r="C2036" s="3">
        <v>3.81</v>
      </c>
      <c r="D2036" s="3">
        <v>5</v>
      </c>
      <c r="E2036" s="3">
        <v>5</v>
      </c>
      <c r="F2036" s="3">
        <v>11</v>
      </c>
      <c r="G2036" s="3">
        <v>1392</v>
      </c>
      <c r="H2036" s="3">
        <v>151.96991262466099</v>
      </c>
      <c r="I2036" s="3">
        <v>7.25439453125</v>
      </c>
      <c r="J2036" s="3">
        <v>0.88857974395795303</v>
      </c>
      <c r="K2036" s="3">
        <v>0.93662416587584896</v>
      </c>
      <c r="L2036" s="3">
        <v>0.85020420006810604</v>
      </c>
      <c r="M2036" s="3">
        <f t="shared" si="124"/>
        <v>0.89180270330063605</v>
      </c>
      <c r="N2036" s="3">
        <v>1.05576760696212</v>
      </c>
      <c r="O2036" s="3">
        <v>0.951450091922591</v>
      </c>
      <c r="P2036" s="3">
        <v>0.87744086418860801</v>
      </c>
      <c r="Q2036" s="3">
        <f t="shared" si="125"/>
        <v>0.96155285435777282</v>
      </c>
      <c r="R2036" s="3">
        <f t="shared" si="126"/>
        <v>0.92746092870399377</v>
      </c>
      <c r="S2036" s="3">
        <f t="shared" si="127"/>
        <v>0.29148695928866636</v>
      </c>
    </row>
    <row r="2037" spans="1:19" x14ac:dyDescent="0.2">
      <c r="A2037" s="3" t="s">
        <v>2287</v>
      </c>
      <c r="B2037" s="3" t="s">
        <v>2288</v>
      </c>
      <c r="C2037" s="3">
        <v>9.8000000000000007</v>
      </c>
      <c r="D2037" s="3">
        <v>6</v>
      </c>
      <c r="E2037" s="3">
        <v>6</v>
      </c>
      <c r="F2037" s="3">
        <v>15</v>
      </c>
      <c r="G2037" s="3">
        <v>612</v>
      </c>
      <c r="H2037" s="3">
        <v>66.349655034660202</v>
      </c>
      <c r="I2037" s="3">
        <v>6.87353515625</v>
      </c>
      <c r="J2037" s="3">
        <v>0.98060775377131104</v>
      </c>
      <c r="K2037" s="3">
        <v>0.96347243827027296</v>
      </c>
      <c r="L2037" s="3">
        <v>1.15081163931704</v>
      </c>
      <c r="M2037" s="3">
        <f t="shared" si="124"/>
        <v>1.0316306104528747</v>
      </c>
      <c r="N2037" s="3">
        <v>1.0339004711825199</v>
      </c>
      <c r="O2037" s="3">
        <v>0.87926345264706895</v>
      </c>
      <c r="P2037" s="3">
        <v>0.90197762247651003</v>
      </c>
      <c r="Q2037" s="3">
        <f t="shared" si="125"/>
        <v>0.93838051543536627</v>
      </c>
      <c r="R2037" s="3">
        <f t="shared" si="126"/>
        <v>1.0993734348525392</v>
      </c>
      <c r="S2037" s="3">
        <f t="shared" si="127"/>
        <v>0.29149920980036498</v>
      </c>
    </row>
    <row r="2038" spans="1:19" x14ac:dyDescent="0.2">
      <c r="A2038" s="3" t="s">
        <v>1379</v>
      </c>
      <c r="B2038" s="3" t="s">
        <v>1380</v>
      </c>
      <c r="C2038" s="3">
        <v>50.79</v>
      </c>
      <c r="D2038" s="3">
        <v>3</v>
      </c>
      <c r="E2038" s="3">
        <v>18</v>
      </c>
      <c r="F2038" s="3">
        <v>631</v>
      </c>
      <c r="G2038" s="3">
        <v>445</v>
      </c>
      <c r="H2038" s="3">
        <v>50.146781914660103</v>
      </c>
      <c r="I2038" s="3">
        <v>4.91943359375</v>
      </c>
      <c r="J2038" s="3">
        <v>1.05234309509159</v>
      </c>
      <c r="K2038" s="3">
        <v>1.0121084586440201</v>
      </c>
      <c r="L2038" s="3">
        <v>0.99335071368572203</v>
      </c>
      <c r="M2038" s="3">
        <f t="shared" si="124"/>
        <v>1.0192674224737774</v>
      </c>
      <c r="N2038" s="3">
        <v>1.0224434509579401</v>
      </c>
      <c r="O2038" s="3">
        <v>0.86226641835272599</v>
      </c>
      <c r="P2038" s="3">
        <v>0.98565534770334395</v>
      </c>
      <c r="Q2038" s="3">
        <f t="shared" si="125"/>
        <v>0.95678840567133661</v>
      </c>
      <c r="R2038" s="3">
        <f t="shared" si="126"/>
        <v>1.0653007670578973</v>
      </c>
      <c r="S2038" s="3">
        <f t="shared" si="127"/>
        <v>0.29156125783973885</v>
      </c>
    </row>
    <row r="2039" spans="1:19" x14ac:dyDescent="0.2">
      <c r="A2039" s="3" t="s">
        <v>4033</v>
      </c>
      <c r="B2039" s="3" t="s">
        <v>4034</v>
      </c>
      <c r="C2039" s="3">
        <v>7.43</v>
      </c>
      <c r="D2039" s="3">
        <v>3</v>
      </c>
      <c r="E2039" s="3">
        <v>3</v>
      </c>
      <c r="F2039" s="3">
        <v>6</v>
      </c>
      <c r="G2039" s="3">
        <v>579</v>
      </c>
      <c r="H2039" s="3">
        <v>64.484159364660002</v>
      </c>
      <c r="I2039" s="3">
        <v>6.96142578125</v>
      </c>
      <c r="J2039" s="3">
        <v>1.0151268209973301</v>
      </c>
      <c r="K2039" s="3">
        <v>1.1859142471772699</v>
      </c>
      <c r="L2039" s="3">
        <v>1.02232225901813</v>
      </c>
      <c r="M2039" s="3">
        <f t="shared" si="124"/>
        <v>1.0744544423975768</v>
      </c>
      <c r="N2039" s="3">
        <v>1.04844350597935</v>
      </c>
      <c r="O2039" s="3">
        <v>0.99884300790602998</v>
      </c>
      <c r="P2039" s="3">
        <v>0.94676494499089603</v>
      </c>
      <c r="Q2039" s="3">
        <f t="shared" si="125"/>
        <v>0.99801715295875881</v>
      </c>
      <c r="R2039" s="3">
        <f t="shared" si="126"/>
        <v>1.0765891540162502</v>
      </c>
      <c r="S2039" s="3">
        <f t="shared" si="127"/>
        <v>0.29191329038298675</v>
      </c>
    </row>
    <row r="2040" spans="1:19" x14ac:dyDescent="0.2">
      <c r="A2040" s="3" t="s">
        <v>5879</v>
      </c>
      <c r="B2040" s="3" t="s">
        <v>5880</v>
      </c>
      <c r="C2040" s="3">
        <v>23.36</v>
      </c>
      <c r="D2040" s="3">
        <v>26</v>
      </c>
      <c r="E2040" s="3">
        <v>26</v>
      </c>
      <c r="F2040" s="3">
        <v>99</v>
      </c>
      <c r="G2040" s="3">
        <v>1421</v>
      </c>
      <c r="H2040" s="3">
        <v>154.67051674466001</v>
      </c>
      <c r="I2040" s="3">
        <v>6.39208984375</v>
      </c>
      <c r="J2040" s="3">
        <v>1.0518320257871401</v>
      </c>
      <c r="K2040" s="3">
        <v>1.1794435945403301</v>
      </c>
      <c r="L2040" s="3">
        <v>1.6541101886902101</v>
      </c>
      <c r="M2040" s="3">
        <f t="shared" si="124"/>
        <v>1.2951286030058935</v>
      </c>
      <c r="N2040" s="3">
        <v>1.0589936077064099</v>
      </c>
      <c r="O2040" s="3">
        <v>1.0466880061410699</v>
      </c>
      <c r="P2040" s="3">
        <v>1.1095116181354701</v>
      </c>
      <c r="Q2040" s="3">
        <f t="shared" si="125"/>
        <v>1.0717310773276501</v>
      </c>
      <c r="R2040" s="3">
        <f t="shared" si="126"/>
        <v>1.2084455050377776</v>
      </c>
      <c r="S2040" s="3">
        <f t="shared" si="127"/>
        <v>0.29201718869916721</v>
      </c>
    </row>
    <row r="2041" spans="1:19" x14ac:dyDescent="0.2">
      <c r="A2041" s="3" t="s">
        <v>813</v>
      </c>
      <c r="B2041" s="3" t="s">
        <v>814</v>
      </c>
      <c r="C2041" s="3">
        <v>28.56</v>
      </c>
      <c r="D2041" s="3">
        <v>20</v>
      </c>
      <c r="E2041" s="3">
        <v>20</v>
      </c>
      <c r="F2041" s="3">
        <v>106</v>
      </c>
      <c r="G2041" s="3">
        <v>893</v>
      </c>
      <c r="H2041" s="3">
        <v>98.660248904659696</v>
      </c>
      <c r="I2041" s="3">
        <v>5.04638671875</v>
      </c>
      <c r="J2041" s="3">
        <v>0.98518321789428598</v>
      </c>
      <c r="K2041" s="3">
        <v>1.0189107018788499</v>
      </c>
      <c r="L2041" s="3">
        <v>1.0467782462671</v>
      </c>
      <c r="M2041" s="3">
        <f t="shared" si="124"/>
        <v>1.0169573886800787</v>
      </c>
      <c r="N2041" s="3">
        <v>1.05940077984251</v>
      </c>
      <c r="O2041" s="3">
        <v>1.03719015691294</v>
      </c>
      <c r="P2041" s="3">
        <v>1.0275446992950601</v>
      </c>
      <c r="Q2041" s="3">
        <f t="shared" si="125"/>
        <v>1.04137854535017</v>
      </c>
      <c r="R2041" s="3">
        <f t="shared" si="126"/>
        <v>0.97654920318924032</v>
      </c>
      <c r="S2041" s="3">
        <f t="shared" si="127"/>
        <v>0.29224135369863069</v>
      </c>
    </row>
    <row r="2042" spans="1:19" x14ac:dyDescent="0.2">
      <c r="A2042" s="3" t="s">
        <v>1479</v>
      </c>
      <c r="B2042" s="3" t="s">
        <v>1480</v>
      </c>
      <c r="C2042" s="3">
        <v>18.940000000000001</v>
      </c>
      <c r="D2042" s="3">
        <v>12</v>
      </c>
      <c r="E2042" s="3">
        <v>12</v>
      </c>
      <c r="F2042" s="3">
        <v>38</v>
      </c>
      <c r="G2042" s="3">
        <v>644</v>
      </c>
      <c r="H2042" s="3">
        <v>70.895635624660102</v>
      </c>
      <c r="I2042" s="3">
        <v>8.29443359375</v>
      </c>
      <c r="J2042" s="3">
        <v>1.11802152090833</v>
      </c>
      <c r="K2042" s="3">
        <v>1.02336419713872</v>
      </c>
      <c r="L2042" s="3">
        <v>1.03338961079859</v>
      </c>
      <c r="M2042" s="3">
        <f t="shared" si="124"/>
        <v>1.0582584429485467</v>
      </c>
      <c r="N2042" s="3">
        <v>1.05976611004245</v>
      </c>
      <c r="O2042" s="3">
        <v>1.1484448194182999</v>
      </c>
      <c r="P2042" s="3">
        <v>1.1100702706533401</v>
      </c>
      <c r="Q2042" s="3">
        <f t="shared" si="125"/>
        <v>1.1060937333713634</v>
      </c>
      <c r="R2042" s="3">
        <f t="shared" si="126"/>
        <v>0.95675295051440601</v>
      </c>
      <c r="S2042" s="3">
        <f t="shared" si="127"/>
        <v>0.29258439395510122</v>
      </c>
    </row>
    <row r="2043" spans="1:19" x14ac:dyDescent="0.2">
      <c r="A2043" s="3" t="s">
        <v>1943</v>
      </c>
      <c r="B2043" s="3" t="s">
        <v>1944</v>
      </c>
      <c r="C2043" s="3">
        <v>1.5</v>
      </c>
      <c r="D2043" s="3">
        <v>1</v>
      </c>
      <c r="E2043" s="3">
        <v>1</v>
      </c>
      <c r="F2043" s="3">
        <v>3</v>
      </c>
      <c r="G2043" s="3">
        <v>466</v>
      </c>
      <c r="H2043" s="3">
        <v>53.554981904660004</v>
      </c>
      <c r="I2043" s="3">
        <v>9.18798828125</v>
      </c>
      <c r="J2043" s="3"/>
      <c r="K2043" s="3">
        <v>1.0523364277840099</v>
      </c>
      <c r="L2043" s="3">
        <v>0.86169202063337602</v>
      </c>
      <c r="M2043" s="3">
        <f t="shared" si="124"/>
        <v>0.95701422420869298</v>
      </c>
      <c r="N2043" s="3"/>
      <c r="O2043" s="3">
        <v>0.85507935619878195</v>
      </c>
      <c r="P2043" s="3">
        <v>0.75350595050199898</v>
      </c>
      <c r="Q2043" s="3">
        <f t="shared" si="125"/>
        <v>0.80429265335039046</v>
      </c>
      <c r="R2043" s="3">
        <f t="shared" si="126"/>
        <v>1.1898830857426337</v>
      </c>
      <c r="S2043" s="3">
        <f t="shared" si="127"/>
        <v>0.29294888275813702</v>
      </c>
    </row>
    <row r="2044" spans="1:19" x14ac:dyDescent="0.2">
      <c r="A2044" s="3" t="s">
        <v>4833</v>
      </c>
      <c r="B2044" s="3" t="s">
        <v>4834</v>
      </c>
      <c r="C2044" s="3">
        <v>33.19</v>
      </c>
      <c r="D2044" s="3">
        <v>10</v>
      </c>
      <c r="E2044" s="3">
        <v>12</v>
      </c>
      <c r="F2044" s="3">
        <v>59</v>
      </c>
      <c r="G2044" s="3">
        <v>479</v>
      </c>
      <c r="H2044" s="3">
        <v>49.902351504659997</v>
      </c>
      <c r="I2044" s="3">
        <v>8.93896484375</v>
      </c>
      <c r="J2044" s="3">
        <v>1.0929387123077801</v>
      </c>
      <c r="K2044" s="3">
        <v>0.98391995783906805</v>
      </c>
      <c r="L2044" s="3">
        <v>1.09216496510449</v>
      </c>
      <c r="M2044" s="3">
        <f t="shared" si="124"/>
        <v>1.056341211750446</v>
      </c>
      <c r="N2044" s="3">
        <v>1.0607728509427301</v>
      </c>
      <c r="O2044" s="3">
        <v>0.98985375062341097</v>
      </c>
      <c r="P2044" s="3">
        <v>0.92391034730591204</v>
      </c>
      <c r="Q2044" s="3">
        <f t="shared" si="125"/>
        <v>0.99151231629068448</v>
      </c>
      <c r="R2044" s="3">
        <f t="shared" si="126"/>
        <v>1.065383852923069</v>
      </c>
      <c r="S2044" s="3">
        <f t="shared" si="127"/>
        <v>0.2930625060238376</v>
      </c>
    </row>
    <row r="2045" spans="1:19" x14ac:dyDescent="0.2">
      <c r="A2045" s="3" t="s">
        <v>505</v>
      </c>
      <c r="B2045" s="3" t="s">
        <v>506</v>
      </c>
      <c r="C2045" s="3">
        <v>35.659999999999997</v>
      </c>
      <c r="D2045" s="3">
        <v>5</v>
      </c>
      <c r="E2045" s="3">
        <v>5</v>
      </c>
      <c r="F2045" s="3">
        <v>22</v>
      </c>
      <c r="G2045" s="3">
        <v>129</v>
      </c>
      <c r="H2045" s="3">
        <v>14.915748434659999</v>
      </c>
      <c r="I2045" s="3">
        <v>6.21435546875</v>
      </c>
      <c r="J2045" s="3">
        <v>1.02193901350498</v>
      </c>
      <c r="K2045" s="3">
        <v>1.0702936493695501</v>
      </c>
      <c r="L2045" s="3">
        <v>0.95393920814191702</v>
      </c>
      <c r="M2045" s="3">
        <f t="shared" si="124"/>
        <v>1.0153906236721491</v>
      </c>
      <c r="N2045" s="3">
        <v>0.81846737955057602</v>
      </c>
      <c r="O2045" s="3">
        <v>0.97949781791176704</v>
      </c>
      <c r="P2045" s="3">
        <v>1.0040812796805001</v>
      </c>
      <c r="Q2045" s="3">
        <f t="shared" si="125"/>
        <v>0.93401549238094772</v>
      </c>
      <c r="R2045" s="3">
        <f t="shared" si="126"/>
        <v>1.0871239630980465</v>
      </c>
      <c r="S2045" s="3">
        <f t="shared" si="127"/>
        <v>0.29308958454705908</v>
      </c>
    </row>
    <row r="2046" spans="1:19" x14ac:dyDescent="0.2">
      <c r="A2046" s="3" t="s">
        <v>5935</v>
      </c>
      <c r="B2046" s="3" t="s">
        <v>5936</v>
      </c>
      <c r="C2046" s="3">
        <v>3.95</v>
      </c>
      <c r="D2046" s="3">
        <v>3</v>
      </c>
      <c r="E2046" s="3">
        <v>3</v>
      </c>
      <c r="F2046" s="3">
        <v>5</v>
      </c>
      <c r="G2046" s="3">
        <v>684</v>
      </c>
      <c r="H2046" s="3">
        <v>73.105158024660099</v>
      </c>
      <c r="I2046" s="3">
        <v>7.95751953125</v>
      </c>
      <c r="J2046" s="3">
        <v>0.867890232087556</v>
      </c>
      <c r="K2046" s="3"/>
      <c r="L2046" s="3">
        <v>0.85192619474398301</v>
      </c>
      <c r="M2046" s="3">
        <f t="shared" si="124"/>
        <v>0.85990821341576951</v>
      </c>
      <c r="N2046" s="3">
        <v>0.824922820120357</v>
      </c>
      <c r="O2046" s="3"/>
      <c r="P2046" s="3">
        <v>0.65799038676603905</v>
      </c>
      <c r="Q2046" s="3">
        <f t="shared" si="125"/>
        <v>0.74145660344319797</v>
      </c>
      <c r="R2046" s="3">
        <f t="shared" si="126"/>
        <v>1.1597552836167382</v>
      </c>
      <c r="S2046" s="3">
        <f t="shared" si="127"/>
        <v>0.29326913093752138</v>
      </c>
    </row>
    <row r="2047" spans="1:19" x14ac:dyDescent="0.2">
      <c r="A2047" s="3" t="s">
        <v>5137</v>
      </c>
      <c r="B2047" s="3" t="s">
        <v>5138</v>
      </c>
      <c r="C2047" s="3">
        <v>17.559999999999999</v>
      </c>
      <c r="D2047" s="3">
        <v>4</v>
      </c>
      <c r="E2047" s="3">
        <v>4</v>
      </c>
      <c r="F2047" s="3">
        <v>12</v>
      </c>
      <c r="G2047" s="3">
        <v>131</v>
      </c>
      <c r="H2047" s="3">
        <v>14.304450044659999</v>
      </c>
      <c r="I2047" s="3">
        <v>5.57958984375</v>
      </c>
      <c r="J2047" s="3">
        <v>1.10416092135176</v>
      </c>
      <c r="K2047" s="3">
        <v>0.97476758244094597</v>
      </c>
      <c r="L2047" s="3">
        <v>0.90492944431918199</v>
      </c>
      <c r="M2047" s="3">
        <f t="shared" si="124"/>
        <v>0.99461931603729603</v>
      </c>
      <c r="N2047" s="3">
        <v>0.98610211225273803</v>
      </c>
      <c r="O2047" s="3">
        <v>1.1294410909054799</v>
      </c>
      <c r="P2047" s="3">
        <v>1.15114116958775</v>
      </c>
      <c r="Q2047" s="3">
        <f t="shared" si="125"/>
        <v>1.0888947909153226</v>
      </c>
      <c r="R2047" s="3">
        <f t="shared" si="126"/>
        <v>0.91342095153308722</v>
      </c>
      <c r="S2047" s="3">
        <f t="shared" si="127"/>
        <v>0.29346108311831509</v>
      </c>
    </row>
    <row r="2048" spans="1:19" x14ac:dyDescent="0.2">
      <c r="A2048" s="3" t="s">
        <v>5139</v>
      </c>
      <c r="B2048" s="3" t="s">
        <v>5140</v>
      </c>
      <c r="C2048" s="3">
        <v>7.13</v>
      </c>
      <c r="D2048" s="3">
        <v>5</v>
      </c>
      <c r="E2048" s="3">
        <v>5</v>
      </c>
      <c r="F2048" s="3">
        <v>10</v>
      </c>
      <c r="G2048" s="3">
        <v>687</v>
      </c>
      <c r="H2048" s="3">
        <v>77.883450274660007</v>
      </c>
      <c r="I2048" s="3">
        <v>8.47021484375</v>
      </c>
      <c r="J2048" s="3">
        <v>0.60004300969548496</v>
      </c>
      <c r="K2048" s="3">
        <v>0.61671459645273596</v>
      </c>
      <c r="L2048" s="3">
        <v>0.67297804099480896</v>
      </c>
      <c r="M2048" s="3">
        <f t="shared" si="124"/>
        <v>0.62991188238100992</v>
      </c>
      <c r="N2048" s="3">
        <v>0.547180505188258</v>
      </c>
      <c r="O2048" s="3">
        <v>0.52452231196591603</v>
      </c>
      <c r="P2048" s="3">
        <v>0.65339672645879199</v>
      </c>
      <c r="Q2048" s="3">
        <f t="shared" si="125"/>
        <v>0.57503318120432201</v>
      </c>
      <c r="R2048" s="3">
        <f t="shared" si="126"/>
        <v>1.0954357121822997</v>
      </c>
      <c r="S2048" s="3">
        <f t="shared" si="127"/>
        <v>0.29368283772229276</v>
      </c>
    </row>
    <row r="2049" spans="1:19" x14ac:dyDescent="0.2">
      <c r="A2049" s="3" t="s">
        <v>2245</v>
      </c>
      <c r="B2049" s="3" t="s">
        <v>2246</v>
      </c>
      <c r="C2049" s="3">
        <v>44.69</v>
      </c>
      <c r="D2049" s="3">
        <v>5</v>
      </c>
      <c r="E2049" s="3">
        <v>10</v>
      </c>
      <c r="F2049" s="3">
        <v>150</v>
      </c>
      <c r="G2049" s="3">
        <v>179</v>
      </c>
      <c r="H2049" s="3">
        <v>19.715849114659999</v>
      </c>
      <c r="I2049" s="3">
        <v>9.58349609375</v>
      </c>
      <c r="J2049" s="3">
        <v>0.88522599749393105</v>
      </c>
      <c r="K2049" s="3">
        <v>1.0297186539515599</v>
      </c>
      <c r="L2049" s="3">
        <v>0.97205165373457603</v>
      </c>
      <c r="M2049" s="3">
        <f t="shared" si="124"/>
        <v>0.96233210172668893</v>
      </c>
      <c r="N2049" s="3">
        <v>1.02438833237834</v>
      </c>
      <c r="O2049" s="3">
        <v>1.0613870321631</v>
      </c>
      <c r="P2049" s="3">
        <v>0.97710928744650005</v>
      </c>
      <c r="Q2049" s="3">
        <f t="shared" si="125"/>
        <v>1.0209615506626466</v>
      </c>
      <c r="R2049" s="3">
        <f t="shared" si="126"/>
        <v>0.94257428313739655</v>
      </c>
      <c r="S2049" s="3">
        <f t="shared" si="127"/>
        <v>0.29382157897086425</v>
      </c>
    </row>
    <row r="2050" spans="1:19" x14ac:dyDescent="0.2">
      <c r="A2050" s="3" t="s">
        <v>5003</v>
      </c>
      <c r="B2050" s="3" t="s">
        <v>5004</v>
      </c>
      <c r="C2050" s="3">
        <v>23.81</v>
      </c>
      <c r="D2050" s="3">
        <v>2</v>
      </c>
      <c r="E2050" s="3">
        <v>2</v>
      </c>
      <c r="F2050" s="3">
        <v>7</v>
      </c>
      <c r="G2050" s="3">
        <v>84</v>
      </c>
      <c r="H2050" s="3">
        <v>9.5564382446600007</v>
      </c>
      <c r="I2050" s="3">
        <v>5.40185546875</v>
      </c>
      <c r="J2050" s="3">
        <v>0.96231718903957697</v>
      </c>
      <c r="K2050" s="3"/>
      <c r="L2050" s="3">
        <v>0.86303368537487701</v>
      </c>
      <c r="M2050" s="3">
        <f t="shared" si="124"/>
        <v>0.91267543720722699</v>
      </c>
      <c r="N2050" s="3">
        <v>0.96206781731201996</v>
      </c>
      <c r="O2050" s="3"/>
      <c r="P2050" s="3">
        <v>1.0657956304459499</v>
      </c>
      <c r="Q2050" s="3">
        <f t="shared" si="125"/>
        <v>1.0139317238789849</v>
      </c>
      <c r="R2050" s="3">
        <f t="shared" si="126"/>
        <v>0.90013500486563036</v>
      </c>
      <c r="S2050" s="3">
        <f t="shared" si="127"/>
        <v>0.29384821546391826</v>
      </c>
    </row>
    <row r="2051" spans="1:19" x14ac:dyDescent="0.2">
      <c r="A2051" s="3" t="s">
        <v>3029</v>
      </c>
      <c r="B2051" s="3" t="s">
        <v>3030</v>
      </c>
      <c r="C2051" s="3">
        <v>14.4</v>
      </c>
      <c r="D2051" s="3">
        <v>4</v>
      </c>
      <c r="E2051" s="3">
        <v>4</v>
      </c>
      <c r="F2051" s="3">
        <v>5</v>
      </c>
      <c r="G2051" s="3">
        <v>382</v>
      </c>
      <c r="H2051" s="3">
        <v>43.261774944659997</v>
      </c>
      <c r="I2051" s="3">
        <v>6.68310546875</v>
      </c>
      <c r="J2051" s="3">
        <v>1.48993981521596</v>
      </c>
      <c r="K2051" s="3"/>
      <c r="L2051" s="3">
        <v>0.99653931217770797</v>
      </c>
      <c r="M2051" s="3">
        <f t="shared" si="124"/>
        <v>1.2432395636968341</v>
      </c>
      <c r="N2051" s="3">
        <v>0.75987658467460595</v>
      </c>
      <c r="O2051" s="3"/>
      <c r="P2051" s="3">
        <v>0.97025880519399099</v>
      </c>
      <c r="Q2051" s="3">
        <f t="shared" si="125"/>
        <v>0.86506769493429847</v>
      </c>
      <c r="R2051" s="3">
        <f t="shared" si="126"/>
        <v>1.4371586998070223</v>
      </c>
      <c r="S2051" s="3">
        <f t="shared" si="127"/>
        <v>0.29392728200202922</v>
      </c>
    </row>
    <row r="2052" spans="1:19" x14ac:dyDescent="0.2">
      <c r="A2052" s="3" t="s">
        <v>2621</v>
      </c>
      <c r="B2052" s="3" t="s">
        <v>2622</v>
      </c>
      <c r="C2052" s="3">
        <v>26.05</v>
      </c>
      <c r="D2052" s="3">
        <v>11</v>
      </c>
      <c r="E2052" s="3">
        <v>11</v>
      </c>
      <c r="F2052" s="3">
        <v>66</v>
      </c>
      <c r="G2052" s="3">
        <v>499</v>
      </c>
      <c r="H2052" s="3">
        <v>55.724393694660101</v>
      </c>
      <c r="I2052" s="3">
        <v>6.35400390625</v>
      </c>
      <c r="J2052" s="3">
        <v>0.78236476796492804</v>
      </c>
      <c r="K2052" s="3">
        <v>0.883391392661246</v>
      </c>
      <c r="L2052" s="3">
        <v>0.90845394367384003</v>
      </c>
      <c r="M2052" s="3">
        <f t="shared" ref="M2052:M2115" si="128">AVERAGE(J2052:L2052)</f>
        <v>0.85807003476667143</v>
      </c>
      <c r="N2052" s="3">
        <v>0.86181799051366403</v>
      </c>
      <c r="O2052" s="3">
        <v>0.92378211885647299</v>
      </c>
      <c r="P2052" s="3">
        <v>0.96603704200031504</v>
      </c>
      <c r="Q2052" s="3">
        <f t="shared" ref="Q2052:Q2115" si="129">AVERAGE(N2052:P2052)</f>
        <v>0.91721238379015058</v>
      </c>
      <c r="R2052" s="3">
        <f t="shared" ref="R2052:R2115" si="130">M2052/Q2052</f>
        <v>0.93551946084821902</v>
      </c>
      <c r="S2052" s="3">
        <f t="shared" ref="S2052:S2115" si="131">_xlfn.T.TEST(J2052:L2052,N2052:P2052,2,2)</f>
        <v>0.29393927298866862</v>
      </c>
    </row>
    <row r="2053" spans="1:19" x14ac:dyDescent="0.2">
      <c r="A2053" s="3" t="s">
        <v>5085</v>
      </c>
      <c r="B2053" s="3" t="s">
        <v>5086</v>
      </c>
      <c r="C2053" s="3">
        <v>18.59</v>
      </c>
      <c r="D2053" s="3">
        <v>14</v>
      </c>
      <c r="E2053" s="3">
        <v>14</v>
      </c>
      <c r="F2053" s="3">
        <v>33</v>
      </c>
      <c r="G2053" s="3">
        <v>990</v>
      </c>
      <c r="H2053" s="3">
        <v>110.49225050466001</v>
      </c>
      <c r="I2053" s="3">
        <v>8.42626953125</v>
      </c>
      <c r="J2053" s="3">
        <v>1.0423431894416699</v>
      </c>
      <c r="K2053" s="3">
        <v>0.99191444405950202</v>
      </c>
      <c r="L2053" s="3">
        <v>1.1059134141967799</v>
      </c>
      <c r="M2053" s="3">
        <f t="shared" si="128"/>
        <v>1.046723682565984</v>
      </c>
      <c r="N2053" s="3">
        <v>1.1239586879991199</v>
      </c>
      <c r="O2053" s="3">
        <v>1.0861446409252</v>
      </c>
      <c r="P2053" s="3">
        <v>1.06485980812982</v>
      </c>
      <c r="Q2053" s="3">
        <f t="shared" si="129"/>
        <v>1.0916543790180466</v>
      </c>
      <c r="R2053" s="3">
        <f t="shared" si="130"/>
        <v>0.95884164684753226</v>
      </c>
      <c r="S2053" s="3">
        <f t="shared" si="131"/>
        <v>0.2940342787927348</v>
      </c>
    </row>
    <row r="2054" spans="1:19" x14ac:dyDescent="0.2">
      <c r="A2054" s="3" t="s">
        <v>723</v>
      </c>
      <c r="B2054" s="3" t="s">
        <v>724</v>
      </c>
      <c r="C2054" s="3">
        <v>33.909999999999997</v>
      </c>
      <c r="D2054" s="3">
        <v>6</v>
      </c>
      <c r="E2054" s="3">
        <v>6</v>
      </c>
      <c r="F2054" s="3">
        <v>59</v>
      </c>
      <c r="G2054" s="3">
        <v>233</v>
      </c>
      <c r="H2054" s="3">
        <v>23.57209024466</v>
      </c>
      <c r="I2054" s="3">
        <v>7.18115234375</v>
      </c>
      <c r="J2054" s="3">
        <v>0.79757689710246704</v>
      </c>
      <c r="K2054" s="3">
        <v>0.85029894482252599</v>
      </c>
      <c r="L2054" s="3">
        <v>0.86731527705885503</v>
      </c>
      <c r="M2054" s="3">
        <f t="shared" si="128"/>
        <v>0.83839703966128276</v>
      </c>
      <c r="N2054" s="3">
        <v>0.76551737316652002</v>
      </c>
      <c r="O2054" s="3">
        <v>1.0367044191416901</v>
      </c>
      <c r="P2054" s="3">
        <v>1.0705076201857899</v>
      </c>
      <c r="Q2054" s="3">
        <f t="shared" si="129"/>
        <v>0.95757647083133335</v>
      </c>
      <c r="R2054" s="3">
        <f t="shared" si="130"/>
        <v>0.87554056015329684</v>
      </c>
      <c r="S2054" s="3">
        <f t="shared" si="131"/>
        <v>0.2940969287683815</v>
      </c>
    </row>
    <row r="2055" spans="1:19" x14ac:dyDescent="0.2">
      <c r="A2055" s="3" t="s">
        <v>3887</v>
      </c>
      <c r="B2055" s="3" t="s">
        <v>3888</v>
      </c>
      <c r="C2055" s="3">
        <v>7.49</v>
      </c>
      <c r="D2055" s="3">
        <v>4</v>
      </c>
      <c r="E2055" s="3">
        <v>4</v>
      </c>
      <c r="F2055" s="3">
        <v>6</v>
      </c>
      <c r="G2055" s="3">
        <v>494</v>
      </c>
      <c r="H2055" s="3">
        <v>53.112210714660002</v>
      </c>
      <c r="I2055" s="3">
        <v>6.41748046875</v>
      </c>
      <c r="J2055" s="3">
        <v>1.0364969141209399</v>
      </c>
      <c r="K2055" s="3">
        <v>0.97200904552352896</v>
      </c>
      <c r="L2055" s="3">
        <v>1.1127152564306599</v>
      </c>
      <c r="M2055" s="3">
        <f t="shared" si="128"/>
        <v>1.0404070720250429</v>
      </c>
      <c r="N2055" s="3">
        <v>1.0397290444580001</v>
      </c>
      <c r="O2055" s="3">
        <v>0.93725177517956804</v>
      </c>
      <c r="P2055" s="3">
        <v>0.95887363090563205</v>
      </c>
      <c r="Q2055" s="3">
        <f t="shared" si="129"/>
        <v>0.97861815018106668</v>
      </c>
      <c r="R2055" s="3">
        <f t="shared" si="130"/>
        <v>1.0631389493772867</v>
      </c>
      <c r="S2055" s="3">
        <f t="shared" si="131"/>
        <v>0.29437404500141084</v>
      </c>
    </row>
    <row r="2056" spans="1:19" x14ac:dyDescent="0.2">
      <c r="A2056" s="3" t="s">
        <v>4159</v>
      </c>
      <c r="B2056" s="3" t="s">
        <v>4160</v>
      </c>
      <c r="C2056" s="3">
        <v>48.35</v>
      </c>
      <c r="D2056" s="3">
        <v>22</v>
      </c>
      <c r="E2056" s="3">
        <v>23</v>
      </c>
      <c r="F2056" s="3">
        <v>233</v>
      </c>
      <c r="G2056" s="3">
        <v>546</v>
      </c>
      <c r="H2056" s="3">
        <v>58.792919724660102</v>
      </c>
      <c r="I2056" s="3">
        <v>5.33837890625</v>
      </c>
      <c r="J2056" s="3">
        <v>0.99669047295630997</v>
      </c>
      <c r="K2056" s="3">
        <v>0.98590106749694295</v>
      </c>
      <c r="L2056" s="3">
        <v>1.0275684741831199</v>
      </c>
      <c r="M2056" s="3">
        <f t="shared" si="128"/>
        <v>1.0033866715454576</v>
      </c>
      <c r="N2056" s="3">
        <v>1.0237455710455601</v>
      </c>
      <c r="O2056" s="3">
        <v>1.00186799491362</v>
      </c>
      <c r="P2056" s="3">
        <v>1.0745021967777799</v>
      </c>
      <c r="Q2056" s="3">
        <f t="shared" si="129"/>
        <v>1.0333719209123198</v>
      </c>
      <c r="R2056" s="3">
        <f t="shared" si="130"/>
        <v>0.97098310031456103</v>
      </c>
      <c r="S2056" s="3">
        <f t="shared" si="131"/>
        <v>0.29444489940736807</v>
      </c>
    </row>
    <row r="2057" spans="1:19" x14ac:dyDescent="0.2">
      <c r="A2057" s="3" t="s">
        <v>1313</v>
      </c>
      <c r="B2057" s="3" t="s">
        <v>1314</v>
      </c>
      <c r="C2057" s="3">
        <v>41.1</v>
      </c>
      <c r="D2057" s="3">
        <v>7</v>
      </c>
      <c r="E2057" s="3">
        <v>13</v>
      </c>
      <c r="F2057" s="3">
        <v>67</v>
      </c>
      <c r="G2057" s="3">
        <v>219</v>
      </c>
      <c r="H2057" s="3">
        <v>25.470056174660002</v>
      </c>
      <c r="I2057" s="3">
        <v>7.18115234375</v>
      </c>
      <c r="J2057" s="3">
        <v>0.80702452034878303</v>
      </c>
      <c r="K2057" s="3">
        <v>0.94350421583289201</v>
      </c>
      <c r="L2057" s="3">
        <v>0.70948521840533596</v>
      </c>
      <c r="M2057" s="3">
        <f t="shared" si="128"/>
        <v>0.8200046515290037</v>
      </c>
      <c r="N2057" s="3">
        <v>0.89266344950311105</v>
      </c>
      <c r="O2057" s="3">
        <v>0.93561095006203099</v>
      </c>
      <c r="P2057" s="3">
        <v>0.88372321438131496</v>
      </c>
      <c r="Q2057" s="3">
        <f t="shared" si="129"/>
        <v>0.903999204648819</v>
      </c>
      <c r="R2057" s="3">
        <f t="shared" si="130"/>
        <v>0.90708558958030827</v>
      </c>
      <c r="S2057" s="3">
        <f t="shared" si="131"/>
        <v>0.2947701555871709</v>
      </c>
    </row>
    <row r="2058" spans="1:19" x14ac:dyDescent="0.2">
      <c r="A2058" s="3" t="s">
        <v>3227</v>
      </c>
      <c r="B2058" s="3" t="s">
        <v>3228</v>
      </c>
      <c r="C2058" s="3">
        <v>24.65</v>
      </c>
      <c r="D2058" s="3">
        <v>7</v>
      </c>
      <c r="E2058" s="3">
        <v>9</v>
      </c>
      <c r="F2058" s="3">
        <v>55</v>
      </c>
      <c r="G2058" s="3">
        <v>434</v>
      </c>
      <c r="H2058" s="3">
        <v>49.005286154659998</v>
      </c>
      <c r="I2058" s="3">
        <v>7.22509765625</v>
      </c>
      <c r="J2058" s="3">
        <v>0.35758049488274901</v>
      </c>
      <c r="K2058" s="3">
        <v>0.64910485448964805</v>
      </c>
      <c r="L2058" s="3">
        <v>0.69678399070558505</v>
      </c>
      <c r="M2058" s="3">
        <f t="shared" si="128"/>
        <v>0.56782311335932734</v>
      </c>
      <c r="N2058" s="3">
        <v>0.51079715427612404</v>
      </c>
      <c r="O2058" s="3">
        <v>0.85162141095253097</v>
      </c>
      <c r="P2058" s="3">
        <v>0.96501756440137798</v>
      </c>
      <c r="Q2058" s="3">
        <f t="shared" si="129"/>
        <v>0.77581204321001096</v>
      </c>
      <c r="R2058" s="3">
        <f t="shared" si="130"/>
        <v>0.7319080933700054</v>
      </c>
      <c r="S2058" s="3">
        <f t="shared" si="131"/>
        <v>0.29515729338293001</v>
      </c>
    </row>
    <row r="2059" spans="1:19" x14ac:dyDescent="0.2">
      <c r="A2059" s="3" t="s">
        <v>669</v>
      </c>
      <c r="B2059" s="3" t="s">
        <v>670</v>
      </c>
      <c r="C2059" s="3">
        <v>40.51</v>
      </c>
      <c r="D2059" s="3">
        <v>13</v>
      </c>
      <c r="E2059" s="3">
        <v>13</v>
      </c>
      <c r="F2059" s="3">
        <v>35</v>
      </c>
      <c r="G2059" s="3">
        <v>274</v>
      </c>
      <c r="H2059" s="3">
        <v>30.465044794659999</v>
      </c>
      <c r="I2059" s="3">
        <v>4.72900390625</v>
      </c>
      <c r="J2059" s="3">
        <v>1.1067921568401999</v>
      </c>
      <c r="K2059" s="3">
        <v>1.09588900944588</v>
      </c>
      <c r="L2059" s="3">
        <v>0.93669372097680204</v>
      </c>
      <c r="M2059" s="3">
        <f t="shared" si="128"/>
        <v>1.0464582957542941</v>
      </c>
      <c r="N2059" s="3">
        <v>0.92666554260192502</v>
      </c>
      <c r="O2059" s="3">
        <v>1.07292186173926</v>
      </c>
      <c r="P2059" s="3">
        <v>0.72794385257149197</v>
      </c>
      <c r="Q2059" s="3">
        <f t="shared" si="129"/>
        <v>0.90917708563755895</v>
      </c>
      <c r="R2059" s="3">
        <f t="shared" si="130"/>
        <v>1.1509950176763055</v>
      </c>
      <c r="S2059" s="3">
        <f t="shared" si="131"/>
        <v>0.29520627425776841</v>
      </c>
    </row>
    <row r="2060" spans="1:19" x14ac:dyDescent="0.2">
      <c r="A2060" s="3" t="s">
        <v>3815</v>
      </c>
      <c r="B2060" s="3" t="s">
        <v>3816</v>
      </c>
      <c r="C2060" s="3">
        <v>7.96</v>
      </c>
      <c r="D2060" s="3">
        <v>5</v>
      </c>
      <c r="E2060" s="3">
        <v>5</v>
      </c>
      <c r="F2060" s="3">
        <v>11</v>
      </c>
      <c r="G2060" s="3">
        <v>628</v>
      </c>
      <c r="H2060" s="3">
        <v>69.849830344660006</v>
      </c>
      <c r="I2060" s="3">
        <v>7.03466796875</v>
      </c>
      <c r="J2060" s="3">
        <v>1.2739179724527301</v>
      </c>
      <c r="K2060" s="3">
        <v>0.99541504253568003</v>
      </c>
      <c r="L2060" s="3"/>
      <c r="M2060" s="3">
        <f t="shared" si="128"/>
        <v>1.1346665074942051</v>
      </c>
      <c r="N2060" s="3">
        <v>0.99004470823558099</v>
      </c>
      <c r="O2060" s="3">
        <v>0.823086087145664</v>
      </c>
      <c r="P2060" s="3"/>
      <c r="Q2060" s="3">
        <f t="shared" si="129"/>
        <v>0.9065653976906225</v>
      </c>
      <c r="R2060" s="3">
        <f t="shared" si="130"/>
        <v>1.2516102096822199</v>
      </c>
      <c r="S2060" s="3">
        <f t="shared" si="131"/>
        <v>0.29522399024792545</v>
      </c>
    </row>
    <row r="2061" spans="1:19" x14ac:dyDescent="0.2">
      <c r="A2061" s="3" t="s">
        <v>2943</v>
      </c>
      <c r="B2061" s="3" t="s">
        <v>2944</v>
      </c>
      <c r="C2061" s="3">
        <v>13.93</v>
      </c>
      <c r="D2061" s="3">
        <v>2</v>
      </c>
      <c r="E2061" s="3">
        <v>2</v>
      </c>
      <c r="F2061" s="3">
        <v>3</v>
      </c>
      <c r="G2061" s="3">
        <v>244</v>
      </c>
      <c r="H2061" s="3">
        <v>26.976733564660002</v>
      </c>
      <c r="I2061" s="3">
        <v>6.27783203125</v>
      </c>
      <c r="J2061" s="3"/>
      <c r="K2061" s="3">
        <v>1.0575097212731299</v>
      </c>
      <c r="L2061" s="3">
        <v>1.05594534118189</v>
      </c>
      <c r="M2061" s="3">
        <f t="shared" si="128"/>
        <v>1.05672753122751</v>
      </c>
      <c r="N2061" s="3"/>
      <c r="O2061" s="3">
        <v>1.0394265615829901</v>
      </c>
      <c r="P2061" s="3">
        <v>0.95263331462506995</v>
      </c>
      <c r="Q2061" s="3">
        <f t="shared" si="129"/>
        <v>0.99602993810403007</v>
      </c>
      <c r="R2061" s="3">
        <f t="shared" si="130"/>
        <v>1.060939526816854</v>
      </c>
      <c r="S2061" s="3">
        <f t="shared" si="131"/>
        <v>0.29686883259171515</v>
      </c>
    </row>
    <row r="2062" spans="1:19" x14ac:dyDescent="0.2">
      <c r="A2062" s="3" t="s">
        <v>851</v>
      </c>
      <c r="B2062" s="3" t="s">
        <v>852</v>
      </c>
      <c r="C2062" s="3">
        <v>3.62</v>
      </c>
      <c r="D2062" s="3">
        <v>1</v>
      </c>
      <c r="E2062" s="3">
        <v>1</v>
      </c>
      <c r="F2062" s="3">
        <v>2</v>
      </c>
      <c r="G2062" s="3">
        <v>304</v>
      </c>
      <c r="H2062" s="3">
        <v>34.115880154659997</v>
      </c>
      <c r="I2062" s="3">
        <v>7.03466796875</v>
      </c>
      <c r="J2062" s="3"/>
      <c r="K2062" s="3">
        <v>0.95138748478159796</v>
      </c>
      <c r="L2062" s="3">
        <v>0.96752299595730396</v>
      </c>
      <c r="M2062" s="3">
        <f t="shared" si="128"/>
        <v>0.95945524036945096</v>
      </c>
      <c r="N2062" s="3"/>
      <c r="O2062" s="3">
        <v>0.92960186216804297</v>
      </c>
      <c r="P2062" s="3">
        <v>0.95142765739406698</v>
      </c>
      <c r="Q2062" s="3">
        <f t="shared" si="129"/>
        <v>0.94051475978105503</v>
      </c>
      <c r="R2062" s="3">
        <f t="shared" si="130"/>
        <v>1.0201384192979652</v>
      </c>
      <c r="S2062" s="3">
        <f t="shared" si="131"/>
        <v>0.29758565167888507</v>
      </c>
    </row>
    <row r="2063" spans="1:19" x14ac:dyDescent="0.2">
      <c r="A2063" s="3" t="s">
        <v>2309</v>
      </c>
      <c r="B2063" s="3" t="s">
        <v>2310</v>
      </c>
      <c r="C2063" s="3">
        <v>59.25</v>
      </c>
      <c r="D2063" s="3">
        <v>9</v>
      </c>
      <c r="E2063" s="3">
        <v>15</v>
      </c>
      <c r="F2063" s="3">
        <v>139</v>
      </c>
      <c r="G2063" s="3">
        <v>346</v>
      </c>
      <c r="H2063" s="3">
        <v>39.003998124660001</v>
      </c>
      <c r="I2063" s="3">
        <v>6.74169921875</v>
      </c>
      <c r="J2063" s="3">
        <v>0.89608505699747099</v>
      </c>
      <c r="K2063" s="3">
        <v>0.79716500470636698</v>
      </c>
      <c r="L2063" s="3">
        <v>0.83383889164080904</v>
      </c>
      <c r="M2063" s="3">
        <f t="shared" si="128"/>
        <v>0.84236298444821556</v>
      </c>
      <c r="N2063" s="3">
        <v>0.81240425754511503</v>
      </c>
      <c r="O2063" s="3">
        <v>0.609816052203079</v>
      </c>
      <c r="P2063" s="3">
        <v>0.830587626134347</v>
      </c>
      <c r="Q2063" s="3">
        <f t="shared" si="129"/>
        <v>0.75093597862751371</v>
      </c>
      <c r="R2063" s="3">
        <f t="shared" si="130"/>
        <v>1.1217507329823284</v>
      </c>
      <c r="S2063" s="3">
        <f t="shared" si="131"/>
        <v>0.29760855230207367</v>
      </c>
    </row>
    <row r="2064" spans="1:19" x14ac:dyDescent="0.2">
      <c r="A2064" s="3" t="s">
        <v>6195</v>
      </c>
      <c r="B2064" s="3" t="s">
        <v>6196</v>
      </c>
      <c r="C2064" s="3">
        <v>23.64</v>
      </c>
      <c r="D2064" s="3">
        <v>8</v>
      </c>
      <c r="E2064" s="3">
        <v>8</v>
      </c>
      <c r="F2064" s="3">
        <v>25</v>
      </c>
      <c r="G2064" s="3">
        <v>368</v>
      </c>
      <c r="H2064" s="3">
        <v>41.054640684659901</v>
      </c>
      <c r="I2064" s="3">
        <v>9.90576171875</v>
      </c>
      <c r="J2064" s="3">
        <v>1.0470044970980601</v>
      </c>
      <c r="K2064" s="3">
        <v>0.99168795072472904</v>
      </c>
      <c r="L2064" s="3">
        <v>0.91246030497492503</v>
      </c>
      <c r="M2064" s="3">
        <f t="shared" si="128"/>
        <v>0.98371758426590483</v>
      </c>
      <c r="N2064" s="3">
        <v>1.03157236540798</v>
      </c>
      <c r="O2064" s="3">
        <v>1.0211076397563399</v>
      </c>
      <c r="P2064" s="3">
        <v>1.0398555904208699</v>
      </c>
      <c r="Q2064" s="3">
        <f t="shared" si="129"/>
        <v>1.0308451985283966</v>
      </c>
      <c r="R2064" s="3">
        <f t="shared" si="130"/>
        <v>0.95428254957216685</v>
      </c>
      <c r="S2064" s="3">
        <f t="shared" si="131"/>
        <v>0.29789487566626344</v>
      </c>
    </row>
    <row r="2065" spans="1:19" x14ac:dyDescent="0.2">
      <c r="A2065" s="3" t="s">
        <v>5455</v>
      </c>
      <c r="B2065" s="3" t="s">
        <v>5456</v>
      </c>
      <c r="C2065" s="3">
        <v>13.15</v>
      </c>
      <c r="D2065" s="3">
        <v>5</v>
      </c>
      <c r="E2065" s="3">
        <v>7</v>
      </c>
      <c r="F2065" s="3">
        <v>15</v>
      </c>
      <c r="G2065" s="3">
        <v>745</v>
      </c>
      <c r="H2065" s="3">
        <v>84.218547614660196</v>
      </c>
      <c r="I2065" s="3">
        <v>7.22509765625</v>
      </c>
      <c r="J2065" s="3">
        <v>0.82522026791965497</v>
      </c>
      <c r="K2065" s="3"/>
      <c r="L2065" s="3">
        <v>1.85384454190197</v>
      </c>
      <c r="M2065" s="3">
        <f t="shared" si="128"/>
        <v>1.3395324049108126</v>
      </c>
      <c r="N2065" s="3">
        <v>1.04548629746709</v>
      </c>
      <c r="O2065" s="3">
        <v>0.64671732286758299</v>
      </c>
      <c r="P2065" s="3">
        <v>0.77855964150420398</v>
      </c>
      <c r="Q2065" s="3">
        <f t="shared" si="129"/>
        <v>0.82358775394629236</v>
      </c>
      <c r="R2065" s="3">
        <f t="shared" si="130"/>
        <v>1.6264598380589397</v>
      </c>
      <c r="S2065" s="3">
        <f t="shared" si="131"/>
        <v>0.29936571648546528</v>
      </c>
    </row>
    <row r="2066" spans="1:19" x14ac:dyDescent="0.2">
      <c r="A2066" s="3" t="s">
        <v>3861</v>
      </c>
      <c r="B2066" s="3" t="s">
        <v>3862</v>
      </c>
      <c r="C2066" s="3">
        <v>11.54</v>
      </c>
      <c r="D2066" s="3">
        <v>3</v>
      </c>
      <c r="E2066" s="3">
        <v>3</v>
      </c>
      <c r="F2066" s="3">
        <v>12</v>
      </c>
      <c r="G2066" s="3">
        <v>312</v>
      </c>
      <c r="H2066" s="3">
        <v>35.768578194660002</v>
      </c>
      <c r="I2066" s="3">
        <v>9.67138671875</v>
      </c>
      <c r="J2066" s="3">
        <v>1.10744350358154</v>
      </c>
      <c r="K2066" s="3">
        <v>1.19775240291327</v>
      </c>
      <c r="L2066" s="3">
        <v>0.99664054771372701</v>
      </c>
      <c r="M2066" s="3">
        <f t="shared" si="128"/>
        <v>1.1006121514028457</v>
      </c>
      <c r="N2066" s="3">
        <v>1.1443356540254499</v>
      </c>
      <c r="O2066" s="3">
        <v>1.1673546524378999</v>
      </c>
      <c r="P2066" s="3">
        <v>1.2084552240247299</v>
      </c>
      <c r="Q2066" s="3">
        <f t="shared" si="129"/>
        <v>1.1733818434960266</v>
      </c>
      <c r="R2066" s="3">
        <f t="shared" si="130"/>
        <v>0.93798294008336824</v>
      </c>
      <c r="S2066" s="3">
        <f t="shared" si="131"/>
        <v>0.29953489467497457</v>
      </c>
    </row>
    <row r="2067" spans="1:19" x14ac:dyDescent="0.2">
      <c r="A2067" s="3" t="s">
        <v>2855</v>
      </c>
      <c r="B2067" s="3" t="s">
        <v>2856</v>
      </c>
      <c r="C2067" s="3">
        <v>15.45</v>
      </c>
      <c r="D2067" s="3">
        <v>5</v>
      </c>
      <c r="E2067" s="3">
        <v>5</v>
      </c>
      <c r="F2067" s="3">
        <v>27</v>
      </c>
      <c r="G2067" s="3">
        <v>330</v>
      </c>
      <c r="H2067" s="3">
        <v>36.255096494660002</v>
      </c>
      <c r="I2067" s="3">
        <v>9.30517578125</v>
      </c>
      <c r="J2067" s="3">
        <v>1.1836402196361999</v>
      </c>
      <c r="K2067" s="3">
        <v>0.96428001145056097</v>
      </c>
      <c r="L2067" s="3">
        <v>1.10474363437456</v>
      </c>
      <c r="M2067" s="3">
        <f t="shared" si="128"/>
        <v>1.084221288487107</v>
      </c>
      <c r="N2067" s="3">
        <v>1.05918650043341</v>
      </c>
      <c r="O2067" s="3">
        <v>0.97496657960729805</v>
      </c>
      <c r="P2067" s="3">
        <v>0.96639953295050396</v>
      </c>
      <c r="Q2067" s="3">
        <f t="shared" si="129"/>
        <v>1.0001842043304041</v>
      </c>
      <c r="R2067" s="3">
        <f t="shared" si="130"/>
        <v>1.0840216070128437</v>
      </c>
      <c r="S2067" s="3">
        <f t="shared" si="131"/>
        <v>0.30003781023729398</v>
      </c>
    </row>
    <row r="2068" spans="1:19" x14ac:dyDescent="0.2">
      <c r="A2068" s="3" t="s">
        <v>7522</v>
      </c>
      <c r="B2068" s="3" t="s">
        <v>7523</v>
      </c>
      <c r="C2068" s="3">
        <v>8.85</v>
      </c>
      <c r="D2068" s="3">
        <v>1</v>
      </c>
      <c r="E2068" s="3">
        <v>1</v>
      </c>
      <c r="F2068" s="3">
        <v>2</v>
      </c>
      <c r="G2068" s="3">
        <v>113</v>
      </c>
      <c r="H2068" s="3">
        <v>11.62083124466</v>
      </c>
      <c r="I2068" s="3">
        <v>8.10400390625</v>
      </c>
      <c r="J2068" s="3">
        <v>0.89928133285165002</v>
      </c>
      <c r="K2068" s="3"/>
      <c r="L2068" s="3">
        <v>0.83648291196266</v>
      </c>
      <c r="M2068" s="3">
        <f t="shared" si="128"/>
        <v>0.86788212240715501</v>
      </c>
      <c r="N2068" s="3">
        <v>0.82530347022342498</v>
      </c>
      <c r="O2068" s="3"/>
      <c r="P2068" s="3">
        <v>0.64112194198055095</v>
      </c>
      <c r="Q2068" s="3">
        <f t="shared" si="129"/>
        <v>0.73321270610198797</v>
      </c>
      <c r="R2068" s="3">
        <f t="shared" si="130"/>
        <v>1.1836703253836343</v>
      </c>
      <c r="S2068" s="3">
        <f t="shared" si="131"/>
        <v>0.30053978950146598</v>
      </c>
    </row>
    <row r="2069" spans="1:19" x14ac:dyDescent="0.2">
      <c r="A2069" s="3" t="s">
        <v>1813</v>
      </c>
      <c r="B2069" s="3" t="s">
        <v>1814</v>
      </c>
      <c r="C2069" s="3">
        <v>5.49</v>
      </c>
      <c r="D2069" s="3">
        <v>1</v>
      </c>
      <c r="E2069" s="3">
        <v>3</v>
      </c>
      <c r="F2069" s="3">
        <v>17</v>
      </c>
      <c r="G2069" s="3">
        <v>474</v>
      </c>
      <c r="H2069" s="3">
        <v>52.7109787046601</v>
      </c>
      <c r="I2069" s="3">
        <v>5.52880859375</v>
      </c>
      <c r="J2069" s="3">
        <v>0.99270283879937204</v>
      </c>
      <c r="K2069" s="3">
        <v>1.2577058172567499</v>
      </c>
      <c r="L2069" s="3">
        <v>0.986566719536075</v>
      </c>
      <c r="M2069" s="3">
        <f t="shared" si="128"/>
        <v>1.0789917918640657</v>
      </c>
      <c r="N2069" s="3">
        <v>1.11864193692702</v>
      </c>
      <c r="O2069" s="3">
        <v>0.79776739661762697</v>
      </c>
      <c r="P2069" s="3">
        <v>0.84139597020007495</v>
      </c>
      <c r="Q2069" s="3">
        <f t="shared" si="129"/>
        <v>0.91926843458157392</v>
      </c>
      <c r="R2069" s="3">
        <f t="shared" si="130"/>
        <v>1.1737505077667476</v>
      </c>
      <c r="S2069" s="3">
        <f t="shared" si="131"/>
        <v>0.30064202920106142</v>
      </c>
    </row>
    <row r="2070" spans="1:19" x14ac:dyDescent="0.2">
      <c r="A2070" s="3" t="s">
        <v>3799</v>
      </c>
      <c r="B2070" s="3" t="s">
        <v>3800</v>
      </c>
      <c r="C2070" s="3">
        <v>6.98</v>
      </c>
      <c r="D2070" s="3">
        <v>1</v>
      </c>
      <c r="E2070" s="3">
        <v>1</v>
      </c>
      <c r="F2070" s="3">
        <v>8</v>
      </c>
      <c r="G2070" s="3">
        <v>215</v>
      </c>
      <c r="H2070" s="3">
        <v>23.30240373466</v>
      </c>
      <c r="I2070" s="3">
        <v>9.34912109375</v>
      </c>
      <c r="J2070" s="3">
        <v>1.09430866961573</v>
      </c>
      <c r="K2070" s="3"/>
      <c r="L2070" s="3">
        <v>1.00689648394624</v>
      </c>
      <c r="M2070" s="3">
        <f t="shared" si="128"/>
        <v>1.050602576780985</v>
      </c>
      <c r="N2070" s="3">
        <v>0.99111366251645205</v>
      </c>
      <c r="O2070" s="3"/>
      <c r="P2070" s="3">
        <v>0.72883342718025601</v>
      </c>
      <c r="Q2070" s="3">
        <f t="shared" si="129"/>
        <v>0.85997354484835409</v>
      </c>
      <c r="R2070" s="3">
        <f t="shared" si="130"/>
        <v>1.2216684839604526</v>
      </c>
      <c r="S2070" s="3">
        <f t="shared" si="131"/>
        <v>0.30184848818705112</v>
      </c>
    </row>
    <row r="2071" spans="1:19" x14ac:dyDescent="0.2">
      <c r="A2071" s="3" t="s">
        <v>5789</v>
      </c>
      <c r="B2071" s="3" t="s">
        <v>5790</v>
      </c>
      <c r="C2071" s="3">
        <v>30.53</v>
      </c>
      <c r="D2071" s="3">
        <v>13</v>
      </c>
      <c r="E2071" s="3">
        <v>13</v>
      </c>
      <c r="F2071" s="3">
        <v>46</v>
      </c>
      <c r="G2071" s="3">
        <v>488</v>
      </c>
      <c r="H2071" s="3">
        <v>55.689568784659997</v>
      </c>
      <c r="I2071" s="3">
        <v>8.16259765625</v>
      </c>
      <c r="J2071" s="3">
        <v>0.95849142811710097</v>
      </c>
      <c r="K2071" s="3">
        <v>1.03459883082566</v>
      </c>
      <c r="L2071" s="3">
        <v>1.0748463958568799</v>
      </c>
      <c r="M2071" s="3">
        <f t="shared" si="128"/>
        <v>1.0226455515998802</v>
      </c>
      <c r="N2071" s="3">
        <v>1.0041509698001501</v>
      </c>
      <c r="O2071" s="3">
        <v>1.11667739222993</v>
      </c>
      <c r="P2071" s="3">
        <v>1.138035310816</v>
      </c>
      <c r="Q2071" s="3">
        <f t="shared" si="129"/>
        <v>1.0862878909486933</v>
      </c>
      <c r="R2071" s="3">
        <f t="shared" si="130"/>
        <v>0.94141300857801891</v>
      </c>
      <c r="S2071" s="3">
        <f t="shared" si="131"/>
        <v>0.30191204322003878</v>
      </c>
    </row>
    <row r="2072" spans="1:19" x14ac:dyDescent="0.2">
      <c r="A2072" s="3" t="s">
        <v>1061</v>
      </c>
      <c r="B2072" s="3" t="s">
        <v>1062</v>
      </c>
      <c r="C2072" s="3">
        <v>29.41</v>
      </c>
      <c r="D2072" s="3">
        <v>7</v>
      </c>
      <c r="E2072" s="3">
        <v>7</v>
      </c>
      <c r="F2072" s="3">
        <v>108</v>
      </c>
      <c r="G2072" s="3">
        <v>272</v>
      </c>
      <c r="H2072" s="3">
        <v>29.254443624659999</v>
      </c>
      <c r="I2072" s="3">
        <v>6.30322265625</v>
      </c>
      <c r="J2072" s="3">
        <v>1.00864922253267</v>
      </c>
      <c r="K2072" s="3">
        <v>0.98058442295450099</v>
      </c>
      <c r="L2072" s="3">
        <v>1.11929662839102</v>
      </c>
      <c r="M2072" s="3">
        <f t="shared" si="128"/>
        <v>1.036176757959397</v>
      </c>
      <c r="N2072" s="3">
        <v>0.95000342717896902</v>
      </c>
      <c r="O2072" s="3">
        <v>0.94995895951764198</v>
      </c>
      <c r="P2072" s="3">
        <v>1.0306144418898899</v>
      </c>
      <c r="Q2072" s="3">
        <f t="shared" si="129"/>
        <v>0.97685894286216701</v>
      </c>
      <c r="R2072" s="3">
        <f t="shared" si="130"/>
        <v>1.0607230097350908</v>
      </c>
      <c r="S2072" s="3">
        <f t="shared" si="131"/>
        <v>0.30240740531435456</v>
      </c>
    </row>
    <row r="2073" spans="1:19" x14ac:dyDescent="0.2">
      <c r="A2073" s="3" t="s">
        <v>2827</v>
      </c>
      <c r="B2073" s="3" t="s">
        <v>2828</v>
      </c>
      <c r="C2073" s="3">
        <v>16.8</v>
      </c>
      <c r="D2073" s="3">
        <v>3</v>
      </c>
      <c r="E2073" s="3">
        <v>3</v>
      </c>
      <c r="F2073" s="3">
        <v>6</v>
      </c>
      <c r="G2073" s="3">
        <v>125</v>
      </c>
      <c r="H2073" s="3">
        <v>14.68781958466</v>
      </c>
      <c r="I2073" s="3">
        <v>10.87255859375</v>
      </c>
      <c r="J2073" s="3">
        <v>0.97193317224727505</v>
      </c>
      <c r="K2073" s="3">
        <v>1.31699194302711</v>
      </c>
      <c r="L2073" s="3">
        <v>1.3949848060089201</v>
      </c>
      <c r="M2073" s="3">
        <f t="shared" si="128"/>
        <v>1.2279699737611016</v>
      </c>
      <c r="N2073" s="3">
        <v>1.1113890467026799</v>
      </c>
      <c r="O2073" s="3">
        <v>1.04144909165956</v>
      </c>
      <c r="P2073" s="3">
        <v>1.06492732917126</v>
      </c>
      <c r="Q2073" s="3">
        <f t="shared" si="129"/>
        <v>1.0725884891778332</v>
      </c>
      <c r="R2073" s="3">
        <f t="shared" si="130"/>
        <v>1.1448658885966343</v>
      </c>
      <c r="S2073" s="3">
        <f t="shared" si="131"/>
        <v>0.30312252175547227</v>
      </c>
    </row>
    <row r="2074" spans="1:19" x14ac:dyDescent="0.2">
      <c r="A2074" s="3" t="s">
        <v>6331</v>
      </c>
      <c r="B2074" s="3" t="s">
        <v>6332</v>
      </c>
      <c r="C2074" s="3">
        <v>16.12</v>
      </c>
      <c r="D2074" s="3">
        <v>8</v>
      </c>
      <c r="E2074" s="3">
        <v>11</v>
      </c>
      <c r="F2074" s="3">
        <v>38</v>
      </c>
      <c r="G2074" s="3">
        <v>738</v>
      </c>
      <c r="H2074" s="3">
        <v>86.049873384660103</v>
      </c>
      <c r="I2074" s="3">
        <v>7.15185546875</v>
      </c>
      <c r="J2074" s="3">
        <v>1.36356260603818</v>
      </c>
      <c r="K2074" s="3">
        <v>1.0331543641565499</v>
      </c>
      <c r="L2074" s="3">
        <v>0.95593734165831201</v>
      </c>
      <c r="M2074" s="3">
        <f t="shared" si="128"/>
        <v>1.1175514372843474</v>
      </c>
      <c r="N2074" s="3">
        <v>1.0318507916267201</v>
      </c>
      <c r="O2074" s="3">
        <v>0.86407152253552599</v>
      </c>
      <c r="P2074" s="3">
        <v>0.98046760849397196</v>
      </c>
      <c r="Q2074" s="3">
        <f t="shared" si="129"/>
        <v>0.95879664088540606</v>
      </c>
      <c r="R2074" s="3">
        <f t="shared" si="130"/>
        <v>1.1655771303624283</v>
      </c>
      <c r="S2074" s="3">
        <f t="shared" si="131"/>
        <v>0.30326688243726652</v>
      </c>
    </row>
    <row r="2075" spans="1:19" x14ac:dyDescent="0.2">
      <c r="A2075" s="3" t="s">
        <v>5423</v>
      </c>
      <c r="B2075" s="3" t="s">
        <v>5424</v>
      </c>
      <c r="C2075" s="3">
        <v>11.81</v>
      </c>
      <c r="D2075" s="3">
        <v>12</v>
      </c>
      <c r="E2075" s="3">
        <v>12</v>
      </c>
      <c r="F2075" s="3">
        <v>21</v>
      </c>
      <c r="G2075" s="3">
        <v>1253</v>
      </c>
      <c r="H2075" s="3">
        <v>139.50513018466</v>
      </c>
      <c r="I2075" s="3">
        <v>5.79541015625</v>
      </c>
      <c r="J2075" s="3">
        <v>0.88481978876448597</v>
      </c>
      <c r="K2075" s="3">
        <v>0.98694832818443701</v>
      </c>
      <c r="L2075" s="3">
        <v>0.97600686287998095</v>
      </c>
      <c r="M2075" s="3">
        <f t="shared" si="128"/>
        <v>0.9492583266096345</v>
      </c>
      <c r="N2075" s="3">
        <v>0.91703970099869403</v>
      </c>
      <c r="O2075" s="3">
        <v>1.0500658605311199</v>
      </c>
      <c r="P2075" s="3">
        <v>1.1228393670388701</v>
      </c>
      <c r="Q2075" s="3">
        <f t="shared" si="129"/>
        <v>1.0299816428562281</v>
      </c>
      <c r="R2075" s="3">
        <f t="shared" si="130"/>
        <v>0.92162645149408606</v>
      </c>
      <c r="S2075" s="3">
        <f t="shared" si="131"/>
        <v>0.30331484549103843</v>
      </c>
    </row>
    <row r="2076" spans="1:19" x14ac:dyDescent="0.2">
      <c r="A2076" s="3" t="s">
        <v>1355</v>
      </c>
      <c r="B2076" s="3" t="s">
        <v>1356</v>
      </c>
      <c r="C2076" s="3">
        <v>17.350000000000001</v>
      </c>
      <c r="D2076" s="3">
        <v>8</v>
      </c>
      <c r="E2076" s="3">
        <v>8</v>
      </c>
      <c r="F2076" s="3">
        <v>21</v>
      </c>
      <c r="G2076" s="3">
        <v>634</v>
      </c>
      <c r="H2076" s="3">
        <v>70.303764554660106</v>
      </c>
      <c r="I2076" s="3">
        <v>5.13525390625</v>
      </c>
      <c r="J2076" s="3">
        <v>0.96200003497078901</v>
      </c>
      <c r="K2076" s="3">
        <v>1.01397494222297</v>
      </c>
      <c r="L2076" s="3"/>
      <c r="M2076" s="3">
        <f t="shared" si="128"/>
        <v>0.98798748859687957</v>
      </c>
      <c r="N2076" s="3">
        <v>1.3294219949583199</v>
      </c>
      <c r="O2076" s="3">
        <v>1.0234547129404801</v>
      </c>
      <c r="P2076" s="3">
        <v>1.07206974664687</v>
      </c>
      <c r="Q2076" s="3">
        <f t="shared" si="129"/>
        <v>1.14164881818189</v>
      </c>
      <c r="R2076" s="3">
        <f t="shared" si="130"/>
        <v>0.86540403043580361</v>
      </c>
      <c r="S2076" s="3">
        <f t="shared" si="131"/>
        <v>0.30362187307417293</v>
      </c>
    </row>
    <row r="2077" spans="1:19" x14ac:dyDescent="0.2">
      <c r="A2077" s="3" t="s">
        <v>6975</v>
      </c>
      <c r="B2077" s="3" t="s">
        <v>6976</v>
      </c>
      <c r="C2077" s="3">
        <v>23.85</v>
      </c>
      <c r="D2077" s="3">
        <v>1</v>
      </c>
      <c r="E2077" s="3">
        <v>2</v>
      </c>
      <c r="F2077" s="3">
        <v>28</v>
      </c>
      <c r="G2077" s="3">
        <v>109</v>
      </c>
      <c r="H2077" s="3">
        <v>12.50841223466</v>
      </c>
      <c r="I2077" s="3">
        <v>9.48095703125</v>
      </c>
      <c r="J2077" s="3">
        <v>1.04309795193986</v>
      </c>
      <c r="K2077" s="3">
        <v>0.81043573765590904</v>
      </c>
      <c r="L2077" s="3">
        <v>1.0035333826917501</v>
      </c>
      <c r="M2077" s="3">
        <f t="shared" si="128"/>
        <v>0.95235569076250626</v>
      </c>
      <c r="N2077" s="3">
        <v>0.92600988696009701</v>
      </c>
      <c r="O2077" s="3">
        <v>0.64051753404373801</v>
      </c>
      <c r="P2077" s="3">
        <v>0.88539940458924604</v>
      </c>
      <c r="Q2077" s="3">
        <f t="shared" si="129"/>
        <v>0.81730894186436043</v>
      </c>
      <c r="R2077" s="3">
        <f t="shared" si="130"/>
        <v>1.1652334166197804</v>
      </c>
      <c r="S2077" s="3">
        <f t="shared" si="131"/>
        <v>0.30368695638016574</v>
      </c>
    </row>
    <row r="2078" spans="1:19" x14ac:dyDescent="0.2">
      <c r="A2078" s="3" t="s">
        <v>1239</v>
      </c>
      <c r="B2078" s="3" t="s">
        <v>1240</v>
      </c>
      <c r="C2078" s="3">
        <v>9.89</v>
      </c>
      <c r="D2078" s="3">
        <v>5</v>
      </c>
      <c r="E2078" s="3">
        <v>5</v>
      </c>
      <c r="F2078" s="3">
        <v>13</v>
      </c>
      <c r="G2078" s="3">
        <v>637</v>
      </c>
      <c r="H2078" s="3">
        <v>69.605819944660198</v>
      </c>
      <c r="I2078" s="3">
        <v>9.99365234375</v>
      </c>
      <c r="J2078" s="3">
        <v>1.1710970394507401</v>
      </c>
      <c r="K2078" s="3">
        <v>1.0876313581475401</v>
      </c>
      <c r="L2078" s="3">
        <v>1.27469644709804</v>
      </c>
      <c r="M2078" s="3">
        <f t="shared" si="128"/>
        <v>1.17780828156544</v>
      </c>
      <c r="N2078" s="3">
        <v>1.09707565595687</v>
      </c>
      <c r="O2078" s="3">
        <v>1.1268646296902201</v>
      </c>
      <c r="P2078" s="3">
        <v>1.1156463741514899</v>
      </c>
      <c r="Q2078" s="3">
        <f t="shared" si="129"/>
        <v>1.1131955532661932</v>
      </c>
      <c r="R2078" s="3">
        <f t="shared" si="130"/>
        <v>1.0580425677318497</v>
      </c>
      <c r="S2078" s="3">
        <f t="shared" si="131"/>
        <v>0.30370014260462685</v>
      </c>
    </row>
    <row r="2079" spans="1:19" x14ac:dyDescent="0.2">
      <c r="A2079" s="3" t="s">
        <v>4691</v>
      </c>
      <c r="B2079" s="3" t="s">
        <v>4692</v>
      </c>
      <c r="C2079" s="3">
        <v>36.99</v>
      </c>
      <c r="D2079" s="3">
        <v>13</v>
      </c>
      <c r="E2079" s="3">
        <v>13</v>
      </c>
      <c r="F2079" s="3">
        <v>231</v>
      </c>
      <c r="G2079" s="3">
        <v>319</v>
      </c>
      <c r="H2079" s="3">
        <v>34.088852194659999</v>
      </c>
      <c r="I2079" s="3">
        <v>5.33837890625</v>
      </c>
      <c r="J2079" s="3">
        <v>0.99006922158306498</v>
      </c>
      <c r="K2079" s="3">
        <v>0.99861991147266804</v>
      </c>
      <c r="L2079" s="3">
        <v>0.92433372234154298</v>
      </c>
      <c r="M2079" s="3">
        <f t="shared" si="128"/>
        <v>0.97100761846575867</v>
      </c>
      <c r="N2079" s="3">
        <v>0.99113215371367103</v>
      </c>
      <c r="O2079" s="3">
        <v>1.0245161347707801</v>
      </c>
      <c r="P2079" s="3">
        <v>0.98960998548359502</v>
      </c>
      <c r="Q2079" s="3">
        <f t="shared" si="129"/>
        <v>1.0017527579893486</v>
      </c>
      <c r="R2079" s="3">
        <f t="shared" si="130"/>
        <v>0.96930865497660368</v>
      </c>
      <c r="S2079" s="3">
        <f t="shared" si="131"/>
        <v>0.30386657962309177</v>
      </c>
    </row>
    <row r="2080" spans="1:19" x14ac:dyDescent="0.2">
      <c r="A2080" s="3" t="s">
        <v>349</v>
      </c>
      <c r="B2080" s="3" t="s">
        <v>350</v>
      </c>
      <c r="C2080" s="3">
        <v>20.85</v>
      </c>
      <c r="D2080" s="3">
        <v>4</v>
      </c>
      <c r="E2080" s="3">
        <v>4</v>
      </c>
      <c r="F2080" s="3">
        <v>14</v>
      </c>
      <c r="G2080" s="3">
        <v>259</v>
      </c>
      <c r="H2080" s="3">
        <v>30.785474164659899</v>
      </c>
      <c r="I2080" s="3">
        <v>10.19873046875</v>
      </c>
      <c r="J2080" s="3">
        <v>1.0071590660618199</v>
      </c>
      <c r="K2080" s="3">
        <v>1.26991359828341</v>
      </c>
      <c r="L2080" s="3">
        <v>1.1987219483721701</v>
      </c>
      <c r="M2080" s="3">
        <f t="shared" si="128"/>
        <v>1.1585982042391334</v>
      </c>
      <c r="N2080" s="3">
        <v>1.04034010742891</v>
      </c>
      <c r="O2080" s="3">
        <v>1.0876622920803201</v>
      </c>
      <c r="P2080" s="3">
        <v>1.06620181459289</v>
      </c>
      <c r="Q2080" s="3">
        <f t="shared" si="129"/>
        <v>1.06473473803404</v>
      </c>
      <c r="R2080" s="3">
        <f t="shared" si="130"/>
        <v>1.0881566674328724</v>
      </c>
      <c r="S2080" s="3">
        <f t="shared" si="131"/>
        <v>0.30389592792012271</v>
      </c>
    </row>
    <row r="2081" spans="1:19" x14ac:dyDescent="0.2">
      <c r="A2081" s="3" t="s">
        <v>483</v>
      </c>
      <c r="B2081" s="3" t="s">
        <v>484</v>
      </c>
      <c r="C2081" s="3">
        <v>47.18</v>
      </c>
      <c r="D2081" s="3">
        <v>5</v>
      </c>
      <c r="E2081" s="3">
        <v>5</v>
      </c>
      <c r="F2081" s="3">
        <v>23</v>
      </c>
      <c r="G2081" s="3">
        <v>142</v>
      </c>
      <c r="H2081" s="3">
        <v>15.74981790466</v>
      </c>
      <c r="I2081" s="3">
        <v>4.58935546875</v>
      </c>
      <c r="J2081" s="3">
        <v>0.787580873400476</v>
      </c>
      <c r="K2081" s="3">
        <v>0.83536637619746501</v>
      </c>
      <c r="L2081" s="3">
        <v>0.934717740451674</v>
      </c>
      <c r="M2081" s="3">
        <f t="shared" si="128"/>
        <v>0.85255499668320489</v>
      </c>
      <c r="N2081" s="3">
        <v>0.88727413188851201</v>
      </c>
      <c r="O2081" s="3">
        <v>0.92073066107468404</v>
      </c>
      <c r="P2081" s="3">
        <v>0.90666998391221998</v>
      </c>
      <c r="Q2081" s="3">
        <f t="shared" si="129"/>
        <v>0.90489159229180538</v>
      </c>
      <c r="R2081" s="3">
        <f t="shared" si="130"/>
        <v>0.94216257941346504</v>
      </c>
      <c r="S2081" s="3">
        <f t="shared" si="131"/>
        <v>0.30389834370162333</v>
      </c>
    </row>
    <row r="2082" spans="1:19" x14ac:dyDescent="0.2">
      <c r="A2082" s="3" t="s">
        <v>571</v>
      </c>
      <c r="B2082" s="3" t="s">
        <v>572</v>
      </c>
      <c r="C2082" s="3">
        <v>11.68</v>
      </c>
      <c r="D2082" s="3">
        <v>2</v>
      </c>
      <c r="E2082" s="3">
        <v>2</v>
      </c>
      <c r="F2082" s="3">
        <v>5</v>
      </c>
      <c r="G2082" s="3">
        <v>137</v>
      </c>
      <c r="H2082" s="3">
        <v>14.01228632466</v>
      </c>
      <c r="I2082" s="3">
        <v>9.55419921875</v>
      </c>
      <c r="J2082" s="3"/>
      <c r="K2082" s="3">
        <v>0.94975151986584705</v>
      </c>
      <c r="L2082" s="3">
        <v>0.74495590231501396</v>
      </c>
      <c r="M2082" s="3">
        <f t="shared" si="128"/>
        <v>0.84735371109043056</v>
      </c>
      <c r="N2082" s="3"/>
      <c r="O2082" s="3">
        <v>1.0873319130424099</v>
      </c>
      <c r="P2082" s="3">
        <v>0.94727310279062904</v>
      </c>
      <c r="Q2082" s="3">
        <f t="shared" si="129"/>
        <v>1.0173025079165194</v>
      </c>
      <c r="R2082" s="3">
        <f t="shared" si="130"/>
        <v>0.83294173020948159</v>
      </c>
      <c r="S2082" s="3">
        <f t="shared" si="131"/>
        <v>0.30422120645021267</v>
      </c>
    </row>
    <row r="2083" spans="1:19" x14ac:dyDescent="0.2">
      <c r="A2083" s="3" t="s">
        <v>2235</v>
      </c>
      <c r="B2083" s="3" t="s">
        <v>2236</v>
      </c>
      <c r="C2083" s="3">
        <v>17.7</v>
      </c>
      <c r="D2083" s="3">
        <v>3</v>
      </c>
      <c r="E2083" s="3">
        <v>3</v>
      </c>
      <c r="F2083" s="3">
        <v>17</v>
      </c>
      <c r="G2083" s="3">
        <v>113</v>
      </c>
      <c r="H2083" s="3">
        <v>12.67252231466</v>
      </c>
      <c r="I2083" s="3">
        <v>8.42626953125</v>
      </c>
      <c r="J2083" s="3">
        <v>1.0079702395283301</v>
      </c>
      <c r="K2083" s="3">
        <v>0.89951202282412301</v>
      </c>
      <c r="L2083" s="3">
        <v>0.96306885275924203</v>
      </c>
      <c r="M2083" s="3">
        <f t="shared" si="128"/>
        <v>0.95685037170389842</v>
      </c>
      <c r="N2083" s="3">
        <v>0.90503197111747102</v>
      </c>
      <c r="O2083" s="3">
        <v>1.1652005271032799</v>
      </c>
      <c r="P2083" s="3">
        <v>1.0963308578392701</v>
      </c>
      <c r="Q2083" s="3">
        <f t="shared" si="129"/>
        <v>1.0555211186866735</v>
      </c>
      <c r="R2083" s="3">
        <f t="shared" si="130"/>
        <v>0.90651940047817736</v>
      </c>
      <c r="S2083" s="3">
        <f t="shared" si="131"/>
        <v>0.30501908599832539</v>
      </c>
    </row>
    <row r="2084" spans="1:19" x14ac:dyDescent="0.2">
      <c r="A2084" s="3" t="s">
        <v>2911</v>
      </c>
      <c r="B2084" s="3" t="s">
        <v>2912</v>
      </c>
      <c r="C2084" s="3">
        <v>1.62</v>
      </c>
      <c r="D2084" s="3">
        <v>3</v>
      </c>
      <c r="E2084" s="3">
        <v>3</v>
      </c>
      <c r="F2084" s="3">
        <v>5</v>
      </c>
      <c r="G2084" s="3">
        <v>1733</v>
      </c>
      <c r="H2084" s="3">
        <v>195.36868120465999</v>
      </c>
      <c r="I2084" s="3">
        <v>4.75439453125</v>
      </c>
      <c r="J2084" s="3">
        <v>0.91337203128026501</v>
      </c>
      <c r="K2084" s="3">
        <v>1.1240324575782299</v>
      </c>
      <c r="L2084" s="3">
        <v>1.0845670819467701</v>
      </c>
      <c r="M2084" s="3">
        <f t="shared" si="128"/>
        <v>1.0406571902684216</v>
      </c>
      <c r="N2084" s="3">
        <v>1.0508919553093801</v>
      </c>
      <c r="O2084" s="3">
        <v>1.1274531543349899</v>
      </c>
      <c r="P2084" s="3">
        <v>1.2493530461939399</v>
      </c>
      <c r="Q2084" s="3">
        <f t="shared" si="129"/>
        <v>1.1425660519461034</v>
      </c>
      <c r="R2084" s="3">
        <f t="shared" si="130"/>
        <v>0.91080702817653036</v>
      </c>
      <c r="S2084" s="3">
        <f t="shared" si="131"/>
        <v>0.30508778974292672</v>
      </c>
    </row>
    <row r="2085" spans="1:19" x14ac:dyDescent="0.2">
      <c r="A2085" s="3" t="s">
        <v>1657</v>
      </c>
      <c r="B2085" s="3" t="s">
        <v>1658</v>
      </c>
      <c r="C2085" s="3">
        <v>72.900000000000006</v>
      </c>
      <c r="D2085" s="3">
        <v>2</v>
      </c>
      <c r="E2085" s="3">
        <v>8</v>
      </c>
      <c r="F2085" s="3">
        <v>133</v>
      </c>
      <c r="G2085" s="3">
        <v>155</v>
      </c>
      <c r="H2085" s="3">
        <v>17.341466284660001</v>
      </c>
      <c r="I2085" s="3">
        <v>10.43310546875</v>
      </c>
      <c r="J2085" s="3">
        <v>0.95542036593825497</v>
      </c>
      <c r="K2085" s="3">
        <v>0.99163296989753402</v>
      </c>
      <c r="L2085" s="3">
        <v>0.94575745527312505</v>
      </c>
      <c r="M2085" s="3">
        <f t="shared" si="128"/>
        <v>0.96427026370297131</v>
      </c>
      <c r="N2085" s="3">
        <v>0.93345662292146803</v>
      </c>
      <c r="O2085" s="3">
        <v>1.1742651087135201</v>
      </c>
      <c r="P2085" s="3">
        <v>1.03584285516369</v>
      </c>
      <c r="Q2085" s="3">
        <f t="shared" si="129"/>
        <v>1.0478548622662258</v>
      </c>
      <c r="R2085" s="3">
        <f t="shared" si="130"/>
        <v>0.92023265666536713</v>
      </c>
      <c r="S2085" s="3">
        <f t="shared" si="131"/>
        <v>0.30529405971948431</v>
      </c>
    </row>
    <row r="2086" spans="1:19" x14ac:dyDescent="0.2">
      <c r="A2086" s="3" t="s">
        <v>3817</v>
      </c>
      <c r="B2086" s="3" t="s">
        <v>3818</v>
      </c>
      <c r="C2086" s="3">
        <v>3.77</v>
      </c>
      <c r="D2086" s="3">
        <v>2</v>
      </c>
      <c r="E2086" s="3">
        <v>3</v>
      </c>
      <c r="F2086" s="3">
        <v>7</v>
      </c>
      <c r="G2086" s="3">
        <v>1034</v>
      </c>
      <c r="H2086" s="3">
        <v>111.74915757466</v>
      </c>
      <c r="I2086" s="3">
        <v>6.48095703125</v>
      </c>
      <c r="J2086" s="3">
        <v>1.1546366147273801</v>
      </c>
      <c r="K2086" s="3">
        <v>1.08393880353907</v>
      </c>
      <c r="L2086" s="3">
        <v>0.978104937429637</v>
      </c>
      <c r="M2086" s="3">
        <f t="shared" si="128"/>
        <v>1.0722267852320291</v>
      </c>
      <c r="N2086" s="3">
        <v>1.11396601104788</v>
      </c>
      <c r="O2086" s="3">
        <v>0.86116199239790303</v>
      </c>
      <c r="P2086" s="3">
        <v>0.91631061326628505</v>
      </c>
      <c r="Q2086" s="3">
        <f t="shared" si="129"/>
        <v>0.96381287223735601</v>
      </c>
      <c r="R2086" s="3">
        <f t="shared" si="130"/>
        <v>1.1124844003618726</v>
      </c>
      <c r="S2086" s="3">
        <f t="shared" si="131"/>
        <v>0.30536075705574262</v>
      </c>
    </row>
    <row r="2087" spans="1:19" x14ac:dyDescent="0.2">
      <c r="A2087" s="3" t="s">
        <v>3905</v>
      </c>
      <c r="B2087" s="3" t="s">
        <v>3906</v>
      </c>
      <c r="C2087" s="3">
        <v>9.6</v>
      </c>
      <c r="D2087" s="3">
        <v>1</v>
      </c>
      <c r="E2087" s="3">
        <v>1</v>
      </c>
      <c r="F2087" s="3">
        <v>8</v>
      </c>
      <c r="G2087" s="3">
        <v>177</v>
      </c>
      <c r="H2087" s="3">
        <v>18.047760804660001</v>
      </c>
      <c r="I2087" s="3">
        <v>4.53857421875</v>
      </c>
      <c r="J2087" s="3"/>
      <c r="K2087" s="3">
        <v>1.27302842346498</v>
      </c>
      <c r="L2087" s="3">
        <v>0.98342028143391402</v>
      </c>
      <c r="M2087" s="3">
        <f t="shared" si="128"/>
        <v>1.1282243524494471</v>
      </c>
      <c r="N2087" s="3"/>
      <c r="O2087" s="3">
        <v>0.861083334747623</v>
      </c>
      <c r="P2087" s="3">
        <v>0.97205099077634505</v>
      </c>
      <c r="Q2087" s="3">
        <f t="shared" si="129"/>
        <v>0.91656716276198402</v>
      </c>
      <c r="R2087" s="3">
        <f t="shared" si="130"/>
        <v>1.2309238191008884</v>
      </c>
      <c r="S2087" s="3">
        <f t="shared" si="131"/>
        <v>0.30554581159752836</v>
      </c>
    </row>
    <row r="2088" spans="1:19" x14ac:dyDescent="0.2">
      <c r="A2088" s="3" t="s">
        <v>3025</v>
      </c>
      <c r="B2088" s="3" t="s">
        <v>3026</v>
      </c>
      <c r="C2088" s="3">
        <v>9.43</v>
      </c>
      <c r="D2088" s="3">
        <v>2</v>
      </c>
      <c r="E2088" s="3">
        <v>2</v>
      </c>
      <c r="F2088" s="3">
        <v>13</v>
      </c>
      <c r="G2088" s="3">
        <v>244</v>
      </c>
      <c r="H2088" s="3">
        <v>27.52930891466</v>
      </c>
      <c r="I2088" s="3">
        <v>8.38232421875</v>
      </c>
      <c r="J2088" s="3">
        <v>1.05053559344724</v>
      </c>
      <c r="K2088" s="3">
        <v>1.09686218647846</v>
      </c>
      <c r="L2088" s="3">
        <v>0.910097758416472</v>
      </c>
      <c r="M2088" s="3">
        <f t="shared" si="128"/>
        <v>1.0191651794473906</v>
      </c>
      <c r="N2088" s="3">
        <v>1.07055708435511</v>
      </c>
      <c r="O2088" s="3">
        <v>1.1370240188583101</v>
      </c>
      <c r="P2088" s="3">
        <v>1.06393387470917</v>
      </c>
      <c r="Q2088" s="3">
        <f t="shared" si="129"/>
        <v>1.0905049926408634</v>
      </c>
      <c r="R2088" s="3">
        <f t="shared" si="130"/>
        <v>0.93458093848730572</v>
      </c>
      <c r="S2088" s="3">
        <f t="shared" si="131"/>
        <v>0.30579906050020067</v>
      </c>
    </row>
    <row r="2089" spans="1:19" x14ac:dyDescent="0.2">
      <c r="A2089" s="3" t="s">
        <v>2783</v>
      </c>
      <c r="B2089" s="3" t="s">
        <v>2784</v>
      </c>
      <c r="C2089" s="3">
        <v>31.97</v>
      </c>
      <c r="D2089" s="3">
        <v>18</v>
      </c>
      <c r="E2089" s="3">
        <v>18</v>
      </c>
      <c r="F2089" s="3">
        <v>64</v>
      </c>
      <c r="G2089" s="3">
        <v>732</v>
      </c>
      <c r="H2089" s="3">
        <v>81.651109704660001</v>
      </c>
      <c r="I2089" s="3">
        <v>6.13818359375</v>
      </c>
      <c r="J2089" s="3">
        <v>1.0344661608522401</v>
      </c>
      <c r="K2089" s="3">
        <v>0.92553323091722595</v>
      </c>
      <c r="L2089" s="3">
        <v>1.0901462314480299</v>
      </c>
      <c r="M2089" s="3">
        <f t="shared" si="128"/>
        <v>1.0167152077391652</v>
      </c>
      <c r="N2089" s="3">
        <v>0.97913621943052298</v>
      </c>
      <c r="O2089" s="3">
        <v>0.94368985563819796</v>
      </c>
      <c r="P2089" s="3">
        <v>0.95358706697576601</v>
      </c>
      <c r="Q2089" s="3">
        <f t="shared" si="129"/>
        <v>0.95880438068149554</v>
      </c>
      <c r="R2089" s="3">
        <f t="shared" si="130"/>
        <v>1.0603990013234066</v>
      </c>
      <c r="S2089" s="3">
        <f t="shared" si="131"/>
        <v>0.30682818175329801</v>
      </c>
    </row>
    <row r="2090" spans="1:19" x14ac:dyDescent="0.2">
      <c r="A2090" s="3" t="s">
        <v>2735</v>
      </c>
      <c r="B2090" s="3" t="s">
        <v>2736</v>
      </c>
      <c r="C2090" s="3">
        <v>7.13</v>
      </c>
      <c r="D2090" s="3">
        <v>5</v>
      </c>
      <c r="E2090" s="3">
        <v>5</v>
      </c>
      <c r="F2090" s="3">
        <v>10</v>
      </c>
      <c r="G2090" s="3">
        <v>884</v>
      </c>
      <c r="H2090" s="3">
        <v>99.045723734660001</v>
      </c>
      <c r="I2090" s="3">
        <v>6.77099609375</v>
      </c>
      <c r="J2090" s="3">
        <v>1.1336957969936099</v>
      </c>
      <c r="K2090" s="3">
        <v>1.0345490541832401</v>
      </c>
      <c r="L2090" s="3">
        <v>1.1250630753942501</v>
      </c>
      <c r="M2090" s="3">
        <f t="shared" si="128"/>
        <v>1.0977693088570335</v>
      </c>
      <c r="N2090" s="3">
        <v>1.2376188772601</v>
      </c>
      <c r="O2090" s="3">
        <v>1.11696950488966</v>
      </c>
      <c r="P2090" s="3">
        <v>1.11783868739295</v>
      </c>
      <c r="Q2090" s="3">
        <f t="shared" si="129"/>
        <v>1.15747568984757</v>
      </c>
      <c r="R2090" s="3">
        <f t="shared" si="130"/>
        <v>0.94841673003223137</v>
      </c>
      <c r="S2090" s="3">
        <f t="shared" si="131"/>
        <v>0.30752348815214042</v>
      </c>
    </row>
    <row r="2091" spans="1:19" x14ac:dyDescent="0.2">
      <c r="A2091" s="3" t="s">
        <v>4289</v>
      </c>
      <c r="B2091" s="3" t="s">
        <v>4290</v>
      </c>
      <c r="C2091" s="3">
        <v>17</v>
      </c>
      <c r="D2091" s="3">
        <v>19</v>
      </c>
      <c r="E2091" s="3">
        <v>19</v>
      </c>
      <c r="F2091" s="3">
        <v>92</v>
      </c>
      <c r="G2091" s="3">
        <v>1088</v>
      </c>
      <c r="H2091" s="3">
        <v>121.39998543466</v>
      </c>
      <c r="I2091" s="3">
        <v>5.33837890625</v>
      </c>
      <c r="J2091" s="3">
        <v>1.0961764703047101</v>
      </c>
      <c r="K2091" s="3">
        <v>1.0907589300135201</v>
      </c>
      <c r="L2091" s="3">
        <v>1.0025329390018001</v>
      </c>
      <c r="M2091" s="3">
        <f t="shared" si="128"/>
        <v>1.0631561131066769</v>
      </c>
      <c r="N2091" s="3">
        <v>1.0396223344947899</v>
      </c>
      <c r="O2091" s="3">
        <v>1.0498777103438399</v>
      </c>
      <c r="P2091" s="3">
        <v>0.88926409987423705</v>
      </c>
      <c r="Q2091" s="3">
        <f t="shared" si="129"/>
        <v>0.99292138157095566</v>
      </c>
      <c r="R2091" s="3">
        <f t="shared" si="130"/>
        <v>1.0707354407300596</v>
      </c>
      <c r="S2091" s="3">
        <f t="shared" si="131"/>
        <v>0.30769306859022927</v>
      </c>
    </row>
    <row r="2092" spans="1:19" x14ac:dyDescent="0.2">
      <c r="A2092" s="3" t="s">
        <v>5041</v>
      </c>
      <c r="B2092" s="3" t="s">
        <v>5042</v>
      </c>
      <c r="C2092" s="3">
        <v>31.32</v>
      </c>
      <c r="D2092" s="3">
        <v>1</v>
      </c>
      <c r="E2092" s="3">
        <v>7</v>
      </c>
      <c r="F2092" s="3">
        <v>51</v>
      </c>
      <c r="G2092" s="3">
        <v>265</v>
      </c>
      <c r="H2092" s="3">
        <v>29.538025334659999</v>
      </c>
      <c r="I2092" s="3">
        <v>5.82080078125</v>
      </c>
      <c r="J2092" s="3"/>
      <c r="K2092" s="3">
        <v>0.87238038525648098</v>
      </c>
      <c r="L2092" s="3">
        <v>0.77860085595129103</v>
      </c>
      <c r="M2092" s="3">
        <f t="shared" si="128"/>
        <v>0.82549062060388601</v>
      </c>
      <c r="N2092" s="3"/>
      <c r="O2092" s="3">
        <v>0.87219789658319402</v>
      </c>
      <c r="P2092" s="3">
        <v>1.04248937392925</v>
      </c>
      <c r="Q2092" s="3">
        <f t="shared" si="129"/>
        <v>0.95734363525622201</v>
      </c>
      <c r="R2092" s="3">
        <f t="shared" si="130"/>
        <v>0.86227200996949538</v>
      </c>
      <c r="S2092" s="3">
        <f t="shared" si="131"/>
        <v>0.30778056417419408</v>
      </c>
    </row>
    <row r="2093" spans="1:19" x14ac:dyDescent="0.2">
      <c r="A2093" s="3" t="s">
        <v>4667</v>
      </c>
      <c r="B2093" s="3" t="s">
        <v>4668</v>
      </c>
      <c r="C2093" s="3">
        <v>10</v>
      </c>
      <c r="D2093" s="3">
        <v>3</v>
      </c>
      <c r="E2093" s="3">
        <v>3</v>
      </c>
      <c r="F2093" s="3">
        <v>6</v>
      </c>
      <c r="G2093" s="3">
        <v>250</v>
      </c>
      <c r="H2093" s="3">
        <v>27.689203484659998</v>
      </c>
      <c r="I2093" s="3">
        <v>4.31005859375</v>
      </c>
      <c r="J2093" s="3">
        <v>1.1224965031674199</v>
      </c>
      <c r="K2093" s="3">
        <v>0.95776315661093403</v>
      </c>
      <c r="L2093" s="3">
        <v>0.88118964226457697</v>
      </c>
      <c r="M2093" s="3">
        <f t="shared" si="128"/>
        <v>0.9871497673476437</v>
      </c>
      <c r="N2093" s="3">
        <v>1.06887550902349</v>
      </c>
      <c r="O2093" s="3">
        <v>1.0991130895518599</v>
      </c>
      <c r="P2093" s="3">
        <v>1.04815195067509</v>
      </c>
      <c r="Q2093" s="3">
        <f t="shared" si="129"/>
        <v>1.0720468497501467</v>
      </c>
      <c r="R2093" s="3">
        <f t="shared" si="130"/>
        <v>0.92080842136489716</v>
      </c>
      <c r="S2093" s="3">
        <f t="shared" si="131"/>
        <v>0.30783543787917511</v>
      </c>
    </row>
    <row r="2094" spans="1:19" x14ac:dyDescent="0.2">
      <c r="A2094" s="3" t="s">
        <v>2931</v>
      </c>
      <c r="B2094" s="3" t="s">
        <v>2932</v>
      </c>
      <c r="C2094" s="3">
        <v>42.76</v>
      </c>
      <c r="D2094" s="3">
        <v>52</v>
      </c>
      <c r="E2094" s="3">
        <v>52</v>
      </c>
      <c r="F2094" s="3">
        <v>245</v>
      </c>
      <c r="G2094" s="3">
        <v>1312</v>
      </c>
      <c r="H2094" s="3">
        <v>144.10081525466001</v>
      </c>
      <c r="I2094" s="3">
        <v>5.84619140625</v>
      </c>
      <c r="J2094" s="3">
        <v>0.96010566740700598</v>
      </c>
      <c r="K2094" s="3">
        <v>1.0646551969507101</v>
      </c>
      <c r="L2094" s="3">
        <v>1.10143777293272</v>
      </c>
      <c r="M2094" s="3">
        <f t="shared" si="128"/>
        <v>1.0420662124301454</v>
      </c>
      <c r="N2094" s="3">
        <v>0.99464005106554998</v>
      </c>
      <c r="O2094" s="3">
        <v>0.99489121680308601</v>
      </c>
      <c r="P2094" s="3">
        <v>0.98840000390977301</v>
      </c>
      <c r="Q2094" s="3">
        <f t="shared" si="129"/>
        <v>0.99264375725946963</v>
      </c>
      <c r="R2094" s="3">
        <f t="shared" si="130"/>
        <v>1.0497887130294592</v>
      </c>
      <c r="S2094" s="3">
        <f t="shared" si="131"/>
        <v>0.30840112693467131</v>
      </c>
    </row>
    <row r="2095" spans="1:19" x14ac:dyDescent="0.2">
      <c r="A2095" s="3" t="s">
        <v>3263</v>
      </c>
      <c r="B2095" s="3" t="s">
        <v>3264</v>
      </c>
      <c r="C2095" s="3">
        <v>12.71</v>
      </c>
      <c r="D2095" s="3">
        <v>3</v>
      </c>
      <c r="E2095" s="3">
        <v>3</v>
      </c>
      <c r="F2095" s="3">
        <v>9</v>
      </c>
      <c r="G2095" s="3">
        <v>236</v>
      </c>
      <c r="H2095" s="3">
        <v>26.75586699466</v>
      </c>
      <c r="I2095" s="3">
        <v>7.85498046875</v>
      </c>
      <c r="J2095" s="3">
        <v>0.93121432650583702</v>
      </c>
      <c r="K2095" s="3">
        <v>0.97241881920977802</v>
      </c>
      <c r="L2095" s="3">
        <v>0.83048947386494498</v>
      </c>
      <c r="M2095" s="3">
        <f t="shared" si="128"/>
        <v>0.9113742065268533</v>
      </c>
      <c r="N2095" s="3">
        <v>0.92359635238176296</v>
      </c>
      <c r="O2095" s="3">
        <v>0.95448834645425495</v>
      </c>
      <c r="P2095" s="3">
        <v>1.0731734752940001</v>
      </c>
      <c r="Q2095" s="3">
        <f t="shared" si="129"/>
        <v>0.98375272471000608</v>
      </c>
      <c r="R2095" s="3">
        <f t="shared" si="130"/>
        <v>0.92642610651524371</v>
      </c>
      <c r="S2095" s="3">
        <f t="shared" si="131"/>
        <v>0.30852826138159967</v>
      </c>
    </row>
    <row r="2096" spans="1:19" x14ac:dyDescent="0.2">
      <c r="A2096" s="3" t="s">
        <v>6095</v>
      </c>
      <c r="B2096" s="3" t="s">
        <v>6096</v>
      </c>
      <c r="C2096" s="3">
        <v>20.91</v>
      </c>
      <c r="D2096" s="3">
        <v>4</v>
      </c>
      <c r="E2096" s="3">
        <v>4</v>
      </c>
      <c r="F2096" s="3">
        <v>18</v>
      </c>
      <c r="G2096" s="3">
        <v>220</v>
      </c>
      <c r="H2096" s="3">
        <v>24.921665244660002</v>
      </c>
      <c r="I2096" s="3">
        <v>6.71240234375</v>
      </c>
      <c r="J2096" s="3">
        <v>0.84367370479692905</v>
      </c>
      <c r="K2096" s="3">
        <v>0.96031768600983602</v>
      </c>
      <c r="L2096" s="3">
        <v>0.93263354142713295</v>
      </c>
      <c r="M2096" s="3">
        <f t="shared" si="128"/>
        <v>0.91220831074463271</v>
      </c>
      <c r="N2096" s="3">
        <v>0.84059266053330195</v>
      </c>
      <c r="O2096" s="3">
        <v>0.89276750280785899</v>
      </c>
      <c r="P2096" s="3">
        <v>0.86945470003983605</v>
      </c>
      <c r="Q2096" s="3">
        <f t="shared" si="129"/>
        <v>0.86760495446033226</v>
      </c>
      <c r="R2096" s="3">
        <f t="shared" si="130"/>
        <v>1.0514097528546786</v>
      </c>
      <c r="S2096" s="3">
        <f t="shared" si="131"/>
        <v>0.30875705063032766</v>
      </c>
    </row>
    <row r="2097" spans="1:19" x14ac:dyDescent="0.2">
      <c r="A2097" s="3" t="s">
        <v>7524</v>
      </c>
      <c r="B2097" s="3" t="s">
        <v>7525</v>
      </c>
      <c r="C2097" s="3">
        <v>4.29</v>
      </c>
      <c r="D2097" s="3">
        <v>3</v>
      </c>
      <c r="E2097" s="3">
        <v>3</v>
      </c>
      <c r="F2097" s="3">
        <v>4</v>
      </c>
      <c r="G2097" s="3">
        <v>1025</v>
      </c>
      <c r="H2097" s="3">
        <v>114.27216680466</v>
      </c>
      <c r="I2097" s="3">
        <v>7.10791015625</v>
      </c>
      <c r="J2097" s="3">
        <v>1.2566473171466499</v>
      </c>
      <c r="K2097" s="3"/>
      <c r="L2097" s="3">
        <v>2.1836826008268</v>
      </c>
      <c r="M2097" s="3">
        <f t="shared" si="128"/>
        <v>1.7201649589867249</v>
      </c>
      <c r="N2097" s="3">
        <v>0.99494933325877599</v>
      </c>
      <c r="O2097" s="3"/>
      <c r="P2097" s="3">
        <v>1.1699408194571901</v>
      </c>
      <c r="Q2097" s="3">
        <f t="shared" si="129"/>
        <v>1.0824450763579829</v>
      </c>
      <c r="R2097" s="3">
        <f t="shared" si="130"/>
        <v>1.5891475665208137</v>
      </c>
      <c r="S2097" s="3">
        <f t="shared" si="131"/>
        <v>0.30898425587539502</v>
      </c>
    </row>
    <row r="2098" spans="1:19" x14ac:dyDescent="0.2">
      <c r="A2098" s="3" t="s">
        <v>987</v>
      </c>
      <c r="B2098" s="3" t="s">
        <v>988</v>
      </c>
      <c r="C2098" s="3">
        <v>11.61</v>
      </c>
      <c r="D2098" s="3">
        <v>2</v>
      </c>
      <c r="E2098" s="3">
        <v>2</v>
      </c>
      <c r="F2098" s="3">
        <v>9</v>
      </c>
      <c r="G2098" s="3">
        <v>224</v>
      </c>
      <c r="H2098" s="3">
        <v>25.190926854659999</v>
      </c>
      <c r="I2098" s="3">
        <v>9.43701171875</v>
      </c>
      <c r="J2098" s="3">
        <v>1.0083904038643401</v>
      </c>
      <c r="K2098" s="3">
        <v>3.39122825088638</v>
      </c>
      <c r="L2098" s="3">
        <v>0.74943806963180504</v>
      </c>
      <c r="M2098" s="3">
        <f t="shared" si="128"/>
        <v>1.7163522414608414</v>
      </c>
      <c r="N2098" s="3">
        <v>0.78269506856941495</v>
      </c>
      <c r="O2098" s="3">
        <v>0.78834411191823395</v>
      </c>
      <c r="P2098" s="3">
        <v>0.63648638499738297</v>
      </c>
      <c r="Q2098" s="3">
        <f t="shared" si="129"/>
        <v>0.73584185516167722</v>
      </c>
      <c r="R2098" s="3">
        <f t="shared" si="130"/>
        <v>2.3325015143148238</v>
      </c>
      <c r="S2098" s="3">
        <f t="shared" si="131"/>
        <v>0.30905590314805509</v>
      </c>
    </row>
    <row r="2099" spans="1:19" x14ac:dyDescent="0.2">
      <c r="A2099" s="3" t="s">
        <v>3667</v>
      </c>
      <c r="B2099" s="3" t="s">
        <v>3668</v>
      </c>
      <c r="C2099" s="3">
        <v>19.8</v>
      </c>
      <c r="D2099" s="3">
        <v>3</v>
      </c>
      <c r="E2099" s="3">
        <v>3</v>
      </c>
      <c r="F2099" s="3">
        <v>8</v>
      </c>
      <c r="G2099" s="3">
        <v>197</v>
      </c>
      <c r="H2099" s="3">
        <v>22.60414043466</v>
      </c>
      <c r="I2099" s="3">
        <v>5.12255859375</v>
      </c>
      <c r="J2099" s="3">
        <v>0.98366120347310504</v>
      </c>
      <c r="K2099" s="3">
        <v>0.93402094268741698</v>
      </c>
      <c r="L2099" s="3">
        <v>0.97073905449650899</v>
      </c>
      <c r="M2099" s="3">
        <f t="shared" si="128"/>
        <v>0.96280706688567708</v>
      </c>
      <c r="N2099" s="3">
        <v>0.95019043582813001</v>
      </c>
      <c r="O2099" s="3">
        <v>1.00128265485312</v>
      </c>
      <c r="P2099" s="3">
        <v>1.0510362276319001</v>
      </c>
      <c r="Q2099" s="3">
        <f t="shared" si="129"/>
        <v>1.0008364394377167</v>
      </c>
      <c r="R2099" s="3">
        <f t="shared" si="130"/>
        <v>0.96200241013066523</v>
      </c>
      <c r="S2099" s="3">
        <f t="shared" si="131"/>
        <v>0.30935638906334445</v>
      </c>
    </row>
    <row r="2100" spans="1:19" x14ac:dyDescent="0.2">
      <c r="A2100" s="3" t="s">
        <v>5733</v>
      </c>
      <c r="B2100" s="3" t="s">
        <v>5734</v>
      </c>
      <c r="C2100" s="3">
        <v>8.09</v>
      </c>
      <c r="D2100" s="3">
        <v>11</v>
      </c>
      <c r="E2100" s="3">
        <v>11</v>
      </c>
      <c r="F2100" s="3">
        <v>22</v>
      </c>
      <c r="G2100" s="3">
        <v>1867</v>
      </c>
      <c r="H2100" s="3">
        <v>207.82650576466</v>
      </c>
      <c r="I2100" s="3">
        <v>6.13818359375</v>
      </c>
      <c r="J2100" s="3">
        <v>0.89971639992448105</v>
      </c>
      <c r="K2100" s="3">
        <v>0.95502497746896498</v>
      </c>
      <c r="L2100" s="3">
        <v>0.83258353538255903</v>
      </c>
      <c r="M2100" s="3">
        <f t="shared" si="128"/>
        <v>0.89577497092533509</v>
      </c>
      <c r="N2100" s="3">
        <v>1.06883215127033</v>
      </c>
      <c r="O2100" s="3">
        <v>1.0416758153869199</v>
      </c>
      <c r="P2100" s="3">
        <v>0.84835517080627298</v>
      </c>
      <c r="Q2100" s="3">
        <f t="shared" si="129"/>
        <v>0.98628771248784097</v>
      </c>
      <c r="R2100" s="3">
        <f t="shared" si="130"/>
        <v>0.90822886626642252</v>
      </c>
      <c r="S2100" s="3">
        <f t="shared" si="131"/>
        <v>0.30996673586571744</v>
      </c>
    </row>
    <row r="2101" spans="1:19" x14ac:dyDescent="0.2">
      <c r="A2101" s="3" t="s">
        <v>5907</v>
      </c>
      <c r="B2101" s="3" t="s">
        <v>5908</v>
      </c>
      <c r="C2101" s="3">
        <v>12.67</v>
      </c>
      <c r="D2101" s="3">
        <v>3</v>
      </c>
      <c r="E2101" s="3">
        <v>4</v>
      </c>
      <c r="F2101" s="3">
        <v>15</v>
      </c>
      <c r="G2101" s="3">
        <v>371</v>
      </c>
      <c r="H2101" s="3">
        <v>42.926557284659999</v>
      </c>
      <c r="I2101" s="3">
        <v>5.50341796875</v>
      </c>
      <c r="J2101" s="3">
        <v>1.13854363433379</v>
      </c>
      <c r="K2101" s="3"/>
      <c r="L2101" s="3">
        <v>1.2029584513288001</v>
      </c>
      <c r="M2101" s="3">
        <f t="shared" si="128"/>
        <v>1.1707510428312951</v>
      </c>
      <c r="N2101" s="3">
        <v>1.10747943670758</v>
      </c>
      <c r="O2101" s="3"/>
      <c r="P2101" s="3">
        <v>0.766860082833137</v>
      </c>
      <c r="Q2101" s="3">
        <f t="shared" si="129"/>
        <v>0.93716975977035855</v>
      </c>
      <c r="R2101" s="3">
        <f t="shared" si="130"/>
        <v>1.2492411653553275</v>
      </c>
      <c r="S2101" s="3">
        <f t="shared" si="131"/>
        <v>0.31014264045748052</v>
      </c>
    </row>
    <row r="2102" spans="1:19" x14ac:dyDescent="0.2">
      <c r="A2102" s="3" t="s">
        <v>4363</v>
      </c>
      <c r="B2102" s="3" t="s">
        <v>4364</v>
      </c>
      <c r="C2102" s="3">
        <v>8.24</v>
      </c>
      <c r="D2102" s="3">
        <v>2</v>
      </c>
      <c r="E2102" s="3">
        <v>2</v>
      </c>
      <c r="F2102" s="3">
        <v>2</v>
      </c>
      <c r="G2102" s="3">
        <v>182</v>
      </c>
      <c r="H2102" s="3">
        <v>19.554943654660001</v>
      </c>
      <c r="I2102" s="3">
        <v>8.71923828125</v>
      </c>
      <c r="J2102" s="3">
        <v>0.75458072370490203</v>
      </c>
      <c r="K2102" s="3">
        <v>1.04930175762732</v>
      </c>
      <c r="L2102" s="3"/>
      <c r="M2102" s="3">
        <f t="shared" si="128"/>
        <v>0.90194124066611103</v>
      </c>
      <c r="N2102" s="3">
        <v>0.768836838317695</v>
      </c>
      <c r="O2102" s="3">
        <v>0.41589440323406501</v>
      </c>
      <c r="P2102" s="3"/>
      <c r="Q2102" s="3">
        <f t="shared" si="129"/>
        <v>0.59236562077588006</v>
      </c>
      <c r="R2102" s="3">
        <f t="shared" si="130"/>
        <v>1.5226090256297269</v>
      </c>
      <c r="S2102" s="3">
        <f t="shared" si="131"/>
        <v>0.31043732598414753</v>
      </c>
    </row>
    <row r="2103" spans="1:19" x14ac:dyDescent="0.2">
      <c r="A2103" s="3" t="s">
        <v>3825</v>
      </c>
      <c r="B2103" s="3" t="s">
        <v>3826</v>
      </c>
      <c r="C2103" s="3">
        <v>17.899999999999999</v>
      </c>
      <c r="D2103" s="3">
        <v>5</v>
      </c>
      <c r="E2103" s="3">
        <v>5</v>
      </c>
      <c r="F2103" s="3">
        <v>13</v>
      </c>
      <c r="G2103" s="3">
        <v>229</v>
      </c>
      <c r="H2103" s="3">
        <v>26.728965454659999</v>
      </c>
      <c r="I2103" s="3">
        <v>9.18798828125</v>
      </c>
      <c r="J2103" s="3">
        <v>1.19906357424058</v>
      </c>
      <c r="K2103" s="3">
        <v>1.0356031242663799</v>
      </c>
      <c r="L2103" s="3">
        <v>1.15886571653479</v>
      </c>
      <c r="M2103" s="3">
        <f t="shared" si="128"/>
        <v>1.1311774716805834</v>
      </c>
      <c r="N2103" s="3">
        <v>0.96841843279891304</v>
      </c>
      <c r="O2103" s="3">
        <v>1.02999140656668</v>
      </c>
      <c r="P2103" s="3">
        <v>1.14594023662717</v>
      </c>
      <c r="Q2103" s="3">
        <f t="shared" si="129"/>
        <v>1.0481166919975877</v>
      </c>
      <c r="R2103" s="3">
        <f t="shared" si="130"/>
        <v>1.0792476451497892</v>
      </c>
      <c r="S2103" s="3">
        <f t="shared" si="131"/>
        <v>0.31054540485513127</v>
      </c>
    </row>
    <row r="2104" spans="1:19" x14ac:dyDescent="0.2">
      <c r="A2104" s="3" t="s">
        <v>2841</v>
      </c>
      <c r="B2104" s="3" t="s">
        <v>2842</v>
      </c>
      <c r="C2104" s="3">
        <v>12.36</v>
      </c>
      <c r="D2104" s="3">
        <v>3</v>
      </c>
      <c r="E2104" s="3">
        <v>3</v>
      </c>
      <c r="F2104" s="3">
        <v>11</v>
      </c>
      <c r="G2104" s="3">
        <v>275</v>
      </c>
      <c r="H2104" s="3">
        <v>31.03424937466</v>
      </c>
      <c r="I2104" s="3">
        <v>5.63037109375</v>
      </c>
      <c r="J2104" s="3">
        <v>0.97181637538824495</v>
      </c>
      <c r="K2104" s="3">
        <v>1.2548588806771199</v>
      </c>
      <c r="L2104" s="3">
        <v>0.774264136683669</v>
      </c>
      <c r="M2104" s="3">
        <f t="shared" si="128"/>
        <v>1.0003131309163444</v>
      </c>
      <c r="N2104" s="3">
        <v>0.53737225100893005</v>
      </c>
      <c r="O2104" s="3">
        <v>0.96322377894704303</v>
      </c>
      <c r="P2104" s="3">
        <v>0.84471754855694303</v>
      </c>
      <c r="Q2104" s="3">
        <f t="shared" si="129"/>
        <v>0.78177119283763874</v>
      </c>
      <c r="R2104" s="3">
        <f t="shared" si="130"/>
        <v>1.2795471873112283</v>
      </c>
      <c r="S2104" s="3">
        <f t="shared" si="131"/>
        <v>0.31092381936831953</v>
      </c>
    </row>
    <row r="2105" spans="1:19" x14ac:dyDescent="0.2">
      <c r="A2105" s="3" t="s">
        <v>4855</v>
      </c>
      <c r="B2105" s="3" t="s">
        <v>4856</v>
      </c>
      <c r="C2105" s="3">
        <v>20.72</v>
      </c>
      <c r="D2105" s="3">
        <v>12</v>
      </c>
      <c r="E2105" s="3">
        <v>12</v>
      </c>
      <c r="F2105" s="3">
        <v>67</v>
      </c>
      <c r="G2105" s="3">
        <v>526</v>
      </c>
      <c r="H2105" s="3">
        <v>56.862711084660098</v>
      </c>
      <c r="I2105" s="3">
        <v>6.53662109375</v>
      </c>
      <c r="J2105" s="3">
        <v>0.99436404647868704</v>
      </c>
      <c r="K2105" s="3">
        <v>1.08469559338919</v>
      </c>
      <c r="L2105" s="3">
        <v>1.0624166369363699</v>
      </c>
      <c r="M2105" s="3">
        <f t="shared" si="128"/>
        <v>1.0471587589347491</v>
      </c>
      <c r="N2105" s="3">
        <v>1.0529131074350699</v>
      </c>
      <c r="O2105" s="3">
        <v>1.12526315124304</v>
      </c>
      <c r="P2105" s="3">
        <v>1.0826600676563101</v>
      </c>
      <c r="Q2105" s="3">
        <f t="shared" si="129"/>
        <v>1.0869454421114733</v>
      </c>
      <c r="R2105" s="3">
        <f t="shared" si="130"/>
        <v>0.96339587836217833</v>
      </c>
      <c r="S2105" s="3">
        <f t="shared" si="131"/>
        <v>0.31102970681371361</v>
      </c>
    </row>
    <row r="2106" spans="1:19" x14ac:dyDescent="0.2">
      <c r="A2106" s="3" t="s">
        <v>6357</v>
      </c>
      <c r="B2106" s="3" t="s">
        <v>6358</v>
      </c>
      <c r="C2106" s="3">
        <v>37.47</v>
      </c>
      <c r="D2106" s="3">
        <v>22</v>
      </c>
      <c r="E2106" s="3">
        <v>22</v>
      </c>
      <c r="F2106" s="3">
        <v>158</v>
      </c>
      <c r="G2106" s="3">
        <v>814</v>
      </c>
      <c r="H2106" s="3">
        <v>89.170372654660198</v>
      </c>
      <c r="I2106" s="3">
        <v>8.64599609375</v>
      </c>
      <c r="J2106" s="3">
        <v>1.0619483925035</v>
      </c>
      <c r="K2106" s="3">
        <v>1.0266249763814801</v>
      </c>
      <c r="L2106" s="3">
        <v>1.03436896233176</v>
      </c>
      <c r="M2106" s="3">
        <f t="shared" si="128"/>
        <v>1.0409807770722468</v>
      </c>
      <c r="N2106" s="3">
        <v>1.0580292201641099</v>
      </c>
      <c r="O2106" s="3">
        <v>1.0009245277618899</v>
      </c>
      <c r="P2106" s="3">
        <v>0.92931031232203898</v>
      </c>
      <c r="Q2106" s="3">
        <f t="shared" si="129"/>
        <v>0.99608802008267971</v>
      </c>
      <c r="R2106" s="3">
        <f t="shared" si="130"/>
        <v>1.0450690662717144</v>
      </c>
      <c r="S2106" s="3">
        <f t="shared" si="131"/>
        <v>0.31109325740704957</v>
      </c>
    </row>
    <row r="2107" spans="1:19" x14ac:dyDescent="0.2">
      <c r="A2107" s="3" t="s">
        <v>1133</v>
      </c>
      <c r="B2107" s="3" t="s">
        <v>1134</v>
      </c>
      <c r="C2107" s="3">
        <v>4.47</v>
      </c>
      <c r="D2107" s="3">
        <v>1</v>
      </c>
      <c r="E2107" s="3">
        <v>2</v>
      </c>
      <c r="F2107" s="3">
        <v>4</v>
      </c>
      <c r="G2107" s="3">
        <v>403</v>
      </c>
      <c r="H2107" s="3">
        <v>45.65875919466</v>
      </c>
      <c r="I2107" s="3">
        <v>8.33837890625</v>
      </c>
      <c r="J2107" s="3"/>
      <c r="K2107" s="3">
        <v>1.15355101631144</v>
      </c>
      <c r="L2107" s="3">
        <v>1.0288383074434699</v>
      </c>
      <c r="M2107" s="3">
        <f t="shared" si="128"/>
        <v>1.0911946618774548</v>
      </c>
      <c r="N2107" s="3"/>
      <c r="O2107" s="3">
        <v>1.0115122110463399</v>
      </c>
      <c r="P2107" s="3">
        <v>1.0029038599086499</v>
      </c>
      <c r="Q2107" s="3">
        <f t="shared" si="129"/>
        <v>1.007208035477495</v>
      </c>
      <c r="R2107" s="3">
        <f t="shared" si="130"/>
        <v>1.083385580179713</v>
      </c>
      <c r="S2107" s="3">
        <f t="shared" si="131"/>
        <v>0.31120163051396754</v>
      </c>
    </row>
    <row r="2108" spans="1:19" x14ac:dyDescent="0.2">
      <c r="A2108" s="3" t="s">
        <v>5229</v>
      </c>
      <c r="B2108" s="3" t="s">
        <v>5230</v>
      </c>
      <c r="C2108" s="3">
        <v>32.369999999999997</v>
      </c>
      <c r="D2108" s="3">
        <v>7</v>
      </c>
      <c r="E2108" s="3">
        <v>7</v>
      </c>
      <c r="F2108" s="3">
        <v>38</v>
      </c>
      <c r="G2108" s="3">
        <v>278</v>
      </c>
      <c r="H2108" s="3">
        <v>30.643920664660001</v>
      </c>
      <c r="I2108" s="3">
        <v>8.32373046875</v>
      </c>
      <c r="J2108" s="3">
        <v>0.98399605116609801</v>
      </c>
      <c r="K2108" s="3">
        <v>0.939839745020002</v>
      </c>
      <c r="L2108" s="3"/>
      <c r="M2108" s="3">
        <f t="shared" si="128"/>
        <v>0.96191789809305006</v>
      </c>
      <c r="N2108" s="3">
        <v>0.98329804080109096</v>
      </c>
      <c r="O2108" s="3">
        <v>1.0646281295878</v>
      </c>
      <c r="P2108" s="3"/>
      <c r="Q2108" s="3">
        <f t="shared" si="129"/>
        <v>1.0239630851944455</v>
      </c>
      <c r="R2108" s="3">
        <f t="shared" si="130"/>
        <v>0.93940681261022874</v>
      </c>
      <c r="S2108" s="3">
        <f t="shared" si="131"/>
        <v>0.31195774266011878</v>
      </c>
    </row>
    <row r="2109" spans="1:19" x14ac:dyDescent="0.2">
      <c r="A2109" s="3" t="s">
        <v>3913</v>
      </c>
      <c r="B2109" s="3" t="s">
        <v>3914</v>
      </c>
      <c r="C2109" s="3">
        <v>49.47</v>
      </c>
      <c r="D2109" s="3">
        <v>10</v>
      </c>
      <c r="E2109" s="3">
        <v>10</v>
      </c>
      <c r="F2109" s="3">
        <v>183</v>
      </c>
      <c r="G2109" s="3">
        <v>283</v>
      </c>
      <c r="H2109" s="3">
        <v>31.44707899466</v>
      </c>
      <c r="I2109" s="3">
        <v>8.23583984375</v>
      </c>
      <c r="J2109" s="3">
        <v>0.75231331486888997</v>
      </c>
      <c r="K2109" s="3">
        <v>0.80987000079628702</v>
      </c>
      <c r="L2109" s="3">
        <v>0.80140615278456695</v>
      </c>
      <c r="M2109" s="3">
        <f t="shared" si="128"/>
        <v>0.78786315614991465</v>
      </c>
      <c r="N2109" s="3">
        <v>0.71279643089204203</v>
      </c>
      <c r="O2109" s="3">
        <v>0.96934324285068196</v>
      </c>
      <c r="P2109" s="3">
        <v>1.0098036908736601</v>
      </c>
      <c r="Q2109" s="3">
        <f t="shared" si="129"/>
        <v>0.89731445487212813</v>
      </c>
      <c r="R2109" s="3">
        <f t="shared" si="130"/>
        <v>0.87802347535144654</v>
      </c>
      <c r="S2109" s="3">
        <f t="shared" si="131"/>
        <v>0.31215635979822287</v>
      </c>
    </row>
    <row r="2110" spans="1:19" x14ac:dyDescent="0.2">
      <c r="A2110" s="3" t="s">
        <v>639</v>
      </c>
      <c r="B2110" s="3" t="s">
        <v>640</v>
      </c>
      <c r="C2110" s="3">
        <v>8.64</v>
      </c>
      <c r="D2110" s="3">
        <v>5</v>
      </c>
      <c r="E2110" s="3">
        <v>5</v>
      </c>
      <c r="F2110" s="3">
        <v>22</v>
      </c>
      <c r="G2110" s="3">
        <v>602</v>
      </c>
      <c r="H2110" s="3">
        <v>67.4567741246601</v>
      </c>
      <c r="I2110" s="3">
        <v>7.29833984375</v>
      </c>
      <c r="J2110" s="3">
        <v>1.0515418206432401</v>
      </c>
      <c r="K2110" s="3">
        <v>1.00558392882155</v>
      </c>
      <c r="L2110" s="3">
        <v>0.97523783604574998</v>
      </c>
      <c r="M2110" s="3">
        <f t="shared" si="128"/>
        <v>1.0107878618368467</v>
      </c>
      <c r="N2110" s="3">
        <v>0.99401169131937195</v>
      </c>
      <c r="O2110" s="3">
        <v>0.969991273422526</v>
      </c>
      <c r="P2110" s="3">
        <v>0.98755892877453799</v>
      </c>
      <c r="Q2110" s="3">
        <f t="shared" si="129"/>
        <v>0.98385396450547857</v>
      </c>
      <c r="R2110" s="3">
        <f t="shared" si="130"/>
        <v>1.0273759097417532</v>
      </c>
      <c r="S2110" s="3">
        <f t="shared" si="131"/>
        <v>0.31226688536853991</v>
      </c>
    </row>
    <row r="2111" spans="1:19" x14ac:dyDescent="0.2">
      <c r="A2111" s="3" t="s">
        <v>4977</v>
      </c>
      <c r="B2111" s="3" t="s">
        <v>4978</v>
      </c>
      <c r="C2111" s="3">
        <v>12.1</v>
      </c>
      <c r="D2111" s="3">
        <v>3</v>
      </c>
      <c r="E2111" s="3">
        <v>3</v>
      </c>
      <c r="F2111" s="3">
        <v>5</v>
      </c>
      <c r="G2111" s="3">
        <v>504</v>
      </c>
      <c r="H2111" s="3">
        <v>55.023021854660001</v>
      </c>
      <c r="I2111" s="3">
        <v>8.23583984375</v>
      </c>
      <c r="J2111" s="3">
        <v>1.0454542424300799</v>
      </c>
      <c r="K2111" s="3">
        <v>1.1902071479768701</v>
      </c>
      <c r="L2111" s="3"/>
      <c r="M2111" s="3">
        <f t="shared" si="128"/>
        <v>1.1178306952034749</v>
      </c>
      <c r="N2111" s="3">
        <v>1.0208031150464001</v>
      </c>
      <c r="O2111" s="3">
        <v>1.02109182580462</v>
      </c>
      <c r="P2111" s="3"/>
      <c r="Q2111" s="3">
        <f t="shared" si="129"/>
        <v>1.0209474704255102</v>
      </c>
      <c r="R2111" s="3">
        <f t="shared" si="130"/>
        <v>1.0948954060658829</v>
      </c>
      <c r="S2111" s="3">
        <f t="shared" si="131"/>
        <v>0.31257544477338106</v>
      </c>
    </row>
    <row r="2112" spans="1:19" x14ac:dyDescent="0.2">
      <c r="A2112" s="3" t="s">
        <v>4301</v>
      </c>
      <c r="B2112" s="3" t="s">
        <v>4302</v>
      </c>
      <c r="C2112" s="3">
        <v>29.27</v>
      </c>
      <c r="D2112" s="3">
        <v>4</v>
      </c>
      <c r="E2112" s="3">
        <v>4</v>
      </c>
      <c r="F2112" s="3">
        <v>13</v>
      </c>
      <c r="G2112" s="3">
        <v>164</v>
      </c>
      <c r="H2112" s="3">
        <v>18.692052334660001</v>
      </c>
      <c r="I2112" s="3">
        <v>4.69091796875</v>
      </c>
      <c r="J2112" s="3">
        <v>2.1763462045580599</v>
      </c>
      <c r="K2112" s="3">
        <v>1.0024669112973901</v>
      </c>
      <c r="L2112" s="3">
        <v>1.1143449424615399</v>
      </c>
      <c r="M2112" s="3">
        <f t="shared" si="128"/>
        <v>1.4310526861056634</v>
      </c>
      <c r="N2112" s="3">
        <v>0.80506083513886395</v>
      </c>
      <c r="O2112" s="3">
        <v>1.0081696011432999</v>
      </c>
      <c r="P2112" s="3">
        <v>1.14170826498601</v>
      </c>
      <c r="Q2112" s="3">
        <f t="shared" si="129"/>
        <v>0.98497956708939116</v>
      </c>
      <c r="R2112" s="3">
        <f t="shared" si="130"/>
        <v>1.4528755051583615</v>
      </c>
      <c r="S2112" s="3">
        <f t="shared" si="131"/>
        <v>0.31285519220804364</v>
      </c>
    </row>
    <row r="2113" spans="1:19" x14ac:dyDescent="0.2">
      <c r="A2113" s="3" t="s">
        <v>5667</v>
      </c>
      <c r="B2113" s="3" t="s">
        <v>5668</v>
      </c>
      <c r="C2113" s="3">
        <v>7.69</v>
      </c>
      <c r="D2113" s="3">
        <v>2</v>
      </c>
      <c r="E2113" s="3">
        <v>2</v>
      </c>
      <c r="F2113" s="3">
        <v>8</v>
      </c>
      <c r="G2113" s="3">
        <v>286</v>
      </c>
      <c r="H2113" s="3">
        <v>32.959997424660003</v>
      </c>
      <c r="I2113" s="3">
        <v>8.26513671875</v>
      </c>
      <c r="J2113" s="3">
        <v>1.0548636021367599</v>
      </c>
      <c r="K2113" s="3">
        <v>0.87078532737233105</v>
      </c>
      <c r="L2113" s="3"/>
      <c r="M2113" s="3">
        <f t="shared" si="128"/>
        <v>0.96282446475454542</v>
      </c>
      <c r="N2113" s="3">
        <v>1.0448082627125299</v>
      </c>
      <c r="O2113" s="3">
        <v>1.28208703745075</v>
      </c>
      <c r="P2113" s="3"/>
      <c r="Q2113" s="3">
        <f t="shared" si="129"/>
        <v>1.16344765008164</v>
      </c>
      <c r="R2113" s="3">
        <f t="shared" si="130"/>
        <v>0.82756148477070135</v>
      </c>
      <c r="S2113" s="3">
        <f t="shared" si="131"/>
        <v>0.31325106943608416</v>
      </c>
    </row>
    <row r="2114" spans="1:19" x14ac:dyDescent="0.2">
      <c r="A2114" s="3" t="s">
        <v>2843</v>
      </c>
      <c r="B2114" s="3" t="s">
        <v>2844</v>
      </c>
      <c r="C2114" s="3">
        <v>18.850000000000001</v>
      </c>
      <c r="D2114" s="3">
        <v>2</v>
      </c>
      <c r="E2114" s="3">
        <v>2</v>
      </c>
      <c r="F2114" s="3">
        <v>3</v>
      </c>
      <c r="G2114" s="3">
        <v>122</v>
      </c>
      <c r="H2114" s="3">
        <v>13.941591964660001</v>
      </c>
      <c r="I2114" s="3">
        <v>5.33837890625</v>
      </c>
      <c r="J2114" s="3">
        <v>1.0218488130549399</v>
      </c>
      <c r="K2114" s="3"/>
      <c r="L2114" s="3">
        <v>1.21700216852516</v>
      </c>
      <c r="M2114" s="3">
        <f t="shared" si="128"/>
        <v>1.11942549079005</v>
      </c>
      <c r="N2114" s="3">
        <v>0.97079744268344803</v>
      </c>
      <c r="O2114" s="3"/>
      <c r="P2114" s="3">
        <v>1.0036886500419</v>
      </c>
      <c r="Q2114" s="3">
        <f t="shared" si="129"/>
        <v>0.98724304636267401</v>
      </c>
      <c r="R2114" s="3">
        <f t="shared" si="130"/>
        <v>1.1338904790612396</v>
      </c>
      <c r="S2114" s="3">
        <f t="shared" si="131"/>
        <v>0.31333128421525114</v>
      </c>
    </row>
    <row r="2115" spans="1:19" x14ac:dyDescent="0.2">
      <c r="A2115" s="3" t="s">
        <v>2499</v>
      </c>
      <c r="B2115" s="3" t="s">
        <v>2500</v>
      </c>
      <c r="C2115" s="3">
        <v>1.77</v>
      </c>
      <c r="D2115" s="3">
        <v>2</v>
      </c>
      <c r="E2115" s="3">
        <v>2</v>
      </c>
      <c r="F2115" s="3">
        <v>5</v>
      </c>
      <c r="G2115" s="3">
        <v>1189</v>
      </c>
      <c r="H2115" s="3">
        <v>128.64029894466</v>
      </c>
      <c r="I2115" s="3">
        <v>4.52587890625</v>
      </c>
      <c r="J2115" s="3">
        <v>1.1335944662387401</v>
      </c>
      <c r="K2115" s="3">
        <v>1.5061627685715899</v>
      </c>
      <c r="L2115" s="3">
        <v>1.14733571907215</v>
      </c>
      <c r="M2115" s="3">
        <f t="shared" si="128"/>
        <v>1.2623643179608266</v>
      </c>
      <c r="N2115" s="3">
        <v>1.1209752591190201</v>
      </c>
      <c r="O2115" s="3">
        <v>1.20616671962239</v>
      </c>
      <c r="P2115" s="3">
        <v>0.98126967838949297</v>
      </c>
      <c r="Q2115" s="3">
        <f t="shared" si="129"/>
        <v>1.1028038857103011</v>
      </c>
      <c r="R2115" s="3">
        <f t="shared" si="130"/>
        <v>1.1446861353301769</v>
      </c>
      <c r="S2115" s="3">
        <f t="shared" si="131"/>
        <v>0.31335954410249545</v>
      </c>
    </row>
    <row r="2116" spans="1:19" x14ac:dyDescent="0.2">
      <c r="A2116" s="3" t="s">
        <v>7269</v>
      </c>
      <c r="B2116" s="3" t="s">
        <v>7270</v>
      </c>
      <c r="C2116" s="3">
        <v>20.41</v>
      </c>
      <c r="D2116" s="3">
        <v>26</v>
      </c>
      <c r="E2116" s="3">
        <v>26</v>
      </c>
      <c r="F2116" s="3">
        <v>73</v>
      </c>
      <c r="G2116" s="3">
        <v>1166</v>
      </c>
      <c r="H2116" s="3">
        <v>133.52362270466</v>
      </c>
      <c r="I2116" s="3">
        <v>5.23681640625</v>
      </c>
      <c r="J2116" s="3">
        <v>1.0647813116573599</v>
      </c>
      <c r="K2116" s="3">
        <v>1.01361689363753</v>
      </c>
      <c r="L2116" s="3">
        <v>1.04862419434147</v>
      </c>
      <c r="M2116" s="3">
        <f t="shared" ref="M2116:M2179" si="132">AVERAGE(J2116:L2116)</f>
        <v>1.0423407998787866</v>
      </c>
      <c r="N2116" s="3">
        <v>0.99619533885153999</v>
      </c>
      <c r="O2116" s="3">
        <v>1.0203092350060701</v>
      </c>
      <c r="P2116" s="3">
        <v>1.04147155724131</v>
      </c>
      <c r="Q2116" s="3">
        <f t="shared" ref="Q2116:Q2179" si="133">AVERAGE(N2116:P2116)</f>
        <v>1.0193253770329733</v>
      </c>
      <c r="R2116" s="3">
        <f t="shared" ref="R2116:R2179" si="134">M2116/Q2116</f>
        <v>1.0225790737328702</v>
      </c>
      <c r="S2116" s="3">
        <f t="shared" ref="S2116:S2179" si="135">_xlfn.T.TEST(J2116:L2116,N2116:P2116,2,2)</f>
        <v>0.31345794180615677</v>
      </c>
    </row>
    <row r="2117" spans="1:19" x14ac:dyDescent="0.2">
      <c r="A2117" s="3" t="s">
        <v>6835</v>
      </c>
      <c r="B2117" s="3" t="s">
        <v>6836</v>
      </c>
      <c r="C2117" s="3">
        <v>88.89</v>
      </c>
      <c r="D2117" s="3">
        <v>5</v>
      </c>
      <c r="E2117" s="3">
        <v>5</v>
      </c>
      <c r="F2117" s="3">
        <v>18</v>
      </c>
      <c r="G2117" s="3">
        <v>54</v>
      </c>
      <c r="H2117" s="3">
        <v>6.0491212146600004</v>
      </c>
      <c r="I2117" s="3">
        <v>7.41552734375</v>
      </c>
      <c r="J2117" s="3">
        <v>1.0652454866482499</v>
      </c>
      <c r="K2117" s="3">
        <v>1.0711327265898201</v>
      </c>
      <c r="L2117" s="3">
        <v>0.95795893920212505</v>
      </c>
      <c r="M2117" s="3">
        <f t="shared" si="132"/>
        <v>1.0314457174800651</v>
      </c>
      <c r="N2117" s="3">
        <v>1.05777399945158</v>
      </c>
      <c r="O2117" s="3">
        <v>1.1621851113803601</v>
      </c>
      <c r="P2117" s="3">
        <v>1.0518523968045099</v>
      </c>
      <c r="Q2117" s="3">
        <f t="shared" si="133"/>
        <v>1.0906038358788168</v>
      </c>
      <c r="R2117" s="3">
        <f t="shared" si="134"/>
        <v>0.94575654655470598</v>
      </c>
      <c r="S2117" s="3">
        <f t="shared" si="135"/>
        <v>0.3134700185902205</v>
      </c>
    </row>
    <row r="2118" spans="1:19" x14ac:dyDescent="0.2">
      <c r="A2118" s="3" t="s">
        <v>5899</v>
      </c>
      <c r="B2118" s="3" t="s">
        <v>5900</v>
      </c>
      <c r="C2118" s="3">
        <v>17.21</v>
      </c>
      <c r="D2118" s="3">
        <v>3</v>
      </c>
      <c r="E2118" s="3">
        <v>3</v>
      </c>
      <c r="F2118" s="3">
        <v>17</v>
      </c>
      <c r="G2118" s="3">
        <v>244</v>
      </c>
      <c r="H2118" s="3">
        <v>26.134242564659999</v>
      </c>
      <c r="I2118" s="3">
        <v>8.76318359375</v>
      </c>
      <c r="J2118" s="3">
        <v>0.59443301542882299</v>
      </c>
      <c r="K2118" s="3">
        <v>0.76465445763169604</v>
      </c>
      <c r="L2118" s="3">
        <v>0.93609635449098805</v>
      </c>
      <c r="M2118" s="3">
        <f t="shared" si="132"/>
        <v>0.76506127585050232</v>
      </c>
      <c r="N2118" s="3">
        <v>0.617024151341105</v>
      </c>
      <c r="O2118" s="3">
        <v>0.71151565919770599</v>
      </c>
      <c r="P2118" s="3">
        <v>0.60703664008744596</v>
      </c>
      <c r="Q2118" s="3">
        <f t="shared" si="133"/>
        <v>0.64519215020875231</v>
      </c>
      <c r="R2118" s="3">
        <f t="shared" si="134"/>
        <v>1.1857882579677486</v>
      </c>
      <c r="S2118" s="3">
        <f t="shared" si="135"/>
        <v>0.31366028708892862</v>
      </c>
    </row>
    <row r="2119" spans="1:19" x14ac:dyDescent="0.2">
      <c r="A2119" s="3" t="s">
        <v>3311</v>
      </c>
      <c r="B2119" s="3" t="s">
        <v>3312</v>
      </c>
      <c r="C2119" s="3">
        <v>29.47</v>
      </c>
      <c r="D2119" s="3">
        <v>9</v>
      </c>
      <c r="E2119" s="3">
        <v>9</v>
      </c>
      <c r="F2119" s="3">
        <v>24</v>
      </c>
      <c r="G2119" s="3">
        <v>319</v>
      </c>
      <c r="H2119" s="3">
        <v>35.424726804659997</v>
      </c>
      <c r="I2119" s="3">
        <v>6.80029296875</v>
      </c>
      <c r="J2119" s="3">
        <v>1.0769970958056401</v>
      </c>
      <c r="K2119" s="3"/>
      <c r="L2119" s="3">
        <v>2.2265634050074299</v>
      </c>
      <c r="M2119" s="3">
        <f t="shared" si="132"/>
        <v>1.6517802504065351</v>
      </c>
      <c r="N2119" s="3">
        <v>0.98960702054345595</v>
      </c>
      <c r="O2119" s="3"/>
      <c r="P2119" s="3">
        <v>0.74582213141004905</v>
      </c>
      <c r="Q2119" s="3">
        <f t="shared" si="133"/>
        <v>0.8677145759767525</v>
      </c>
      <c r="R2119" s="3">
        <f t="shared" si="134"/>
        <v>1.9035985981302554</v>
      </c>
      <c r="S2119" s="3">
        <f t="shared" si="135"/>
        <v>0.31370694315891678</v>
      </c>
    </row>
    <row r="2120" spans="1:19" x14ac:dyDescent="0.2">
      <c r="A2120" s="3" t="s">
        <v>3053</v>
      </c>
      <c r="B2120" s="3" t="s">
        <v>3054</v>
      </c>
      <c r="C2120" s="3">
        <v>6.31</v>
      </c>
      <c r="D2120" s="3">
        <v>2</v>
      </c>
      <c r="E2120" s="3">
        <v>2</v>
      </c>
      <c r="F2120" s="3">
        <v>3</v>
      </c>
      <c r="G2120" s="3">
        <v>222</v>
      </c>
      <c r="H2120" s="3">
        <v>24.560883434659999</v>
      </c>
      <c r="I2120" s="3">
        <v>9.31982421875</v>
      </c>
      <c r="J2120" s="3">
        <v>0.83412915319896797</v>
      </c>
      <c r="K2120" s="3"/>
      <c r="L2120" s="3">
        <v>1.0410781849172099</v>
      </c>
      <c r="M2120" s="3">
        <f t="shared" si="132"/>
        <v>0.9376036690580889</v>
      </c>
      <c r="N2120" s="3">
        <v>1.0315682410082001</v>
      </c>
      <c r="O2120" s="3"/>
      <c r="P2120" s="3">
        <v>1.1976643869204899</v>
      </c>
      <c r="Q2120" s="3">
        <f t="shared" si="133"/>
        <v>1.114616313964345</v>
      </c>
      <c r="R2120" s="3">
        <f t="shared" si="134"/>
        <v>0.84118961593458386</v>
      </c>
      <c r="S2120" s="3">
        <f t="shared" si="135"/>
        <v>0.31378793448058373</v>
      </c>
    </row>
    <row r="2121" spans="1:19" x14ac:dyDescent="0.2">
      <c r="A2121" s="3" t="s">
        <v>4513</v>
      </c>
      <c r="B2121" s="3" t="s">
        <v>4514</v>
      </c>
      <c r="C2121" s="3">
        <v>35.67</v>
      </c>
      <c r="D2121" s="3">
        <v>21</v>
      </c>
      <c r="E2121" s="3">
        <v>23</v>
      </c>
      <c r="F2121" s="3">
        <v>114</v>
      </c>
      <c r="G2121" s="3">
        <v>600</v>
      </c>
      <c r="H2121" s="3">
        <v>66.381539684660098</v>
      </c>
      <c r="I2121" s="3">
        <v>5.54150390625</v>
      </c>
      <c r="J2121" s="3">
        <v>1.01406768140979</v>
      </c>
      <c r="K2121" s="3">
        <v>1.05769331234199</v>
      </c>
      <c r="L2121" s="3">
        <v>0.93560791856703196</v>
      </c>
      <c r="M2121" s="3">
        <f t="shared" si="132"/>
        <v>1.0024563041062706</v>
      </c>
      <c r="N2121" s="3">
        <v>1.07043580646273</v>
      </c>
      <c r="O2121" s="3">
        <v>1.10220107497191</v>
      </c>
      <c r="P2121" s="3">
        <v>0.997746974929549</v>
      </c>
      <c r="Q2121" s="3">
        <f t="shared" si="133"/>
        <v>1.0567946187880628</v>
      </c>
      <c r="R2121" s="3">
        <f t="shared" si="134"/>
        <v>0.94858195365897335</v>
      </c>
      <c r="S2121" s="3">
        <f t="shared" si="135"/>
        <v>0.31411663584596788</v>
      </c>
    </row>
    <row r="2122" spans="1:19" x14ac:dyDescent="0.2">
      <c r="A2122" s="3" t="s">
        <v>3473</v>
      </c>
      <c r="B2122" s="3" t="s">
        <v>3474</v>
      </c>
      <c r="C2122" s="3">
        <v>18.45</v>
      </c>
      <c r="D2122" s="3">
        <v>4</v>
      </c>
      <c r="E2122" s="3">
        <v>4</v>
      </c>
      <c r="F2122" s="3">
        <v>17</v>
      </c>
      <c r="G2122" s="3">
        <v>336</v>
      </c>
      <c r="H2122" s="3">
        <v>37.07988698466</v>
      </c>
      <c r="I2122" s="3">
        <v>6.32861328125</v>
      </c>
      <c r="J2122" s="3">
        <v>0.94340039575566104</v>
      </c>
      <c r="K2122" s="3">
        <v>0.99294746784758803</v>
      </c>
      <c r="L2122" s="3">
        <v>1.0390208162187899</v>
      </c>
      <c r="M2122" s="3">
        <f t="shared" si="132"/>
        <v>0.99178955994067974</v>
      </c>
      <c r="N2122" s="3">
        <v>0.938677306972305</v>
      </c>
      <c r="O2122" s="3">
        <v>0.96918499582884599</v>
      </c>
      <c r="P2122" s="3">
        <v>0.96649492693405104</v>
      </c>
      <c r="Q2122" s="3">
        <f t="shared" si="133"/>
        <v>0.95811907657840079</v>
      </c>
      <c r="R2122" s="3">
        <f t="shared" si="134"/>
        <v>1.0351422742593976</v>
      </c>
      <c r="S2122" s="3">
        <f t="shared" si="135"/>
        <v>0.31425409748830702</v>
      </c>
    </row>
    <row r="2123" spans="1:19" x14ac:dyDescent="0.2">
      <c r="A2123" s="3" t="s">
        <v>3727</v>
      </c>
      <c r="B2123" s="3" t="s">
        <v>3728</v>
      </c>
      <c r="C2123" s="3">
        <v>37.86</v>
      </c>
      <c r="D2123" s="3">
        <v>26</v>
      </c>
      <c r="E2123" s="3">
        <v>28</v>
      </c>
      <c r="F2123" s="3">
        <v>85</v>
      </c>
      <c r="G2123" s="3">
        <v>964</v>
      </c>
      <c r="H2123" s="3">
        <v>106.03562908466</v>
      </c>
      <c r="I2123" s="3">
        <v>5.89697265625</v>
      </c>
      <c r="J2123" s="3">
        <v>1.04070469840653</v>
      </c>
      <c r="K2123" s="3">
        <v>0.945769564085013</v>
      </c>
      <c r="L2123" s="3">
        <v>1.0720345631872401</v>
      </c>
      <c r="M2123" s="3">
        <f t="shared" si="132"/>
        <v>1.0195029418929276</v>
      </c>
      <c r="N2123" s="3">
        <v>0.93979278862355198</v>
      </c>
      <c r="O2123" s="3">
        <v>1.00310543447237</v>
      </c>
      <c r="P2123" s="3">
        <v>0.97035718636269397</v>
      </c>
      <c r="Q2123" s="3">
        <f t="shared" si="133"/>
        <v>0.97108513648620531</v>
      </c>
      <c r="R2123" s="3">
        <f t="shared" si="134"/>
        <v>1.0498594856285395</v>
      </c>
      <c r="S2123" s="3">
        <f t="shared" si="135"/>
        <v>0.31452023172616028</v>
      </c>
    </row>
    <row r="2124" spans="1:19" x14ac:dyDescent="0.2">
      <c r="A2124" s="3" t="s">
        <v>2535</v>
      </c>
      <c r="B2124" s="3" t="s">
        <v>2536</v>
      </c>
      <c r="C2124" s="3">
        <v>2.91</v>
      </c>
      <c r="D2124" s="3">
        <v>2</v>
      </c>
      <c r="E2124" s="3">
        <v>2</v>
      </c>
      <c r="F2124" s="3">
        <v>4</v>
      </c>
      <c r="G2124" s="3">
        <v>687</v>
      </c>
      <c r="H2124" s="3">
        <v>77.013480724659999</v>
      </c>
      <c r="I2124" s="3">
        <v>8.17724609375</v>
      </c>
      <c r="J2124" s="3"/>
      <c r="K2124" s="3">
        <v>1.1003743250108</v>
      </c>
      <c r="L2124" s="3">
        <v>1.0043698383862001</v>
      </c>
      <c r="M2124" s="3">
        <f t="shared" si="132"/>
        <v>1.0523720816985001</v>
      </c>
      <c r="N2124" s="3"/>
      <c r="O2124" s="3">
        <v>1.0099975512846799</v>
      </c>
      <c r="P2124" s="3">
        <v>0.91468106039881802</v>
      </c>
      <c r="Q2124" s="3">
        <f t="shared" si="133"/>
        <v>0.96233930584174898</v>
      </c>
      <c r="R2124" s="3">
        <f t="shared" si="134"/>
        <v>1.0935561660115298</v>
      </c>
      <c r="S2124" s="3">
        <f t="shared" si="135"/>
        <v>0.31464017505485264</v>
      </c>
    </row>
    <row r="2125" spans="1:19" x14ac:dyDescent="0.2">
      <c r="A2125" s="3" t="s">
        <v>6505</v>
      </c>
      <c r="B2125" s="3" t="s">
        <v>6506</v>
      </c>
      <c r="C2125" s="3">
        <v>18.260000000000002</v>
      </c>
      <c r="D2125" s="3">
        <v>3</v>
      </c>
      <c r="E2125" s="3">
        <v>3</v>
      </c>
      <c r="F2125" s="3">
        <v>6</v>
      </c>
      <c r="G2125" s="3">
        <v>219</v>
      </c>
      <c r="H2125" s="3">
        <v>24.053708974660001</v>
      </c>
      <c r="I2125" s="3">
        <v>6.82958984375</v>
      </c>
      <c r="J2125" s="3">
        <v>1.0820927977991801</v>
      </c>
      <c r="K2125" s="3"/>
      <c r="L2125" s="3">
        <v>0.88167991135354495</v>
      </c>
      <c r="M2125" s="3">
        <f t="shared" si="132"/>
        <v>0.98188635457636253</v>
      </c>
      <c r="N2125" s="3">
        <v>1.1154885962281</v>
      </c>
      <c r="O2125" s="3"/>
      <c r="P2125" s="3">
        <v>1.1148960036906901</v>
      </c>
      <c r="Q2125" s="3">
        <f t="shared" si="133"/>
        <v>1.1151922999593951</v>
      </c>
      <c r="R2125" s="3">
        <f t="shared" si="134"/>
        <v>0.8804637142958337</v>
      </c>
      <c r="S2125" s="3">
        <f t="shared" si="135"/>
        <v>0.31483121327767172</v>
      </c>
    </row>
    <row r="2126" spans="1:19" x14ac:dyDescent="0.2">
      <c r="A2126" s="3" t="s">
        <v>7399</v>
      </c>
      <c r="B2126" s="3" t="s">
        <v>7400</v>
      </c>
      <c r="C2126" s="3">
        <v>10.68</v>
      </c>
      <c r="D2126" s="3">
        <v>6</v>
      </c>
      <c r="E2126" s="3">
        <v>6</v>
      </c>
      <c r="F2126" s="3">
        <v>16</v>
      </c>
      <c r="G2126" s="3">
        <v>730</v>
      </c>
      <c r="H2126" s="3">
        <v>82.5060865346599</v>
      </c>
      <c r="I2126" s="3">
        <v>8.19189453125</v>
      </c>
      <c r="J2126" s="3">
        <v>0.99049042179340097</v>
      </c>
      <c r="K2126" s="3">
        <v>0.96035668369699301</v>
      </c>
      <c r="L2126" s="3">
        <v>0.82001058630885604</v>
      </c>
      <c r="M2126" s="3">
        <f t="shared" si="132"/>
        <v>0.92361923059975004</v>
      </c>
      <c r="N2126" s="3">
        <v>1.07360488905144</v>
      </c>
      <c r="O2126" s="3">
        <v>0.96736646150554095</v>
      </c>
      <c r="P2126" s="3">
        <v>0.95318366466206395</v>
      </c>
      <c r="Q2126" s="3">
        <f t="shared" si="133"/>
        <v>0.99805167173968157</v>
      </c>
      <c r="R2126" s="3">
        <f t="shared" si="134"/>
        <v>0.92542225693566549</v>
      </c>
      <c r="S2126" s="3">
        <f t="shared" si="135"/>
        <v>0.31492707940747611</v>
      </c>
    </row>
    <row r="2127" spans="1:19" x14ac:dyDescent="0.2">
      <c r="A2127" s="3" t="s">
        <v>399</v>
      </c>
      <c r="B2127" s="3" t="s">
        <v>400</v>
      </c>
      <c r="C2127" s="3">
        <v>17.690000000000001</v>
      </c>
      <c r="D2127" s="3">
        <v>5</v>
      </c>
      <c r="E2127" s="3">
        <v>5</v>
      </c>
      <c r="F2127" s="3">
        <v>10</v>
      </c>
      <c r="G2127" s="3">
        <v>458</v>
      </c>
      <c r="H2127" s="3">
        <v>50.155643454660002</v>
      </c>
      <c r="I2127" s="3">
        <v>6.60986328125</v>
      </c>
      <c r="J2127" s="3">
        <v>1.1262396259779399</v>
      </c>
      <c r="K2127" s="3">
        <v>1.0274521537330099</v>
      </c>
      <c r="L2127" s="3">
        <v>0.92106858895301502</v>
      </c>
      <c r="M2127" s="3">
        <f t="shared" si="132"/>
        <v>1.0249201228879883</v>
      </c>
      <c r="N2127" s="3">
        <v>0.95925688859106495</v>
      </c>
      <c r="O2127" s="3">
        <v>0.9379009810051</v>
      </c>
      <c r="P2127" s="3">
        <v>0.97093657701348002</v>
      </c>
      <c r="Q2127" s="3">
        <f t="shared" si="133"/>
        <v>0.95603148220321499</v>
      </c>
      <c r="R2127" s="3">
        <f t="shared" si="134"/>
        <v>1.0720568746606718</v>
      </c>
      <c r="S2127" s="3">
        <f t="shared" si="135"/>
        <v>0.31508456475709529</v>
      </c>
    </row>
    <row r="2128" spans="1:19" x14ac:dyDescent="0.2">
      <c r="A2128" s="3" t="s">
        <v>4007</v>
      </c>
      <c r="B2128" s="3" t="s">
        <v>4008</v>
      </c>
      <c r="C2128" s="3">
        <v>2.73</v>
      </c>
      <c r="D2128" s="3">
        <v>1</v>
      </c>
      <c r="E2128" s="3">
        <v>1</v>
      </c>
      <c r="F2128" s="3">
        <v>2</v>
      </c>
      <c r="G2128" s="3">
        <v>256</v>
      </c>
      <c r="H2128" s="3">
        <v>27.672790924659999</v>
      </c>
      <c r="I2128" s="3">
        <v>7.12255859375</v>
      </c>
      <c r="J2128" s="3">
        <v>0.95014626023137905</v>
      </c>
      <c r="K2128" s="3"/>
      <c r="L2128" s="3">
        <v>0.92039917714266795</v>
      </c>
      <c r="M2128" s="3">
        <f t="shared" si="132"/>
        <v>0.93527271868702355</v>
      </c>
      <c r="N2128" s="3">
        <v>0.89337164673690606</v>
      </c>
      <c r="O2128" s="3"/>
      <c r="P2128" s="3">
        <v>0.92215663679034299</v>
      </c>
      <c r="Q2128" s="3">
        <f t="shared" si="133"/>
        <v>0.90776414176362452</v>
      </c>
      <c r="R2128" s="3">
        <f t="shared" si="134"/>
        <v>1.0303036611139484</v>
      </c>
      <c r="S2128" s="3">
        <f t="shared" si="135"/>
        <v>0.31515890087376874</v>
      </c>
    </row>
    <row r="2129" spans="1:19" x14ac:dyDescent="0.2">
      <c r="A2129" s="3" t="s">
        <v>1919</v>
      </c>
      <c r="B2129" s="3" t="s">
        <v>1920</v>
      </c>
      <c r="C2129" s="3">
        <v>11.96</v>
      </c>
      <c r="D2129" s="3">
        <v>2</v>
      </c>
      <c r="E2129" s="3">
        <v>2</v>
      </c>
      <c r="F2129" s="3">
        <v>4</v>
      </c>
      <c r="G2129" s="3">
        <v>184</v>
      </c>
      <c r="H2129" s="3">
        <v>20.769635364660001</v>
      </c>
      <c r="I2129" s="3">
        <v>9.39306640625</v>
      </c>
      <c r="J2129" s="3">
        <v>0.69371724905023302</v>
      </c>
      <c r="K2129" s="3">
        <v>0.67969238319991498</v>
      </c>
      <c r="L2129" s="3">
        <v>0.85961276788222396</v>
      </c>
      <c r="M2129" s="3">
        <f t="shared" si="132"/>
        <v>0.74434080004412395</v>
      </c>
      <c r="N2129" s="3">
        <v>0.84139132391992699</v>
      </c>
      <c r="O2129" s="3">
        <v>0.73976545946039296</v>
      </c>
      <c r="P2129" s="3">
        <v>0.919495565843088</v>
      </c>
      <c r="Q2129" s="3">
        <f t="shared" si="133"/>
        <v>0.83355078307446939</v>
      </c>
      <c r="R2129" s="3">
        <f t="shared" si="134"/>
        <v>0.89297594718668094</v>
      </c>
      <c r="S2129" s="3">
        <f t="shared" si="135"/>
        <v>0.31519751817628777</v>
      </c>
    </row>
    <row r="2130" spans="1:19" x14ac:dyDescent="0.2">
      <c r="A2130" s="3" t="s">
        <v>1163</v>
      </c>
      <c r="B2130" s="3" t="s">
        <v>1164</v>
      </c>
      <c r="C2130" s="3">
        <v>7.89</v>
      </c>
      <c r="D2130" s="3">
        <v>17</v>
      </c>
      <c r="E2130" s="3">
        <v>17</v>
      </c>
      <c r="F2130" s="3">
        <v>25</v>
      </c>
      <c r="G2130" s="3">
        <v>2472</v>
      </c>
      <c r="H2130" s="3">
        <v>278.11293536466098</v>
      </c>
      <c r="I2130" s="3">
        <v>7.07861328125</v>
      </c>
      <c r="J2130" s="3">
        <v>1.03248133737767</v>
      </c>
      <c r="K2130" s="3">
        <v>1.1228145925529001</v>
      </c>
      <c r="L2130" s="3">
        <v>0.99392695555974997</v>
      </c>
      <c r="M2130" s="3">
        <f t="shared" si="132"/>
        <v>1.0497409618301068</v>
      </c>
      <c r="N2130" s="3">
        <v>1.0079176565761401</v>
      </c>
      <c r="O2130" s="3">
        <v>1.03491453788577</v>
      </c>
      <c r="P2130" s="3">
        <v>0.94840045156946795</v>
      </c>
      <c r="Q2130" s="3">
        <f t="shared" si="133"/>
        <v>0.99707754867712606</v>
      </c>
      <c r="R2130" s="3">
        <f t="shared" si="134"/>
        <v>1.0528177705162973</v>
      </c>
      <c r="S2130" s="3">
        <f t="shared" si="135"/>
        <v>0.31570672169192882</v>
      </c>
    </row>
    <row r="2131" spans="1:19" x14ac:dyDescent="0.2">
      <c r="A2131" s="3" t="s">
        <v>5505</v>
      </c>
      <c r="B2131" s="3" t="s">
        <v>5506</v>
      </c>
      <c r="C2131" s="3">
        <v>12.76</v>
      </c>
      <c r="D2131" s="3">
        <v>6</v>
      </c>
      <c r="E2131" s="3">
        <v>6</v>
      </c>
      <c r="F2131" s="3">
        <v>14</v>
      </c>
      <c r="G2131" s="3">
        <v>588</v>
      </c>
      <c r="H2131" s="3">
        <v>65.948368694660005</v>
      </c>
      <c r="I2131" s="3">
        <v>7.06396484375</v>
      </c>
      <c r="J2131" s="3">
        <v>0.772882588427943</v>
      </c>
      <c r="K2131" s="3">
        <v>0.84576826574103903</v>
      </c>
      <c r="L2131" s="3">
        <v>0.97324342575279099</v>
      </c>
      <c r="M2131" s="3">
        <f t="shared" si="132"/>
        <v>0.8639647599739243</v>
      </c>
      <c r="N2131" s="3">
        <v>0.73239717006491001</v>
      </c>
      <c r="O2131" s="3">
        <v>0.64979554801169803</v>
      </c>
      <c r="P2131" s="3">
        <v>0.89264321045115302</v>
      </c>
      <c r="Q2131" s="3">
        <f t="shared" si="133"/>
        <v>0.75827864284258695</v>
      </c>
      <c r="R2131" s="3">
        <f t="shared" si="134"/>
        <v>1.1393763600345488</v>
      </c>
      <c r="S2131" s="3">
        <f t="shared" si="135"/>
        <v>0.31582655953420818</v>
      </c>
    </row>
    <row r="2132" spans="1:19" x14ac:dyDescent="0.2">
      <c r="A2132" s="3" t="s">
        <v>847</v>
      </c>
      <c r="B2132" s="3" t="s">
        <v>848</v>
      </c>
      <c r="C2132" s="3">
        <v>25.93</v>
      </c>
      <c r="D2132" s="3">
        <v>7</v>
      </c>
      <c r="E2132" s="3">
        <v>7</v>
      </c>
      <c r="F2132" s="3">
        <v>31</v>
      </c>
      <c r="G2132" s="3">
        <v>297</v>
      </c>
      <c r="H2132" s="3">
        <v>32.668310444660001</v>
      </c>
      <c r="I2132" s="3">
        <v>5.28759765625</v>
      </c>
      <c r="J2132" s="3">
        <v>1.01526746965295</v>
      </c>
      <c r="K2132" s="3">
        <v>0.97026101795547104</v>
      </c>
      <c r="L2132" s="3">
        <v>0.91283138458145496</v>
      </c>
      <c r="M2132" s="3">
        <f t="shared" si="132"/>
        <v>0.96611995739662537</v>
      </c>
      <c r="N2132" s="3">
        <v>0.94748268203891495</v>
      </c>
      <c r="O2132" s="3">
        <v>0.90074445637099798</v>
      </c>
      <c r="P2132" s="3">
        <v>0.93722682496323995</v>
      </c>
      <c r="Q2132" s="3">
        <f t="shared" si="133"/>
        <v>0.92848465445771755</v>
      </c>
      <c r="R2132" s="3">
        <f t="shared" si="134"/>
        <v>1.0405341141161766</v>
      </c>
      <c r="S2132" s="3">
        <f t="shared" si="135"/>
        <v>0.3159596549131477</v>
      </c>
    </row>
    <row r="2133" spans="1:19" x14ac:dyDescent="0.2">
      <c r="A2133" s="3" t="s">
        <v>3573</v>
      </c>
      <c r="B2133" s="3" t="s">
        <v>3574</v>
      </c>
      <c r="C2133" s="3">
        <v>31.66</v>
      </c>
      <c r="D2133" s="3">
        <v>15</v>
      </c>
      <c r="E2133" s="3">
        <v>16</v>
      </c>
      <c r="F2133" s="3">
        <v>65</v>
      </c>
      <c r="G2133" s="3">
        <v>619</v>
      </c>
      <c r="H2133" s="3">
        <v>69.479845484660004</v>
      </c>
      <c r="I2133" s="3">
        <v>7.22509765625</v>
      </c>
      <c r="J2133" s="3">
        <v>1.32900231749512</v>
      </c>
      <c r="K2133" s="3">
        <v>1.09028903623298</v>
      </c>
      <c r="L2133" s="3">
        <v>1.0465235967597399</v>
      </c>
      <c r="M2133" s="3">
        <f t="shared" si="132"/>
        <v>1.1552716501626132</v>
      </c>
      <c r="N2133" s="3">
        <v>1.1377300441485001</v>
      </c>
      <c r="O2133" s="3">
        <v>0.95384454565242605</v>
      </c>
      <c r="P2133" s="3">
        <v>1.0206322956798499</v>
      </c>
      <c r="Q2133" s="3">
        <f t="shared" si="133"/>
        <v>1.0374022951602586</v>
      </c>
      <c r="R2133" s="3">
        <f t="shared" si="134"/>
        <v>1.1136197168179063</v>
      </c>
      <c r="S2133" s="3">
        <f t="shared" si="135"/>
        <v>0.3159858266145929</v>
      </c>
    </row>
    <row r="2134" spans="1:19" x14ac:dyDescent="0.2">
      <c r="A2134" s="3" t="s">
        <v>3979</v>
      </c>
      <c r="B2134" s="3" t="s">
        <v>3980</v>
      </c>
      <c r="C2134" s="3">
        <v>30.51</v>
      </c>
      <c r="D2134" s="3">
        <v>6</v>
      </c>
      <c r="E2134" s="3">
        <v>6</v>
      </c>
      <c r="F2134" s="3">
        <v>34</v>
      </c>
      <c r="G2134" s="3">
        <v>236</v>
      </c>
      <c r="H2134" s="3">
        <v>25.653329644660001</v>
      </c>
      <c r="I2134" s="3">
        <v>6.34130859375</v>
      </c>
      <c r="J2134" s="3">
        <v>0.54801762206205595</v>
      </c>
      <c r="K2134" s="3">
        <v>0.63679299454475902</v>
      </c>
      <c r="L2134" s="3">
        <v>0.59155791064357299</v>
      </c>
      <c r="M2134" s="3">
        <f t="shared" si="132"/>
        <v>0.59212284241679602</v>
      </c>
      <c r="N2134" s="3">
        <v>0.54712865471455796</v>
      </c>
      <c r="O2134" s="3">
        <v>0.69183217415320997</v>
      </c>
      <c r="P2134" s="3">
        <v>0.88922251888057102</v>
      </c>
      <c r="Q2134" s="3">
        <f t="shared" si="133"/>
        <v>0.70939444924944628</v>
      </c>
      <c r="R2134" s="3">
        <f t="shared" si="134"/>
        <v>0.83468772985646278</v>
      </c>
      <c r="S2134" s="3">
        <f t="shared" si="135"/>
        <v>0.31598845679969173</v>
      </c>
    </row>
    <row r="2135" spans="1:19" x14ac:dyDescent="0.2">
      <c r="A2135" s="3" t="s">
        <v>6347</v>
      </c>
      <c r="B2135" s="3" t="s">
        <v>6348</v>
      </c>
      <c r="C2135" s="3">
        <v>0.68</v>
      </c>
      <c r="D2135" s="3">
        <v>2</v>
      </c>
      <c r="E2135" s="3">
        <v>2</v>
      </c>
      <c r="F2135" s="3">
        <v>3</v>
      </c>
      <c r="G2135" s="3">
        <v>3378</v>
      </c>
      <c r="H2135" s="3">
        <v>377.689078464663</v>
      </c>
      <c r="I2135" s="3">
        <v>6.02392578125</v>
      </c>
      <c r="J2135" s="3"/>
      <c r="K2135" s="3">
        <v>1.0018711900498001</v>
      </c>
      <c r="L2135" s="3">
        <v>1.1055055190745</v>
      </c>
      <c r="M2135" s="3">
        <f t="shared" si="132"/>
        <v>1.05368835456215</v>
      </c>
      <c r="N2135" s="3"/>
      <c r="O2135" s="3">
        <v>0.99724103203886605</v>
      </c>
      <c r="P2135" s="3">
        <v>0.72705009060471104</v>
      </c>
      <c r="Q2135" s="3">
        <f t="shared" si="133"/>
        <v>0.86214556132178854</v>
      </c>
      <c r="R2135" s="3">
        <f t="shared" si="134"/>
        <v>1.2221699001114148</v>
      </c>
      <c r="S2135" s="3">
        <f t="shared" si="135"/>
        <v>0.31661666349627315</v>
      </c>
    </row>
    <row r="2136" spans="1:19" x14ac:dyDescent="0.2">
      <c r="A2136" s="3" t="s">
        <v>7231</v>
      </c>
      <c r="B2136" s="3" t="s">
        <v>7232</v>
      </c>
      <c r="C2136" s="3">
        <v>21.53</v>
      </c>
      <c r="D2136" s="3">
        <v>6</v>
      </c>
      <c r="E2136" s="3">
        <v>6</v>
      </c>
      <c r="F2136" s="3">
        <v>13</v>
      </c>
      <c r="G2136" s="3">
        <v>404</v>
      </c>
      <c r="H2136" s="3">
        <v>44.688666614660001</v>
      </c>
      <c r="I2136" s="3">
        <v>8.25048828125</v>
      </c>
      <c r="J2136" s="3">
        <v>1.1386676824674</v>
      </c>
      <c r="K2136" s="3">
        <v>0.82398466313302599</v>
      </c>
      <c r="L2136" s="3"/>
      <c r="M2136" s="3">
        <f t="shared" si="132"/>
        <v>0.98132617280021295</v>
      </c>
      <c r="N2136" s="3">
        <v>0.84430193653183105</v>
      </c>
      <c r="O2136" s="3">
        <v>0.52996377269200901</v>
      </c>
      <c r="P2136" s="3"/>
      <c r="Q2136" s="3">
        <f t="shared" si="133"/>
        <v>0.68713285461191997</v>
      </c>
      <c r="R2136" s="3">
        <f t="shared" si="134"/>
        <v>1.4281461964941962</v>
      </c>
      <c r="S2136" s="3">
        <f t="shared" si="135"/>
        <v>0.31687545442672482</v>
      </c>
    </row>
    <row r="2137" spans="1:19" x14ac:dyDescent="0.2">
      <c r="A2137" s="3" t="s">
        <v>7419</v>
      </c>
      <c r="B2137" s="3" t="s">
        <v>7420</v>
      </c>
      <c r="C2137" s="3">
        <v>27.27</v>
      </c>
      <c r="D2137" s="3">
        <v>11</v>
      </c>
      <c r="E2137" s="3">
        <v>11</v>
      </c>
      <c r="F2137" s="3">
        <v>31</v>
      </c>
      <c r="G2137" s="3">
        <v>451</v>
      </c>
      <c r="H2137" s="3">
        <v>50.646426334659999</v>
      </c>
      <c r="I2137" s="3">
        <v>7.97216796875</v>
      </c>
      <c r="J2137" s="3">
        <v>0.98508328381888099</v>
      </c>
      <c r="K2137" s="3">
        <v>1.13933538027022</v>
      </c>
      <c r="L2137" s="3">
        <v>1.07721538030296</v>
      </c>
      <c r="M2137" s="3">
        <f t="shared" si="132"/>
        <v>1.0672113481306871</v>
      </c>
      <c r="N2137" s="3">
        <v>1.05662225355947</v>
      </c>
      <c r="O2137" s="3">
        <v>1.0128676971797701</v>
      </c>
      <c r="P2137" s="3">
        <v>0.93882018292587699</v>
      </c>
      <c r="Q2137" s="3">
        <f t="shared" si="133"/>
        <v>1.0027700445550389</v>
      </c>
      <c r="R2137" s="3">
        <f t="shared" si="134"/>
        <v>1.0642632913952299</v>
      </c>
      <c r="S2137" s="3">
        <f t="shared" si="135"/>
        <v>0.31754336324818488</v>
      </c>
    </row>
    <row r="2138" spans="1:19" x14ac:dyDescent="0.2">
      <c r="A2138" s="3" t="s">
        <v>4393</v>
      </c>
      <c r="B2138" s="3" t="s">
        <v>4394</v>
      </c>
      <c r="C2138" s="3">
        <v>26.32</v>
      </c>
      <c r="D2138" s="3">
        <v>5</v>
      </c>
      <c r="E2138" s="3">
        <v>5</v>
      </c>
      <c r="F2138" s="3">
        <v>11</v>
      </c>
      <c r="G2138" s="3">
        <v>228</v>
      </c>
      <c r="H2138" s="3">
        <v>25.533999594659999</v>
      </c>
      <c r="I2138" s="3">
        <v>8.27978515625</v>
      </c>
      <c r="J2138" s="3">
        <v>1.1139665300450801</v>
      </c>
      <c r="K2138" s="3">
        <v>1.0877800527800801</v>
      </c>
      <c r="L2138" s="3">
        <v>1.00076038476607</v>
      </c>
      <c r="M2138" s="3">
        <f t="shared" si="132"/>
        <v>1.0675023225304099</v>
      </c>
      <c r="N2138" s="3">
        <v>1.1657975868202799</v>
      </c>
      <c r="O2138" s="3">
        <v>0.73298744780812697</v>
      </c>
      <c r="P2138" s="3">
        <v>0.84592109240332403</v>
      </c>
      <c r="Q2138" s="3">
        <f t="shared" si="133"/>
        <v>0.91490204234391026</v>
      </c>
      <c r="R2138" s="3">
        <f t="shared" si="134"/>
        <v>1.1667941190682547</v>
      </c>
      <c r="S2138" s="3">
        <f t="shared" si="135"/>
        <v>0.31853020984505936</v>
      </c>
    </row>
    <row r="2139" spans="1:19" x14ac:dyDescent="0.2">
      <c r="A2139" s="3" t="s">
        <v>4023</v>
      </c>
      <c r="B2139" s="3" t="s">
        <v>4024</v>
      </c>
      <c r="C2139" s="3">
        <v>9.64</v>
      </c>
      <c r="D2139" s="3">
        <v>5</v>
      </c>
      <c r="E2139" s="3">
        <v>9</v>
      </c>
      <c r="F2139" s="3">
        <v>34</v>
      </c>
      <c r="G2139" s="3">
        <v>996</v>
      </c>
      <c r="H2139" s="3">
        <v>109.61184794466</v>
      </c>
      <c r="I2139" s="3">
        <v>5.74462890625</v>
      </c>
      <c r="J2139" s="3">
        <v>0.82249559330065802</v>
      </c>
      <c r="K2139" s="3">
        <v>0.95859753947267601</v>
      </c>
      <c r="L2139" s="3">
        <v>0.89936404480103005</v>
      </c>
      <c r="M2139" s="3">
        <f t="shared" si="132"/>
        <v>0.89348572585812125</v>
      </c>
      <c r="N2139" s="3">
        <v>1.04553295152202</v>
      </c>
      <c r="O2139" s="3">
        <v>1.02410797211522</v>
      </c>
      <c r="P2139" s="3">
        <v>0.85584648179124301</v>
      </c>
      <c r="Q2139" s="3">
        <f t="shared" si="133"/>
        <v>0.97516246847616106</v>
      </c>
      <c r="R2139" s="3">
        <f t="shared" si="134"/>
        <v>0.91624293873238161</v>
      </c>
      <c r="S2139" s="3">
        <f t="shared" si="135"/>
        <v>0.31858982874213543</v>
      </c>
    </row>
    <row r="2140" spans="1:19" x14ac:dyDescent="0.2">
      <c r="A2140" s="3" t="s">
        <v>5997</v>
      </c>
      <c r="B2140" s="3" t="s">
        <v>5998</v>
      </c>
      <c r="C2140" s="3">
        <v>9.93</v>
      </c>
      <c r="D2140" s="3">
        <v>5</v>
      </c>
      <c r="E2140" s="3">
        <v>5</v>
      </c>
      <c r="F2140" s="3">
        <v>7</v>
      </c>
      <c r="G2140" s="3">
        <v>453</v>
      </c>
      <c r="H2140" s="3">
        <v>52.934054864659998</v>
      </c>
      <c r="I2140" s="3">
        <v>7.79638671875</v>
      </c>
      <c r="J2140" s="3">
        <v>1.0954130293542199</v>
      </c>
      <c r="K2140" s="3">
        <v>1.0185073808597001</v>
      </c>
      <c r="L2140" s="3">
        <v>1.14536793903052</v>
      </c>
      <c r="M2140" s="3">
        <f t="shared" si="132"/>
        <v>1.0864294497481468</v>
      </c>
      <c r="N2140" s="3">
        <v>0.80885283756224802</v>
      </c>
      <c r="O2140" s="3">
        <v>1.11527217492044</v>
      </c>
      <c r="P2140" s="3">
        <v>1.0044273538197399</v>
      </c>
      <c r="Q2140" s="3">
        <f t="shared" si="133"/>
        <v>0.97618412210080929</v>
      </c>
      <c r="R2140" s="3">
        <f t="shared" si="134"/>
        <v>1.1129349731791198</v>
      </c>
      <c r="S2140" s="3">
        <f t="shared" si="135"/>
        <v>0.31865914091701786</v>
      </c>
    </row>
    <row r="2141" spans="1:19" x14ac:dyDescent="0.2">
      <c r="A2141" s="3" t="s">
        <v>5049</v>
      </c>
      <c r="B2141" s="3" t="s">
        <v>5050</v>
      </c>
      <c r="C2141" s="3">
        <v>9.61</v>
      </c>
      <c r="D2141" s="3">
        <v>3</v>
      </c>
      <c r="E2141" s="3">
        <v>3</v>
      </c>
      <c r="F2141" s="3">
        <v>4</v>
      </c>
      <c r="G2141" s="3">
        <v>406</v>
      </c>
      <c r="H2141" s="3">
        <v>44.089233194659997</v>
      </c>
      <c r="I2141" s="3">
        <v>4.38623046875</v>
      </c>
      <c r="J2141" s="3">
        <v>0.97580381623100299</v>
      </c>
      <c r="K2141" s="3">
        <v>0.75819104765037004</v>
      </c>
      <c r="L2141" s="3">
        <v>1.1986212934373599</v>
      </c>
      <c r="M2141" s="3">
        <f t="shared" si="132"/>
        <v>0.97753871910624435</v>
      </c>
      <c r="N2141" s="3">
        <v>1.24983137659416</v>
      </c>
      <c r="O2141" s="3">
        <v>0.99016268986036504</v>
      </c>
      <c r="P2141" s="3">
        <v>1.2051859434160199</v>
      </c>
      <c r="Q2141" s="3">
        <f t="shared" si="133"/>
        <v>1.1483933366235151</v>
      </c>
      <c r="R2141" s="3">
        <f t="shared" si="134"/>
        <v>0.85122291111544213</v>
      </c>
      <c r="S2141" s="3">
        <f t="shared" si="135"/>
        <v>0.3191279862647638</v>
      </c>
    </row>
    <row r="2142" spans="1:19" x14ac:dyDescent="0.2">
      <c r="A2142" s="3" t="s">
        <v>2875</v>
      </c>
      <c r="B2142" s="3" t="s">
        <v>2876</v>
      </c>
      <c r="C2142" s="3">
        <v>21.62</v>
      </c>
      <c r="D2142" s="3">
        <v>3</v>
      </c>
      <c r="E2142" s="3">
        <v>3</v>
      </c>
      <c r="F2142" s="3">
        <v>15</v>
      </c>
      <c r="G2142" s="3">
        <v>148</v>
      </c>
      <c r="H2142" s="3">
        <v>15.55437317466</v>
      </c>
      <c r="I2142" s="3">
        <v>6.72705078125</v>
      </c>
      <c r="J2142" s="3">
        <v>0.55143974666696505</v>
      </c>
      <c r="K2142" s="3">
        <v>0.70504146962627101</v>
      </c>
      <c r="L2142" s="3">
        <v>0.91458304962544701</v>
      </c>
      <c r="M2142" s="3">
        <f t="shared" si="132"/>
        <v>0.72368808863956102</v>
      </c>
      <c r="N2142" s="3">
        <v>0.66074006933878204</v>
      </c>
      <c r="O2142" s="3">
        <v>1.0462085451029299</v>
      </c>
      <c r="P2142" s="3">
        <v>1.0194533040001399</v>
      </c>
      <c r="Q2142" s="3">
        <f t="shared" si="133"/>
        <v>0.90880063948061718</v>
      </c>
      <c r="R2142" s="3">
        <f t="shared" si="134"/>
        <v>0.79631115692562826</v>
      </c>
      <c r="S2142" s="3">
        <f t="shared" si="135"/>
        <v>0.31913383154964031</v>
      </c>
    </row>
    <row r="2143" spans="1:19" x14ac:dyDescent="0.2">
      <c r="A2143" s="3" t="s">
        <v>6685</v>
      </c>
      <c r="B2143" s="3" t="s">
        <v>6686</v>
      </c>
      <c r="C2143" s="3">
        <v>18.73</v>
      </c>
      <c r="D2143" s="3">
        <v>6</v>
      </c>
      <c r="E2143" s="3">
        <v>6</v>
      </c>
      <c r="F2143" s="3">
        <v>24</v>
      </c>
      <c r="G2143" s="3">
        <v>251</v>
      </c>
      <c r="H2143" s="3">
        <v>28.280512844659999</v>
      </c>
      <c r="I2143" s="3">
        <v>7.13720703125</v>
      </c>
      <c r="J2143" s="3">
        <v>0.98681993777822496</v>
      </c>
      <c r="K2143" s="3">
        <v>1.0026539855163099</v>
      </c>
      <c r="L2143" s="3">
        <v>0.92843127143954496</v>
      </c>
      <c r="M2143" s="3">
        <f t="shared" si="132"/>
        <v>0.97263506491135987</v>
      </c>
      <c r="N2143" s="3">
        <v>0.96265490149845501</v>
      </c>
      <c r="O2143" s="3">
        <v>0.95731406009122499</v>
      </c>
      <c r="P2143" s="3">
        <v>0.868005261461961</v>
      </c>
      <c r="Q2143" s="3">
        <f t="shared" si="133"/>
        <v>0.92932474101721363</v>
      </c>
      <c r="R2143" s="3">
        <f t="shared" si="134"/>
        <v>1.0466040792659195</v>
      </c>
      <c r="S2143" s="3">
        <f t="shared" si="135"/>
        <v>0.31914614136252656</v>
      </c>
    </row>
    <row r="2144" spans="1:19" x14ac:dyDescent="0.2">
      <c r="A2144" s="3" t="s">
        <v>2873</v>
      </c>
      <c r="B2144" s="3" t="s">
        <v>2874</v>
      </c>
      <c r="C2144" s="3">
        <v>31.18</v>
      </c>
      <c r="D2144" s="3">
        <v>4</v>
      </c>
      <c r="E2144" s="3">
        <v>4</v>
      </c>
      <c r="F2144" s="3">
        <v>9</v>
      </c>
      <c r="G2144" s="3">
        <v>170</v>
      </c>
      <c r="H2144" s="3">
        <v>19.104993334660001</v>
      </c>
      <c r="I2144" s="3">
        <v>5.24951171875</v>
      </c>
      <c r="J2144" s="3">
        <v>1.00739679706657</v>
      </c>
      <c r="K2144" s="3">
        <v>1.1987475692449201</v>
      </c>
      <c r="L2144" s="3"/>
      <c r="M2144" s="3">
        <f t="shared" si="132"/>
        <v>1.1030721831557451</v>
      </c>
      <c r="N2144" s="3">
        <v>1.0211865012341199</v>
      </c>
      <c r="O2144" s="3">
        <v>0.76976124415306302</v>
      </c>
      <c r="P2144" s="3"/>
      <c r="Q2144" s="3">
        <f t="shared" si="133"/>
        <v>0.89547387269359147</v>
      </c>
      <c r="R2144" s="3">
        <f t="shared" si="134"/>
        <v>1.2318306728902055</v>
      </c>
      <c r="S2144" s="3">
        <f t="shared" si="135"/>
        <v>0.31930204499231707</v>
      </c>
    </row>
    <row r="2145" spans="1:19" x14ac:dyDescent="0.2">
      <c r="A2145" s="3" t="s">
        <v>4549</v>
      </c>
      <c r="B2145" s="3" t="s">
        <v>4550</v>
      </c>
      <c r="C2145" s="3">
        <v>6.59</v>
      </c>
      <c r="D2145" s="3">
        <v>4</v>
      </c>
      <c r="E2145" s="3">
        <v>4</v>
      </c>
      <c r="F2145" s="3">
        <v>9</v>
      </c>
      <c r="G2145" s="3">
        <v>850</v>
      </c>
      <c r="H2145" s="3">
        <v>96.729253384660694</v>
      </c>
      <c r="I2145" s="3">
        <v>9.43701171875</v>
      </c>
      <c r="J2145" s="3">
        <v>1.02234298855156</v>
      </c>
      <c r="K2145" s="3">
        <v>1.27148493803854</v>
      </c>
      <c r="L2145" s="3">
        <v>1.06118217788243</v>
      </c>
      <c r="M2145" s="3">
        <f t="shared" si="132"/>
        <v>1.1183367014908434</v>
      </c>
      <c r="N2145" s="3">
        <v>1.0037631567623899</v>
      </c>
      <c r="O2145" s="3">
        <v>1.0910315285030601</v>
      </c>
      <c r="P2145" s="3">
        <v>0.96892338548217005</v>
      </c>
      <c r="Q2145" s="3">
        <f t="shared" si="133"/>
        <v>1.0212393569158733</v>
      </c>
      <c r="R2145" s="3">
        <f t="shared" si="134"/>
        <v>1.0950779500588408</v>
      </c>
      <c r="S2145" s="3">
        <f t="shared" si="135"/>
        <v>0.31947576972848668</v>
      </c>
    </row>
    <row r="2146" spans="1:19" x14ac:dyDescent="0.2">
      <c r="A2146" s="3" t="s">
        <v>6223</v>
      </c>
      <c r="B2146" s="3" t="s">
        <v>6224</v>
      </c>
      <c r="C2146" s="3">
        <v>25.14</v>
      </c>
      <c r="D2146" s="3">
        <v>9</v>
      </c>
      <c r="E2146" s="3">
        <v>9</v>
      </c>
      <c r="F2146" s="3">
        <v>65</v>
      </c>
      <c r="G2146" s="3">
        <v>362</v>
      </c>
      <c r="H2146" s="3">
        <v>40.131389244659999</v>
      </c>
      <c r="I2146" s="3">
        <v>6.18896484375</v>
      </c>
      <c r="J2146" s="3">
        <v>1.1105157310406699</v>
      </c>
      <c r="K2146" s="3">
        <v>1.0218135104850301</v>
      </c>
      <c r="L2146" s="3">
        <v>0.93193038421752095</v>
      </c>
      <c r="M2146" s="3">
        <f t="shared" si="132"/>
        <v>1.0214198752477404</v>
      </c>
      <c r="N2146" s="3">
        <v>0.88072359472051098</v>
      </c>
      <c r="O2146" s="3">
        <v>0.97045718536592396</v>
      </c>
      <c r="P2146" s="3">
        <v>0.99937238294177</v>
      </c>
      <c r="Q2146" s="3">
        <f t="shared" si="133"/>
        <v>0.95018438767606828</v>
      </c>
      <c r="R2146" s="3">
        <f t="shared" si="134"/>
        <v>1.074970172627123</v>
      </c>
      <c r="S2146" s="3">
        <f t="shared" si="135"/>
        <v>0.31947904882886058</v>
      </c>
    </row>
    <row r="2147" spans="1:19" x14ac:dyDescent="0.2">
      <c r="A2147" s="3" t="s">
        <v>3673</v>
      </c>
      <c r="B2147" s="3" t="s">
        <v>3674</v>
      </c>
      <c r="C2147" s="3">
        <v>25.39</v>
      </c>
      <c r="D2147" s="3">
        <v>23</v>
      </c>
      <c r="E2147" s="3">
        <v>23</v>
      </c>
      <c r="F2147" s="3">
        <v>95</v>
      </c>
      <c r="G2147" s="3">
        <v>1083</v>
      </c>
      <c r="H2147" s="3">
        <v>120.50778637466</v>
      </c>
      <c r="I2147" s="3">
        <v>6.20166015625</v>
      </c>
      <c r="J2147" s="3">
        <v>1.1226194027710801</v>
      </c>
      <c r="K2147" s="3">
        <v>0.99004001790780005</v>
      </c>
      <c r="L2147" s="3">
        <v>0.97004035023505597</v>
      </c>
      <c r="M2147" s="3">
        <f t="shared" si="132"/>
        <v>1.0275665903046454</v>
      </c>
      <c r="N2147" s="3">
        <v>1.13860272113984</v>
      </c>
      <c r="O2147" s="3">
        <v>1.0719170524111701</v>
      </c>
      <c r="P2147" s="3">
        <v>1.0564964956025</v>
      </c>
      <c r="Q2147" s="3">
        <f t="shared" si="133"/>
        <v>1.0890054230511701</v>
      </c>
      <c r="R2147" s="3">
        <f t="shared" si="134"/>
        <v>0.94358262002554061</v>
      </c>
      <c r="S2147" s="3">
        <f t="shared" si="135"/>
        <v>0.31953621719008041</v>
      </c>
    </row>
    <row r="2148" spans="1:19" x14ac:dyDescent="0.2">
      <c r="A2148" s="3" t="s">
        <v>5343</v>
      </c>
      <c r="B2148" s="3" t="s">
        <v>5344</v>
      </c>
      <c r="C2148" s="3">
        <v>9.6999999999999993</v>
      </c>
      <c r="D2148" s="3">
        <v>4</v>
      </c>
      <c r="E2148" s="3">
        <v>4</v>
      </c>
      <c r="F2148" s="3">
        <v>11</v>
      </c>
      <c r="G2148" s="3">
        <v>526</v>
      </c>
      <c r="H2148" s="3">
        <v>58.912332384660097</v>
      </c>
      <c r="I2148" s="3">
        <v>6.75634765625</v>
      </c>
      <c r="J2148" s="3">
        <v>1.02466140833091</v>
      </c>
      <c r="K2148" s="3">
        <v>1.0424726685451999</v>
      </c>
      <c r="L2148" s="3">
        <v>1.0545694090851601</v>
      </c>
      <c r="M2148" s="3">
        <f t="shared" si="132"/>
        <v>1.0405678286537567</v>
      </c>
      <c r="N2148" s="3">
        <v>1.0859729902519899</v>
      </c>
      <c r="O2148" s="3">
        <v>0.94732908278539296</v>
      </c>
      <c r="P2148" s="3">
        <v>0.88104038960469999</v>
      </c>
      <c r="Q2148" s="3">
        <f t="shared" si="133"/>
        <v>0.97144748754736099</v>
      </c>
      <c r="R2148" s="3">
        <f t="shared" si="134"/>
        <v>1.0711519068116648</v>
      </c>
      <c r="S2148" s="3">
        <f t="shared" si="135"/>
        <v>0.32045718747340429</v>
      </c>
    </row>
    <row r="2149" spans="1:19" x14ac:dyDescent="0.2">
      <c r="A2149" s="3" t="s">
        <v>2295</v>
      </c>
      <c r="B2149" s="3" t="s">
        <v>2296</v>
      </c>
      <c r="C2149" s="3">
        <v>7.74</v>
      </c>
      <c r="D2149" s="3">
        <v>2</v>
      </c>
      <c r="E2149" s="3">
        <v>2</v>
      </c>
      <c r="F2149" s="3">
        <v>7</v>
      </c>
      <c r="G2149" s="3">
        <v>297</v>
      </c>
      <c r="H2149" s="3">
        <v>34.216788244659902</v>
      </c>
      <c r="I2149" s="3">
        <v>8.95361328125</v>
      </c>
      <c r="J2149" s="3">
        <v>1.07874079011405</v>
      </c>
      <c r="K2149" s="3">
        <v>1.30549708351908</v>
      </c>
      <c r="L2149" s="3">
        <v>1.3677679100724101</v>
      </c>
      <c r="M2149" s="3">
        <f t="shared" si="132"/>
        <v>1.2506685945685134</v>
      </c>
      <c r="N2149" s="3">
        <v>1.1685144584881999</v>
      </c>
      <c r="O2149" s="3">
        <v>1.12494327249401</v>
      </c>
      <c r="P2149" s="3">
        <v>1.1571592358905001</v>
      </c>
      <c r="Q2149" s="3">
        <f t="shared" si="133"/>
        <v>1.1502056556242366</v>
      </c>
      <c r="R2149" s="3">
        <f t="shared" si="134"/>
        <v>1.0873434576269352</v>
      </c>
      <c r="S2149" s="3">
        <f t="shared" si="135"/>
        <v>0.32108395383202432</v>
      </c>
    </row>
    <row r="2150" spans="1:19" x14ac:dyDescent="0.2">
      <c r="A2150" s="3" t="s">
        <v>4967</v>
      </c>
      <c r="B2150" s="3" t="s">
        <v>4968</v>
      </c>
      <c r="C2150" s="3">
        <v>27.89</v>
      </c>
      <c r="D2150" s="3">
        <v>5</v>
      </c>
      <c r="E2150" s="3">
        <v>15</v>
      </c>
      <c r="F2150" s="3">
        <v>103</v>
      </c>
      <c r="G2150" s="3">
        <v>502</v>
      </c>
      <c r="H2150" s="3">
        <v>55.735352954660101</v>
      </c>
      <c r="I2150" s="3">
        <v>9.04150390625</v>
      </c>
      <c r="J2150" s="3">
        <v>0.99197218898904005</v>
      </c>
      <c r="K2150" s="3">
        <v>1.2575835926183501</v>
      </c>
      <c r="L2150" s="3">
        <v>1.0593072492995099</v>
      </c>
      <c r="M2150" s="3">
        <f t="shared" si="132"/>
        <v>1.1029543436356335</v>
      </c>
      <c r="N2150" s="3">
        <v>0.98475926040447204</v>
      </c>
      <c r="O2150" s="3">
        <v>0.99531625192888595</v>
      </c>
      <c r="P2150" s="3">
        <v>1.0498313842006299</v>
      </c>
      <c r="Q2150" s="3">
        <f t="shared" si="133"/>
        <v>1.0099689655113293</v>
      </c>
      <c r="R2150" s="3">
        <f t="shared" si="134"/>
        <v>1.0920675597959857</v>
      </c>
      <c r="S2150" s="3">
        <f t="shared" si="135"/>
        <v>0.3213519042227303</v>
      </c>
    </row>
    <row r="2151" spans="1:19" x14ac:dyDescent="0.2">
      <c r="A2151" s="3" t="s">
        <v>6593</v>
      </c>
      <c r="B2151" s="3" t="s">
        <v>6594</v>
      </c>
      <c r="C2151" s="3">
        <v>58.06</v>
      </c>
      <c r="D2151" s="3">
        <v>7</v>
      </c>
      <c r="E2151" s="3">
        <v>7</v>
      </c>
      <c r="F2151" s="3">
        <v>38</v>
      </c>
      <c r="G2151" s="3">
        <v>155</v>
      </c>
      <c r="H2151" s="3">
        <v>16.911422664660002</v>
      </c>
      <c r="I2151" s="3">
        <v>5.21142578125</v>
      </c>
      <c r="J2151" s="3"/>
      <c r="K2151" s="3">
        <v>0.353728985860426</v>
      </c>
      <c r="L2151" s="3">
        <v>0.95560175898043298</v>
      </c>
      <c r="M2151" s="3">
        <f t="shared" si="132"/>
        <v>0.65466537242042944</v>
      </c>
      <c r="N2151" s="3"/>
      <c r="O2151" s="3">
        <v>1.04209564924273</v>
      </c>
      <c r="P2151" s="3">
        <v>1.0529017822151601</v>
      </c>
      <c r="Q2151" s="3">
        <f t="shared" si="133"/>
        <v>1.047498715728945</v>
      </c>
      <c r="R2151" s="3">
        <f t="shared" si="134"/>
        <v>0.62497964206557866</v>
      </c>
      <c r="S2151" s="3">
        <f t="shared" si="135"/>
        <v>0.3217951512269267</v>
      </c>
    </row>
    <row r="2152" spans="1:19" x14ac:dyDescent="0.2">
      <c r="A2152" s="3" t="s">
        <v>3113</v>
      </c>
      <c r="B2152" s="3" t="s">
        <v>3114</v>
      </c>
      <c r="C2152" s="3">
        <v>23.17</v>
      </c>
      <c r="D2152" s="3">
        <v>10</v>
      </c>
      <c r="E2152" s="3">
        <v>10</v>
      </c>
      <c r="F2152" s="3">
        <v>36</v>
      </c>
      <c r="G2152" s="3">
        <v>587</v>
      </c>
      <c r="H2152" s="3">
        <v>63.281116064659997</v>
      </c>
      <c r="I2152" s="3">
        <v>7.23974609375</v>
      </c>
      <c r="J2152" s="3">
        <v>0.829607067886726</v>
      </c>
      <c r="K2152" s="3">
        <v>1.03908076675351</v>
      </c>
      <c r="L2152" s="3">
        <v>0.97768354172849303</v>
      </c>
      <c r="M2152" s="3">
        <f t="shared" si="132"/>
        <v>0.94879045878957635</v>
      </c>
      <c r="N2152" s="3">
        <v>0.68714379668843695</v>
      </c>
      <c r="O2152" s="3">
        <v>0.88334608612073595</v>
      </c>
      <c r="P2152" s="3">
        <v>0.94131295044906405</v>
      </c>
      <c r="Q2152" s="3">
        <f t="shared" si="133"/>
        <v>0.83726761108607894</v>
      </c>
      <c r="R2152" s="3">
        <f t="shared" si="134"/>
        <v>1.1331985690439323</v>
      </c>
      <c r="S2152" s="3">
        <f t="shared" si="135"/>
        <v>0.32250044876619532</v>
      </c>
    </row>
    <row r="2153" spans="1:19" x14ac:dyDescent="0.2">
      <c r="A2153" s="3" t="s">
        <v>7105</v>
      </c>
      <c r="B2153" s="3" t="s">
        <v>7106</v>
      </c>
      <c r="C2153" s="3">
        <v>56.76</v>
      </c>
      <c r="D2153" s="3">
        <v>15</v>
      </c>
      <c r="E2153" s="3">
        <v>15</v>
      </c>
      <c r="F2153" s="3">
        <v>73</v>
      </c>
      <c r="G2153" s="3">
        <v>259</v>
      </c>
      <c r="H2153" s="3">
        <v>29.17468338466</v>
      </c>
      <c r="I2153" s="3">
        <v>9.39306640625</v>
      </c>
      <c r="J2153" s="3">
        <v>1.03308284369911</v>
      </c>
      <c r="K2153" s="3">
        <v>0.96844657675841805</v>
      </c>
      <c r="L2153" s="3">
        <v>0.93072875525660503</v>
      </c>
      <c r="M2153" s="3">
        <f t="shared" si="132"/>
        <v>0.97741939190471105</v>
      </c>
      <c r="N2153" s="3">
        <v>1.04652521650923</v>
      </c>
      <c r="O2153" s="3">
        <v>1.037100106964</v>
      </c>
      <c r="P2153" s="3">
        <v>0.97497476823210305</v>
      </c>
      <c r="Q2153" s="3">
        <f t="shared" si="133"/>
        <v>1.0195333639017778</v>
      </c>
      <c r="R2153" s="3">
        <f t="shared" si="134"/>
        <v>0.95869289472205632</v>
      </c>
      <c r="S2153" s="3">
        <f t="shared" si="135"/>
        <v>0.32285585942645711</v>
      </c>
    </row>
    <row r="2154" spans="1:19" x14ac:dyDescent="0.2">
      <c r="A2154" s="3" t="s">
        <v>4877</v>
      </c>
      <c r="B2154" s="3" t="s">
        <v>4878</v>
      </c>
      <c r="C2154" s="3">
        <v>11.95</v>
      </c>
      <c r="D2154" s="3">
        <v>2</v>
      </c>
      <c r="E2154" s="3">
        <v>2</v>
      </c>
      <c r="F2154" s="3">
        <v>16</v>
      </c>
      <c r="G2154" s="3">
        <v>226</v>
      </c>
      <c r="H2154" s="3">
        <v>24.267164744660001</v>
      </c>
      <c r="I2154" s="3">
        <v>5.59228515625</v>
      </c>
      <c r="J2154" s="3">
        <v>0.96008638774092303</v>
      </c>
      <c r="K2154" s="3">
        <v>0.79081016815916405</v>
      </c>
      <c r="L2154" s="3"/>
      <c r="M2154" s="3">
        <f t="shared" si="132"/>
        <v>0.87544827795004354</v>
      </c>
      <c r="N2154" s="3">
        <v>0.98297000053694605</v>
      </c>
      <c r="O2154" s="3">
        <v>0.988273453157959</v>
      </c>
      <c r="P2154" s="3"/>
      <c r="Q2154" s="3">
        <f t="shared" si="133"/>
        <v>0.98562172684745253</v>
      </c>
      <c r="R2154" s="3">
        <f t="shared" si="134"/>
        <v>0.88821933821426313</v>
      </c>
      <c r="S2154" s="3">
        <f t="shared" si="135"/>
        <v>0.32294758851313554</v>
      </c>
    </row>
    <row r="2155" spans="1:19" x14ac:dyDescent="0.2">
      <c r="A2155" s="3" t="s">
        <v>4991</v>
      </c>
      <c r="B2155" s="3" t="s">
        <v>4992</v>
      </c>
      <c r="C2155" s="3">
        <v>1.27</v>
      </c>
      <c r="D2155" s="3">
        <v>1</v>
      </c>
      <c r="E2155" s="3">
        <v>1</v>
      </c>
      <c r="F2155" s="3">
        <v>3</v>
      </c>
      <c r="G2155" s="3">
        <v>630</v>
      </c>
      <c r="H2155" s="3">
        <v>71.194179814660103</v>
      </c>
      <c r="I2155" s="3">
        <v>9.52490234375</v>
      </c>
      <c r="J2155" s="3">
        <v>0.91066860575703001</v>
      </c>
      <c r="K2155" s="3">
        <v>0.659644345251026</v>
      </c>
      <c r="L2155" s="3"/>
      <c r="M2155" s="3">
        <f t="shared" si="132"/>
        <v>0.78515647550402801</v>
      </c>
      <c r="N2155" s="3">
        <v>1.0580747627231699</v>
      </c>
      <c r="O2155" s="3">
        <v>0.89865660659239599</v>
      </c>
      <c r="P2155" s="3"/>
      <c r="Q2155" s="3">
        <f t="shared" si="133"/>
        <v>0.97836568465778295</v>
      </c>
      <c r="R2155" s="3">
        <f t="shared" si="134"/>
        <v>0.80251841189489748</v>
      </c>
      <c r="S2155" s="3">
        <f t="shared" si="135"/>
        <v>0.32339804431455177</v>
      </c>
    </row>
    <row r="2156" spans="1:19" x14ac:dyDescent="0.2">
      <c r="A2156" s="3" t="s">
        <v>2799</v>
      </c>
      <c r="B2156" s="3" t="s">
        <v>2800</v>
      </c>
      <c r="C2156" s="3">
        <v>14.72</v>
      </c>
      <c r="D2156" s="3">
        <v>12</v>
      </c>
      <c r="E2156" s="3">
        <v>12</v>
      </c>
      <c r="F2156" s="3">
        <v>32</v>
      </c>
      <c r="G2156" s="3">
        <v>822</v>
      </c>
      <c r="H2156" s="3">
        <v>92.252554914659896</v>
      </c>
      <c r="I2156" s="3">
        <v>6.88818359375</v>
      </c>
      <c r="J2156" s="3">
        <v>1.034190448545</v>
      </c>
      <c r="K2156" s="3">
        <v>0.95205802425992303</v>
      </c>
      <c r="L2156" s="3">
        <v>0.89460596910530998</v>
      </c>
      <c r="M2156" s="3">
        <f t="shared" si="132"/>
        <v>0.9602848139700777</v>
      </c>
      <c r="N2156" s="3">
        <v>1.0203253247237101</v>
      </c>
      <c r="O2156" s="3">
        <v>1.0314625024964199</v>
      </c>
      <c r="P2156" s="3">
        <v>0.97688840291708001</v>
      </c>
      <c r="Q2156" s="3">
        <f t="shared" si="133"/>
        <v>1.0095587433790698</v>
      </c>
      <c r="R2156" s="3">
        <f t="shared" si="134"/>
        <v>0.95119260792683691</v>
      </c>
      <c r="S2156" s="3">
        <f t="shared" si="135"/>
        <v>0.32345927481136505</v>
      </c>
    </row>
    <row r="2157" spans="1:19" x14ac:dyDescent="0.2">
      <c r="A2157" s="3" t="s">
        <v>2819</v>
      </c>
      <c r="B2157" s="3" t="s">
        <v>2820</v>
      </c>
      <c r="C2157" s="3">
        <v>22.65</v>
      </c>
      <c r="D2157" s="3">
        <v>1</v>
      </c>
      <c r="E2157" s="3">
        <v>8</v>
      </c>
      <c r="F2157" s="3">
        <v>37</v>
      </c>
      <c r="G2157" s="3">
        <v>446</v>
      </c>
      <c r="H2157" s="3">
        <v>48.08174560466</v>
      </c>
      <c r="I2157" s="3">
        <v>6.10009765625</v>
      </c>
      <c r="J2157" s="3"/>
      <c r="K2157" s="3">
        <v>0.86570552559462999</v>
      </c>
      <c r="L2157" s="3">
        <v>0.92889806868464797</v>
      </c>
      <c r="M2157" s="3">
        <f t="shared" si="132"/>
        <v>0.89730179713963898</v>
      </c>
      <c r="N2157" s="3"/>
      <c r="O2157" s="3">
        <v>0.92885627791677705</v>
      </c>
      <c r="P2157" s="3">
        <v>1.0869489030717701</v>
      </c>
      <c r="Q2157" s="3">
        <f t="shared" si="133"/>
        <v>1.0079025904942736</v>
      </c>
      <c r="R2157" s="3">
        <f t="shared" si="134"/>
        <v>0.89026638645665535</v>
      </c>
      <c r="S2157" s="3">
        <f t="shared" si="135"/>
        <v>0.3234612201356456</v>
      </c>
    </row>
    <row r="2158" spans="1:19" x14ac:dyDescent="0.2">
      <c r="A2158" s="3" t="s">
        <v>109</v>
      </c>
      <c r="B2158" s="3" t="s">
        <v>110</v>
      </c>
      <c r="C2158" s="3">
        <v>24.4</v>
      </c>
      <c r="D2158" s="3">
        <v>6</v>
      </c>
      <c r="E2158" s="3">
        <v>6</v>
      </c>
      <c r="F2158" s="3">
        <v>20</v>
      </c>
      <c r="G2158" s="3">
        <v>332</v>
      </c>
      <c r="H2158" s="3">
        <v>35.804551174659998</v>
      </c>
      <c r="I2158" s="3">
        <v>6.29052734375</v>
      </c>
      <c r="J2158" s="3">
        <v>0.84670432845446997</v>
      </c>
      <c r="K2158" s="3">
        <v>1.04832569472134</v>
      </c>
      <c r="L2158" s="3">
        <v>1.0023686558470299</v>
      </c>
      <c r="M2158" s="3">
        <f t="shared" si="132"/>
        <v>0.96579955967427988</v>
      </c>
      <c r="N2158" s="3">
        <v>0.87817132929659902</v>
      </c>
      <c r="O2158" s="3">
        <v>0.882021323880675</v>
      </c>
      <c r="P2158" s="3">
        <v>0.92537768785891805</v>
      </c>
      <c r="Q2158" s="3">
        <f t="shared" si="133"/>
        <v>0.89519011367873069</v>
      </c>
      <c r="R2158" s="3">
        <f t="shared" si="134"/>
        <v>1.078876481002883</v>
      </c>
      <c r="S2158" s="3">
        <f t="shared" si="135"/>
        <v>0.32415433493385609</v>
      </c>
    </row>
    <row r="2159" spans="1:19" x14ac:dyDescent="0.2">
      <c r="A2159" s="3" t="s">
        <v>6285</v>
      </c>
      <c r="B2159" s="3" t="s">
        <v>6286</v>
      </c>
      <c r="C2159" s="3">
        <v>21.17</v>
      </c>
      <c r="D2159" s="3">
        <v>12</v>
      </c>
      <c r="E2159" s="3">
        <v>12</v>
      </c>
      <c r="F2159" s="3">
        <v>75</v>
      </c>
      <c r="G2159" s="3">
        <v>633</v>
      </c>
      <c r="H2159" s="3">
        <v>73.247384494660096</v>
      </c>
      <c r="I2159" s="3">
        <v>8.61669921875</v>
      </c>
      <c r="J2159" s="3">
        <v>1.07444730428894</v>
      </c>
      <c r="K2159" s="3">
        <v>1.0648055093020701</v>
      </c>
      <c r="L2159" s="3">
        <v>1.21253433581557</v>
      </c>
      <c r="M2159" s="3">
        <f t="shared" si="132"/>
        <v>1.1172623831355268</v>
      </c>
      <c r="N2159" s="3">
        <v>1.2068581970694701</v>
      </c>
      <c r="O2159" s="3">
        <v>1.16027537198316</v>
      </c>
      <c r="P2159" s="3">
        <v>1.15480805726298</v>
      </c>
      <c r="Q2159" s="3">
        <f t="shared" si="133"/>
        <v>1.1739805421052034</v>
      </c>
      <c r="R2159" s="3">
        <f t="shared" si="134"/>
        <v>0.95168730917126743</v>
      </c>
      <c r="S2159" s="3">
        <f t="shared" si="135"/>
        <v>0.32418299500587855</v>
      </c>
    </row>
    <row r="2160" spans="1:19" x14ac:dyDescent="0.2">
      <c r="A2160" s="3" t="s">
        <v>3683</v>
      </c>
      <c r="B2160" s="3" t="s">
        <v>3684</v>
      </c>
      <c r="C2160" s="3">
        <v>12.83</v>
      </c>
      <c r="D2160" s="3">
        <v>3</v>
      </c>
      <c r="E2160" s="3">
        <v>3</v>
      </c>
      <c r="F2160" s="3">
        <v>5</v>
      </c>
      <c r="G2160" s="3">
        <v>187</v>
      </c>
      <c r="H2160" s="3">
        <v>20.809786214660001</v>
      </c>
      <c r="I2160" s="3">
        <v>4.94482421875</v>
      </c>
      <c r="J2160" s="3">
        <v>0.96625705537024098</v>
      </c>
      <c r="K2160" s="3"/>
      <c r="L2160" s="3">
        <v>1.5652042821532699</v>
      </c>
      <c r="M2160" s="3">
        <f t="shared" si="132"/>
        <v>1.2657306687617553</v>
      </c>
      <c r="N2160" s="3">
        <v>0.79618956901897997</v>
      </c>
      <c r="O2160" s="3"/>
      <c r="P2160" s="3">
        <v>0.93765234710620105</v>
      </c>
      <c r="Q2160" s="3">
        <f t="shared" si="133"/>
        <v>0.86692095806259051</v>
      </c>
      <c r="R2160" s="3">
        <f t="shared" si="134"/>
        <v>1.460030071934622</v>
      </c>
      <c r="S2160" s="3">
        <f t="shared" si="135"/>
        <v>0.32436563010558239</v>
      </c>
    </row>
    <row r="2161" spans="1:19" x14ac:dyDescent="0.2">
      <c r="A2161" s="3" t="s">
        <v>1411</v>
      </c>
      <c r="B2161" s="3" t="s">
        <v>1412</v>
      </c>
      <c r="C2161" s="3">
        <v>8.41</v>
      </c>
      <c r="D2161" s="3">
        <v>1</v>
      </c>
      <c r="E2161" s="3">
        <v>1</v>
      </c>
      <c r="F2161" s="3">
        <v>15</v>
      </c>
      <c r="G2161" s="3">
        <v>107</v>
      </c>
      <c r="H2161" s="3">
        <v>11.385799244659999</v>
      </c>
      <c r="I2161" s="3">
        <v>7.54736328125</v>
      </c>
      <c r="J2161" s="3">
        <v>0.49488483835300601</v>
      </c>
      <c r="K2161" s="3">
        <v>0.50781137480815497</v>
      </c>
      <c r="L2161" s="3">
        <v>0.57768575409290701</v>
      </c>
      <c r="M2161" s="3">
        <f t="shared" si="132"/>
        <v>0.52679398908468933</v>
      </c>
      <c r="N2161" s="3">
        <v>0.37248310377640098</v>
      </c>
      <c r="O2161" s="3">
        <v>0.44027259181053102</v>
      </c>
      <c r="P2161" s="3">
        <v>0.56188940741444404</v>
      </c>
      <c r="Q2161" s="3">
        <f t="shared" si="133"/>
        <v>0.45821503433379202</v>
      </c>
      <c r="R2161" s="3">
        <f t="shared" si="134"/>
        <v>1.1496654400495734</v>
      </c>
      <c r="S2161" s="3">
        <f t="shared" si="135"/>
        <v>0.32440756551837097</v>
      </c>
    </row>
    <row r="2162" spans="1:19" x14ac:dyDescent="0.2">
      <c r="A2162" s="3" t="s">
        <v>6795</v>
      </c>
      <c r="B2162" s="3" t="s">
        <v>6796</v>
      </c>
      <c r="C2162" s="3">
        <v>16.579999999999998</v>
      </c>
      <c r="D2162" s="3">
        <v>12</v>
      </c>
      <c r="E2162" s="3">
        <v>12</v>
      </c>
      <c r="F2162" s="3">
        <v>32</v>
      </c>
      <c r="G2162" s="3">
        <v>977</v>
      </c>
      <c r="H2162" s="3">
        <v>110.79370182466</v>
      </c>
      <c r="I2162" s="3">
        <v>6.68310546875</v>
      </c>
      <c r="J2162" s="3">
        <v>0.92100044880571397</v>
      </c>
      <c r="K2162" s="3">
        <v>0.97649164861471405</v>
      </c>
      <c r="L2162" s="3">
        <v>1.01923465663039</v>
      </c>
      <c r="M2162" s="3">
        <f t="shared" si="132"/>
        <v>0.97224225135027265</v>
      </c>
      <c r="N2162" s="3">
        <v>1.1229859952413599</v>
      </c>
      <c r="O2162" s="3">
        <v>1.05005419472438</v>
      </c>
      <c r="P2162" s="3">
        <v>0.94354519829162597</v>
      </c>
      <c r="Q2162" s="3">
        <f t="shared" si="133"/>
        <v>1.0388617960857887</v>
      </c>
      <c r="R2162" s="3">
        <f t="shared" si="134"/>
        <v>0.93587256265797403</v>
      </c>
      <c r="S2162" s="3">
        <f t="shared" si="135"/>
        <v>0.32452592494496624</v>
      </c>
    </row>
    <row r="2163" spans="1:19" x14ac:dyDescent="0.2">
      <c r="A2163" s="3" t="s">
        <v>6779</v>
      </c>
      <c r="B2163" s="3" t="s">
        <v>6780</v>
      </c>
      <c r="C2163" s="3">
        <v>61.01</v>
      </c>
      <c r="D2163" s="3">
        <v>5</v>
      </c>
      <c r="E2163" s="3">
        <v>20</v>
      </c>
      <c r="F2163" s="3">
        <v>627</v>
      </c>
      <c r="G2163" s="3">
        <v>377</v>
      </c>
      <c r="H2163" s="3">
        <v>41.68294991466</v>
      </c>
      <c r="I2163" s="3">
        <v>5.49072265625</v>
      </c>
      <c r="J2163" s="3">
        <v>0.944321739248424</v>
      </c>
      <c r="K2163" s="3">
        <v>1.0179344933057899</v>
      </c>
      <c r="L2163" s="3">
        <v>1.1682880105598901</v>
      </c>
      <c r="M2163" s="3">
        <f t="shared" si="132"/>
        <v>1.0435147477047013</v>
      </c>
      <c r="N2163" s="3">
        <v>0.96569951986100599</v>
      </c>
      <c r="O2163" s="3">
        <v>0.990549875539805</v>
      </c>
      <c r="P2163" s="3">
        <v>0.94864284876372096</v>
      </c>
      <c r="Q2163" s="3">
        <f t="shared" si="133"/>
        <v>0.96829741472151065</v>
      </c>
      <c r="R2163" s="3">
        <f t="shared" si="134"/>
        <v>1.0776799894739197</v>
      </c>
      <c r="S2163" s="3">
        <f t="shared" si="135"/>
        <v>0.32454314537256562</v>
      </c>
    </row>
    <row r="2164" spans="1:19" x14ac:dyDescent="0.2">
      <c r="A2164" s="3" t="s">
        <v>531</v>
      </c>
      <c r="B2164" s="3" t="s">
        <v>532</v>
      </c>
      <c r="C2164" s="3">
        <v>8.75</v>
      </c>
      <c r="D2164" s="3">
        <v>2</v>
      </c>
      <c r="E2164" s="3">
        <v>2</v>
      </c>
      <c r="F2164" s="3">
        <v>3</v>
      </c>
      <c r="G2164" s="3">
        <v>160</v>
      </c>
      <c r="H2164" s="3">
        <v>18.25466348466</v>
      </c>
      <c r="I2164" s="3">
        <v>10.65283203125</v>
      </c>
      <c r="J2164" s="3">
        <v>1.25021982024212</v>
      </c>
      <c r="K2164" s="3"/>
      <c r="L2164" s="3">
        <v>1.0941380367501601</v>
      </c>
      <c r="M2164" s="3">
        <f t="shared" si="132"/>
        <v>1.1721789284961401</v>
      </c>
      <c r="N2164" s="3">
        <v>1.0431629920214001</v>
      </c>
      <c r="O2164" s="3"/>
      <c r="P2164" s="3">
        <v>1.0901412210688599</v>
      </c>
      <c r="Q2164" s="3">
        <f t="shared" si="133"/>
        <v>1.06665210654513</v>
      </c>
      <c r="R2164" s="3">
        <f t="shared" si="134"/>
        <v>1.0989327460223277</v>
      </c>
      <c r="S2164" s="3">
        <f t="shared" si="135"/>
        <v>0.32471250604054469</v>
      </c>
    </row>
    <row r="2165" spans="1:19" x14ac:dyDescent="0.2">
      <c r="A2165" s="3" t="s">
        <v>6731</v>
      </c>
      <c r="B2165" s="3" t="s">
        <v>6732</v>
      </c>
      <c r="C2165" s="3">
        <v>35.840000000000003</v>
      </c>
      <c r="D2165" s="3">
        <v>16</v>
      </c>
      <c r="E2165" s="3">
        <v>29</v>
      </c>
      <c r="F2165" s="3">
        <v>207</v>
      </c>
      <c r="G2165" s="3">
        <v>1024</v>
      </c>
      <c r="H2165" s="3">
        <v>115.97948662466</v>
      </c>
      <c r="I2165" s="3">
        <v>6.97607421875</v>
      </c>
      <c r="J2165" s="3">
        <v>1.1163747493177301</v>
      </c>
      <c r="K2165" s="3">
        <v>1.29925198251639</v>
      </c>
      <c r="L2165" s="3">
        <v>0.90089044530163798</v>
      </c>
      <c r="M2165" s="3">
        <f t="shared" si="132"/>
        <v>1.1055057257119192</v>
      </c>
      <c r="N2165" s="3">
        <v>1.0426450005507699</v>
      </c>
      <c r="O2165" s="3">
        <v>0.94815849702162502</v>
      </c>
      <c r="P2165" s="3">
        <v>0.91835406289074295</v>
      </c>
      <c r="Q2165" s="3">
        <f t="shared" si="133"/>
        <v>0.96971918682104585</v>
      </c>
      <c r="R2165" s="3">
        <f t="shared" si="134"/>
        <v>1.1400266600231059</v>
      </c>
      <c r="S2165" s="3">
        <f t="shared" si="135"/>
        <v>0.32482158592434146</v>
      </c>
    </row>
    <row r="2166" spans="1:19" x14ac:dyDescent="0.2">
      <c r="A2166" s="3" t="s">
        <v>2359</v>
      </c>
      <c r="B2166" s="3" t="s">
        <v>2360</v>
      </c>
      <c r="C2166" s="3">
        <v>19.579999999999998</v>
      </c>
      <c r="D2166" s="3">
        <v>12</v>
      </c>
      <c r="E2166" s="3">
        <v>12</v>
      </c>
      <c r="F2166" s="3">
        <v>53</v>
      </c>
      <c r="G2166" s="3">
        <v>623</v>
      </c>
      <c r="H2166" s="3">
        <v>69.153362024659998</v>
      </c>
      <c r="I2166" s="3">
        <v>5.36376953125</v>
      </c>
      <c r="J2166" s="3">
        <v>1.0467730008206699</v>
      </c>
      <c r="K2166" s="3">
        <v>0.91954161245379495</v>
      </c>
      <c r="L2166" s="3">
        <v>1.00321085714197</v>
      </c>
      <c r="M2166" s="3">
        <f t="shared" si="132"/>
        <v>0.98984182347214489</v>
      </c>
      <c r="N2166" s="3">
        <v>1.01809951419773</v>
      </c>
      <c r="O2166" s="3">
        <v>1.08788084051275</v>
      </c>
      <c r="P2166" s="3">
        <v>1.0131132748431499</v>
      </c>
      <c r="Q2166" s="3">
        <f t="shared" si="133"/>
        <v>1.0396978765178766</v>
      </c>
      <c r="R2166" s="3">
        <f t="shared" si="134"/>
        <v>0.95204755711081379</v>
      </c>
      <c r="S2166" s="3">
        <f t="shared" si="135"/>
        <v>0.32483991110978133</v>
      </c>
    </row>
    <row r="2167" spans="1:19" x14ac:dyDescent="0.2">
      <c r="A2167" s="3" t="s">
        <v>1455</v>
      </c>
      <c r="B2167" s="3" t="s">
        <v>1456</v>
      </c>
      <c r="C2167" s="3">
        <v>12.65</v>
      </c>
      <c r="D2167" s="3">
        <v>9</v>
      </c>
      <c r="E2167" s="3">
        <v>10</v>
      </c>
      <c r="F2167" s="3">
        <v>30</v>
      </c>
      <c r="G2167" s="3">
        <v>901</v>
      </c>
      <c r="H2167" s="3">
        <v>101.21183082466</v>
      </c>
      <c r="I2167" s="3">
        <v>8.11865234375</v>
      </c>
      <c r="J2167" s="3"/>
      <c r="K2167" s="3">
        <v>1.2372717988419299</v>
      </c>
      <c r="L2167" s="3">
        <v>1.0183280681728599</v>
      </c>
      <c r="M2167" s="3">
        <f t="shared" si="132"/>
        <v>1.1277999335073949</v>
      </c>
      <c r="N2167" s="3"/>
      <c r="O2167" s="3">
        <v>0.96203788939507995</v>
      </c>
      <c r="P2167" s="3">
        <v>1.0048755838678101</v>
      </c>
      <c r="Q2167" s="3">
        <f t="shared" si="133"/>
        <v>0.98345673663144506</v>
      </c>
      <c r="R2167" s="3">
        <f t="shared" si="134"/>
        <v>1.1467712726950827</v>
      </c>
      <c r="S2167" s="3">
        <f t="shared" si="135"/>
        <v>0.32494365849934548</v>
      </c>
    </row>
    <row r="2168" spans="1:19" x14ac:dyDescent="0.2">
      <c r="A2168" s="3" t="s">
        <v>6941</v>
      </c>
      <c r="B2168" s="3" t="s">
        <v>6942</v>
      </c>
      <c r="C2168" s="3">
        <v>6.74</v>
      </c>
      <c r="D2168" s="3">
        <v>5</v>
      </c>
      <c r="E2168" s="3">
        <v>5</v>
      </c>
      <c r="F2168" s="3">
        <v>10</v>
      </c>
      <c r="G2168" s="3">
        <v>846</v>
      </c>
      <c r="H2168" s="3">
        <v>97.990995284660599</v>
      </c>
      <c r="I2168" s="3">
        <v>11.20947265625</v>
      </c>
      <c r="J2168" s="3">
        <v>1.30230968398071</v>
      </c>
      <c r="K2168" s="3">
        <v>1.18757949466192</v>
      </c>
      <c r="L2168" s="3"/>
      <c r="M2168" s="3">
        <f t="shared" si="132"/>
        <v>1.2449445893213151</v>
      </c>
      <c r="N2168" s="3">
        <v>1.00416093974387</v>
      </c>
      <c r="O2168" s="3">
        <v>1.19634505016597</v>
      </c>
      <c r="P2168" s="3"/>
      <c r="Q2168" s="3">
        <f t="shared" si="133"/>
        <v>1.10025299495492</v>
      </c>
      <c r="R2168" s="3">
        <f t="shared" si="134"/>
        <v>1.131507566923118</v>
      </c>
      <c r="S2168" s="3">
        <f t="shared" si="135"/>
        <v>0.32525850712251791</v>
      </c>
    </row>
    <row r="2169" spans="1:19" x14ac:dyDescent="0.2">
      <c r="A2169" s="3" t="s">
        <v>5235</v>
      </c>
      <c r="B2169" s="3" t="s">
        <v>5236</v>
      </c>
      <c r="C2169" s="3">
        <v>39.229999999999997</v>
      </c>
      <c r="D2169" s="3">
        <v>10</v>
      </c>
      <c r="E2169" s="3">
        <v>10</v>
      </c>
      <c r="F2169" s="3">
        <v>37</v>
      </c>
      <c r="G2169" s="3">
        <v>390</v>
      </c>
      <c r="H2169" s="3">
        <v>43.50530721466</v>
      </c>
      <c r="I2169" s="3">
        <v>5.57958984375</v>
      </c>
      <c r="J2169" s="3">
        <v>0.82868736212470595</v>
      </c>
      <c r="K2169" s="3">
        <v>1.0182183900223301</v>
      </c>
      <c r="L2169" s="3">
        <v>1.1627818616751799</v>
      </c>
      <c r="M2169" s="3">
        <f t="shared" si="132"/>
        <v>1.0032292046074052</v>
      </c>
      <c r="N2169" s="3">
        <v>1.1006646674456699</v>
      </c>
      <c r="O2169" s="3">
        <v>1.07701302571045</v>
      </c>
      <c r="P2169" s="3">
        <v>1.17008805395564</v>
      </c>
      <c r="Q2169" s="3">
        <f t="shared" si="133"/>
        <v>1.11592191570392</v>
      </c>
      <c r="R2169" s="3">
        <f t="shared" si="134"/>
        <v>0.89901380239008155</v>
      </c>
      <c r="S2169" s="3">
        <f t="shared" si="135"/>
        <v>0.32570701083296638</v>
      </c>
    </row>
    <row r="2170" spans="1:19" x14ac:dyDescent="0.2">
      <c r="A2170" s="3" t="s">
        <v>3141</v>
      </c>
      <c r="B2170" s="3" t="s">
        <v>3142</v>
      </c>
      <c r="C2170" s="3">
        <v>3.19</v>
      </c>
      <c r="D2170" s="3">
        <v>1</v>
      </c>
      <c r="E2170" s="3">
        <v>2</v>
      </c>
      <c r="F2170" s="3">
        <v>7</v>
      </c>
      <c r="G2170" s="3">
        <v>564</v>
      </c>
      <c r="H2170" s="3">
        <v>63.184442944659999</v>
      </c>
      <c r="I2170" s="3">
        <v>5.68115234375</v>
      </c>
      <c r="J2170" s="3">
        <v>0.96390664209949195</v>
      </c>
      <c r="K2170" s="3"/>
      <c r="L2170" s="3">
        <v>2.05991972702952</v>
      </c>
      <c r="M2170" s="3">
        <f t="shared" si="132"/>
        <v>1.511913184564506</v>
      </c>
      <c r="N2170" s="3">
        <v>0.89847420407880096</v>
      </c>
      <c r="O2170" s="3"/>
      <c r="P2170" s="3">
        <v>0.68298277830883203</v>
      </c>
      <c r="Q2170" s="3">
        <f t="shared" si="133"/>
        <v>0.7907284911938165</v>
      </c>
      <c r="R2170" s="3">
        <f t="shared" si="134"/>
        <v>1.9120509775509265</v>
      </c>
      <c r="S2170" s="3">
        <f t="shared" si="135"/>
        <v>0.32571521109143797</v>
      </c>
    </row>
    <row r="2171" spans="1:19" x14ac:dyDescent="0.2">
      <c r="A2171" s="3" t="s">
        <v>6565</v>
      </c>
      <c r="B2171" s="3" t="s">
        <v>6566</v>
      </c>
      <c r="C2171" s="3">
        <v>23.23</v>
      </c>
      <c r="D2171" s="3">
        <v>8</v>
      </c>
      <c r="E2171" s="3">
        <v>11</v>
      </c>
      <c r="F2171" s="3">
        <v>72</v>
      </c>
      <c r="G2171" s="3">
        <v>594</v>
      </c>
      <c r="H2171" s="3">
        <v>65.219977454660196</v>
      </c>
      <c r="I2171" s="3">
        <v>8.01611328125</v>
      </c>
      <c r="J2171" s="3">
        <v>1.11350849373078</v>
      </c>
      <c r="K2171" s="3">
        <v>0.94589849474368604</v>
      </c>
      <c r="L2171" s="3">
        <v>1.01549340427071</v>
      </c>
      <c r="M2171" s="3">
        <f t="shared" si="132"/>
        <v>1.0249667975817254</v>
      </c>
      <c r="N2171" s="3">
        <v>1.0134298597261899</v>
      </c>
      <c r="O2171" s="3">
        <v>0.92908539300593096</v>
      </c>
      <c r="P2171" s="3">
        <v>0.94803746054016302</v>
      </c>
      <c r="Q2171" s="3">
        <f t="shared" si="133"/>
        <v>0.9635175710907613</v>
      </c>
      <c r="R2171" s="3">
        <f t="shared" si="134"/>
        <v>1.06377592722196</v>
      </c>
      <c r="S2171" s="3">
        <f t="shared" si="135"/>
        <v>0.32584501121026266</v>
      </c>
    </row>
    <row r="2172" spans="1:19" x14ac:dyDescent="0.2">
      <c r="A2172" s="3" t="s">
        <v>5793</v>
      </c>
      <c r="B2172" s="3" t="s">
        <v>5794</v>
      </c>
      <c r="C2172" s="3">
        <v>10.220000000000001</v>
      </c>
      <c r="D2172" s="3">
        <v>1</v>
      </c>
      <c r="E2172" s="3">
        <v>6</v>
      </c>
      <c r="F2172" s="3">
        <v>32</v>
      </c>
      <c r="G2172" s="3">
        <v>489</v>
      </c>
      <c r="H2172" s="3">
        <v>52.147155414659998</v>
      </c>
      <c r="I2172" s="3">
        <v>6.74169921875</v>
      </c>
      <c r="J2172" s="3"/>
      <c r="K2172" s="3">
        <v>0.76950560264088097</v>
      </c>
      <c r="L2172" s="3">
        <v>0.90558505580040904</v>
      </c>
      <c r="M2172" s="3">
        <f t="shared" si="132"/>
        <v>0.83754532922064495</v>
      </c>
      <c r="N2172" s="3"/>
      <c r="O2172" s="3">
        <v>0.89612037444571402</v>
      </c>
      <c r="P2172" s="3">
        <v>1.14575191646071</v>
      </c>
      <c r="Q2172" s="3">
        <f t="shared" si="133"/>
        <v>1.020936145453212</v>
      </c>
      <c r="R2172" s="3">
        <f t="shared" si="134"/>
        <v>0.8203699447322863</v>
      </c>
      <c r="S2172" s="3">
        <f t="shared" si="135"/>
        <v>0.32606483100532224</v>
      </c>
    </row>
    <row r="2173" spans="1:19" x14ac:dyDescent="0.2">
      <c r="A2173" s="3" t="s">
        <v>2655</v>
      </c>
      <c r="B2173" s="3" t="s">
        <v>2656</v>
      </c>
      <c r="C2173" s="3">
        <v>12.89</v>
      </c>
      <c r="D2173" s="3">
        <v>8</v>
      </c>
      <c r="E2173" s="3">
        <v>8</v>
      </c>
      <c r="F2173" s="3">
        <v>14</v>
      </c>
      <c r="G2173" s="3">
        <v>923</v>
      </c>
      <c r="H2173" s="3">
        <v>103.09293087466</v>
      </c>
      <c r="I2173" s="3">
        <v>5.46533203125</v>
      </c>
      <c r="J2173" s="3">
        <v>1.16176232706771</v>
      </c>
      <c r="K2173" s="3">
        <v>0.976075309135777</v>
      </c>
      <c r="L2173" s="3">
        <v>1.20646899467276</v>
      </c>
      <c r="M2173" s="3">
        <f t="shared" si="132"/>
        <v>1.1147688769587489</v>
      </c>
      <c r="N2173" s="3">
        <v>0.91478478516266504</v>
      </c>
      <c r="O2173" s="3">
        <v>1.1613756828422399</v>
      </c>
      <c r="P2173" s="3">
        <v>0.897636535741553</v>
      </c>
      <c r="Q2173" s="3">
        <f t="shared" si="133"/>
        <v>0.99126566791548587</v>
      </c>
      <c r="R2173" s="3">
        <f t="shared" si="134"/>
        <v>1.124591431985106</v>
      </c>
      <c r="S2173" s="3">
        <f t="shared" si="135"/>
        <v>0.32671997383571716</v>
      </c>
    </row>
    <row r="2174" spans="1:19" x14ac:dyDescent="0.2">
      <c r="A2174" s="3" t="s">
        <v>5931</v>
      </c>
      <c r="B2174" s="3" t="s">
        <v>5932</v>
      </c>
      <c r="C2174" s="3">
        <v>2.2400000000000002</v>
      </c>
      <c r="D2174" s="3">
        <v>1</v>
      </c>
      <c r="E2174" s="3">
        <v>1</v>
      </c>
      <c r="F2174" s="3">
        <v>2</v>
      </c>
      <c r="G2174" s="3">
        <v>490</v>
      </c>
      <c r="H2174" s="3">
        <v>53.146882834660097</v>
      </c>
      <c r="I2174" s="3">
        <v>7.59130859375</v>
      </c>
      <c r="J2174" s="3">
        <v>0.94589755183912305</v>
      </c>
      <c r="K2174" s="3"/>
      <c r="L2174" s="3">
        <v>0.91817804076765397</v>
      </c>
      <c r="M2174" s="3">
        <f t="shared" si="132"/>
        <v>0.93203779630338857</v>
      </c>
      <c r="N2174" s="3">
        <v>1.04724262636867</v>
      </c>
      <c r="O2174" s="3"/>
      <c r="P2174" s="3">
        <v>0.94863598982294195</v>
      </c>
      <c r="Q2174" s="3">
        <f t="shared" si="133"/>
        <v>0.997939308095806</v>
      </c>
      <c r="R2174" s="3">
        <f t="shared" si="134"/>
        <v>0.93396240507033856</v>
      </c>
      <c r="S2174" s="3">
        <f t="shared" si="135"/>
        <v>0.32700384336543131</v>
      </c>
    </row>
    <row r="2175" spans="1:19" x14ac:dyDescent="0.2">
      <c r="A2175" s="3" t="s">
        <v>3369</v>
      </c>
      <c r="B2175" s="3" t="s">
        <v>3370</v>
      </c>
      <c r="C2175" s="3">
        <v>15.44</v>
      </c>
      <c r="D2175" s="3">
        <v>11</v>
      </c>
      <c r="E2175" s="3">
        <v>11</v>
      </c>
      <c r="F2175" s="3">
        <v>21</v>
      </c>
      <c r="G2175" s="3">
        <v>907</v>
      </c>
      <c r="H2175" s="3">
        <v>101.75014667466</v>
      </c>
      <c r="I2175" s="3">
        <v>7.73779296875</v>
      </c>
      <c r="J2175" s="3">
        <v>1.0920229657624301</v>
      </c>
      <c r="K2175" s="3">
        <v>1.0184716812460299</v>
      </c>
      <c r="L2175" s="3">
        <v>1.1505830250158799</v>
      </c>
      <c r="M2175" s="3">
        <f t="shared" si="132"/>
        <v>1.0870258906747801</v>
      </c>
      <c r="N2175" s="3">
        <v>1.3441068807777701</v>
      </c>
      <c r="O2175" s="3">
        <v>1.0770901080310999</v>
      </c>
      <c r="P2175" s="3">
        <v>1.1387698016922601</v>
      </c>
      <c r="Q2175" s="3">
        <f t="shared" si="133"/>
        <v>1.18665559683371</v>
      </c>
      <c r="R2175" s="3">
        <f t="shared" si="134"/>
        <v>0.91604159924348172</v>
      </c>
      <c r="S2175" s="3">
        <f t="shared" si="135"/>
        <v>0.32708778014437323</v>
      </c>
    </row>
    <row r="2176" spans="1:19" x14ac:dyDescent="0.2">
      <c r="A2176" s="3" t="s">
        <v>2099</v>
      </c>
      <c r="B2176" s="3" t="s">
        <v>2100</v>
      </c>
      <c r="C2176" s="3">
        <v>15.84</v>
      </c>
      <c r="D2176" s="3">
        <v>9</v>
      </c>
      <c r="E2176" s="3">
        <v>9</v>
      </c>
      <c r="F2176" s="3">
        <v>65</v>
      </c>
      <c r="G2176" s="3">
        <v>764</v>
      </c>
      <c r="H2176" s="3">
        <v>83.822893064659993</v>
      </c>
      <c r="I2176" s="3">
        <v>6.02392578125</v>
      </c>
      <c r="J2176" s="3">
        <v>0.96941478405419701</v>
      </c>
      <c r="K2176" s="3">
        <v>1.0398394610031101</v>
      </c>
      <c r="L2176" s="3">
        <v>0.83772297404782903</v>
      </c>
      <c r="M2176" s="3">
        <f t="shared" si="132"/>
        <v>0.94899240636837867</v>
      </c>
      <c r="N2176" s="3">
        <v>0.96988504787847096</v>
      </c>
      <c r="O2176" s="3">
        <v>1.04622859736677</v>
      </c>
      <c r="P2176" s="3">
        <v>1.04672644157682</v>
      </c>
      <c r="Q2176" s="3">
        <f t="shared" si="133"/>
        <v>1.0209466956073536</v>
      </c>
      <c r="R2176" s="3">
        <f t="shared" si="134"/>
        <v>0.92952199213870823</v>
      </c>
      <c r="S2176" s="3">
        <f t="shared" si="135"/>
        <v>0.32710773796346809</v>
      </c>
    </row>
    <row r="2177" spans="1:19" x14ac:dyDescent="0.2">
      <c r="A2177" s="3" t="s">
        <v>6399</v>
      </c>
      <c r="B2177" s="3" t="s">
        <v>6400</v>
      </c>
      <c r="C2177" s="3">
        <v>9.9499999999999993</v>
      </c>
      <c r="D2177" s="3">
        <v>5</v>
      </c>
      <c r="E2177" s="3">
        <v>5</v>
      </c>
      <c r="F2177" s="3">
        <v>10</v>
      </c>
      <c r="G2177" s="3">
        <v>633</v>
      </c>
      <c r="H2177" s="3">
        <v>68.70682066466</v>
      </c>
      <c r="I2177" s="3">
        <v>6.15087890625</v>
      </c>
      <c r="J2177" s="3">
        <v>1.1541284831179901</v>
      </c>
      <c r="K2177" s="3"/>
      <c r="L2177" s="3">
        <v>0.98864757528997105</v>
      </c>
      <c r="M2177" s="3">
        <f t="shared" si="132"/>
        <v>1.0713880292039806</v>
      </c>
      <c r="N2177" s="3">
        <v>0.99398285281449805</v>
      </c>
      <c r="O2177" s="3"/>
      <c r="P2177" s="3">
        <v>0.91053415282163497</v>
      </c>
      <c r="Q2177" s="3">
        <f t="shared" si="133"/>
        <v>0.95225850281806657</v>
      </c>
      <c r="R2177" s="3">
        <f t="shared" si="134"/>
        <v>1.1251020873359157</v>
      </c>
      <c r="S2177" s="3">
        <f t="shared" si="135"/>
        <v>0.32734518760689046</v>
      </c>
    </row>
    <row r="2178" spans="1:19" x14ac:dyDescent="0.2">
      <c r="A2178" s="3" t="s">
        <v>3193</v>
      </c>
      <c r="B2178" s="3" t="s">
        <v>3194</v>
      </c>
      <c r="C2178" s="3">
        <v>12.29</v>
      </c>
      <c r="D2178" s="3">
        <v>8</v>
      </c>
      <c r="E2178" s="3">
        <v>8</v>
      </c>
      <c r="F2178" s="3">
        <v>29</v>
      </c>
      <c r="G2178" s="3">
        <v>643</v>
      </c>
      <c r="H2178" s="3">
        <v>72.401622044660002</v>
      </c>
      <c r="I2178" s="3">
        <v>6.68310546875</v>
      </c>
      <c r="J2178" s="3">
        <v>1.1155403580115499</v>
      </c>
      <c r="K2178" s="3">
        <v>1.34950661923365</v>
      </c>
      <c r="L2178" s="3">
        <v>1.0738140969038901</v>
      </c>
      <c r="M2178" s="3">
        <f t="shared" si="132"/>
        <v>1.1796203580496967</v>
      </c>
      <c r="N2178" s="3">
        <v>1.1327441598336201</v>
      </c>
      <c r="O2178" s="3">
        <v>0.84886858306337498</v>
      </c>
      <c r="P2178" s="3">
        <v>1.13087103594057</v>
      </c>
      <c r="Q2178" s="3">
        <f t="shared" si="133"/>
        <v>1.037494592945855</v>
      </c>
      <c r="R2178" s="3">
        <f t="shared" si="134"/>
        <v>1.1369894031932164</v>
      </c>
      <c r="S2178" s="3">
        <f t="shared" si="135"/>
        <v>0.32742125092622737</v>
      </c>
    </row>
    <row r="2179" spans="1:19" x14ac:dyDescent="0.2">
      <c r="A2179" s="3" t="s">
        <v>4073</v>
      </c>
      <c r="B2179" s="3" t="s">
        <v>4074</v>
      </c>
      <c r="C2179" s="3">
        <v>28.41</v>
      </c>
      <c r="D2179" s="3">
        <v>7</v>
      </c>
      <c r="E2179" s="3">
        <v>8</v>
      </c>
      <c r="F2179" s="3">
        <v>42</v>
      </c>
      <c r="G2179" s="3">
        <v>359</v>
      </c>
      <c r="H2179" s="3">
        <v>38.815589004659998</v>
      </c>
      <c r="I2179" s="3">
        <v>8.44091796875</v>
      </c>
      <c r="J2179" s="3">
        <v>0.87362057691961303</v>
      </c>
      <c r="K2179" s="3">
        <v>0.930166874961181</v>
      </c>
      <c r="L2179" s="3">
        <v>0.96676938890603104</v>
      </c>
      <c r="M2179" s="3">
        <f t="shared" si="132"/>
        <v>0.92351894692894165</v>
      </c>
      <c r="N2179" s="3">
        <v>0.96690940220731303</v>
      </c>
      <c r="O2179" s="3">
        <v>0.93797079521808902</v>
      </c>
      <c r="P2179" s="3">
        <v>0.96081054301820201</v>
      </c>
      <c r="Q2179" s="3">
        <f t="shared" si="133"/>
        <v>0.95523024681453472</v>
      </c>
      <c r="R2179" s="3">
        <f t="shared" si="134"/>
        <v>0.96680245418176125</v>
      </c>
      <c r="S2179" s="3">
        <f t="shared" si="135"/>
        <v>0.32805624710902609</v>
      </c>
    </row>
    <row r="2180" spans="1:19" x14ac:dyDescent="0.2">
      <c r="A2180" s="3" t="s">
        <v>3041</v>
      </c>
      <c r="B2180" s="3" t="s">
        <v>3042</v>
      </c>
      <c r="C2180" s="3">
        <v>11.28</v>
      </c>
      <c r="D2180" s="3">
        <v>2</v>
      </c>
      <c r="E2180" s="3">
        <v>4</v>
      </c>
      <c r="F2180" s="3">
        <v>15</v>
      </c>
      <c r="G2180" s="3">
        <v>470</v>
      </c>
      <c r="H2180" s="3">
        <v>49.442355274660002</v>
      </c>
      <c r="I2180" s="3">
        <v>7.76708984375</v>
      </c>
      <c r="J2180" s="3"/>
      <c r="K2180" s="3">
        <v>2.1652289988971498</v>
      </c>
      <c r="L2180" s="3">
        <v>1.1271619677831499</v>
      </c>
      <c r="M2180" s="3">
        <f t="shared" ref="M2180:M2243" si="136">AVERAGE(J2180:L2180)</f>
        <v>1.6461954833401498</v>
      </c>
      <c r="N2180" s="3"/>
      <c r="O2180" s="3">
        <v>0.90962852846280096</v>
      </c>
      <c r="P2180" s="3">
        <v>1.04032681460835</v>
      </c>
      <c r="Q2180" s="3">
        <f t="shared" ref="Q2180:Q2243" si="137">AVERAGE(N2180:P2180)</f>
        <v>0.97497767153557546</v>
      </c>
      <c r="R2180" s="3">
        <f t="shared" ref="R2180:R2243" si="138">M2180/Q2180</f>
        <v>1.6884442909830091</v>
      </c>
      <c r="S2180" s="3">
        <f t="shared" ref="S2180:S2243" si="139">_xlfn.T.TEST(J2180:L2180,N2180:P2180,2,2)</f>
        <v>0.32806483446978363</v>
      </c>
    </row>
    <row r="2181" spans="1:19" x14ac:dyDescent="0.2">
      <c r="A2181" s="3" t="s">
        <v>7263</v>
      </c>
      <c r="B2181" s="3" t="s">
        <v>7264</v>
      </c>
      <c r="C2181" s="3">
        <v>21.43</v>
      </c>
      <c r="D2181" s="3">
        <v>4</v>
      </c>
      <c r="E2181" s="3">
        <v>7</v>
      </c>
      <c r="F2181" s="3">
        <v>34</v>
      </c>
      <c r="G2181" s="3">
        <v>434</v>
      </c>
      <c r="H2181" s="3">
        <v>50.411043464659997</v>
      </c>
      <c r="I2181" s="3">
        <v>9.33447265625</v>
      </c>
      <c r="J2181" s="3">
        <v>1.10463736062323</v>
      </c>
      <c r="K2181" s="3">
        <v>0.980837518749889</v>
      </c>
      <c r="L2181" s="3">
        <v>1.1578312422907</v>
      </c>
      <c r="M2181" s="3">
        <f t="shared" si="136"/>
        <v>1.0811020405546063</v>
      </c>
      <c r="N2181" s="3">
        <v>1.0098124776652</v>
      </c>
      <c r="O2181" s="3">
        <v>0.84987968438827799</v>
      </c>
      <c r="P2181" s="3">
        <v>1.09019961142375</v>
      </c>
      <c r="Q2181" s="3">
        <f t="shared" si="137"/>
        <v>0.98329725782574273</v>
      </c>
      <c r="R2181" s="3">
        <f t="shared" si="138"/>
        <v>1.099466140020698</v>
      </c>
      <c r="S2181" s="3">
        <f t="shared" si="139"/>
        <v>0.32851186788935322</v>
      </c>
    </row>
    <row r="2182" spans="1:19" x14ac:dyDescent="0.2">
      <c r="A2182" s="3" t="s">
        <v>3497</v>
      </c>
      <c r="B2182" s="3" t="s">
        <v>3498</v>
      </c>
      <c r="C2182" s="3">
        <v>23.68</v>
      </c>
      <c r="D2182" s="3">
        <v>8</v>
      </c>
      <c r="E2182" s="3">
        <v>8</v>
      </c>
      <c r="F2182" s="3">
        <v>27</v>
      </c>
      <c r="G2182" s="3">
        <v>380</v>
      </c>
      <c r="H2182" s="3">
        <v>43.884048014659903</v>
      </c>
      <c r="I2182" s="3">
        <v>8.71923828125</v>
      </c>
      <c r="J2182" s="3">
        <v>0.96272672632242196</v>
      </c>
      <c r="K2182" s="3">
        <v>1.02984678332081</v>
      </c>
      <c r="L2182" s="3">
        <v>1.0741645981321499</v>
      </c>
      <c r="M2182" s="3">
        <f t="shared" si="136"/>
        <v>1.0222460359251273</v>
      </c>
      <c r="N2182" s="3">
        <v>1.0482834879782501</v>
      </c>
      <c r="O2182" s="3">
        <v>1.0365966218826199</v>
      </c>
      <c r="P2182" s="3">
        <v>1.12141298889719</v>
      </c>
      <c r="Q2182" s="3">
        <f t="shared" si="137"/>
        <v>1.0687643662526867</v>
      </c>
      <c r="R2182" s="3">
        <f t="shared" si="138"/>
        <v>0.95647466195877917</v>
      </c>
      <c r="S2182" s="3">
        <f t="shared" si="139"/>
        <v>0.32890879652492189</v>
      </c>
    </row>
    <row r="2183" spans="1:19" x14ac:dyDescent="0.2">
      <c r="A2183" s="3" t="s">
        <v>3281</v>
      </c>
      <c r="B2183" s="3" t="s">
        <v>3282</v>
      </c>
      <c r="C2183" s="3">
        <v>24.65</v>
      </c>
      <c r="D2183" s="3">
        <v>9</v>
      </c>
      <c r="E2183" s="3">
        <v>10</v>
      </c>
      <c r="F2183" s="3">
        <v>31</v>
      </c>
      <c r="G2183" s="3">
        <v>503</v>
      </c>
      <c r="H2183" s="3">
        <v>56.953856224660001</v>
      </c>
      <c r="I2183" s="3">
        <v>8.52880859375</v>
      </c>
      <c r="J2183" s="3">
        <v>1.08457059308949</v>
      </c>
      <c r="K2183" s="3">
        <v>0.93450283843200999</v>
      </c>
      <c r="L2183" s="3">
        <v>0.79555004402362295</v>
      </c>
      <c r="M2183" s="3">
        <f t="shared" si="136"/>
        <v>0.93820782518170764</v>
      </c>
      <c r="N2183" s="3">
        <v>0.83575763067887798</v>
      </c>
      <c r="O2183" s="3">
        <v>0.81574726267017805</v>
      </c>
      <c r="P2183" s="3">
        <v>0.87837950060667902</v>
      </c>
      <c r="Q2183" s="3">
        <f t="shared" si="137"/>
        <v>0.84329479798524509</v>
      </c>
      <c r="R2183" s="3">
        <f t="shared" si="138"/>
        <v>1.1125502344176956</v>
      </c>
      <c r="S2183" s="3">
        <f t="shared" si="139"/>
        <v>0.32905930581163267</v>
      </c>
    </row>
    <row r="2184" spans="1:19" x14ac:dyDescent="0.2">
      <c r="A2184" s="3" t="s">
        <v>4743</v>
      </c>
      <c r="B2184" s="3" t="s">
        <v>4744</v>
      </c>
      <c r="C2184" s="3">
        <v>21.8</v>
      </c>
      <c r="D2184" s="3">
        <v>1</v>
      </c>
      <c r="E2184" s="3">
        <v>7</v>
      </c>
      <c r="F2184" s="3">
        <v>38</v>
      </c>
      <c r="G2184" s="3">
        <v>344</v>
      </c>
      <c r="H2184" s="3">
        <v>37.923840294660003</v>
      </c>
      <c r="I2184" s="3">
        <v>6.21435546875</v>
      </c>
      <c r="J2184" s="3">
        <v>1.1303844328141099</v>
      </c>
      <c r="K2184" s="3">
        <v>0.83992869223163802</v>
      </c>
      <c r="L2184" s="3"/>
      <c r="M2184" s="3">
        <f t="shared" si="136"/>
        <v>0.98515656252287398</v>
      </c>
      <c r="N2184" s="3">
        <v>0.85199804478475105</v>
      </c>
      <c r="O2184" s="3">
        <v>0.69846847574447002</v>
      </c>
      <c r="P2184" s="3"/>
      <c r="Q2184" s="3">
        <f t="shared" si="137"/>
        <v>0.77523326026461059</v>
      </c>
      <c r="R2184" s="3">
        <f t="shared" si="138"/>
        <v>1.2707872752861638</v>
      </c>
      <c r="S2184" s="3">
        <f t="shared" si="139"/>
        <v>0.32954680385375335</v>
      </c>
    </row>
    <row r="2185" spans="1:19" x14ac:dyDescent="0.2">
      <c r="A2185" s="3" t="s">
        <v>929</v>
      </c>
      <c r="B2185" s="3" t="s">
        <v>930</v>
      </c>
      <c r="C2185" s="3">
        <v>8.83</v>
      </c>
      <c r="D2185" s="3">
        <v>2</v>
      </c>
      <c r="E2185" s="3">
        <v>2</v>
      </c>
      <c r="F2185" s="3">
        <v>3</v>
      </c>
      <c r="G2185" s="3">
        <v>283</v>
      </c>
      <c r="H2185" s="3">
        <v>31.886884654660001</v>
      </c>
      <c r="I2185" s="3">
        <v>9.71533203125</v>
      </c>
      <c r="J2185" s="3"/>
      <c r="K2185" s="3">
        <v>1.7016085314515199</v>
      </c>
      <c r="L2185" s="3">
        <v>1.0788513074149599</v>
      </c>
      <c r="M2185" s="3">
        <f t="shared" si="136"/>
        <v>1.3902299194332399</v>
      </c>
      <c r="N2185" s="3"/>
      <c r="O2185" s="3">
        <v>1.0537744290779301</v>
      </c>
      <c r="P2185" s="3">
        <v>0.90996412841028296</v>
      </c>
      <c r="Q2185" s="3">
        <f t="shared" si="137"/>
        <v>0.98186927874410657</v>
      </c>
      <c r="R2185" s="3">
        <f t="shared" si="138"/>
        <v>1.4159012299595126</v>
      </c>
      <c r="S2185" s="3">
        <f t="shared" si="139"/>
        <v>0.32957582309016642</v>
      </c>
    </row>
    <row r="2186" spans="1:19" x14ac:dyDescent="0.2">
      <c r="A2186" s="3" t="s">
        <v>1427</v>
      </c>
      <c r="B2186" s="3" t="s">
        <v>1428</v>
      </c>
      <c r="C2186" s="3">
        <v>23.11</v>
      </c>
      <c r="D2186" s="3">
        <v>4</v>
      </c>
      <c r="E2186" s="3">
        <v>4</v>
      </c>
      <c r="F2186" s="3">
        <v>10</v>
      </c>
      <c r="G2186" s="3">
        <v>238</v>
      </c>
      <c r="H2186" s="3">
        <v>25.85549023466</v>
      </c>
      <c r="I2186" s="3">
        <v>8.04541015625</v>
      </c>
      <c r="J2186" s="3">
        <v>1.07155658606981</v>
      </c>
      <c r="K2186" s="3">
        <v>1.0181774954434299</v>
      </c>
      <c r="L2186" s="3">
        <v>0.95639250893942995</v>
      </c>
      <c r="M2186" s="3">
        <f t="shared" si="136"/>
        <v>1.0153755301508898</v>
      </c>
      <c r="N2186" s="3">
        <v>0.96223443525174202</v>
      </c>
      <c r="O2186" s="3">
        <v>1.1587730882114899</v>
      </c>
      <c r="P2186" s="3">
        <v>1.1818694214822101</v>
      </c>
      <c r="Q2186" s="3">
        <f t="shared" si="137"/>
        <v>1.1009589816484808</v>
      </c>
      <c r="R2186" s="3">
        <f t="shared" si="138"/>
        <v>0.92226463208516107</v>
      </c>
      <c r="S2186" s="3">
        <f t="shared" si="139"/>
        <v>0.32987439563234716</v>
      </c>
    </row>
    <row r="2187" spans="1:19" x14ac:dyDescent="0.2">
      <c r="A2187" s="3" t="s">
        <v>4997</v>
      </c>
      <c r="B2187" s="3" t="s">
        <v>4998</v>
      </c>
      <c r="C2187" s="3">
        <v>28.37</v>
      </c>
      <c r="D2187" s="3">
        <v>9</v>
      </c>
      <c r="E2187" s="3">
        <v>9</v>
      </c>
      <c r="F2187" s="3">
        <v>23</v>
      </c>
      <c r="G2187" s="3">
        <v>416</v>
      </c>
      <c r="H2187" s="3">
        <v>46.560862774660002</v>
      </c>
      <c r="I2187" s="3">
        <v>5.92236328125</v>
      </c>
      <c r="J2187" s="3">
        <v>1.06067744026097</v>
      </c>
      <c r="K2187" s="3">
        <v>0.98040774272050901</v>
      </c>
      <c r="L2187" s="3">
        <v>0.99818834756170904</v>
      </c>
      <c r="M2187" s="3">
        <f t="shared" si="136"/>
        <v>1.0130911768477293</v>
      </c>
      <c r="N2187" s="3">
        <v>0.94450509644125002</v>
      </c>
      <c r="O2187" s="3">
        <v>0.90629568721349296</v>
      </c>
      <c r="P2187" s="3">
        <v>1.0366275382607</v>
      </c>
      <c r="Q2187" s="3">
        <f t="shared" si="137"/>
        <v>0.96247610730514754</v>
      </c>
      <c r="R2187" s="3">
        <f t="shared" si="138"/>
        <v>1.0525883906711198</v>
      </c>
      <c r="S2187" s="3">
        <f t="shared" si="139"/>
        <v>0.33019495624011169</v>
      </c>
    </row>
    <row r="2188" spans="1:19" x14ac:dyDescent="0.2">
      <c r="A2188" s="3" t="s">
        <v>4423</v>
      </c>
      <c r="B2188" s="3" t="s">
        <v>4424</v>
      </c>
      <c r="C2188" s="3">
        <v>7.93</v>
      </c>
      <c r="D2188" s="3">
        <v>6</v>
      </c>
      <c r="E2188" s="3">
        <v>7</v>
      </c>
      <c r="F2188" s="3">
        <v>12</v>
      </c>
      <c r="G2188" s="3">
        <v>1123</v>
      </c>
      <c r="H2188" s="3">
        <v>124.81225956466</v>
      </c>
      <c r="I2188" s="3">
        <v>5.02099609375</v>
      </c>
      <c r="J2188" s="3">
        <v>1.07977886537774</v>
      </c>
      <c r="K2188" s="3">
        <v>0.977405261301873</v>
      </c>
      <c r="L2188" s="3">
        <v>0.93402150078162205</v>
      </c>
      <c r="M2188" s="3">
        <f t="shared" si="136"/>
        <v>0.99706854248707832</v>
      </c>
      <c r="N2188" s="3">
        <v>1.12400641162077</v>
      </c>
      <c r="O2188" s="3">
        <v>1.19090598979034</v>
      </c>
      <c r="P2188" s="3">
        <v>0.95234521109449999</v>
      </c>
      <c r="Q2188" s="3">
        <f t="shared" si="137"/>
        <v>1.0890858708352034</v>
      </c>
      <c r="R2188" s="3">
        <f t="shared" si="138"/>
        <v>0.91550957476148476</v>
      </c>
      <c r="S2188" s="3">
        <f t="shared" si="139"/>
        <v>0.33053921317971829</v>
      </c>
    </row>
    <row r="2189" spans="1:19" x14ac:dyDescent="0.2">
      <c r="A2189" s="3" t="s">
        <v>6477</v>
      </c>
      <c r="B2189" s="3" t="s">
        <v>6478</v>
      </c>
      <c r="C2189" s="3">
        <v>39.700000000000003</v>
      </c>
      <c r="D2189" s="3">
        <v>16</v>
      </c>
      <c r="E2189" s="3">
        <v>17</v>
      </c>
      <c r="F2189" s="3">
        <v>58</v>
      </c>
      <c r="G2189" s="3">
        <v>466</v>
      </c>
      <c r="H2189" s="3">
        <v>50.078376304659997</v>
      </c>
      <c r="I2189" s="3">
        <v>5.12255859375</v>
      </c>
      <c r="J2189" s="3">
        <v>1.1141386481283899</v>
      </c>
      <c r="K2189" s="3">
        <v>1.1337316974862</v>
      </c>
      <c r="L2189" s="3">
        <v>1.10528714465681</v>
      </c>
      <c r="M2189" s="3">
        <f t="shared" si="136"/>
        <v>1.1177191634238</v>
      </c>
      <c r="N2189" s="3">
        <v>1.06955580844701</v>
      </c>
      <c r="O2189" s="3">
        <v>1.14343862010716</v>
      </c>
      <c r="P2189" s="3">
        <v>0.91402109373816998</v>
      </c>
      <c r="Q2189" s="3">
        <f t="shared" si="137"/>
        <v>1.04233850743078</v>
      </c>
      <c r="R2189" s="3">
        <f t="shared" si="138"/>
        <v>1.0723187865128603</v>
      </c>
      <c r="S2189" s="3">
        <f t="shared" si="139"/>
        <v>0.33061112402358717</v>
      </c>
    </row>
    <row r="2190" spans="1:19" x14ac:dyDescent="0.2">
      <c r="A2190" s="3" t="s">
        <v>2115</v>
      </c>
      <c r="B2190" s="3" t="s">
        <v>2116</v>
      </c>
      <c r="C2190" s="3">
        <v>18.36</v>
      </c>
      <c r="D2190" s="3">
        <v>13</v>
      </c>
      <c r="E2190" s="3">
        <v>13</v>
      </c>
      <c r="F2190" s="3">
        <v>33</v>
      </c>
      <c r="G2190" s="3">
        <v>866</v>
      </c>
      <c r="H2190" s="3">
        <v>96.933584834659996</v>
      </c>
      <c r="I2190" s="3">
        <v>5.07177734375</v>
      </c>
      <c r="J2190" s="3">
        <v>0.90786094981104704</v>
      </c>
      <c r="K2190" s="3">
        <v>1.07056387793389</v>
      </c>
      <c r="L2190" s="3">
        <v>2.16219399550647</v>
      </c>
      <c r="M2190" s="3">
        <f t="shared" si="136"/>
        <v>1.3802062744171355</v>
      </c>
      <c r="N2190" s="3">
        <v>0.88360422294423502</v>
      </c>
      <c r="O2190" s="3">
        <v>0.98914961961274905</v>
      </c>
      <c r="P2190" s="3">
        <v>0.95674314202704103</v>
      </c>
      <c r="Q2190" s="3">
        <f t="shared" si="137"/>
        <v>0.9431656615280084</v>
      </c>
      <c r="R2190" s="3">
        <f t="shared" si="138"/>
        <v>1.4633762982645957</v>
      </c>
      <c r="S2190" s="3">
        <f t="shared" si="139"/>
        <v>0.33064375042768052</v>
      </c>
    </row>
    <row r="2191" spans="1:19" x14ac:dyDescent="0.2">
      <c r="A2191" s="3" t="s">
        <v>7145</v>
      </c>
      <c r="B2191" s="3" t="s">
        <v>7146</v>
      </c>
      <c r="C2191" s="3">
        <v>29.93</v>
      </c>
      <c r="D2191" s="3">
        <v>8</v>
      </c>
      <c r="E2191" s="3">
        <v>25</v>
      </c>
      <c r="F2191" s="3">
        <v>151</v>
      </c>
      <c r="G2191" s="3">
        <v>912</v>
      </c>
      <c r="H2191" s="3">
        <v>105.46238158465999</v>
      </c>
      <c r="I2191" s="3">
        <v>6.12548828125</v>
      </c>
      <c r="J2191" s="3">
        <v>1.1793998464015201</v>
      </c>
      <c r="K2191" s="3">
        <v>1.06516689721399</v>
      </c>
      <c r="L2191" s="3">
        <v>1.0396835949015</v>
      </c>
      <c r="M2191" s="3">
        <f t="shared" si="136"/>
        <v>1.0947501128390034</v>
      </c>
      <c r="N2191" s="3">
        <v>1.0171945993329301</v>
      </c>
      <c r="O2191" s="3">
        <v>1.0318747135308399</v>
      </c>
      <c r="P2191" s="3">
        <v>1.0796682538067901</v>
      </c>
      <c r="Q2191" s="3">
        <f t="shared" si="137"/>
        <v>1.04291252222352</v>
      </c>
      <c r="R2191" s="3">
        <f t="shared" si="138"/>
        <v>1.0497046391819749</v>
      </c>
      <c r="S2191" s="3">
        <f t="shared" si="139"/>
        <v>0.33119975916329741</v>
      </c>
    </row>
    <row r="2192" spans="1:19" x14ac:dyDescent="0.2">
      <c r="A2192" s="3" t="s">
        <v>7247</v>
      </c>
      <c r="B2192" s="3" t="s">
        <v>7248</v>
      </c>
      <c r="C2192" s="3">
        <v>15.63</v>
      </c>
      <c r="D2192" s="3">
        <v>8</v>
      </c>
      <c r="E2192" s="3">
        <v>8</v>
      </c>
      <c r="F2192" s="3">
        <v>11</v>
      </c>
      <c r="G2192" s="3">
        <v>736</v>
      </c>
      <c r="H2192" s="3">
        <v>82.083002354659996</v>
      </c>
      <c r="I2192" s="3">
        <v>6.15087890625</v>
      </c>
      <c r="J2192" s="3">
        <v>1.20715292448742</v>
      </c>
      <c r="K2192" s="3">
        <v>0.98981907384862999</v>
      </c>
      <c r="L2192" s="3"/>
      <c r="M2192" s="3">
        <f t="shared" si="136"/>
        <v>1.0984859991680249</v>
      </c>
      <c r="N2192" s="3">
        <v>1.4681148887225599</v>
      </c>
      <c r="O2192" s="3">
        <v>1.1838994164647401</v>
      </c>
      <c r="P2192" s="3"/>
      <c r="Q2192" s="3">
        <f t="shared" si="137"/>
        <v>1.3260071525936499</v>
      </c>
      <c r="R2192" s="3">
        <f t="shared" si="138"/>
        <v>0.82841634528094588</v>
      </c>
      <c r="S2192" s="3">
        <f t="shared" si="139"/>
        <v>0.33131768610154944</v>
      </c>
    </row>
    <row r="2193" spans="1:19" x14ac:dyDescent="0.2">
      <c r="A2193" s="3" t="s">
        <v>3375</v>
      </c>
      <c r="B2193" s="3" t="s">
        <v>3376</v>
      </c>
      <c r="C2193" s="3">
        <v>8.5299999999999994</v>
      </c>
      <c r="D2193" s="3">
        <v>2</v>
      </c>
      <c r="E2193" s="3">
        <v>3</v>
      </c>
      <c r="F2193" s="3">
        <v>6</v>
      </c>
      <c r="G2193" s="3">
        <v>434</v>
      </c>
      <c r="H2193" s="3">
        <v>48.811854674659997</v>
      </c>
      <c r="I2193" s="3">
        <v>7.56201171875</v>
      </c>
      <c r="J2193" s="3"/>
      <c r="K2193" s="3">
        <v>1.03866197317853</v>
      </c>
      <c r="L2193" s="3">
        <v>0.95322337954486602</v>
      </c>
      <c r="M2193" s="3">
        <f t="shared" si="136"/>
        <v>0.99594267636169809</v>
      </c>
      <c r="N2193" s="3"/>
      <c r="O2193" s="3">
        <v>0.74397292607517695</v>
      </c>
      <c r="P2193" s="3">
        <v>0.957034317738782</v>
      </c>
      <c r="Q2193" s="3">
        <f t="shared" si="137"/>
        <v>0.85050362190697948</v>
      </c>
      <c r="R2193" s="3">
        <f t="shared" si="138"/>
        <v>1.1710034510242515</v>
      </c>
      <c r="S2193" s="3">
        <f t="shared" si="139"/>
        <v>0.33267966570341811</v>
      </c>
    </row>
    <row r="2194" spans="1:19" x14ac:dyDescent="0.2">
      <c r="A2194" s="3" t="s">
        <v>1587</v>
      </c>
      <c r="B2194" s="3" t="s">
        <v>1588</v>
      </c>
      <c r="C2194" s="3">
        <v>30.89</v>
      </c>
      <c r="D2194" s="3">
        <v>10</v>
      </c>
      <c r="E2194" s="3">
        <v>10</v>
      </c>
      <c r="F2194" s="3">
        <v>56</v>
      </c>
      <c r="G2194" s="3">
        <v>450</v>
      </c>
      <c r="H2194" s="3">
        <v>49.156253304660098</v>
      </c>
      <c r="I2194" s="3">
        <v>6.37939453125</v>
      </c>
      <c r="J2194" s="3">
        <v>0.95779612807704995</v>
      </c>
      <c r="K2194" s="3">
        <v>0.848068405161016</v>
      </c>
      <c r="L2194" s="3">
        <v>0.809347276599656</v>
      </c>
      <c r="M2194" s="3">
        <f t="shared" si="136"/>
        <v>0.87173726994590728</v>
      </c>
      <c r="N2194" s="3">
        <v>0.99367967578081096</v>
      </c>
      <c r="O2194" s="3">
        <v>0.93234105118844102</v>
      </c>
      <c r="P2194" s="3">
        <v>0.87468887970820697</v>
      </c>
      <c r="Q2194" s="3">
        <f t="shared" si="137"/>
        <v>0.93356986889248628</v>
      </c>
      <c r="R2194" s="3">
        <f t="shared" si="138"/>
        <v>0.93376757219046458</v>
      </c>
      <c r="S2194" s="3">
        <f t="shared" si="139"/>
        <v>0.33288306103679305</v>
      </c>
    </row>
    <row r="2195" spans="1:19" x14ac:dyDescent="0.2">
      <c r="A2195" s="3" t="s">
        <v>4907</v>
      </c>
      <c r="B2195" s="3" t="s">
        <v>4908</v>
      </c>
      <c r="C2195" s="3">
        <v>11.94</v>
      </c>
      <c r="D2195" s="3">
        <v>5</v>
      </c>
      <c r="E2195" s="3">
        <v>5</v>
      </c>
      <c r="F2195" s="3">
        <v>9</v>
      </c>
      <c r="G2195" s="3">
        <v>377</v>
      </c>
      <c r="H2195" s="3">
        <v>40.104770254659996</v>
      </c>
      <c r="I2195" s="3">
        <v>7.85498046875</v>
      </c>
      <c r="J2195" s="3">
        <v>1.3305549613749501</v>
      </c>
      <c r="K2195" s="3">
        <v>1.2605013131342799</v>
      </c>
      <c r="L2195" s="3">
        <v>0.86044624230441502</v>
      </c>
      <c r="M2195" s="3">
        <f t="shared" si="136"/>
        <v>1.1505008389378817</v>
      </c>
      <c r="N2195" s="3">
        <v>1.0340151521466601</v>
      </c>
      <c r="O2195" s="3">
        <v>0.90884111601671203</v>
      </c>
      <c r="P2195" s="3">
        <v>1.0096019810698</v>
      </c>
      <c r="Q2195" s="3">
        <f t="shared" si="137"/>
        <v>0.9841527497443906</v>
      </c>
      <c r="R2195" s="3">
        <f t="shared" si="138"/>
        <v>1.1690266975697583</v>
      </c>
      <c r="S2195" s="3">
        <f t="shared" si="139"/>
        <v>0.33345916685734894</v>
      </c>
    </row>
    <row r="2196" spans="1:19" x14ac:dyDescent="0.2">
      <c r="A2196" s="3" t="s">
        <v>5207</v>
      </c>
      <c r="B2196" s="3" t="s">
        <v>5208</v>
      </c>
      <c r="C2196" s="3">
        <v>18.600000000000001</v>
      </c>
      <c r="D2196" s="3">
        <v>6</v>
      </c>
      <c r="E2196" s="3">
        <v>6</v>
      </c>
      <c r="F2196" s="3">
        <v>30</v>
      </c>
      <c r="G2196" s="3">
        <v>457</v>
      </c>
      <c r="H2196" s="3">
        <v>50.250087754660001</v>
      </c>
      <c r="I2196" s="3">
        <v>8.26513671875</v>
      </c>
      <c r="J2196" s="3">
        <v>0.91008166575048499</v>
      </c>
      <c r="K2196" s="3">
        <v>1.3160190432225001</v>
      </c>
      <c r="L2196" s="3">
        <v>0.96951730351176402</v>
      </c>
      <c r="M2196" s="3">
        <f t="shared" si="136"/>
        <v>1.065206004161583</v>
      </c>
      <c r="N2196" s="3">
        <v>0.83015597781335704</v>
      </c>
      <c r="O2196" s="3">
        <v>0.99306743579645296</v>
      </c>
      <c r="P2196" s="3">
        <v>0.92745845003515803</v>
      </c>
      <c r="Q2196" s="3">
        <f t="shared" si="137"/>
        <v>0.91689395454832268</v>
      </c>
      <c r="R2196" s="3">
        <f t="shared" si="138"/>
        <v>1.1617548560305659</v>
      </c>
      <c r="S2196" s="3">
        <f t="shared" si="139"/>
        <v>0.33404106650168597</v>
      </c>
    </row>
    <row r="2197" spans="1:19" x14ac:dyDescent="0.2">
      <c r="A2197" s="3" t="s">
        <v>5873</v>
      </c>
      <c r="B2197" s="3" t="s">
        <v>5874</v>
      </c>
      <c r="C2197" s="3">
        <v>14.8</v>
      </c>
      <c r="D2197" s="3">
        <v>3</v>
      </c>
      <c r="E2197" s="3">
        <v>3</v>
      </c>
      <c r="F2197" s="3">
        <v>5</v>
      </c>
      <c r="G2197" s="3">
        <v>223</v>
      </c>
      <c r="H2197" s="3">
        <v>25.43355851466</v>
      </c>
      <c r="I2197" s="3">
        <v>9.05615234375</v>
      </c>
      <c r="J2197" s="3">
        <v>1.0100640208087801</v>
      </c>
      <c r="K2197" s="3">
        <v>0.80696741976986597</v>
      </c>
      <c r="L2197" s="3">
        <v>0.88190443344534097</v>
      </c>
      <c r="M2197" s="3">
        <f t="shared" si="136"/>
        <v>0.89964529134132898</v>
      </c>
      <c r="N2197" s="3">
        <v>0.86203463733054098</v>
      </c>
      <c r="O2197" s="3">
        <v>0.73584839398394797</v>
      </c>
      <c r="P2197" s="3">
        <v>0.86184008825715797</v>
      </c>
      <c r="Q2197" s="3">
        <f t="shared" si="137"/>
        <v>0.81990770652388234</v>
      </c>
      <c r="R2197" s="3">
        <f t="shared" si="138"/>
        <v>1.0972519030898071</v>
      </c>
      <c r="S2197" s="3">
        <f t="shared" si="139"/>
        <v>0.33421285285780256</v>
      </c>
    </row>
    <row r="2198" spans="1:19" x14ac:dyDescent="0.2">
      <c r="A2198" s="3" t="s">
        <v>6217</v>
      </c>
      <c r="B2198" s="3" t="s">
        <v>6218</v>
      </c>
      <c r="C2198" s="3">
        <v>19.37</v>
      </c>
      <c r="D2198" s="3">
        <v>7</v>
      </c>
      <c r="E2198" s="3">
        <v>7</v>
      </c>
      <c r="F2198" s="3">
        <v>15</v>
      </c>
      <c r="G2198" s="3">
        <v>444</v>
      </c>
      <c r="H2198" s="3">
        <v>50.819663324659999</v>
      </c>
      <c r="I2198" s="3">
        <v>6.81494140625</v>
      </c>
      <c r="J2198" s="3">
        <v>0.96580200162026297</v>
      </c>
      <c r="K2198" s="3">
        <v>1.14478775873156</v>
      </c>
      <c r="L2198" s="3">
        <v>0.93668231108602795</v>
      </c>
      <c r="M2198" s="3">
        <f t="shared" si="136"/>
        <v>1.0157573571459502</v>
      </c>
      <c r="N2198" s="3">
        <v>1.0192417707249299</v>
      </c>
      <c r="O2198" s="3">
        <v>0.93452264654445005</v>
      </c>
      <c r="P2198" s="3">
        <v>0.77600231834932198</v>
      </c>
      <c r="Q2198" s="3">
        <f t="shared" si="137"/>
        <v>0.90992224520623399</v>
      </c>
      <c r="R2198" s="3">
        <f t="shared" si="138"/>
        <v>1.1163122590938841</v>
      </c>
      <c r="S2198" s="3">
        <f t="shared" si="139"/>
        <v>0.33440410411000276</v>
      </c>
    </row>
    <row r="2199" spans="1:19" x14ac:dyDescent="0.2">
      <c r="A2199" s="3" t="s">
        <v>6383</v>
      </c>
      <c r="B2199" s="3" t="s">
        <v>6384</v>
      </c>
      <c r="C2199" s="3">
        <v>19.95</v>
      </c>
      <c r="D2199" s="3">
        <v>6</v>
      </c>
      <c r="E2199" s="3">
        <v>7</v>
      </c>
      <c r="F2199" s="3">
        <v>39</v>
      </c>
      <c r="G2199" s="3">
        <v>396</v>
      </c>
      <c r="H2199" s="3">
        <v>44.172077454659998</v>
      </c>
      <c r="I2199" s="3">
        <v>6.45556640625</v>
      </c>
      <c r="J2199" s="3">
        <v>0.932799890747389</v>
      </c>
      <c r="K2199" s="3">
        <v>0.96679658238563904</v>
      </c>
      <c r="L2199" s="3">
        <v>0.97681191043353299</v>
      </c>
      <c r="M2199" s="3">
        <f t="shared" si="136"/>
        <v>0.95880279452218709</v>
      </c>
      <c r="N2199" s="3">
        <v>1.13904445447642</v>
      </c>
      <c r="O2199" s="3">
        <v>1.0381694155485901</v>
      </c>
      <c r="P2199" s="3">
        <v>0.91590284031352398</v>
      </c>
      <c r="Q2199" s="3">
        <f t="shared" si="137"/>
        <v>1.0310389034461782</v>
      </c>
      <c r="R2199" s="3">
        <f t="shared" si="138"/>
        <v>0.92993852251108389</v>
      </c>
      <c r="S2199" s="3">
        <f t="shared" si="139"/>
        <v>0.33441437649412131</v>
      </c>
    </row>
    <row r="2200" spans="1:19" x14ac:dyDescent="0.2">
      <c r="A2200" s="3" t="s">
        <v>5967</v>
      </c>
      <c r="B2200" s="3" t="s">
        <v>5968</v>
      </c>
      <c r="C2200" s="3">
        <v>53.16</v>
      </c>
      <c r="D2200" s="3">
        <v>11</v>
      </c>
      <c r="E2200" s="3">
        <v>11</v>
      </c>
      <c r="F2200" s="3">
        <v>162</v>
      </c>
      <c r="G2200" s="3">
        <v>237</v>
      </c>
      <c r="H2200" s="3">
        <v>25.998955874659998</v>
      </c>
      <c r="I2200" s="3">
        <v>4.70361328125</v>
      </c>
      <c r="J2200" s="3">
        <v>1.03140863100464</v>
      </c>
      <c r="K2200" s="3">
        <v>0.96459240981778405</v>
      </c>
      <c r="L2200" s="3">
        <v>0.98289953423245402</v>
      </c>
      <c r="M2200" s="3">
        <f t="shared" si="136"/>
        <v>0.9929668583516259</v>
      </c>
      <c r="N2200" s="3">
        <v>0.99470865000364295</v>
      </c>
      <c r="O2200" s="3">
        <v>1.0299278054535901</v>
      </c>
      <c r="P2200" s="3">
        <v>1.0303587910085701</v>
      </c>
      <c r="Q2200" s="3">
        <f t="shared" si="137"/>
        <v>1.0183317488219343</v>
      </c>
      <c r="R2200" s="3">
        <f t="shared" si="138"/>
        <v>0.9750917218287144</v>
      </c>
      <c r="S2200" s="3">
        <f t="shared" si="139"/>
        <v>0.33515103924924683</v>
      </c>
    </row>
    <row r="2201" spans="1:19" x14ac:dyDescent="0.2">
      <c r="A2201" s="3" t="s">
        <v>5301</v>
      </c>
      <c r="B2201" s="3" t="s">
        <v>5302</v>
      </c>
      <c r="C2201" s="3">
        <v>12.88</v>
      </c>
      <c r="D2201" s="3">
        <v>6</v>
      </c>
      <c r="E2201" s="3">
        <v>6</v>
      </c>
      <c r="F2201" s="3">
        <v>14</v>
      </c>
      <c r="G2201" s="3">
        <v>691</v>
      </c>
      <c r="H2201" s="3">
        <v>75.615981744660004</v>
      </c>
      <c r="I2201" s="3">
        <v>6.43017578125</v>
      </c>
      <c r="J2201" s="3">
        <v>2.3366452125408599</v>
      </c>
      <c r="K2201" s="3">
        <v>0.98241033846867498</v>
      </c>
      <c r="L2201" s="3">
        <v>0.900357293534916</v>
      </c>
      <c r="M2201" s="3">
        <f t="shared" si="136"/>
        <v>1.4064709481814834</v>
      </c>
      <c r="N2201" s="3">
        <v>0.77748767938812502</v>
      </c>
      <c r="O2201" s="3">
        <v>0.52218299470838803</v>
      </c>
      <c r="P2201" s="3">
        <v>1.2418952562704599</v>
      </c>
      <c r="Q2201" s="3">
        <f t="shared" si="137"/>
        <v>0.8471886434556577</v>
      </c>
      <c r="R2201" s="3">
        <f t="shared" si="138"/>
        <v>1.6601626556802385</v>
      </c>
      <c r="S2201" s="3">
        <f t="shared" si="139"/>
        <v>0.33532878825472362</v>
      </c>
    </row>
    <row r="2202" spans="1:19" x14ac:dyDescent="0.2">
      <c r="A2202" s="3" t="s">
        <v>2311</v>
      </c>
      <c r="B2202" s="3" t="s">
        <v>2312</v>
      </c>
      <c r="C2202" s="3">
        <v>4.6900000000000004</v>
      </c>
      <c r="D2202" s="3">
        <v>1</v>
      </c>
      <c r="E2202" s="3">
        <v>1</v>
      </c>
      <c r="F2202" s="3">
        <v>5</v>
      </c>
      <c r="G2202" s="3">
        <v>213</v>
      </c>
      <c r="H2202" s="3">
        <v>23.800129544659999</v>
      </c>
      <c r="I2202" s="3">
        <v>10.03759765625</v>
      </c>
      <c r="J2202" s="3">
        <v>1.2162528074847601</v>
      </c>
      <c r="K2202" s="3">
        <v>0.85440333360869003</v>
      </c>
      <c r="L2202" s="3">
        <v>0.88913445344692099</v>
      </c>
      <c r="M2202" s="3">
        <f t="shared" si="136"/>
        <v>0.98659686484679054</v>
      </c>
      <c r="N2202" s="3">
        <v>1.3281530961879799</v>
      </c>
      <c r="O2202" s="3">
        <v>1.0251980742189399</v>
      </c>
      <c r="P2202" s="3">
        <v>1.0906014024695601</v>
      </c>
      <c r="Q2202" s="3">
        <f t="shared" si="137"/>
        <v>1.1479841909588266</v>
      </c>
      <c r="R2202" s="3">
        <f t="shared" si="138"/>
        <v>0.85941676951383694</v>
      </c>
      <c r="S2202" s="3">
        <f t="shared" si="139"/>
        <v>0.33536999686624069</v>
      </c>
    </row>
    <row r="2203" spans="1:19" x14ac:dyDescent="0.2">
      <c r="A2203" s="3" t="s">
        <v>2107</v>
      </c>
      <c r="B2203" s="3" t="s">
        <v>2108</v>
      </c>
      <c r="C2203" s="3">
        <v>30.61</v>
      </c>
      <c r="D2203" s="3">
        <v>8</v>
      </c>
      <c r="E2203" s="3">
        <v>8</v>
      </c>
      <c r="F2203" s="3">
        <v>29</v>
      </c>
      <c r="G2203" s="3">
        <v>294</v>
      </c>
      <c r="H2203" s="3">
        <v>32.62817550466</v>
      </c>
      <c r="I2203" s="3">
        <v>8.22119140625</v>
      </c>
      <c r="J2203" s="3">
        <v>0.98134997791528</v>
      </c>
      <c r="K2203" s="3">
        <v>0.91316661081133499</v>
      </c>
      <c r="L2203" s="3">
        <v>0.99725798183967396</v>
      </c>
      <c r="M2203" s="3">
        <f t="shared" si="136"/>
        <v>0.96392485685542961</v>
      </c>
      <c r="N2203" s="3">
        <v>0.831253369169354</v>
      </c>
      <c r="O2203" s="3">
        <v>0.92255273079061395</v>
      </c>
      <c r="P2203" s="3">
        <v>0.97571386196591803</v>
      </c>
      <c r="Q2203" s="3">
        <f t="shared" si="137"/>
        <v>0.90983998730862858</v>
      </c>
      <c r="R2203" s="3">
        <f t="shared" si="138"/>
        <v>1.0594443751662179</v>
      </c>
      <c r="S2203" s="3">
        <f t="shared" si="139"/>
        <v>0.3354651799143552</v>
      </c>
    </row>
    <row r="2204" spans="1:19" x14ac:dyDescent="0.2">
      <c r="A2204" s="3" t="s">
        <v>3691</v>
      </c>
      <c r="B2204" s="3" t="s">
        <v>3692</v>
      </c>
      <c r="C2204" s="3">
        <v>26.39</v>
      </c>
      <c r="D2204" s="3">
        <v>2</v>
      </c>
      <c r="E2204" s="3">
        <v>2</v>
      </c>
      <c r="F2204" s="3">
        <v>21</v>
      </c>
      <c r="G2204" s="3">
        <v>72</v>
      </c>
      <c r="H2204" s="3">
        <v>8.3374733646599992</v>
      </c>
      <c r="I2204" s="3">
        <v>9.80322265625</v>
      </c>
      <c r="J2204" s="3">
        <v>0.99667253456247296</v>
      </c>
      <c r="K2204" s="3">
        <v>0.90154931680558303</v>
      </c>
      <c r="L2204" s="3">
        <v>0.92513003867497301</v>
      </c>
      <c r="M2204" s="3">
        <f t="shared" si="136"/>
        <v>0.94111729668100974</v>
      </c>
      <c r="N2204" s="3">
        <v>1.0074296982339199</v>
      </c>
      <c r="O2204" s="3">
        <v>1.0115776695285199</v>
      </c>
      <c r="P2204" s="3">
        <v>0.93124125346021003</v>
      </c>
      <c r="Q2204" s="3">
        <f t="shared" si="137"/>
        <v>0.98341620707421662</v>
      </c>
      <c r="R2204" s="3">
        <f t="shared" si="138"/>
        <v>0.95698778392207784</v>
      </c>
      <c r="S2204" s="3">
        <f t="shared" si="139"/>
        <v>0.33612500006371082</v>
      </c>
    </row>
    <row r="2205" spans="1:19" x14ac:dyDescent="0.2">
      <c r="A2205" s="3" t="s">
        <v>1041</v>
      </c>
      <c r="B2205" s="3" t="s">
        <v>1042</v>
      </c>
      <c r="C2205" s="3">
        <v>24.14</v>
      </c>
      <c r="D2205" s="3">
        <v>2</v>
      </c>
      <c r="E2205" s="3">
        <v>2</v>
      </c>
      <c r="F2205" s="3">
        <v>8</v>
      </c>
      <c r="G2205" s="3">
        <v>116</v>
      </c>
      <c r="H2205" s="3">
        <v>12.99565273466</v>
      </c>
      <c r="I2205" s="3">
        <v>9.30517578125</v>
      </c>
      <c r="J2205" s="3">
        <v>1.0235337798767099</v>
      </c>
      <c r="K2205" s="3">
        <v>1.0578405492471401</v>
      </c>
      <c r="L2205" s="3">
        <v>1.1583591457997999</v>
      </c>
      <c r="M2205" s="3">
        <f t="shared" si="136"/>
        <v>1.0799111583078833</v>
      </c>
      <c r="N2205" s="3">
        <v>1.15880692601858</v>
      </c>
      <c r="O2205" s="3">
        <v>0.87150623426488405</v>
      </c>
      <c r="P2205" s="3">
        <v>0.86620303093448703</v>
      </c>
      <c r="Q2205" s="3">
        <f t="shared" si="137"/>
        <v>0.96550539707265048</v>
      </c>
      <c r="R2205" s="3">
        <f t="shared" si="138"/>
        <v>1.1184931348722686</v>
      </c>
      <c r="S2205" s="3">
        <f t="shared" si="139"/>
        <v>0.33627633808770996</v>
      </c>
    </row>
    <row r="2206" spans="1:19" x14ac:dyDescent="0.2">
      <c r="A2206" s="3" t="s">
        <v>951</v>
      </c>
      <c r="B2206" s="3" t="s">
        <v>952</v>
      </c>
      <c r="C2206" s="3">
        <v>18.48</v>
      </c>
      <c r="D2206" s="3">
        <v>9</v>
      </c>
      <c r="E2206" s="3">
        <v>10</v>
      </c>
      <c r="F2206" s="3">
        <v>25</v>
      </c>
      <c r="G2206" s="3">
        <v>644</v>
      </c>
      <c r="H2206" s="3">
        <v>71.784217064660098</v>
      </c>
      <c r="I2206" s="3">
        <v>5.61767578125</v>
      </c>
      <c r="J2206" s="3">
        <v>0.93788539587104403</v>
      </c>
      <c r="K2206" s="3">
        <v>1.1718685986942201</v>
      </c>
      <c r="L2206" s="3">
        <v>1.1231094775219499</v>
      </c>
      <c r="M2206" s="3">
        <f t="shared" si="136"/>
        <v>1.0776211573624048</v>
      </c>
      <c r="N2206" s="3">
        <v>1.2904739357769599</v>
      </c>
      <c r="O2206" s="3">
        <v>1.1466442737934199</v>
      </c>
      <c r="P2206" s="3">
        <v>1.0966974857715499</v>
      </c>
      <c r="Q2206" s="3">
        <f t="shared" si="137"/>
        <v>1.1779385651139764</v>
      </c>
      <c r="R2206" s="3">
        <f t="shared" si="138"/>
        <v>0.91483646879167679</v>
      </c>
      <c r="S2206" s="3">
        <f t="shared" si="139"/>
        <v>0.33655593828274816</v>
      </c>
    </row>
    <row r="2207" spans="1:19" x14ac:dyDescent="0.2">
      <c r="A2207" s="3" t="s">
        <v>269</v>
      </c>
      <c r="B2207" s="3" t="s">
        <v>270</v>
      </c>
      <c r="C2207" s="3">
        <v>34.07</v>
      </c>
      <c r="D2207" s="3">
        <v>7</v>
      </c>
      <c r="E2207" s="3">
        <v>15</v>
      </c>
      <c r="F2207" s="3">
        <v>72</v>
      </c>
      <c r="G2207" s="3">
        <v>590</v>
      </c>
      <c r="H2207" s="3">
        <v>66.089826704659998</v>
      </c>
      <c r="I2207" s="3">
        <v>5.16064453125</v>
      </c>
      <c r="J2207" s="3"/>
      <c r="K2207" s="3">
        <v>0.94521742044471102</v>
      </c>
      <c r="L2207" s="3">
        <v>0.92923699727088005</v>
      </c>
      <c r="M2207" s="3">
        <f t="shared" si="136"/>
        <v>0.93722720885779554</v>
      </c>
      <c r="N2207" s="3"/>
      <c r="O2207" s="3">
        <v>0.95627553757314998</v>
      </c>
      <c r="P2207" s="3">
        <v>1.1020339828627199</v>
      </c>
      <c r="Q2207" s="3">
        <f t="shared" si="137"/>
        <v>1.0291547602179349</v>
      </c>
      <c r="R2207" s="3">
        <f t="shared" si="138"/>
        <v>0.9106766495053934</v>
      </c>
      <c r="S2207" s="3">
        <f t="shared" si="139"/>
        <v>0.33658945912440019</v>
      </c>
    </row>
    <row r="2208" spans="1:19" x14ac:dyDescent="0.2">
      <c r="A2208" s="3" t="s">
        <v>7299</v>
      </c>
      <c r="B2208" s="3" t="s">
        <v>7300</v>
      </c>
      <c r="C2208" s="3">
        <v>12.72</v>
      </c>
      <c r="D2208" s="3">
        <v>7</v>
      </c>
      <c r="E2208" s="3">
        <v>7</v>
      </c>
      <c r="F2208" s="3">
        <v>21</v>
      </c>
      <c r="G2208" s="3">
        <v>511</v>
      </c>
      <c r="H2208" s="3">
        <v>58.283607294660001</v>
      </c>
      <c r="I2208" s="3">
        <v>6.71240234375</v>
      </c>
      <c r="J2208" s="3">
        <v>1.02585380322555</v>
      </c>
      <c r="K2208" s="3">
        <v>1.0417700407535799</v>
      </c>
      <c r="L2208" s="3">
        <v>0.80828029263428403</v>
      </c>
      <c r="M2208" s="3">
        <f t="shared" si="136"/>
        <v>0.95863471220447138</v>
      </c>
      <c r="N2208" s="3">
        <v>1.11573626530287</v>
      </c>
      <c r="O2208" s="3">
        <v>1.07561268548764</v>
      </c>
      <c r="P2208" s="3">
        <v>0.96930570739543198</v>
      </c>
      <c r="Q2208" s="3">
        <f t="shared" si="137"/>
        <v>1.0535515527286472</v>
      </c>
      <c r="R2208" s="3">
        <f t="shared" si="138"/>
        <v>0.90990773989336748</v>
      </c>
      <c r="S2208" s="3">
        <f t="shared" si="139"/>
        <v>0.33693142518261437</v>
      </c>
    </row>
    <row r="2209" spans="1:19" x14ac:dyDescent="0.2">
      <c r="A2209" s="3" t="s">
        <v>5067</v>
      </c>
      <c r="B2209" s="3" t="s">
        <v>5068</v>
      </c>
      <c r="C2209" s="3">
        <v>21.93</v>
      </c>
      <c r="D2209" s="3">
        <v>12</v>
      </c>
      <c r="E2209" s="3">
        <v>12</v>
      </c>
      <c r="F2209" s="3">
        <v>37</v>
      </c>
      <c r="G2209" s="3">
        <v>693</v>
      </c>
      <c r="H2209" s="3">
        <v>76.943439394660004</v>
      </c>
      <c r="I2209" s="3">
        <v>7.23974609375</v>
      </c>
      <c r="J2209" s="3">
        <v>1.27399954382276</v>
      </c>
      <c r="K2209" s="3">
        <v>1.0074864259829599</v>
      </c>
      <c r="L2209" s="3">
        <v>0.88700426353467399</v>
      </c>
      <c r="M2209" s="3">
        <f t="shared" si="136"/>
        <v>1.0561634111134648</v>
      </c>
      <c r="N2209" s="3">
        <v>1.04205449271277</v>
      </c>
      <c r="O2209" s="3">
        <v>1.26022702115832</v>
      </c>
      <c r="P2209" s="3">
        <v>1.3397164777194699</v>
      </c>
      <c r="Q2209" s="3">
        <f t="shared" si="137"/>
        <v>1.2139993305301866</v>
      </c>
      <c r="R2209" s="3">
        <f t="shared" si="138"/>
        <v>0.86998681510986453</v>
      </c>
      <c r="S2209" s="3">
        <f t="shared" si="139"/>
        <v>0.33720688970201945</v>
      </c>
    </row>
    <row r="2210" spans="1:19" x14ac:dyDescent="0.2">
      <c r="A2210" s="3" t="s">
        <v>5363</v>
      </c>
      <c r="B2210" s="3" t="s">
        <v>5364</v>
      </c>
      <c r="C2210" s="3">
        <v>17.809999999999999</v>
      </c>
      <c r="D2210" s="3">
        <v>3</v>
      </c>
      <c r="E2210" s="3">
        <v>3</v>
      </c>
      <c r="F2210" s="3">
        <v>21</v>
      </c>
      <c r="G2210" s="3">
        <v>219</v>
      </c>
      <c r="H2210" s="3">
        <v>24.05306746466</v>
      </c>
      <c r="I2210" s="3">
        <v>8.20654296875</v>
      </c>
      <c r="J2210" s="3">
        <v>0.86024023492999002</v>
      </c>
      <c r="K2210" s="3">
        <v>0.75313740954158204</v>
      </c>
      <c r="L2210" s="3">
        <v>0.90071971204361101</v>
      </c>
      <c r="M2210" s="3">
        <f t="shared" si="136"/>
        <v>0.83803245217172773</v>
      </c>
      <c r="N2210" s="3">
        <v>0.80126095651391505</v>
      </c>
      <c r="O2210" s="3">
        <v>0.93674472995431302</v>
      </c>
      <c r="P2210" s="3">
        <v>1.05675089082844</v>
      </c>
      <c r="Q2210" s="3">
        <f t="shared" si="137"/>
        <v>0.93158552576555598</v>
      </c>
      <c r="R2210" s="3">
        <f t="shared" si="138"/>
        <v>0.89957650585334237</v>
      </c>
      <c r="S2210" s="3">
        <f t="shared" si="139"/>
        <v>0.33750005914787778</v>
      </c>
    </row>
    <row r="2211" spans="1:19" x14ac:dyDescent="0.2">
      <c r="A2211" s="3" t="s">
        <v>7285</v>
      </c>
      <c r="B2211" s="3" t="s">
        <v>7286</v>
      </c>
      <c r="C2211" s="3">
        <v>30.34</v>
      </c>
      <c r="D2211" s="3">
        <v>5</v>
      </c>
      <c r="E2211" s="3">
        <v>5</v>
      </c>
      <c r="F2211" s="3">
        <v>9</v>
      </c>
      <c r="G2211" s="3">
        <v>178</v>
      </c>
      <c r="H2211" s="3">
        <v>19.483122974659999</v>
      </c>
      <c r="I2211" s="3">
        <v>6.41748046875</v>
      </c>
      <c r="J2211" s="3">
        <v>0.93838503679809204</v>
      </c>
      <c r="K2211" s="3"/>
      <c r="L2211" s="3">
        <v>1.10564101503</v>
      </c>
      <c r="M2211" s="3">
        <f t="shared" si="136"/>
        <v>1.0220130259140461</v>
      </c>
      <c r="N2211" s="3">
        <v>0.95809312471863695</v>
      </c>
      <c r="O2211" s="3"/>
      <c r="P2211" s="3">
        <v>0.78532975007099304</v>
      </c>
      <c r="Q2211" s="3">
        <f t="shared" si="137"/>
        <v>0.87171143739481494</v>
      </c>
      <c r="R2211" s="3">
        <f t="shared" si="138"/>
        <v>1.1724212647346013</v>
      </c>
      <c r="S2211" s="3">
        <f t="shared" si="139"/>
        <v>0.33770133048093043</v>
      </c>
    </row>
    <row r="2212" spans="1:19" x14ac:dyDescent="0.2">
      <c r="A2212" s="3" t="s">
        <v>2767</v>
      </c>
      <c r="B2212" s="3" t="s">
        <v>2768</v>
      </c>
      <c r="C2212" s="3">
        <v>41.98</v>
      </c>
      <c r="D2212" s="3">
        <v>11</v>
      </c>
      <c r="E2212" s="3">
        <v>11</v>
      </c>
      <c r="F2212" s="3">
        <v>48</v>
      </c>
      <c r="G2212" s="3">
        <v>343</v>
      </c>
      <c r="H2212" s="3">
        <v>37.93135948466</v>
      </c>
      <c r="I2212" s="3">
        <v>4.67822265625</v>
      </c>
      <c r="J2212" s="3">
        <v>1.0382539440310901</v>
      </c>
      <c r="K2212" s="3">
        <v>1.03374619808501</v>
      </c>
      <c r="L2212" s="3">
        <v>0.83597147995492205</v>
      </c>
      <c r="M2212" s="3">
        <f t="shared" si="136"/>
        <v>0.96932387402367404</v>
      </c>
      <c r="N2212" s="3">
        <v>1.1716278548874099</v>
      </c>
      <c r="O2212" s="3">
        <v>0.996154103899766</v>
      </c>
      <c r="P2212" s="3">
        <v>1.0215164844631299</v>
      </c>
      <c r="Q2212" s="3">
        <f t="shared" si="137"/>
        <v>1.0630994810834353</v>
      </c>
      <c r="R2212" s="3">
        <f t="shared" si="138"/>
        <v>0.9117903745337248</v>
      </c>
      <c r="S2212" s="3">
        <f t="shared" si="139"/>
        <v>0.33824239547739848</v>
      </c>
    </row>
    <row r="2213" spans="1:19" x14ac:dyDescent="0.2">
      <c r="A2213" s="3" t="s">
        <v>3071</v>
      </c>
      <c r="B2213" s="3" t="s">
        <v>3072</v>
      </c>
      <c r="C2213" s="3">
        <v>2.52</v>
      </c>
      <c r="D2213" s="3">
        <v>1</v>
      </c>
      <c r="E2213" s="3">
        <v>1</v>
      </c>
      <c r="F2213" s="3">
        <v>2</v>
      </c>
      <c r="G2213" s="3">
        <v>357</v>
      </c>
      <c r="H2213" s="3">
        <v>41.768639684660002</v>
      </c>
      <c r="I2213" s="3">
        <v>6.16357421875</v>
      </c>
      <c r="J2213" s="3">
        <v>1.0012514976004601</v>
      </c>
      <c r="K2213" s="3"/>
      <c r="L2213" s="3">
        <v>1.10626108802766</v>
      </c>
      <c r="M2213" s="3">
        <f t="shared" si="136"/>
        <v>1.05375629281406</v>
      </c>
      <c r="N2213" s="3">
        <v>1.0135722396417799</v>
      </c>
      <c r="O2213" s="3"/>
      <c r="P2213" s="3">
        <v>0.82727278897412604</v>
      </c>
      <c r="Q2213" s="3">
        <f t="shared" si="137"/>
        <v>0.92042251430795297</v>
      </c>
      <c r="R2213" s="3">
        <f t="shared" si="138"/>
        <v>1.1448614917969038</v>
      </c>
      <c r="S2213" s="3">
        <f t="shared" si="139"/>
        <v>0.33864317201313288</v>
      </c>
    </row>
    <row r="2214" spans="1:19" x14ac:dyDescent="0.2">
      <c r="A2214" s="3" t="s">
        <v>3581</v>
      </c>
      <c r="B2214" s="3" t="s">
        <v>3582</v>
      </c>
      <c r="C2214" s="3">
        <v>25.99</v>
      </c>
      <c r="D2214" s="3">
        <v>5</v>
      </c>
      <c r="E2214" s="3">
        <v>7</v>
      </c>
      <c r="F2214" s="3">
        <v>14</v>
      </c>
      <c r="G2214" s="3">
        <v>304</v>
      </c>
      <c r="H2214" s="3">
        <v>32.749630474660002</v>
      </c>
      <c r="I2214" s="3">
        <v>5.56689453125</v>
      </c>
      <c r="J2214" s="3"/>
      <c r="K2214" s="3">
        <v>1.48155281533886</v>
      </c>
      <c r="L2214" s="3">
        <v>1.0142286552225099</v>
      </c>
      <c r="M2214" s="3">
        <f t="shared" si="136"/>
        <v>1.2478907352806849</v>
      </c>
      <c r="N2214" s="3"/>
      <c r="O2214" s="3">
        <v>0.85208021920435595</v>
      </c>
      <c r="P2214" s="3">
        <v>1.0232013695536699</v>
      </c>
      <c r="Q2214" s="3">
        <f t="shared" si="137"/>
        <v>0.93764079437901293</v>
      </c>
      <c r="R2214" s="3">
        <f t="shared" si="138"/>
        <v>1.3308835779773709</v>
      </c>
      <c r="S2214" s="3">
        <f t="shared" si="139"/>
        <v>0.33868344261604555</v>
      </c>
    </row>
    <row r="2215" spans="1:19" x14ac:dyDescent="0.2">
      <c r="A2215" s="3" t="s">
        <v>6445</v>
      </c>
      <c r="B2215" s="3" t="s">
        <v>6446</v>
      </c>
      <c r="C2215" s="3">
        <v>20.09</v>
      </c>
      <c r="D2215" s="3">
        <v>7</v>
      </c>
      <c r="E2215" s="3">
        <v>7</v>
      </c>
      <c r="F2215" s="3">
        <v>10</v>
      </c>
      <c r="G2215" s="3">
        <v>438</v>
      </c>
      <c r="H2215" s="3">
        <v>49.367715304660003</v>
      </c>
      <c r="I2215" s="3">
        <v>9.18798828125</v>
      </c>
      <c r="J2215" s="3">
        <v>1.2276440832334901</v>
      </c>
      <c r="K2215" s="3">
        <v>0.97529390813305505</v>
      </c>
      <c r="L2215" s="3">
        <v>0.92987202189109996</v>
      </c>
      <c r="M2215" s="3">
        <f t="shared" si="136"/>
        <v>1.044270004419215</v>
      </c>
      <c r="N2215" s="3">
        <v>0.99298649034135</v>
      </c>
      <c r="O2215" s="3">
        <v>0.88698840805933199</v>
      </c>
      <c r="P2215" s="3">
        <v>0.93559863455688996</v>
      </c>
      <c r="Q2215" s="3">
        <f t="shared" si="137"/>
        <v>0.93852451098585732</v>
      </c>
      <c r="R2215" s="3">
        <f t="shared" si="138"/>
        <v>1.1126720636441121</v>
      </c>
      <c r="S2215" s="3">
        <f t="shared" si="139"/>
        <v>0.33934844528815228</v>
      </c>
    </row>
    <row r="2216" spans="1:19" x14ac:dyDescent="0.2">
      <c r="A2216" s="3" t="s">
        <v>525</v>
      </c>
      <c r="B2216" s="3" t="s">
        <v>526</v>
      </c>
      <c r="C2216" s="3">
        <v>23.22</v>
      </c>
      <c r="D2216" s="3">
        <v>15</v>
      </c>
      <c r="E2216" s="3">
        <v>19</v>
      </c>
      <c r="F2216" s="3">
        <v>80</v>
      </c>
      <c r="G2216" s="3">
        <v>982</v>
      </c>
      <c r="H2216" s="3">
        <v>110.05788909466</v>
      </c>
      <c r="I2216" s="3">
        <v>7.22509765625</v>
      </c>
      <c r="J2216" s="3">
        <v>1.00497343285553</v>
      </c>
      <c r="K2216" s="3">
        <v>1.07792696675523</v>
      </c>
      <c r="L2216" s="3">
        <v>1.0229909874737799</v>
      </c>
      <c r="M2216" s="3">
        <f t="shared" si="136"/>
        <v>1.0352971290281801</v>
      </c>
      <c r="N2216" s="3">
        <v>1.0209273053249299</v>
      </c>
      <c r="O2216" s="3">
        <v>1.1398178120809199</v>
      </c>
      <c r="P2216" s="3">
        <v>1.0776079567385899</v>
      </c>
      <c r="Q2216" s="3">
        <f t="shared" si="137"/>
        <v>1.0794510247148132</v>
      </c>
      <c r="R2216" s="3">
        <f t="shared" si="138"/>
        <v>0.95909597130791691</v>
      </c>
      <c r="S2216" s="3">
        <f t="shared" si="139"/>
        <v>0.33946438566090814</v>
      </c>
    </row>
    <row r="2217" spans="1:19" x14ac:dyDescent="0.2">
      <c r="A2217" s="3" t="s">
        <v>7077</v>
      </c>
      <c r="B2217" s="3" t="s">
        <v>7078</v>
      </c>
      <c r="C2217" s="3">
        <v>12.15</v>
      </c>
      <c r="D2217" s="3">
        <v>3</v>
      </c>
      <c r="E2217" s="3">
        <v>3</v>
      </c>
      <c r="F2217" s="3">
        <v>7</v>
      </c>
      <c r="G2217" s="3">
        <v>247</v>
      </c>
      <c r="H2217" s="3">
        <v>26.497554344659999</v>
      </c>
      <c r="I2217" s="3">
        <v>5.83349609375</v>
      </c>
      <c r="J2217" s="3">
        <v>0.82943357882781499</v>
      </c>
      <c r="K2217" s="3">
        <v>0.85106414494927596</v>
      </c>
      <c r="L2217" s="3"/>
      <c r="M2217" s="3">
        <f t="shared" si="136"/>
        <v>0.84024886188854553</v>
      </c>
      <c r="N2217" s="3">
        <v>0.87010111176685301</v>
      </c>
      <c r="O2217" s="3">
        <v>1.1096753668005299</v>
      </c>
      <c r="P2217" s="3"/>
      <c r="Q2217" s="3">
        <f t="shared" si="137"/>
        <v>0.98988823928369141</v>
      </c>
      <c r="R2217" s="3">
        <f t="shared" si="138"/>
        <v>0.84883204845081417</v>
      </c>
      <c r="S2217" s="3">
        <f t="shared" si="139"/>
        <v>0.33947918459233406</v>
      </c>
    </row>
    <row r="2218" spans="1:19" x14ac:dyDescent="0.2">
      <c r="A2218" s="3" t="s">
        <v>1401</v>
      </c>
      <c r="B2218" s="3" t="s">
        <v>1402</v>
      </c>
      <c r="C2218" s="3">
        <v>26.74</v>
      </c>
      <c r="D2218" s="3">
        <v>4</v>
      </c>
      <c r="E2218" s="3">
        <v>4</v>
      </c>
      <c r="F2218" s="3">
        <v>27</v>
      </c>
      <c r="G2218" s="3">
        <v>258</v>
      </c>
      <c r="H2218" s="3">
        <v>28.066619184659999</v>
      </c>
      <c r="I2218" s="3">
        <v>6.94677734375</v>
      </c>
      <c r="J2218" s="3">
        <v>1.1854226262629199</v>
      </c>
      <c r="K2218" s="3">
        <v>1.0990901643703399</v>
      </c>
      <c r="L2218" s="3">
        <v>0.99022260321176703</v>
      </c>
      <c r="M2218" s="3">
        <f t="shared" si="136"/>
        <v>1.0915784646150088</v>
      </c>
      <c r="N2218" s="3">
        <v>0.993251037968507</v>
      </c>
      <c r="O2218" s="3">
        <v>1.0761677263759699</v>
      </c>
      <c r="P2218" s="3">
        <v>1.0029717028140901</v>
      </c>
      <c r="Q2218" s="3">
        <f t="shared" si="137"/>
        <v>1.0241301557195224</v>
      </c>
      <c r="R2218" s="3">
        <f t="shared" si="138"/>
        <v>1.0658591181197075</v>
      </c>
      <c r="S2218" s="3">
        <f t="shared" si="139"/>
        <v>0.33948133969739819</v>
      </c>
    </row>
    <row r="2219" spans="1:19" x14ac:dyDescent="0.2">
      <c r="A2219" s="3" t="s">
        <v>6303</v>
      </c>
      <c r="B2219" s="3" t="s">
        <v>6304</v>
      </c>
      <c r="C2219" s="3">
        <v>4.3</v>
      </c>
      <c r="D2219" s="3">
        <v>3</v>
      </c>
      <c r="E2219" s="3">
        <v>3</v>
      </c>
      <c r="F2219" s="3">
        <v>7</v>
      </c>
      <c r="G2219" s="3">
        <v>814</v>
      </c>
      <c r="H2219" s="3">
        <v>88.881384824660003</v>
      </c>
      <c r="I2219" s="3">
        <v>5.30029296875</v>
      </c>
      <c r="J2219" s="3">
        <v>1.0313154609516799</v>
      </c>
      <c r="K2219" s="3"/>
      <c r="L2219" s="3">
        <v>1.13546588015907</v>
      </c>
      <c r="M2219" s="3">
        <f t="shared" si="136"/>
        <v>1.0833906705553749</v>
      </c>
      <c r="N2219" s="3">
        <v>0.80061102023326802</v>
      </c>
      <c r="O2219" s="3"/>
      <c r="P2219" s="3">
        <v>1.04067281369422</v>
      </c>
      <c r="Q2219" s="3">
        <f t="shared" si="137"/>
        <v>0.92064191696374409</v>
      </c>
      <c r="R2219" s="3">
        <f t="shared" si="138"/>
        <v>1.1767774751429658</v>
      </c>
      <c r="S2219" s="3">
        <f t="shared" si="139"/>
        <v>0.33956267994442402</v>
      </c>
    </row>
    <row r="2220" spans="1:19" x14ac:dyDescent="0.2">
      <c r="A2220" s="3" t="s">
        <v>4053</v>
      </c>
      <c r="B2220" s="3" t="s">
        <v>4054</v>
      </c>
      <c r="C2220" s="3">
        <v>14.84</v>
      </c>
      <c r="D2220" s="3">
        <v>4</v>
      </c>
      <c r="E2220" s="3">
        <v>6</v>
      </c>
      <c r="F2220" s="3">
        <v>42</v>
      </c>
      <c r="G2220" s="3">
        <v>465</v>
      </c>
      <c r="H2220" s="3">
        <v>51.1922804546601</v>
      </c>
      <c r="I2220" s="3">
        <v>6.74169921875</v>
      </c>
      <c r="J2220" s="3">
        <v>0.98857328148222401</v>
      </c>
      <c r="K2220" s="3">
        <v>0.89402092370024799</v>
      </c>
      <c r="L2220" s="3"/>
      <c r="M2220" s="3">
        <f t="shared" si="136"/>
        <v>0.941297102591236</v>
      </c>
      <c r="N2220" s="3">
        <v>1.1798274431784901</v>
      </c>
      <c r="O2220" s="3">
        <v>0.978655740959679</v>
      </c>
      <c r="P2220" s="3"/>
      <c r="Q2220" s="3">
        <f t="shared" si="137"/>
        <v>1.0792415920690845</v>
      </c>
      <c r="R2220" s="3">
        <f t="shared" si="138"/>
        <v>0.87218386458458652</v>
      </c>
      <c r="S2220" s="3">
        <f t="shared" si="139"/>
        <v>0.34037693656779355</v>
      </c>
    </row>
    <row r="2221" spans="1:19" x14ac:dyDescent="0.2">
      <c r="A2221" s="3" t="s">
        <v>7149</v>
      </c>
      <c r="B2221" s="3" t="s">
        <v>7150</v>
      </c>
      <c r="C2221" s="3">
        <v>25.47</v>
      </c>
      <c r="D2221" s="3">
        <v>4</v>
      </c>
      <c r="E2221" s="3">
        <v>9</v>
      </c>
      <c r="F2221" s="3">
        <v>33</v>
      </c>
      <c r="G2221" s="3">
        <v>428</v>
      </c>
      <c r="H2221" s="3">
        <v>49.067241784659998</v>
      </c>
      <c r="I2221" s="3">
        <v>7.03466796875</v>
      </c>
      <c r="J2221" s="3">
        <v>0.941397292498653</v>
      </c>
      <c r="K2221" s="3">
        <v>0.94415245159920302</v>
      </c>
      <c r="L2221" s="3">
        <v>1.1726810912197101</v>
      </c>
      <c r="M2221" s="3">
        <f t="shared" si="136"/>
        <v>1.0194102784391887</v>
      </c>
      <c r="N2221" s="3">
        <v>1.16755788580474</v>
      </c>
      <c r="O2221" s="3">
        <v>1.0469305890301099</v>
      </c>
      <c r="P2221" s="3">
        <v>1.11694887821813</v>
      </c>
      <c r="Q2221" s="3">
        <f t="shared" si="137"/>
        <v>1.1104791176843267</v>
      </c>
      <c r="R2221" s="3">
        <f t="shared" si="138"/>
        <v>0.91799139867209467</v>
      </c>
      <c r="S2221" s="3">
        <f t="shared" si="139"/>
        <v>0.34050081048904557</v>
      </c>
    </row>
    <row r="2222" spans="1:19" x14ac:dyDescent="0.2">
      <c r="A2222" s="3" t="s">
        <v>6147</v>
      </c>
      <c r="B2222" s="3" t="s">
        <v>6148</v>
      </c>
      <c r="C2222" s="3">
        <v>11.52</v>
      </c>
      <c r="D2222" s="3">
        <v>10</v>
      </c>
      <c r="E2222" s="3">
        <v>12</v>
      </c>
      <c r="F2222" s="3">
        <v>31</v>
      </c>
      <c r="G2222" s="3">
        <v>1111</v>
      </c>
      <c r="H2222" s="3">
        <v>120.80802581466</v>
      </c>
      <c r="I2222" s="3">
        <v>5.55419921875</v>
      </c>
      <c r="J2222" s="3">
        <v>1.01896607576846</v>
      </c>
      <c r="K2222" s="3">
        <v>0.93674001197098</v>
      </c>
      <c r="L2222" s="3">
        <v>0.87159171256339796</v>
      </c>
      <c r="M2222" s="3">
        <f t="shared" si="136"/>
        <v>0.94243260010094598</v>
      </c>
      <c r="N2222" s="3">
        <v>0.90507213643108597</v>
      </c>
      <c r="O2222" s="3">
        <v>1.0619974965391401</v>
      </c>
      <c r="P2222" s="3">
        <v>1.0950681566832401</v>
      </c>
      <c r="Q2222" s="3">
        <f t="shared" si="137"/>
        <v>1.0207125965511554</v>
      </c>
      <c r="R2222" s="3">
        <f t="shared" si="138"/>
        <v>0.92330848398000909</v>
      </c>
      <c r="S2222" s="3">
        <f t="shared" si="139"/>
        <v>0.34086370647560166</v>
      </c>
    </row>
    <row r="2223" spans="1:19" x14ac:dyDescent="0.2">
      <c r="A2223" s="3" t="s">
        <v>2733</v>
      </c>
      <c r="B2223" s="3" t="s">
        <v>2734</v>
      </c>
      <c r="C2223" s="3">
        <v>37.880000000000003</v>
      </c>
      <c r="D2223" s="3">
        <v>11</v>
      </c>
      <c r="E2223" s="3">
        <v>12</v>
      </c>
      <c r="F2223" s="3">
        <v>91</v>
      </c>
      <c r="G2223" s="3">
        <v>425</v>
      </c>
      <c r="H2223" s="3">
        <v>43.011409084660002</v>
      </c>
      <c r="I2223" s="3">
        <v>7.63525390625</v>
      </c>
      <c r="J2223" s="3">
        <v>1.0512554753277199</v>
      </c>
      <c r="K2223" s="3">
        <v>1.11958989508263</v>
      </c>
      <c r="L2223" s="3">
        <v>1.0100158062433</v>
      </c>
      <c r="M2223" s="3">
        <f t="shared" si="136"/>
        <v>1.0602870588845501</v>
      </c>
      <c r="N2223" s="3">
        <v>1.0480917877833</v>
      </c>
      <c r="O2223" s="3">
        <v>0.95559651743395102</v>
      </c>
      <c r="P2223" s="3">
        <v>1.0370673662139001</v>
      </c>
      <c r="Q2223" s="3">
        <f t="shared" si="137"/>
        <v>1.0135852238103837</v>
      </c>
      <c r="R2223" s="3">
        <f t="shared" si="138"/>
        <v>1.0460758838794033</v>
      </c>
      <c r="S2223" s="3">
        <f t="shared" si="139"/>
        <v>0.34112131583002503</v>
      </c>
    </row>
    <row r="2224" spans="1:19" x14ac:dyDescent="0.2">
      <c r="A2224" s="3" t="s">
        <v>7177</v>
      </c>
      <c r="B2224" s="3" t="s">
        <v>7178</v>
      </c>
      <c r="C2224" s="3">
        <v>3.83</v>
      </c>
      <c r="D2224" s="3">
        <v>1</v>
      </c>
      <c r="E2224" s="3">
        <v>1</v>
      </c>
      <c r="F2224" s="3">
        <v>5</v>
      </c>
      <c r="G2224" s="3">
        <v>235</v>
      </c>
      <c r="H2224" s="3">
        <v>26.779938454660002</v>
      </c>
      <c r="I2224" s="3">
        <v>8.19189453125</v>
      </c>
      <c r="J2224" s="3">
        <v>0.95150112012121502</v>
      </c>
      <c r="K2224" s="3">
        <v>1.2740160334517201</v>
      </c>
      <c r="L2224" s="3">
        <v>1.09769909895267</v>
      </c>
      <c r="M2224" s="3">
        <f t="shared" si="136"/>
        <v>1.1077387508418683</v>
      </c>
      <c r="N2224" s="3">
        <v>0.83307998436872199</v>
      </c>
      <c r="O2224" s="3">
        <v>1.0950247313818</v>
      </c>
      <c r="P2224" s="3">
        <v>1.00438367074702</v>
      </c>
      <c r="Q2224" s="3">
        <f t="shared" si="137"/>
        <v>0.97749612883251391</v>
      </c>
      <c r="R2224" s="3">
        <f t="shared" si="138"/>
        <v>1.1332410616959798</v>
      </c>
      <c r="S2224" s="3">
        <f t="shared" si="139"/>
        <v>0.34162696427369665</v>
      </c>
    </row>
    <row r="2225" spans="1:19" x14ac:dyDescent="0.2">
      <c r="A2225" s="3" t="s">
        <v>5249</v>
      </c>
      <c r="B2225" s="3" t="s">
        <v>5250</v>
      </c>
      <c r="C2225" s="3">
        <v>23.97</v>
      </c>
      <c r="D2225" s="3">
        <v>30</v>
      </c>
      <c r="E2225" s="3">
        <v>31</v>
      </c>
      <c r="F2225" s="3">
        <v>93</v>
      </c>
      <c r="G2225" s="3">
        <v>1844</v>
      </c>
      <c r="H2225" s="3">
        <v>199.98377338466099</v>
      </c>
      <c r="I2225" s="3">
        <v>7.12255859375</v>
      </c>
      <c r="J2225" s="3">
        <v>1.1224311540634999</v>
      </c>
      <c r="K2225" s="3">
        <v>1.01387995697982</v>
      </c>
      <c r="L2225" s="3">
        <v>0.99095960122322702</v>
      </c>
      <c r="M2225" s="3">
        <f t="shared" si="136"/>
        <v>1.0424235707555156</v>
      </c>
      <c r="N2225" s="3">
        <v>1.0724711457360501</v>
      </c>
      <c r="O2225" s="3">
        <v>1.137658033706</v>
      </c>
      <c r="P2225" s="3">
        <v>1.0673395997878099</v>
      </c>
      <c r="Q2225" s="3">
        <f t="shared" si="137"/>
        <v>1.0924895930766201</v>
      </c>
      <c r="R2225" s="3">
        <f t="shared" si="138"/>
        <v>0.95417254073779245</v>
      </c>
      <c r="S2225" s="3">
        <f t="shared" si="139"/>
        <v>0.34163867098582917</v>
      </c>
    </row>
    <row r="2226" spans="1:19" x14ac:dyDescent="0.2">
      <c r="A2226" s="3" t="s">
        <v>4251</v>
      </c>
      <c r="B2226" s="3" t="s">
        <v>4252</v>
      </c>
      <c r="C2226" s="3">
        <v>8.42</v>
      </c>
      <c r="D2226" s="3">
        <v>6</v>
      </c>
      <c r="E2226" s="3">
        <v>6</v>
      </c>
      <c r="F2226" s="3">
        <v>14</v>
      </c>
      <c r="G2226" s="3">
        <v>701</v>
      </c>
      <c r="H2226" s="3">
        <v>79.069023324659995</v>
      </c>
      <c r="I2226" s="3">
        <v>5.22412109375</v>
      </c>
      <c r="J2226" s="3">
        <v>0.73667717752611295</v>
      </c>
      <c r="K2226" s="3"/>
      <c r="L2226" s="3">
        <v>0.87486513580734604</v>
      </c>
      <c r="M2226" s="3">
        <f t="shared" si="136"/>
        <v>0.80577115666672949</v>
      </c>
      <c r="N2226" s="3">
        <v>0.85614772950123896</v>
      </c>
      <c r="O2226" s="3"/>
      <c r="P2226" s="3">
        <v>1.06035713957338</v>
      </c>
      <c r="Q2226" s="3">
        <f t="shared" si="137"/>
        <v>0.95825243453730946</v>
      </c>
      <c r="R2226" s="3">
        <f t="shared" si="138"/>
        <v>0.84087566869140773</v>
      </c>
      <c r="S2226" s="3">
        <f t="shared" si="139"/>
        <v>0.34168349200350789</v>
      </c>
    </row>
    <row r="2227" spans="1:19" x14ac:dyDescent="0.2">
      <c r="A2227" s="3" t="s">
        <v>5053</v>
      </c>
      <c r="B2227" s="3" t="s">
        <v>5054</v>
      </c>
      <c r="C2227" s="3">
        <v>8.98</v>
      </c>
      <c r="D2227" s="3">
        <v>3</v>
      </c>
      <c r="E2227" s="3">
        <v>3</v>
      </c>
      <c r="F2227" s="3">
        <v>18</v>
      </c>
      <c r="G2227" s="3">
        <v>323</v>
      </c>
      <c r="H2227" s="3">
        <v>36.498886974660003</v>
      </c>
      <c r="I2227" s="3">
        <v>7.12255859375</v>
      </c>
      <c r="J2227" s="3">
        <v>1.08411920320864</v>
      </c>
      <c r="K2227" s="3">
        <v>1.04375815436703</v>
      </c>
      <c r="L2227" s="3">
        <v>0.91080785110608997</v>
      </c>
      <c r="M2227" s="3">
        <f t="shared" si="136"/>
        <v>1.0128950695605867</v>
      </c>
      <c r="N2227" s="3">
        <v>0.97389805765863702</v>
      </c>
      <c r="O2227" s="3">
        <v>0.95498484470740297</v>
      </c>
      <c r="P2227" s="3">
        <v>0.93703926966799</v>
      </c>
      <c r="Q2227" s="3">
        <f t="shared" si="137"/>
        <v>0.95530739067800996</v>
      </c>
      <c r="R2227" s="3">
        <f t="shared" si="138"/>
        <v>1.0602818312142495</v>
      </c>
      <c r="S2227" s="3">
        <f t="shared" si="139"/>
        <v>0.34175393667634774</v>
      </c>
    </row>
    <row r="2228" spans="1:19" x14ac:dyDescent="0.2">
      <c r="A2228" s="3" t="s">
        <v>4181</v>
      </c>
      <c r="B2228" s="3" t="s">
        <v>4182</v>
      </c>
      <c r="C2228" s="3">
        <v>17.059999999999999</v>
      </c>
      <c r="D2228" s="3">
        <v>5</v>
      </c>
      <c r="E2228" s="3">
        <v>5</v>
      </c>
      <c r="F2228" s="3">
        <v>23</v>
      </c>
      <c r="G2228" s="3">
        <v>381</v>
      </c>
      <c r="H2228" s="3">
        <v>42.577170764660003</v>
      </c>
      <c r="I2228" s="3">
        <v>6.72705078125</v>
      </c>
      <c r="J2228" s="3">
        <v>0.97300917081669702</v>
      </c>
      <c r="K2228" s="3">
        <v>0.88294210181843702</v>
      </c>
      <c r="L2228" s="3">
        <v>0.99992329103837296</v>
      </c>
      <c r="M2228" s="3">
        <f t="shared" si="136"/>
        <v>0.95195818789116904</v>
      </c>
      <c r="N2228" s="3">
        <v>0.96280147897673896</v>
      </c>
      <c r="O2228" s="3">
        <v>0.997361848014507</v>
      </c>
      <c r="P2228" s="3">
        <v>1.02338773705688</v>
      </c>
      <c r="Q2228" s="3">
        <f t="shared" si="137"/>
        <v>0.99451702134937536</v>
      </c>
      <c r="R2228" s="3">
        <f t="shared" si="138"/>
        <v>0.95720653086413554</v>
      </c>
      <c r="S2228" s="3">
        <f t="shared" si="139"/>
        <v>0.3417677150367962</v>
      </c>
    </row>
    <row r="2229" spans="1:19" x14ac:dyDescent="0.2">
      <c r="A2229" s="3" t="s">
        <v>2005</v>
      </c>
      <c r="B2229" s="3" t="s">
        <v>2006</v>
      </c>
      <c r="C2229" s="3">
        <v>10.19</v>
      </c>
      <c r="D2229" s="3">
        <v>2</v>
      </c>
      <c r="E2229" s="3">
        <v>2</v>
      </c>
      <c r="F2229" s="3">
        <v>8</v>
      </c>
      <c r="G2229" s="3">
        <v>216</v>
      </c>
      <c r="H2229" s="3">
        <v>24.794632354659999</v>
      </c>
      <c r="I2229" s="3">
        <v>6.18896484375</v>
      </c>
      <c r="J2229" s="3">
        <v>0.88666483118041195</v>
      </c>
      <c r="K2229" s="3">
        <v>1.0194208373034099</v>
      </c>
      <c r="L2229" s="3">
        <v>0.99104632773776902</v>
      </c>
      <c r="M2229" s="3">
        <f t="shared" si="136"/>
        <v>0.96571066540719697</v>
      </c>
      <c r="N2229" s="3">
        <v>0.94192851680235501</v>
      </c>
      <c r="O2229" s="3">
        <v>0.87675345664208004</v>
      </c>
      <c r="P2229" s="3">
        <v>0.93237175946406603</v>
      </c>
      <c r="Q2229" s="3">
        <f t="shared" si="137"/>
        <v>0.91701791096950036</v>
      </c>
      <c r="R2229" s="3">
        <f t="shared" si="138"/>
        <v>1.0530990222276215</v>
      </c>
      <c r="S2229" s="3">
        <f t="shared" si="139"/>
        <v>0.34189180520531193</v>
      </c>
    </row>
    <row r="2230" spans="1:19" x14ac:dyDescent="0.2">
      <c r="A2230" s="3" t="s">
        <v>7167</v>
      </c>
      <c r="B2230" s="3" t="s">
        <v>7168</v>
      </c>
      <c r="C2230" s="3">
        <v>45.87</v>
      </c>
      <c r="D2230" s="3">
        <v>13</v>
      </c>
      <c r="E2230" s="3">
        <v>14</v>
      </c>
      <c r="F2230" s="3">
        <v>69</v>
      </c>
      <c r="G2230" s="3">
        <v>351</v>
      </c>
      <c r="H2230" s="3">
        <v>37.411956424659998</v>
      </c>
      <c r="I2230" s="3">
        <v>5.19873046875</v>
      </c>
      <c r="J2230" s="3">
        <v>1.3227782322761701</v>
      </c>
      <c r="K2230" s="3">
        <v>0.88969791973589796</v>
      </c>
      <c r="L2230" s="3">
        <v>1.1494305794494399</v>
      </c>
      <c r="M2230" s="3">
        <f t="shared" si="136"/>
        <v>1.1206355771538359</v>
      </c>
      <c r="N2230" s="3">
        <v>0.99376048382958904</v>
      </c>
      <c r="O2230" s="3">
        <v>0.92435292683149395</v>
      </c>
      <c r="P2230" s="3">
        <v>1.0258413749026101</v>
      </c>
      <c r="Q2230" s="3">
        <f t="shared" si="137"/>
        <v>0.98131826185456428</v>
      </c>
      <c r="R2230" s="3">
        <f t="shared" si="138"/>
        <v>1.1419695533190017</v>
      </c>
      <c r="S2230" s="3">
        <f t="shared" si="139"/>
        <v>0.34211441755788269</v>
      </c>
    </row>
    <row r="2231" spans="1:19" x14ac:dyDescent="0.2">
      <c r="A2231" s="3" t="s">
        <v>4259</v>
      </c>
      <c r="B2231" s="3" t="s">
        <v>4260</v>
      </c>
      <c r="C2231" s="3">
        <v>2.81</v>
      </c>
      <c r="D2231" s="3">
        <v>1</v>
      </c>
      <c r="E2231" s="3">
        <v>1</v>
      </c>
      <c r="F2231" s="3">
        <v>3</v>
      </c>
      <c r="G2231" s="3">
        <v>320</v>
      </c>
      <c r="H2231" s="3">
        <v>36.044443844660002</v>
      </c>
      <c r="I2231" s="3">
        <v>9.30517578125</v>
      </c>
      <c r="J2231" s="3">
        <v>0.99949964899148103</v>
      </c>
      <c r="K2231" s="3"/>
      <c r="L2231" s="3">
        <v>0.90595618950203904</v>
      </c>
      <c r="M2231" s="3">
        <f t="shared" si="136"/>
        <v>0.95272791924676004</v>
      </c>
      <c r="N2231" s="3">
        <v>1.1435586518261001</v>
      </c>
      <c r="O2231" s="3"/>
      <c r="P2231" s="3">
        <v>0.987094568007017</v>
      </c>
      <c r="Q2231" s="3">
        <f t="shared" si="137"/>
        <v>1.0653266099165586</v>
      </c>
      <c r="R2231" s="3">
        <f t="shared" si="138"/>
        <v>0.8943059437155918</v>
      </c>
      <c r="S2231" s="3">
        <f t="shared" si="139"/>
        <v>0.34212585148382313</v>
      </c>
    </row>
    <row r="2232" spans="1:19" x14ac:dyDescent="0.2">
      <c r="A2232" s="3" t="s">
        <v>3035</v>
      </c>
      <c r="B2232" s="3" t="s">
        <v>3036</v>
      </c>
      <c r="C2232" s="3">
        <v>16.149999999999999</v>
      </c>
      <c r="D2232" s="3">
        <v>13</v>
      </c>
      <c r="E2232" s="3">
        <v>15</v>
      </c>
      <c r="F2232" s="3">
        <v>24</v>
      </c>
      <c r="G2232" s="3">
        <v>972</v>
      </c>
      <c r="H2232" s="3">
        <v>109.94377784466</v>
      </c>
      <c r="I2232" s="3">
        <v>5.66845703125</v>
      </c>
      <c r="J2232" s="3">
        <v>0.99246325716469297</v>
      </c>
      <c r="K2232" s="3">
        <v>1.03748778126257</v>
      </c>
      <c r="L2232" s="3">
        <v>1.0528401476454401</v>
      </c>
      <c r="M2232" s="3">
        <f t="shared" si="136"/>
        <v>1.0275970620242343</v>
      </c>
      <c r="N2232" s="3">
        <v>0.91780242061540795</v>
      </c>
      <c r="O2232" s="3">
        <v>1.04787692249635</v>
      </c>
      <c r="P2232" s="3">
        <v>0.98251769925552201</v>
      </c>
      <c r="Q2232" s="3">
        <f t="shared" si="137"/>
        <v>0.98273234745575999</v>
      </c>
      <c r="R2232" s="3">
        <f t="shared" si="138"/>
        <v>1.0456530353199693</v>
      </c>
      <c r="S2232" s="3">
        <f t="shared" si="139"/>
        <v>0.34245615778095989</v>
      </c>
    </row>
    <row r="2233" spans="1:19" x14ac:dyDescent="0.2">
      <c r="A2233" s="3" t="s">
        <v>641</v>
      </c>
      <c r="B2233" s="3" t="s">
        <v>642</v>
      </c>
      <c r="C2233" s="3">
        <v>40.33</v>
      </c>
      <c r="D2233" s="3">
        <v>3</v>
      </c>
      <c r="E2233" s="3">
        <v>8</v>
      </c>
      <c r="F2233" s="3">
        <v>105</v>
      </c>
      <c r="G2233" s="3">
        <v>181</v>
      </c>
      <c r="H2233" s="3">
        <v>19.837980264660001</v>
      </c>
      <c r="I2233" s="3">
        <v>9.67138671875</v>
      </c>
      <c r="J2233" s="3">
        <v>0.885862497254016</v>
      </c>
      <c r="K2233" s="3">
        <v>0.99353154244290998</v>
      </c>
      <c r="L2233" s="3">
        <v>1.04253983622525</v>
      </c>
      <c r="M2233" s="3">
        <f t="shared" si="136"/>
        <v>0.97397795864072523</v>
      </c>
      <c r="N2233" s="3">
        <v>0.964804574984375</v>
      </c>
      <c r="O2233" s="3">
        <v>1.0789665167162299</v>
      </c>
      <c r="P2233" s="3">
        <v>1.0681078578991701</v>
      </c>
      <c r="Q2233" s="3">
        <f t="shared" si="137"/>
        <v>1.0372929831999249</v>
      </c>
      <c r="R2233" s="3">
        <f t="shared" si="138"/>
        <v>0.93896129099043901</v>
      </c>
      <c r="S2233" s="3">
        <f t="shared" si="139"/>
        <v>0.34263494103629499</v>
      </c>
    </row>
    <row r="2234" spans="1:19" x14ac:dyDescent="0.2">
      <c r="A2234" s="3" t="s">
        <v>3751</v>
      </c>
      <c r="B2234" s="3" t="s">
        <v>3752</v>
      </c>
      <c r="C2234" s="3">
        <v>7.02</v>
      </c>
      <c r="D2234" s="3">
        <v>6</v>
      </c>
      <c r="E2234" s="3">
        <v>8</v>
      </c>
      <c r="F2234" s="3">
        <v>18</v>
      </c>
      <c r="G2234" s="3">
        <v>1239</v>
      </c>
      <c r="H2234" s="3">
        <v>141.54627014466001</v>
      </c>
      <c r="I2234" s="3">
        <v>6.25244140625</v>
      </c>
      <c r="J2234" s="3">
        <v>0.94401907752249203</v>
      </c>
      <c r="K2234" s="3">
        <v>1.24057404913123</v>
      </c>
      <c r="L2234" s="3">
        <v>1.1428307166778799</v>
      </c>
      <c r="M2234" s="3">
        <f t="shared" si="136"/>
        <v>1.1091412811105341</v>
      </c>
      <c r="N2234" s="3">
        <v>1.1054417581085201</v>
      </c>
      <c r="O2234" s="3">
        <v>0.867281538990611</v>
      </c>
      <c r="P2234" s="3">
        <v>0.99624453802975799</v>
      </c>
      <c r="Q2234" s="3">
        <f t="shared" si="137"/>
        <v>0.98965594504296295</v>
      </c>
      <c r="R2234" s="3">
        <f t="shared" si="138"/>
        <v>1.1207342174480486</v>
      </c>
      <c r="S2234" s="3">
        <f t="shared" si="139"/>
        <v>0.34282499667362171</v>
      </c>
    </row>
    <row r="2235" spans="1:19" x14ac:dyDescent="0.2">
      <c r="A2235" s="3" t="s">
        <v>2519</v>
      </c>
      <c r="B2235" s="3" t="s">
        <v>2520</v>
      </c>
      <c r="C2235" s="3">
        <v>60.35</v>
      </c>
      <c r="D2235" s="3">
        <v>10</v>
      </c>
      <c r="E2235" s="3">
        <v>15</v>
      </c>
      <c r="F2235" s="3">
        <v>60</v>
      </c>
      <c r="G2235" s="3">
        <v>285</v>
      </c>
      <c r="H2235" s="3">
        <v>31.323989114660002</v>
      </c>
      <c r="I2235" s="3">
        <v>5.32568359375</v>
      </c>
      <c r="J2235" s="3">
        <v>0.95287985215017001</v>
      </c>
      <c r="K2235" s="3">
        <v>0.73148167997297597</v>
      </c>
      <c r="L2235" s="3">
        <v>0.80802398870907499</v>
      </c>
      <c r="M2235" s="3">
        <f t="shared" si="136"/>
        <v>0.83079517361074029</v>
      </c>
      <c r="N2235" s="3">
        <v>0.95377633630549696</v>
      </c>
      <c r="O2235" s="3">
        <v>0.84880649664061003</v>
      </c>
      <c r="P2235" s="3">
        <v>0.92180021347132401</v>
      </c>
      <c r="Q2235" s="3">
        <f t="shared" si="137"/>
        <v>0.90812768213914363</v>
      </c>
      <c r="R2235" s="3">
        <f t="shared" si="138"/>
        <v>0.91484401362345602</v>
      </c>
      <c r="S2235" s="3">
        <f t="shared" si="139"/>
        <v>0.34307724165213971</v>
      </c>
    </row>
    <row r="2236" spans="1:19" x14ac:dyDescent="0.2">
      <c r="A2236" s="3" t="s">
        <v>6371</v>
      </c>
      <c r="B2236" s="3" t="s">
        <v>6372</v>
      </c>
      <c r="C2236" s="3">
        <v>27.66</v>
      </c>
      <c r="D2236" s="3">
        <v>9</v>
      </c>
      <c r="E2236" s="3">
        <v>9</v>
      </c>
      <c r="F2236" s="3">
        <v>36</v>
      </c>
      <c r="G2236" s="3">
        <v>441</v>
      </c>
      <c r="H2236" s="3">
        <v>50.239182684660001</v>
      </c>
      <c r="I2236" s="3">
        <v>6.22705078125</v>
      </c>
      <c r="J2236" s="3">
        <v>0.88859927075471401</v>
      </c>
      <c r="K2236" s="3">
        <v>1.01443731395731</v>
      </c>
      <c r="L2236" s="3">
        <v>0.98579479826041205</v>
      </c>
      <c r="M2236" s="3">
        <f t="shared" si="136"/>
        <v>0.96294379432414523</v>
      </c>
      <c r="N2236" s="3">
        <v>1.0940116410426901</v>
      </c>
      <c r="O2236" s="3">
        <v>0.97683535937825705</v>
      </c>
      <c r="P2236" s="3">
        <v>0.98944816674246305</v>
      </c>
      <c r="Q2236" s="3">
        <f t="shared" si="137"/>
        <v>1.0200983890544701</v>
      </c>
      <c r="R2236" s="3">
        <f t="shared" si="138"/>
        <v>0.94397148809998466</v>
      </c>
      <c r="S2236" s="3">
        <f t="shared" si="139"/>
        <v>0.34308167886953761</v>
      </c>
    </row>
    <row r="2237" spans="1:19" x14ac:dyDescent="0.2">
      <c r="A2237" s="3" t="s">
        <v>4435</v>
      </c>
      <c r="B2237" s="3" t="s">
        <v>4436</v>
      </c>
      <c r="C2237" s="3">
        <v>11.18</v>
      </c>
      <c r="D2237" s="3">
        <v>10</v>
      </c>
      <c r="E2237" s="3">
        <v>10</v>
      </c>
      <c r="F2237" s="3">
        <v>32</v>
      </c>
      <c r="G2237" s="3">
        <v>966</v>
      </c>
      <c r="H2237" s="3">
        <v>111.73443817466</v>
      </c>
      <c r="I2237" s="3">
        <v>6.21435546875</v>
      </c>
      <c r="J2237" s="3">
        <v>1.06655920861169</v>
      </c>
      <c r="K2237" s="3">
        <v>1.0338306245288</v>
      </c>
      <c r="L2237" s="3">
        <v>0.88372616281396599</v>
      </c>
      <c r="M2237" s="3">
        <f t="shared" si="136"/>
        <v>0.99470533198481859</v>
      </c>
      <c r="N2237" s="3">
        <v>1.0585952037147399</v>
      </c>
      <c r="O2237" s="3">
        <v>1.10631611496696</v>
      </c>
      <c r="P2237" s="3">
        <v>1.0182742176795501</v>
      </c>
      <c r="Q2237" s="3">
        <f t="shared" si="137"/>
        <v>1.0610618454537499</v>
      </c>
      <c r="R2237" s="3">
        <f t="shared" si="138"/>
        <v>0.9374621623110434</v>
      </c>
      <c r="S2237" s="3">
        <f t="shared" si="139"/>
        <v>0.34321029886849341</v>
      </c>
    </row>
    <row r="2238" spans="1:19" x14ac:dyDescent="0.2">
      <c r="A2238" s="3" t="s">
        <v>4819</v>
      </c>
      <c r="B2238" s="3" t="s">
        <v>4820</v>
      </c>
      <c r="C2238" s="3">
        <v>48.9</v>
      </c>
      <c r="D2238" s="3">
        <v>12</v>
      </c>
      <c r="E2238" s="3">
        <v>12</v>
      </c>
      <c r="F2238" s="3">
        <v>55</v>
      </c>
      <c r="G2238" s="3">
        <v>362</v>
      </c>
      <c r="H2238" s="3">
        <v>40.478721394659999</v>
      </c>
      <c r="I2238" s="3">
        <v>6.10009765625</v>
      </c>
      <c r="J2238" s="3">
        <v>0.82596526630043199</v>
      </c>
      <c r="K2238" s="3">
        <v>0.61693640967764096</v>
      </c>
      <c r="L2238" s="3">
        <v>0.49556771682968498</v>
      </c>
      <c r="M2238" s="3">
        <f t="shared" si="136"/>
        <v>0.64615646426925266</v>
      </c>
      <c r="N2238" s="3">
        <v>0.76308075229356398</v>
      </c>
      <c r="O2238" s="3">
        <v>0.34466587901204299</v>
      </c>
      <c r="P2238" s="3">
        <v>0.211549956976882</v>
      </c>
      <c r="Q2238" s="3">
        <f t="shared" si="137"/>
        <v>0.4397655294274963</v>
      </c>
      <c r="R2238" s="3">
        <f t="shared" si="138"/>
        <v>1.4693204015113326</v>
      </c>
      <c r="S2238" s="3">
        <f t="shared" si="139"/>
        <v>0.34324029837076253</v>
      </c>
    </row>
    <row r="2239" spans="1:19" x14ac:dyDescent="0.2">
      <c r="A2239" s="3" t="s">
        <v>4285</v>
      </c>
      <c r="B2239" s="3" t="s">
        <v>4286</v>
      </c>
      <c r="C2239" s="3">
        <v>15.84</v>
      </c>
      <c r="D2239" s="3">
        <v>7</v>
      </c>
      <c r="E2239" s="3">
        <v>7</v>
      </c>
      <c r="F2239" s="3">
        <v>9</v>
      </c>
      <c r="G2239" s="3">
        <v>486</v>
      </c>
      <c r="H2239" s="3">
        <v>54.990603634659998</v>
      </c>
      <c r="I2239" s="3">
        <v>8.32373046875</v>
      </c>
      <c r="J2239" s="3">
        <v>1.04753074558281</v>
      </c>
      <c r="K2239" s="3">
        <v>1.0230533427914801</v>
      </c>
      <c r="L2239" s="3">
        <v>1.02824169013254</v>
      </c>
      <c r="M2239" s="3">
        <f t="shared" si="136"/>
        <v>1.0329419261689434</v>
      </c>
      <c r="N2239" s="3">
        <v>1.1516068888725</v>
      </c>
      <c r="O2239" s="3">
        <v>1.0100920546560399</v>
      </c>
      <c r="P2239" s="3">
        <v>1.0713121562340699</v>
      </c>
      <c r="Q2239" s="3">
        <f t="shared" si="137"/>
        <v>1.0776703665875367</v>
      </c>
      <c r="R2239" s="3">
        <f t="shared" si="138"/>
        <v>0.95849524882063275</v>
      </c>
      <c r="S2239" s="3">
        <f t="shared" si="139"/>
        <v>0.34329276274296705</v>
      </c>
    </row>
    <row r="2240" spans="1:19" x14ac:dyDescent="0.2">
      <c r="A2240" s="3" t="s">
        <v>493</v>
      </c>
      <c r="B2240" s="3" t="s">
        <v>494</v>
      </c>
      <c r="C2240" s="3">
        <v>62.68</v>
      </c>
      <c r="D2240" s="3">
        <v>48</v>
      </c>
      <c r="E2240" s="3">
        <v>48</v>
      </c>
      <c r="F2240" s="3">
        <v>677</v>
      </c>
      <c r="G2240" s="3">
        <v>852</v>
      </c>
      <c r="H2240" s="3">
        <v>94.052557104660096</v>
      </c>
      <c r="I2240" s="3">
        <v>5.19873046875</v>
      </c>
      <c r="J2240" s="3">
        <v>0.96394512046493197</v>
      </c>
      <c r="K2240" s="3">
        <v>0.97425669581195595</v>
      </c>
      <c r="L2240" s="3">
        <v>1.02584260074242</v>
      </c>
      <c r="M2240" s="3">
        <f t="shared" si="136"/>
        <v>0.98801480567310263</v>
      </c>
      <c r="N2240" s="3">
        <v>0.97763336667861001</v>
      </c>
      <c r="O2240" s="3">
        <v>1.0549378347651099</v>
      </c>
      <c r="P2240" s="3">
        <v>1.02682745784784</v>
      </c>
      <c r="Q2240" s="3">
        <f t="shared" si="137"/>
        <v>1.0197995530971866</v>
      </c>
      <c r="R2240" s="3">
        <f t="shared" si="138"/>
        <v>0.96883235795941269</v>
      </c>
      <c r="S2240" s="3">
        <f t="shared" si="139"/>
        <v>0.34356080873536532</v>
      </c>
    </row>
    <row r="2241" spans="1:19" x14ac:dyDescent="0.2">
      <c r="A2241" s="3" t="s">
        <v>3237</v>
      </c>
      <c r="B2241" s="3" t="s">
        <v>3238</v>
      </c>
      <c r="C2241" s="3">
        <v>28.41</v>
      </c>
      <c r="D2241" s="3">
        <v>4</v>
      </c>
      <c r="E2241" s="3">
        <v>4</v>
      </c>
      <c r="F2241" s="3">
        <v>12</v>
      </c>
      <c r="G2241" s="3">
        <v>176</v>
      </c>
      <c r="H2241" s="3">
        <v>20.15798502466</v>
      </c>
      <c r="I2241" s="3">
        <v>4.70361328125</v>
      </c>
      <c r="J2241" s="3">
        <v>1.05765617144204</v>
      </c>
      <c r="K2241" s="3">
        <v>1.06572215805925</v>
      </c>
      <c r="L2241" s="3">
        <v>1.16660908940931</v>
      </c>
      <c r="M2241" s="3">
        <f t="shared" si="136"/>
        <v>1.0966624729701999</v>
      </c>
      <c r="N2241" s="3">
        <v>1.1133117812647599</v>
      </c>
      <c r="O2241" s="3">
        <v>1.04747229117395</v>
      </c>
      <c r="P2241" s="3">
        <v>0.65329286530006903</v>
      </c>
      <c r="Q2241" s="3">
        <f t="shared" si="137"/>
        <v>0.93802564591292625</v>
      </c>
      <c r="R2241" s="3">
        <f t="shared" si="138"/>
        <v>1.1691177930459264</v>
      </c>
      <c r="S2241" s="3">
        <f t="shared" si="139"/>
        <v>0.34369293006403012</v>
      </c>
    </row>
    <row r="2242" spans="1:19" x14ac:dyDescent="0.2">
      <c r="A2242" s="3" t="s">
        <v>4233</v>
      </c>
      <c r="B2242" s="3" t="s">
        <v>4234</v>
      </c>
      <c r="C2242" s="3">
        <v>14.63</v>
      </c>
      <c r="D2242" s="3">
        <v>2</v>
      </c>
      <c r="E2242" s="3">
        <v>2</v>
      </c>
      <c r="F2242" s="3">
        <v>8</v>
      </c>
      <c r="G2242" s="3">
        <v>205</v>
      </c>
      <c r="H2242" s="3">
        <v>23.131399634659999</v>
      </c>
      <c r="I2242" s="3">
        <v>10.06689453125</v>
      </c>
      <c r="J2242" s="3">
        <v>0.94167591226375003</v>
      </c>
      <c r="K2242" s="3">
        <v>1.0995533341974399</v>
      </c>
      <c r="L2242" s="3"/>
      <c r="M2242" s="3">
        <f t="shared" si="136"/>
        <v>1.020614623230595</v>
      </c>
      <c r="N2242" s="3">
        <v>1.0780494410577599</v>
      </c>
      <c r="O2242" s="3">
        <v>1.2522199815232999</v>
      </c>
      <c r="P2242" s="3"/>
      <c r="Q2242" s="3">
        <f t="shared" si="137"/>
        <v>1.1651347112905299</v>
      </c>
      <c r="R2242" s="3">
        <f t="shared" si="138"/>
        <v>0.8759627649408358</v>
      </c>
      <c r="S2242" s="3">
        <f t="shared" si="139"/>
        <v>0.34387890292754064</v>
      </c>
    </row>
    <row r="2243" spans="1:19" x14ac:dyDescent="0.2">
      <c r="A2243" s="3" t="s">
        <v>5537</v>
      </c>
      <c r="B2243" s="3" t="s">
        <v>5538</v>
      </c>
      <c r="C2243" s="3">
        <v>27.77</v>
      </c>
      <c r="D2243" s="3">
        <v>21</v>
      </c>
      <c r="E2243" s="3">
        <v>21</v>
      </c>
      <c r="F2243" s="3">
        <v>62</v>
      </c>
      <c r="G2243" s="3">
        <v>731</v>
      </c>
      <c r="H2243" s="3">
        <v>83.507810854660207</v>
      </c>
      <c r="I2243" s="3">
        <v>6.08740234375</v>
      </c>
      <c r="J2243" s="3">
        <v>0.89052984134313995</v>
      </c>
      <c r="K2243" s="3">
        <v>1.03186117291673</v>
      </c>
      <c r="L2243" s="3">
        <v>1.0365527376615999</v>
      </c>
      <c r="M2243" s="3">
        <f t="shared" si="136"/>
        <v>0.98631458397382321</v>
      </c>
      <c r="N2243" s="3">
        <v>0.98144957522508303</v>
      </c>
      <c r="O2243" s="3">
        <v>0.90767361645925004</v>
      </c>
      <c r="P2243" s="3">
        <v>0.89208129810741899</v>
      </c>
      <c r="Q2243" s="3">
        <f t="shared" si="137"/>
        <v>0.92706816326391728</v>
      </c>
      <c r="R2243" s="3">
        <f t="shared" si="138"/>
        <v>1.0639072972814834</v>
      </c>
      <c r="S2243" s="3">
        <f t="shared" si="139"/>
        <v>0.34413616363103261</v>
      </c>
    </row>
    <row r="2244" spans="1:19" x14ac:dyDescent="0.2">
      <c r="A2244" s="3" t="s">
        <v>7245</v>
      </c>
      <c r="B2244" s="3" t="s">
        <v>7246</v>
      </c>
      <c r="C2244" s="3">
        <v>26.2</v>
      </c>
      <c r="D2244" s="3">
        <v>10</v>
      </c>
      <c r="E2244" s="3">
        <v>10</v>
      </c>
      <c r="F2244" s="3">
        <v>66</v>
      </c>
      <c r="G2244" s="3">
        <v>374</v>
      </c>
      <c r="H2244" s="3">
        <v>41.765981324659997</v>
      </c>
      <c r="I2244" s="3">
        <v>5.02099609375</v>
      </c>
      <c r="J2244" s="3">
        <v>1.0477462818735099</v>
      </c>
      <c r="K2244" s="3">
        <v>1.0861705218981099</v>
      </c>
      <c r="L2244" s="3">
        <v>1.37267757371822</v>
      </c>
      <c r="M2244" s="3">
        <f t="shared" ref="M2244:M2307" si="140">AVERAGE(J2244:L2244)</f>
        <v>1.1688647924966133</v>
      </c>
      <c r="N2244" s="3">
        <v>1.19420441733577</v>
      </c>
      <c r="O2244" s="3">
        <v>1.00241076959468</v>
      </c>
      <c r="P2244" s="3">
        <v>0.85192048124823205</v>
      </c>
      <c r="Q2244" s="3">
        <f t="shared" ref="Q2244:Q2307" si="141">AVERAGE(N2244:P2244)</f>
        <v>1.0161785560595609</v>
      </c>
      <c r="R2244" s="3">
        <f t="shared" ref="R2244:R2307" si="142">M2244/Q2244</f>
        <v>1.1502553222822616</v>
      </c>
      <c r="S2244" s="3">
        <f t="shared" ref="S2244:S2307" si="143">_xlfn.T.TEST(J2244:L2244,N2244:P2244,2,2)</f>
        <v>0.34442669743612597</v>
      </c>
    </row>
    <row r="2245" spans="1:19" x14ac:dyDescent="0.2">
      <c r="A2245" s="3" t="s">
        <v>5519</v>
      </c>
      <c r="B2245" s="3" t="s">
        <v>5520</v>
      </c>
      <c r="C2245" s="3">
        <v>37.229999999999997</v>
      </c>
      <c r="D2245" s="3">
        <v>7</v>
      </c>
      <c r="E2245" s="3">
        <v>7</v>
      </c>
      <c r="F2245" s="3">
        <v>49</v>
      </c>
      <c r="G2245" s="3">
        <v>274</v>
      </c>
      <c r="H2245" s="3">
        <v>28.56023331466</v>
      </c>
      <c r="I2245" s="3">
        <v>8.86572265625</v>
      </c>
      <c r="J2245" s="3">
        <v>1.0000179138632701</v>
      </c>
      <c r="K2245" s="3">
        <v>1.07874295466811</v>
      </c>
      <c r="L2245" s="3">
        <v>1.1132006491606501</v>
      </c>
      <c r="M2245" s="3">
        <f t="shared" si="140"/>
        <v>1.06398717256401</v>
      </c>
      <c r="N2245" s="3">
        <v>1.1068747302215101</v>
      </c>
      <c r="O2245" s="3">
        <v>1.06083556787321</v>
      </c>
      <c r="P2245" s="3">
        <v>1.17731540703168</v>
      </c>
      <c r="Q2245" s="3">
        <f t="shared" si="141"/>
        <v>1.1150085683754667</v>
      </c>
      <c r="R2245" s="3">
        <f t="shared" si="142"/>
        <v>0.95424125225710743</v>
      </c>
      <c r="S2245" s="3">
        <f t="shared" si="143"/>
        <v>0.34445737257284242</v>
      </c>
    </row>
    <row r="2246" spans="1:19" x14ac:dyDescent="0.2">
      <c r="A2246" s="3" t="s">
        <v>3267</v>
      </c>
      <c r="B2246" s="3" t="s">
        <v>3268</v>
      </c>
      <c r="C2246" s="3">
        <v>27.83</v>
      </c>
      <c r="D2246" s="3">
        <v>6</v>
      </c>
      <c r="E2246" s="3">
        <v>7</v>
      </c>
      <c r="F2246" s="3">
        <v>45</v>
      </c>
      <c r="G2246" s="3">
        <v>327</v>
      </c>
      <c r="H2246" s="3">
        <v>36.483874034659998</v>
      </c>
      <c r="I2246" s="3">
        <v>7.31298828125</v>
      </c>
      <c r="J2246" s="3">
        <v>1.00928493831694</v>
      </c>
      <c r="K2246" s="3">
        <v>0.86010291075355505</v>
      </c>
      <c r="L2246" s="3">
        <v>0.82734437983946896</v>
      </c>
      <c r="M2246" s="3">
        <f t="shared" si="140"/>
        <v>0.89891074296998796</v>
      </c>
      <c r="N2246" s="3">
        <v>0.98242705822433296</v>
      </c>
      <c r="O2246" s="3">
        <v>0.97867430167853497</v>
      </c>
      <c r="P2246" s="3">
        <v>0.92497506274882701</v>
      </c>
      <c r="Q2246" s="3">
        <f t="shared" si="141"/>
        <v>0.96202547421723172</v>
      </c>
      <c r="R2246" s="3">
        <f t="shared" si="142"/>
        <v>0.93439390854114535</v>
      </c>
      <c r="S2246" s="3">
        <f t="shared" si="143"/>
        <v>0.34489465478441528</v>
      </c>
    </row>
    <row r="2247" spans="1:19" x14ac:dyDescent="0.2">
      <c r="A2247" s="3" t="s">
        <v>5707</v>
      </c>
      <c r="B2247" s="3" t="s">
        <v>5708</v>
      </c>
      <c r="C2247" s="3">
        <v>20.329999999999998</v>
      </c>
      <c r="D2247" s="3">
        <v>24</v>
      </c>
      <c r="E2247" s="3">
        <v>24</v>
      </c>
      <c r="F2247" s="3">
        <v>61</v>
      </c>
      <c r="G2247" s="3">
        <v>1623</v>
      </c>
      <c r="H2247" s="3">
        <v>182.08660464466101</v>
      </c>
      <c r="I2247" s="3">
        <v>6.44287109375</v>
      </c>
      <c r="J2247" s="3">
        <v>1.01365306659793</v>
      </c>
      <c r="K2247" s="3">
        <v>0.89667698927084605</v>
      </c>
      <c r="L2247" s="3">
        <v>1.00661532604491</v>
      </c>
      <c r="M2247" s="3">
        <f t="shared" si="140"/>
        <v>0.97231512730456193</v>
      </c>
      <c r="N2247" s="3">
        <v>1.09200671285849</v>
      </c>
      <c r="O2247" s="3">
        <v>0.94507261623820304</v>
      </c>
      <c r="P2247" s="3">
        <v>1.0707561944289501</v>
      </c>
      <c r="Q2247" s="3">
        <f t="shared" si="141"/>
        <v>1.0359451745085477</v>
      </c>
      <c r="R2247" s="3">
        <f t="shared" si="142"/>
        <v>0.93857778503174949</v>
      </c>
      <c r="S2247" s="3">
        <f t="shared" si="143"/>
        <v>0.34489760585623214</v>
      </c>
    </row>
    <row r="2248" spans="1:19" x14ac:dyDescent="0.2">
      <c r="A2248" s="3" t="s">
        <v>6365</v>
      </c>
      <c r="B2248" s="3" t="s">
        <v>6366</v>
      </c>
      <c r="C2248" s="3">
        <v>24.8</v>
      </c>
      <c r="D2248" s="3">
        <v>4</v>
      </c>
      <c r="E2248" s="3">
        <v>8</v>
      </c>
      <c r="F2248" s="3">
        <v>18</v>
      </c>
      <c r="G2248" s="3">
        <v>367</v>
      </c>
      <c r="H2248" s="3">
        <v>41.036720984660001</v>
      </c>
      <c r="I2248" s="3">
        <v>7.44482421875</v>
      </c>
      <c r="J2248" s="3">
        <v>0.80805893788879601</v>
      </c>
      <c r="K2248" s="3"/>
      <c r="L2248" s="3">
        <v>0.91357317326139598</v>
      </c>
      <c r="M2248" s="3">
        <f t="shared" si="140"/>
        <v>0.860816055575096</v>
      </c>
      <c r="N2248" s="3">
        <v>0.90222858260712302</v>
      </c>
      <c r="O2248" s="3"/>
      <c r="P2248" s="3">
        <v>0.97978675050807595</v>
      </c>
      <c r="Q2248" s="3">
        <f t="shared" si="141"/>
        <v>0.94100766655759949</v>
      </c>
      <c r="R2248" s="3">
        <f t="shared" si="142"/>
        <v>0.91478112896161523</v>
      </c>
      <c r="S2248" s="3">
        <f t="shared" si="143"/>
        <v>0.34534638036540288</v>
      </c>
    </row>
    <row r="2249" spans="1:19" x14ac:dyDescent="0.2">
      <c r="A2249" s="3" t="s">
        <v>1867</v>
      </c>
      <c r="B2249" s="3" t="s">
        <v>1868</v>
      </c>
      <c r="C2249" s="3">
        <v>7.16</v>
      </c>
      <c r="D2249" s="3">
        <v>4</v>
      </c>
      <c r="E2249" s="3">
        <v>4</v>
      </c>
      <c r="F2249" s="3">
        <v>9</v>
      </c>
      <c r="G2249" s="3">
        <v>754</v>
      </c>
      <c r="H2249" s="3">
        <v>85.341432074660204</v>
      </c>
      <c r="I2249" s="3">
        <v>5.56689453125</v>
      </c>
      <c r="J2249" s="3">
        <v>0.86537020179384605</v>
      </c>
      <c r="K2249" s="3">
        <v>0.77969616904138905</v>
      </c>
      <c r="L2249" s="3">
        <v>0.94145276573889602</v>
      </c>
      <c r="M2249" s="3">
        <f t="shared" si="140"/>
        <v>0.86217304552471041</v>
      </c>
      <c r="N2249" s="3">
        <v>1.0938031285596199</v>
      </c>
      <c r="O2249" s="3">
        <v>0.81021151578175599</v>
      </c>
      <c r="P2249" s="3">
        <v>0.987067254138427</v>
      </c>
      <c r="Q2249" s="3">
        <f t="shared" si="141"/>
        <v>0.9636939661599343</v>
      </c>
      <c r="R2249" s="3">
        <f t="shared" si="142"/>
        <v>0.8946543983877393</v>
      </c>
      <c r="S2249" s="3">
        <f t="shared" si="143"/>
        <v>0.34535206994349932</v>
      </c>
    </row>
    <row r="2250" spans="1:19" x14ac:dyDescent="0.2">
      <c r="A2250" s="3" t="s">
        <v>287</v>
      </c>
      <c r="B2250" s="3" t="s">
        <v>288</v>
      </c>
      <c r="C2250" s="3">
        <v>17.170000000000002</v>
      </c>
      <c r="D2250" s="3">
        <v>10</v>
      </c>
      <c r="E2250" s="3">
        <v>10</v>
      </c>
      <c r="F2250" s="3">
        <v>33</v>
      </c>
      <c r="G2250" s="3">
        <v>600</v>
      </c>
      <c r="H2250" s="3">
        <v>64.839100734659993</v>
      </c>
      <c r="I2250" s="3">
        <v>8.38232421875</v>
      </c>
      <c r="J2250" s="3">
        <v>0.81804699552490301</v>
      </c>
      <c r="K2250" s="3">
        <v>0.97369528472611799</v>
      </c>
      <c r="L2250" s="3">
        <v>0.94057044060930595</v>
      </c>
      <c r="M2250" s="3">
        <f t="shared" si="140"/>
        <v>0.91077090695344232</v>
      </c>
      <c r="N2250" s="3">
        <v>0.80699717265712601</v>
      </c>
      <c r="O2250" s="3">
        <v>0.80945773867911996</v>
      </c>
      <c r="P2250" s="3">
        <v>0.921765385232589</v>
      </c>
      <c r="Q2250" s="3">
        <f t="shared" si="141"/>
        <v>0.84607343218961173</v>
      </c>
      <c r="R2250" s="3">
        <f t="shared" si="142"/>
        <v>1.0764679190982225</v>
      </c>
      <c r="S2250" s="3">
        <f t="shared" si="143"/>
        <v>0.34592159354336555</v>
      </c>
    </row>
    <row r="2251" spans="1:19" x14ac:dyDescent="0.2">
      <c r="A2251" s="3" t="s">
        <v>459</v>
      </c>
      <c r="B2251" s="3" t="s">
        <v>460</v>
      </c>
      <c r="C2251" s="3">
        <v>5.04</v>
      </c>
      <c r="D2251" s="3">
        <v>2</v>
      </c>
      <c r="E2251" s="3">
        <v>2</v>
      </c>
      <c r="F2251" s="3">
        <v>2</v>
      </c>
      <c r="G2251" s="3">
        <v>357</v>
      </c>
      <c r="H2251" s="3">
        <v>40.436581504659998</v>
      </c>
      <c r="I2251" s="3">
        <v>6.90283203125</v>
      </c>
      <c r="J2251" s="3"/>
      <c r="K2251" s="3">
        <v>1.1001168903273799</v>
      </c>
      <c r="L2251" s="3">
        <v>1.0282110782712599</v>
      </c>
      <c r="M2251" s="3">
        <f t="shared" si="140"/>
        <v>1.06416398429932</v>
      </c>
      <c r="N2251" s="3"/>
      <c r="O2251" s="3">
        <v>0.88638444217614698</v>
      </c>
      <c r="P2251" s="3">
        <v>1.03740464415862</v>
      </c>
      <c r="Q2251" s="3">
        <f t="shared" si="141"/>
        <v>0.96189454316738354</v>
      </c>
      <c r="R2251" s="3">
        <f t="shared" si="142"/>
        <v>1.1063208455213578</v>
      </c>
      <c r="S2251" s="3">
        <f t="shared" si="143"/>
        <v>0.34592751146192202</v>
      </c>
    </row>
    <row r="2252" spans="1:19" x14ac:dyDescent="0.2">
      <c r="A2252" s="3" t="s">
        <v>4179</v>
      </c>
      <c r="B2252" s="3" t="s">
        <v>4180</v>
      </c>
      <c r="C2252" s="3">
        <v>5.7</v>
      </c>
      <c r="D2252" s="3">
        <v>3</v>
      </c>
      <c r="E2252" s="3">
        <v>3</v>
      </c>
      <c r="F2252" s="3">
        <v>11</v>
      </c>
      <c r="G2252" s="3">
        <v>526</v>
      </c>
      <c r="H2252" s="3">
        <v>58.925543074660098</v>
      </c>
      <c r="I2252" s="3">
        <v>5.54150390625</v>
      </c>
      <c r="J2252" s="3">
        <v>0.91783909643689698</v>
      </c>
      <c r="K2252" s="3">
        <v>1.06402097512761</v>
      </c>
      <c r="L2252" s="3">
        <v>0.97145454548147603</v>
      </c>
      <c r="M2252" s="3">
        <f t="shared" si="140"/>
        <v>0.98443820568199436</v>
      </c>
      <c r="N2252" s="3">
        <v>0.94227063212693796</v>
      </c>
      <c r="O2252" s="3">
        <v>1.1561991255922801</v>
      </c>
      <c r="P2252" s="3">
        <v>1.1016246080595</v>
      </c>
      <c r="Q2252" s="3">
        <f t="shared" si="141"/>
        <v>1.0666981219262395</v>
      </c>
      <c r="R2252" s="3">
        <f t="shared" si="142"/>
        <v>0.92288360263004832</v>
      </c>
      <c r="S2252" s="3">
        <f t="shared" si="143"/>
        <v>0.3460214933714878</v>
      </c>
    </row>
    <row r="2253" spans="1:19" x14ac:dyDescent="0.2">
      <c r="A2253" s="3" t="s">
        <v>7069</v>
      </c>
      <c r="B2253" s="3" t="s">
        <v>7070</v>
      </c>
      <c r="C2253" s="3">
        <v>10.54</v>
      </c>
      <c r="D2253" s="3">
        <v>5</v>
      </c>
      <c r="E2253" s="3">
        <v>6</v>
      </c>
      <c r="F2253" s="3">
        <v>17</v>
      </c>
      <c r="G2253" s="3">
        <v>816</v>
      </c>
      <c r="H2253" s="3">
        <v>90.484590924660097</v>
      </c>
      <c r="I2253" s="3">
        <v>6.39208984375</v>
      </c>
      <c r="J2253" s="3">
        <v>0.98146794710262497</v>
      </c>
      <c r="K2253" s="3">
        <v>1.0553403366727101</v>
      </c>
      <c r="L2253" s="3">
        <v>1.14828171738994</v>
      </c>
      <c r="M2253" s="3">
        <f t="shared" si="140"/>
        <v>1.0616966670550916</v>
      </c>
      <c r="N2253" s="3">
        <v>1.00321826028186</v>
      </c>
      <c r="O2253" s="3">
        <v>0.74078271823064201</v>
      </c>
      <c r="P2253" s="3">
        <v>1.07871832698111</v>
      </c>
      <c r="Q2253" s="3">
        <f t="shared" si="141"/>
        <v>0.94090643516453731</v>
      </c>
      <c r="R2253" s="3">
        <f t="shared" si="142"/>
        <v>1.1283764542108075</v>
      </c>
      <c r="S2253" s="3">
        <f t="shared" si="143"/>
        <v>0.34610603135220169</v>
      </c>
    </row>
    <row r="2254" spans="1:19" x14ac:dyDescent="0.2">
      <c r="A2254" s="3" t="s">
        <v>5385</v>
      </c>
      <c r="B2254" s="3" t="s">
        <v>5386</v>
      </c>
      <c r="C2254" s="3">
        <v>5.73</v>
      </c>
      <c r="D2254" s="3">
        <v>3</v>
      </c>
      <c r="E2254" s="3">
        <v>3</v>
      </c>
      <c r="F2254" s="3">
        <v>3</v>
      </c>
      <c r="G2254" s="3">
        <v>541</v>
      </c>
      <c r="H2254" s="3">
        <v>61.743893364660103</v>
      </c>
      <c r="I2254" s="3">
        <v>7.97216796875</v>
      </c>
      <c r="J2254" s="3">
        <v>0.83002856224449395</v>
      </c>
      <c r="K2254" s="3"/>
      <c r="L2254" s="3">
        <v>1.0279595844506799</v>
      </c>
      <c r="M2254" s="3">
        <f t="shared" si="140"/>
        <v>0.92899407334758699</v>
      </c>
      <c r="N2254" s="3">
        <v>1.01139383156437</v>
      </c>
      <c r="O2254" s="3"/>
      <c r="P2254" s="3">
        <v>1.1263697619200601</v>
      </c>
      <c r="Q2254" s="3">
        <f t="shared" si="141"/>
        <v>1.0688817967422151</v>
      </c>
      <c r="R2254" s="3">
        <f t="shared" si="142"/>
        <v>0.86912704115554773</v>
      </c>
      <c r="S2254" s="3">
        <f t="shared" si="143"/>
        <v>0.34610949725302265</v>
      </c>
    </row>
    <row r="2255" spans="1:19" x14ac:dyDescent="0.2">
      <c r="A2255" s="3" t="s">
        <v>1771</v>
      </c>
      <c r="B2255" s="3" t="s">
        <v>1772</v>
      </c>
      <c r="C2255" s="3">
        <v>15.61</v>
      </c>
      <c r="D2255" s="3">
        <v>6</v>
      </c>
      <c r="E2255" s="3">
        <v>6</v>
      </c>
      <c r="F2255" s="3">
        <v>17</v>
      </c>
      <c r="G2255" s="3">
        <v>474</v>
      </c>
      <c r="H2255" s="3">
        <v>53.032719304659999</v>
      </c>
      <c r="I2255" s="3">
        <v>8.30908203125</v>
      </c>
      <c r="J2255" s="3">
        <v>0.903743549636711</v>
      </c>
      <c r="K2255" s="3">
        <v>0.81628207713585299</v>
      </c>
      <c r="L2255" s="3">
        <v>1.07977320049895</v>
      </c>
      <c r="M2255" s="3">
        <f t="shared" si="140"/>
        <v>0.93326627575717136</v>
      </c>
      <c r="N2255" s="3">
        <v>0.72262411351623701</v>
      </c>
      <c r="O2255" s="3">
        <v>0.84546271579394205</v>
      </c>
      <c r="P2255" s="3">
        <v>0.92200154709795901</v>
      </c>
      <c r="Q2255" s="3">
        <f t="shared" si="141"/>
        <v>0.83002945880271273</v>
      </c>
      <c r="R2255" s="3">
        <f t="shared" si="142"/>
        <v>1.1243772927088322</v>
      </c>
      <c r="S2255" s="3">
        <f t="shared" si="143"/>
        <v>0.34641711354764693</v>
      </c>
    </row>
    <row r="2256" spans="1:19" x14ac:dyDescent="0.2">
      <c r="A2256" s="3" t="s">
        <v>1789</v>
      </c>
      <c r="B2256" s="3" t="s">
        <v>1790</v>
      </c>
      <c r="C2256" s="3">
        <v>38.090000000000003</v>
      </c>
      <c r="D2256" s="3">
        <v>15</v>
      </c>
      <c r="E2256" s="3">
        <v>19</v>
      </c>
      <c r="F2256" s="3">
        <v>67</v>
      </c>
      <c r="G2256" s="3">
        <v>596</v>
      </c>
      <c r="H2256" s="3">
        <v>66.667897234660103</v>
      </c>
      <c r="I2256" s="3">
        <v>4.94482421875</v>
      </c>
      <c r="J2256" s="3">
        <v>1.01413928083393</v>
      </c>
      <c r="K2256" s="3">
        <v>0.96106249901055396</v>
      </c>
      <c r="L2256" s="3">
        <v>1.87297163031963</v>
      </c>
      <c r="M2256" s="3">
        <f t="shared" si="140"/>
        <v>1.2827244700547047</v>
      </c>
      <c r="N2256" s="3">
        <v>1.05778007099723</v>
      </c>
      <c r="O2256" s="3">
        <v>1.0217004073990701</v>
      </c>
      <c r="P2256" s="3">
        <v>0.78507375612443797</v>
      </c>
      <c r="Q2256" s="3">
        <f t="shared" si="141"/>
        <v>0.95485141150691266</v>
      </c>
      <c r="R2256" s="3">
        <f t="shared" si="142"/>
        <v>1.34337600028297</v>
      </c>
      <c r="S2256" s="3">
        <f t="shared" si="143"/>
        <v>0.34659579667288409</v>
      </c>
    </row>
    <row r="2257" spans="1:19" x14ac:dyDescent="0.2">
      <c r="A2257" s="3" t="s">
        <v>6111</v>
      </c>
      <c r="B2257" s="3" t="s">
        <v>6112</v>
      </c>
      <c r="C2257" s="3">
        <v>13.82</v>
      </c>
      <c r="D2257" s="3">
        <v>24</v>
      </c>
      <c r="E2257" s="3">
        <v>24</v>
      </c>
      <c r="F2257" s="3">
        <v>44</v>
      </c>
      <c r="G2257" s="3">
        <v>2019</v>
      </c>
      <c r="H2257" s="3">
        <v>222.92350696466099</v>
      </c>
      <c r="I2257" s="3">
        <v>6.44287109375</v>
      </c>
      <c r="J2257" s="3">
        <v>0.97776259019494705</v>
      </c>
      <c r="K2257" s="3">
        <v>1.10678988292943</v>
      </c>
      <c r="L2257" s="3">
        <v>1.0198536198574499</v>
      </c>
      <c r="M2257" s="3">
        <f t="shared" si="140"/>
        <v>1.0348020309939423</v>
      </c>
      <c r="N2257" s="3">
        <v>0.97772125103320595</v>
      </c>
      <c r="O2257" s="3">
        <v>0.99142868551530206</v>
      </c>
      <c r="P2257" s="3">
        <v>1.01021661126212</v>
      </c>
      <c r="Q2257" s="3">
        <f t="shared" si="141"/>
        <v>0.99312218260354257</v>
      </c>
      <c r="R2257" s="3">
        <f t="shared" si="142"/>
        <v>1.0419685000702863</v>
      </c>
      <c r="S2257" s="3">
        <f t="shared" si="143"/>
        <v>0.34693338760271569</v>
      </c>
    </row>
    <row r="2258" spans="1:19" x14ac:dyDescent="0.2">
      <c r="A2258" s="3" t="s">
        <v>4937</v>
      </c>
      <c r="B2258" s="3" t="s">
        <v>4938</v>
      </c>
      <c r="C2258" s="3">
        <v>2.59</v>
      </c>
      <c r="D2258" s="3">
        <v>2</v>
      </c>
      <c r="E2258" s="3">
        <v>2</v>
      </c>
      <c r="F2258" s="3">
        <v>3</v>
      </c>
      <c r="G2258" s="3">
        <v>695</v>
      </c>
      <c r="H2258" s="3">
        <v>77.830998864660103</v>
      </c>
      <c r="I2258" s="3">
        <v>5.74462890625</v>
      </c>
      <c r="J2258" s="3">
        <v>1.3022113857494699</v>
      </c>
      <c r="K2258" s="3"/>
      <c r="L2258" s="3">
        <v>0.82468157016964805</v>
      </c>
      <c r="M2258" s="3">
        <f t="shared" si="140"/>
        <v>1.0634464779595589</v>
      </c>
      <c r="N2258" s="3">
        <v>0.79381447615350498</v>
      </c>
      <c r="O2258" s="3"/>
      <c r="P2258" s="3">
        <v>0.74813913020800404</v>
      </c>
      <c r="Q2258" s="3">
        <f t="shared" si="141"/>
        <v>0.77097680318075446</v>
      </c>
      <c r="R2258" s="3">
        <f t="shared" si="142"/>
        <v>1.379349512945379</v>
      </c>
      <c r="S2258" s="3">
        <f t="shared" si="143"/>
        <v>0.34699505606102321</v>
      </c>
    </row>
    <row r="2259" spans="1:19" x14ac:dyDescent="0.2">
      <c r="A2259" s="3" t="s">
        <v>6667</v>
      </c>
      <c r="B2259" s="3" t="s">
        <v>6668</v>
      </c>
      <c r="C2259" s="3">
        <v>5.83</v>
      </c>
      <c r="D2259" s="3">
        <v>1</v>
      </c>
      <c r="E2259" s="3">
        <v>1</v>
      </c>
      <c r="F2259" s="3">
        <v>2</v>
      </c>
      <c r="G2259" s="3">
        <v>120</v>
      </c>
      <c r="H2259" s="3">
        <v>13.81280477466</v>
      </c>
      <c r="I2259" s="3">
        <v>5.10986328125</v>
      </c>
      <c r="J2259" s="3">
        <v>1.0338785985960599</v>
      </c>
      <c r="K2259" s="3">
        <v>1.0116207550151</v>
      </c>
      <c r="L2259" s="3"/>
      <c r="M2259" s="3">
        <f t="shared" si="140"/>
        <v>1.0227496768055799</v>
      </c>
      <c r="N2259" s="3">
        <v>1.0437600829338001</v>
      </c>
      <c r="O2259" s="3">
        <v>1.22838067855056</v>
      </c>
      <c r="P2259" s="3"/>
      <c r="Q2259" s="3">
        <f t="shared" si="141"/>
        <v>1.1360703807421801</v>
      </c>
      <c r="R2259" s="3">
        <f t="shared" si="142"/>
        <v>0.90025203908355633</v>
      </c>
      <c r="S2259" s="3">
        <f t="shared" si="143"/>
        <v>0.34717366860701038</v>
      </c>
    </row>
    <row r="2260" spans="1:19" x14ac:dyDescent="0.2">
      <c r="A2260" s="3" t="s">
        <v>7221</v>
      </c>
      <c r="B2260" s="3" t="s">
        <v>7222</v>
      </c>
      <c r="C2260" s="3">
        <v>45.06</v>
      </c>
      <c r="D2260" s="3">
        <v>35</v>
      </c>
      <c r="E2260" s="3">
        <v>37</v>
      </c>
      <c r="F2260" s="3">
        <v>210</v>
      </c>
      <c r="G2260" s="3">
        <v>921</v>
      </c>
      <c r="H2260" s="3">
        <v>100.07511109466</v>
      </c>
      <c r="I2260" s="3">
        <v>9.11474609375</v>
      </c>
      <c r="J2260" s="3">
        <v>1.07058225098866</v>
      </c>
      <c r="K2260" s="3">
        <v>0.99673741452376996</v>
      </c>
      <c r="L2260" s="3">
        <v>1.0104858967874799</v>
      </c>
      <c r="M2260" s="3">
        <f t="shared" si="140"/>
        <v>1.0259351874333034</v>
      </c>
      <c r="N2260" s="3">
        <v>0.99714786591190796</v>
      </c>
      <c r="O2260" s="3">
        <v>0.97347820825588705</v>
      </c>
      <c r="P2260" s="3">
        <v>1.0220585269865501</v>
      </c>
      <c r="Q2260" s="3">
        <f t="shared" si="141"/>
        <v>0.99756153371811507</v>
      </c>
      <c r="R2260" s="3">
        <f t="shared" si="142"/>
        <v>1.0284430110385612</v>
      </c>
      <c r="S2260" s="3">
        <f t="shared" si="143"/>
        <v>0.34719852730806983</v>
      </c>
    </row>
    <row r="2261" spans="1:19" x14ac:dyDescent="0.2">
      <c r="A2261" s="3" t="s">
        <v>4243</v>
      </c>
      <c r="B2261" s="3" t="s">
        <v>4244</v>
      </c>
      <c r="C2261" s="3">
        <v>13.64</v>
      </c>
      <c r="D2261" s="3">
        <v>2</v>
      </c>
      <c r="E2261" s="3">
        <v>2</v>
      </c>
      <c r="F2261" s="3">
        <v>4</v>
      </c>
      <c r="G2261" s="3">
        <v>242</v>
      </c>
      <c r="H2261" s="3">
        <v>26.357686244660002</v>
      </c>
      <c r="I2261" s="3">
        <v>7.21044921875</v>
      </c>
      <c r="J2261" s="3">
        <v>0.18523858561832199</v>
      </c>
      <c r="K2261" s="3">
        <v>0.356685801791637</v>
      </c>
      <c r="L2261" s="3"/>
      <c r="M2261" s="3">
        <f t="shared" si="140"/>
        <v>0.27096219370497948</v>
      </c>
      <c r="N2261" s="3">
        <v>0.49009251533662102</v>
      </c>
      <c r="O2261" s="3">
        <v>0.334009085338481</v>
      </c>
      <c r="P2261" s="3"/>
      <c r="Q2261" s="3">
        <f t="shared" si="141"/>
        <v>0.41205080033755104</v>
      </c>
      <c r="R2261" s="3">
        <f t="shared" si="142"/>
        <v>0.65759414490399704</v>
      </c>
      <c r="S2261" s="3">
        <f t="shared" si="143"/>
        <v>0.34770678201170147</v>
      </c>
    </row>
    <row r="2262" spans="1:19" x14ac:dyDescent="0.2">
      <c r="A2262" s="3" t="s">
        <v>5219</v>
      </c>
      <c r="B2262" s="3" t="s">
        <v>5220</v>
      </c>
      <c r="C2262" s="3">
        <v>4.09</v>
      </c>
      <c r="D2262" s="3">
        <v>2</v>
      </c>
      <c r="E2262" s="3">
        <v>2</v>
      </c>
      <c r="F2262" s="3">
        <v>4</v>
      </c>
      <c r="G2262" s="3">
        <v>563</v>
      </c>
      <c r="H2262" s="3">
        <v>62.595389154659998</v>
      </c>
      <c r="I2262" s="3">
        <v>8.30908203125</v>
      </c>
      <c r="J2262" s="3">
        <v>1.1493566588084601</v>
      </c>
      <c r="K2262" s="3">
        <v>1.11966800165754</v>
      </c>
      <c r="L2262" s="3">
        <v>1.08670935727044</v>
      </c>
      <c r="M2262" s="3">
        <f t="shared" si="140"/>
        <v>1.1185780059121466</v>
      </c>
      <c r="N2262" s="3">
        <v>1.12716270495132</v>
      </c>
      <c r="O2262" s="3">
        <v>1.09316364579279</v>
      </c>
      <c r="P2262" s="3">
        <v>1.0137364047303401</v>
      </c>
      <c r="Q2262" s="3">
        <f t="shared" si="141"/>
        <v>1.0780209184914835</v>
      </c>
      <c r="R2262" s="3">
        <f t="shared" si="142"/>
        <v>1.0376218000272353</v>
      </c>
      <c r="S2262" s="3">
        <f t="shared" si="143"/>
        <v>0.34786292941478175</v>
      </c>
    </row>
    <row r="2263" spans="1:19" x14ac:dyDescent="0.2">
      <c r="A2263" s="3" t="s">
        <v>7425</v>
      </c>
      <c r="B2263" s="3" t="s">
        <v>7426</v>
      </c>
      <c r="C2263" s="3">
        <v>32.56</v>
      </c>
      <c r="D2263" s="3">
        <v>8</v>
      </c>
      <c r="E2263" s="3">
        <v>12</v>
      </c>
      <c r="F2263" s="3">
        <v>36</v>
      </c>
      <c r="G2263" s="3">
        <v>344</v>
      </c>
      <c r="H2263" s="3">
        <v>38.071645504659998</v>
      </c>
      <c r="I2263" s="3">
        <v>6.62451171875</v>
      </c>
      <c r="J2263" s="3">
        <v>1.0647537431641201</v>
      </c>
      <c r="K2263" s="3">
        <v>0.72632393324066002</v>
      </c>
      <c r="L2263" s="3">
        <v>1.0541580266191399</v>
      </c>
      <c r="M2263" s="3">
        <f t="shared" si="140"/>
        <v>0.94841190100797335</v>
      </c>
      <c r="N2263" s="3">
        <v>0.85046168370035502</v>
      </c>
      <c r="O2263" s="3">
        <v>0.84405207805707505</v>
      </c>
      <c r="P2263" s="3">
        <v>0.79201065954017602</v>
      </c>
      <c r="Q2263" s="3">
        <f t="shared" si="141"/>
        <v>0.82884147376586881</v>
      </c>
      <c r="R2263" s="3">
        <f t="shared" si="142"/>
        <v>1.1442621189053588</v>
      </c>
      <c r="S2263" s="3">
        <f t="shared" si="143"/>
        <v>0.3482053362674109</v>
      </c>
    </row>
    <row r="2264" spans="1:19" x14ac:dyDescent="0.2">
      <c r="A2264" s="3" t="s">
        <v>6723</v>
      </c>
      <c r="B2264" s="3" t="s">
        <v>6724</v>
      </c>
      <c r="C2264" s="3">
        <v>22.14</v>
      </c>
      <c r="D2264" s="3">
        <v>5</v>
      </c>
      <c r="E2264" s="3">
        <v>5</v>
      </c>
      <c r="F2264" s="3">
        <v>14</v>
      </c>
      <c r="G2264" s="3">
        <v>262</v>
      </c>
      <c r="H2264" s="3">
        <v>29.712746534659999</v>
      </c>
      <c r="I2264" s="3">
        <v>5.68115234375</v>
      </c>
      <c r="J2264" s="3">
        <v>0.80109559393628804</v>
      </c>
      <c r="K2264" s="3">
        <v>0.87552852891522903</v>
      </c>
      <c r="L2264" s="3">
        <v>0.90584197199619398</v>
      </c>
      <c r="M2264" s="3">
        <f t="shared" si="140"/>
        <v>0.86082203161590376</v>
      </c>
      <c r="N2264" s="3">
        <v>1.1257477454682701</v>
      </c>
      <c r="O2264" s="3">
        <v>0.86897467213367097</v>
      </c>
      <c r="P2264" s="3">
        <v>0.87451017906028705</v>
      </c>
      <c r="Q2264" s="3">
        <f t="shared" si="141"/>
        <v>0.95641086555407595</v>
      </c>
      <c r="R2264" s="3">
        <f t="shared" si="142"/>
        <v>0.90005463406901498</v>
      </c>
      <c r="S2264" s="3">
        <f t="shared" si="143"/>
        <v>0.34910733563451973</v>
      </c>
    </row>
    <row r="2265" spans="1:19" x14ac:dyDescent="0.2">
      <c r="A2265" s="3" t="s">
        <v>1205</v>
      </c>
      <c r="B2265" s="3" t="s">
        <v>1206</v>
      </c>
      <c r="C2265" s="3">
        <v>44.96</v>
      </c>
      <c r="D2265" s="3">
        <v>7</v>
      </c>
      <c r="E2265" s="3">
        <v>7</v>
      </c>
      <c r="F2265" s="3">
        <v>17</v>
      </c>
      <c r="G2265" s="3">
        <v>129</v>
      </c>
      <c r="H2265" s="3">
        <v>14.75845923466</v>
      </c>
      <c r="I2265" s="3">
        <v>5.68115234375</v>
      </c>
      <c r="J2265" s="3">
        <v>1.0373000225937601</v>
      </c>
      <c r="K2265" s="3">
        <v>1.0422801832703199</v>
      </c>
      <c r="L2265" s="3">
        <v>1.0229617091887999</v>
      </c>
      <c r="M2265" s="3">
        <f t="shared" si="140"/>
        <v>1.03418063835096</v>
      </c>
      <c r="N2265" s="3">
        <v>0.94931233039088603</v>
      </c>
      <c r="O2265" s="3">
        <v>1.01851785251064</v>
      </c>
      <c r="P2265" s="3">
        <v>1.04341282620416</v>
      </c>
      <c r="Q2265" s="3">
        <f t="shared" si="141"/>
        <v>1.0037476697018954</v>
      </c>
      <c r="R2265" s="3">
        <f t="shared" si="142"/>
        <v>1.0303193417705296</v>
      </c>
      <c r="S2265" s="3">
        <f t="shared" si="143"/>
        <v>0.34934798177305293</v>
      </c>
    </row>
    <row r="2266" spans="1:19" x14ac:dyDescent="0.2">
      <c r="A2266" s="3" t="s">
        <v>7071</v>
      </c>
      <c r="B2266" s="3" t="s">
        <v>7072</v>
      </c>
      <c r="C2266" s="3">
        <v>3.39</v>
      </c>
      <c r="D2266" s="3">
        <v>3</v>
      </c>
      <c r="E2266" s="3">
        <v>3</v>
      </c>
      <c r="F2266" s="3">
        <v>9</v>
      </c>
      <c r="G2266" s="3">
        <v>1208</v>
      </c>
      <c r="H2266" s="3">
        <v>132.91110125466</v>
      </c>
      <c r="I2266" s="3">
        <v>6.65380859375</v>
      </c>
      <c r="J2266" s="3">
        <v>0.91918945794814899</v>
      </c>
      <c r="K2266" s="3">
        <v>0.63245137141156105</v>
      </c>
      <c r="L2266" s="3">
        <v>0.91785178827833303</v>
      </c>
      <c r="M2266" s="3">
        <f t="shared" si="140"/>
        <v>0.82316420587934769</v>
      </c>
      <c r="N2266" s="3">
        <v>0.83044169933159895</v>
      </c>
      <c r="O2266" s="3">
        <v>0.42830739387951</v>
      </c>
      <c r="P2266" s="3">
        <v>0.72339748919068902</v>
      </c>
      <c r="Q2266" s="3">
        <f t="shared" si="141"/>
        <v>0.66071552746726603</v>
      </c>
      <c r="R2266" s="3">
        <f t="shared" si="142"/>
        <v>1.2458678079427004</v>
      </c>
      <c r="S2266" s="3">
        <f t="shared" si="143"/>
        <v>0.34949595196124522</v>
      </c>
    </row>
    <row r="2267" spans="1:19" x14ac:dyDescent="0.2">
      <c r="A2267" s="3" t="s">
        <v>5629</v>
      </c>
      <c r="B2267" s="3" t="s">
        <v>5630</v>
      </c>
      <c r="C2267" s="3">
        <v>6.68</v>
      </c>
      <c r="D2267" s="3">
        <v>4</v>
      </c>
      <c r="E2267" s="3">
        <v>4</v>
      </c>
      <c r="F2267" s="3">
        <v>6</v>
      </c>
      <c r="G2267" s="3">
        <v>599</v>
      </c>
      <c r="H2267" s="3">
        <v>68.643383774660094</v>
      </c>
      <c r="I2267" s="3">
        <v>6.63916015625</v>
      </c>
      <c r="J2267" s="3"/>
      <c r="K2267" s="3">
        <v>1.09168481142888</v>
      </c>
      <c r="L2267" s="3">
        <v>1.5971325480632399</v>
      </c>
      <c r="M2267" s="3">
        <f t="shared" si="140"/>
        <v>1.3444086797460599</v>
      </c>
      <c r="N2267" s="3"/>
      <c r="O2267" s="3">
        <v>1.12376970772296</v>
      </c>
      <c r="P2267" s="3">
        <v>0.89160024952353201</v>
      </c>
      <c r="Q2267" s="3">
        <f t="shared" si="141"/>
        <v>1.007684978623246</v>
      </c>
      <c r="R2267" s="3">
        <f t="shared" si="142"/>
        <v>1.3341557215458983</v>
      </c>
      <c r="S2267" s="3">
        <f t="shared" si="143"/>
        <v>0.34964985595611597</v>
      </c>
    </row>
    <row r="2268" spans="1:19" x14ac:dyDescent="0.2">
      <c r="A2268" s="3" t="s">
        <v>3543</v>
      </c>
      <c r="B2268" s="3" t="s">
        <v>3544</v>
      </c>
      <c r="C2268" s="3">
        <v>7.42</v>
      </c>
      <c r="D2268" s="3">
        <v>4</v>
      </c>
      <c r="E2268" s="3">
        <v>4</v>
      </c>
      <c r="F2268" s="3">
        <v>12</v>
      </c>
      <c r="G2268" s="3">
        <v>458</v>
      </c>
      <c r="H2268" s="3">
        <v>51.512788934660101</v>
      </c>
      <c r="I2268" s="3">
        <v>7.97216796875</v>
      </c>
      <c r="J2268" s="3">
        <v>1.0259709815789899</v>
      </c>
      <c r="K2268" s="3">
        <v>1.1057799160887201</v>
      </c>
      <c r="L2268" s="3">
        <v>0.77354888444931702</v>
      </c>
      <c r="M2268" s="3">
        <f t="shared" si="140"/>
        <v>0.96843326070567581</v>
      </c>
      <c r="N2268" s="3">
        <v>1.1147482402692199</v>
      </c>
      <c r="O2268" s="3">
        <v>1.1142082465311101</v>
      </c>
      <c r="P2268" s="3">
        <v>1.0120932643393099</v>
      </c>
      <c r="Q2268" s="3">
        <f t="shared" si="141"/>
        <v>1.0803499170465465</v>
      </c>
      <c r="R2268" s="3">
        <f t="shared" si="142"/>
        <v>0.89640703018997059</v>
      </c>
      <c r="S2268" s="3">
        <f t="shared" si="143"/>
        <v>0.34973247862015927</v>
      </c>
    </row>
    <row r="2269" spans="1:19" x14ac:dyDescent="0.2">
      <c r="A2269" s="3" t="s">
        <v>6271</v>
      </c>
      <c r="B2269" s="3" t="s">
        <v>6272</v>
      </c>
      <c r="C2269" s="3">
        <v>17.11</v>
      </c>
      <c r="D2269" s="3">
        <v>8</v>
      </c>
      <c r="E2269" s="3">
        <v>8</v>
      </c>
      <c r="F2269" s="3">
        <v>49</v>
      </c>
      <c r="G2269" s="3">
        <v>485</v>
      </c>
      <c r="H2269" s="3">
        <v>54.568657974660098</v>
      </c>
      <c r="I2269" s="3">
        <v>7.37158203125</v>
      </c>
      <c r="J2269" s="3">
        <v>1.0135328965784201</v>
      </c>
      <c r="K2269" s="3">
        <v>0.95609368037992604</v>
      </c>
      <c r="L2269" s="3">
        <v>1.0102823506870899</v>
      </c>
      <c r="M2269" s="3">
        <f t="shared" si="140"/>
        <v>0.99330297588181204</v>
      </c>
      <c r="N2269" s="3">
        <v>0.96811623071897601</v>
      </c>
      <c r="O2269" s="3">
        <v>0.79117978755551099</v>
      </c>
      <c r="P2269" s="3">
        <v>1.00379119714993</v>
      </c>
      <c r="Q2269" s="3">
        <f t="shared" si="141"/>
        <v>0.92102907180813898</v>
      </c>
      <c r="R2269" s="3">
        <f t="shared" si="142"/>
        <v>1.0784708173562718</v>
      </c>
      <c r="S2269" s="3">
        <f t="shared" si="143"/>
        <v>0.34979782480399824</v>
      </c>
    </row>
    <row r="2270" spans="1:19" x14ac:dyDescent="0.2">
      <c r="A2270" s="3" t="s">
        <v>3987</v>
      </c>
      <c r="B2270" s="3" t="s">
        <v>3988</v>
      </c>
      <c r="C2270" s="3">
        <v>35.880000000000003</v>
      </c>
      <c r="D2270" s="3">
        <v>9</v>
      </c>
      <c r="E2270" s="3">
        <v>9</v>
      </c>
      <c r="F2270" s="3">
        <v>62</v>
      </c>
      <c r="G2270" s="3">
        <v>354</v>
      </c>
      <c r="H2270" s="3">
        <v>38.987071224659999</v>
      </c>
      <c r="I2270" s="3">
        <v>6.81494140625</v>
      </c>
      <c r="J2270" s="3">
        <v>0.95222104717734901</v>
      </c>
      <c r="K2270" s="3">
        <v>0.71405529072364005</v>
      </c>
      <c r="L2270" s="3">
        <v>0.87061073462740601</v>
      </c>
      <c r="M2270" s="3">
        <f t="shared" si="140"/>
        <v>0.84562902417613162</v>
      </c>
      <c r="N2270" s="3">
        <v>0.93935416625732904</v>
      </c>
      <c r="O2270" s="3">
        <v>0.86345298925585201</v>
      </c>
      <c r="P2270" s="3">
        <v>0.98131251514386697</v>
      </c>
      <c r="Q2270" s="3">
        <f t="shared" si="141"/>
        <v>0.92803989021901601</v>
      </c>
      <c r="R2270" s="3">
        <f t="shared" si="142"/>
        <v>0.91119900457787917</v>
      </c>
      <c r="S2270" s="3">
        <f t="shared" si="143"/>
        <v>0.34989895868905335</v>
      </c>
    </row>
    <row r="2271" spans="1:19" x14ac:dyDescent="0.2">
      <c r="A2271" s="3" t="s">
        <v>5889</v>
      </c>
      <c r="B2271" s="3" t="s">
        <v>5890</v>
      </c>
      <c r="C2271" s="3">
        <v>67.42</v>
      </c>
      <c r="D2271" s="3">
        <v>16</v>
      </c>
      <c r="E2271" s="3">
        <v>16</v>
      </c>
      <c r="F2271" s="3">
        <v>130</v>
      </c>
      <c r="G2271" s="3">
        <v>267</v>
      </c>
      <c r="H2271" s="3">
        <v>30.922712194660001</v>
      </c>
      <c r="I2271" s="3">
        <v>5.08447265625</v>
      </c>
      <c r="J2271" s="3">
        <v>0.93684005650741098</v>
      </c>
      <c r="K2271" s="3">
        <v>0.95819385165763404</v>
      </c>
      <c r="L2271" s="3">
        <v>1.0472115554172501</v>
      </c>
      <c r="M2271" s="3">
        <f t="shared" si="140"/>
        <v>0.98074848786076496</v>
      </c>
      <c r="N2271" s="3">
        <v>0.98578586890545195</v>
      </c>
      <c r="O2271" s="3">
        <v>1.0233644231735199</v>
      </c>
      <c r="P2271" s="3">
        <v>1.06007939598687</v>
      </c>
      <c r="Q2271" s="3">
        <f t="shared" si="141"/>
        <v>1.0230765626886138</v>
      </c>
      <c r="R2271" s="3">
        <f t="shared" si="142"/>
        <v>0.9586266792031557</v>
      </c>
      <c r="S2271" s="3">
        <f t="shared" si="143"/>
        <v>0.34994418760542795</v>
      </c>
    </row>
    <row r="2272" spans="1:19" x14ac:dyDescent="0.2">
      <c r="A2272" s="3" t="s">
        <v>443</v>
      </c>
      <c r="B2272" s="3" t="s">
        <v>444</v>
      </c>
      <c r="C2272" s="3">
        <v>2.1</v>
      </c>
      <c r="D2272" s="3">
        <v>1</v>
      </c>
      <c r="E2272" s="3">
        <v>1</v>
      </c>
      <c r="F2272" s="3">
        <v>3</v>
      </c>
      <c r="G2272" s="3">
        <v>333</v>
      </c>
      <c r="H2272" s="3">
        <v>38.560450504659997</v>
      </c>
      <c r="I2272" s="3">
        <v>7.00537109375</v>
      </c>
      <c r="J2272" s="3">
        <v>1.00961787172769</v>
      </c>
      <c r="K2272" s="3">
        <v>1.18446808518059</v>
      </c>
      <c r="L2272" s="3">
        <v>0.95714991626392298</v>
      </c>
      <c r="M2272" s="3">
        <f t="shared" si="140"/>
        <v>1.0504119577240676</v>
      </c>
      <c r="N2272" s="3">
        <v>0.94482427183656503</v>
      </c>
      <c r="O2272" s="3">
        <v>1.00954874864073</v>
      </c>
      <c r="P2272" s="3">
        <v>0.97103702539140602</v>
      </c>
      <c r="Q2272" s="3">
        <f t="shared" si="141"/>
        <v>0.97513668195623371</v>
      </c>
      <c r="R2272" s="3">
        <f t="shared" si="142"/>
        <v>1.0771945893952253</v>
      </c>
      <c r="S2272" s="3">
        <f t="shared" si="143"/>
        <v>0.35028001654789742</v>
      </c>
    </row>
    <row r="2273" spans="1:19" x14ac:dyDescent="0.2">
      <c r="A2273" s="3" t="s">
        <v>3675</v>
      </c>
      <c r="B2273" s="3" t="s">
        <v>3676</v>
      </c>
      <c r="C2273" s="3">
        <v>7.28</v>
      </c>
      <c r="D2273" s="3">
        <v>2</v>
      </c>
      <c r="E2273" s="3">
        <v>2</v>
      </c>
      <c r="F2273" s="3">
        <v>5</v>
      </c>
      <c r="G2273" s="3">
        <v>316</v>
      </c>
      <c r="H2273" s="3">
        <v>34.260730244660003</v>
      </c>
      <c r="I2273" s="3">
        <v>6.65380859375</v>
      </c>
      <c r="J2273" s="3"/>
      <c r="K2273" s="3">
        <v>0.70925994569589301</v>
      </c>
      <c r="L2273" s="3">
        <v>0.92924141929281001</v>
      </c>
      <c r="M2273" s="3">
        <f t="shared" si="140"/>
        <v>0.81925068249435151</v>
      </c>
      <c r="N2273" s="3"/>
      <c r="O2273" s="3">
        <v>0.89862812830712502</v>
      </c>
      <c r="P2273" s="3">
        <v>1.1011817381408999</v>
      </c>
      <c r="Q2273" s="3">
        <f t="shared" si="141"/>
        <v>0.99990493322401242</v>
      </c>
      <c r="R2273" s="3">
        <f t="shared" si="142"/>
        <v>0.81932857342030108</v>
      </c>
      <c r="S2273" s="3">
        <f t="shared" si="143"/>
        <v>0.35042450317752338</v>
      </c>
    </row>
    <row r="2274" spans="1:19" x14ac:dyDescent="0.2">
      <c r="A2274" s="3" t="s">
        <v>6429</v>
      </c>
      <c r="B2274" s="3" t="s">
        <v>6430</v>
      </c>
      <c r="C2274" s="3">
        <v>27.78</v>
      </c>
      <c r="D2274" s="3">
        <v>2</v>
      </c>
      <c r="E2274" s="3">
        <v>2</v>
      </c>
      <c r="F2274" s="3">
        <v>12</v>
      </c>
      <c r="G2274" s="3">
        <v>72</v>
      </c>
      <c r="H2274" s="3">
        <v>8.0801660646600002</v>
      </c>
      <c r="I2274" s="3">
        <v>7.04931640625</v>
      </c>
      <c r="J2274" s="3">
        <v>0.85638901697736403</v>
      </c>
      <c r="K2274" s="3">
        <v>0.88840860611304395</v>
      </c>
      <c r="L2274" s="3">
        <v>0.71827200830994598</v>
      </c>
      <c r="M2274" s="3">
        <f t="shared" si="140"/>
        <v>0.82102321046678461</v>
      </c>
      <c r="N2274" s="3">
        <v>1.1005931215750899</v>
      </c>
      <c r="O2274" s="3">
        <v>1.06249532947095</v>
      </c>
      <c r="P2274" s="3">
        <v>0.71862457661803703</v>
      </c>
      <c r="Q2274" s="3">
        <f t="shared" si="141"/>
        <v>0.96057100922135896</v>
      </c>
      <c r="R2274" s="3">
        <f t="shared" si="142"/>
        <v>0.85472411990895691</v>
      </c>
      <c r="S2274" s="3">
        <f t="shared" si="143"/>
        <v>0.35073979573383252</v>
      </c>
    </row>
    <row r="2275" spans="1:19" x14ac:dyDescent="0.2">
      <c r="A2275" s="3" t="s">
        <v>6027</v>
      </c>
      <c r="B2275" s="3" t="s">
        <v>6028</v>
      </c>
      <c r="C2275" s="3">
        <v>12.86</v>
      </c>
      <c r="D2275" s="3">
        <v>3</v>
      </c>
      <c r="E2275" s="3">
        <v>3</v>
      </c>
      <c r="F2275" s="3">
        <v>6</v>
      </c>
      <c r="G2275" s="3">
        <v>311</v>
      </c>
      <c r="H2275" s="3">
        <v>33.260505874659998</v>
      </c>
      <c r="I2275" s="3">
        <v>10.02294921875</v>
      </c>
      <c r="J2275" s="3">
        <v>1.37390142994699</v>
      </c>
      <c r="K2275" s="3"/>
      <c r="L2275" s="3">
        <v>1.05789227050412</v>
      </c>
      <c r="M2275" s="3">
        <f t="shared" si="140"/>
        <v>1.2158968502255552</v>
      </c>
      <c r="N2275" s="3">
        <v>0.91829483156679603</v>
      </c>
      <c r="O2275" s="3"/>
      <c r="P2275" s="3">
        <v>1.0833848432619699</v>
      </c>
      <c r="Q2275" s="3">
        <f t="shared" si="141"/>
        <v>1.000839837414383</v>
      </c>
      <c r="R2275" s="3">
        <f t="shared" si="142"/>
        <v>1.214876551443796</v>
      </c>
      <c r="S2275" s="3">
        <f t="shared" si="143"/>
        <v>0.35101139009273041</v>
      </c>
    </row>
    <row r="2276" spans="1:19" x14ac:dyDescent="0.2">
      <c r="A2276" s="3" t="s">
        <v>3527</v>
      </c>
      <c r="B2276" s="3" t="s">
        <v>3528</v>
      </c>
      <c r="C2276" s="3">
        <v>20.55</v>
      </c>
      <c r="D2276" s="3">
        <v>8</v>
      </c>
      <c r="E2276" s="3">
        <v>9</v>
      </c>
      <c r="F2276" s="3">
        <v>64</v>
      </c>
      <c r="G2276" s="3">
        <v>506</v>
      </c>
      <c r="H2276" s="3">
        <v>56.093023704660098</v>
      </c>
      <c r="I2276" s="3">
        <v>5.92236328125</v>
      </c>
      <c r="J2276" s="3">
        <v>0.91105461343027905</v>
      </c>
      <c r="K2276" s="3">
        <v>0.95822534891366995</v>
      </c>
      <c r="L2276" s="3">
        <v>1.02415950653002</v>
      </c>
      <c r="M2276" s="3">
        <f t="shared" si="140"/>
        <v>0.96447982295798962</v>
      </c>
      <c r="N2276" s="3">
        <v>0.95651085372275002</v>
      </c>
      <c r="O2276" s="3">
        <v>1.04104197555059</v>
      </c>
      <c r="P2276" s="3">
        <v>1.0290412680551899</v>
      </c>
      <c r="Q2276" s="3">
        <f t="shared" si="141"/>
        <v>1.00886469910951</v>
      </c>
      <c r="R2276" s="3">
        <f t="shared" si="142"/>
        <v>0.95600512517615355</v>
      </c>
      <c r="S2276" s="3">
        <f t="shared" si="143"/>
        <v>0.35130783242547087</v>
      </c>
    </row>
    <row r="2277" spans="1:19" x14ac:dyDescent="0.2">
      <c r="A2277" s="3" t="s">
        <v>2281</v>
      </c>
      <c r="B2277" s="3" t="s">
        <v>2282</v>
      </c>
      <c r="C2277" s="3">
        <v>13.66</v>
      </c>
      <c r="D2277" s="3">
        <v>5</v>
      </c>
      <c r="E2277" s="3">
        <v>7</v>
      </c>
      <c r="F2277" s="3">
        <v>23</v>
      </c>
      <c r="G2277" s="3">
        <v>593</v>
      </c>
      <c r="H2277" s="3">
        <v>65.86661236466</v>
      </c>
      <c r="I2277" s="3">
        <v>7.10791015625</v>
      </c>
      <c r="J2277" s="3">
        <v>1.05186031798514</v>
      </c>
      <c r="K2277" s="3">
        <v>1.07455146346771</v>
      </c>
      <c r="L2277" s="3">
        <v>1.07195053415935</v>
      </c>
      <c r="M2277" s="3">
        <f t="shared" si="140"/>
        <v>1.0661207718707333</v>
      </c>
      <c r="N2277" s="3">
        <v>1.12064635585655</v>
      </c>
      <c r="O2277" s="3">
        <v>0.95099795531406095</v>
      </c>
      <c r="P2277" s="3">
        <v>0.94103572575027705</v>
      </c>
      <c r="Q2277" s="3">
        <f t="shared" si="141"/>
        <v>1.0042266789736294</v>
      </c>
      <c r="R2277" s="3">
        <f t="shared" si="142"/>
        <v>1.0616335875087115</v>
      </c>
      <c r="S2277" s="3">
        <f t="shared" si="143"/>
        <v>0.35131770037149773</v>
      </c>
    </row>
    <row r="2278" spans="1:19" x14ac:dyDescent="0.2">
      <c r="A2278" s="3" t="s">
        <v>7293</v>
      </c>
      <c r="B2278" s="3" t="s">
        <v>7294</v>
      </c>
      <c r="C2278" s="3">
        <v>34.299999999999997</v>
      </c>
      <c r="D2278" s="3">
        <v>5</v>
      </c>
      <c r="E2278" s="3">
        <v>5</v>
      </c>
      <c r="F2278" s="3">
        <v>16</v>
      </c>
      <c r="G2278" s="3">
        <v>242</v>
      </c>
      <c r="H2278" s="3">
        <v>27.528170724660001</v>
      </c>
      <c r="I2278" s="3">
        <v>4.74169921875</v>
      </c>
      <c r="J2278" s="3">
        <v>0.84483515846586599</v>
      </c>
      <c r="K2278" s="3"/>
      <c r="L2278" s="3">
        <v>0.69339417220159505</v>
      </c>
      <c r="M2278" s="3">
        <f t="shared" si="140"/>
        <v>0.76911466533373052</v>
      </c>
      <c r="N2278" s="3">
        <v>0.95010083188821903</v>
      </c>
      <c r="O2278" s="3"/>
      <c r="P2278" s="3">
        <v>0.82480093583523995</v>
      </c>
      <c r="Q2278" s="3">
        <f t="shared" si="141"/>
        <v>0.88745088386172943</v>
      </c>
      <c r="R2278" s="3">
        <f t="shared" si="142"/>
        <v>0.86665603620443687</v>
      </c>
      <c r="S2278" s="3">
        <f t="shared" si="143"/>
        <v>0.35172277058151336</v>
      </c>
    </row>
    <row r="2279" spans="1:19" x14ac:dyDescent="0.2">
      <c r="A2279" s="3" t="s">
        <v>4951</v>
      </c>
      <c r="B2279" s="3" t="s">
        <v>4952</v>
      </c>
      <c r="C2279" s="3">
        <v>14.44</v>
      </c>
      <c r="D2279" s="3">
        <v>5</v>
      </c>
      <c r="E2279" s="3">
        <v>6</v>
      </c>
      <c r="F2279" s="3">
        <v>27</v>
      </c>
      <c r="G2279" s="3">
        <v>540</v>
      </c>
      <c r="H2279" s="3">
        <v>61.002925884660101</v>
      </c>
      <c r="I2279" s="3">
        <v>6.16357421875</v>
      </c>
      <c r="J2279" s="3">
        <v>1.13152599811012</v>
      </c>
      <c r="K2279" s="3">
        <v>0.75394146917209703</v>
      </c>
      <c r="L2279" s="3">
        <v>0.94527555811747599</v>
      </c>
      <c r="M2279" s="3">
        <f t="shared" si="140"/>
        <v>0.94358100846656434</v>
      </c>
      <c r="N2279" s="3">
        <v>1.07482798271257</v>
      </c>
      <c r="O2279" s="3">
        <v>0.99859281255897503</v>
      </c>
      <c r="P2279" s="3">
        <v>1.1191456773962201</v>
      </c>
      <c r="Q2279" s="3">
        <f t="shared" si="141"/>
        <v>1.0641888242225883</v>
      </c>
      <c r="R2279" s="3">
        <f t="shared" si="142"/>
        <v>0.88666690251691893</v>
      </c>
      <c r="S2279" s="3">
        <f t="shared" si="143"/>
        <v>0.35178011981846891</v>
      </c>
    </row>
    <row r="2280" spans="1:19" x14ac:dyDescent="0.2">
      <c r="A2280" s="3" t="s">
        <v>6861</v>
      </c>
      <c r="B2280" s="3" t="s">
        <v>6862</v>
      </c>
      <c r="C2280" s="3">
        <v>42.94</v>
      </c>
      <c r="D2280" s="3">
        <v>13</v>
      </c>
      <c r="E2280" s="3">
        <v>13</v>
      </c>
      <c r="F2280" s="3">
        <v>46</v>
      </c>
      <c r="G2280" s="3">
        <v>333</v>
      </c>
      <c r="H2280" s="3">
        <v>37.352237004659997</v>
      </c>
      <c r="I2280" s="3">
        <v>8.14794921875</v>
      </c>
      <c r="J2280" s="3">
        <v>0.99925553969129</v>
      </c>
      <c r="K2280" s="3">
        <v>0.95654121245885704</v>
      </c>
      <c r="L2280" s="3">
        <v>0.91834248789730299</v>
      </c>
      <c r="M2280" s="3">
        <f t="shared" si="140"/>
        <v>0.95804641334914997</v>
      </c>
      <c r="N2280" s="3">
        <v>1.0521122294321601</v>
      </c>
      <c r="O2280" s="3">
        <v>1.0135811945162201</v>
      </c>
      <c r="P2280" s="3">
        <v>0.93771129120576602</v>
      </c>
      <c r="Q2280" s="3">
        <f t="shared" si="141"/>
        <v>1.001134905051382</v>
      </c>
      <c r="R2280" s="3">
        <f t="shared" si="142"/>
        <v>0.95696035420918568</v>
      </c>
      <c r="S2280" s="3">
        <f t="shared" si="143"/>
        <v>0.35188289334309825</v>
      </c>
    </row>
    <row r="2281" spans="1:19" x14ac:dyDescent="0.2">
      <c r="A2281" s="3" t="s">
        <v>7025</v>
      </c>
      <c r="B2281" s="3" t="s">
        <v>7026</v>
      </c>
      <c r="C2281" s="3">
        <v>54.32</v>
      </c>
      <c r="D2281" s="3">
        <v>15</v>
      </c>
      <c r="E2281" s="3">
        <v>16</v>
      </c>
      <c r="F2281" s="3">
        <v>36</v>
      </c>
      <c r="G2281" s="3">
        <v>278</v>
      </c>
      <c r="H2281" s="3">
        <v>30.17187416466</v>
      </c>
      <c r="I2281" s="3">
        <v>4.90673828125</v>
      </c>
      <c r="J2281" s="3">
        <v>0.92709059875789801</v>
      </c>
      <c r="K2281" s="3">
        <v>0.95718800240507795</v>
      </c>
      <c r="L2281" s="3">
        <v>0.86902330932139404</v>
      </c>
      <c r="M2281" s="3">
        <f t="shared" si="140"/>
        <v>0.91776730349479008</v>
      </c>
      <c r="N2281" s="3">
        <v>0.88264458109006205</v>
      </c>
      <c r="O2281" s="3">
        <v>1.0229673618420101</v>
      </c>
      <c r="P2281" s="3">
        <v>1.01147836265793</v>
      </c>
      <c r="Q2281" s="3">
        <f t="shared" si="141"/>
        <v>0.97236343519666735</v>
      </c>
      <c r="R2281" s="3">
        <f t="shared" si="142"/>
        <v>0.94385213416541647</v>
      </c>
      <c r="S2281" s="3">
        <f t="shared" si="143"/>
        <v>0.35211276433609173</v>
      </c>
    </row>
    <row r="2282" spans="1:19" x14ac:dyDescent="0.2">
      <c r="A2282" s="3" t="s">
        <v>7233</v>
      </c>
      <c r="B2282" s="3" t="s">
        <v>7234</v>
      </c>
      <c r="C2282" s="3">
        <v>30.97</v>
      </c>
      <c r="D2282" s="3">
        <v>6</v>
      </c>
      <c r="E2282" s="3">
        <v>6</v>
      </c>
      <c r="F2282" s="3">
        <v>15</v>
      </c>
      <c r="G2282" s="3">
        <v>268</v>
      </c>
      <c r="H2282" s="3">
        <v>30.42291493466</v>
      </c>
      <c r="I2282" s="3">
        <v>5.24951171875</v>
      </c>
      <c r="J2282" s="3">
        <v>0.90905339782840899</v>
      </c>
      <c r="K2282" s="3">
        <v>0.76932651260234997</v>
      </c>
      <c r="L2282" s="3">
        <v>0.96335573172448397</v>
      </c>
      <c r="M2282" s="3">
        <f t="shared" si="140"/>
        <v>0.88057854738508101</v>
      </c>
      <c r="N2282" s="3">
        <v>0.84867078497742898</v>
      </c>
      <c r="O2282" s="3">
        <v>0.99045819332699203</v>
      </c>
      <c r="P2282" s="3">
        <v>1.0870121477735</v>
      </c>
      <c r="Q2282" s="3">
        <f t="shared" si="141"/>
        <v>0.97538037535930699</v>
      </c>
      <c r="R2282" s="3">
        <f t="shared" si="142"/>
        <v>0.90280527436354951</v>
      </c>
      <c r="S2282" s="3">
        <f t="shared" si="143"/>
        <v>0.35241175903487415</v>
      </c>
    </row>
    <row r="2283" spans="1:19" x14ac:dyDescent="0.2">
      <c r="A2283" s="3" t="s">
        <v>675</v>
      </c>
      <c r="B2283" s="3" t="s">
        <v>676</v>
      </c>
      <c r="C2283" s="3">
        <v>37.450000000000003</v>
      </c>
      <c r="D2283" s="3">
        <v>17</v>
      </c>
      <c r="E2283" s="3">
        <v>17</v>
      </c>
      <c r="F2283" s="3">
        <v>122</v>
      </c>
      <c r="G2283" s="3">
        <v>526</v>
      </c>
      <c r="H2283" s="3">
        <v>61.738821094659997</v>
      </c>
      <c r="I2283" s="3">
        <v>6.07470703125</v>
      </c>
      <c r="J2283" s="3">
        <v>0.94011903347082704</v>
      </c>
      <c r="K2283" s="3">
        <v>1.0667864796733499</v>
      </c>
      <c r="L2283" s="3">
        <v>1.04486546006392</v>
      </c>
      <c r="M2283" s="3">
        <f t="shared" si="140"/>
        <v>1.0172569910693656</v>
      </c>
      <c r="N2283" s="3">
        <v>1.00697096314964</v>
      </c>
      <c r="O2283" s="3">
        <v>1.09405422535144</v>
      </c>
      <c r="P2283" s="3">
        <v>1.1101716396313599</v>
      </c>
      <c r="Q2283" s="3">
        <f t="shared" si="141"/>
        <v>1.0703989427108134</v>
      </c>
      <c r="R2283" s="3">
        <f t="shared" si="142"/>
        <v>0.95035313515270825</v>
      </c>
      <c r="S2283" s="3">
        <f t="shared" si="143"/>
        <v>0.35242521931171156</v>
      </c>
    </row>
    <row r="2284" spans="1:19" x14ac:dyDescent="0.2">
      <c r="A2284" s="3" t="s">
        <v>2439</v>
      </c>
      <c r="B2284" s="3" t="s">
        <v>2440</v>
      </c>
      <c r="C2284" s="3">
        <v>18.260000000000002</v>
      </c>
      <c r="D2284" s="3">
        <v>2</v>
      </c>
      <c r="E2284" s="3">
        <v>2</v>
      </c>
      <c r="F2284" s="3">
        <v>15</v>
      </c>
      <c r="G2284" s="3">
        <v>115</v>
      </c>
      <c r="H2284" s="3">
        <v>12.538628964660001</v>
      </c>
      <c r="I2284" s="3">
        <v>8.32373046875</v>
      </c>
      <c r="J2284" s="3">
        <v>1.37217338414465</v>
      </c>
      <c r="K2284" s="3">
        <v>1.00665146389959</v>
      </c>
      <c r="L2284" s="3">
        <v>0.99858257409163398</v>
      </c>
      <c r="M2284" s="3">
        <f t="shared" si="140"/>
        <v>1.1258024740452914</v>
      </c>
      <c r="N2284" s="3">
        <v>1.03802706728813</v>
      </c>
      <c r="O2284" s="3">
        <v>0.90289203783640104</v>
      </c>
      <c r="P2284" s="3">
        <v>1.0251010271400101</v>
      </c>
      <c r="Q2284" s="3">
        <f t="shared" si="141"/>
        <v>0.98867337742151362</v>
      </c>
      <c r="R2284" s="3">
        <f t="shared" si="142"/>
        <v>1.1387001003116055</v>
      </c>
      <c r="S2284" s="3">
        <f t="shared" si="143"/>
        <v>0.35268454880410488</v>
      </c>
    </row>
    <row r="2285" spans="1:19" x14ac:dyDescent="0.2">
      <c r="A2285" s="3" t="s">
        <v>4815</v>
      </c>
      <c r="B2285" s="3" t="s">
        <v>4816</v>
      </c>
      <c r="C2285" s="3">
        <v>36.9</v>
      </c>
      <c r="D2285" s="3">
        <v>12</v>
      </c>
      <c r="E2285" s="3">
        <v>12</v>
      </c>
      <c r="F2285" s="3">
        <v>120</v>
      </c>
      <c r="G2285" s="3">
        <v>477</v>
      </c>
      <c r="H2285" s="3">
        <v>52.009449234660003</v>
      </c>
      <c r="I2285" s="3">
        <v>6.87353515625</v>
      </c>
      <c r="J2285" s="3">
        <v>0.95756431997070701</v>
      </c>
      <c r="K2285" s="3">
        <v>0.85964854294433901</v>
      </c>
      <c r="L2285" s="3">
        <v>0.913574824971913</v>
      </c>
      <c r="M2285" s="3">
        <f t="shared" si="140"/>
        <v>0.91026256262898642</v>
      </c>
      <c r="N2285" s="3">
        <v>0.935598502863908</v>
      </c>
      <c r="O2285" s="3">
        <v>0.93257326922266304</v>
      </c>
      <c r="P2285" s="3">
        <v>0.95430888463194696</v>
      </c>
      <c r="Q2285" s="3">
        <f t="shared" si="141"/>
        <v>0.94082688557283933</v>
      </c>
      <c r="R2285" s="3">
        <f t="shared" si="142"/>
        <v>0.96751334021960556</v>
      </c>
      <c r="S2285" s="3">
        <f t="shared" si="143"/>
        <v>0.35311369984743718</v>
      </c>
    </row>
    <row r="2286" spans="1:19" x14ac:dyDescent="0.2">
      <c r="A2286" s="3" t="s">
        <v>3529</v>
      </c>
      <c r="B2286" s="3" t="s">
        <v>3530</v>
      </c>
      <c r="C2286" s="3">
        <v>27.64</v>
      </c>
      <c r="D2286" s="3">
        <v>14</v>
      </c>
      <c r="E2286" s="3">
        <v>18</v>
      </c>
      <c r="F2286" s="3">
        <v>76</v>
      </c>
      <c r="G2286" s="3">
        <v>872</v>
      </c>
      <c r="H2286" s="3">
        <v>96.652549284659997</v>
      </c>
      <c r="I2286" s="3">
        <v>4.75439453125</v>
      </c>
      <c r="J2286" s="3">
        <v>1.1085791740290001</v>
      </c>
      <c r="K2286" s="3">
        <v>1.0271909063351301</v>
      </c>
      <c r="L2286" s="3">
        <v>1.0141866592336899</v>
      </c>
      <c r="M2286" s="3">
        <f t="shared" si="140"/>
        <v>1.0499855798659401</v>
      </c>
      <c r="N2286" s="3">
        <v>1.0306363541212</v>
      </c>
      <c r="O2286" s="3">
        <v>1.17352940535318</v>
      </c>
      <c r="P2286" s="3">
        <v>1.10541112008729</v>
      </c>
      <c r="Q2286" s="3">
        <f t="shared" si="141"/>
        <v>1.1031922931872233</v>
      </c>
      <c r="R2286" s="3">
        <f t="shared" si="142"/>
        <v>0.95177022750261953</v>
      </c>
      <c r="S2286" s="3">
        <f t="shared" si="143"/>
        <v>0.35358435428233143</v>
      </c>
    </row>
    <row r="2287" spans="1:19" x14ac:dyDescent="0.2">
      <c r="A2287" s="3" t="s">
        <v>3301</v>
      </c>
      <c r="B2287" s="3" t="s">
        <v>3302</v>
      </c>
      <c r="C2287" s="3">
        <v>8.4499999999999993</v>
      </c>
      <c r="D2287" s="3">
        <v>4</v>
      </c>
      <c r="E2287" s="3">
        <v>4</v>
      </c>
      <c r="F2287" s="3">
        <v>7</v>
      </c>
      <c r="G2287" s="3">
        <v>497</v>
      </c>
      <c r="H2287" s="3">
        <v>55.295438594660098</v>
      </c>
      <c r="I2287" s="3">
        <v>5.50341796875</v>
      </c>
      <c r="J2287" s="3">
        <v>1.1591892918117099</v>
      </c>
      <c r="K2287" s="3">
        <v>0.99325834183645101</v>
      </c>
      <c r="L2287" s="3">
        <v>0.94078691940154802</v>
      </c>
      <c r="M2287" s="3">
        <f t="shared" si="140"/>
        <v>1.0310781843499031</v>
      </c>
      <c r="N2287" s="3">
        <v>0.97780025475797006</v>
      </c>
      <c r="O2287" s="3">
        <v>1.00031775384625</v>
      </c>
      <c r="P2287" s="3">
        <v>0.87567703076025505</v>
      </c>
      <c r="Q2287" s="3">
        <f t="shared" si="141"/>
        <v>0.9512650131214917</v>
      </c>
      <c r="R2287" s="3">
        <f t="shared" si="142"/>
        <v>1.0839021409675433</v>
      </c>
      <c r="S2287" s="3">
        <f t="shared" si="143"/>
        <v>0.35390316577754294</v>
      </c>
    </row>
    <row r="2288" spans="1:19" x14ac:dyDescent="0.2">
      <c r="A2288" s="3" t="s">
        <v>6397</v>
      </c>
      <c r="B2288" s="3" t="s">
        <v>6398</v>
      </c>
      <c r="C2288" s="3">
        <v>23.83</v>
      </c>
      <c r="D2288" s="3">
        <v>12</v>
      </c>
      <c r="E2288" s="3">
        <v>17</v>
      </c>
      <c r="F2288" s="3">
        <v>56</v>
      </c>
      <c r="G2288" s="3">
        <v>772</v>
      </c>
      <c r="H2288" s="3">
        <v>88.175060164659996</v>
      </c>
      <c r="I2288" s="3">
        <v>9.01220703125</v>
      </c>
      <c r="J2288" s="3">
        <v>0.94049233413822897</v>
      </c>
      <c r="K2288" s="3">
        <v>1.11876386610733</v>
      </c>
      <c r="L2288" s="3">
        <v>1.1268326092643599</v>
      </c>
      <c r="M2288" s="3">
        <f t="shared" si="140"/>
        <v>1.0620296031699732</v>
      </c>
      <c r="N2288" s="3">
        <v>0.97925860647518403</v>
      </c>
      <c r="O2288" s="3">
        <v>0.92108047425436901</v>
      </c>
      <c r="P2288" s="3">
        <v>1.05782361457138</v>
      </c>
      <c r="Q2288" s="3">
        <f t="shared" si="141"/>
        <v>0.98605423176697771</v>
      </c>
      <c r="R2288" s="3">
        <f t="shared" si="142"/>
        <v>1.0770498913298612</v>
      </c>
      <c r="S2288" s="3">
        <f t="shared" si="143"/>
        <v>0.3542900947852074</v>
      </c>
    </row>
    <row r="2289" spans="1:19" x14ac:dyDescent="0.2">
      <c r="A2289" s="3" t="s">
        <v>955</v>
      </c>
      <c r="B2289" s="3" t="s">
        <v>956</v>
      </c>
      <c r="C2289" s="3">
        <v>13.24</v>
      </c>
      <c r="D2289" s="3">
        <v>7</v>
      </c>
      <c r="E2289" s="3">
        <v>7</v>
      </c>
      <c r="F2289" s="3">
        <v>11</v>
      </c>
      <c r="G2289" s="3">
        <v>589</v>
      </c>
      <c r="H2289" s="3">
        <v>66.600188564660201</v>
      </c>
      <c r="I2289" s="3">
        <v>8.03076171875</v>
      </c>
      <c r="J2289" s="3">
        <v>1.4274124107894399</v>
      </c>
      <c r="K2289" s="3">
        <v>0.98056365513221799</v>
      </c>
      <c r="L2289" s="3"/>
      <c r="M2289" s="3">
        <f t="shared" si="140"/>
        <v>1.203988032960829</v>
      </c>
      <c r="N2289" s="3">
        <v>1.1308881588051201</v>
      </c>
      <c r="O2289" s="3">
        <v>0.81002483822966798</v>
      </c>
      <c r="P2289" s="3">
        <v>0.99788353102777005</v>
      </c>
      <c r="Q2289" s="3">
        <f t="shared" si="141"/>
        <v>0.9795988426875194</v>
      </c>
      <c r="R2289" s="3">
        <f t="shared" si="142"/>
        <v>1.2290623268374841</v>
      </c>
      <c r="S2289" s="3">
        <f t="shared" si="143"/>
        <v>0.35442338407555851</v>
      </c>
    </row>
    <row r="2290" spans="1:19" x14ac:dyDescent="0.2">
      <c r="A2290" s="3" t="s">
        <v>1273</v>
      </c>
      <c r="B2290" s="3" t="s">
        <v>1274</v>
      </c>
      <c r="C2290" s="3">
        <v>22.51</v>
      </c>
      <c r="D2290" s="3">
        <v>3</v>
      </c>
      <c r="E2290" s="3">
        <v>5</v>
      </c>
      <c r="F2290" s="3">
        <v>17</v>
      </c>
      <c r="G2290" s="3">
        <v>231</v>
      </c>
      <c r="H2290" s="3">
        <v>24.955269814659999</v>
      </c>
      <c r="I2290" s="3">
        <v>5.21142578125</v>
      </c>
      <c r="J2290" s="3"/>
      <c r="K2290" s="3">
        <v>1.1245436188221001</v>
      </c>
      <c r="L2290" s="3">
        <v>0.992816852748726</v>
      </c>
      <c r="M2290" s="3">
        <f t="shared" si="140"/>
        <v>1.058680235785413</v>
      </c>
      <c r="N2290" s="3"/>
      <c r="O2290" s="3">
        <v>0.99677192899327705</v>
      </c>
      <c r="P2290" s="3">
        <v>0.95599534674723097</v>
      </c>
      <c r="Q2290" s="3">
        <f t="shared" si="141"/>
        <v>0.97638363787025395</v>
      </c>
      <c r="R2290" s="3">
        <f t="shared" si="142"/>
        <v>1.0842871538636896</v>
      </c>
      <c r="S2290" s="3">
        <f t="shared" si="143"/>
        <v>0.35500876816547167</v>
      </c>
    </row>
    <row r="2291" spans="1:19" x14ac:dyDescent="0.2">
      <c r="A2291" s="3" t="s">
        <v>6635</v>
      </c>
      <c r="B2291" s="3" t="s">
        <v>6636</v>
      </c>
      <c r="C2291" s="3">
        <v>9.68</v>
      </c>
      <c r="D2291" s="3">
        <v>2</v>
      </c>
      <c r="E2291" s="3">
        <v>2</v>
      </c>
      <c r="F2291" s="3">
        <v>9</v>
      </c>
      <c r="G2291" s="3">
        <v>217</v>
      </c>
      <c r="H2291" s="3">
        <v>25.148748794660001</v>
      </c>
      <c r="I2291" s="3">
        <v>6.63916015625</v>
      </c>
      <c r="J2291" s="3"/>
      <c r="K2291" s="3">
        <v>0.93363492619788901</v>
      </c>
      <c r="L2291" s="3">
        <v>1.0852346547735301</v>
      </c>
      <c r="M2291" s="3">
        <f t="shared" si="140"/>
        <v>1.0094347904857095</v>
      </c>
      <c r="N2291" s="3"/>
      <c r="O2291" s="3">
        <v>0.71934765078138097</v>
      </c>
      <c r="P2291" s="3">
        <v>0.96016854180075595</v>
      </c>
      <c r="Q2291" s="3">
        <f t="shared" si="141"/>
        <v>0.83975809629106846</v>
      </c>
      <c r="R2291" s="3">
        <f t="shared" si="142"/>
        <v>1.2020542522234039</v>
      </c>
      <c r="S2291" s="3">
        <f t="shared" si="143"/>
        <v>0.35535278695588846</v>
      </c>
    </row>
    <row r="2292" spans="1:19" x14ac:dyDescent="0.2">
      <c r="A2292" s="3" t="s">
        <v>2231</v>
      </c>
      <c r="B2292" s="3" t="s">
        <v>2232</v>
      </c>
      <c r="C2292" s="3">
        <v>10.4</v>
      </c>
      <c r="D2292" s="3">
        <v>7</v>
      </c>
      <c r="E2292" s="3">
        <v>8</v>
      </c>
      <c r="F2292" s="3">
        <v>22</v>
      </c>
      <c r="G2292" s="3">
        <v>933</v>
      </c>
      <c r="H2292" s="3">
        <v>101.23722769466001</v>
      </c>
      <c r="I2292" s="3">
        <v>6.62451171875</v>
      </c>
      <c r="J2292" s="3">
        <v>1.19551024894227</v>
      </c>
      <c r="K2292" s="3">
        <v>0.85389992758898003</v>
      </c>
      <c r="L2292" s="3">
        <v>0.89966393481646201</v>
      </c>
      <c r="M2292" s="3">
        <f t="shared" si="140"/>
        <v>0.98302470378257067</v>
      </c>
      <c r="N2292" s="3">
        <v>1.1139717328124601</v>
      </c>
      <c r="O2292" s="3">
        <v>1.0902414599299</v>
      </c>
      <c r="P2292" s="3">
        <v>1.08121107203183</v>
      </c>
      <c r="Q2292" s="3">
        <f t="shared" si="141"/>
        <v>1.0951414215913966</v>
      </c>
      <c r="R2292" s="3">
        <f t="shared" si="142"/>
        <v>0.89762352551152313</v>
      </c>
      <c r="S2292" s="3">
        <f t="shared" si="143"/>
        <v>0.35587974857943488</v>
      </c>
    </row>
    <row r="2293" spans="1:19" x14ac:dyDescent="0.2">
      <c r="A2293" s="3" t="s">
        <v>741</v>
      </c>
      <c r="B2293" s="3" t="s">
        <v>742</v>
      </c>
      <c r="C2293" s="3">
        <v>11.74</v>
      </c>
      <c r="D2293" s="3">
        <v>8</v>
      </c>
      <c r="E2293" s="3">
        <v>8</v>
      </c>
      <c r="F2293" s="3">
        <v>24</v>
      </c>
      <c r="G2293" s="3">
        <v>707</v>
      </c>
      <c r="H2293" s="3">
        <v>70.763931654660198</v>
      </c>
      <c r="I2293" s="3">
        <v>4.85595703125</v>
      </c>
      <c r="J2293" s="3">
        <v>1.13345398486027</v>
      </c>
      <c r="K2293" s="3">
        <v>1.2447866624118</v>
      </c>
      <c r="L2293" s="3">
        <v>0.99362856388454102</v>
      </c>
      <c r="M2293" s="3">
        <f t="shared" si="140"/>
        <v>1.1239564037188703</v>
      </c>
      <c r="N2293" s="3">
        <v>1.02264604408174</v>
      </c>
      <c r="O2293" s="3">
        <v>0.92683552129482405</v>
      </c>
      <c r="P2293" s="3">
        <v>1.13029799869129</v>
      </c>
      <c r="Q2293" s="3">
        <f t="shared" si="141"/>
        <v>1.026593188022618</v>
      </c>
      <c r="R2293" s="3">
        <f t="shared" si="142"/>
        <v>1.0948410887897955</v>
      </c>
      <c r="S2293" s="3">
        <f t="shared" si="143"/>
        <v>0.35629699508072299</v>
      </c>
    </row>
    <row r="2294" spans="1:19" x14ac:dyDescent="0.2">
      <c r="A2294" s="3" t="s">
        <v>2051</v>
      </c>
      <c r="B2294" s="3" t="s">
        <v>2052</v>
      </c>
      <c r="C2294" s="3">
        <v>47.17</v>
      </c>
      <c r="D2294" s="3">
        <v>23</v>
      </c>
      <c r="E2294" s="3">
        <v>23</v>
      </c>
      <c r="F2294" s="3">
        <v>188</v>
      </c>
      <c r="G2294" s="3">
        <v>583</v>
      </c>
      <c r="H2294" s="3">
        <v>63.254879084660097</v>
      </c>
      <c r="I2294" s="3">
        <v>5.73193359375</v>
      </c>
      <c r="J2294" s="3">
        <v>0.941053695834145</v>
      </c>
      <c r="K2294" s="3">
        <v>0.94967548682388303</v>
      </c>
      <c r="L2294" s="3">
        <v>0.93771616741515196</v>
      </c>
      <c r="M2294" s="3">
        <f t="shared" si="140"/>
        <v>0.94281511669106</v>
      </c>
      <c r="N2294" s="3">
        <v>0.96470688053700604</v>
      </c>
      <c r="O2294" s="3">
        <v>0.89080380795991199</v>
      </c>
      <c r="P2294" s="3">
        <v>0.89908028645282601</v>
      </c>
      <c r="Q2294" s="3">
        <f t="shared" si="141"/>
        <v>0.91819699164991464</v>
      </c>
      <c r="R2294" s="3">
        <f t="shared" si="142"/>
        <v>1.0268113762787534</v>
      </c>
      <c r="S2294" s="3">
        <f t="shared" si="143"/>
        <v>0.35663519609907546</v>
      </c>
    </row>
    <row r="2295" spans="1:19" x14ac:dyDescent="0.2">
      <c r="A2295" s="3" t="s">
        <v>6535</v>
      </c>
      <c r="B2295" s="3" t="s">
        <v>6536</v>
      </c>
      <c r="C2295" s="3">
        <v>12.94</v>
      </c>
      <c r="D2295" s="3">
        <v>5</v>
      </c>
      <c r="E2295" s="3">
        <v>5</v>
      </c>
      <c r="F2295" s="3">
        <v>13</v>
      </c>
      <c r="G2295" s="3">
        <v>479</v>
      </c>
      <c r="H2295" s="3">
        <v>53.057788474660001</v>
      </c>
      <c r="I2295" s="3">
        <v>7.25439453125</v>
      </c>
      <c r="J2295" s="3">
        <v>0.86397133373623403</v>
      </c>
      <c r="K2295" s="3">
        <v>0.95734640726307696</v>
      </c>
      <c r="L2295" s="3"/>
      <c r="M2295" s="3">
        <f t="shared" si="140"/>
        <v>0.91065887049965544</v>
      </c>
      <c r="N2295" s="3">
        <v>1.1032243315835499</v>
      </c>
      <c r="O2295" s="3">
        <v>0.94067786001179998</v>
      </c>
      <c r="P2295" s="3"/>
      <c r="Q2295" s="3">
        <f t="shared" si="141"/>
        <v>1.021951095797675</v>
      </c>
      <c r="R2295" s="3">
        <f t="shared" si="142"/>
        <v>0.89109828664438062</v>
      </c>
      <c r="S2295" s="3">
        <f t="shared" si="143"/>
        <v>0.3569832767565988</v>
      </c>
    </row>
    <row r="2296" spans="1:19" x14ac:dyDescent="0.2">
      <c r="A2296" s="3" t="s">
        <v>547</v>
      </c>
      <c r="B2296" s="3" t="s">
        <v>548</v>
      </c>
      <c r="C2296" s="3">
        <v>20.59</v>
      </c>
      <c r="D2296" s="3">
        <v>5</v>
      </c>
      <c r="E2296" s="3">
        <v>5</v>
      </c>
      <c r="F2296" s="3">
        <v>13</v>
      </c>
      <c r="G2296" s="3">
        <v>238</v>
      </c>
      <c r="H2296" s="3">
        <v>25.426997994659999</v>
      </c>
      <c r="I2296" s="3">
        <v>5.09716796875</v>
      </c>
      <c r="J2296" s="3">
        <v>1.0277830034178399</v>
      </c>
      <c r="K2296" s="3">
        <v>0.919207565132803</v>
      </c>
      <c r="L2296" s="3">
        <v>0.91702506963379704</v>
      </c>
      <c r="M2296" s="3">
        <f t="shared" si="140"/>
        <v>0.95467187939481335</v>
      </c>
      <c r="N2296" s="3">
        <v>0.960693204281864</v>
      </c>
      <c r="O2296" s="3">
        <v>0.98918750706080705</v>
      </c>
      <c r="P2296" s="3">
        <v>1.0619056511054299</v>
      </c>
      <c r="Q2296" s="3">
        <f t="shared" si="141"/>
        <v>1.0039287874827003</v>
      </c>
      <c r="R2296" s="3">
        <f t="shared" si="142"/>
        <v>0.95093585451275275</v>
      </c>
      <c r="S2296" s="3">
        <f t="shared" si="143"/>
        <v>0.35721260866904386</v>
      </c>
    </row>
    <row r="2297" spans="1:19" x14ac:dyDescent="0.2">
      <c r="A2297" s="3" t="s">
        <v>2429</v>
      </c>
      <c r="B2297" s="3" t="s">
        <v>2430</v>
      </c>
      <c r="C2297" s="3">
        <v>18.34</v>
      </c>
      <c r="D2297" s="3">
        <v>7</v>
      </c>
      <c r="E2297" s="3">
        <v>7</v>
      </c>
      <c r="F2297" s="3">
        <v>16</v>
      </c>
      <c r="G2297" s="3">
        <v>507</v>
      </c>
      <c r="H2297" s="3">
        <v>56.578836144660002</v>
      </c>
      <c r="I2297" s="3">
        <v>7.16650390625</v>
      </c>
      <c r="J2297" s="3">
        <v>1.2833144395665399</v>
      </c>
      <c r="K2297" s="3">
        <v>1.4024868990849499</v>
      </c>
      <c r="L2297" s="3">
        <v>1.2735330842777901</v>
      </c>
      <c r="M2297" s="3">
        <f t="shared" si="140"/>
        <v>1.3197781409764267</v>
      </c>
      <c r="N2297" s="3">
        <v>0.97851633971912699</v>
      </c>
      <c r="O2297" s="3">
        <v>1.4455679907216501</v>
      </c>
      <c r="P2297" s="3">
        <v>1.0718823200052301</v>
      </c>
      <c r="Q2297" s="3">
        <f t="shared" si="141"/>
        <v>1.1653222168153359</v>
      </c>
      <c r="R2297" s="3">
        <f t="shared" si="142"/>
        <v>1.1325435333955938</v>
      </c>
      <c r="S2297" s="3">
        <f t="shared" si="143"/>
        <v>0.35728536457196669</v>
      </c>
    </row>
    <row r="2298" spans="1:19" x14ac:dyDescent="0.2">
      <c r="A2298" s="3" t="s">
        <v>2137</v>
      </c>
      <c r="B2298" s="3" t="s">
        <v>2138</v>
      </c>
      <c r="C2298" s="3">
        <v>16.149999999999999</v>
      </c>
      <c r="D2298" s="3">
        <v>5</v>
      </c>
      <c r="E2298" s="3">
        <v>5</v>
      </c>
      <c r="F2298" s="3">
        <v>7</v>
      </c>
      <c r="G2298" s="3">
        <v>260</v>
      </c>
      <c r="H2298" s="3">
        <v>29.733085064659999</v>
      </c>
      <c r="I2298" s="3">
        <v>10.19873046875</v>
      </c>
      <c r="J2298" s="3">
        <v>1.1653901133179401</v>
      </c>
      <c r="K2298" s="3">
        <v>1.1758290484043099</v>
      </c>
      <c r="L2298" s="3">
        <v>2.4048187118846802</v>
      </c>
      <c r="M2298" s="3">
        <f t="shared" si="140"/>
        <v>1.5820126245356434</v>
      </c>
      <c r="N2298" s="3">
        <v>1.3195348878452899</v>
      </c>
      <c r="O2298" s="3">
        <v>1.1564507731796501</v>
      </c>
      <c r="P2298" s="3">
        <v>0.94299599710821003</v>
      </c>
      <c r="Q2298" s="3">
        <f t="shared" si="141"/>
        <v>1.1396605527110502</v>
      </c>
      <c r="R2298" s="3">
        <f t="shared" si="142"/>
        <v>1.3881437071523763</v>
      </c>
      <c r="S2298" s="3">
        <f t="shared" si="143"/>
        <v>0.35734698838989276</v>
      </c>
    </row>
    <row r="2299" spans="1:19" x14ac:dyDescent="0.2">
      <c r="A2299" s="3" t="s">
        <v>3517</v>
      </c>
      <c r="B2299" s="3" t="s">
        <v>3518</v>
      </c>
      <c r="C2299" s="3">
        <v>26.94</v>
      </c>
      <c r="D2299" s="3">
        <v>4</v>
      </c>
      <c r="E2299" s="3">
        <v>6</v>
      </c>
      <c r="F2299" s="3">
        <v>40</v>
      </c>
      <c r="G2299" s="3">
        <v>245</v>
      </c>
      <c r="H2299" s="3">
        <v>27.007713734660001</v>
      </c>
      <c r="I2299" s="3">
        <v>9.17333984375</v>
      </c>
      <c r="J2299" s="3">
        <v>0.86630516956270098</v>
      </c>
      <c r="K2299" s="3">
        <v>0.83466532940372096</v>
      </c>
      <c r="L2299" s="3">
        <v>0.69497385244721099</v>
      </c>
      <c r="M2299" s="3">
        <f t="shared" si="140"/>
        <v>0.79864811713787764</v>
      </c>
      <c r="N2299" s="3">
        <v>0.79657045991195097</v>
      </c>
      <c r="O2299" s="3">
        <v>0.97231101966578504</v>
      </c>
      <c r="P2299" s="3">
        <v>0.85652563235664803</v>
      </c>
      <c r="Q2299" s="3">
        <f t="shared" si="141"/>
        <v>0.87513570397812801</v>
      </c>
      <c r="R2299" s="3">
        <f t="shared" si="142"/>
        <v>0.91259917005721669</v>
      </c>
      <c r="S2299" s="3">
        <f t="shared" si="143"/>
        <v>0.35793371964399084</v>
      </c>
    </row>
    <row r="2300" spans="1:19" x14ac:dyDescent="0.2">
      <c r="A2300" s="3" t="s">
        <v>2211</v>
      </c>
      <c r="B2300" s="3" t="s">
        <v>2212</v>
      </c>
      <c r="C2300" s="3">
        <v>13.76</v>
      </c>
      <c r="D2300" s="3">
        <v>2</v>
      </c>
      <c r="E2300" s="3">
        <v>2</v>
      </c>
      <c r="F2300" s="3">
        <v>8</v>
      </c>
      <c r="G2300" s="3">
        <v>189</v>
      </c>
      <c r="H2300" s="3">
        <v>19.557967614660001</v>
      </c>
      <c r="I2300" s="3">
        <v>7.59130859375</v>
      </c>
      <c r="J2300" s="3"/>
      <c r="K2300" s="3">
        <v>0.942928348806917</v>
      </c>
      <c r="L2300" s="3">
        <v>1.0709475206126999</v>
      </c>
      <c r="M2300" s="3">
        <f t="shared" si="140"/>
        <v>1.0069379347098084</v>
      </c>
      <c r="N2300" s="3"/>
      <c r="O2300" s="3">
        <v>1.0668072879197901</v>
      </c>
      <c r="P2300" s="3">
        <v>1.10492078224783</v>
      </c>
      <c r="Q2300" s="3">
        <f t="shared" si="141"/>
        <v>1.08586403508381</v>
      </c>
      <c r="R2300" s="3">
        <f t="shared" si="142"/>
        <v>0.92731493278722521</v>
      </c>
      <c r="S2300" s="3">
        <f t="shared" si="143"/>
        <v>0.358771440922245</v>
      </c>
    </row>
    <row r="2301" spans="1:19" x14ac:dyDescent="0.2">
      <c r="A2301" s="3" t="s">
        <v>5989</v>
      </c>
      <c r="B2301" s="3" t="s">
        <v>5990</v>
      </c>
      <c r="C2301" s="3">
        <v>27.47</v>
      </c>
      <c r="D2301" s="3">
        <v>10</v>
      </c>
      <c r="E2301" s="3">
        <v>10</v>
      </c>
      <c r="F2301" s="3">
        <v>34</v>
      </c>
      <c r="G2301" s="3">
        <v>375</v>
      </c>
      <c r="H2301" s="3">
        <v>41.680453904659998</v>
      </c>
      <c r="I2301" s="3">
        <v>7.72314453125</v>
      </c>
      <c r="J2301" s="3">
        <v>0.95736707337500004</v>
      </c>
      <c r="K2301" s="3">
        <v>1.04532051934739</v>
      </c>
      <c r="L2301" s="3">
        <v>0.74590368440804999</v>
      </c>
      <c r="M2301" s="3">
        <f t="shared" si="140"/>
        <v>0.91619709237681335</v>
      </c>
      <c r="N2301" s="3">
        <v>0.98746621893716402</v>
      </c>
      <c r="O2301" s="3">
        <v>1.01703074083509</v>
      </c>
      <c r="P2301" s="3">
        <v>1.0222295482138599</v>
      </c>
      <c r="Q2301" s="3">
        <f t="shared" si="141"/>
        <v>1.0089088359953713</v>
      </c>
      <c r="R2301" s="3">
        <f t="shared" si="142"/>
        <v>0.90810691678887889</v>
      </c>
      <c r="S2301" s="3">
        <f t="shared" si="143"/>
        <v>0.35881130416109724</v>
      </c>
    </row>
    <row r="2302" spans="1:19" x14ac:dyDescent="0.2">
      <c r="A2302" s="3" t="s">
        <v>4597</v>
      </c>
      <c r="B2302" s="3" t="s">
        <v>4598</v>
      </c>
      <c r="C2302" s="3">
        <v>29.96</v>
      </c>
      <c r="D2302" s="3">
        <v>22</v>
      </c>
      <c r="E2302" s="3">
        <v>32</v>
      </c>
      <c r="F2302" s="3">
        <v>101</v>
      </c>
      <c r="G2302" s="3">
        <v>1118</v>
      </c>
      <c r="H2302" s="3">
        <v>131.33807317466</v>
      </c>
      <c r="I2302" s="3">
        <v>5.84619140625</v>
      </c>
      <c r="J2302" s="3">
        <v>1.0736685396099599</v>
      </c>
      <c r="K2302" s="3">
        <v>1.0155098433583301</v>
      </c>
      <c r="L2302" s="3">
        <v>1.0009592351686201</v>
      </c>
      <c r="M2302" s="3">
        <f t="shared" si="140"/>
        <v>1.0300458727123034</v>
      </c>
      <c r="N2302" s="3">
        <v>1.0909808232520899</v>
      </c>
      <c r="O2302" s="3">
        <v>1.0097885082851801</v>
      </c>
      <c r="P2302" s="3">
        <v>1.1039459102859801</v>
      </c>
      <c r="Q2302" s="3">
        <f t="shared" si="141"/>
        <v>1.0682384139410834</v>
      </c>
      <c r="R2302" s="3">
        <f t="shared" si="142"/>
        <v>0.9642471748531537</v>
      </c>
      <c r="S2302" s="3">
        <f t="shared" si="143"/>
        <v>0.35910462599687415</v>
      </c>
    </row>
    <row r="2303" spans="1:19" x14ac:dyDescent="0.2">
      <c r="A2303" s="3" t="s">
        <v>6925</v>
      </c>
      <c r="B2303" s="3" t="s">
        <v>6926</v>
      </c>
      <c r="C2303" s="3">
        <v>13.45</v>
      </c>
      <c r="D2303" s="3">
        <v>10</v>
      </c>
      <c r="E2303" s="3">
        <v>11</v>
      </c>
      <c r="F2303" s="3">
        <v>40</v>
      </c>
      <c r="G2303" s="3">
        <v>840</v>
      </c>
      <c r="H2303" s="3">
        <v>94.2301932446601</v>
      </c>
      <c r="I2303" s="3">
        <v>8.17724609375</v>
      </c>
      <c r="J2303" s="3">
        <v>1.02923516011006</v>
      </c>
      <c r="K2303" s="3">
        <v>1.16244584612329</v>
      </c>
      <c r="L2303" s="3">
        <v>1.15661696665373</v>
      </c>
      <c r="M2303" s="3">
        <f t="shared" si="140"/>
        <v>1.1160993242956934</v>
      </c>
      <c r="N2303" s="3">
        <v>1.10735186365887</v>
      </c>
      <c r="O2303" s="3">
        <v>1.0272274964949399</v>
      </c>
      <c r="P2303" s="3">
        <v>1.06118018750885</v>
      </c>
      <c r="Q2303" s="3">
        <f t="shared" si="141"/>
        <v>1.06525318255422</v>
      </c>
      <c r="R2303" s="3">
        <f t="shared" si="142"/>
        <v>1.0477315088790033</v>
      </c>
      <c r="S2303" s="3">
        <f t="shared" si="143"/>
        <v>0.36045490595490398</v>
      </c>
    </row>
    <row r="2304" spans="1:19" x14ac:dyDescent="0.2">
      <c r="A2304" s="3" t="s">
        <v>5743</v>
      </c>
      <c r="B2304" s="3" t="s">
        <v>5744</v>
      </c>
      <c r="C2304" s="3">
        <v>11.69</v>
      </c>
      <c r="D2304" s="3">
        <v>2</v>
      </c>
      <c r="E2304" s="3">
        <v>2</v>
      </c>
      <c r="F2304" s="3">
        <v>3</v>
      </c>
      <c r="G2304" s="3">
        <v>231</v>
      </c>
      <c r="H2304" s="3">
        <v>23.214697274660001</v>
      </c>
      <c r="I2304" s="3">
        <v>6.02392578125</v>
      </c>
      <c r="J2304" s="3">
        <v>1.0676642389362101</v>
      </c>
      <c r="K2304" s="3">
        <v>0.96188979796180096</v>
      </c>
      <c r="L2304" s="3"/>
      <c r="M2304" s="3">
        <f t="shared" si="140"/>
        <v>1.0147770184490055</v>
      </c>
      <c r="N2304" s="3">
        <v>1.2976373889180099</v>
      </c>
      <c r="O2304" s="3">
        <v>1.0493407851724801</v>
      </c>
      <c r="P2304" s="3"/>
      <c r="Q2304" s="3">
        <f t="shared" si="141"/>
        <v>1.173489087045245</v>
      </c>
      <c r="R2304" s="3">
        <f t="shared" si="142"/>
        <v>0.86475198589544255</v>
      </c>
      <c r="S2304" s="3">
        <f t="shared" si="143"/>
        <v>0.36057879989304065</v>
      </c>
    </row>
    <row r="2305" spans="1:19" x14ac:dyDescent="0.2">
      <c r="A2305" s="3" t="s">
        <v>5479</v>
      </c>
      <c r="B2305" s="3" t="s">
        <v>5480</v>
      </c>
      <c r="C2305" s="3">
        <v>48.57</v>
      </c>
      <c r="D2305" s="3">
        <v>24</v>
      </c>
      <c r="E2305" s="3">
        <v>24</v>
      </c>
      <c r="F2305" s="3">
        <v>107</v>
      </c>
      <c r="G2305" s="3">
        <v>453</v>
      </c>
      <c r="H2305" s="3">
        <v>50.333192814660002</v>
      </c>
      <c r="I2305" s="3">
        <v>5.32568359375</v>
      </c>
      <c r="J2305" s="3">
        <v>0.93950662874393998</v>
      </c>
      <c r="K2305" s="3">
        <v>1.0035920695637199</v>
      </c>
      <c r="L2305" s="3">
        <v>1.0338922586063299</v>
      </c>
      <c r="M2305" s="3">
        <f t="shared" si="140"/>
        <v>0.99233031897132984</v>
      </c>
      <c r="N2305" s="3">
        <v>0.97673753609653302</v>
      </c>
      <c r="O2305" s="3">
        <v>1.05478090079222</v>
      </c>
      <c r="P2305" s="3">
        <v>1.0691120976077499</v>
      </c>
      <c r="Q2305" s="3">
        <f t="shared" si="141"/>
        <v>1.0335435114988343</v>
      </c>
      <c r="R2305" s="3">
        <f t="shared" si="142"/>
        <v>0.96012437592710786</v>
      </c>
      <c r="S2305" s="3">
        <f t="shared" si="143"/>
        <v>0.36079977480834596</v>
      </c>
    </row>
    <row r="2306" spans="1:19" x14ac:dyDescent="0.2">
      <c r="A2306" s="3" t="s">
        <v>1647</v>
      </c>
      <c r="B2306" s="3" t="s">
        <v>1648</v>
      </c>
      <c r="C2306" s="3">
        <v>29.13</v>
      </c>
      <c r="D2306" s="3">
        <v>3</v>
      </c>
      <c r="E2306" s="3">
        <v>3</v>
      </c>
      <c r="F2306" s="3">
        <v>33</v>
      </c>
      <c r="G2306" s="3">
        <v>103</v>
      </c>
      <c r="H2306" s="3">
        <v>12.07107024466</v>
      </c>
      <c r="I2306" s="3">
        <v>7.78173828125</v>
      </c>
      <c r="J2306" s="3">
        <v>0.97697433880828399</v>
      </c>
      <c r="K2306" s="3">
        <v>1.2208539434966501</v>
      </c>
      <c r="L2306" s="3">
        <v>1.23946064935779</v>
      </c>
      <c r="M2306" s="3">
        <f t="shared" si="140"/>
        <v>1.1457629772209079</v>
      </c>
      <c r="N2306" s="3">
        <v>0.96668743737908702</v>
      </c>
      <c r="O2306" s="3">
        <v>1.0155608298523899</v>
      </c>
      <c r="P2306" s="3">
        <v>1.14571522508858</v>
      </c>
      <c r="Q2306" s="3">
        <f t="shared" si="141"/>
        <v>1.0426544974400189</v>
      </c>
      <c r="R2306" s="3">
        <f t="shared" si="142"/>
        <v>1.0988903611254222</v>
      </c>
      <c r="S2306" s="3">
        <f t="shared" si="143"/>
        <v>0.36088384124270589</v>
      </c>
    </row>
    <row r="2307" spans="1:19" x14ac:dyDescent="0.2">
      <c r="A2307" s="3" t="s">
        <v>497</v>
      </c>
      <c r="B2307" s="3" t="s">
        <v>498</v>
      </c>
      <c r="C2307" s="3">
        <v>2.1</v>
      </c>
      <c r="D2307" s="3">
        <v>1</v>
      </c>
      <c r="E2307" s="3">
        <v>1</v>
      </c>
      <c r="F2307" s="3">
        <v>4</v>
      </c>
      <c r="G2307" s="3">
        <v>429</v>
      </c>
      <c r="H2307" s="3">
        <v>48.931539754660001</v>
      </c>
      <c r="I2307" s="3">
        <v>5.89697265625</v>
      </c>
      <c r="J2307" s="3">
        <v>0.98798812999532803</v>
      </c>
      <c r="K2307" s="3">
        <v>1.14762160842357</v>
      </c>
      <c r="L2307" s="3">
        <v>1.1726877491677501</v>
      </c>
      <c r="M2307" s="3">
        <f t="shared" si="140"/>
        <v>1.1027658291955493</v>
      </c>
      <c r="N2307" s="3">
        <v>1.0858151610111499</v>
      </c>
      <c r="O2307" s="3">
        <v>1.02494669292111</v>
      </c>
      <c r="P2307" s="3">
        <v>1.0032469598924201</v>
      </c>
      <c r="Q2307" s="3">
        <f t="shared" si="141"/>
        <v>1.0380029379415601</v>
      </c>
      <c r="R2307" s="3">
        <f t="shared" si="142"/>
        <v>1.0623918188347512</v>
      </c>
      <c r="S2307" s="3">
        <f t="shared" si="143"/>
        <v>0.36138258626031283</v>
      </c>
    </row>
    <row r="2308" spans="1:19" x14ac:dyDescent="0.2">
      <c r="A2308" s="3" t="s">
        <v>3471</v>
      </c>
      <c r="B2308" s="3" t="s">
        <v>3472</v>
      </c>
      <c r="C2308" s="3">
        <v>36.159999999999997</v>
      </c>
      <c r="D2308" s="3">
        <v>5</v>
      </c>
      <c r="E2308" s="3">
        <v>5</v>
      </c>
      <c r="F2308" s="3">
        <v>40</v>
      </c>
      <c r="G2308" s="3">
        <v>177</v>
      </c>
      <c r="H2308" s="3">
        <v>19.355092434660001</v>
      </c>
      <c r="I2308" s="3">
        <v>4.85595703125</v>
      </c>
      <c r="J2308" s="3">
        <v>0.88129202974269805</v>
      </c>
      <c r="K2308" s="3">
        <v>0.89439661438289397</v>
      </c>
      <c r="L2308" s="3"/>
      <c r="M2308" s="3">
        <f t="shared" ref="M2308:M2371" si="144">AVERAGE(J2308:L2308)</f>
        <v>0.88784432206279607</v>
      </c>
      <c r="N2308" s="3">
        <v>0.89656499997856498</v>
      </c>
      <c r="O2308" s="3">
        <v>0.99214996864543104</v>
      </c>
      <c r="P2308" s="3"/>
      <c r="Q2308" s="3">
        <f t="shared" ref="Q2308:Q2371" si="145">AVERAGE(N2308:P2308)</f>
        <v>0.94435748431199795</v>
      </c>
      <c r="R2308" s="3">
        <f t="shared" ref="R2308:R2371" si="146">M2308/Q2308</f>
        <v>0.94015702402107404</v>
      </c>
      <c r="S2308" s="3">
        <f t="shared" ref="S2308:S2371" si="147">_xlfn.T.TEST(J2308:L2308,N2308:P2308,2,2)</f>
        <v>0.36206800896535363</v>
      </c>
    </row>
    <row r="2309" spans="1:19" x14ac:dyDescent="0.2">
      <c r="A2309" s="3" t="s">
        <v>2419</v>
      </c>
      <c r="B2309" s="3" t="s">
        <v>2420</v>
      </c>
      <c r="C2309" s="3">
        <v>7.93</v>
      </c>
      <c r="D2309" s="3">
        <v>3</v>
      </c>
      <c r="E2309" s="3">
        <v>3</v>
      </c>
      <c r="F2309" s="3">
        <v>10</v>
      </c>
      <c r="G2309" s="3">
        <v>492</v>
      </c>
      <c r="H2309" s="3">
        <v>55.355867424659998</v>
      </c>
      <c r="I2309" s="3">
        <v>6.66845703125</v>
      </c>
      <c r="J2309" s="3"/>
      <c r="K2309" s="3">
        <v>0.87269772259822997</v>
      </c>
      <c r="L2309" s="3">
        <v>0.82442002518180602</v>
      </c>
      <c r="M2309" s="3">
        <f t="shared" si="144"/>
        <v>0.84855887389001805</v>
      </c>
      <c r="N2309" s="3"/>
      <c r="O2309" s="3">
        <v>0.87630880083586304</v>
      </c>
      <c r="P2309" s="3">
        <v>1.1737149751470399</v>
      </c>
      <c r="Q2309" s="3">
        <f t="shared" si="145"/>
        <v>1.0250118879914516</v>
      </c>
      <c r="R2309" s="3">
        <f t="shared" si="146"/>
        <v>0.82785271452099962</v>
      </c>
      <c r="S2309" s="3">
        <f t="shared" si="147"/>
        <v>0.36214221011905823</v>
      </c>
    </row>
    <row r="2310" spans="1:19" x14ac:dyDescent="0.2">
      <c r="A2310" s="3" t="s">
        <v>4315</v>
      </c>
      <c r="B2310" s="3" t="s">
        <v>4316</v>
      </c>
      <c r="C2310" s="3">
        <v>13.92</v>
      </c>
      <c r="D2310" s="3">
        <v>8</v>
      </c>
      <c r="E2310" s="3">
        <v>9</v>
      </c>
      <c r="F2310" s="3">
        <v>20</v>
      </c>
      <c r="G2310" s="3">
        <v>812</v>
      </c>
      <c r="H2310" s="3">
        <v>91.043435014659906</v>
      </c>
      <c r="I2310" s="3">
        <v>6.46826171875</v>
      </c>
      <c r="J2310" s="3">
        <v>1.0083484598845101</v>
      </c>
      <c r="K2310" s="3">
        <v>0.877376757567217</v>
      </c>
      <c r="L2310" s="3">
        <v>0.97720019910533795</v>
      </c>
      <c r="M2310" s="3">
        <f t="shared" si="144"/>
        <v>0.95430847218568837</v>
      </c>
      <c r="N2310" s="3">
        <v>1.0107197350125801</v>
      </c>
      <c r="O2310" s="3">
        <v>0.98571984413314695</v>
      </c>
      <c r="P2310" s="3">
        <v>0.99049222410773696</v>
      </c>
      <c r="Q2310" s="3">
        <f t="shared" si="145"/>
        <v>0.99564393441782129</v>
      </c>
      <c r="R2310" s="3">
        <f t="shared" si="146"/>
        <v>0.95848368999877165</v>
      </c>
      <c r="S2310" s="3">
        <f t="shared" si="147"/>
        <v>0.36236306212146047</v>
      </c>
    </row>
    <row r="2311" spans="1:19" x14ac:dyDescent="0.2">
      <c r="A2311" s="3" t="s">
        <v>7139</v>
      </c>
      <c r="B2311" s="3" t="s">
        <v>7140</v>
      </c>
      <c r="C2311" s="3">
        <v>16.329999999999998</v>
      </c>
      <c r="D2311" s="3">
        <v>3</v>
      </c>
      <c r="E2311" s="3">
        <v>5</v>
      </c>
      <c r="F2311" s="3">
        <v>22</v>
      </c>
      <c r="G2311" s="3">
        <v>251</v>
      </c>
      <c r="H2311" s="3">
        <v>29.4401760046599</v>
      </c>
      <c r="I2311" s="3">
        <v>11.06298828125</v>
      </c>
      <c r="J2311" s="3">
        <v>0.98757965299315897</v>
      </c>
      <c r="K2311" s="3">
        <v>1.2749309723867299</v>
      </c>
      <c r="L2311" s="3">
        <v>1.2691312851997401</v>
      </c>
      <c r="M2311" s="3">
        <f t="shared" si="144"/>
        <v>1.1772139701932096</v>
      </c>
      <c r="N2311" s="3">
        <v>1.3730719932464801</v>
      </c>
      <c r="O2311" s="3">
        <v>1.28656492941682</v>
      </c>
      <c r="P2311" s="3">
        <v>1.20158660809332</v>
      </c>
      <c r="Q2311" s="3">
        <f t="shared" si="145"/>
        <v>1.2870745102522068</v>
      </c>
      <c r="R2311" s="3">
        <f t="shared" si="146"/>
        <v>0.91464321670276139</v>
      </c>
      <c r="S2311" s="3">
        <f t="shared" si="147"/>
        <v>0.36247811393824408</v>
      </c>
    </row>
    <row r="2312" spans="1:19" x14ac:dyDescent="0.2">
      <c r="A2312" s="3" t="s">
        <v>1593</v>
      </c>
      <c r="B2312" s="3" t="s">
        <v>1594</v>
      </c>
      <c r="C2312" s="3">
        <v>22.84</v>
      </c>
      <c r="D2312" s="3">
        <v>8</v>
      </c>
      <c r="E2312" s="3">
        <v>9</v>
      </c>
      <c r="F2312" s="3">
        <v>33</v>
      </c>
      <c r="G2312" s="3">
        <v>429</v>
      </c>
      <c r="H2312" s="3">
        <v>46.932119914659999</v>
      </c>
      <c r="I2312" s="3">
        <v>6.56591796875</v>
      </c>
      <c r="J2312" s="3">
        <v>0.973248677032304</v>
      </c>
      <c r="K2312" s="3">
        <v>0.87373571356912105</v>
      </c>
      <c r="L2312" s="3">
        <v>1.02150607207309</v>
      </c>
      <c r="M2312" s="3">
        <f t="shared" si="144"/>
        <v>0.95616348755817171</v>
      </c>
      <c r="N2312" s="3">
        <v>0.97348111963457795</v>
      </c>
      <c r="O2312" s="3">
        <v>1.03310570220787</v>
      </c>
      <c r="P2312" s="3">
        <v>1.0058414251835199</v>
      </c>
      <c r="Q2312" s="3">
        <f t="shared" si="145"/>
        <v>1.0041427490086559</v>
      </c>
      <c r="R2312" s="3">
        <f t="shared" si="146"/>
        <v>0.95221868454674208</v>
      </c>
      <c r="S2312" s="3">
        <f t="shared" si="147"/>
        <v>0.36315875682369775</v>
      </c>
    </row>
    <row r="2313" spans="1:19" x14ac:dyDescent="0.2">
      <c r="A2313" s="3" t="s">
        <v>2689</v>
      </c>
      <c r="B2313" s="3" t="s">
        <v>2690</v>
      </c>
      <c r="C2313" s="3">
        <v>26.01</v>
      </c>
      <c r="D2313" s="3">
        <v>13</v>
      </c>
      <c r="E2313" s="3">
        <v>13</v>
      </c>
      <c r="F2313" s="3">
        <v>67</v>
      </c>
      <c r="G2313" s="3">
        <v>592</v>
      </c>
      <c r="H2313" s="3">
        <v>67.984175064659993</v>
      </c>
      <c r="I2313" s="3">
        <v>6.15087890625</v>
      </c>
      <c r="J2313" s="3">
        <v>1.0007311124982901</v>
      </c>
      <c r="K2313" s="3">
        <v>0.92113642276867103</v>
      </c>
      <c r="L2313" s="3">
        <v>0.97176936859624097</v>
      </c>
      <c r="M2313" s="3">
        <f t="shared" si="144"/>
        <v>0.96454563462106735</v>
      </c>
      <c r="N2313" s="3">
        <v>0.99603300239556702</v>
      </c>
      <c r="O2313" s="3">
        <v>0.95788090067639797</v>
      </c>
      <c r="P2313" s="3">
        <v>1.04571123656372</v>
      </c>
      <c r="Q2313" s="3">
        <f t="shared" si="145"/>
        <v>0.99987504654522841</v>
      </c>
      <c r="R2313" s="3">
        <f t="shared" si="146"/>
        <v>0.96466617299208401</v>
      </c>
      <c r="S2313" s="3">
        <f t="shared" si="147"/>
        <v>0.3632116731749126</v>
      </c>
    </row>
    <row r="2314" spans="1:19" x14ac:dyDescent="0.2">
      <c r="A2314" s="3" t="s">
        <v>6263</v>
      </c>
      <c r="B2314" s="3" t="s">
        <v>6264</v>
      </c>
      <c r="C2314" s="3">
        <v>11.32</v>
      </c>
      <c r="D2314" s="3">
        <v>8</v>
      </c>
      <c r="E2314" s="3">
        <v>8</v>
      </c>
      <c r="F2314" s="3">
        <v>18</v>
      </c>
      <c r="G2314" s="3">
        <v>901</v>
      </c>
      <c r="H2314" s="3">
        <v>99.687646714660104</v>
      </c>
      <c r="I2314" s="3">
        <v>6.65380859375</v>
      </c>
      <c r="J2314" s="3">
        <v>0.87878429527956603</v>
      </c>
      <c r="K2314" s="3">
        <v>1.0574749016296401</v>
      </c>
      <c r="L2314" s="3">
        <v>0.80586732592012</v>
      </c>
      <c r="M2314" s="3">
        <f t="shared" si="144"/>
        <v>0.91404217427644197</v>
      </c>
      <c r="N2314" s="3">
        <v>0.94977164439894801</v>
      </c>
      <c r="O2314" s="3">
        <v>1.0603881655741401</v>
      </c>
      <c r="P2314" s="3">
        <v>0.98268336228398401</v>
      </c>
      <c r="Q2314" s="3">
        <f t="shared" si="145"/>
        <v>0.99761439075235725</v>
      </c>
      <c r="R2314" s="3">
        <f t="shared" si="146"/>
        <v>0.91622793611378361</v>
      </c>
      <c r="S2314" s="3">
        <f t="shared" si="147"/>
        <v>0.36375101008465754</v>
      </c>
    </row>
    <row r="2315" spans="1:19" x14ac:dyDescent="0.2">
      <c r="A2315" s="3" t="s">
        <v>4063</v>
      </c>
      <c r="B2315" s="3" t="s">
        <v>4064</v>
      </c>
      <c r="C2315" s="3">
        <v>22.03</v>
      </c>
      <c r="D2315" s="3">
        <v>5</v>
      </c>
      <c r="E2315" s="3">
        <v>9</v>
      </c>
      <c r="F2315" s="3">
        <v>43</v>
      </c>
      <c r="G2315" s="3">
        <v>413</v>
      </c>
      <c r="H2315" s="3">
        <v>45.58432927466</v>
      </c>
      <c r="I2315" s="3">
        <v>8.68994140625</v>
      </c>
      <c r="J2315" s="3">
        <v>0.84299389734789298</v>
      </c>
      <c r="K2315" s="3">
        <v>0.83837626715592195</v>
      </c>
      <c r="L2315" s="3">
        <v>0.96098091866332402</v>
      </c>
      <c r="M2315" s="3">
        <f t="shared" si="144"/>
        <v>0.88078369438904625</v>
      </c>
      <c r="N2315" s="3">
        <v>0.98834861330231905</v>
      </c>
      <c r="O2315" s="3">
        <v>0.84834105005548399</v>
      </c>
      <c r="P2315" s="3">
        <v>0.99905123348672498</v>
      </c>
      <c r="Q2315" s="3">
        <f t="shared" si="145"/>
        <v>0.94524696561484267</v>
      </c>
      <c r="R2315" s="3">
        <f t="shared" si="146"/>
        <v>0.93180272080126081</v>
      </c>
      <c r="S2315" s="3">
        <f t="shared" si="147"/>
        <v>0.36393166556014589</v>
      </c>
    </row>
    <row r="2316" spans="1:19" x14ac:dyDescent="0.2">
      <c r="A2316" s="3" t="s">
        <v>3797</v>
      </c>
      <c r="B2316" s="3" t="s">
        <v>3798</v>
      </c>
      <c r="C2316" s="3">
        <v>6.41</v>
      </c>
      <c r="D2316" s="3">
        <v>5</v>
      </c>
      <c r="E2316" s="3">
        <v>5</v>
      </c>
      <c r="F2316" s="3">
        <v>6</v>
      </c>
      <c r="G2316" s="3">
        <v>1077</v>
      </c>
      <c r="H2316" s="3">
        <v>123.90181139466</v>
      </c>
      <c r="I2316" s="3">
        <v>4.88134765625</v>
      </c>
      <c r="J2316" s="3">
        <v>0.96299749355553799</v>
      </c>
      <c r="K2316" s="3"/>
      <c r="L2316" s="3">
        <v>0.76984405799751698</v>
      </c>
      <c r="M2316" s="3">
        <f t="shared" si="144"/>
        <v>0.86642077577652743</v>
      </c>
      <c r="N2316" s="3">
        <v>1.05779309515676</v>
      </c>
      <c r="O2316" s="3"/>
      <c r="P2316" s="3">
        <v>0.93923751813135903</v>
      </c>
      <c r="Q2316" s="3">
        <f t="shared" si="145"/>
        <v>0.99851530664405952</v>
      </c>
      <c r="R2316" s="3">
        <f t="shared" si="146"/>
        <v>0.86770905764930872</v>
      </c>
      <c r="S2316" s="3">
        <f t="shared" si="147"/>
        <v>0.36395027640547595</v>
      </c>
    </row>
    <row r="2317" spans="1:19" x14ac:dyDescent="0.2">
      <c r="A2317" s="3" t="s">
        <v>3655</v>
      </c>
      <c r="B2317" s="3" t="s">
        <v>3656</v>
      </c>
      <c r="C2317" s="3">
        <v>25.8</v>
      </c>
      <c r="D2317" s="3">
        <v>18</v>
      </c>
      <c r="E2317" s="3">
        <v>18</v>
      </c>
      <c r="F2317" s="3">
        <v>39</v>
      </c>
      <c r="G2317" s="3">
        <v>849</v>
      </c>
      <c r="H2317" s="3">
        <v>97.272877054660199</v>
      </c>
      <c r="I2317" s="3">
        <v>5.74462890625</v>
      </c>
      <c r="J2317" s="3">
        <v>1.0150887378181801</v>
      </c>
      <c r="K2317" s="3">
        <v>1.16696239524178</v>
      </c>
      <c r="L2317" s="3">
        <v>1.07538225997923</v>
      </c>
      <c r="M2317" s="3">
        <f t="shared" si="144"/>
        <v>1.0858111310130634</v>
      </c>
      <c r="N2317" s="3">
        <v>0.95715744014981197</v>
      </c>
      <c r="O2317" s="3">
        <v>1.09838878544202</v>
      </c>
      <c r="P2317" s="3">
        <v>1.0170465588300599</v>
      </c>
      <c r="Q2317" s="3">
        <f t="shared" si="145"/>
        <v>1.0241975948072974</v>
      </c>
      <c r="R2317" s="3">
        <f t="shared" si="146"/>
        <v>1.0601578606688278</v>
      </c>
      <c r="S2317" s="3">
        <f t="shared" si="147"/>
        <v>0.36395347734101963</v>
      </c>
    </row>
    <row r="2318" spans="1:19" x14ac:dyDescent="0.2">
      <c r="A2318" s="3" t="s">
        <v>303</v>
      </c>
      <c r="B2318" s="3" t="s">
        <v>304</v>
      </c>
      <c r="C2318" s="3">
        <v>20.67</v>
      </c>
      <c r="D2318" s="3">
        <v>30</v>
      </c>
      <c r="E2318" s="3">
        <v>30</v>
      </c>
      <c r="F2318" s="3">
        <v>69</v>
      </c>
      <c r="G2318" s="3">
        <v>2230</v>
      </c>
      <c r="H2318" s="3">
        <v>245.12545727466099</v>
      </c>
      <c r="I2318" s="3">
        <v>7.26904296875</v>
      </c>
      <c r="J2318" s="3">
        <v>1.0139720083355801</v>
      </c>
      <c r="K2318" s="3">
        <v>0.92221398370531604</v>
      </c>
      <c r="L2318" s="3">
        <v>0.94974013556998205</v>
      </c>
      <c r="M2318" s="3">
        <f t="shared" si="144"/>
        <v>0.9619753758702928</v>
      </c>
      <c r="N2318" s="3">
        <v>0.94839475947331098</v>
      </c>
      <c r="O2318" s="3">
        <v>1.0076618746114301</v>
      </c>
      <c r="P2318" s="3">
        <v>1.0579730785864601</v>
      </c>
      <c r="Q2318" s="3">
        <f t="shared" si="145"/>
        <v>1.0046765708904004</v>
      </c>
      <c r="R2318" s="3">
        <f t="shared" si="146"/>
        <v>0.95749757060397711</v>
      </c>
      <c r="S2318" s="3">
        <f t="shared" si="147"/>
        <v>0.36408735076024662</v>
      </c>
    </row>
    <row r="2319" spans="1:19" x14ac:dyDescent="0.2">
      <c r="A2319" s="3" t="s">
        <v>6991</v>
      </c>
      <c r="B2319" s="3" t="s">
        <v>6992</v>
      </c>
      <c r="C2319" s="3">
        <v>22.86</v>
      </c>
      <c r="D2319" s="3">
        <v>8</v>
      </c>
      <c r="E2319" s="3">
        <v>8</v>
      </c>
      <c r="F2319" s="3">
        <v>40</v>
      </c>
      <c r="G2319" s="3">
        <v>350</v>
      </c>
      <c r="H2319" s="3">
        <v>37.646008014659998</v>
      </c>
      <c r="I2319" s="3">
        <v>7.64990234375</v>
      </c>
      <c r="J2319" s="3">
        <v>0.90618086064955095</v>
      </c>
      <c r="K2319" s="3">
        <v>1.0877445989190799</v>
      </c>
      <c r="L2319" s="3">
        <v>1.25509941445979</v>
      </c>
      <c r="M2319" s="3">
        <f t="shared" si="144"/>
        <v>1.083008291342807</v>
      </c>
      <c r="N2319" s="3">
        <v>1.0067165132585001</v>
      </c>
      <c r="O2319" s="3">
        <v>0.95537236037724804</v>
      </c>
      <c r="P2319" s="3">
        <v>0.974408001701766</v>
      </c>
      <c r="Q2319" s="3">
        <f t="shared" si="145"/>
        <v>0.97883229177917153</v>
      </c>
      <c r="R2319" s="3">
        <f t="shared" si="146"/>
        <v>1.1064288545020111</v>
      </c>
      <c r="S2319" s="3">
        <f t="shared" si="147"/>
        <v>0.3642515215927622</v>
      </c>
    </row>
    <row r="2320" spans="1:19" x14ac:dyDescent="0.2">
      <c r="A2320" s="3" t="s">
        <v>7049</v>
      </c>
      <c r="B2320" s="3" t="s">
        <v>7050</v>
      </c>
      <c r="C2320" s="3">
        <v>28.52</v>
      </c>
      <c r="D2320" s="3">
        <v>12</v>
      </c>
      <c r="E2320" s="3">
        <v>13</v>
      </c>
      <c r="F2320" s="3">
        <v>96</v>
      </c>
      <c r="G2320" s="3">
        <v>554</v>
      </c>
      <c r="H2320" s="3">
        <v>60.231212994660098</v>
      </c>
      <c r="I2320" s="3">
        <v>5.75732421875</v>
      </c>
      <c r="J2320" s="3">
        <v>0.46725225752236799</v>
      </c>
      <c r="K2320" s="3">
        <v>0.52856761795308105</v>
      </c>
      <c r="L2320" s="3">
        <v>0.70379728369431405</v>
      </c>
      <c r="M2320" s="3">
        <f t="shared" si="144"/>
        <v>0.56653905305658769</v>
      </c>
      <c r="N2320" s="3">
        <v>0.481188443486809</v>
      </c>
      <c r="O2320" s="3">
        <v>0.51216885912244003</v>
      </c>
      <c r="P2320" s="3">
        <v>0.48690092795713902</v>
      </c>
      <c r="Q2320" s="3">
        <f t="shared" si="145"/>
        <v>0.49341941018879604</v>
      </c>
      <c r="R2320" s="3">
        <f t="shared" si="146"/>
        <v>1.1481896361552011</v>
      </c>
      <c r="S2320" s="3">
        <f t="shared" si="147"/>
        <v>0.36435304050185024</v>
      </c>
    </row>
    <row r="2321" spans="1:19" x14ac:dyDescent="0.2">
      <c r="A2321" s="3" t="s">
        <v>4895</v>
      </c>
      <c r="B2321" s="3" t="s">
        <v>4896</v>
      </c>
      <c r="C2321" s="3">
        <v>1.45</v>
      </c>
      <c r="D2321" s="3">
        <v>2</v>
      </c>
      <c r="E2321" s="3">
        <v>2</v>
      </c>
      <c r="F2321" s="3">
        <v>3</v>
      </c>
      <c r="G2321" s="3">
        <v>1107</v>
      </c>
      <c r="H2321" s="3">
        <v>121.83234896466</v>
      </c>
      <c r="I2321" s="3">
        <v>4.99560546875</v>
      </c>
      <c r="J2321" s="3">
        <v>1.07484671420283</v>
      </c>
      <c r="K2321" s="3">
        <v>0.92305616612849795</v>
      </c>
      <c r="L2321" s="3"/>
      <c r="M2321" s="3">
        <f t="shared" si="144"/>
        <v>0.99895144016566395</v>
      </c>
      <c r="N2321" s="3">
        <v>1.10513288096761</v>
      </c>
      <c r="O2321" s="3">
        <v>1.07327369216212</v>
      </c>
      <c r="P2321" s="3"/>
      <c r="Q2321" s="3">
        <f t="shared" si="145"/>
        <v>1.0892032865648651</v>
      </c>
      <c r="R2321" s="3">
        <f t="shared" si="146"/>
        <v>0.91713957576841521</v>
      </c>
      <c r="S2321" s="3">
        <f t="shared" si="147"/>
        <v>0.36456674937178779</v>
      </c>
    </row>
    <row r="2322" spans="1:19" x14ac:dyDescent="0.2">
      <c r="A2322" s="3" t="s">
        <v>6589</v>
      </c>
      <c r="B2322" s="3" t="s">
        <v>6590</v>
      </c>
      <c r="C2322" s="3">
        <v>3.13</v>
      </c>
      <c r="D2322" s="3">
        <v>13</v>
      </c>
      <c r="E2322" s="3">
        <v>13</v>
      </c>
      <c r="F2322" s="3">
        <v>21</v>
      </c>
      <c r="G2322" s="3">
        <v>5178</v>
      </c>
      <c r="H2322" s="3">
        <v>587.78386202466004</v>
      </c>
      <c r="I2322" s="3">
        <v>5.51611328125</v>
      </c>
      <c r="J2322" s="3">
        <v>0.83015981563335395</v>
      </c>
      <c r="K2322" s="3">
        <v>1.0490912918909201</v>
      </c>
      <c r="L2322" s="3">
        <v>0.89625836647353596</v>
      </c>
      <c r="M2322" s="3">
        <f t="shared" si="144"/>
        <v>0.92516982466593667</v>
      </c>
      <c r="N2322" s="3">
        <v>1.0073924059214601</v>
      </c>
      <c r="O2322" s="3">
        <v>1.1103926602971299</v>
      </c>
      <c r="P2322" s="3">
        <v>0.91897615757476803</v>
      </c>
      <c r="Q2322" s="3">
        <f t="shared" si="145"/>
        <v>1.0122537412644528</v>
      </c>
      <c r="R2322" s="3">
        <f t="shared" si="146"/>
        <v>0.9139702694605647</v>
      </c>
      <c r="S2322" s="3">
        <f t="shared" si="147"/>
        <v>0.36461422109846464</v>
      </c>
    </row>
    <row r="2323" spans="1:19" x14ac:dyDescent="0.2">
      <c r="A2323" s="3" t="s">
        <v>1029</v>
      </c>
      <c r="B2323" s="3" t="s">
        <v>1030</v>
      </c>
      <c r="C2323" s="3">
        <v>23.35</v>
      </c>
      <c r="D2323" s="3">
        <v>1</v>
      </c>
      <c r="E2323" s="3">
        <v>3</v>
      </c>
      <c r="F2323" s="3">
        <v>19</v>
      </c>
      <c r="G2323" s="3">
        <v>167</v>
      </c>
      <c r="H2323" s="3">
        <v>19.096763494659999</v>
      </c>
      <c r="I2323" s="3">
        <v>8.64599609375</v>
      </c>
      <c r="J2323" s="3">
        <v>1.1153869330378401</v>
      </c>
      <c r="K2323" s="3">
        <v>1.1059063245156899</v>
      </c>
      <c r="L2323" s="3">
        <v>1.04390056965568</v>
      </c>
      <c r="M2323" s="3">
        <f t="shared" si="144"/>
        <v>1.0883979424030699</v>
      </c>
      <c r="N2323" s="3">
        <v>1.0965852764548301</v>
      </c>
      <c r="O2323" s="3">
        <v>1.0453764738399101</v>
      </c>
      <c r="P2323" s="3">
        <v>1.0317532604639501</v>
      </c>
      <c r="Q2323" s="3">
        <f t="shared" si="145"/>
        <v>1.0579050035862301</v>
      </c>
      <c r="R2323" s="3">
        <f t="shared" si="146"/>
        <v>1.0288238912884151</v>
      </c>
      <c r="S2323" s="3">
        <f t="shared" si="147"/>
        <v>0.36498857738400725</v>
      </c>
    </row>
    <row r="2324" spans="1:19" x14ac:dyDescent="0.2">
      <c r="A2324" s="3" t="s">
        <v>5895</v>
      </c>
      <c r="B2324" s="3" t="s">
        <v>5896</v>
      </c>
      <c r="C2324" s="3">
        <v>22.75</v>
      </c>
      <c r="D2324" s="3">
        <v>21</v>
      </c>
      <c r="E2324" s="3">
        <v>21</v>
      </c>
      <c r="F2324" s="3">
        <v>58</v>
      </c>
      <c r="G2324" s="3">
        <v>1002</v>
      </c>
      <c r="H2324" s="3">
        <v>113.48427290466</v>
      </c>
      <c r="I2324" s="3">
        <v>6.65380859375</v>
      </c>
      <c r="J2324" s="3">
        <v>1.0218894314733999</v>
      </c>
      <c r="K2324" s="3">
        <v>1.11803105046274</v>
      </c>
      <c r="L2324" s="3">
        <v>1.1476765351432201</v>
      </c>
      <c r="M2324" s="3">
        <f t="shared" si="144"/>
        <v>1.0958656723597866</v>
      </c>
      <c r="N2324" s="3">
        <v>1.1307793777825901</v>
      </c>
      <c r="O2324" s="3">
        <v>0.96811897183405804</v>
      </c>
      <c r="P2324" s="3">
        <v>0.99602745147270599</v>
      </c>
      <c r="Q2324" s="3">
        <f t="shared" si="145"/>
        <v>1.0316419336964515</v>
      </c>
      <c r="R2324" s="3">
        <f t="shared" si="146"/>
        <v>1.0622539047372925</v>
      </c>
      <c r="S2324" s="3">
        <f t="shared" si="147"/>
        <v>0.36533524985264243</v>
      </c>
    </row>
    <row r="2325" spans="1:19" x14ac:dyDescent="0.2">
      <c r="A2325" s="3" t="s">
        <v>5695</v>
      </c>
      <c r="B2325" s="3" t="s">
        <v>5696</v>
      </c>
      <c r="C2325" s="3">
        <v>29.53</v>
      </c>
      <c r="D2325" s="3">
        <v>11</v>
      </c>
      <c r="E2325" s="3">
        <v>11</v>
      </c>
      <c r="F2325" s="3">
        <v>31</v>
      </c>
      <c r="G2325" s="3">
        <v>403</v>
      </c>
      <c r="H2325" s="3">
        <v>46.225809844659999</v>
      </c>
      <c r="I2325" s="3">
        <v>7.50341796875</v>
      </c>
      <c r="J2325" s="3">
        <v>0.91826793476214097</v>
      </c>
      <c r="K2325" s="3">
        <v>0.970862708379992</v>
      </c>
      <c r="L2325" s="3">
        <v>1.03521602847087</v>
      </c>
      <c r="M2325" s="3">
        <f t="shared" si="144"/>
        <v>0.97478222387100111</v>
      </c>
      <c r="N2325" s="3">
        <v>1.0368113012536999</v>
      </c>
      <c r="O2325" s="3">
        <v>1.05895127268121</v>
      </c>
      <c r="P2325" s="3">
        <v>0.96396482835467001</v>
      </c>
      <c r="Q2325" s="3">
        <f t="shared" si="145"/>
        <v>1.0199091340965267</v>
      </c>
      <c r="R2325" s="3">
        <f t="shared" si="146"/>
        <v>0.95575398953015489</v>
      </c>
      <c r="S2325" s="3">
        <f t="shared" si="147"/>
        <v>0.36643997230920411</v>
      </c>
    </row>
    <row r="2326" spans="1:19" x14ac:dyDescent="0.2">
      <c r="A2326" s="3" t="s">
        <v>3091</v>
      </c>
      <c r="B2326" s="3" t="s">
        <v>3092</v>
      </c>
      <c r="C2326" s="3">
        <v>31.51</v>
      </c>
      <c r="D2326" s="3">
        <v>2</v>
      </c>
      <c r="E2326" s="3">
        <v>2</v>
      </c>
      <c r="F2326" s="3">
        <v>4</v>
      </c>
      <c r="G2326" s="3">
        <v>73</v>
      </c>
      <c r="H2326" s="3">
        <v>8.2700608146600008</v>
      </c>
      <c r="I2326" s="3">
        <v>4.77978515625</v>
      </c>
      <c r="J2326" s="3">
        <v>1.0067026687635801</v>
      </c>
      <c r="K2326" s="3"/>
      <c r="L2326" s="3">
        <v>1.79182541899527</v>
      </c>
      <c r="M2326" s="3">
        <f t="shared" si="144"/>
        <v>1.399264043879425</v>
      </c>
      <c r="N2326" s="3">
        <v>1.0069869039813599</v>
      </c>
      <c r="O2326" s="3"/>
      <c r="P2326" s="3">
        <v>0.86869985681641304</v>
      </c>
      <c r="Q2326" s="3">
        <f t="shared" si="145"/>
        <v>0.93784338039888648</v>
      </c>
      <c r="R2326" s="3">
        <f t="shared" si="146"/>
        <v>1.4920018343407038</v>
      </c>
      <c r="S2326" s="3">
        <f t="shared" si="147"/>
        <v>0.36659590950981025</v>
      </c>
    </row>
    <row r="2327" spans="1:19" x14ac:dyDescent="0.2">
      <c r="A2327" s="3" t="s">
        <v>4091</v>
      </c>
      <c r="B2327" s="3" t="s">
        <v>4092</v>
      </c>
      <c r="C2327" s="3">
        <v>14.13</v>
      </c>
      <c r="D2327" s="3">
        <v>10</v>
      </c>
      <c r="E2327" s="3">
        <v>10</v>
      </c>
      <c r="F2327" s="3">
        <v>19</v>
      </c>
      <c r="G2327" s="3">
        <v>835</v>
      </c>
      <c r="H2327" s="3">
        <v>92.493690894659807</v>
      </c>
      <c r="I2327" s="3">
        <v>5.27490234375</v>
      </c>
      <c r="J2327" s="3">
        <v>1.1483385407751301</v>
      </c>
      <c r="K2327" s="3">
        <v>0.97301056743950898</v>
      </c>
      <c r="L2327" s="3">
        <v>0.95596769854191999</v>
      </c>
      <c r="M2327" s="3">
        <f t="shared" si="144"/>
        <v>1.0257722689188531</v>
      </c>
      <c r="N2327" s="3">
        <v>0.99281789294106504</v>
      </c>
      <c r="O2327" s="3">
        <v>0.93255383885880205</v>
      </c>
      <c r="P2327" s="3">
        <v>0.95690145796586101</v>
      </c>
      <c r="Q2327" s="3">
        <f t="shared" si="145"/>
        <v>0.96075772992190933</v>
      </c>
      <c r="R2327" s="3">
        <f t="shared" si="146"/>
        <v>1.0676700660032454</v>
      </c>
      <c r="S2327" s="3">
        <f t="shared" si="147"/>
        <v>0.36663452397876495</v>
      </c>
    </row>
    <row r="2328" spans="1:19" x14ac:dyDescent="0.2">
      <c r="A2328" s="3" t="s">
        <v>2575</v>
      </c>
      <c r="B2328" s="3" t="s">
        <v>2576</v>
      </c>
      <c r="C2328" s="3">
        <v>12.01</v>
      </c>
      <c r="D2328" s="3">
        <v>5</v>
      </c>
      <c r="E2328" s="3">
        <v>6</v>
      </c>
      <c r="F2328" s="3">
        <v>23</v>
      </c>
      <c r="G2328" s="3">
        <v>508</v>
      </c>
      <c r="H2328" s="3">
        <v>57.218831144660101</v>
      </c>
      <c r="I2328" s="3">
        <v>8.01611328125</v>
      </c>
      <c r="J2328" s="3">
        <v>1.07215835512588</v>
      </c>
      <c r="K2328" s="3">
        <v>1.1835648858294701</v>
      </c>
      <c r="L2328" s="3">
        <v>1.12450183622908</v>
      </c>
      <c r="M2328" s="3">
        <f t="shared" si="144"/>
        <v>1.1267416923948099</v>
      </c>
      <c r="N2328" s="3">
        <v>0.99024632221326603</v>
      </c>
      <c r="O2328" s="3">
        <v>1.1944800179181501</v>
      </c>
      <c r="P2328" s="3">
        <v>0.93668198202772102</v>
      </c>
      <c r="Q2328" s="3">
        <f t="shared" si="145"/>
        <v>1.0404694407197124</v>
      </c>
      <c r="R2328" s="3">
        <f t="shared" si="146"/>
        <v>1.0829166607867131</v>
      </c>
      <c r="S2328" s="3">
        <f t="shared" si="147"/>
        <v>0.3669115981688596</v>
      </c>
    </row>
    <row r="2329" spans="1:19" x14ac:dyDescent="0.2">
      <c r="A2329" s="3" t="s">
        <v>6995</v>
      </c>
      <c r="B2329" s="3" t="s">
        <v>6996</v>
      </c>
      <c r="C2329" s="3">
        <v>6.15</v>
      </c>
      <c r="D2329" s="3">
        <v>1</v>
      </c>
      <c r="E2329" s="3">
        <v>5</v>
      </c>
      <c r="F2329" s="3">
        <v>13</v>
      </c>
      <c r="G2329" s="3">
        <v>960</v>
      </c>
      <c r="H2329" s="3">
        <v>106.62268108466</v>
      </c>
      <c r="I2329" s="3">
        <v>9.34912109375</v>
      </c>
      <c r="J2329" s="3">
        <v>1.2047161622971001</v>
      </c>
      <c r="K2329" s="3"/>
      <c r="L2329" s="3">
        <v>1.5083505203130501</v>
      </c>
      <c r="M2329" s="3">
        <f t="shared" si="144"/>
        <v>1.3565333413050751</v>
      </c>
      <c r="N2329" s="3">
        <v>1.1346254628591701</v>
      </c>
      <c r="O2329" s="3"/>
      <c r="P2329" s="3">
        <v>1.2154362226298101</v>
      </c>
      <c r="Q2329" s="3">
        <f t="shared" si="145"/>
        <v>1.1750308427444902</v>
      </c>
      <c r="R2329" s="3">
        <f t="shared" si="146"/>
        <v>1.1544661569364887</v>
      </c>
      <c r="S2329" s="3">
        <f t="shared" si="147"/>
        <v>0.36734227212451831</v>
      </c>
    </row>
    <row r="2330" spans="1:19" x14ac:dyDescent="0.2">
      <c r="A2330" s="3" t="s">
        <v>5497</v>
      </c>
      <c r="B2330" s="3" t="s">
        <v>5498</v>
      </c>
      <c r="C2330" s="3">
        <v>14.45</v>
      </c>
      <c r="D2330" s="3">
        <v>2</v>
      </c>
      <c r="E2330" s="3">
        <v>2</v>
      </c>
      <c r="F2330" s="3">
        <v>24</v>
      </c>
      <c r="G2330" s="3">
        <v>173</v>
      </c>
      <c r="H2330" s="3">
        <v>19.136771264659998</v>
      </c>
      <c r="I2330" s="3">
        <v>4.94482421875</v>
      </c>
      <c r="J2330" s="3"/>
      <c r="K2330" s="3">
        <v>1.1523092231299099</v>
      </c>
      <c r="L2330" s="3">
        <v>0.68424183084211798</v>
      </c>
      <c r="M2330" s="3">
        <f t="shared" si="144"/>
        <v>0.91827552698601389</v>
      </c>
      <c r="N2330" s="3">
        <v>1.0026393880693101</v>
      </c>
      <c r="O2330" s="3">
        <v>1.2985848394383299</v>
      </c>
      <c r="P2330" s="3">
        <v>1.11084675128078</v>
      </c>
      <c r="Q2330" s="3">
        <f t="shared" si="145"/>
        <v>1.1373569929294733</v>
      </c>
      <c r="R2330" s="3">
        <f t="shared" si="146"/>
        <v>0.80737669236184617</v>
      </c>
      <c r="S2330" s="3">
        <f t="shared" si="147"/>
        <v>0.3677437955968938</v>
      </c>
    </row>
    <row r="2331" spans="1:19" x14ac:dyDescent="0.2">
      <c r="A2331" s="3" t="s">
        <v>4453</v>
      </c>
      <c r="B2331" s="3" t="s">
        <v>4454</v>
      </c>
      <c r="C2331" s="3">
        <v>54.25</v>
      </c>
      <c r="D2331" s="3">
        <v>3</v>
      </c>
      <c r="E2331" s="3">
        <v>12</v>
      </c>
      <c r="F2331" s="3">
        <v>197</v>
      </c>
      <c r="G2331" s="3">
        <v>153</v>
      </c>
      <c r="H2331" s="3">
        <v>17.41271404466</v>
      </c>
      <c r="I2331" s="3">
        <v>10.24267578125</v>
      </c>
      <c r="J2331" s="3">
        <v>0.84548221760407805</v>
      </c>
      <c r="K2331" s="3">
        <v>1.1217532600381199</v>
      </c>
      <c r="L2331" s="3">
        <v>0.95042267428148197</v>
      </c>
      <c r="M2331" s="3">
        <f t="shared" si="144"/>
        <v>0.97255271730789328</v>
      </c>
      <c r="N2331" s="3">
        <v>1.00480567349822</v>
      </c>
      <c r="O2331" s="3">
        <v>1.0770324240193201</v>
      </c>
      <c r="P2331" s="3">
        <v>1.0947323865430001</v>
      </c>
      <c r="Q2331" s="3">
        <f t="shared" si="145"/>
        <v>1.05885682802018</v>
      </c>
      <c r="R2331" s="3">
        <f t="shared" si="146"/>
        <v>0.91849312538914663</v>
      </c>
      <c r="S2331" s="3">
        <f t="shared" si="147"/>
        <v>0.36779175998292468</v>
      </c>
    </row>
    <row r="2332" spans="1:19" x14ac:dyDescent="0.2">
      <c r="A2332" s="3" t="s">
        <v>4803</v>
      </c>
      <c r="B2332" s="3" t="s">
        <v>4804</v>
      </c>
      <c r="C2332" s="3">
        <v>19.010000000000002</v>
      </c>
      <c r="D2332" s="3">
        <v>7</v>
      </c>
      <c r="E2332" s="3">
        <v>7</v>
      </c>
      <c r="F2332" s="3">
        <v>22</v>
      </c>
      <c r="G2332" s="3">
        <v>547</v>
      </c>
      <c r="H2332" s="3">
        <v>59.942240854660099</v>
      </c>
      <c r="I2332" s="3">
        <v>8.01611328125</v>
      </c>
      <c r="J2332" s="3">
        <v>1.1096497245266601</v>
      </c>
      <c r="K2332" s="3">
        <v>0.96339576320424403</v>
      </c>
      <c r="L2332" s="3">
        <v>0.99228157846939202</v>
      </c>
      <c r="M2332" s="3">
        <f t="shared" si="144"/>
        <v>1.0217756887334322</v>
      </c>
      <c r="N2332" s="3">
        <v>0.90184283579190205</v>
      </c>
      <c r="O2332" s="3">
        <v>1.0237593801868199</v>
      </c>
      <c r="P2332" s="3">
        <v>0.96658341598728004</v>
      </c>
      <c r="Q2332" s="3">
        <f t="shared" si="145"/>
        <v>0.96406187732200077</v>
      </c>
      <c r="R2332" s="3">
        <f t="shared" si="146"/>
        <v>1.059865256337851</v>
      </c>
      <c r="S2332" s="3">
        <f t="shared" si="147"/>
        <v>0.36797737009073983</v>
      </c>
    </row>
    <row r="2333" spans="1:19" x14ac:dyDescent="0.2">
      <c r="A2333" s="3" t="s">
        <v>3107</v>
      </c>
      <c r="B2333" s="3" t="s">
        <v>3108</v>
      </c>
      <c r="C2333" s="3">
        <v>27.52</v>
      </c>
      <c r="D2333" s="3">
        <v>7</v>
      </c>
      <c r="E2333" s="3">
        <v>8</v>
      </c>
      <c r="F2333" s="3">
        <v>37</v>
      </c>
      <c r="G2333" s="3">
        <v>367</v>
      </c>
      <c r="H2333" s="3">
        <v>40.017763044660001</v>
      </c>
      <c r="I2333" s="3">
        <v>7.28369140625</v>
      </c>
      <c r="J2333" s="3">
        <v>0.84273814895871502</v>
      </c>
      <c r="K2333" s="3">
        <v>0.83454684339779095</v>
      </c>
      <c r="L2333" s="3">
        <v>0.820111147611159</v>
      </c>
      <c r="M2333" s="3">
        <f t="shared" si="144"/>
        <v>0.83246537998922177</v>
      </c>
      <c r="N2333" s="3">
        <v>0.73878091897268605</v>
      </c>
      <c r="O2333" s="3">
        <v>0.87615940502448497</v>
      </c>
      <c r="P2333" s="3">
        <v>0.74456435031591095</v>
      </c>
      <c r="Q2333" s="3">
        <f t="shared" si="145"/>
        <v>0.78650155810436073</v>
      </c>
      <c r="R2333" s="3">
        <f t="shared" si="146"/>
        <v>1.0584408529280525</v>
      </c>
      <c r="S2333" s="3">
        <f t="shared" si="147"/>
        <v>0.36808177159416045</v>
      </c>
    </row>
    <row r="2334" spans="1:19" x14ac:dyDescent="0.2">
      <c r="A2334" s="3" t="s">
        <v>4973</v>
      </c>
      <c r="B2334" s="3" t="s">
        <v>4974</v>
      </c>
      <c r="C2334" s="3">
        <v>46.6</v>
      </c>
      <c r="D2334" s="3">
        <v>16</v>
      </c>
      <c r="E2334" s="3">
        <v>16</v>
      </c>
      <c r="F2334" s="3">
        <v>141</v>
      </c>
      <c r="G2334" s="3">
        <v>309</v>
      </c>
      <c r="H2334" s="3">
        <v>34.901898074659996</v>
      </c>
      <c r="I2334" s="3">
        <v>6.29052734375</v>
      </c>
      <c r="J2334" s="3">
        <v>1.0042441274312199</v>
      </c>
      <c r="K2334" s="3">
        <v>0.98096770696640301</v>
      </c>
      <c r="L2334" s="3">
        <v>0.99380834208220703</v>
      </c>
      <c r="M2334" s="3">
        <f t="shared" si="144"/>
        <v>0.99300672549327673</v>
      </c>
      <c r="N2334" s="3">
        <v>0.95413940650735596</v>
      </c>
      <c r="O2334" s="3">
        <v>1.07613610675996</v>
      </c>
      <c r="P2334" s="3">
        <v>1.0717522305870999</v>
      </c>
      <c r="Q2334" s="3">
        <f t="shared" si="145"/>
        <v>1.034009247951472</v>
      </c>
      <c r="R2334" s="3">
        <f t="shared" si="146"/>
        <v>0.96034607762026558</v>
      </c>
      <c r="S2334" s="3">
        <f t="shared" si="147"/>
        <v>0.36879779573079369</v>
      </c>
    </row>
    <row r="2335" spans="1:19" x14ac:dyDescent="0.2">
      <c r="A2335" s="3" t="s">
        <v>5619</v>
      </c>
      <c r="B2335" s="3" t="s">
        <v>5620</v>
      </c>
      <c r="C2335" s="3">
        <v>10.79</v>
      </c>
      <c r="D2335" s="3">
        <v>5</v>
      </c>
      <c r="E2335" s="3">
        <v>5</v>
      </c>
      <c r="F2335" s="3">
        <v>10</v>
      </c>
      <c r="G2335" s="3">
        <v>621</v>
      </c>
      <c r="H2335" s="3">
        <v>68.301126214660002</v>
      </c>
      <c r="I2335" s="3">
        <v>7.45947265625</v>
      </c>
      <c r="J2335" s="3">
        <v>1.3950265267179001</v>
      </c>
      <c r="K2335" s="3"/>
      <c r="L2335" s="3">
        <v>1.1042542518562499</v>
      </c>
      <c r="M2335" s="3">
        <f t="shared" si="144"/>
        <v>1.2496403892870749</v>
      </c>
      <c r="N2335" s="3">
        <v>1.0309537520229499</v>
      </c>
      <c r="O2335" s="3"/>
      <c r="P2335" s="3">
        <v>1.1188082669428201</v>
      </c>
      <c r="Q2335" s="3">
        <f t="shared" si="145"/>
        <v>1.0748810094828851</v>
      </c>
      <c r="R2335" s="3">
        <f t="shared" si="146"/>
        <v>1.1625848612659599</v>
      </c>
      <c r="S2335" s="3">
        <f t="shared" si="147"/>
        <v>0.36887473493335166</v>
      </c>
    </row>
    <row r="2336" spans="1:19" x14ac:dyDescent="0.2">
      <c r="A2336" s="3" t="s">
        <v>4865</v>
      </c>
      <c r="B2336" s="3" t="s">
        <v>4866</v>
      </c>
      <c r="C2336" s="3">
        <v>10.220000000000001</v>
      </c>
      <c r="D2336" s="3">
        <v>3</v>
      </c>
      <c r="E2336" s="3">
        <v>3</v>
      </c>
      <c r="F2336" s="3">
        <v>7</v>
      </c>
      <c r="G2336" s="3">
        <v>313</v>
      </c>
      <c r="H2336" s="3">
        <v>33.948447574660001</v>
      </c>
      <c r="I2336" s="3">
        <v>9.14404296875</v>
      </c>
      <c r="J2336" s="3"/>
      <c r="K2336" s="3">
        <v>1.20389578884044</v>
      </c>
      <c r="L2336" s="3">
        <v>0.85450530345026399</v>
      </c>
      <c r="M2336" s="3">
        <f t="shared" si="144"/>
        <v>1.0292005461453519</v>
      </c>
      <c r="N2336" s="3"/>
      <c r="O2336" s="3">
        <v>0.91192771312323195</v>
      </c>
      <c r="P2336" s="3">
        <v>0.630558247768643</v>
      </c>
      <c r="Q2336" s="3">
        <f t="shared" si="145"/>
        <v>0.77124298044593753</v>
      </c>
      <c r="R2336" s="3">
        <f t="shared" si="146"/>
        <v>1.3344699040894501</v>
      </c>
      <c r="S2336" s="3">
        <f t="shared" si="147"/>
        <v>0.36907499797040366</v>
      </c>
    </row>
    <row r="2337" spans="1:19" x14ac:dyDescent="0.2">
      <c r="A2337" s="3" t="s">
        <v>6605</v>
      </c>
      <c r="B2337" s="3" t="s">
        <v>6606</v>
      </c>
      <c r="C2337" s="3">
        <v>50.95</v>
      </c>
      <c r="D2337" s="3">
        <v>29</v>
      </c>
      <c r="E2337" s="3">
        <v>36</v>
      </c>
      <c r="F2337" s="3">
        <v>302</v>
      </c>
      <c r="G2337" s="3">
        <v>899</v>
      </c>
      <c r="H2337" s="3">
        <v>102.06418009466</v>
      </c>
      <c r="I2337" s="3">
        <v>6.22705078125</v>
      </c>
      <c r="J2337" s="3">
        <v>0.71352911512930395</v>
      </c>
      <c r="K2337" s="3">
        <v>0.86460355793696397</v>
      </c>
      <c r="L2337" s="3">
        <v>0.71525778670381501</v>
      </c>
      <c r="M2337" s="3">
        <f t="shared" si="144"/>
        <v>0.76446348659002761</v>
      </c>
      <c r="N2337" s="3">
        <v>0.77395725547198602</v>
      </c>
      <c r="O2337" s="3">
        <v>0.81712763300303404</v>
      </c>
      <c r="P2337" s="3">
        <v>0.88064042912957796</v>
      </c>
      <c r="Q2337" s="3">
        <f t="shared" si="145"/>
        <v>0.82390843920153267</v>
      </c>
      <c r="R2337" s="3">
        <f t="shared" si="146"/>
        <v>0.92785005009887456</v>
      </c>
      <c r="S2337" s="3">
        <f t="shared" si="147"/>
        <v>0.36982235918767509</v>
      </c>
    </row>
    <row r="2338" spans="1:19" x14ac:dyDescent="0.2">
      <c r="A2338" s="3" t="s">
        <v>7279</v>
      </c>
      <c r="B2338" s="3" t="s">
        <v>7280</v>
      </c>
      <c r="C2338" s="3">
        <v>2.5499999999999998</v>
      </c>
      <c r="D2338" s="3">
        <v>2</v>
      </c>
      <c r="E2338" s="3">
        <v>2</v>
      </c>
      <c r="F2338" s="3">
        <v>6</v>
      </c>
      <c r="G2338" s="3">
        <v>982</v>
      </c>
      <c r="H2338" s="3">
        <v>110.96056616465999</v>
      </c>
      <c r="I2338" s="3">
        <v>6.84423828125</v>
      </c>
      <c r="J2338" s="3"/>
      <c r="K2338" s="3">
        <v>1.2297256157629799</v>
      </c>
      <c r="L2338" s="3">
        <v>1.2174478288663699</v>
      </c>
      <c r="M2338" s="3">
        <f t="shared" si="144"/>
        <v>1.2235867223146748</v>
      </c>
      <c r="N2338" s="3">
        <v>1.0887314798149701</v>
      </c>
      <c r="O2338" s="3">
        <v>1.2637832314308399</v>
      </c>
      <c r="P2338" s="3">
        <v>1.04916699113877</v>
      </c>
      <c r="Q2338" s="3">
        <f t="shared" si="145"/>
        <v>1.1338939007948599</v>
      </c>
      <c r="R2338" s="3">
        <f t="shared" si="146"/>
        <v>1.0791015997677915</v>
      </c>
      <c r="S2338" s="3">
        <f t="shared" si="147"/>
        <v>0.3700224602594171</v>
      </c>
    </row>
    <row r="2339" spans="1:19" x14ac:dyDescent="0.2">
      <c r="A2339" s="3" t="s">
        <v>6517</v>
      </c>
      <c r="B2339" s="3" t="s">
        <v>6518</v>
      </c>
      <c r="C2339" s="3">
        <v>2.65</v>
      </c>
      <c r="D2339" s="3">
        <v>1</v>
      </c>
      <c r="E2339" s="3">
        <v>1</v>
      </c>
      <c r="F2339" s="3">
        <v>2</v>
      </c>
      <c r="G2339" s="3">
        <v>604</v>
      </c>
      <c r="H2339" s="3">
        <v>66.163236214660003</v>
      </c>
      <c r="I2339" s="3">
        <v>5.78271484375</v>
      </c>
      <c r="J2339" s="3"/>
      <c r="K2339" s="3">
        <v>1.0003378902295701</v>
      </c>
      <c r="L2339" s="3">
        <v>0.87436699859825995</v>
      </c>
      <c r="M2339" s="3">
        <f t="shared" si="144"/>
        <v>0.93735244441391496</v>
      </c>
      <c r="N2339" s="3"/>
      <c r="O2339" s="3">
        <v>0.98850857351888999</v>
      </c>
      <c r="P2339" s="3">
        <v>1.04387798824057</v>
      </c>
      <c r="Q2339" s="3">
        <f t="shared" si="145"/>
        <v>1.01619328087973</v>
      </c>
      <c r="R2339" s="3">
        <f t="shared" si="146"/>
        <v>0.9224155109571659</v>
      </c>
      <c r="S2339" s="3">
        <f t="shared" si="147"/>
        <v>0.37044262104096892</v>
      </c>
    </row>
    <row r="2340" spans="1:19" x14ac:dyDescent="0.2">
      <c r="A2340" s="3" t="s">
        <v>4791</v>
      </c>
      <c r="B2340" s="3" t="s">
        <v>4792</v>
      </c>
      <c r="C2340" s="3">
        <v>3.78</v>
      </c>
      <c r="D2340" s="3">
        <v>1</v>
      </c>
      <c r="E2340" s="3">
        <v>1</v>
      </c>
      <c r="F2340" s="3">
        <v>4</v>
      </c>
      <c r="G2340" s="3">
        <v>291</v>
      </c>
      <c r="H2340" s="3">
        <v>32.68902874466</v>
      </c>
      <c r="I2340" s="3">
        <v>9.84716796875</v>
      </c>
      <c r="J2340" s="3"/>
      <c r="K2340" s="3">
        <v>0.59020647450345598</v>
      </c>
      <c r="L2340" s="3">
        <v>0.72844160642717204</v>
      </c>
      <c r="M2340" s="3">
        <f t="shared" si="144"/>
        <v>0.65932404046531401</v>
      </c>
      <c r="N2340" s="3"/>
      <c r="O2340" s="3">
        <v>0.55025007024780204</v>
      </c>
      <c r="P2340" s="3">
        <v>0.60015526000614206</v>
      </c>
      <c r="Q2340" s="3">
        <f t="shared" si="145"/>
        <v>0.57520266512697205</v>
      </c>
      <c r="R2340" s="3">
        <f t="shared" si="146"/>
        <v>1.1462464978665785</v>
      </c>
      <c r="S2340" s="3">
        <f t="shared" si="147"/>
        <v>0.37082794835333277</v>
      </c>
    </row>
    <row r="2341" spans="1:19" x14ac:dyDescent="0.2">
      <c r="A2341" s="3" t="s">
        <v>2835</v>
      </c>
      <c r="B2341" s="3" t="s">
        <v>2836</v>
      </c>
      <c r="C2341" s="3">
        <v>12.58</v>
      </c>
      <c r="D2341" s="3">
        <v>2</v>
      </c>
      <c r="E2341" s="3">
        <v>2</v>
      </c>
      <c r="F2341" s="3">
        <v>3</v>
      </c>
      <c r="G2341" s="3">
        <v>159</v>
      </c>
      <c r="H2341" s="3">
        <v>17.32585861466</v>
      </c>
      <c r="I2341" s="3">
        <v>6.56591796875</v>
      </c>
      <c r="J2341" s="3">
        <v>1.0422525578345201</v>
      </c>
      <c r="K2341" s="3"/>
      <c r="L2341" s="3">
        <v>1.5648411644976301</v>
      </c>
      <c r="M2341" s="3">
        <f t="shared" si="144"/>
        <v>1.3035468611660752</v>
      </c>
      <c r="N2341" s="3">
        <v>1.1435110637194501</v>
      </c>
      <c r="O2341" s="3"/>
      <c r="P2341" s="3">
        <v>0.61395931743723997</v>
      </c>
      <c r="Q2341" s="3">
        <f t="shared" si="145"/>
        <v>0.87873519057834504</v>
      </c>
      <c r="R2341" s="3">
        <f t="shared" si="146"/>
        <v>1.483435368405057</v>
      </c>
      <c r="S2341" s="3">
        <f t="shared" si="147"/>
        <v>0.37175281807142535</v>
      </c>
    </row>
    <row r="2342" spans="1:19" x14ac:dyDescent="0.2">
      <c r="A2342" s="3" t="s">
        <v>5527</v>
      </c>
      <c r="B2342" s="3" t="s">
        <v>5528</v>
      </c>
      <c r="C2342" s="3">
        <v>49.55</v>
      </c>
      <c r="D2342" s="3">
        <v>4</v>
      </c>
      <c r="E2342" s="3">
        <v>18</v>
      </c>
      <c r="F2342" s="3">
        <v>495</v>
      </c>
      <c r="G2342" s="3">
        <v>448</v>
      </c>
      <c r="H2342" s="3">
        <v>50.313941984660097</v>
      </c>
      <c r="I2342" s="3">
        <v>4.86865234375</v>
      </c>
      <c r="J2342" s="3">
        <v>0.91513961530486798</v>
      </c>
      <c r="K2342" s="3">
        <v>0.66262782740392301</v>
      </c>
      <c r="L2342" s="3">
        <v>0.88582544557338505</v>
      </c>
      <c r="M2342" s="3">
        <f t="shared" si="144"/>
        <v>0.82119762942739205</v>
      </c>
      <c r="N2342" s="3">
        <v>0.77258576035700699</v>
      </c>
      <c r="O2342" s="3">
        <v>0.68721999471123096</v>
      </c>
      <c r="P2342" s="3">
        <v>0.75131160291875299</v>
      </c>
      <c r="Q2342" s="3">
        <f t="shared" si="145"/>
        <v>0.73703911932899702</v>
      </c>
      <c r="R2342" s="3">
        <f t="shared" si="146"/>
        <v>1.1141845906022101</v>
      </c>
      <c r="S2342" s="3">
        <f t="shared" si="147"/>
        <v>0.37186840011070088</v>
      </c>
    </row>
    <row r="2343" spans="1:19" x14ac:dyDescent="0.2">
      <c r="A2343" s="3" t="s">
        <v>1317</v>
      </c>
      <c r="B2343" s="3" t="s">
        <v>1318</v>
      </c>
      <c r="C2343" s="3">
        <v>39.43</v>
      </c>
      <c r="D2343" s="3">
        <v>6</v>
      </c>
      <c r="E2343" s="3">
        <v>8</v>
      </c>
      <c r="F2343" s="3">
        <v>19</v>
      </c>
      <c r="G2343" s="3">
        <v>246</v>
      </c>
      <c r="H2343" s="3">
        <v>26.82936936466</v>
      </c>
      <c r="I2343" s="3">
        <v>5.30029296875</v>
      </c>
      <c r="J2343" s="3">
        <v>1.0385238172611699</v>
      </c>
      <c r="K2343" s="3">
        <v>1.08869199416935</v>
      </c>
      <c r="L2343" s="3">
        <v>1.0338542795064201</v>
      </c>
      <c r="M2343" s="3">
        <f t="shared" si="144"/>
        <v>1.0536900303123133</v>
      </c>
      <c r="N2343" s="3">
        <v>1.19532517685055</v>
      </c>
      <c r="O2343" s="3">
        <v>0.566500723115135</v>
      </c>
      <c r="P2343" s="3">
        <v>0.85038678029387005</v>
      </c>
      <c r="Q2343" s="3">
        <f t="shared" si="145"/>
        <v>0.87073756008651826</v>
      </c>
      <c r="R2343" s="3">
        <f t="shared" si="146"/>
        <v>1.2101120689081295</v>
      </c>
      <c r="S2343" s="3">
        <f t="shared" si="147"/>
        <v>0.37320538894332211</v>
      </c>
    </row>
    <row r="2344" spans="1:19" x14ac:dyDescent="0.2">
      <c r="A2344" s="3" t="s">
        <v>6203</v>
      </c>
      <c r="B2344" s="3" t="s">
        <v>6204</v>
      </c>
      <c r="C2344" s="3">
        <v>27.14</v>
      </c>
      <c r="D2344" s="3">
        <v>8</v>
      </c>
      <c r="E2344" s="3">
        <v>8</v>
      </c>
      <c r="F2344" s="3">
        <v>31</v>
      </c>
      <c r="G2344" s="3">
        <v>398</v>
      </c>
      <c r="H2344" s="3">
        <v>45.082678884659998</v>
      </c>
      <c r="I2344" s="3">
        <v>5.55419921875</v>
      </c>
      <c r="J2344" s="3">
        <v>1.1077662026331601</v>
      </c>
      <c r="K2344" s="3">
        <v>1.06717652865623</v>
      </c>
      <c r="L2344" s="3">
        <v>0.94008328857422796</v>
      </c>
      <c r="M2344" s="3">
        <f t="shared" si="144"/>
        <v>1.0383420066212061</v>
      </c>
      <c r="N2344" s="3">
        <v>1.03373727757189</v>
      </c>
      <c r="O2344" s="3">
        <v>0.95239430567362404</v>
      </c>
      <c r="P2344" s="3">
        <v>0.95805043762536302</v>
      </c>
      <c r="Q2344" s="3">
        <f t="shared" si="145"/>
        <v>0.981394006956959</v>
      </c>
      <c r="R2344" s="3">
        <f t="shared" si="146"/>
        <v>1.0580276619385802</v>
      </c>
      <c r="S2344" s="3">
        <f t="shared" si="147"/>
        <v>0.37360510048618467</v>
      </c>
    </row>
    <row r="2345" spans="1:19" x14ac:dyDescent="0.2">
      <c r="A2345" s="3" t="s">
        <v>2709</v>
      </c>
      <c r="B2345" s="3" t="s">
        <v>2710</v>
      </c>
      <c r="C2345" s="3">
        <v>39.5</v>
      </c>
      <c r="D2345" s="3">
        <v>32</v>
      </c>
      <c r="E2345" s="3">
        <v>32</v>
      </c>
      <c r="F2345" s="3">
        <v>283</v>
      </c>
      <c r="G2345" s="3">
        <v>929</v>
      </c>
      <c r="H2345" s="3">
        <v>104.99013189466</v>
      </c>
      <c r="I2345" s="3">
        <v>5.14794921875</v>
      </c>
      <c r="J2345" s="3">
        <v>1.0044396647595999</v>
      </c>
      <c r="K2345" s="3">
        <v>0.99786910112357796</v>
      </c>
      <c r="L2345" s="3">
        <v>1.0585711089230301</v>
      </c>
      <c r="M2345" s="3">
        <f t="shared" si="144"/>
        <v>1.0202932916020693</v>
      </c>
      <c r="N2345" s="3">
        <v>0.99503885020152505</v>
      </c>
      <c r="O2345" s="3">
        <v>0.99434675398557304</v>
      </c>
      <c r="P2345" s="3">
        <v>1.0114230291801201</v>
      </c>
      <c r="Q2345" s="3">
        <f t="shared" si="145"/>
        <v>1.0002695444557395</v>
      </c>
      <c r="R2345" s="3">
        <f t="shared" si="146"/>
        <v>1.020018351310721</v>
      </c>
      <c r="S2345" s="3">
        <f t="shared" si="147"/>
        <v>0.37394648997908075</v>
      </c>
    </row>
    <row r="2346" spans="1:19" x14ac:dyDescent="0.2">
      <c r="A2346" s="3" t="s">
        <v>2455</v>
      </c>
      <c r="B2346" s="3" t="s">
        <v>2456</v>
      </c>
      <c r="C2346" s="3">
        <v>56.95</v>
      </c>
      <c r="D2346" s="3">
        <v>10</v>
      </c>
      <c r="E2346" s="3">
        <v>16</v>
      </c>
      <c r="F2346" s="3">
        <v>299</v>
      </c>
      <c r="G2346" s="3">
        <v>367</v>
      </c>
      <c r="H2346" s="3">
        <v>41.43791965466</v>
      </c>
      <c r="I2346" s="3">
        <v>6.68310546875</v>
      </c>
      <c r="J2346" s="3">
        <v>0.86079602801181998</v>
      </c>
      <c r="K2346" s="3">
        <v>0.93131374954466095</v>
      </c>
      <c r="L2346" s="3">
        <v>0.94860494858161004</v>
      </c>
      <c r="M2346" s="3">
        <f t="shared" si="144"/>
        <v>0.91357157537936373</v>
      </c>
      <c r="N2346" s="3">
        <v>0.90807332437742905</v>
      </c>
      <c r="O2346" s="3">
        <v>0.95361595348599604</v>
      </c>
      <c r="P2346" s="3">
        <v>0.982436002435912</v>
      </c>
      <c r="Q2346" s="3">
        <f t="shared" si="145"/>
        <v>0.94804176009977903</v>
      </c>
      <c r="R2346" s="3">
        <f t="shared" si="146"/>
        <v>0.96364064730989551</v>
      </c>
      <c r="S2346" s="3">
        <f t="shared" si="147"/>
        <v>0.37419374051898857</v>
      </c>
    </row>
    <row r="2347" spans="1:19" x14ac:dyDescent="0.2">
      <c r="A2347" s="3" t="s">
        <v>2647</v>
      </c>
      <c r="B2347" s="3" t="s">
        <v>2648</v>
      </c>
      <c r="C2347" s="3">
        <v>4.71</v>
      </c>
      <c r="D2347" s="3">
        <v>4</v>
      </c>
      <c r="E2347" s="3">
        <v>4</v>
      </c>
      <c r="F2347" s="3">
        <v>8</v>
      </c>
      <c r="G2347" s="3">
        <v>850</v>
      </c>
      <c r="H2347" s="3">
        <v>97.462622664660202</v>
      </c>
      <c r="I2347" s="3">
        <v>7.26904296875</v>
      </c>
      <c r="J2347" s="3">
        <v>0.98808200387463296</v>
      </c>
      <c r="K2347" s="3">
        <v>1.11411807427516</v>
      </c>
      <c r="L2347" s="3">
        <v>1.2195732927179901</v>
      </c>
      <c r="M2347" s="3">
        <f t="shared" si="144"/>
        <v>1.1072577902892611</v>
      </c>
      <c r="N2347" s="3">
        <v>1.1081596159702201</v>
      </c>
      <c r="O2347" s="3">
        <v>0.988791173093445</v>
      </c>
      <c r="P2347" s="3">
        <v>0.99247707992768697</v>
      </c>
      <c r="Q2347" s="3">
        <f t="shared" si="145"/>
        <v>1.029809289663784</v>
      </c>
      <c r="R2347" s="3">
        <f t="shared" si="146"/>
        <v>1.075206643990134</v>
      </c>
      <c r="S2347" s="3">
        <f t="shared" si="147"/>
        <v>0.37443731861828466</v>
      </c>
    </row>
    <row r="2348" spans="1:19" x14ac:dyDescent="0.2">
      <c r="A2348" s="3" t="s">
        <v>7337</v>
      </c>
      <c r="B2348" s="3" t="s">
        <v>7338</v>
      </c>
      <c r="C2348" s="3">
        <v>37.96</v>
      </c>
      <c r="D2348" s="3">
        <v>5</v>
      </c>
      <c r="E2348" s="3">
        <v>5</v>
      </c>
      <c r="F2348" s="3">
        <v>31</v>
      </c>
      <c r="G2348" s="3">
        <v>137</v>
      </c>
      <c r="H2348" s="3">
        <v>14.449886724660001</v>
      </c>
      <c r="I2348" s="3">
        <v>10.62353515625</v>
      </c>
      <c r="J2348" s="3">
        <v>1.1460684565430299</v>
      </c>
      <c r="K2348" s="3">
        <v>0.98323406220021603</v>
      </c>
      <c r="L2348" s="3">
        <v>1.07396832827702</v>
      </c>
      <c r="M2348" s="3">
        <f t="shared" si="144"/>
        <v>1.0677569490067553</v>
      </c>
      <c r="N2348" s="3">
        <v>1.0656809324799601</v>
      </c>
      <c r="O2348" s="3">
        <v>0.97633279369362003</v>
      </c>
      <c r="P2348" s="3">
        <v>0.99894273497126296</v>
      </c>
      <c r="Q2348" s="3">
        <f t="shared" si="145"/>
        <v>1.0136521537149477</v>
      </c>
      <c r="R2348" s="3">
        <f t="shared" si="146"/>
        <v>1.0533760966161008</v>
      </c>
      <c r="S2348" s="3">
        <f t="shared" si="147"/>
        <v>0.37472452364425274</v>
      </c>
    </row>
    <row r="2349" spans="1:19" x14ac:dyDescent="0.2">
      <c r="A2349" s="3" t="s">
        <v>4753</v>
      </c>
      <c r="B2349" s="3" t="s">
        <v>4754</v>
      </c>
      <c r="C2349" s="3">
        <v>25.94</v>
      </c>
      <c r="D2349" s="3">
        <v>10</v>
      </c>
      <c r="E2349" s="3">
        <v>12</v>
      </c>
      <c r="F2349" s="3">
        <v>54</v>
      </c>
      <c r="G2349" s="3">
        <v>505</v>
      </c>
      <c r="H2349" s="3">
        <v>54.643248474660098</v>
      </c>
      <c r="I2349" s="3">
        <v>5.36376953125</v>
      </c>
      <c r="J2349" s="3">
        <v>1.0780906915255</v>
      </c>
      <c r="K2349" s="3">
        <v>1.18304119227736</v>
      </c>
      <c r="L2349" s="3">
        <v>1.04892893913484</v>
      </c>
      <c r="M2349" s="3">
        <f t="shared" si="144"/>
        <v>1.1033536076459001</v>
      </c>
      <c r="N2349" s="3">
        <v>1.11191033164371</v>
      </c>
      <c r="O2349" s="3">
        <v>0.94054107795950503</v>
      </c>
      <c r="P2349" s="3">
        <v>1.0623864254242901</v>
      </c>
      <c r="Q2349" s="3">
        <f t="shared" si="145"/>
        <v>1.0382792783425017</v>
      </c>
      <c r="R2349" s="3">
        <f t="shared" si="146"/>
        <v>1.0626751690617213</v>
      </c>
      <c r="S2349" s="3">
        <f t="shared" si="147"/>
        <v>0.37472567904009862</v>
      </c>
    </row>
    <row r="2350" spans="1:19" x14ac:dyDescent="0.2">
      <c r="A2350" s="3" t="s">
        <v>4377</v>
      </c>
      <c r="B2350" s="3" t="s">
        <v>4378</v>
      </c>
      <c r="C2350" s="3">
        <v>15.95</v>
      </c>
      <c r="D2350" s="3">
        <v>21</v>
      </c>
      <c r="E2350" s="3">
        <v>21</v>
      </c>
      <c r="F2350" s="3">
        <v>64</v>
      </c>
      <c r="G2350" s="3">
        <v>1630</v>
      </c>
      <c r="H2350" s="3">
        <v>177.07170541466101</v>
      </c>
      <c r="I2350" s="3">
        <v>7.98681640625</v>
      </c>
      <c r="J2350" s="3">
        <v>0.99532715358559798</v>
      </c>
      <c r="K2350" s="3">
        <v>1.02813427488189</v>
      </c>
      <c r="L2350" s="3">
        <v>1.0567420391670399</v>
      </c>
      <c r="M2350" s="3">
        <f t="shared" si="144"/>
        <v>1.0267344892115091</v>
      </c>
      <c r="N2350" s="3">
        <v>1.04639787102346</v>
      </c>
      <c r="O2350" s="3">
        <v>0.98228149409432797</v>
      </c>
      <c r="P2350" s="3">
        <v>0.95392484885624795</v>
      </c>
      <c r="Q2350" s="3">
        <f t="shared" si="145"/>
        <v>0.99420140465801199</v>
      </c>
      <c r="R2350" s="3">
        <f t="shared" si="146"/>
        <v>1.0327228310089624</v>
      </c>
      <c r="S2350" s="3">
        <f t="shared" si="147"/>
        <v>0.37481776716101561</v>
      </c>
    </row>
    <row r="2351" spans="1:19" x14ac:dyDescent="0.2">
      <c r="A2351" s="3" t="s">
        <v>6729</v>
      </c>
      <c r="B2351" s="3" t="s">
        <v>6730</v>
      </c>
      <c r="C2351" s="3">
        <v>13.49</v>
      </c>
      <c r="D2351" s="3">
        <v>5</v>
      </c>
      <c r="E2351" s="3">
        <v>5</v>
      </c>
      <c r="F2351" s="3">
        <v>14</v>
      </c>
      <c r="G2351" s="3">
        <v>467</v>
      </c>
      <c r="H2351" s="3">
        <v>52.606543334660003</v>
      </c>
      <c r="I2351" s="3">
        <v>6.48095703125</v>
      </c>
      <c r="J2351" s="3">
        <v>1.33020411011072</v>
      </c>
      <c r="K2351" s="3">
        <v>0.94974367534982396</v>
      </c>
      <c r="L2351" s="3">
        <v>0.79158228519688001</v>
      </c>
      <c r="M2351" s="3">
        <f t="shared" si="144"/>
        <v>1.0238433568858081</v>
      </c>
      <c r="N2351" s="3">
        <v>0.88394058997725</v>
      </c>
      <c r="O2351" s="3">
        <v>0.77927286364457404</v>
      </c>
      <c r="P2351" s="3">
        <v>0.91442377091221905</v>
      </c>
      <c r="Q2351" s="3">
        <f t="shared" si="145"/>
        <v>0.85921240817801436</v>
      </c>
      <c r="R2351" s="3">
        <f t="shared" si="146"/>
        <v>1.1916068100749366</v>
      </c>
      <c r="S2351" s="3">
        <f t="shared" si="147"/>
        <v>0.37485308566426628</v>
      </c>
    </row>
    <row r="2352" spans="1:19" x14ac:dyDescent="0.2">
      <c r="A2352" s="3" t="s">
        <v>5075</v>
      </c>
      <c r="B2352" s="3" t="s">
        <v>5076</v>
      </c>
      <c r="C2352" s="3">
        <v>9.0399999999999991</v>
      </c>
      <c r="D2352" s="3">
        <v>4</v>
      </c>
      <c r="E2352" s="3">
        <v>4</v>
      </c>
      <c r="F2352" s="3">
        <v>7</v>
      </c>
      <c r="G2352" s="3">
        <v>575</v>
      </c>
      <c r="H2352" s="3">
        <v>64.284754124660097</v>
      </c>
      <c r="I2352" s="3">
        <v>5.30029296875</v>
      </c>
      <c r="J2352" s="3"/>
      <c r="K2352" s="3">
        <v>0.74829926584857498</v>
      </c>
      <c r="L2352" s="3">
        <v>0.81281771696540905</v>
      </c>
      <c r="M2352" s="3">
        <f t="shared" si="144"/>
        <v>0.78055849140699207</v>
      </c>
      <c r="N2352" s="3"/>
      <c r="O2352" s="3">
        <v>0.80054420799055703</v>
      </c>
      <c r="P2352" s="3">
        <v>1.0286239003442601</v>
      </c>
      <c r="Q2352" s="3">
        <f t="shared" si="145"/>
        <v>0.91458405416740862</v>
      </c>
      <c r="R2352" s="3">
        <f t="shared" si="146"/>
        <v>0.8534573589494443</v>
      </c>
      <c r="S2352" s="3">
        <f t="shared" si="147"/>
        <v>0.37547136027449068</v>
      </c>
    </row>
    <row r="2353" spans="1:19" x14ac:dyDescent="0.2">
      <c r="A2353" s="3" t="s">
        <v>3165</v>
      </c>
      <c r="B2353" s="3" t="s">
        <v>3166</v>
      </c>
      <c r="C2353" s="3">
        <v>10.54</v>
      </c>
      <c r="D2353" s="3">
        <v>9</v>
      </c>
      <c r="E2353" s="3">
        <v>9</v>
      </c>
      <c r="F2353" s="3">
        <v>23</v>
      </c>
      <c r="G2353" s="3">
        <v>854</v>
      </c>
      <c r="H2353" s="3">
        <v>93.480690094659906</v>
      </c>
      <c r="I2353" s="3">
        <v>6.62451171875</v>
      </c>
      <c r="J2353" s="3">
        <v>0.87736616116504496</v>
      </c>
      <c r="K2353" s="3">
        <v>0.98845575898480798</v>
      </c>
      <c r="L2353" s="3">
        <v>0.933276620958012</v>
      </c>
      <c r="M2353" s="3">
        <f t="shared" si="144"/>
        <v>0.93303284703595502</v>
      </c>
      <c r="N2353" s="3">
        <v>0.94899830707723798</v>
      </c>
      <c r="O2353" s="3">
        <v>1.00324381961331</v>
      </c>
      <c r="P2353" s="3">
        <v>0.95548446223246097</v>
      </c>
      <c r="Q2353" s="3">
        <f t="shared" si="145"/>
        <v>0.96924219630766961</v>
      </c>
      <c r="R2353" s="3">
        <f t="shared" si="146"/>
        <v>0.96264158802654876</v>
      </c>
      <c r="S2353" s="3">
        <f t="shared" si="147"/>
        <v>0.37550592629764618</v>
      </c>
    </row>
    <row r="2354" spans="1:19" x14ac:dyDescent="0.2">
      <c r="A2354" s="3" t="s">
        <v>179</v>
      </c>
      <c r="B2354" s="3" t="s">
        <v>180</v>
      </c>
      <c r="C2354" s="3">
        <v>20.2</v>
      </c>
      <c r="D2354" s="3">
        <v>2</v>
      </c>
      <c r="E2354" s="3">
        <v>2</v>
      </c>
      <c r="F2354" s="3">
        <v>8</v>
      </c>
      <c r="G2354" s="3">
        <v>99</v>
      </c>
      <c r="H2354" s="3">
        <v>10.399303374660001</v>
      </c>
      <c r="I2354" s="3">
        <v>9.07080078125</v>
      </c>
      <c r="J2354" s="3">
        <v>1.11039912286704</v>
      </c>
      <c r="K2354" s="3">
        <v>0.53838315625949595</v>
      </c>
      <c r="L2354" s="3">
        <v>0.57723373717232895</v>
      </c>
      <c r="M2354" s="3">
        <f t="shared" si="144"/>
        <v>0.74200533876628827</v>
      </c>
      <c r="N2354" s="3">
        <v>1.0765430173627799</v>
      </c>
      <c r="O2354" s="3">
        <v>0.76918438748423401</v>
      </c>
      <c r="P2354" s="3">
        <v>0.99542953057356398</v>
      </c>
      <c r="Q2354" s="3">
        <f t="shared" si="145"/>
        <v>0.94705231180685923</v>
      </c>
      <c r="R2354" s="3">
        <f t="shared" si="146"/>
        <v>0.78348928513846661</v>
      </c>
      <c r="S2354" s="3">
        <f t="shared" si="147"/>
        <v>0.37627489615979709</v>
      </c>
    </row>
    <row r="2355" spans="1:19" x14ac:dyDescent="0.2">
      <c r="A2355" s="3" t="s">
        <v>2725</v>
      </c>
      <c r="B2355" s="3" t="s">
        <v>2726</v>
      </c>
      <c r="C2355" s="3">
        <v>10.82</v>
      </c>
      <c r="D2355" s="3">
        <v>4</v>
      </c>
      <c r="E2355" s="3">
        <v>5</v>
      </c>
      <c r="F2355" s="3">
        <v>9</v>
      </c>
      <c r="G2355" s="3">
        <v>527</v>
      </c>
      <c r="H2355" s="3">
        <v>59.432274464660097</v>
      </c>
      <c r="I2355" s="3">
        <v>6.29052734375</v>
      </c>
      <c r="J2355" s="3"/>
      <c r="K2355" s="3">
        <v>2.5836467727554</v>
      </c>
      <c r="L2355" s="3">
        <v>1.03020616349745</v>
      </c>
      <c r="M2355" s="3">
        <f t="shared" si="144"/>
        <v>1.806926468126425</v>
      </c>
      <c r="N2355" s="3"/>
      <c r="O2355" s="3">
        <v>0.76620674907233099</v>
      </c>
      <c r="P2355" s="3">
        <v>1.06394077143724</v>
      </c>
      <c r="Q2355" s="3">
        <f t="shared" si="145"/>
        <v>0.91507376025478548</v>
      </c>
      <c r="R2355" s="3">
        <f t="shared" si="146"/>
        <v>1.9746238463042798</v>
      </c>
      <c r="S2355" s="3">
        <f t="shared" si="147"/>
        <v>0.37654212447275615</v>
      </c>
    </row>
    <row r="2356" spans="1:19" x14ac:dyDescent="0.2">
      <c r="A2356" s="3" t="s">
        <v>1549</v>
      </c>
      <c r="B2356" s="3" t="s">
        <v>1550</v>
      </c>
      <c r="C2356" s="3">
        <v>65</v>
      </c>
      <c r="D2356" s="3">
        <v>7</v>
      </c>
      <c r="E2356" s="3">
        <v>7</v>
      </c>
      <c r="F2356" s="3">
        <v>82</v>
      </c>
      <c r="G2356" s="3">
        <v>100</v>
      </c>
      <c r="H2356" s="3">
        <v>11.170751124660001</v>
      </c>
      <c r="I2356" s="3">
        <v>7.40087890625</v>
      </c>
      <c r="J2356" s="3">
        <v>0.68774767990887098</v>
      </c>
      <c r="K2356" s="3">
        <v>0.66575655916044496</v>
      </c>
      <c r="L2356" s="3">
        <v>0.63007976455667503</v>
      </c>
      <c r="M2356" s="3">
        <f t="shared" si="144"/>
        <v>0.66119466787533032</v>
      </c>
      <c r="N2356" s="3">
        <v>0.60399468254828903</v>
      </c>
      <c r="O2356" s="3">
        <v>0.74817526046139304</v>
      </c>
      <c r="P2356" s="3">
        <v>0.84953774638731105</v>
      </c>
      <c r="Q2356" s="3">
        <f t="shared" si="145"/>
        <v>0.73390256313233104</v>
      </c>
      <c r="R2356" s="3">
        <f t="shared" si="146"/>
        <v>0.90092977064056023</v>
      </c>
      <c r="S2356" s="3">
        <f t="shared" si="147"/>
        <v>0.3767690973856766</v>
      </c>
    </row>
    <row r="2357" spans="1:19" x14ac:dyDescent="0.2">
      <c r="A2357" s="3" t="s">
        <v>2097</v>
      </c>
      <c r="B2357" s="3" t="s">
        <v>2098</v>
      </c>
      <c r="C2357" s="3">
        <v>13.53</v>
      </c>
      <c r="D2357" s="3">
        <v>7</v>
      </c>
      <c r="E2357" s="3">
        <v>7</v>
      </c>
      <c r="F2357" s="3">
        <v>20</v>
      </c>
      <c r="G2357" s="3">
        <v>569</v>
      </c>
      <c r="H2357" s="3">
        <v>62.472918254660101</v>
      </c>
      <c r="I2357" s="3">
        <v>7.53271484375</v>
      </c>
      <c r="J2357" s="3">
        <v>1.02747628248964</v>
      </c>
      <c r="K2357" s="3">
        <v>1.1826529672938999</v>
      </c>
      <c r="L2357" s="3">
        <v>0.89531320803502601</v>
      </c>
      <c r="M2357" s="3">
        <f t="shared" si="144"/>
        <v>1.035147485939522</v>
      </c>
      <c r="N2357" s="3">
        <v>1.0214556840683999</v>
      </c>
      <c r="O2357" s="3">
        <v>0.93215604746236902</v>
      </c>
      <c r="P2357" s="3">
        <v>0.87310131263999902</v>
      </c>
      <c r="Q2357" s="3">
        <f t="shared" si="145"/>
        <v>0.94223768139025588</v>
      </c>
      <c r="R2357" s="3">
        <f t="shared" si="146"/>
        <v>1.0986054860512258</v>
      </c>
      <c r="S2357" s="3">
        <f t="shared" si="147"/>
        <v>0.37692136713564928</v>
      </c>
    </row>
    <row r="2358" spans="1:19" x14ac:dyDescent="0.2">
      <c r="A2358" s="3" t="s">
        <v>6013</v>
      </c>
      <c r="B2358" s="3" t="s">
        <v>6014</v>
      </c>
      <c r="C2358" s="3">
        <v>37.630000000000003</v>
      </c>
      <c r="D2358" s="3">
        <v>14</v>
      </c>
      <c r="E2358" s="3">
        <v>14</v>
      </c>
      <c r="F2358" s="3">
        <v>100</v>
      </c>
      <c r="G2358" s="3">
        <v>372</v>
      </c>
      <c r="H2358" s="3">
        <v>40.752032894659997</v>
      </c>
      <c r="I2358" s="3">
        <v>7.03466796875</v>
      </c>
      <c r="J2358" s="3">
        <v>1.0107198742849499</v>
      </c>
      <c r="K2358" s="3">
        <v>0.97250228269837102</v>
      </c>
      <c r="L2358" s="3">
        <v>0.96345079959034197</v>
      </c>
      <c r="M2358" s="3">
        <f t="shared" si="144"/>
        <v>0.98222431885788763</v>
      </c>
      <c r="N2358" s="3">
        <v>1.0462481525655301</v>
      </c>
      <c r="O2358" s="3">
        <v>0.98809335548826804</v>
      </c>
      <c r="P2358" s="3">
        <v>0.98547811498844895</v>
      </c>
      <c r="Q2358" s="3">
        <f t="shared" si="145"/>
        <v>1.0066065410140823</v>
      </c>
      <c r="R2358" s="3">
        <f t="shared" si="146"/>
        <v>0.9757778027831695</v>
      </c>
      <c r="S2358" s="3">
        <f t="shared" si="147"/>
        <v>0.37704385195240042</v>
      </c>
    </row>
    <row r="2359" spans="1:19" x14ac:dyDescent="0.2">
      <c r="A2359" s="3" t="s">
        <v>7065</v>
      </c>
      <c r="B2359" s="3" t="s">
        <v>7066</v>
      </c>
      <c r="C2359" s="3">
        <v>47.06</v>
      </c>
      <c r="D2359" s="3">
        <v>6</v>
      </c>
      <c r="E2359" s="3">
        <v>6</v>
      </c>
      <c r="F2359" s="3">
        <v>35</v>
      </c>
      <c r="G2359" s="3">
        <v>119</v>
      </c>
      <c r="H2359" s="3">
        <v>12.99659282466</v>
      </c>
      <c r="I2359" s="3">
        <v>9.18798828125</v>
      </c>
      <c r="J2359" s="3">
        <v>1.04668311852791</v>
      </c>
      <c r="K2359" s="3">
        <v>1.1331614285276399</v>
      </c>
      <c r="L2359" s="3">
        <v>1.09933214023064</v>
      </c>
      <c r="M2359" s="3">
        <f t="shared" si="144"/>
        <v>1.0930588957620633</v>
      </c>
      <c r="N2359" s="3">
        <v>0.92205059392647304</v>
      </c>
      <c r="O2359" s="3">
        <v>1.08826522816366</v>
      </c>
      <c r="P2359" s="3">
        <v>1.08787764554213</v>
      </c>
      <c r="Q2359" s="3">
        <f t="shared" si="145"/>
        <v>1.032731155877421</v>
      </c>
      <c r="R2359" s="3">
        <f t="shared" si="146"/>
        <v>1.058415725662297</v>
      </c>
      <c r="S2359" s="3">
        <f t="shared" si="147"/>
        <v>0.37718862407406795</v>
      </c>
    </row>
    <row r="2360" spans="1:19" x14ac:dyDescent="0.2">
      <c r="A2360" s="3" t="s">
        <v>2953</v>
      </c>
      <c r="B2360" s="3" t="s">
        <v>2954</v>
      </c>
      <c r="C2360" s="3">
        <v>15.96</v>
      </c>
      <c r="D2360" s="3">
        <v>3</v>
      </c>
      <c r="E2360" s="3">
        <v>3</v>
      </c>
      <c r="F2360" s="3">
        <v>7</v>
      </c>
      <c r="G2360" s="3">
        <v>188</v>
      </c>
      <c r="H2360" s="3">
        <v>20.426008814660001</v>
      </c>
      <c r="I2360" s="3">
        <v>5.27490234375</v>
      </c>
      <c r="J2360" s="3">
        <v>1.0088163137102799</v>
      </c>
      <c r="K2360" s="3">
        <v>0.91038936161557904</v>
      </c>
      <c r="L2360" s="3">
        <v>0.94923583392924404</v>
      </c>
      <c r="M2360" s="3">
        <f t="shared" si="144"/>
        <v>0.95614716975170111</v>
      </c>
      <c r="N2360" s="3">
        <v>0.93727843503637898</v>
      </c>
      <c r="O2360" s="3">
        <v>1.05859127801442</v>
      </c>
      <c r="P2360" s="3">
        <v>1.00740846832636</v>
      </c>
      <c r="Q2360" s="3">
        <f t="shared" si="145"/>
        <v>1.0010927271257197</v>
      </c>
      <c r="R2360" s="3">
        <f t="shared" si="146"/>
        <v>0.95510350224692597</v>
      </c>
      <c r="S2360" s="3">
        <f t="shared" si="147"/>
        <v>0.37764393893034387</v>
      </c>
    </row>
    <row r="2361" spans="1:19" x14ac:dyDescent="0.2">
      <c r="A2361" s="3" t="s">
        <v>1921</v>
      </c>
      <c r="B2361" s="3" t="s">
        <v>1922</v>
      </c>
      <c r="C2361" s="3">
        <v>19.350000000000001</v>
      </c>
      <c r="D2361" s="3">
        <v>1</v>
      </c>
      <c r="E2361" s="3">
        <v>2</v>
      </c>
      <c r="F2361" s="3">
        <v>5</v>
      </c>
      <c r="G2361" s="3">
        <v>124</v>
      </c>
      <c r="H2361" s="3">
        <v>13.05164930466</v>
      </c>
      <c r="I2361" s="3">
        <v>8.19189453125</v>
      </c>
      <c r="J2361" s="3">
        <v>1.26726516095091</v>
      </c>
      <c r="K2361" s="3">
        <v>1.0768967607880899</v>
      </c>
      <c r="L2361" s="3">
        <v>0.92225877968623604</v>
      </c>
      <c r="M2361" s="3">
        <f t="shared" si="144"/>
        <v>1.0888069004750787</v>
      </c>
      <c r="N2361" s="3">
        <v>0.90792096399987898</v>
      </c>
      <c r="O2361" s="3">
        <v>0.98661826273724795</v>
      </c>
      <c r="P2361" s="3">
        <v>1.0508765291497599</v>
      </c>
      <c r="Q2361" s="3">
        <f t="shared" si="145"/>
        <v>0.98180525196229562</v>
      </c>
      <c r="R2361" s="3">
        <f t="shared" si="146"/>
        <v>1.1089845957728612</v>
      </c>
      <c r="S2361" s="3">
        <f t="shared" si="147"/>
        <v>0.37787688633575744</v>
      </c>
    </row>
    <row r="2362" spans="1:19" x14ac:dyDescent="0.2">
      <c r="A2362" s="3" t="s">
        <v>3547</v>
      </c>
      <c r="B2362" s="3" t="s">
        <v>3548</v>
      </c>
      <c r="C2362" s="3">
        <v>6.67</v>
      </c>
      <c r="D2362" s="3">
        <v>1</v>
      </c>
      <c r="E2362" s="3">
        <v>1</v>
      </c>
      <c r="F2362" s="3">
        <v>3</v>
      </c>
      <c r="G2362" s="3">
        <v>180</v>
      </c>
      <c r="H2362" s="3">
        <v>20.95895992466</v>
      </c>
      <c r="I2362" s="3">
        <v>6.22705078125</v>
      </c>
      <c r="J2362" s="3">
        <v>1.00940930970172</v>
      </c>
      <c r="K2362" s="3">
        <v>0.87354165054641197</v>
      </c>
      <c r="L2362" s="3">
        <v>0.84889931668704399</v>
      </c>
      <c r="M2362" s="3">
        <f t="shared" si="144"/>
        <v>0.91061675897839189</v>
      </c>
      <c r="N2362" s="3">
        <v>1.0464233725490499</v>
      </c>
      <c r="O2362" s="3">
        <v>0.92462312001474001</v>
      </c>
      <c r="P2362" s="3">
        <v>0.946341388146685</v>
      </c>
      <c r="Q2362" s="3">
        <f t="shared" si="145"/>
        <v>0.97246262690349161</v>
      </c>
      <c r="R2362" s="3">
        <f t="shared" si="146"/>
        <v>0.93640283316385242</v>
      </c>
      <c r="S2362" s="3">
        <f t="shared" si="147"/>
        <v>0.37793381378414531</v>
      </c>
    </row>
    <row r="2363" spans="1:19" x14ac:dyDescent="0.2">
      <c r="A2363" s="3" t="s">
        <v>4147</v>
      </c>
      <c r="B2363" s="3" t="s">
        <v>4148</v>
      </c>
      <c r="C2363" s="3">
        <v>17.3</v>
      </c>
      <c r="D2363" s="3">
        <v>19</v>
      </c>
      <c r="E2363" s="3">
        <v>20</v>
      </c>
      <c r="F2363" s="3">
        <v>44</v>
      </c>
      <c r="G2363" s="3">
        <v>1162</v>
      </c>
      <c r="H2363" s="3">
        <v>128.95309190466</v>
      </c>
      <c r="I2363" s="3">
        <v>5.99853515625</v>
      </c>
      <c r="J2363" s="3">
        <v>1.16502744587652</v>
      </c>
      <c r="K2363" s="3">
        <v>1.0838621313623</v>
      </c>
      <c r="L2363" s="3">
        <v>1.0382725261218499</v>
      </c>
      <c r="M2363" s="3">
        <f t="shared" si="144"/>
        <v>1.0957207011202232</v>
      </c>
      <c r="N2363" s="3">
        <v>1.1272247301040501</v>
      </c>
      <c r="O2363" s="3">
        <v>0.99384999043252598</v>
      </c>
      <c r="P2363" s="3">
        <v>0.99444907544192596</v>
      </c>
      <c r="Q2363" s="3">
        <f t="shared" si="145"/>
        <v>1.0385079319928341</v>
      </c>
      <c r="R2363" s="3">
        <f t="shared" si="146"/>
        <v>1.0550913164597611</v>
      </c>
      <c r="S2363" s="3">
        <f t="shared" si="147"/>
        <v>0.3783437289566543</v>
      </c>
    </row>
    <row r="2364" spans="1:19" x14ac:dyDescent="0.2">
      <c r="A2364" s="3" t="s">
        <v>4543</v>
      </c>
      <c r="B2364" s="3" t="s">
        <v>4544</v>
      </c>
      <c r="C2364" s="3">
        <v>17.5</v>
      </c>
      <c r="D2364" s="3">
        <v>9</v>
      </c>
      <c r="E2364" s="3">
        <v>9</v>
      </c>
      <c r="F2364" s="3">
        <v>15</v>
      </c>
      <c r="G2364" s="3">
        <v>663</v>
      </c>
      <c r="H2364" s="3">
        <v>75.7428215046601</v>
      </c>
      <c r="I2364" s="3">
        <v>6.96142578125</v>
      </c>
      <c r="J2364" s="3">
        <v>1.20811986150082</v>
      </c>
      <c r="K2364" s="3">
        <v>0.94737704352659902</v>
      </c>
      <c r="L2364" s="3">
        <v>0.82046036065556804</v>
      </c>
      <c r="M2364" s="3">
        <f t="shared" si="144"/>
        <v>0.9919857552276623</v>
      </c>
      <c r="N2364" s="3">
        <v>1.0647946952241301</v>
      </c>
      <c r="O2364" s="3">
        <v>1.22364492222704</v>
      </c>
      <c r="P2364" s="3">
        <v>1.0615882358668201</v>
      </c>
      <c r="Q2364" s="3">
        <f t="shared" si="145"/>
        <v>1.1166759511059967</v>
      </c>
      <c r="R2364" s="3">
        <f t="shared" si="146"/>
        <v>0.88833806642398205</v>
      </c>
      <c r="S2364" s="3">
        <f t="shared" si="147"/>
        <v>0.3784717002837682</v>
      </c>
    </row>
    <row r="2365" spans="1:19" x14ac:dyDescent="0.2">
      <c r="A2365" s="3" t="s">
        <v>2675</v>
      </c>
      <c r="B2365" s="3" t="s">
        <v>2676</v>
      </c>
      <c r="C2365" s="3">
        <v>10.73</v>
      </c>
      <c r="D2365" s="3">
        <v>2</v>
      </c>
      <c r="E2365" s="3">
        <v>2</v>
      </c>
      <c r="F2365" s="3">
        <v>5</v>
      </c>
      <c r="G2365" s="3">
        <v>205</v>
      </c>
      <c r="H2365" s="3">
        <v>23.13091873466</v>
      </c>
      <c r="I2365" s="3">
        <v>8.70458984375</v>
      </c>
      <c r="J2365" s="3"/>
      <c r="K2365" s="3">
        <v>1.2712573436518799</v>
      </c>
      <c r="L2365" s="3">
        <v>1.04082060770301</v>
      </c>
      <c r="M2365" s="3">
        <f t="shared" si="144"/>
        <v>1.156038975677445</v>
      </c>
      <c r="N2365" s="3"/>
      <c r="O2365" s="3">
        <v>0.89127450091203297</v>
      </c>
      <c r="P2365" s="3">
        <v>1.0838894481521899</v>
      </c>
      <c r="Q2365" s="3">
        <f t="shared" si="145"/>
        <v>0.9875819745321115</v>
      </c>
      <c r="R2365" s="3">
        <f t="shared" si="146"/>
        <v>1.1705752084277801</v>
      </c>
      <c r="S2365" s="3">
        <f t="shared" si="147"/>
        <v>0.37854636504296491</v>
      </c>
    </row>
    <row r="2366" spans="1:19" x14ac:dyDescent="0.2">
      <c r="A2366" s="3" t="s">
        <v>273</v>
      </c>
      <c r="B2366" s="3" t="s">
        <v>274</v>
      </c>
      <c r="C2366" s="3">
        <v>80.25</v>
      </c>
      <c r="D2366" s="3">
        <v>10</v>
      </c>
      <c r="E2366" s="3">
        <v>10</v>
      </c>
      <c r="F2366" s="3">
        <v>196</v>
      </c>
      <c r="G2366" s="3">
        <v>162</v>
      </c>
      <c r="H2366" s="3">
        <v>17.32894763466</v>
      </c>
      <c r="I2366" s="3">
        <v>5.35107421875</v>
      </c>
      <c r="J2366" s="3">
        <v>0.91813665931149302</v>
      </c>
      <c r="K2366" s="3">
        <v>0.90856106205473997</v>
      </c>
      <c r="L2366" s="3">
        <v>0.95074021514775697</v>
      </c>
      <c r="M2366" s="3">
        <f t="shared" si="144"/>
        <v>0.92581264550466325</v>
      </c>
      <c r="N2366" s="3">
        <v>0.88163354526550997</v>
      </c>
      <c r="O2366" s="3">
        <v>1.0346326609257901</v>
      </c>
      <c r="P2366" s="3">
        <v>1.00538632417344</v>
      </c>
      <c r="Q2366" s="3">
        <f t="shared" si="145"/>
        <v>0.97388417678824668</v>
      </c>
      <c r="R2366" s="3">
        <f t="shared" si="146"/>
        <v>0.95063937536995669</v>
      </c>
      <c r="S2366" s="3">
        <f t="shared" si="147"/>
        <v>0.37858123003361954</v>
      </c>
    </row>
    <row r="2367" spans="1:19" x14ac:dyDescent="0.2">
      <c r="A2367" s="3" t="s">
        <v>4657</v>
      </c>
      <c r="B2367" s="3" t="s">
        <v>4658</v>
      </c>
      <c r="C2367" s="3">
        <v>53.2</v>
      </c>
      <c r="D2367" s="3">
        <v>12</v>
      </c>
      <c r="E2367" s="3">
        <v>12</v>
      </c>
      <c r="F2367" s="3">
        <v>147</v>
      </c>
      <c r="G2367" s="3">
        <v>250</v>
      </c>
      <c r="H2367" s="3">
        <v>27.328764134659998</v>
      </c>
      <c r="I2367" s="3">
        <v>7.22509765625</v>
      </c>
      <c r="J2367" s="3">
        <v>1.00786653701778</v>
      </c>
      <c r="K2367" s="3">
        <v>0.90069752932267499</v>
      </c>
      <c r="L2367" s="3">
        <v>0.79054107643501403</v>
      </c>
      <c r="M2367" s="3">
        <f t="shared" si="144"/>
        <v>0.89970171425848966</v>
      </c>
      <c r="N2367" s="3">
        <v>0.92253115663718499</v>
      </c>
      <c r="O2367" s="3">
        <v>1.0136164294274801</v>
      </c>
      <c r="P2367" s="3">
        <v>0.96476761178917403</v>
      </c>
      <c r="Q2367" s="3">
        <f t="shared" si="145"/>
        <v>0.96697173261794633</v>
      </c>
      <c r="R2367" s="3">
        <f t="shared" si="146"/>
        <v>0.93043228039631298</v>
      </c>
      <c r="S2367" s="3">
        <f t="shared" si="147"/>
        <v>0.37875273680919619</v>
      </c>
    </row>
    <row r="2368" spans="1:19" x14ac:dyDescent="0.2">
      <c r="A2368" s="3" t="s">
        <v>5653</v>
      </c>
      <c r="B2368" s="3" t="s">
        <v>5654</v>
      </c>
      <c r="C2368" s="3">
        <v>13.21</v>
      </c>
      <c r="D2368" s="3">
        <v>5</v>
      </c>
      <c r="E2368" s="3">
        <v>6</v>
      </c>
      <c r="F2368" s="3">
        <v>8</v>
      </c>
      <c r="G2368" s="3">
        <v>424</v>
      </c>
      <c r="H2368" s="3">
        <v>48.742417014659999</v>
      </c>
      <c r="I2368" s="3">
        <v>9.49560546875</v>
      </c>
      <c r="J2368" s="3">
        <v>0.85869851853922097</v>
      </c>
      <c r="K2368" s="3"/>
      <c r="L2368" s="3">
        <v>1.0144405738026001</v>
      </c>
      <c r="M2368" s="3">
        <f t="shared" si="144"/>
        <v>0.93656954617091048</v>
      </c>
      <c r="N2368" s="3">
        <v>0.98748638221538898</v>
      </c>
      <c r="O2368" s="3"/>
      <c r="P2368" s="3">
        <v>1.10308051737202</v>
      </c>
      <c r="Q2368" s="3">
        <f t="shared" si="145"/>
        <v>1.0452834497937045</v>
      </c>
      <c r="R2368" s="3">
        <f t="shared" si="146"/>
        <v>0.89599576684749993</v>
      </c>
      <c r="S2368" s="3">
        <f t="shared" si="147"/>
        <v>0.37880313699278301</v>
      </c>
    </row>
    <row r="2369" spans="1:19" x14ac:dyDescent="0.2">
      <c r="A2369" s="3" t="s">
        <v>543</v>
      </c>
      <c r="B2369" s="3" t="s">
        <v>544</v>
      </c>
      <c r="C2369" s="3">
        <v>16.61</v>
      </c>
      <c r="D2369" s="3">
        <v>11</v>
      </c>
      <c r="E2369" s="3">
        <v>11</v>
      </c>
      <c r="F2369" s="3">
        <v>31</v>
      </c>
      <c r="G2369" s="3">
        <v>873</v>
      </c>
      <c r="H2369" s="3">
        <v>95.9399456646602</v>
      </c>
      <c r="I2369" s="3">
        <v>5.49072265625</v>
      </c>
      <c r="J2369" s="3">
        <v>0.90374483494345603</v>
      </c>
      <c r="K2369" s="3">
        <v>1.1647389221537101</v>
      </c>
      <c r="L2369" s="3">
        <v>1.2312302194454301</v>
      </c>
      <c r="M2369" s="3">
        <f t="shared" si="144"/>
        <v>1.0999046588475319</v>
      </c>
      <c r="N2369" s="3">
        <v>0.91945597663203305</v>
      </c>
      <c r="O2369" s="3">
        <v>1.0134044276349501</v>
      </c>
      <c r="P2369" s="3">
        <v>1.0491242834707999</v>
      </c>
      <c r="Q2369" s="3">
        <f t="shared" si="145"/>
        <v>0.99399489591259427</v>
      </c>
      <c r="R2369" s="3">
        <f t="shared" si="146"/>
        <v>1.1065496043998304</v>
      </c>
      <c r="S2369" s="3">
        <f t="shared" si="147"/>
        <v>0.37894227833408567</v>
      </c>
    </row>
    <row r="2370" spans="1:19" x14ac:dyDescent="0.2">
      <c r="A2370" s="3" t="s">
        <v>2791</v>
      </c>
      <c r="B2370" s="3" t="s">
        <v>2792</v>
      </c>
      <c r="C2370" s="3">
        <v>15.71</v>
      </c>
      <c r="D2370" s="3">
        <v>6</v>
      </c>
      <c r="E2370" s="3">
        <v>6</v>
      </c>
      <c r="F2370" s="3">
        <v>18</v>
      </c>
      <c r="G2370" s="3">
        <v>420</v>
      </c>
      <c r="H2370" s="3">
        <v>45.825123644660003</v>
      </c>
      <c r="I2370" s="3">
        <v>4.74169921875</v>
      </c>
      <c r="J2370" s="3">
        <v>0.95654126997812305</v>
      </c>
      <c r="K2370" s="3">
        <v>0.85289965402018797</v>
      </c>
      <c r="L2370" s="3">
        <v>0.84223137674861204</v>
      </c>
      <c r="M2370" s="3">
        <f t="shared" si="144"/>
        <v>0.88389076691564095</v>
      </c>
      <c r="N2370" s="3">
        <v>0.97107285875260096</v>
      </c>
      <c r="O2370" s="3">
        <v>0.67253970596516099</v>
      </c>
      <c r="P2370" s="3">
        <v>0.70921546880633701</v>
      </c>
      <c r="Q2370" s="3">
        <f t="shared" si="145"/>
        <v>0.78427601117469958</v>
      </c>
      <c r="R2370" s="3">
        <f t="shared" si="146"/>
        <v>1.1270149211777332</v>
      </c>
      <c r="S2370" s="3">
        <f t="shared" si="147"/>
        <v>0.3790575612837237</v>
      </c>
    </row>
    <row r="2371" spans="1:19" x14ac:dyDescent="0.2">
      <c r="A2371" s="3" t="s">
        <v>7319</v>
      </c>
      <c r="B2371" s="3" t="s">
        <v>7320</v>
      </c>
      <c r="C2371" s="3">
        <v>10.4</v>
      </c>
      <c r="D2371" s="3">
        <v>2</v>
      </c>
      <c r="E2371" s="3">
        <v>2</v>
      </c>
      <c r="F2371" s="3">
        <v>3</v>
      </c>
      <c r="G2371" s="3">
        <v>173</v>
      </c>
      <c r="H2371" s="3">
        <v>18.81248860466</v>
      </c>
      <c r="I2371" s="3">
        <v>5.19873046875</v>
      </c>
      <c r="J2371" s="3">
        <v>0.61670583179609495</v>
      </c>
      <c r="K2371" s="3">
        <v>0.80963383585896098</v>
      </c>
      <c r="L2371" s="3">
        <v>0.83052755558800195</v>
      </c>
      <c r="M2371" s="3">
        <f t="shared" si="144"/>
        <v>0.75228907441435267</v>
      </c>
      <c r="N2371" s="3">
        <v>0.85309350876635903</v>
      </c>
      <c r="O2371" s="3">
        <v>0.77545710625181696</v>
      </c>
      <c r="P2371" s="3">
        <v>0.84247354880012104</v>
      </c>
      <c r="Q2371" s="3">
        <f t="shared" si="145"/>
        <v>0.82367472127276564</v>
      </c>
      <c r="R2371" s="3">
        <f t="shared" si="146"/>
        <v>0.91333272101867369</v>
      </c>
      <c r="S2371" s="3">
        <f t="shared" si="147"/>
        <v>0.37917699276723216</v>
      </c>
    </row>
    <row r="2372" spans="1:19" x14ac:dyDescent="0.2">
      <c r="A2372" s="3" t="s">
        <v>3407</v>
      </c>
      <c r="B2372" s="3" t="s">
        <v>3408</v>
      </c>
      <c r="C2372" s="3">
        <v>14.59</v>
      </c>
      <c r="D2372" s="3">
        <v>8</v>
      </c>
      <c r="E2372" s="3">
        <v>8</v>
      </c>
      <c r="F2372" s="3">
        <v>20</v>
      </c>
      <c r="G2372" s="3">
        <v>665</v>
      </c>
      <c r="H2372" s="3">
        <v>71.959008354660199</v>
      </c>
      <c r="I2372" s="3">
        <v>5.07177734375</v>
      </c>
      <c r="J2372" s="3">
        <v>1.1621762419030199</v>
      </c>
      <c r="K2372" s="3">
        <v>1.0571683163554599</v>
      </c>
      <c r="L2372" s="3">
        <v>1.0818782090244601</v>
      </c>
      <c r="M2372" s="3">
        <f t="shared" ref="M2372:M2435" si="148">AVERAGE(J2372:L2372)</f>
        <v>1.1004075890943132</v>
      </c>
      <c r="N2372" s="3">
        <v>1.1309275914055299</v>
      </c>
      <c r="O2372" s="3">
        <v>1.12612352745458</v>
      </c>
      <c r="P2372" s="3">
        <v>1.1386711899589499</v>
      </c>
      <c r="Q2372" s="3">
        <f t="shared" ref="Q2372:Q2435" si="149">AVERAGE(N2372:P2372)</f>
        <v>1.1319074362730199</v>
      </c>
      <c r="R2372" s="3">
        <f t="shared" ref="R2372:R2435" si="150">M2372/Q2372</f>
        <v>0.97217100429835079</v>
      </c>
      <c r="S2372" s="3">
        <f t="shared" ref="S2372:S2435" si="151">_xlfn.T.TEST(J2372:L2372,N2372:P2372,2,2)</f>
        <v>0.37942009581808395</v>
      </c>
    </row>
    <row r="2373" spans="1:19" x14ac:dyDescent="0.2">
      <c r="A2373" s="3" t="s">
        <v>2947</v>
      </c>
      <c r="B2373" s="3" t="s">
        <v>2948</v>
      </c>
      <c r="C2373" s="3">
        <v>24.68</v>
      </c>
      <c r="D2373" s="3">
        <v>7</v>
      </c>
      <c r="E2373" s="3">
        <v>7</v>
      </c>
      <c r="F2373" s="3">
        <v>16</v>
      </c>
      <c r="G2373" s="3">
        <v>312</v>
      </c>
      <c r="H2373" s="3">
        <v>36.111979524660001</v>
      </c>
      <c r="I2373" s="3">
        <v>9.65673828125</v>
      </c>
      <c r="J2373" s="3">
        <v>1.47351671150953</v>
      </c>
      <c r="K2373" s="3">
        <v>0.96579034059048596</v>
      </c>
      <c r="L2373" s="3">
        <v>1.3782327856208401</v>
      </c>
      <c r="M2373" s="3">
        <f t="shared" si="148"/>
        <v>1.2725132792402853</v>
      </c>
      <c r="N2373" s="3">
        <v>1.10130669269883</v>
      </c>
      <c r="O2373" s="3">
        <v>1.17435260312191</v>
      </c>
      <c r="P2373" s="3">
        <v>1.0721197828726801</v>
      </c>
      <c r="Q2373" s="3">
        <f t="shared" si="149"/>
        <v>1.1159263595644733</v>
      </c>
      <c r="R2373" s="3">
        <f t="shared" si="150"/>
        <v>1.140320119095426</v>
      </c>
      <c r="S2373" s="3">
        <f t="shared" si="151"/>
        <v>0.37978358867091455</v>
      </c>
    </row>
    <row r="2374" spans="1:19" x14ac:dyDescent="0.2">
      <c r="A2374" s="3" t="s">
        <v>5651</v>
      </c>
      <c r="B2374" s="3" t="s">
        <v>5652</v>
      </c>
      <c r="C2374" s="3">
        <v>10.37</v>
      </c>
      <c r="D2374" s="3">
        <v>4</v>
      </c>
      <c r="E2374" s="3">
        <v>4</v>
      </c>
      <c r="F2374" s="3">
        <v>14</v>
      </c>
      <c r="G2374" s="3">
        <v>434</v>
      </c>
      <c r="H2374" s="3">
        <v>49.935040564660099</v>
      </c>
      <c r="I2374" s="3">
        <v>6.44287109375</v>
      </c>
      <c r="J2374" s="3">
        <v>0.87469881879724798</v>
      </c>
      <c r="K2374" s="3"/>
      <c r="L2374" s="3">
        <v>0.85292128676677503</v>
      </c>
      <c r="M2374" s="3">
        <f t="shared" si="148"/>
        <v>0.86381005278201151</v>
      </c>
      <c r="N2374" s="3">
        <v>1.2135076178039601</v>
      </c>
      <c r="O2374" s="3"/>
      <c r="P2374" s="3">
        <v>0.88358482245265102</v>
      </c>
      <c r="Q2374" s="3">
        <f t="shared" si="149"/>
        <v>1.0485462201283056</v>
      </c>
      <c r="R2374" s="3">
        <f t="shared" si="150"/>
        <v>0.82381685823664619</v>
      </c>
      <c r="S2374" s="3">
        <f t="shared" si="151"/>
        <v>0.38002798800365756</v>
      </c>
    </row>
    <row r="2375" spans="1:19" x14ac:dyDescent="0.2">
      <c r="A2375" s="3" t="s">
        <v>457</v>
      </c>
      <c r="B2375" s="3" t="s">
        <v>458</v>
      </c>
      <c r="C2375" s="3">
        <v>48.21</v>
      </c>
      <c r="D2375" s="3">
        <v>8</v>
      </c>
      <c r="E2375" s="3">
        <v>8</v>
      </c>
      <c r="F2375" s="3">
        <v>58</v>
      </c>
      <c r="G2375" s="3">
        <v>168</v>
      </c>
      <c r="H2375" s="3">
        <v>19.162834074660001</v>
      </c>
      <c r="I2375" s="3">
        <v>4.94482421875</v>
      </c>
      <c r="J2375" s="3">
        <v>0.95035725347770506</v>
      </c>
      <c r="K2375" s="3">
        <v>0.88220233120523095</v>
      </c>
      <c r="L2375" s="3">
        <v>1.1075355532381499</v>
      </c>
      <c r="M2375" s="3">
        <f t="shared" si="148"/>
        <v>0.98003171264036204</v>
      </c>
      <c r="N2375" s="3">
        <v>0.948377467546762</v>
      </c>
      <c r="O2375" s="3">
        <v>0.90141411857422704</v>
      </c>
      <c r="P2375" s="3">
        <v>0.88551278222237195</v>
      </c>
      <c r="Q2375" s="3">
        <f t="shared" si="149"/>
        <v>0.91176812278112029</v>
      </c>
      <c r="R2375" s="3">
        <f t="shared" si="150"/>
        <v>1.074869463138304</v>
      </c>
      <c r="S2375" s="3">
        <f t="shared" si="151"/>
        <v>0.38059494886758316</v>
      </c>
    </row>
    <row r="2376" spans="1:19" x14ac:dyDescent="0.2">
      <c r="A2376" s="3" t="s">
        <v>2547</v>
      </c>
      <c r="B2376" s="3" t="s">
        <v>2548</v>
      </c>
      <c r="C2376" s="3">
        <v>25.87</v>
      </c>
      <c r="D2376" s="3">
        <v>25</v>
      </c>
      <c r="E2376" s="3">
        <v>25</v>
      </c>
      <c r="F2376" s="3">
        <v>179</v>
      </c>
      <c r="G2376" s="3">
        <v>1094</v>
      </c>
      <c r="H2376" s="3">
        <v>118.25907887466001</v>
      </c>
      <c r="I2376" s="3">
        <v>5.36376953125</v>
      </c>
      <c r="J2376" s="3">
        <v>1.0675472742343299</v>
      </c>
      <c r="K2376" s="3">
        <v>0.97589167312547598</v>
      </c>
      <c r="L2376" s="3">
        <v>0.97357565271487301</v>
      </c>
      <c r="M2376" s="3">
        <f t="shared" si="148"/>
        <v>1.0056715333582262</v>
      </c>
      <c r="N2376" s="3">
        <v>1.0456624719922201</v>
      </c>
      <c r="O2376" s="3">
        <v>1.0384385592159</v>
      </c>
      <c r="P2376" s="3">
        <v>1.02587318555648</v>
      </c>
      <c r="Q2376" s="3">
        <f t="shared" si="149"/>
        <v>1.0366580722548668</v>
      </c>
      <c r="R2376" s="3">
        <f t="shared" si="150"/>
        <v>0.97010920020210634</v>
      </c>
      <c r="S2376" s="3">
        <f t="shared" si="151"/>
        <v>0.38069136859529695</v>
      </c>
    </row>
    <row r="2377" spans="1:19" x14ac:dyDescent="0.2">
      <c r="A2377" s="3" t="s">
        <v>2707</v>
      </c>
      <c r="B2377" s="3" t="s">
        <v>2708</v>
      </c>
      <c r="C2377" s="3">
        <v>5.51</v>
      </c>
      <c r="D2377" s="3">
        <v>4</v>
      </c>
      <c r="E2377" s="3">
        <v>4</v>
      </c>
      <c r="F2377" s="3">
        <v>8</v>
      </c>
      <c r="G2377" s="3">
        <v>1034</v>
      </c>
      <c r="H2377" s="3">
        <v>116.69817227466</v>
      </c>
      <c r="I2377" s="3">
        <v>8.03076171875</v>
      </c>
      <c r="J2377" s="3">
        <v>1.29039913818387</v>
      </c>
      <c r="K2377" s="3">
        <v>1.19673068069998</v>
      </c>
      <c r="L2377" s="3">
        <v>1.0514898388129199</v>
      </c>
      <c r="M2377" s="3">
        <f t="shared" si="148"/>
        <v>1.1795398858989232</v>
      </c>
      <c r="N2377" s="3">
        <v>1.2016890974388801</v>
      </c>
      <c r="O2377" s="3">
        <v>1.0335770313408501</v>
      </c>
      <c r="P2377" s="3">
        <v>1.0423232797373201</v>
      </c>
      <c r="Q2377" s="3">
        <f t="shared" si="149"/>
        <v>1.0925298028390167</v>
      </c>
      <c r="R2377" s="3">
        <f t="shared" si="150"/>
        <v>1.0796409240588263</v>
      </c>
      <c r="S2377" s="3">
        <f t="shared" si="151"/>
        <v>0.38073477402106859</v>
      </c>
    </row>
    <row r="2378" spans="1:19" x14ac:dyDescent="0.2">
      <c r="A2378" s="3" t="s">
        <v>759</v>
      </c>
      <c r="B2378" s="3" t="s">
        <v>760</v>
      </c>
      <c r="C2378" s="3">
        <v>9.36</v>
      </c>
      <c r="D2378" s="3">
        <v>8</v>
      </c>
      <c r="E2378" s="3">
        <v>9</v>
      </c>
      <c r="F2378" s="3">
        <v>15</v>
      </c>
      <c r="G2378" s="3">
        <v>1090</v>
      </c>
      <c r="H2378" s="3">
        <v>122.99263377466001</v>
      </c>
      <c r="I2378" s="3">
        <v>5.37646484375</v>
      </c>
      <c r="J2378" s="3">
        <v>0.82551457756912305</v>
      </c>
      <c r="K2378" s="3"/>
      <c r="L2378" s="3">
        <v>1.0261974335344599</v>
      </c>
      <c r="M2378" s="3">
        <f t="shared" si="148"/>
        <v>0.92585600555179148</v>
      </c>
      <c r="N2378" s="3">
        <v>0.94448990994811099</v>
      </c>
      <c r="O2378" s="3">
        <v>1.02158865464938</v>
      </c>
      <c r="P2378" s="3">
        <v>1.10833596796912</v>
      </c>
      <c r="Q2378" s="3">
        <f t="shared" si="149"/>
        <v>1.0248048441888704</v>
      </c>
      <c r="R2378" s="3">
        <f t="shared" si="150"/>
        <v>0.90344616421539592</v>
      </c>
      <c r="S2378" s="3">
        <f t="shared" si="151"/>
        <v>0.38095571149670499</v>
      </c>
    </row>
    <row r="2379" spans="1:19" x14ac:dyDescent="0.2">
      <c r="A2379" s="3" t="s">
        <v>2989</v>
      </c>
      <c r="B2379" s="3" t="s">
        <v>2990</v>
      </c>
      <c r="C2379" s="3">
        <v>31.09</v>
      </c>
      <c r="D2379" s="3">
        <v>14</v>
      </c>
      <c r="E2379" s="3">
        <v>14</v>
      </c>
      <c r="F2379" s="3">
        <v>40</v>
      </c>
      <c r="G2379" s="3">
        <v>608</v>
      </c>
      <c r="H2379" s="3">
        <v>68.558378564660003</v>
      </c>
      <c r="I2379" s="3">
        <v>5.52880859375</v>
      </c>
      <c r="J2379" s="3">
        <v>1.0033706906034201</v>
      </c>
      <c r="K2379" s="3">
        <v>1.0600221047751199</v>
      </c>
      <c r="L2379" s="3">
        <v>1.0288823895480801</v>
      </c>
      <c r="M2379" s="3">
        <f t="shared" si="148"/>
        <v>1.0307583949755401</v>
      </c>
      <c r="N2379" s="3">
        <v>1.0479661445762101</v>
      </c>
      <c r="O2379" s="3">
        <v>0.99670633151626098</v>
      </c>
      <c r="P2379" s="3">
        <v>0.95415420737549195</v>
      </c>
      <c r="Q2379" s="3">
        <f t="shared" si="149"/>
        <v>0.999608894489321</v>
      </c>
      <c r="R2379" s="3">
        <f t="shared" si="150"/>
        <v>1.0311616879941157</v>
      </c>
      <c r="S2379" s="3">
        <f t="shared" si="151"/>
        <v>0.38119381542763259</v>
      </c>
    </row>
    <row r="2380" spans="1:19" x14ac:dyDescent="0.2">
      <c r="A2380" s="3" t="s">
        <v>2261</v>
      </c>
      <c r="B2380" s="3" t="s">
        <v>2262</v>
      </c>
      <c r="C2380" s="3">
        <v>6.41</v>
      </c>
      <c r="D2380" s="3">
        <v>2</v>
      </c>
      <c r="E2380" s="3">
        <v>5</v>
      </c>
      <c r="F2380" s="3">
        <v>10</v>
      </c>
      <c r="G2380" s="3">
        <v>733</v>
      </c>
      <c r="H2380" s="3">
        <v>85.260539514660096</v>
      </c>
      <c r="I2380" s="3">
        <v>7.70849609375</v>
      </c>
      <c r="J2380" s="3">
        <v>1.3189751391748401</v>
      </c>
      <c r="K2380" s="3">
        <v>0.98060682578959002</v>
      </c>
      <c r="L2380" s="3">
        <v>1.1246853575381199</v>
      </c>
      <c r="M2380" s="3">
        <f t="shared" si="148"/>
        <v>1.1414224408341833</v>
      </c>
      <c r="N2380" s="3">
        <v>1.0111177783387499</v>
      </c>
      <c r="O2380" s="3">
        <v>0.92596048197751601</v>
      </c>
      <c r="P2380" s="3">
        <v>1.14325930747384</v>
      </c>
      <c r="Q2380" s="3">
        <f t="shared" si="149"/>
        <v>1.0267791892633686</v>
      </c>
      <c r="R2380" s="3">
        <f t="shared" si="150"/>
        <v>1.1116532675862489</v>
      </c>
      <c r="S2380" s="3">
        <f t="shared" si="151"/>
        <v>0.38135229674842408</v>
      </c>
    </row>
    <row r="2381" spans="1:19" x14ac:dyDescent="0.2">
      <c r="A2381" s="3" t="s">
        <v>2489</v>
      </c>
      <c r="B2381" s="3" t="s">
        <v>2490</v>
      </c>
      <c r="C2381" s="3">
        <v>12.84</v>
      </c>
      <c r="D2381" s="3">
        <v>7</v>
      </c>
      <c r="E2381" s="3">
        <v>8</v>
      </c>
      <c r="F2381" s="3">
        <v>9</v>
      </c>
      <c r="G2381" s="3">
        <v>545</v>
      </c>
      <c r="H2381" s="3">
        <v>61.220737404660099</v>
      </c>
      <c r="I2381" s="3">
        <v>6.80029296875</v>
      </c>
      <c r="J2381" s="3">
        <v>2.46163094420212</v>
      </c>
      <c r="K2381" s="3">
        <v>0.963304422608531</v>
      </c>
      <c r="L2381" s="3"/>
      <c r="M2381" s="3">
        <f t="shared" si="148"/>
        <v>1.7124676834053254</v>
      </c>
      <c r="N2381" s="3">
        <v>0.90795936625041096</v>
      </c>
      <c r="O2381" s="3">
        <v>0.84746850129588303</v>
      </c>
      <c r="P2381" s="3"/>
      <c r="Q2381" s="3">
        <f t="shared" si="149"/>
        <v>0.87771393377314699</v>
      </c>
      <c r="R2381" s="3">
        <f t="shared" si="150"/>
        <v>1.9510544580780553</v>
      </c>
      <c r="S2381" s="3">
        <f t="shared" si="151"/>
        <v>0.38143212929548176</v>
      </c>
    </row>
    <row r="2382" spans="1:19" x14ac:dyDescent="0.2">
      <c r="A2382" s="3" t="s">
        <v>1483</v>
      </c>
      <c r="B2382" s="3" t="s">
        <v>1484</v>
      </c>
      <c r="C2382" s="3">
        <v>44.93</v>
      </c>
      <c r="D2382" s="3">
        <v>12</v>
      </c>
      <c r="E2382" s="3">
        <v>12</v>
      </c>
      <c r="F2382" s="3">
        <v>67</v>
      </c>
      <c r="G2382" s="3">
        <v>365</v>
      </c>
      <c r="H2382" s="3">
        <v>41.45776340466</v>
      </c>
      <c r="I2382" s="3">
        <v>4.66552734375</v>
      </c>
      <c r="J2382" s="3">
        <v>0.98174679376669804</v>
      </c>
      <c r="K2382" s="3">
        <v>0.77367280188421605</v>
      </c>
      <c r="L2382" s="3">
        <v>0.97012789262157095</v>
      </c>
      <c r="M2382" s="3">
        <f t="shared" si="148"/>
        <v>0.90851582942416176</v>
      </c>
      <c r="N2382" s="3">
        <v>0.91634910116184498</v>
      </c>
      <c r="O2382" s="3">
        <v>0.95192090471453095</v>
      </c>
      <c r="P2382" s="3">
        <v>1.1485725645229801</v>
      </c>
      <c r="Q2382" s="3">
        <f t="shared" si="149"/>
        <v>1.0056141901331186</v>
      </c>
      <c r="R2382" s="3">
        <f t="shared" si="150"/>
        <v>0.90344372457979794</v>
      </c>
      <c r="S2382" s="3">
        <f t="shared" si="151"/>
        <v>0.38158301209271162</v>
      </c>
    </row>
    <row r="2383" spans="1:19" x14ac:dyDescent="0.2">
      <c r="A2383" s="3" t="s">
        <v>6689</v>
      </c>
      <c r="B2383" s="3" t="s">
        <v>6690</v>
      </c>
      <c r="C2383" s="3">
        <v>53.4</v>
      </c>
      <c r="D2383" s="3">
        <v>12</v>
      </c>
      <c r="E2383" s="3">
        <v>12</v>
      </c>
      <c r="F2383" s="3">
        <v>49</v>
      </c>
      <c r="G2383" s="3">
        <v>324</v>
      </c>
      <c r="H2383" s="3">
        <v>35.864384964659997</v>
      </c>
      <c r="I2383" s="3">
        <v>6.53662109375</v>
      </c>
      <c r="J2383" s="3">
        <v>1.0554496699228</v>
      </c>
      <c r="K2383" s="3">
        <v>0.99842599383716302</v>
      </c>
      <c r="L2383" s="3">
        <v>1.03065583797463</v>
      </c>
      <c r="M2383" s="3">
        <f t="shared" si="148"/>
        <v>1.0281771672448643</v>
      </c>
      <c r="N2383" s="3">
        <v>0.96249396435547196</v>
      </c>
      <c r="O2383" s="3">
        <v>0.96199369379768596</v>
      </c>
      <c r="P2383" s="3">
        <v>1.0559634567473899</v>
      </c>
      <c r="Q2383" s="3">
        <f t="shared" si="149"/>
        <v>0.99348370496684923</v>
      </c>
      <c r="R2383" s="3">
        <f t="shared" si="150"/>
        <v>1.0349210179337291</v>
      </c>
      <c r="S2383" s="3">
        <f t="shared" si="151"/>
        <v>0.38174937287910593</v>
      </c>
    </row>
    <row r="2384" spans="1:19" x14ac:dyDescent="0.2">
      <c r="A2384" s="3" t="s">
        <v>7277</v>
      </c>
      <c r="B2384" s="3" t="s">
        <v>7278</v>
      </c>
      <c r="C2384" s="3">
        <v>12.92</v>
      </c>
      <c r="D2384" s="3">
        <v>4</v>
      </c>
      <c r="E2384" s="3">
        <v>4</v>
      </c>
      <c r="F2384" s="3">
        <v>6</v>
      </c>
      <c r="G2384" s="3">
        <v>449</v>
      </c>
      <c r="H2384" s="3">
        <v>48.738274204660101</v>
      </c>
      <c r="I2384" s="3">
        <v>4.77978515625</v>
      </c>
      <c r="J2384" s="3"/>
      <c r="K2384" s="3">
        <v>1.1382537959888801</v>
      </c>
      <c r="L2384" s="3">
        <v>1.37837938871775</v>
      </c>
      <c r="M2384" s="3">
        <f t="shared" si="148"/>
        <v>1.2583165923533151</v>
      </c>
      <c r="N2384" s="3"/>
      <c r="O2384" s="3">
        <v>1.0780460895894799</v>
      </c>
      <c r="P2384" s="3">
        <v>1.15733896975009</v>
      </c>
      <c r="Q2384" s="3">
        <f t="shared" si="149"/>
        <v>1.1176925296697848</v>
      </c>
      <c r="R2384" s="3">
        <f t="shared" si="150"/>
        <v>1.1258164109990756</v>
      </c>
      <c r="S2384" s="3">
        <f t="shared" si="151"/>
        <v>0.38182870038776118</v>
      </c>
    </row>
    <row r="2385" spans="1:19" x14ac:dyDescent="0.2">
      <c r="A2385" s="3" t="s">
        <v>6079</v>
      </c>
      <c r="B2385" s="3" t="s">
        <v>6080</v>
      </c>
      <c r="C2385" s="3">
        <v>44.19</v>
      </c>
      <c r="D2385" s="3">
        <v>10</v>
      </c>
      <c r="E2385" s="3">
        <v>10</v>
      </c>
      <c r="F2385" s="3">
        <v>34</v>
      </c>
      <c r="G2385" s="3">
        <v>172</v>
      </c>
      <c r="H2385" s="3">
        <v>19.87341672466</v>
      </c>
      <c r="I2385" s="3">
        <v>7.32763671875</v>
      </c>
      <c r="J2385" s="3">
        <v>1.01621491675265</v>
      </c>
      <c r="K2385" s="3">
        <v>1.0623964379638999</v>
      </c>
      <c r="L2385" s="3">
        <v>1.0460178300544001</v>
      </c>
      <c r="M2385" s="3">
        <f t="shared" si="148"/>
        <v>1.0415430615903167</v>
      </c>
      <c r="N2385" s="3">
        <v>1.0278567552233</v>
      </c>
      <c r="O2385" s="3">
        <v>1.03717907414606</v>
      </c>
      <c r="P2385" s="3">
        <v>1.01590162935177</v>
      </c>
      <c r="Q2385" s="3">
        <f t="shared" si="149"/>
        <v>1.0269791529070433</v>
      </c>
      <c r="R2385" s="3">
        <f t="shared" si="150"/>
        <v>1.014181308979883</v>
      </c>
      <c r="S2385" s="3">
        <f t="shared" si="151"/>
        <v>0.38237954853933781</v>
      </c>
    </row>
    <row r="2386" spans="1:19" x14ac:dyDescent="0.2">
      <c r="A2386" s="3" t="s">
        <v>865</v>
      </c>
      <c r="B2386" s="3" t="s">
        <v>866</v>
      </c>
      <c r="C2386" s="3">
        <v>49.31</v>
      </c>
      <c r="D2386" s="3">
        <v>19</v>
      </c>
      <c r="E2386" s="3">
        <v>20</v>
      </c>
      <c r="F2386" s="3">
        <v>153</v>
      </c>
      <c r="G2386" s="3">
        <v>436</v>
      </c>
      <c r="H2386" s="3">
        <v>47.331125244660001</v>
      </c>
      <c r="I2386" s="3">
        <v>8.41162109375</v>
      </c>
      <c r="J2386" s="3">
        <v>0.93963412558459702</v>
      </c>
      <c r="K2386" s="3">
        <v>0.88543712630109095</v>
      </c>
      <c r="L2386" s="3">
        <v>1.01254669332527</v>
      </c>
      <c r="M2386" s="3">
        <f t="shared" si="148"/>
        <v>0.9458726484036527</v>
      </c>
      <c r="N2386" s="3">
        <v>0.90799249989979203</v>
      </c>
      <c r="O2386" s="3">
        <v>1.0387200384113799</v>
      </c>
      <c r="P2386" s="3">
        <v>1.07515822769027</v>
      </c>
      <c r="Q2386" s="3">
        <f t="shared" si="149"/>
        <v>1.0072902553338139</v>
      </c>
      <c r="R2386" s="3">
        <f t="shared" si="150"/>
        <v>0.93902690251896903</v>
      </c>
      <c r="S2386" s="3">
        <f t="shared" si="151"/>
        <v>0.38279918269980717</v>
      </c>
    </row>
    <row r="2387" spans="1:19" x14ac:dyDescent="0.2">
      <c r="A2387" s="3" t="s">
        <v>39</v>
      </c>
      <c r="B2387" s="3" t="s">
        <v>40</v>
      </c>
      <c r="C2387" s="3">
        <v>12.84</v>
      </c>
      <c r="D2387" s="3">
        <v>5</v>
      </c>
      <c r="E2387" s="3">
        <v>5</v>
      </c>
      <c r="F2387" s="3">
        <v>6</v>
      </c>
      <c r="G2387" s="3">
        <v>483</v>
      </c>
      <c r="H2387" s="3">
        <v>52.404048734660101</v>
      </c>
      <c r="I2387" s="3">
        <v>5.47802734375</v>
      </c>
      <c r="J2387" s="3"/>
      <c r="K2387" s="3">
        <v>1.0859117905403299</v>
      </c>
      <c r="L2387" s="3">
        <v>0.97648090458209102</v>
      </c>
      <c r="M2387" s="3">
        <f t="shared" si="148"/>
        <v>1.0311963475612105</v>
      </c>
      <c r="N2387" s="3"/>
      <c r="O2387" s="3">
        <v>1.0003891715688</v>
      </c>
      <c r="P2387" s="3">
        <v>0.88804521245869905</v>
      </c>
      <c r="Q2387" s="3">
        <f t="shared" si="149"/>
        <v>0.94421719201374954</v>
      </c>
      <c r="R2387" s="3">
        <f t="shared" si="150"/>
        <v>1.0921177418533958</v>
      </c>
      <c r="S2387" s="3">
        <f t="shared" si="151"/>
        <v>0.38285511988651133</v>
      </c>
    </row>
    <row r="2388" spans="1:19" x14ac:dyDescent="0.2">
      <c r="A2388" s="3" t="s">
        <v>35</v>
      </c>
      <c r="B2388" s="3" t="s">
        <v>36</v>
      </c>
      <c r="C2388" s="3">
        <v>24.79</v>
      </c>
      <c r="D2388" s="3">
        <v>7</v>
      </c>
      <c r="E2388" s="3">
        <v>7</v>
      </c>
      <c r="F2388" s="3">
        <v>19</v>
      </c>
      <c r="G2388" s="3">
        <v>359</v>
      </c>
      <c r="H2388" s="3">
        <v>40.35746002466</v>
      </c>
      <c r="I2388" s="3">
        <v>5.46533203125</v>
      </c>
      <c r="J2388" s="3">
        <v>0.861312699981578</v>
      </c>
      <c r="K2388" s="3">
        <v>0.91165516440914796</v>
      </c>
      <c r="L2388" s="3">
        <v>1.0317122943586501</v>
      </c>
      <c r="M2388" s="3">
        <f t="shared" si="148"/>
        <v>0.93489338624979201</v>
      </c>
      <c r="N2388" s="3">
        <v>0.85419231740886903</v>
      </c>
      <c r="O2388" s="3">
        <v>0.87801043640142395</v>
      </c>
      <c r="P2388" s="3">
        <v>0.91515030898957395</v>
      </c>
      <c r="Q2388" s="3">
        <f t="shared" si="149"/>
        <v>0.88245102093328898</v>
      </c>
      <c r="R2388" s="3">
        <f t="shared" si="150"/>
        <v>1.059428074842091</v>
      </c>
      <c r="S2388" s="3">
        <f t="shared" si="151"/>
        <v>0.38299713620598613</v>
      </c>
    </row>
    <row r="2389" spans="1:19" x14ac:dyDescent="0.2">
      <c r="A2389" s="3" t="s">
        <v>2437</v>
      </c>
      <c r="B2389" s="3" t="s">
        <v>2438</v>
      </c>
      <c r="C2389" s="3">
        <v>15.25</v>
      </c>
      <c r="D2389" s="3">
        <v>5</v>
      </c>
      <c r="E2389" s="3">
        <v>5</v>
      </c>
      <c r="F2389" s="3">
        <v>11</v>
      </c>
      <c r="G2389" s="3">
        <v>354</v>
      </c>
      <c r="H2389" s="3">
        <v>39.093787224659998</v>
      </c>
      <c r="I2389" s="3">
        <v>6.02392578125</v>
      </c>
      <c r="J2389" s="3">
        <v>0.90213856229804801</v>
      </c>
      <c r="K2389" s="3">
        <v>1.2565874360109399</v>
      </c>
      <c r="L2389" s="3">
        <v>1.17039734083019</v>
      </c>
      <c r="M2389" s="3">
        <f t="shared" si="148"/>
        <v>1.1097077797130595</v>
      </c>
      <c r="N2389" s="3">
        <v>1.0713460920725599</v>
      </c>
      <c r="O2389" s="3">
        <v>0.73085781488812196</v>
      </c>
      <c r="P2389" s="3">
        <v>1.0699140319328599</v>
      </c>
      <c r="Q2389" s="3">
        <f t="shared" si="149"/>
        <v>0.95737264629784724</v>
      </c>
      <c r="R2389" s="3">
        <f t="shared" si="150"/>
        <v>1.1591179087937085</v>
      </c>
      <c r="S2389" s="3">
        <f t="shared" si="151"/>
        <v>0.38306037069555238</v>
      </c>
    </row>
    <row r="2390" spans="1:19" x14ac:dyDescent="0.2">
      <c r="A2390" s="3" t="s">
        <v>3467</v>
      </c>
      <c r="B2390" s="3" t="s">
        <v>3468</v>
      </c>
      <c r="C2390" s="3">
        <v>28.55</v>
      </c>
      <c r="D2390" s="3">
        <v>22</v>
      </c>
      <c r="E2390" s="3">
        <v>22</v>
      </c>
      <c r="F2390" s="3">
        <v>105</v>
      </c>
      <c r="G2390" s="3">
        <v>802</v>
      </c>
      <c r="H2390" s="3">
        <v>88.261182984659897</v>
      </c>
      <c r="I2390" s="3">
        <v>7.59130859375</v>
      </c>
      <c r="J2390" s="3">
        <v>0.90929974166822802</v>
      </c>
      <c r="K2390" s="3">
        <v>1.0514367888675999</v>
      </c>
      <c r="L2390" s="3">
        <v>1.03938983439602</v>
      </c>
      <c r="M2390" s="3">
        <f t="shared" si="148"/>
        <v>1.0000421216439495</v>
      </c>
      <c r="N2390" s="3">
        <v>0.98501713460303297</v>
      </c>
      <c r="O2390" s="3">
        <v>1.08639272372193</v>
      </c>
      <c r="P2390" s="3">
        <v>1.0993630555726299</v>
      </c>
      <c r="Q2390" s="3">
        <f t="shared" si="149"/>
        <v>1.056924304632531</v>
      </c>
      <c r="R2390" s="3">
        <f t="shared" si="150"/>
        <v>0.94618140320998845</v>
      </c>
      <c r="S2390" s="3">
        <f t="shared" si="151"/>
        <v>0.3831030651095122</v>
      </c>
    </row>
    <row r="2391" spans="1:19" x14ac:dyDescent="0.2">
      <c r="A2391" s="3" t="s">
        <v>5729</v>
      </c>
      <c r="B2391" s="3" t="s">
        <v>5730</v>
      </c>
      <c r="C2391" s="3">
        <v>45.64</v>
      </c>
      <c r="D2391" s="3">
        <v>5</v>
      </c>
      <c r="E2391" s="3">
        <v>5</v>
      </c>
      <c r="F2391" s="3">
        <v>24</v>
      </c>
      <c r="G2391" s="3">
        <v>149</v>
      </c>
      <c r="H2391" s="3">
        <v>16.30575801466</v>
      </c>
      <c r="I2391" s="3">
        <v>9.17333984375</v>
      </c>
      <c r="J2391" s="3">
        <v>0.66242845263216199</v>
      </c>
      <c r="K2391" s="3">
        <v>1.6101336111782401</v>
      </c>
      <c r="L2391" s="3">
        <v>1.2909913155602299</v>
      </c>
      <c r="M2391" s="3">
        <f t="shared" si="148"/>
        <v>1.1878511264568774</v>
      </c>
      <c r="N2391" s="3">
        <v>0.903930627665541</v>
      </c>
      <c r="O2391" s="3">
        <v>0.94154289008547498</v>
      </c>
      <c r="P2391" s="3">
        <v>0.90155614833508502</v>
      </c>
      <c r="Q2391" s="3">
        <f t="shared" si="149"/>
        <v>0.91567655536203363</v>
      </c>
      <c r="R2391" s="3">
        <f t="shared" si="150"/>
        <v>1.297238767882654</v>
      </c>
      <c r="S2391" s="3">
        <f t="shared" si="151"/>
        <v>0.38406822097338855</v>
      </c>
    </row>
    <row r="2392" spans="1:19" x14ac:dyDescent="0.2">
      <c r="A2392" s="3" t="s">
        <v>3525</v>
      </c>
      <c r="B2392" s="3" t="s">
        <v>3526</v>
      </c>
      <c r="C2392" s="3">
        <v>13.27</v>
      </c>
      <c r="D2392" s="3">
        <v>3</v>
      </c>
      <c r="E2392" s="3">
        <v>3</v>
      </c>
      <c r="F2392" s="3">
        <v>20</v>
      </c>
      <c r="G2392" s="3">
        <v>339</v>
      </c>
      <c r="H2392" s="3">
        <v>37.484883774659998</v>
      </c>
      <c r="I2392" s="3">
        <v>6.53662109375</v>
      </c>
      <c r="J2392" s="3">
        <v>0.96545991825324595</v>
      </c>
      <c r="K2392" s="3">
        <v>1.00836492881311</v>
      </c>
      <c r="L2392" s="3">
        <v>0.89060296391128602</v>
      </c>
      <c r="M2392" s="3">
        <f t="shared" si="148"/>
        <v>0.9548092703258807</v>
      </c>
      <c r="N2392" s="3">
        <v>1.13948374726651</v>
      </c>
      <c r="O2392" s="3">
        <v>0.89706539993975798</v>
      </c>
      <c r="P2392" s="3">
        <v>1.05992944046968</v>
      </c>
      <c r="Q2392" s="3">
        <f t="shared" si="149"/>
        <v>1.0321595292253161</v>
      </c>
      <c r="R2392" s="3">
        <f t="shared" si="150"/>
        <v>0.9250597831931171</v>
      </c>
      <c r="S2392" s="3">
        <f t="shared" si="151"/>
        <v>0.38409294556033674</v>
      </c>
    </row>
    <row r="2393" spans="1:19" x14ac:dyDescent="0.2">
      <c r="A2393" s="3" t="s">
        <v>5933</v>
      </c>
      <c r="B2393" s="3" t="s">
        <v>5934</v>
      </c>
      <c r="C2393" s="3">
        <v>25.11</v>
      </c>
      <c r="D2393" s="3">
        <v>4</v>
      </c>
      <c r="E2393" s="3">
        <v>4</v>
      </c>
      <c r="F2393" s="3">
        <v>9</v>
      </c>
      <c r="G2393" s="3">
        <v>235</v>
      </c>
      <c r="H2393" s="3">
        <v>25.794072894660001</v>
      </c>
      <c r="I2393" s="3">
        <v>9.78857421875</v>
      </c>
      <c r="J2393" s="3">
        <v>0.91262150535923103</v>
      </c>
      <c r="K2393" s="3">
        <v>0.84943238352506301</v>
      </c>
      <c r="L2393" s="3"/>
      <c r="M2393" s="3">
        <f t="shared" si="148"/>
        <v>0.88102694444214702</v>
      </c>
      <c r="N2393" s="3">
        <v>0.89890030956734601</v>
      </c>
      <c r="O2393" s="3">
        <v>1.1589466835036</v>
      </c>
      <c r="P2393" s="3"/>
      <c r="Q2393" s="3">
        <f t="shared" si="149"/>
        <v>1.028923496535473</v>
      </c>
      <c r="R2393" s="3">
        <f t="shared" si="150"/>
        <v>0.85626088568167213</v>
      </c>
      <c r="S2393" s="3">
        <f t="shared" si="151"/>
        <v>0.38420190312114499</v>
      </c>
    </row>
    <row r="2394" spans="1:19" x14ac:dyDescent="0.2">
      <c r="A2394" s="3" t="s">
        <v>2003</v>
      </c>
      <c r="B2394" s="3" t="s">
        <v>2004</v>
      </c>
      <c r="C2394" s="3">
        <v>3.21</v>
      </c>
      <c r="D2394" s="3">
        <v>1</v>
      </c>
      <c r="E2394" s="3">
        <v>1</v>
      </c>
      <c r="F2394" s="3">
        <v>2</v>
      </c>
      <c r="G2394" s="3">
        <v>218</v>
      </c>
      <c r="H2394" s="3">
        <v>24.925730124659999</v>
      </c>
      <c r="I2394" s="3">
        <v>7.04931640625</v>
      </c>
      <c r="J2394" s="3">
        <v>1.0782074294431401</v>
      </c>
      <c r="K2394" s="3">
        <v>1.0035819687368199</v>
      </c>
      <c r="L2394" s="3"/>
      <c r="M2394" s="3">
        <f t="shared" si="148"/>
        <v>1.0408946990899799</v>
      </c>
      <c r="N2394" s="3">
        <v>0.98345194928344204</v>
      </c>
      <c r="O2394" s="3">
        <v>1.0105941762466299</v>
      </c>
      <c r="P2394" s="3"/>
      <c r="Q2394" s="3">
        <f t="shared" si="149"/>
        <v>0.99702306276503605</v>
      </c>
      <c r="R2394" s="3">
        <f t="shared" si="150"/>
        <v>1.0440026293908136</v>
      </c>
      <c r="S2394" s="3">
        <f t="shared" si="151"/>
        <v>0.38431763936654084</v>
      </c>
    </row>
    <row r="2395" spans="1:19" x14ac:dyDescent="0.2">
      <c r="A2395" s="3" t="s">
        <v>4117</v>
      </c>
      <c r="B2395" s="3" t="s">
        <v>4118</v>
      </c>
      <c r="C2395" s="3">
        <v>27.2</v>
      </c>
      <c r="D2395" s="3">
        <v>7</v>
      </c>
      <c r="E2395" s="3">
        <v>7</v>
      </c>
      <c r="F2395" s="3">
        <v>16</v>
      </c>
      <c r="G2395" s="3">
        <v>364</v>
      </c>
      <c r="H2395" s="3">
        <v>39.85728209466</v>
      </c>
      <c r="I2395" s="3">
        <v>7.29833984375</v>
      </c>
      <c r="J2395" s="3">
        <v>0.98487991599065094</v>
      </c>
      <c r="K2395" s="3">
        <v>0.83898161595946796</v>
      </c>
      <c r="L2395" s="3"/>
      <c r="M2395" s="3">
        <f t="shared" si="148"/>
        <v>0.91193076597505951</v>
      </c>
      <c r="N2395" s="3">
        <v>0.94702465620609699</v>
      </c>
      <c r="O2395" s="3">
        <v>1.34132788301183</v>
      </c>
      <c r="P2395" s="3"/>
      <c r="Q2395" s="3">
        <f t="shared" si="149"/>
        <v>1.1441762696089635</v>
      </c>
      <c r="R2395" s="3">
        <f t="shared" si="150"/>
        <v>0.79701947173465082</v>
      </c>
      <c r="S2395" s="3">
        <f t="shared" si="151"/>
        <v>0.38437477080051929</v>
      </c>
    </row>
    <row r="2396" spans="1:19" x14ac:dyDescent="0.2">
      <c r="A2396" s="3" t="s">
        <v>6427</v>
      </c>
      <c r="B2396" s="3" t="s">
        <v>6428</v>
      </c>
      <c r="C2396" s="3">
        <v>18.11</v>
      </c>
      <c r="D2396" s="3">
        <v>7</v>
      </c>
      <c r="E2396" s="3">
        <v>7</v>
      </c>
      <c r="F2396" s="3">
        <v>33</v>
      </c>
      <c r="G2396" s="3">
        <v>613</v>
      </c>
      <c r="H2396" s="3">
        <v>68.821821684660094</v>
      </c>
      <c r="I2396" s="3">
        <v>6.01123046875</v>
      </c>
      <c r="J2396" s="3">
        <v>0.91278258771395904</v>
      </c>
      <c r="K2396" s="3">
        <v>0.57335860642349101</v>
      </c>
      <c r="L2396" s="3">
        <v>0.97275023687161599</v>
      </c>
      <c r="M2396" s="3">
        <f t="shared" si="148"/>
        <v>0.81963047700302205</v>
      </c>
      <c r="N2396" s="3">
        <v>1.0494897770053899</v>
      </c>
      <c r="O2396" s="3">
        <v>0.84471197597147896</v>
      </c>
      <c r="P2396" s="3">
        <v>0.96794403241375104</v>
      </c>
      <c r="Q2396" s="3">
        <f t="shared" si="149"/>
        <v>0.95404859513020668</v>
      </c>
      <c r="R2396" s="3">
        <f t="shared" si="150"/>
        <v>0.85910768192175835</v>
      </c>
      <c r="S2396" s="3">
        <f t="shared" si="151"/>
        <v>0.38474855263786167</v>
      </c>
    </row>
    <row r="2397" spans="1:19" x14ac:dyDescent="0.2">
      <c r="A2397" s="3" t="s">
        <v>3551</v>
      </c>
      <c r="B2397" s="3" t="s">
        <v>3552</v>
      </c>
      <c r="C2397" s="3">
        <v>20.72</v>
      </c>
      <c r="D2397" s="3">
        <v>5</v>
      </c>
      <c r="E2397" s="3">
        <v>5</v>
      </c>
      <c r="F2397" s="3">
        <v>14</v>
      </c>
      <c r="G2397" s="3">
        <v>304</v>
      </c>
      <c r="H2397" s="3">
        <v>33.748010124659999</v>
      </c>
      <c r="I2397" s="3">
        <v>6.53662109375</v>
      </c>
      <c r="J2397" s="3">
        <v>0.85578488670745601</v>
      </c>
      <c r="K2397" s="3">
        <v>1.0039330190435001</v>
      </c>
      <c r="L2397" s="3">
        <v>0.96443720428148905</v>
      </c>
      <c r="M2397" s="3">
        <f t="shared" si="148"/>
        <v>0.94138503667748175</v>
      </c>
      <c r="N2397" s="3">
        <v>0.94302211058471497</v>
      </c>
      <c r="O2397" s="3">
        <v>1.0328541950607399</v>
      </c>
      <c r="P2397" s="3">
        <v>0.99859809521208298</v>
      </c>
      <c r="Q2397" s="3">
        <f t="shared" si="149"/>
        <v>0.99149146695251267</v>
      </c>
      <c r="R2397" s="3">
        <f t="shared" si="150"/>
        <v>0.9494635789160748</v>
      </c>
      <c r="S2397" s="3">
        <f t="shared" si="151"/>
        <v>0.38524686903331323</v>
      </c>
    </row>
    <row r="2398" spans="1:19" x14ac:dyDescent="0.2">
      <c r="A2398" s="3" t="s">
        <v>6449</v>
      </c>
      <c r="B2398" s="3" t="s">
        <v>6450</v>
      </c>
      <c r="C2398" s="3">
        <v>22.7</v>
      </c>
      <c r="D2398" s="3">
        <v>10</v>
      </c>
      <c r="E2398" s="3">
        <v>10</v>
      </c>
      <c r="F2398" s="3">
        <v>18</v>
      </c>
      <c r="G2398" s="3">
        <v>564</v>
      </c>
      <c r="H2398" s="3">
        <v>63.439408034659998</v>
      </c>
      <c r="I2398" s="3">
        <v>8.25048828125</v>
      </c>
      <c r="J2398" s="3">
        <v>1.1981608780778901</v>
      </c>
      <c r="K2398" s="3">
        <v>1.11265334511259</v>
      </c>
      <c r="L2398" s="3">
        <v>1.07758044040637</v>
      </c>
      <c r="M2398" s="3">
        <f t="shared" si="148"/>
        <v>1.1294648878656168</v>
      </c>
      <c r="N2398" s="3">
        <v>1.17898524003922</v>
      </c>
      <c r="O2398" s="3">
        <v>1.04063419989328</v>
      </c>
      <c r="P2398" s="3">
        <v>0.94413829011477002</v>
      </c>
      <c r="Q2398" s="3">
        <f t="shared" si="149"/>
        <v>1.0545859100157566</v>
      </c>
      <c r="R2398" s="3">
        <f t="shared" si="150"/>
        <v>1.0710032033793637</v>
      </c>
      <c r="S2398" s="3">
        <f t="shared" si="151"/>
        <v>0.38581983271365744</v>
      </c>
    </row>
    <row r="2399" spans="1:19" x14ac:dyDescent="0.2">
      <c r="A2399" s="3" t="s">
        <v>2101</v>
      </c>
      <c r="B2399" s="3" t="s">
        <v>2102</v>
      </c>
      <c r="C2399" s="3">
        <v>7.46</v>
      </c>
      <c r="D2399" s="3">
        <v>2</v>
      </c>
      <c r="E2399" s="3">
        <v>2</v>
      </c>
      <c r="F2399" s="3">
        <v>7</v>
      </c>
      <c r="G2399" s="3">
        <v>228</v>
      </c>
      <c r="H2399" s="3">
        <v>25.235271234660001</v>
      </c>
      <c r="I2399" s="3">
        <v>8.67529296875</v>
      </c>
      <c r="J2399" s="3">
        <v>0.83647136881182904</v>
      </c>
      <c r="K2399" s="3">
        <v>1.1055143109469301</v>
      </c>
      <c r="L2399" s="3">
        <v>0.95724055624001603</v>
      </c>
      <c r="M2399" s="3">
        <f t="shared" si="148"/>
        <v>0.96640874533292509</v>
      </c>
      <c r="N2399" s="3">
        <v>0.95852224528090901</v>
      </c>
      <c r="O2399" s="3">
        <v>1.17269261869941</v>
      </c>
      <c r="P2399" s="3">
        <v>1.05751475397263</v>
      </c>
      <c r="Q2399" s="3">
        <f t="shared" si="149"/>
        <v>1.0629098726509831</v>
      </c>
      <c r="R2399" s="3">
        <f t="shared" si="150"/>
        <v>0.90921043279297387</v>
      </c>
      <c r="S2399" s="3">
        <f t="shared" si="151"/>
        <v>0.38665599596205169</v>
      </c>
    </row>
    <row r="2400" spans="1:19" x14ac:dyDescent="0.2">
      <c r="A2400" s="3" t="s">
        <v>6625</v>
      </c>
      <c r="B2400" s="3" t="s">
        <v>6626</v>
      </c>
      <c r="C2400" s="3">
        <v>9.6999999999999993</v>
      </c>
      <c r="D2400" s="3">
        <v>6</v>
      </c>
      <c r="E2400" s="3">
        <v>6</v>
      </c>
      <c r="F2400" s="3">
        <v>11</v>
      </c>
      <c r="G2400" s="3">
        <v>959</v>
      </c>
      <c r="H2400" s="3">
        <v>106.69393603466</v>
      </c>
      <c r="I2400" s="3">
        <v>5.70654296875</v>
      </c>
      <c r="J2400" s="3">
        <v>1.2737435136136099</v>
      </c>
      <c r="K2400" s="3">
        <v>1.1736449676331699</v>
      </c>
      <c r="L2400" s="3">
        <v>1.0512303545058199</v>
      </c>
      <c r="M2400" s="3">
        <f t="shared" si="148"/>
        <v>1.1662062785842</v>
      </c>
      <c r="N2400" s="3">
        <v>1.24241975284706</v>
      </c>
      <c r="O2400" s="3">
        <v>0.92257467026157902</v>
      </c>
      <c r="P2400" s="3">
        <v>0.99523932449930796</v>
      </c>
      <c r="Q2400" s="3">
        <f t="shared" si="149"/>
        <v>1.0534112492026491</v>
      </c>
      <c r="R2400" s="3">
        <f t="shared" si="150"/>
        <v>1.1070759681624134</v>
      </c>
      <c r="S2400" s="3">
        <f t="shared" si="151"/>
        <v>0.38680085229293587</v>
      </c>
    </row>
    <row r="2401" spans="1:19" x14ac:dyDescent="0.2">
      <c r="A2401" s="3" t="s">
        <v>4495</v>
      </c>
      <c r="B2401" s="3" t="s">
        <v>4496</v>
      </c>
      <c r="C2401" s="3">
        <v>30.94</v>
      </c>
      <c r="D2401" s="3">
        <v>15</v>
      </c>
      <c r="E2401" s="3">
        <v>16</v>
      </c>
      <c r="F2401" s="3">
        <v>171</v>
      </c>
      <c r="G2401" s="3">
        <v>669</v>
      </c>
      <c r="H2401" s="3">
        <v>69.235827994660198</v>
      </c>
      <c r="I2401" s="3">
        <v>5.97314453125</v>
      </c>
      <c r="J2401" s="3">
        <v>0.94131575358777797</v>
      </c>
      <c r="K2401" s="3">
        <v>0.91878548749989097</v>
      </c>
      <c r="L2401" s="3">
        <v>0.98245364927230205</v>
      </c>
      <c r="M2401" s="3">
        <f t="shared" si="148"/>
        <v>0.947518296786657</v>
      </c>
      <c r="N2401" s="3">
        <v>0.84827851227577</v>
      </c>
      <c r="O2401" s="3">
        <v>0.92313096676504602</v>
      </c>
      <c r="P2401" s="3">
        <v>0.96072727262159796</v>
      </c>
      <c r="Q2401" s="3">
        <f t="shared" si="149"/>
        <v>0.91071225055413807</v>
      </c>
      <c r="R2401" s="3">
        <f t="shared" si="150"/>
        <v>1.040414572451533</v>
      </c>
      <c r="S2401" s="3">
        <f t="shared" si="151"/>
        <v>0.38696395016221069</v>
      </c>
    </row>
    <row r="2402" spans="1:19" x14ac:dyDescent="0.2">
      <c r="A2402" s="3" t="s">
        <v>5365</v>
      </c>
      <c r="B2402" s="3" t="s">
        <v>5366</v>
      </c>
      <c r="C2402" s="3">
        <v>5.77</v>
      </c>
      <c r="D2402" s="3">
        <v>4</v>
      </c>
      <c r="E2402" s="3">
        <v>4</v>
      </c>
      <c r="F2402" s="3">
        <v>13</v>
      </c>
      <c r="G2402" s="3">
        <v>1006</v>
      </c>
      <c r="H2402" s="3">
        <v>102.79823199466</v>
      </c>
      <c r="I2402" s="3">
        <v>8.60205078125</v>
      </c>
      <c r="J2402" s="3">
        <v>0.89139943419436096</v>
      </c>
      <c r="K2402" s="3">
        <v>1.1088033861986499</v>
      </c>
      <c r="L2402" s="3">
        <v>0.94687737688102103</v>
      </c>
      <c r="M2402" s="3">
        <f t="shared" si="148"/>
        <v>0.98236006575801083</v>
      </c>
      <c r="N2402" s="3">
        <v>1.0265813988133801</v>
      </c>
      <c r="O2402" s="3">
        <v>1.0863310262739501</v>
      </c>
      <c r="P2402" s="3">
        <v>1.03177275988517</v>
      </c>
      <c r="Q2402" s="3">
        <f t="shared" si="149"/>
        <v>1.0482283949908335</v>
      </c>
      <c r="R2402" s="3">
        <f t="shared" si="150"/>
        <v>0.93716223530331033</v>
      </c>
      <c r="S2402" s="3">
        <f t="shared" si="151"/>
        <v>0.38732345695856901</v>
      </c>
    </row>
    <row r="2403" spans="1:19" x14ac:dyDescent="0.2">
      <c r="A2403" s="3" t="s">
        <v>3211</v>
      </c>
      <c r="B2403" s="3" t="s">
        <v>3212</v>
      </c>
      <c r="C2403" s="3">
        <v>31.77</v>
      </c>
      <c r="D2403" s="3">
        <v>21</v>
      </c>
      <c r="E2403" s="3">
        <v>21</v>
      </c>
      <c r="F2403" s="3">
        <v>88</v>
      </c>
      <c r="G2403" s="3">
        <v>727</v>
      </c>
      <c r="H2403" s="3">
        <v>82.910453324660097</v>
      </c>
      <c r="I2403" s="3">
        <v>7.64990234375</v>
      </c>
      <c r="J2403" s="3">
        <v>0.93469797508333496</v>
      </c>
      <c r="K2403" s="3">
        <v>1.0034872741360501</v>
      </c>
      <c r="L2403" s="3">
        <v>1.0722625473609899</v>
      </c>
      <c r="M2403" s="3">
        <f t="shared" si="148"/>
        <v>1.003482598860125</v>
      </c>
      <c r="N2403" s="3">
        <v>1.1014202695439099</v>
      </c>
      <c r="O2403" s="3">
        <v>1.0480755825728101</v>
      </c>
      <c r="P2403" s="3">
        <v>1.0028168926454299</v>
      </c>
      <c r="Q2403" s="3">
        <f t="shared" si="149"/>
        <v>1.0507709149207167</v>
      </c>
      <c r="R2403" s="3">
        <f t="shared" si="150"/>
        <v>0.95499655025742725</v>
      </c>
      <c r="S2403" s="3">
        <f t="shared" si="151"/>
        <v>0.38809008359754205</v>
      </c>
    </row>
    <row r="2404" spans="1:19" x14ac:dyDescent="0.2">
      <c r="A2404" s="3" t="s">
        <v>5295</v>
      </c>
      <c r="B2404" s="3" t="s">
        <v>5296</v>
      </c>
      <c r="C2404" s="3">
        <v>13.96</v>
      </c>
      <c r="D2404" s="3">
        <v>4</v>
      </c>
      <c r="E2404" s="3">
        <v>6</v>
      </c>
      <c r="F2404" s="3">
        <v>14</v>
      </c>
      <c r="G2404" s="3">
        <v>444</v>
      </c>
      <c r="H2404" s="3">
        <v>50.520737774659999</v>
      </c>
      <c r="I2404" s="3">
        <v>7.47412109375</v>
      </c>
      <c r="J2404" s="3">
        <v>1.2366595017603601</v>
      </c>
      <c r="K2404" s="3">
        <v>1.05026540209185</v>
      </c>
      <c r="L2404" s="3">
        <v>0.88988368453447997</v>
      </c>
      <c r="M2404" s="3">
        <f t="shared" si="148"/>
        <v>1.0589361961288966</v>
      </c>
      <c r="N2404" s="3">
        <v>0.72556751707697198</v>
      </c>
      <c r="O2404" s="3">
        <v>1.15813118794863</v>
      </c>
      <c r="P2404" s="3">
        <v>0.812298906931328</v>
      </c>
      <c r="Q2404" s="3">
        <f t="shared" si="149"/>
        <v>0.89866587065230996</v>
      </c>
      <c r="R2404" s="3">
        <f t="shared" si="150"/>
        <v>1.1783425082786909</v>
      </c>
      <c r="S2404" s="3">
        <f t="shared" si="151"/>
        <v>0.38851946664915188</v>
      </c>
    </row>
    <row r="2405" spans="1:19" x14ac:dyDescent="0.2">
      <c r="A2405" s="3" t="s">
        <v>6893</v>
      </c>
      <c r="B2405" s="3" t="s">
        <v>6894</v>
      </c>
      <c r="C2405" s="3">
        <v>15.23</v>
      </c>
      <c r="D2405" s="3">
        <v>3</v>
      </c>
      <c r="E2405" s="3">
        <v>3</v>
      </c>
      <c r="F2405" s="3">
        <v>21</v>
      </c>
      <c r="G2405" s="3">
        <v>197</v>
      </c>
      <c r="H2405" s="3">
        <v>22.64010538466</v>
      </c>
      <c r="I2405" s="3">
        <v>6.36669921875</v>
      </c>
      <c r="J2405" s="3">
        <v>0.92508446823807799</v>
      </c>
      <c r="K2405" s="3"/>
      <c r="L2405" s="3">
        <v>1.0596017237214099</v>
      </c>
      <c r="M2405" s="3">
        <f t="shared" si="148"/>
        <v>0.99234309597974391</v>
      </c>
      <c r="N2405" s="3">
        <v>0.940127091689681</v>
      </c>
      <c r="O2405" s="3"/>
      <c r="P2405" s="3">
        <v>0.88646217107698599</v>
      </c>
      <c r="Q2405" s="3">
        <f t="shared" si="149"/>
        <v>0.91329463138333344</v>
      </c>
      <c r="R2405" s="3">
        <f t="shared" si="150"/>
        <v>1.0865530814263944</v>
      </c>
      <c r="S2405" s="3">
        <f t="shared" si="151"/>
        <v>0.38896409872431026</v>
      </c>
    </row>
    <row r="2406" spans="1:19" x14ac:dyDescent="0.2">
      <c r="A2406" s="3" t="s">
        <v>895</v>
      </c>
      <c r="B2406" s="3" t="s">
        <v>896</v>
      </c>
      <c r="C2406" s="3">
        <v>10.09</v>
      </c>
      <c r="D2406" s="3">
        <v>3</v>
      </c>
      <c r="E2406" s="3">
        <v>4</v>
      </c>
      <c r="F2406" s="3">
        <v>75</v>
      </c>
      <c r="G2406" s="3">
        <v>327</v>
      </c>
      <c r="H2406" s="3">
        <v>35.537498724659997</v>
      </c>
      <c r="I2406" s="3">
        <v>4.94482421875</v>
      </c>
      <c r="J2406" s="3">
        <v>0.47737883366866501</v>
      </c>
      <c r="K2406" s="3">
        <v>0.68599906318083503</v>
      </c>
      <c r="L2406" s="3">
        <v>0.65656456153856302</v>
      </c>
      <c r="M2406" s="3">
        <f t="shared" si="148"/>
        <v>0.60664748612935437</v>
      </c>
      <c r="N2406" s="3">
        <v>0.54523070417588004</v>
      </c>
      <c r="O2406" s="3">
        <v>0.79052433762295504</v>
      </c>
      <c r="P2406" s="3">
        <v>0.78458660657054002</v>
      </c>
      <c r="Q2406" s="3">
        <f t="shared" si="149"/>
        <v>0.7067805494564583</v>
      </c>
      <c r="R2406" s="3">
        <f t="shared" si="150"/>
        <v>0.85832510047975974</v>
      </c>
      <c r="S2406" s="3">
        <f t="shared" si="151"/>
        <v>0.38939416113040304</v>
      </c>
    </row>
    <row r="2407" spans="1:19" x14ac:dyDescent="0.2">
      <c r="A2407" s="3" t="s">
        <v>3443</v>
      </c>
      <c r="B2407" s="3" t="s">
        <v>3444</v>
      </c>
      <c r="C2407" s="3">
        <v>8.57</v>
      </c>
      <c r="D2407" s="3">
        <v>2</v>
      </c>
      <c r="E2407" s="3">
        <v>4</v>
      </c>
      <c r="F2407" s="3">
        <v>28</v>
      </c>
      <c r="G2407" s="3">
        <v>467</v>
      </c>
      <c r="H2407" s="3">
        <v>51.977749844660103</v>
      </c>
      <c r="I2407" s="3">
        <v>6.39208984375</v>
      </c>
      <c r="J2407" s="3"/>
      <c r="K2407" s="3">
        <v>3.5477518937693899</v>
      </c>
      <c r="L2407" s="3">
        <v>1.0309891946665799</v>
      </c>
      <c r="M2407" s="3">
        <f t="shared" si="148"/>
        <v>2.2893705442179848</v>
      </c>
      <c r="N2407" s="3"/>
      <c r="O2407" s="3">
        <v>0.71816271120655895</v>
      </c>
      <c r="P2407" s="3">
        <v>1.0878168070765699</v>
      </c>
      <c r="Q2407" s="3">
        <f t="shared" si="149"/>
        <v>0.90298975914156443</v>
      </c>
      <c r="R2407" s="3">
        <f t="shared" si="150"/>
        <v>2.5353228218162696</v>
      </c>
      <c r="S2407" s="3">
        <f t="shared" si="151"/>
        <v>0.38952731244951122</v>
      </c>
    </row>
    <row r="2408" spans="1:19" x14ac:dyDescent="0.2">
      <c r="A2408" s="3" t="s">
        <v>1533</v>
      </c>
      <c r="B2408" s="3" t="s">
        <v>1534</v>
      </c>
      <c r="C2408" s="3">
        <v>35.94</v>
      </c>
      <c r="D2408" s="3">
        <v>15</v>
      </c>
      <c r="E2408" s="3">
        <v>15</v>
      </c>
      <c r="F2408" s="3">
        <v>119</v>
      </c>
      <c r="G2408" s="3">
        <v>537</v>
      </c>
      <c r="H2408" s="3">
        <v>58.3278660646601</v>
      </c>
      <c r="I2408" s="3">
        <v>7.47412109375</v>
      </c>
      <c r="J2408" s="3">
        <v>1.0652935876267</v>
      </c>
      <c r="K2408" s="3">
        <v>1.07539668510875</v>
      </c>
      <c r="L2408" s="3">
        <v>0.98707671189183699</v>
      </c>
      <c r="M2408" s="3">
        <f t="shared" si="148"/>
        <v>1.0425889948757623</v>
      </c>
      <c r="N2408" s="3">
        <v>1.0210144722884</v>
      </c>
      <c r="O2408" s="3">
        <v>1.02055393703895</v>
      </c>
      <c r="P2408" s="3">
        <v>1.0038511873014899</v>
      </c>
      <c r="Q2408" s="3">
        <f t="shared" si="149"/>
        <v>1.0151398655429467</v>
      </c>
      <c r="R2408" s="3">
        <f t="shared" si="150"/>
        <v>1.0270397511362974</v>
      </c>
      <c r="S2408" s="3">
        <f t="shared" si="151"/>
        <v>0.38963763035225596</v>
      </c>
    </row>
    <row r="2409" spans="1:19" x14ac:dyDescent="0.2">
      <c r="A2409" s="3" t="s">
        <v>4211</v>
      </c>
      <c r="B2409" s="3" t="s">
        <v>4212</v>
      </c>
      <c r="C2409" s="3">
        <v>28.57</v>
      </c>
      <c r="D2409" s="3">
        <v>3</v>
      </c>
      <c r="E2409" s="3">
        <v>3</v>
      </c>
      <c r="F2409" s="3">
        <v>12</v>
      </c>
      <c r="G2409" s="3">
        <v>112</v>
      </c>
      <c r="H2409" s="3">
        <v>12.85643721466</v>
      </c>
      <c r="I2409" s="3">
        <v>6.07470703125</v>
      </c>
      <c r="J2409" s="3">
        <v>2.79980484971628</v>
      </c>
      <c r="K2409" s="3">
        <v>0.99886063546279202</v>
      </c>
      <c r="L2409" s="3">
        <v>0.96799872999504</v>
      </c>
      <c r="M2409" s="3">
        <f t="shared" si="148"/>
        <v>1.588888071724704</v>
      </c>
      <c r="N2409" s="3">
        <v>1.0768978854262701</v>
      </c>
      <c r="O2409" s="3">
        <v>0.96925381952363898</v>
      </c>
      <c r="P2409" s="3">
        <v>0.96650536107637997</v>
      </c>
      <c r="Q2409" s="3">
        <f t="shared" si="149"/>
        <v>1.004219022008763</v>
      </c>
      <c r="R2409" s="3">
        <f t="shared" si="150"/>
        <v>1.582212681598496</v>
      </c>
      <c r="S2409" s="3">
        <f t="shared" si="151"/>
        <v>0.38971444640546332</v>
      </c>
    </row>
    <row r="2410" spans="1:19" x14ac:dyDescent="0.2">
      <c r="A2410" s="3" t="s">
        <v>3943</v>
      </c>
      <c r="B2410" s="3" t="s">
        <v>3944</v>
      </c>
      <c r="C2410" s="3">
        <v>20.14</v>
      </c>
      <c r="D2410" s="3">
        <v>4</v>
      </c>
      <c r="E2410" s="3">
        <v>4</v>
      </c>
      <c r="F2410" s="3">
        <v>11</v>
      </c>
      <c r="G2410" s="3">
        <v>288</v>
      </c>
      <c r="H2410" s="3">
        <v>31.836557484659998</v>
      </c>
      <c r="I2410" s="3">
        <v>5.49072265625</v>
      </c>
      <c r="J2410" s="3">
        <v>0.99433001804332899</v>
      </c>
      <c r="K2410" s="3">
        <v>0.88768250078100996</v>
      </c>
      <c r="L2410" s="3">
        <v>0.90383295727222102</v>
      </c>
      <c r="M2410" s="3">
        <f t="shared" si="148"/>
        <v>0.92861515869885336</v>
      </c>
      <c r="N2410" s="3">
        <v>0.89783733765628104</v>
      </c>
      <c r="O2410" s="3">
        <v>1.0280611718197701</v>
      </c>
      <c r="P2410" s="3">
        <v>1.0123717406188499</v>
      </c>
      <c r="Q2410" s="3">
        <f t="shared" si="149"/>
        <v>0.97942341669830046</v>
      </c>
      <c r="R2410" s="3">
        <f t="shared" si="150"/>
        <v>0.94812431770242434</v>
      </c>
      <c r="S2410" s="3">
        <f t="shared" si="151"/>
        <v>0.39025629946840751</v>
      </c>
    </row>
    <row r="2411" spans="1:19" x14ac:dyDescent="0.2">
      <c r="A2411" s="3" t="s">
        <v>5115</v>
      </c>
      <c r="B2411" s="3" t="s">
        <v>5116</v>
      </c>
      <c r="C2411" s="3">
        <v>21.81</v>
      </c>
      <c r="D2411" s="3">
        <v>5</v>
      </c>
      <c r="E2411" s="3">
        <v>5</v>
      </c>
      <c r="F2411" s="3">
        <v>23</v>
      </c>
      <c r="G2411" s="3">
        <v>321</v>
      </c>
      <c r="H2411" s="3">
        <v>35.950696784660003</v>
      </c>
      <c r="I2411" s="3">
        <v>8.22119140625</v>
      </c>
      <c r="J2411" s="3">
        <v>1.03790092724883</v>
      </c>
      <c r="K2411" s="3">
        <v>0.86118631580581095</v>
      </c>
      <c r="L2411" s="3">
        <v>0.85597013456112303</v>
      </c>
      <c r="M2411" s="3">
        <f t="shared" si="148"/>
        <v>0.91835245920525477</v>
      </c>
      <c r="N2411" s="3">
        <v>1.0375508962014599</v>
      </c>
      <c r="O2411" s="3">
        <v>0.958291651650367</v>
      </c>
      <c r="P2411" s="3">
        <v>0.94972256212152295</v>
      </c>
      <c r="Q2411" s="3">
        <f t="shared" si="149"/>
        <v>0.98185503665778329</v>
      </c>
      <c r="R2411" s="3">
        <f t="shared" si="150"/>
        <v>0.93532387666035699</v>
      </c>
      <c r="S2411" s="3">
        <f t="shared" si="151"/>
        <v>0.39049733291628214</v>
      </c>
    </row>
    <row r="2412" spans="1:19" x14ac:dyDescent="0.2">
      <c r="A2412" s="3" t="s">
        <v>2713</v>
      </c>
      <c r="B2412" s="3" t="s">
        <v>2714</v>
      </c>
      <c r="C2412" s="3">
        <v>26.26</v>
      </c>
      <c r="D2412" s="3">
        <v>15</v>
      </c>
      <c r="E2412" s="3">
        <v>15</v>
      </c>
      <c r="F2412" s="3">
        <v>126</v>
      </c>
      <c r="G2412" s="3">
        <v>613</v>
      </c>
      <c r="H2412" s="3">
        <v>65.680238084660104</v>
      </c>
      <c r="I2412" s="3">
        <v>7.10791015625</v>
      </c>
      <c r="J2412" s="3">
        <v>1.057808879245</v>
      </c>
      <c r="K2412" s="3">
        <v>1.0719098876756901</v>
      </c>
      <c r="L2412" s="3">
        <v>1.01380883925448</v>
      </c>
      <c r="M2412" s="3">
        <f t="shared" si="148"/>
        <v>1.0478425353917233</v>
      </c>
      <c r="N2412" s="3">
        <v>0.97406719226103999</v>
      </c>
      <c r="O2412" s="3">
        <v>1.06125306783458</v>
      </c>
      <c r="P2412" s="3">
        <v>1.01989950058773</v>
      </c>
      <c r="Q2412" s="3">
        <f t="shared" si="149"/>
        <v>1.0184065868944501</v>
      </c>
      <c r="R2412" s="3">
        <f t="shared" si="150"/>
        <v>1.0289039258740813</v>
      </c>
      <c r="S2412" s="3">
        <f t="shared" si="151"/>
        <v>0.39141066333312124</v>
      </c>
    </row>
    <row r="2413" spans="1:19" x14ac:dyDescent="0.2">
      <c r="A2413" s="3" t="s">
        <v>2155</v>
      </c>
      <c r="B2413" s="3" t="s">
        <v>2156</v>
      </c>
      <c r="C2413" s="3">
        <v>10.23</v>
      </c>
      <c r="D2413" s="3">
        <v>4</v>
      </c>
      <c r="E2413" s="3">
        <v>5</v>
      </c>
      <c r="F2413" s="3">
        <v>9</v>
      </c>
      <c r="G2413" s="3">
        <v>665</v>
      </c>
      <c r="H2413" s="3">
        <v>74.638913114659999</v>
      </c>
      <c r="I2413" s="3">
        <v>7.56201171875</v>
      </c>
      <c r="J2413" s="3">
        <v>0.96828484400749903</v>
      </c>
      <c r="K2413" s="3">
        <v>1.06456627238914</v>
      </c>
      <c r="L2413" s="3">
        <v>1.00382854693375</v>
      </c>
      <c r="M2413" s="3">
        <f t="shared" si="148"/>
        <v>1.012226554443463</v>
      </c>
      <c r="N2413" s="3">
        <v>0.99965795032433802</v>
      </c>
      <c r="O2413" s="3">
        <v>0.81339718072539802</v>
      </c>
      <c r="P2413" s="3">
        <v>1.0185213389547401</v>
      </c>
      <c r="Q2413" s="3">
        <f t="shared" si="149"/>
        <v>0.9438588233348254</v>
      </c>
      <c r="R2413" s="3">
        <f t="shared" si="150"/>
        <v>1.072434276629509</v>
      </c>
      <c r="S2413" s="3">
        <f t="shared" si="151"/>
        <v>0.39154931799748105</v>
      </c>
    </row>
    <row r="2414" spans="1:19" x14ac:dyDescent="0.2">
      <c r="A2414" s="3" t="s">
        <v>6675</v>
      </c>
      <c r="B2414" s="3" t="s">
        <v>6676</v>
      </c>
      <c r="C2414" s="3">
        <v>42.24</v>
      </c>
      <c r="D2414" s="3">
        <v>35</v>
      </c>
      <c r="E2414" s="3">
        <v>38</v>
      </c>
      <c r="F2414" s="3">
        <v>179</v>
      </c>
      <c r="G2414" s="3">
        <v>973</v>
      </c>
      <c r="H2414" s="3">
        <v>109.37884705466</v>
      </c>
      <c r="I2414" s="3">
        <v>6.45556640625</v>
      </c>
      <c r="J2414" s="3">
        <v>1.00433690112764</v>
      </c>
      <c r="K2414" s="3">
        <v>1.0127775377644299</v>
      </c>
      <c r="L2414" s="3">
        <v>1.01610386304346</v>
      </c>
      <c r="M2414" s="3">
        <f t="shared" si="148"/>
        <v>1.0110727673118431</v>
      </c>
      <c r="N2414" s="3">
        <v>0.88727188062270401</v>
      </c>
      <c r="O2414" s="3">
        <v>1.0254237820422201</v>
      </c>
      <c r="P2414" s="3">
        <v>0.99843404616731002</v>
      </c>
      <c r="Q2414" s="3">
        <f t="shared" si="149"/>
        <v>0.9703765696107447</v>
      </c>
      <c r="R2414" s="3">
        <f t="shared" si="150"/>
        <v>1.0419385617662051</v>
      </c>
      <c r="S2414" s="3">
        <f t="shared" si="151"/>
        <v>0.39171664451340765</v>
      </c>
    </row>
    <row r="2415" spans="1:19" x14ac:dyDescent="0.2">
      <c r="A2415" s="3" t="s">
        <v>201</v>
      </c>
      <c r="B2415" s="3" t="s">
        <v>202</v>
      </c>
      <c r="C2415" s="3">
        <v>1.67</v>
      </c>
      <c r="D2415" s="3">
        <v>1</v>
      </c>
      <c r="E2415" s="3">
        <v>1</v>
      </c>
      <c r="F2415" s="3">
        <v>3</v>
      </c>
      <c r="G2415" s="3">
        <v>479</v>
      </c>
      <c r="H2415" s="3">
        <v>54.234414164660102</v>
      </c>
      <c r="I2415" s="3">
        <v>8.63134765625</v>
      </c>
      <c r="J2415" s="3">
        <v>1.0370089599424199</v>
      </c>
      <c r="K2415" s="3">
        <v>0.88577915182473399</v>
      </c>
      <c r="L2415" s="3">
        <v>0.87122453594072502</v>
      </c>
      <c r="M2415" s="3">
        <f t="shared" si="148"/>
        <v>0.93133754923595957</v>
      </c>
      <c r="N2415" s="3">
        <v>0.877095356000545</v>
      </c>
      <c r="O2415" s="3">
        <v>0.89310362342031702</v>
      </c>
      <c r="P2415" s="3">
        <v>0.87009448596346195</v>
      </c>
      <c r="Q2415" s="3">
        <f t="shared" si="149"/>
        <v>0.88009782179477458</v>
      </c>
      <c r="R2415" s="3">
        <f t="shared" si="150"/>
        <v>1.0582204911457369</v>
      </c>
      <c r="S2415" s="3">
        <f t="shared" si="151"/>
        <v>0.39192850458993683</v>
      </c>
    </row>
    <row r="2416" spans="1:19" x14ac:dyDescent="0.2">
      <c r="A2416" s="3" t="s">
        <v>4843</v>
      </c>
      <c r="B2416" s="3" t="s">
        <v>4844</v>
      </c>
      <c r="C2416" s="3">
        <v>5.86</v>
      </c>
      <c r="D2416" s="3">
        <v>2</v>
      </c>
      <c r="E2416" s="3">
        <v>3</v>
      </c>
      <c r="F2416" s="3">
        <v>4</v>
      </c>
      <c r="G2416" s="3">
        <v>648</v>
      </c>
      <c r="H2416" s="3">
        <v>72.411048444660096</v>
      </c>
      <c r="I2416" s="3">
        <v>6.90283203125</v>
      </c>
      <c r="J2416" s="3">
        <v>1.0219499740798701</v>
      </c>
      <c r="K2416" s="3">
        <v>0.93378664280953905</v>
      </c>
      <c r="L2416" s="3"/>
      <c r="M2416" s="3">
        <f t="shared" si="148"/>
        <v>0.97786830844470463</v>
      </c>
      <c r="N2416" s="3">
        <v>1.1230628977978501</v>
      </c>
      <c r="O2416" s="3">
        <v>0.99821363559124698</v>
      </c>
      <c r="P2416" s="3"/>
      <c r="Q2416" s="3">
        <f t="shared" si="149"/>
        <v>1.0606382666945486</v>
      </c>
      <c r="R2416" s="3">
        <f t="shared" si="150"/>
        <v>0.92196212332806504</v>
      </c>
      <c r="S2416" s="3">
        <f t="shared" si="151"/>
        <v>0.39197109361139759</v>
      </c>
    </row>
    <row r="2417" spans="1:19" x14ac:dyDescent="0.2">
      <c r="A2417" s="3" t="s">
        <v>3371</v>
      </c>
      <c r="B2417" s="3" t="s">
        <v>3372</v>
      </c>
      <c r="C2417" s="3">
        <v>26.48</v>
      </c>
      <c r="D2417" s="3">
        <v>10</v>
      </c>
      <c r="E2417" s="3">
        <v>10</v>
      </c>
      <c r="F2417" s="3">
        <v>23</v>
      </c>
      <c r="G2417" s="3">
        <v>423</v>
      </c>
      <c r="H2417" s="3">
        <v>46.348656704660101</v>
      </c>
      <c r="I2417" s="3">
        <v>6.17626953125</v>
      </c>
      <c r="J2417" s="3">
        <v>1.0198082735301901</v>
      </c>
      <c r="K2417" s="3">
        <v>0.89699681070385795</v>
      </c>
      <c r="L2417" s="3">
        <v>0.93680857800334605</v>
      </c>
      <c r="M2417" s="3">
        <f t="shared" si="148"/>
        <v>0.95120455407913129</v>
      </c>
      <c r="N2417" s="3">
        <v>0.97001269060953399</v>
      </c>
      <c r="O2417" s="3">
        <v>1.0482903040023499</v>
      </c>
      <c r="P2417" s="3">
        <v>0.96497821884568202</v>
      </c>
      <c r="Q2417" s="3">
        <f t="shared" si="149"/>
        <v>0.99442707115252194</v>
      </c>
      <c r="R2417" s="3">
        <f t="shared" si="150"/>
        <v>0.95653525700653286</v>
      </c>
      <c r="S2417" s="3">
        <f t="shared" si="151"/>
        <v>0.39237003811325782</v>
      </c>
    </row>
    <row r="2418" spans="1:19" x14ac:dyDescent="0.2">
      <c r="A2418" s="3" t="s">
        <v>1947</v>
      </c>
      <c r="B2418" s="3" t="s">
        <v>1948</v>
      </c>
      <c r="C2418" s="3">
        <v>19.61</v>
      </c>
      <c r="D2418" s="3">
        <v>1</v>
      </c>
      <c r="E2418" s="3">
        <v>2</v>
      </c>
      <c r="F2418" s="3">
        <v>8</v>
      </c>
      <c r="G2418" s="3">
        <v>102</v>
      </c>
      <c r="H2418" s="3">
        <v>11.054498664660001</v>
      </c>
      <c r="I2418" s="3">
        <v>9.08544921875</v>
      </c>
      <c r="J2418" s="3"/>
      <c r="K2418" s="3">
        <v>1.1580822683228</v>
      </c>
      <c r="L2418" s="3">
        <v>1.28020269850238</v>
      </c>
      <c r="M2418" s="3">
        <f t="shared" si="148"/>
        <v>1.2191424834125901</v>
      </c>
      <c r="N2418" s="3"/>
      <c r="O2418" s="3">
        <v>1.1889363544237399</v>
      </c>
      <c r="P2418" s="3">
        <v>0.62271927455520104</v>
      </c>
      <c r="Q2418" s="3">
        <f t="shared" si="149"/>
        <v>0.90582781448947047</v>
      </c>
      <c r="R2418" s="3">
        <f t="shared" si="150"/>
        <v>1.3458876664100954</v>
      </c>
      <c r="S2418" s="3">
        <f t="shared" si="151"/>
        <v>0.39242173606908159</v>
      </c>
    </row>
    <row r="2419" spans="1:19" x14ac:dyDescent="0.2">
      <c r="A2419" s="3" t="s">
        <v>6141</v>
      </c>
      <c r="B2419" s="3" t="s">
        <v>6142</v>
      </c>
      <c r="C2419" s="3">
        <v>3.35</v>
      </c>
      <c r="D2419" s="3">
        <v>4</v>
      </c>
      <c r="E2419" s="3">
        <v>4</v>
      </c>
      <c r="F2419" s="3">
        <v>5</v>
      </c>
      <c r="G2419" s="3">
        <v>1074</v>
      </c>
      <c r="H2419" s="3">
        <v>122.30607094465999</v>
      </c>
      <c r="I2419" s="3">
        <v>6.71240234375</v>
      </c>
      <c r="J2419" s="3"/>
      <c r="K2419" s="3">
        <v>0.92894087525509805</v>
      </c>
      <c r="L2419" s="3">
        <v>1.3604078315950401</v>
      </c>
      <c r="M2419" s="3">
        <f t="shared" si="148"/>
        <v>1.144674353425069</v>
      </c>
      <c r="N2419" s="3"/>
      <c r="O2419" s="3">
        <v>0.67545409681233604</v>
      </c>
      <c r="P2419" s="3">
        <v>1.0180248956321301</v>
      </c>
      <c r="Q2419" s="3">
        <f t="shared" si="149"/>
        <v>0.84673949622223299</v>
      </c>
      <c r="R2419" s="3">
        <f t="shared" si="150"/>
        <v>1.351861296812167</v>
      </c>
      <c r="S2419" s="3">
        <f t="shared" si="151"/>
        <v>0.39250637240732478</v>
      </c>
    </row>
    <row r="2420" spans="1:19" x14ac:dyDescent="0.2">
      <c r="A2420" s="3" t="s">
        <v>1227</v>
      </c>
      <c r="B2420" s="3" t="s">
        <v>1228</v>
      </c>
      <c r="C2420" s="3">
        <v>32.270000000000003</v>
      </c>
      <c r="D2420" s="3">
        <v>9</v>
      </c>
      <c r="E2420" s="3">
        <v>9</v>
      </c>
      <c r="F2420" s="3">
        <v>61</v>
      </c>
      <c r="G2420" s="3">
        <v>313</v>
      </c>
      <c r="H2420" s="3">
        <v>34.430103814660001</v>
      </c>
      <c r="I2420" s="3">
        <v>7.06396484375</v>
      </c>
      <c r="J2420" s="3">
        <v>0.997918636344864</v>
      </c>
      <c r="K2420" s="3">
        <v>1.00008425680737</v>
      </c>
      <c r="L2420" s="3">
        <v>0.993303328656576</v>
      </c>
      <c r="M2420" s="3">
        <f t="shared" si="148"/>
        <v>0.99710207393627004</v>
      </c>
      <c r="N2420" s="3">
        <v>0.99241459198019799</v>
      </c>
      <c r="O2420" s="3">
        <v>1.0031759371932201</v>
      </c>
      <c r="P2420" s="3">
        <v>1.0166711376097901</v>
      </c>
      <c r="Q2420" s="3">
        <f t="shared" si="149"/>
        <v>1.0040872222610693</v>
      </c>
      <c r="R2420" s="3">
        <f t="shared" si="150"/>
        <v>0.99304328531432795</v>
      </c>
      <c r="S2420" s="3">
        <f t="shared" si="151"/>
        <v>0.39260904343116965</v>
      </c>
    </row>
    <row r="2421" spans="1:19" x14ac:dyDescent="0.2">
      <c r="A2421" s="3" t="s">
        <v>2957</v>
      </c>
      <c r="B2421" s="3" t="s">
        <v>2958</v>
      </c>
      <c r="C2421" s="3">
        <v>12.94</v>
      </c>
      <c r="D2421" s="3">
        <v>4</v>
      </c>
      <c r="E2421" s="3">
        <v>4</v>
      </c>
      <c r="F2421" s="3">
        <v>28</v>
      </c>
      <c r="G2421" s="3">
        <v>456</v>
      </c>
      <c r="H2421" s="3">
        <v>49.02640012466</v>
      </c>
      <c r="I2421" s="3">
        <v>8.55810546875</v>
      </c>
      <c r="J2421" s="3">
        <v>0.88755007492823501</v>
      </c>
      <c r="K2421" s="3">
        <v>1.1001111400183901</v>
      </c>
      <c r="L2421" s="3"/>
      <c r="M2421" s="3">
        <f t="shared" si="148"/>
        <v>0.99383060747331253</v>
      </c>
      <c r="N2421" s="3">
        <v>0.91294360339754799</v>
      </c>
      <c r="O2421" s="3">
        <v>0.82676319752167904</v>
      </c>
      <c r="P2421" s="3"/>
      <c r="Q2421" s="3">
        <f t="shared" si="149"/>
        <v>0.86985340045961346</v>
      </c>
      <c r="R2421" s="3">
        <f t="shared" si="150"/>
        <v>1.142526553265403</v>
      </c>
      <c r="S2421" s="3">
        <f t="shared" si="151"/>
        <v>0.39269880378311972</v>
      </c>
    </row>
    <row r="2422" spans="1:19" x14ac:dyDescent="0.2">
      <c r="A2422" s="3" t="s">
        <v>2651</v>
      </c>
      <c r="B2422" s="3" t="s">
        <v>2652</v>
      </c>
      <c r="C2422" s="3">
        <v>41.62</v>
      </c>
      <c r="D2422" s="3">
        <v>8</v>
      </c>
      <c r="E2422" s="3">
        <v>8</v>
      </c>
      <c r="F2422" s="3">
        <v>49</v>
      </c>
      <c r="G2422" s="3">
        <v>197</v>
      </c>
      <c r="H2422" s="3">
        <v>21.250999504660001</v>
      </c>
      <c r="I2422" s="3">
        <v>9.34912109375</v>
      </c>
      <c r="J2422" s="3">
        <v>0.95427171834681002</v>
      </c>
      <c r="K2422" s="3">
        <v>1.0921459971861001</v>
      </c>
      <c r="L2422" s="3">
        <v>0.96715545057719499</v>
      </c>
      <c r="M2422" s="3">
        <f t="shared" si="148"/>
        <v>1.0045243887033684</v>
      </c>
      <c r="N2422" s="3">
        <v>0.88076605821578602</v>
      </c>
      <c r="O2422" s="3">
        <v>0.89643433138600603</v>
      </c>
      <c r="P2422" s="3">
        <v>1.04217189404912</v>
      </c>
      <c r="Q2422" s="3">
        <f t="shared" si="149"/>
        <v>0.93979076121697069</v>
      </c>
      <c r="R2422" s="3">
        <f t="shared" si="150"/>
        <v>1.0688808936603842</v>
      </c>
      <c r="S2422" s="3">
        <f t="shared" si="151"/>
        <v>0.39269908343195775</v>
      </c>
    </row>
    <row r="2423" spans="1:19" x14ac:dyDescent="0.2">
      <c r="A2423" s="3" t="s">
        <v>7526</v>
      </c>
      <c r="B2423" s="3" t="s">
        <v>7527</v>
      </c>
      <c r="C2423" s="3">
        <v>12.41</v>
      </c>
      <c r="D2423" s="3">
        <v>3</v>
      </c>
      <c r="E2423" s="3">
        <v>3</v>
      </c>
      <c r="F2423" s="3">
        <v>21</v>
      </c>
      <c r="G2423" s="3">
        <v>274</v>
      </c>
      <c r="H2423" s="3">
        <v>30.161468364659999</v>
      </c>
      <c r="I2423" s="3">
        <v>8.23583984375</v>
      </c>
      <c r="J2423" s="3">
        <v>0.94217801579183402</v>
      </c>
      <c r="K2423" s="3">
        <v>0.985470036919044</v>
      </c>
      <c r="L2423" s="3">
        <v>1.0635517524128799</v>
      </c>
      <c r="M2423" s="3">
        <f t="shared" si="148"/>
        <v>0.99706660170791928</v>
      </c>
      <c r="N2423" s="3">
        <v>0.95521358257853695</v>
      </c>
      <c r="O2423" s="3">
        <v>0.99558936744992999</v>
      </c>
      <c r="P2423" s="3">
        <v>0.92119492004130299</v>
      </c>
      <c r="Q2423" s="3">
        <f t="shared" si="149"/>
        <v>0.95733262335658997</v>
      </c>
      <c r="R2423" s="3">
        <f t="shared" si="150"/>
        <v>1.0415048828191129</v>
      </c>
      <c r="S2423" s="3">
        <f t="shared" si="151"/>
        <v>0.39272780174765726</v>
      </c>
    </row>
    <row r="2424" spans="1:19" x14ac:dyDescent="0.2">
      <c r="A2424" s="3" t="s">
        <v>5819</v>
      </c>
      <c r="B2424" s="3" t="s">
        <v>5820</v>
      </c>
      <c r="C2424" s="3">
        <v>43.39</v>
      </c>
      <c r="D2424" s="3">
        <v>18</v>
      </c>
      <c r="E2424" s="3">
        <v>18</v>
      </c>
      <c r="F2424" s="3">
        <v>75</v>
      </c>
      <c r="G2424" s="3">
        <v>514</v>
      </c>
      <c r="H2424" s="3">
        <v>59.083211874660101</v>
      </c>
      <c r="I2424" s="3">
        <v>7.78173828125</v>
      </c>
      <c r="J2424" s="3">
        <v>0.64835564483203301</v>
      </c>
      <c r="K2424" s="3">
        <v>0.88792445437338596</v>
      </c>
      <c r="L2424" s="3">
        <v>0.84497462239086796</v>
      </c>
      <c r="M2424" s="3">
        <f t="shared" si="148"/>
        <v>0.79375157386542894</v>
      </c>
      <c r="N2424" s="3">
        <v>0.58524845793546698</v>
      </c>
      <c r="O2424" s="3">
        <v>0.78881322088374795</v>
      </c>
      <c r="P2424" s="3">
        <v>0.73292774974714403</v>
      </c>
      <c r="Q2424" s="3">
        <f t="shared" si="149"/>
        <v>0.70232980952211965</v>
      </c>
      <c r="R2424" s="3">
        <f t="shared" si="150"/>
        <v>1.1301692781707708</v>
      </c>
      <c r="S2424" s="3">
        <f t="shared" si="151"/>
        <v>0.39276342808992276</v>
      </c>
    </row>
    <row r="2425" spans="1:19" x14ac:dyDescent="0.2">
      <c r="A2425" s="3" t="s">
        <v>2113</v>
      </c>
      <c r="B2425" s="3" t="s">
        <v>2114</v>
      </c>
      <c r="C2425" s="3">
        <v>9.26</v>
      </c>
      <c r="D2425" s="3">
        <v>5</v>
      </c>
      <c r="E2425" s="3">
        <v>5</v>
      </c>
      <c r="F2425" s="3">
        <v>9</v>
      </c>
      <c r="G2425" s="3">
        <v>540</v>
      </c>
      <c r="H2425" s="3">
        <v>59.164604774660098</v>
      </c>
      <c r="I2425" s="3">
        <v>5.30029296875</v>
      </c>
      <c r="J2425" s="3">
        <v>1.393077027531</v>
      </c>
      <c r="K2425" s="3">
        <v>0.79528424425146504</v>
      </c>
      <c r="L2425" s="3">
        <v>0.94507893801533505</v>
      </c>
      <c r="M2425" s="3">
        <f t="shared" si="148"/>
        <v>1.0444800699326</v>
      </c>
      <c r="N2425" s="3">
        <v>0.736873974760898</v>
      </c>
      <c r="O2425" s="3">
        <v>0.92052335852704503</v>
      </c>
      <c r="P2425" s="3">
        <v>0.93009460921301301</v>
      </c>
      <c r="Q2425" s="3">
        <f t="shared" si="149"/>
        <v>0.86249731416698527</v>
      </c>
      <c r="R2425" s="3">
        <f t="shared" si="150"/>
        <v>1.2109951564792718</v>
      </c>
      <c r="S2425" s="3">
        <f t="shared" si="151"/>
        <v>0.39301035434214338</v>
      </c>
    </row>
    <row r="2426" spans="1:19" x14ac:dyDescent="0.2">
      <c r="A2426" s="3" t="s">
        <v>4681</v>
      </c>
      <c r="B2426" s="3" t="s">
        <v>4682</v>
      </c>
      <c r="C2426" s="3">
        <v>6.25</v>
      </c>
      <c r="D2426" s="3">
        <v>4</v>
      </c>
      <c r="E2426" s="3">
        <v>4</v>
      </c>
      <c r="F2426" s="3">
        <v>6</v>
      </c>
      <c r="G2426" s="3">
        <v>496</v>
      </c>
      <c r="H2426" s="3">
        <v>56.414772894659997</v>
      </c>
      <c r="I2426" s="3">
        <v>7.62060546875</v>
      </c>
      <c r="J2426" s="3">
        <v>1.0150190453028101</v>
      </c>
      <c r="K2426" s="3">
        <v>0.85549718928634699</v>
      </c>
      <c r="L2426" s="3">
        <v>1.13401251555783</v>
      </c>
      <c r="M2426" s="3">
        <f t="shared" si="148"/>
        <v>1.0015095833823289</v>
      </c>
      <c r="N2426" s="3">
        <v>1.1650464935496401</v>
      </c>
      <c r="O2426" s="3">
        <v>1.1031314667513099</v>
      </c>
      <c r="P2426" s="3">
        <v>1.0040414656688701</v>
      </c>
      <c r="Q2426" s="3">
        <f t="shared" si="149"/>
        <v>1.0907398086566067</v>
      </c>
      <c r="R2426" s="3">
        <f t="shared" si="150"/>
        <v>0.918192932387627</v>
      </c>
      <c r="S2426" s="3">
        <f t="shared" si="151"/>
        <v>0.39312697367242189</v>
      </c>
    </row>
    <row r="2427" spans="1:19" x14ac:dyDescent="0.2">
      <c r="A2427" s="3" t="s">
        <v>2965</v>
      </c>
      <c r="B2427" s="3" t="s">
        <v>2966</v>
      </c>
      <c r="C2427" s="3">
        <v>8.99</v>
      </c>
      <c r="D2427" s="3">
        <v>3</v>
      </c>
      <c r="E2427" s="3">
        <v>3</v>
      </c>
      <c r="F2427" s="3">
        <v>10</v>
      </c>
      <c r="G2427" s="3">
        <v>356</v>
      </c>
      <c r="H2427" s="3">
        <v>39.590951084659999</v>
      </c>
      <c r="I2427" s="3">
        <v>9.20263671875</v>
      </c>
      <c r="J2427" s="3">
        <v>1.47456940822975</v>
      </c>
      <c r="K2427" s="3">
        <v>1.1452636289670499</v>
      </c>
      <c r="L2427" s="3">
        <v>0.88047935490044404</v>
      </c>
      <c r="M2427" s="3">
        <f t="shared" si="148"/>
        <v>1.166770797365748</v>
      </c>
      <c r="N2427" s="3">
        <v>0.99430153527770804</v>
      </c>
      <c r="O2427" s="3">
        <v>0.82064551274670405</v>
      </c>
      <c r="P2427" s="3">
        <v>1.1297699272613</v>
      </c>
      <c r="Q2427" s="3">
        <f t="shared" si="149"/>
        <v>0.9815723250952374</v>
      </c>
      <c r="R2427" s="3">
        <f t="shared" si="150"/>
        <v>1.1886753197249542</v>
      </c>
      <c r="S2427" s="3">
        <f t="shared" si="151"/>
        <v>0.3932258053593245</v>
      </c>
    </row>
    <row r="2428" spans="1:19" x14ac:dyDescent="0.2">
      <c r="A2428" s="3" t="s">
        <v>4317</v>
      </c>
      <c r="B2428" s="3" t="s">
        <v>4318</v>
      </c>
      <c r="C2428" s="3">
        <v>13.96</v>
      </c>
      <c r="D2428" s="3">
        <v>11</v>
      </c>
      <c r="E2428" s="3">
        <v>11</v>
      </c>
      <c r="F2428" s="3">
        <v>19</v>
      </c>
      <c r="G2428" s="3">
        <v>824</v>
      </c>
      <c r="H2428" s="3">
        <v>91.30756673466</v>
      </c>
      <c r="I2428" s="3">
        <v>9.53955078125</v>
      </c>
      <c r="J2428" s="3">
        <v>0.83861581467354196</v>
      </c>
      <c r="K2428" s="3">
        <v>1.0797466254032499</v>
      </c>
      <c r="L2428" s="3">
        <v>1.0504344968396899</v>
      </c>
      <c r="M2428" s="3">
        <f t="shared" si="148"/>
        <v>0.98959897897216065</v>
      </c>
      <c r="N2428" s="3">
        <v>0.92227508950634396</v>
      </c>
      <c r="O2428" s="3">
        <v>1.1718577042651299</v>
      </c>
      <c r="P2428" s="3">
        <v>1.2149259696424799</v>
      </c>
      <c r="Q2428" s="3">
        <f t="shared" si="149"/>
        <v>1.1030195878046511</v>
      </c>
      <c r="R2428" s="3">
        <f t="shared" si="150"/>
        <v>0.89717262495924255</v>
      </c>
      <c r="S2428" s="3">
        <f t="shared" si="151"/>
        <v>0.39346261795844151</v>
      </c>
    </row>
    <row r="2429" spans="1:19" x14ac:dyDescent="0.2">
      <c r="A2429" s="3" t="s">
        <v>6301</v>
      </c>
      <c r="B2429" s="3" t="s">
        <v>6302</v>
      </c>
      <c r="C2429" s="3">
        <v>28.82</v>
      </c>
      <c r="D2429" s="3">
        <v>8</v>
      </c>
      <c r="E2429" s="3">
        <v>8</v>
      </c>
      <c r="F2429" s="3">
        <v>37</v>
      </c>
      <c r="G2429" s="3">
        <v>347</v>
      </c>
      <c r="H2429" s="3">
        <v>39.093500144659998</v>
      </c>
      <c r="I2429" s="3">
        <v>9.27587890625</v>
      </c>
      <c r="J2429" s="3">
        <v>0.95580915533376998</v>
      </c>
      <c r="K2429" s="3">
        <v>1.06451776687732</v>
      </c>
      <c r="L2429" s="3">
        <v>1.7665824359372799</v>
      </c>
      <c r="M2429" s="3">
        <f t="shared" si="148"/>
        <v>1.2623031193827901</v>
      </c>
      <c r="N2429" s="3">
        <v>1.01863818563919</v>
      </c>
      <c r="O2429" s="3">
        <v>1.03699371399733</v>
      </c>
      <c r="P2429" s="3">
        <v>1.0028223118459201</v>
      </c>
      <c r="Q2429" s="3">
        <f t="shared" si="149"/>
        <v>1.0194847371608133</v>
      </c>
      <c r="R2429" s="3">
        <f t="shared" si="150"/>
        <v>1.2381775551620393</v>
      </c>
      <c r="S2429" s="3">
        <f t="shared" si="151"/>
        <v>0.39368593832041254</v>
      </c>
    </row>
    <row r="2430" spans="1:19" x14ac:dyDescent="0.2">
      <c r="A2430" s="3" t="s">
        <v>4427</v>
      </c>
      <c r="B2430" s="3" t="s">
        <v>4428</v>
      </c>
      <c r="C2430" s="3">
        <v>18.27</v>
      </c>
      <c r="D2430" s="3">
        <v>7</v>
      </c>
      <c r="E2430" s="3">
        <v>8</v>
      </c>
      <c r="F2430" s="3">
        <v>29</v>
      </c>
      <c r="G2430" s="3">
        <v>520</v>
      </c>
      <c r="H2430" s="3">
        <v>58.232789844660097</v>
      </c>
      <c r="I2430" s="3">
        <v>5.54150390625</v>
      </c>
      <c r="J2430" s="3">
        <v>1.02603796527581</v>
      </c>
      <c r="K2430" s="3">
        <v>0.89550067585598503</v>
      </c>
      <c r="L2430" s="3">
        <v>0.95880179844775404</v>
      </c>
      <c r="M2430" s="3">
        <f t="shared" si="148"/>
        <v>0.96011347985984974</v>
      </c>
      <c r="N2430" s="3">
        <v>0.91832337571827904</v>
      </c>
      <c r="O2430" s="3">
        <v>0.96823973313659095</v>
      </c>
      <c r="P2430" s="3">
        <v>0.84543476363894099</v>
      </c>
      <c r="Q2430" s="3">
        <f t="shared" si="149"/>
        <v>0.91066595749793711</v>
      </c>
      <c r="R2430" s="3">
        <f t="shared" si="150"/>
        <v>1.0542982000752177</v>
      </c>
      <c r="S2430" s="3">
        <f t="shared" si="151"/>
        <v>0.3945298241026351</v>
      </c>
    </row>
    <row r="2431" spans="1:19" x14ac:dyDescent="0.2">
      <c r="A2431" s="3" t="s">
        <v>4669</v>
      </c>
      <c r="B2431" s="3" t="s">
        <v>4670</v>
      </c>
      <c r="C2431" s="3">
        <v>22.77</v>
      </c>
      <c r="D2431" s="3">
        <v>13</v>
      </c>
      <c r="E2431" s="3">
        <v>31</v>
      </c>
      <c r="F2431" s="3">
        <v>110</v>
      </c>
      <c r="G2431" s="3">
        <v>1458</v>
      </c>
      <c r="H2431" s="3">
        <v>164.96562032465999</v>
      </c>
      <c r="I2431" s="3">
        <v>7.19580078125</v>
      </c>
      <c r="J2431" s="3">
        <v>1.0536403238804699</v>
      </c>
      <c r="K2431" s="3">
        <v>1.21877325199349</v>
      </c>
      <c r="L2431" s="3">
        <v>0.96215631862897599</v>
      </c>
      <c r="M2431" s="3">
        <f t="shared" si="148"/>
        <v>1.0781899648343118</v>
      </c>
      <c r="N2431" s="3">
        <v>0.97003332284341104</v>
      </c>
      <c r="O2431" s="3">
        <v>1.07413772335111</v>
      </c>
      <c r="P2431" s="3">
        <v>0.94908607896708297</v>
      </c>
      <c r="Q2431" s="3">
        <f t="shared" si="149"/>
        <v>0.99775237505386805</v>
      </c>
      <c r="R2431" s="3">
        <f t="shared" si="150"/>
        <v>1.0806187905852902</v>
      </c>
      <c r="S2431" s="3">
        <f t="shared" si="151"/>
        <v>0.39484080067993899</v>
      </c>
    </row>
    <row r="2432" spans="1:19" x14ac:dyDescent="0.2">
      <c r="A2432" s="3" t="s">
        <v>3859</v>
      </c>
      <c r="B2432" s="3" t="s">
        <v>3860</v>
      </c>
      <c r="C2432" s="3">
        <v>23.73</v>
      </c>
      <c r="D2432" s="3">
        <v>10</v>
      </c>
      <c r="E2432" s="3">
        <v>10</v>
      </c>
      <c r="F2432" s="3">
        <v>46</v>
      </c>
      <c r="G2432" s="3">
        <v>493</v>
      </c>
      <c r="H2432" s="3">
        <v>54.940708474659999</v>
      </c>
      <c r="I2432" s="3">
        <v>6.13818359375</v>
      </c>
      <c r="J2432" s="3">
        <v>0.92699973488760501</v>
      </c>
      <c r="K2432" s="3">
        <v>1.0852871766958401</v>
      </c>
      <c r="L2432" s="3">
        <v>0.83941130223327398</v>
      </c>
      <c r="M2432" s="3">
        <f t="shared" si="148"/>
        <v>0.9505660712722398</v>
      </c>
      <c r="N2432" s="3">
        <v>0.98221608005007899</v>
      </c>
      <c r="O2432" s="3">
        <v>1.0656405497363499</v>
      </c>
      <c r="P2432" s="3">
        <v>1.0204637797909</v>
      </c>
      <c r="Q2432" s="3">
        <f t="shared" si="149"/>
        <v>1.0227734698591096</v>
      </c>
      <c r="R2432" s="3">
        <f t="shared" si="150"/>
        <v>0.92940039929192086</v>
      </c>
      <c r="S2432" s="3">
        <f t="shared" si="151"/>
        <v>0.39519688067445458</v>
      </c>
    </row>
    <row r="2433" spans="1:19" x14ac:dyDescent="0.2">
      <c r="A2433" s="3" t="s">
        <v>2881</v>
      </c>
      <c r="B2433" s="3" t="s">
        <v>2882</v>
      </c>
      <c r="C2433" s="3">
        <v>24.79</v>
      </c>
      <c r="D2433" s="3">
        <v>4</v>
      </c>
      <c r="E2433" s="3">
        <v>4</v>
      </c>
      <c r="F2433" s="3">
        <v>8</v>
      </c>
      <c r="G2433" s="3">
        <v>238</v>
      </c>
      <c r="H2433" s="3">
        <v>26.45356182466</v>
      </c>
      <c r="I2433" s="3">
        <v>5.16064453125</v>
      </c>
      <c r="J2433" s="3">
        <v>1.0449989002132101</v>
      </c>
      <c r="K2433" s="3">
        <v>0.94198572943995795</v>
      </c>
      <c r="L2433" s="3">
        <v>1.0847057623554599</v>
      </c>
      <c r="M2433" s="3">
        <f t="shared" si="148"/>
        <v>1.0238967973362092</v>
      </c>
      <c r="N2433" s="3">
        <v>1.2921337856813999</v>
      </c>
      <c r="O2433" s="3">
        <v>0.99386322456777099</v>
      </c>
      <c r="P2433" s="3">
        <v>1.0686145063158801</v>
      </c>
      <c r="Q2433" s="3">
        <f t="shared" si="149"/>
        <v>1.1182038388550171</v>
      </c>
      <c r="R2433" s="3">
        <f t="shared" si="150"/>
        <v>0.91566203026509607</v>
      </c>
      <c r="S2433" s="3">
        <f t="shared" si="151"/>
        <v>0.39552973085739862</v>
      </c>
    </row>
    <row r="2434" spans="1:19" x14ac:dyDescent="0.2">
      <c r="A2434" s="3" t="s">
        <v>5265</v>
      </c>
      <c r="B2434" s="3" t="s">
        <v>5266</v>
      </c>
      <c r="C2434" s="3">
        <v>13.2</v>
      </c>
      <c r="D2434" s="3">
        <v>6</v>
      </c>
      <c r="E2434" s="3">
        <v>6</v>
      </c>
      <c r="F2434" s="3">
        <v>10</v>
      </c>
      <c r="G2434" s="3">
        <v>568</v>
      </c>
      <c r="H2434" s="3">
        <v>65.038351654660104</v>
      </c>
      <c r="I2434" s="3">
        <v>6.56591796875</v>
      </c>
      <c r="J2434" s="3">
        <v>0.99723356000142604</v>
      </c>
      <c r="K2434" s="3">
        <v>0.96278100315095605</v>
      </c>
      <c r="L2434" s="3"/>
      <c r="M2434" s="3">
        <f t="shared" si="148"/>
        <v>0.9800072815761911</v>
      </c>
      <c r="N2434" s="3">
        <v>1.5175099478757701</v>
      </c>
      <c r="O2434" s="3">
        <v>0.99951326516875405</v>
      </c>
      <c r="P2434" s="3"/>
      <c r="Q2434" s="3">
        <f t="shared" si="149"/>
        <v>1.2585116065222621</v>
      </c>
      <c r="R2434" s="3">
        <f t="shared" si="150"/>
        <v>0.77870341163107537</v>
      </c>
      <c r="S2434" s="3">
        <f t="shared" si="151"/>
        <v>0.39558101565255355</v>
      </c>
    </row>
    <row r="2435" spans="1:19" x14ac:dyDescent="0.2">
      <c r="A2435" s="3" t="s">
        <v>3867</v>
      </c>
      <c r="B2435" s="3" t="s">
        <v>3868</v>
      </c>
      <c r="C2435" s="3">
        <v>34.799999999999997</v>
      </c>
      <c r="D2435" s="3">
        <v>6</v>
      </c>
      <c r="E2435" s="3">
        <v>6</v>
      </c>
      <c r="F2435" s="3">
        <v>26</v>
      </c>
      <c r="G2435" s="3">
        <v>204</v>
      </c>
      <c r="H2435" s="3">
        <v>21.89767455466</v>
      </c>
      <c r="I2435" s="3">
        <v>4.44970703125</v>
      </c>
      <c r="J2435" s="3">
        <v>0.80481833209950704</v>
      </c>
      <c r="K2435" s="3">
        <v>1.1688822664084999</v>
      </c>
      <c r="L2435" s="3">
        <v>1.3016182045515301</v>
      </c>
      <c r="M2435" s="3">
        <f t="shared" si="148"/>
        <v>1.091772934353179</v>
      </c>
      <c r="N2435" s="3">
        <v>0.79434880056211798</v>
      </c>
      <c r="O2435" s="3">
        <v>1.0431741314307601</v>
      </c>
      <c r="P2435" s="3">
        <v>0.96574898406612297</v>
      </c>
      <c r="Q2435" s="3">
        <f t="shared" si="149"/>
        <v>0.93442397201966709</v>
      </c>
      <c r="R2435" s="3">
        <f t="shared" si="150"/>
        <v>1.168391401596234</v>
      </c>
      <c r="S2435" s="3">
        <f t="shared" si="151"/>
        <v>0.39610497065986283</v>
      </c>
    </row>
    <row r="2436" spans="1:19" x14ac:dyDescent="0.2">
      <c r="A2436" s="3" t="s">
        <v>1123</v>
      </c>
      <c r="B2436" s="3" t="s">
        <v>1124</v>
      </c>
      <c r="C2436" s="3">
        <v>23.78</v>
      </c>
      <c r="D2436" s="3">
        <v>23</v>
      </c>
      <c r="E2436" s="3">
        <v>25</v>
      </c>
      <c r="F2436" s="3">
        <v>97</v>
      </c>
      <c r="G2436" s="3">
        <v>1371</v>
      </c>
      <c r="H2436" s="3">
        <v>148.28599506466</v>
      </c>
      <c r="I2436" s="3">
        <v>6.31591796875</v>
      </c>
      <c r="J2436" s="3">
        <v>0.98834662401800599</v>
      </c>
      <c r="K2436" s="3">
        <v>1.05204651262757</v>
      </c>
      <c r="L2436" s="3">
        <v>0.93983144306783095</v>
      </c>
      <c r="M2436" s="3">
        <f t="shared" ref="M2436:M2499" si="152">AVERAGE(J2436:L2436)</f>
        <v>0.99340819323780227</v>
      </c>
      <c r="N2436" s="3">
        <v>1.1049183932651501</v>
      </c>
      <c r="O2436" s="3">
        <v>0.99129024540370103</v>
      </c>
      <c r="P2436" s="3">
        <v>1.0184776212656701</v>
      </c>
      <c r="Q2436" s="3">
        <f t="shared" ref="Q2436:Q2499" si="153">AVERAGE(N2436:P2436)</f>
        <v>1.0382287533115069</v>
      </c>
      <c r="R2436" s="3">
        <f t="shared" ref="R2436:R2499" si="154">M2436/Q2436</f>
        <v>0.95682978348389391</v>
      </c>
      <c r="S2436" s="3">
        <f t="shared" ref="S2436:S2499" si="155">_xlfn.T.TEST(J2436:L2436,N2436:P2436,2,2)</f>
        <v>0.39622663463368446</v>
      </c>
    </row>
    <row r="2437" spans="1:19" x14ac:dyDescent="0.2">
      <c r="A2437" s="3" t="s">
        <v>6799</v>
      </c>
      <c r="B2437" s="3" t="s">
        <v>6800</v>
      </c>
      <c r="C2437" s="3">
        <v>45.13</v>
      </c>
      <c r="D2437" s="3">
        <v>6</v>
      </c>
      <c r="E2437" s="3">
        <v>13</v>
      </c>
      <c r="F2437" s="3">
        <v>70</v>
      </c>
      <c r="G2437" s="3">
        <v>308</v>
      </c>
      <c r="H2437" s="3">
        <v>33.830059464660003</v>
      </c>
      <c r="I2437" s="3">
        <v>8.77783203125</v>
      </c>
      <c r="J2437" s="3">
        <v>0.81272936299299603</v>
      </c>
      <c r="K2437" s="3">
        <v>0.82475882394591205</v>
      </c>
      <c r="L2437" s="3">
        <v>0.91410890885560503</v>
      </c>
      <c r="M2437" s="3">
        <f t="shared" si="152"/>
        <v>0.85053236526483778</v>
      </c>
      <c r="N2437" s="3">
        <v>0.84579212482313004</v>
      </c>
      <c r="O2437" s="3">
        <v>0.75743068915870204</v>
      </c>
      <c r="P2437" s="3">
        <v>0.82901747157669203</v>
      </c>
      <c r="Q2437" s="3">
        <f t="shared" si="153"/>
        <v>0.81074676185284134</v>
      </c>
      <c r="R2437" s="3">
        <f t="shared" si="154"/>
        <v>1.0490727873165628</v>
      </c>
      <c r="S2437" s="3">
        <f t="shared" si="155"/>
        <v>0.39624332869942835</v>
      </c>
    </row>
    <row r="2438" spans="1:19" x14ac:dyDescent="0.2">
      <c r="A2438" s="3" t="s">
        <v>901</v>
      </c>
      <c r="B2438" s="3" t="s">
        <v>902</v>
      </c>
      <c r="C2438" s="3">
        <v>8.4499999999999993</v>
      </c>
      <c r="D2438" s="3">
        <v>3</v>
      </c>
      <c r="E2438" s="3">
        <v>3</v>
      </c>
      <c r="F2438" s="3">
        <v>8</v>
      </c>
      <c r="G2438" s="3">
        <v>414</v>
      </c>
      <c r="H2438" s="3">
        <v>45.814047284659999</v>
      </c>
      <c r="I2438" s="3">
        <v>6.58056640625</v>
      </c>
      <c r="J2438" s="3">
        <v>1.2918901480431799</v>
      </c>
      <c r="K2438" s="3">
        <v>1.0921867165769601</v>
      </c>
      <c r="L2438" s="3">
        <v>0.91596751684770195</v>
      </c>
      <c r="M2438" s="3">
        <f t="shared" si="152"/>
        <v>1.1000147938226139</v>
      </c>
      <c r="N2438" s="3">
        <v>1.09731461528686</v>
      </c>
      <c r="O2438" s="3">
        <v>1.0056835794139001</v>
      </c>
      <c r="P2438" s="3">
        <v>0.79849238748089102</v>
      </c>
      <c r="Q2438" s="3">
        <f t="shared" si="153"/>
        <v>0.96716352739388356</v>
      </c>
      <c r="R2438" s="3">
        <f t="shared" si="154"/>
        <v>1.1373617414903052</v>
      </c>
      <c r="S2438" s="3">
        <f t="shared" si="155"/>
        <v>0.39643012867233141</v>
      </c>
    </row>
    <row r="2439" spans="1:19" x14ac:dyDescent="0.2">
      <c r="A2439" s="3" t="s">
        <v>5563</v>
      </c>
      <c r="B2439" s="3" t="s">
        <v>5564</v>
      </c>
      <c r="C2439" s="3">
        <v>4.6100000000000003</v>
      </c>
      <c r="D2439" s="3">
        <v>1</v>
      </c>
      <c r="E2439" s="3">
        <v>4</v>
      </c>
      <c r="F2439" s="3">
        <v>16</v>
      </c>
      <c r="G2439" s="3">
        <v>608</v>
      </c>
      <c r="H2439" s="3">
        <v>69.111798704660103</v>
      </c>
      <c r="I2439" s="3">
        <v>8.98291015625</v>
      </c>
      <c r="J2439" s="3">
        <v>0.98431956459139103</v>
      </c>
      <c r="K2439" s="3">
        <v>1.19412640560618</v>
      </c>
      <c r="L2439" s="3">
        <v>1.09456380122764</v>
      </c>
      <c r="M2439" s="3">
        <f t="shared" si="152"/>
        <v>1.091003257141737</v>
      </c>
      <c r="N2439" s="3">
        <v>1.06721219352015</v>
      </c>
      <c r="O2439" s="3">
        <v>1.2440134922978501</v>
      </c>
      <c r="P2439" s="3">
        <v>1.18957783803471</v>
      </c>
      <c r="Q2439" s="3">
        <f t="shared" si="153"/>
        <v>1.1669345079509033</v>
      </c>
      <c r="R2439" s="3">
        <f t="shared" si="154"/>
        <v>0.93493100915963234</v>
      </c>
      <c r="S2439" s="3">
        <f t="shared" si="155"/>
        <v>0.39644499544066775</v>
      </c>
    </row>
    <row r="2440" spans="1:19" x14ac:dyDescent="0.2">
      <c r="A2440" s="3" t="s">
        <v>6587</v>
      </c>
      <c r="B2440" s="3" t="s">
        <v>6588</v>
      </c>
      <c r="C2440" s="3">
        <v>7.71</v>
      </c>
      <c r="D2440" s="3">
        <v>3</v>
      </c>
      <c r="E2440" s="3">
        <v>3</v>
      </c>
      <c r="F2440" s="3">
        <v>5</v>
      </c>
      <c r="G2440" s="3">
        <v>350</v>
      </c>
      <c r="H2440" s="3">
        <v>40.801823254659901</v>
      </c>
      <c r="I2440" s="3">
        <v>9.80322265625</v>
      </c>
      <c r="J2440" s="3">
        <v>1.0564058705811299</v>
      </c>
      <c r="K2440" s="3">
        <v>1.3220072766856701</v>
      </c>
      <c r="L2440" s="3">
        <v>1.28048237778729</v>
      </c>
      <c r="M2440" s="3">
        <f t="shared" si="152"/>
        <v>1.2196318416846965</v>
      </c>
      <c r="N2440" s="3">
        <v>1.16736261766199</v>
      </c>
      <c r="O2440" s="3">
        <v>1.1600196785351</v>
      </c>
      <c r="P2440" s="3">
        <v>1.0853918370375299</v>
      </c>
      <c r="Q2440" s="3">
        <f t="shared" si="153"/>
        <v>1.1375913777448734</v>
      </c>
      <c r="R2440" s="3">
        <f t="shared" si="154"/>
        <v>1.0721176914178601</v>
      </c>
      <c r="S2440" s="3">
        <f t="shared" si="155"/>
        <v>0.39683278695585555</v>
      </c>
    </row>
    <row r="2441" spans="1:19" x14ac:dyDescent="0.2">
      <c r="A2441" s="3" t="s">
        <v>3575</v>
      </c>
      <c r="B2441" s="3" t="s">
        <v>3576</v>
      </c>
      <c r="C2441" s="3">
        <v>2.4</v>
      </c>
      <c r="D2441" s="3">
        <v>4</v>
      </c>
      <c r="E2441" s="3">
        <v>4</v>
      </c>
      <c r="F2441" s="3">
        <v>4</v>
      </c>
      <c r="G2441" s="3">
        <v>1126</v>
      </c>
      <c r="H2441" s="3">
        <v>124.28575894466</v>
      </c>
      <c r="I2441" s="3">
        <v>8.90966796875</v>
      </c>
      <c r="J2441" s="3">
        <v>1.10417905997486</v>
      </c>
      <c r="K2441" s="3">
        <v>0.89459551453020403</v>
      </c>
      <c r="L2441" s="3"/>
      <c r="M2441" s="3">
        <f t="shared" si="152"/>
        <v>0.99938728725253201</v>
      </c>
      <c r="N2441" s="3">
        <v>1.1147337711630101</v>
      </c>
      <c r="O2441" s="3">
        <v>1.1079641420619499</v>
      </c>
      <c r="P2441" s="3"/>
      <c r="Q2441" s="3">
        <f t="shared" si="153"/>
        <v>1.1113489566124799</v>
      </c>
      <c r="R2441" s="3">
        <f t="shared" si="154"/>
        <v>0.89925606291904925</v>
      </c>
      <c r="S2441" s="3">
        <f t="shared" si="155"/>
        <v>0.39740166257814202</v>
      </c>
    </row>
    <row r="2442" spans="1:19" x14ac:dyDescent="0.2">
      <c r="A2442" s="3" t="s">
        <v>3077</v>
      </c>
      <c r="B2442" s="3" t="s">
        <v>3078</v>
      </c>
      <c r="C2442" s="3">
        <v>10.61</v>
      </c>
      <c r="D2442" s="3">
        <v>9</v>
      </c>
      <c r="E2442" s="3">
        <v>11</v>
      </c>
      <c r="F2442" s="3">
        <v>48</v>
      </c>
      <c r="G2442" s="3">
        <v>1150</v>
      </c>
      <c r="H2442" s="3">
        <v>124.754461674661</v>
      </c>
      <c r="I2442" s="3">
        <v>9.84716796875</v>
      </c>
      <c r="J2442" s="3">
        <v>0.975728286360803</v>
      </c>
      <c r="K2442" s="3">
        <v>1.0828243646283</v>
      </c>
      <c r="L2442" s="3">
        <v>0.99398764095574699</v>
      </c>
      <c r="M2442" s="3">
        <f t="shared" si="152"/>
        <v>1.0175134306482834</v>
      </c>
      <c r="N2442" s="3">
        <v>1.21029060243806</v>
      </c>
      <c r="O2442" s="3">
        <v>0.99135655277981005</v>
      </c>
      <c r="P2442" s="3">
        <v>1.05757390282379</v>
      </c>
      <c r="Q2442" s="3">
        <f t="shared" si="153"/>
        <v>1.0864070193472199</v>
      </c>
      <c r="R2442" s="3">
        <f t="shared" si="154"/>
        <v>0.9365858398629161</v>
      </c>
      <c r="S2442" s="3">
        <f t="shared" si="155"/>
        <v>0.39741925135315914</v>
      </c>
    </row>
    <row r="2443" spans="1:19" x14ac:dyDescent="0.2">
      <c r="A2443" s="3" t="s">
        <v>2747</v>
      </c>
      <c r="B2443" s="3" t="s">
        <v>2748</v>
      </c>
      <c r="C2443" s="3">
        <v>18.29</v>
      </c>
      <c r="D2443" s="3">
        <v>1</v>
      </c>
      <c r="E2443" s="3">
        <v>1</v>
      </c>
      <c r="F2443" s="3">
        <v>5</v>
      </c>
      <c r="G2443" s="3">
        <v>82</v>
      </c>
      <c r="H2443" s="3">
        <v>8.7391144546599904</v>
      </c>
      <c r="I2443" s="3">
        <v>3.96728515625</v>
      </c>
      <c r="J2443" s="3">
        <v>0.94881068072144303</v>
      </c>
      <c r="K2443" s="3"/>
      <c r="L2443" s="3">
        <v>0.88955157081259995</v>
      </c>
      <c r="M2443" s="3">
        <f t="shared" si="152"/>
        <v>0.91918112576702149</v>
      </c>
      <c r="N2443" s="3">
        <v>1.0334719385259501</v>
      </c>
      <c r="O2443" s="3"/>
      <c r="P2443" s="3">
        <v>0.93110598027336999</v>
      </c>
      <c r="Q2443" s="3">
        <f t="shared" si="153"/>
        <v>0.98228895939965999</v>
      </c>
      <c r="R2443" s="3">
        <f t="shared" si="154"/>
        <v>0.93575430831350503</v>
      </c>
      <c r="S2443" s="3">
        <f t="shared" si="155"/>
        <v>0.39768271085648632</v>
      </c>
    </row>
    <row r="2444" spans="1:19" x14ac:dyDescent="0.2">
      <c r="A2444" s="3" t="s">
        <v>4665</v>
      </c>
      <c r="B2444" s="3" t="s">
        <v>4666</v>
      </c>
      <c r="C2444" s="3">
        <v>3.43</v>
      </c>
      <c r="D2444" s="3">
        <v>7</v>
      </c>
      <c r="E2444" s="3">
        <v>8</v>
      </c>
      <c r="F2444" s="3">
        <v>16</v>
      </c>
      <c r="G2444" s="3">
        <v>2592</v>
      </c>
      <c r="H2444" s="3">
        <v>283.717660774661</v>
      </c>
      <c r="I2444" s="3">
        <v>6.32861328125</v>
      </c>
      <c r="J2444" s="3"/>
      <c r="K2444" s="3">
        <v>1.0176382423353101</v>
      </c>
      <c r="L2444" s="3">
        <v>1.0230646440534501</v>
      </c>
      <c r="M2444" s="3">
        <f t="shared" si="152"/>
        <v>1.0203514431943801</v>
      </c>
      <c r="N2444" s="3"/>
      <c r="O2444" s="3">
        <v>0.45998165737902402</v>
      </c>
      <c r="P2444" s="3">
        <v>1.00238006505681</v>
      </c>
      <c r="Q2444" s="3">
        <f t="shared" si="153"/>
        <v>0.73118086121791703</v>
      </c>
      <c r="R2444" s="3">
        <f t="shared" si="154"/>
        <v>1.3954843422662842</v>
      </c>
      <c r="S2444" s="3">
        <f t="shared" si="155"/>
        <v>0.39799534354967925</v>
      </c>
    </row>
    <row r="2445" spans="1:19" x14ac:dyDescent="0.2">
      <c r="A2445" s="3" t="s">
        <v>2803</v>
      </c>
      <c r="B2445" s="3" t="s">
        <v>2804</v>
      </c>
      <c r="C2445" s="3">
        <v>14.86</v>
      </c>
      <c r="D2445" s="3">
        <v>4</v>
      </c>
      <c r="E2445" s="3">
        <v>4</v>
      </c>
      <c r="F2445" s="3">
        <v>7</v>
      </c>
      <c r="G2445" s="3">
        <v>451</v>
      </c>
      <c r="H2445" s="3">
        <v>48.249438824659997</v>
      </c>
      <c r="I2445" s="3">
        <v>9.52490234375</v>
      </c>
      <c r="J2445" s="3">
        <v>1.3132722044879199</v>
      </c>
      <c r="K2445" s="3">
        <v>1.4683737339468199</v>
      </c>
      <c r="L2445" s="3">
        <v>1.15617788769719</v>
      </c>
      <c r="M2445" s="3">
        <f t="shared" si="152"/>
        <v>1.3126079420439767</v>
      </c>
      <c r="N2445" s="3">
        <v>1.11584131842776</v>
      </c>
      <c r="O2445" s="3">
        <v>1.3580742209274601</v>
      </c>
      <c r="P2445" s="3">
        <v>1.1231764417823</v>
      </c>
      <c r="Q2445" s="3">
        <f t="shared" si="153"/>
        <v>1.1990306603791734</v>
      </c>
      <c r="R2445" s="3">
        <f t="shared" si="154"/>
        <v>1.0947242513622515</v>
      </c>
      <c r="S2445" s="3">
        <f t="shared" si="155"/>
        <v>0.39824823433720541</v>
      </c>
    </row>
    <row r="2446" spans="1:19" x14ac:dyDescent="0.2">
      <c r="A2446" s="3" t="s">
        <v>6413</v>
      </c>
      <c r="B2446" s="3" t="s">
        <v>6414</v>
      </c>
      <c r="C2446" s="3">
        <v>37.35</v>
      </c>
      <c r="D2446" s="3">
        <v>5</v>
      </c>
      <c r="E2446" s="3">
        <v>6</v>
      </c>
      <c r="F2446" s="3">
        <v>19</v>
      </c>
      <c r="G2446" s="3">
        <v>166</v>
      </c>
      <c r="H2446" s="3">
        <v>18.220392714660001</v>
      </c>
      <c r="I2446" s="3">
        <v>5.37646484375</v>
      </c>
      <c r="J2446" s="3">
        <v>1.0273652247210101</v>
      </c>
      <c r="K2446" s="3"/>
      <c r="L2446" s="3">
        <v>1.0617651775795001</v>
      </c>
      <c r="M2446" s="3">
        <f t="shared" si="152"/>
        <v>1.0445652011502551</v>
      </c>
      <c r="N2446" s="3">
        <v>1.0524836958777199</v>
      </c>
      <c r="O2446" s="3"/>
      <c r="P2446" s="3">
        <v>1.0944539457118101</v>
      </c>
      <c r="Q2446" s="3">
        <f t="shared" si="153"/>
        <v>1.0734688207947651</v>
      </c>
      <c r="R2446" s="3">
        <f t="shared" si="154"/>
        <v>0.97307456063501629</v>
      </c>
      <c r="S2446" s="3">
        <f t="shared" si="155"/>
        <v>0.39834354349223877</v>
      </c>
    </row>
    <row r="2447" spans="1:19" x14ac:dyDescent="0.2">
      <c r="A2447" s="3" t="s">
        <v>6543</v>
      </c>
      <c r="B2447" s="3" t="s">
        <v>6544</v>
      </c>
      <c r="C2447" s="3">
        <v>2.92</v>
      </c>
      <c r="D2447" s="3">
        <v>1</v>
      </c>
      <c r="E2447" s="3">
        <v>1</v>
      </c>
      <c r="F2447" s="3">
        <v>4</v>
      </c>
      <c r="G2447" s="3">
        <v>308</v>
      </c>
      <c r="H2447" s="3">
        <v>34.538159384659998</v>
      </c>
      <c r="I2447" s="3">
        <v>8.85107421875</v>
      </c>
      <c r="J2447" s="3">
        <v>1.35468760053073</v>
      </c>
      <c r="K2447" s="3">
        <v>0.962329737636482</v>
      </c>
      <c r="L2447" s="3">
        <v>1.0517212713555599</v>
      </c>
      <c r="M2447" s="3">
        <f t="shared" si="152"/>
        <v>1.1229128698409239</v>
      </c>
      <c r="N2447" s="3">
        <v>1.3314818116298099</v>
      </c>
      <c r="O2447" s="3">
        <v>1.1489297605515301</v>
      </c>
      <c r="P2447" s="3">
        <v>1.25616136982892</v>
      </c>
      <c r="Q2447" s="3">
        <f t="shared" si="153"/>
        <v>1.24552431400342</v>
      </c>
      <c r="R2447" s="3">
        <f t="shared" si="154"/>
        <v>0.90155836960870483</v>
      </c>
      <c r="S2447" s="3">
        <f t="shared" si="155"/>
        <v>0.39901491329027039</v>
      </c>
    </row>
    <row r="2448" spans="1:19" x14ac:dyDescent="0.2">
      <c r="A2448" s="3" t="s">
        <v>4163</v>
      </c>
      <c r="B2448" s="3" t="s">
        <v>4164</v>
      </c>
      <c r="C2448" s="3">
        <v>19.03</v>
      </c>
      <c r="D2448" s="3">
        <v>5</v>
      </c>
      <c r="E2448" s="3">
        <v>5</v>
      </c>
      <c r="F2448" s="3">
        <v>14</v>
      </c>
      <c r="G2448" s="3">
        <v>331</v>
      </c>
      <c r="H2448" s="3">
        <v>36.637877244659997</v>
      </c>
      <c r="I2448" s="3">
        <v>7.67919921875</v>
      </c>
      <c r="J2448" s="3"/>
      <c r="K2448" s="3">
        <v>1.0677374930543699</v>
      </c>
      <c r="L2448" s="3">
        <v>0.97139033806155695</v>
      </c>
      <c r="M2448" s="3">
        <f t="shared" si="152"/>
        <v>1.0195639155579634</v>
      </c>
      <c r="N2448" s="3">
        <v>1.26392656471776</v>
      </c>
      <c r="O2448" s="3">
        <v>1.0318031314891101</v>
      </c>
      <c r="P2448" s="3">
        <v>1.06011251249657</v>
      </c>
      <c r="Q2448" s="3">
        <f t="shared" si="153"/>
        <v>1.1186140695678135</v>
      </c>
      <c r="R2448" s="3">
        <f t="shared" si="154"/>
        <v>0.91145279081987685</v>
      </c>
      <c r="S2448" s="3">
        <f t="shared" si="155"/>
        <v>0.39901765585147159</v>
      </c>
    </row>
    <row r="2449" spans="1:19" x14ac:dyDescent="0.2">
      <c r="A2449" s="3" t="s">
        <v>5047</v>
      </c>
      <c r="B2449" s="3" t="s">
        <v>5048</v>
      </c>
      <c r="C2449" s="3">
        <v>75.849999999999994</v>
      </c>
      <c r="D2449" s="3">
        <v>4</v>
      </c>
      <c r="E2449" s="3">
        <v>18</v>
      </c>
      <c r="F2449" s="3">
        <v>428</v>
      </c>
      <c r="G2449" s="3">
        <v>236</v>
      </c>
      <c r="H2449" s="3">
        <v>26.308054974659999</v>
      </c>
      <c r="I2449" s="3">
        <v>9.52490234375</v>
      </c>
      <c r="J2449" s="3"/>
      <c r="K2449" s="3">
        <v>0.738691269335914</v>
      </c>
      <c r="L2449" s="3">
        <v>0.64769096467259402</v>
      </c>
      <c r="M2449" s="3">
        <f t="shared" si="152"/>
        <v>0.69319111700425395</v>
      </c>
      <c r="N2449" s="3">
        <v>0.71678827268380396</v>
      </c>
      <c r="O2449" s="3">
        <v>0.725171301301204</v>
      </c>
      <c r="P2449" s="3">
        <v>0.74096614519409798</v>
      </c>
      <c r="Q2449" s="3">
        <f t="shared" si="153"/>
        <v>0.72764190639303539</v>
      </c>
      <c r="R2449" s="3">
        <f t="shared" si="154"/>
        <v>0.95265419832736675</v>
      </c>
      <c r="S2449" s="3">
        <f t="shared" si="155"/>
        <v>0.39903471350584985</v>
      </c>
    </row>
    <row r="2450" spans="1:19" x14ac:dyDescent="0.2">
      <c r="A2450" s="3" t="s">
        <v>6617</v>
      </c>
      <c r="B2450" s="3" t="s">
        <v>6618</v>
      </c>
      <c r="C2450" s="3">
        <v>23.35</v>
      </c>
      <c r="D2450" s="3">
        <v>18</v>
      </c>
      <c r="E2450" s="3">
        <v>19</v>
      </c>
      <c r="F2450" s="3">
        <v>44</v>
      </c>
      <c r="G2450" s="3">
        <v>908</v>
      </c>
      <c r="H2450" s="3">
        <v>101.52058595466001</v>
      </c>
      <c r="I2450" s="3">
        <v>6.23974609375</v>
      </c>
      <c r="J2450" s="3">
        <v>1.05776112707419</v>
      </c>
      <c r="K2450" s="3">
        <v>1.1206279604984599</v>
      </c>
      <c r="L2450" s="3">
        <v>1.0502719917401599</v>
      </c>
      <c r="M2450" s="3">
        <f t="shared" si="152"/>
        <v>1.0762203597709366</v>
      </c>
      <c r="N2450" s="3">
        <v>1.09199110972433</v>
      </c>
      <c r="O2450" s="3">
        <v>0.99972642058970995</v>
      </c>
      <c r="P2450" s="3">
        <v>1.03855050367055</v>
      </c>
      <c r="Q2450" s="3">
        <f t="shared" si="153"/>
        <v>1.0434226779948632</v>
      </c>
      <c r="R2450" s="3">
        <f t="shared" si="154"/>
        <v>1.0314327860298191</v>
      </c>
      <c r="S2450" s="3">
        <f t="shared" si="155"/>
        <v>0.39966800429064614</v>
      </c>
    </row>
    <row r="2451" spans="1:19" x14ac:dyDescent="0.2">
      <c r="A2451" s="3" t="s">
        <v>1765</v>
      </c>
      <c r="B2451" s="3" t="s">
        <v>1766</v>
      </c>
      <c r="C2451" s="3">
        <v>0.75</v>
      </c>
      <c r="D2451" s="3">
        <v>1</v>
      </c>
      <c r="E2451" s="3">
        <v>1</v>
      </c>
      <c r="F2451" s="3">
        <v>2</v>
      </c>
      <c r="G2451" s="3">
        <v>663</v>
      </c>
      <c r="H2451" s="3">
        <v>74.622972084660006</v>
      </c>
      <c r="I2451" s="3">
        <v>6.29052734375</v>
      </c>
      <c r="J2451" s="3">
        <v>1.2063391253856099</v>
      </c>
      <c r="K2451" s="3">
        <v>1.2703999583689101</v>
      </c>
      <c r="L2451" s="3"/>
      <c r="M2451" s="3">
        <f t="shared" si="152"/>
        <v>1.23836954187726</v>
      </c>
      <c r="N2451" s="3">
        <v>1.65912687651059</v>
      </c>
      <c r="O2451" s="3">
        <v>1.25318965945785</v>
      </c>
      <c r="P2451" s="3"/>
      <c r="Q2451" s="3">
        <f t="shared" si="153"/>
        <v>1.45615826798422</v>
      </c>
      <c r="R2451" s="3">
        <f t="shared" si="154"/>
        <v>0.85043608864821552</v>
      </c>
      <c r="S2451" s="3">
        <f t="shared" si="155"/>
        <v>0.40027526990776974</v>
      </c>
    </row>
    <row r="2452" spans="1:19" x14ac:dyDescent="0.2">
      <c r="A2452" s="3" t="s">
        <v>5261</v>
      </c>
      <c r="B2452" s="3" t="s">
        <v>5262</v>
      </c>
      <c r="C2452" s="3">
        <v>33.33</v>
      </c>
      <c r="D2452" s="3">
        <v>6</v>
      </c>
      <c r="E2452" s="3">
        <v>6</v>
      </c>
      <c r="F2452" s="3">
        <v>25</v>
      </c>
      <c r="G2452" s="3">
        <v>225</v>
      </c>
      <c r="H2452" s="3">
        <v>23.865116994659999</v>
      </c>
      <c r="I2452" s="3">
        <v>7.75244140625</v>
      </c>
      <c r="J2452" s="3">
        <v>0.97454242316213702</v>
      </c>
      <c r="K2452" s="3">
        <v>0.91212386177170002</v>
      </c>
      <c r="L2452" s="3"/>
      <c r="M2452" s="3">
        <f t="shared" si="152"/>
        <v>0.94333314246691846</v>
      </c>
      <c r="N2452" s="3">
        <v>0.97851328268833404</v>
      </c>
      <c r="O2452" s="3">
        <v>0.82762546464166997</v>
      </c>
      <c r="P2452" s="3">
        <v>0.81092193973238202</v>
      </c>
      <c r="Q2452" s="3">
        <f t="shared" si="153"/>
        <v>0.87235356235412864</v>
      </c>
      <c r="R2452" s="3">
        <f t="shared" si="154"/>
        <v>1.0813656104312164</v>
      </c>
      <c r="S2452" s="3">
        <f t="shared" si="155"/>
        <v>0.40052676277703053</v>
      </c>
    </row>
    <row r="2453" spans="1:19" x14ac:dyDescent="0.2">
      <c r="A2453" s="3" t="s">
        <v>4113</v>
      </c>
      <c r="B2453" s="3" t="s">
        <v>4114</v>
      </c>
      <c r="C2453" s="3">
        <v>28.14</v>
      </c>
      <c r="D2453" s="3">
        <v>16</v>
      </c>
      <c r="E2453" s="3">
        <v>16</v>
      </c>
      <c r="F2453" s="3">
        <v>85</v>
      </c>
      <c r="G2453" s="3">
        <v>661</v>
      </c>
      <c r="H2453" s="3">
        <v>71.724302334659995</v>
      </c>
      <c r="I2453" s="3">
        <v>7.03466796875</v>
      </c>
      <c r="J2453" s="3">
        <v>1.01745337757175</v>
      </c>
      <c r="K2453" s="3">
        <v>1.1211841124679001</v>
      </c>
      <c r="L2453" s="3">
        <v>1.0646922309337401</v>
      </c>
      <c r="M2453" s="3">
        <f t="shared" si="152"/>
        <v>1.0677765736577967</v>
      </c>
      <c r="N2453" s="3">
        <v>0.96283720442148502</v>
      </c>
      <c r="O2453" s="3">
        <v>1.08492412733044</v>
      </c>
      <c r="P2453" s="3">
        <v>1.0252092299575499</v>
      </c>
      <c r="Q2453" s="3">
        <f t="shared" si="153"/>
        <v>1.0243235205698251</v>
      </c>
      <c r="R2453" s="3">
        <f t="shared" si="154"/>
        <v>1.0424212196785239</v>
      </c>
      <c r="S2453" s="3">
        <f t="shared" si="155"/>
        <v>0.40088369274883778</v>
      </c>
    </row>
    <row r="2454" spans="1:19" x14ac:dyDescent="0.2">
      <c r="A2454" s="3" t="s">
        <v>4577</v>
      </c>
      <c r="B2454" s="3" t="s">
        <v>4578</v>
      </c>
      <c r="C2454" s="3">
        <v>13.78</v>
      </c>
      <c r="D2454" s="3">
        <v>3</v>
      </c>
      <c r="E2454" s="3">
        <v>3</v>
      </c>
      <c r="F2454" s="3">
        <v>9</v>
      </c>
      <c r="G2454" s="3">
        <v>196</v>
      </c>
      <c r="H2454" s="3">
        <v>21.793694114659999</v>
      </c>
      <c r="I2454" s="3">
        <v>5.36376953125</v>
      </c>
      <c r="J2454" s="3">
        <v>1.72276827716346</v>
      </c>
      <c r="K2454" s="3">
        <v>1.0427026473704699</v>
      </c>
      <c r="L2454" s="3">
        <v>1.05322897383396</v>
      </c>
      <c r="M2454" s="3">
        <f t="shared" si="152"/>
        <v>1.2728999661226299</v>
      </c>
      <c r="N2454" s="3">
        <v>1.15147482893116</v>
      </c>
      <c r="O2454" s="3">
        <v>1.0236091670348899</v>
      </c>
      <c r="P2454" s="3">
        <v>0.99627479871766</v>
      </c>
      <c r="Q2454" s="3">
        <f t="shared" si="153"/>
        <v>1.0571195982279034</v>
      </c>
      <c r="R2454" s="3">
        <f t="shared" si="154"/>
        <v>1.204121055230126</v>
      </c>
      <c r="S2454" s="3">
        <f t="shared" si="155"/>
        <v>0.40124063395938714</v>
      </c>
    </row>
    <row r="2455" spans="1:19" x14ac:dyDescent="0.2">
      <c r="A2455" s="3" t="s">
        <v>4581</v>
      </c>
      <c r="B2455" s="3" t="s">
        <v>4582</v>
      </c>
      <c r="C2455" s="3">
        <v>28.61</v>
      </c>
      <c r="D2455" s="3">
        <v>3</v>
      </c>
      <c r="E2455" s="3">
        <v>11</v>
      </c>
      <c r="F2455" s="3">
        <v>71</v>
      </c>
      <c r="G2455" s="3">
        <v>423</v>
      </c>
      <c r="H2455" s="3">
        <v>46.960366954660103</v>
      </c>
      <c r="I2455" s="3">
        <v>5.57958984375</v>
      </c>
      <c r="J2455" s="3">
        <v>0.86144822857996795</v>
      </c>
      <c r="K2455" s="3">
        <v>1.4033740531880701</v>
      </c>
      <c r="L2455" s="3"/>
      <c r="M2455" s="3">
        <f t="shared" si="152"/>
        <v>1.132411140884019</v>
      </c>
      <c r="N2455" s="3">
        <v>0.91678943948672098</v>
      </c>
      <c r="O2455" s="3">
        <v>0.74840596290968098</v>
      </c>
      <c r="P2455" s="3"/>
      <c r="Q2455" s="3">
        <f t="shared" si="153"/>
        <v>0.83259770119820098</v>
      </c>
      <c r="R2455" s="3">
        <f t="shared" si="154"/>
        <v>1.3600940036879192</v>
      </c>
      <c r="S2455" s="3">
        <f t="shared" si="155"/>
        <v>0.40145717246323631</v>
      </c>
    </row>
    <row r="2456" spans="1:19" x14ac:dyDescent="0.2">
      <c r="A2456" s="3" t="s">
        <v>7317</v>
      </c>
      <c r="B2456" s="3" t="s">
        <v>7318</v>
      </c>
      <c r="C2456" s="3">
        <v>18.52</v>
      </c>
      <c r="D2456" s="3">
        <v>4</v>
      </c>
      <c r="E2456" s="3">
        <v>4</v>
      </c>
      <c r="F2456" s="3">
        <v>9</v>
      </c>
      <c r="G2456" s="3">
        <v>351</v>
      </c>
      <c r="H2456" s="3">
        <v>41.140537344659997</v>
      </c>
      <c r="I2456" s="3">
        <v>7.07861328125</v>
      </c>
      <c r="J2456" s="3">
        <v>1.2836151041364201</v>
      </c>
      <c r="K2456" s="3">
        <v>0.95142857589756002</v>
      </c>
      <c r="L2456" s="3">
        <v>0.97728414937963903</v>
      </c>
      <c r="M2456" s="3">
        <f t="shared" si="152"/>
        <v>1.0707759431378732</v>
      </c>
      <c r="N2456" s="3">
        <v>0.97416291561397195</v>
      </c>
      <c r="O2456" s="3">
        <v>0.87325659375861397</v>
      </c>
      <c r="P2456" s="3">
        <v>1.0365408260568501</v>
      </c>
      <c r="Q2456" s="3">
        <f t="shared" si="153"/>
        <v>0.96132011180981192</v>
      </c>
      <c r="R2456" s="3">
        <f t="shared" si="154"/>
        <v>1.1138599203151969</v>
      </c>
      <c r="S2456" s="3">
        <f t="shared" si="155"/>
        <v>0.40177722153000522</v>
      </c>
    </row>
    <row r="2457" spans="1:19" x14ac:dyDescent="0.2">
      <c r="A2457" s="3" t="s">
        <v>6935</v>
      </c>
      <c r="B2457" s="3" t="s">
        <v>6936</v>
      </c>
      <c r="C2457" s="3">
        <v>44</v>
      </c>
      <c r="D2457" s="3">
        <v>5</v>
      </c>
      <c r="E2457" s="3">
        <v>5</v>
      </c>
      <c r="F2457" s="3">
        <v>37</v>
      </c>
      <c r="G2457" s="3">
        <v>150</v>
      </c>
      <c r="H2457" s="3">
        <v>16.299529524659999</v>
      </c>
      <c r="I2457" s="3">
        <v>6.56591796875</v>
      </c>
      <c r="J2457" s="3">
        <v>0.87749898275976201</v>
      </c>
      <c r="K2457" s="3">
        <v>1.0260263441798401</v>
      </c>
      <c r="L2457" s="3"/>
      <c r="M2457" s="3">
        <f t="shared" si="152"/>
        <v>0.9517626634698011</v>
      </c>
      <c r="N2457" s="3">
        <v>0.99075690753033197</v>
      </c>
      <c r="O2457" s="3">
        <v>1.1205784889009001</v>
      </c>
      <c r="P2457" s="3"/>
      <c r="Q2457" s="3">
        <f t="shared" si="153"/>
        <v>1.0556676982156161</v>
      </c>
      <c r="R2457" s="3">
        <f t="shared" si="154"/>
        <v>0.90157410810102023</v>
      </c>
      <c r="S2457" s="3">
        <f t="shared" si="155"/>
        <v>0.40262030484044375</v>
      </c>
    </row>
    <row r="2458" spans="1:19" x14ac:dyDescent="0.2">
      <c r="A2458" s="3" t="s">
        <v>3555</v>
      </c>
      <c r="B2458" s="3" t="s">
        <v>3556</v>
      </c>
      <c r="C2458" s="3">
        <v>69.239999999999995</v>
      </c>
      <c r="D2458" s="3">
        <v>7</v>
      </c>
      <c r="E2458" s="3">
        <v>44</v>
      </c>
      <c r="F2458" s="3">
        <v>1240</v>
      </c>
      <c r="G2458" s="3">
        <v>647</v>
      </c>
      <c r="H2458" s="3">
        <v>70.845024244660095</v>
      </c>
      <c r="I2458" s="3">
        <v>5.28759765625</v>
      </c>
      <c r="J2458" s="3">
        <v>0.96506166073287802</v>
      </c>
      <c r="K2458" s="3">
        <v>1.1754064483808</v>
      </c>
      <c r="L2458" s="3">
        <v>1.0057161775921699</v>
      </c>
      <c r="M2458" s="3">
        <f t="shared" si="152"/>
        <v>1.048728095568616</v>
      </c>
      <c r="N2458" s="3">
        <v>0.99518916678923397</v>
      </c>
      <c r="O2458" s="3">
        <v>0.86940392131636501</v>
      </c>
      <c r="P2458" s="3">
        <v>1.0477913409405699</v>
      </c>
      <c r="Q2458" s="3">
        <f t="shared" si="153"/>
        <v>0.97079480968205623</v>
      </c>
      <c r="R2458" s="3">
        <f t="shared" si="154"/>
        <v>1.0802778147444809</v>
      </c>
      <c r="S2458" s="3">
        <f t="shared" si="155"/>
        <v>0.40280713848257776</v>
      </c>
    </row>
    <row r="2459" spans="1:19" x14ac:dyDescent="0.2">
      <c r="A2459" s="3" t="s">
        <v>3143</v>
      </c>
      <c r="B2459" s="3" t="s">
        <v>3144</v>
      </c>
      <c r="C2459" s="3">
        <v>2.91</v>
      </c>
      <c r="D2459" s="3">
        <v>1</v>
      </c>
      <c r="E2459" s="3">
        <v>1</v>
      </c>
      <c r="F2459" s="3">
        <v>2</v>
      </c>
      <c r="G2459" s="3">
        <v>378</v>
      </c>
      <c r="H2459" s="3">
        <v>41.41843804466</v>
      </c>
      <c r="I2459" s="3">
        <v>7.35693359375</v>
      </c>
      <c r="J2459" s="3"/>
      <c r="K2459" s="3">
        <v>0.99140440643030703</v>
      </c>
      <c r="L2459" s="3">
        <v>0.84341909302242002</v>
      </c>
      <c r="M2459" s="3">
        <f t="shared" si="152"/>
        <v>0.91741174972636352</v>
      </c>
      <c r="N2459" s="3"/>
      <c r="O2459" s="3">
        <v>0.77101642030586504</v>
      </c>
      <c r="P2459" s="3">
        <v>0.87406636071577104</v>
      </c>
      <c r="Q2459" s="3">
        <f t="shared" si="153"/>
        <v>0.82254139051081809</v>
      </c>
      <c r="R2459" s="3">
        <f t="shared" si="154"/>
        <v>1.1153380976447016</v>
      </c>
      <c r="S2459" s="3">
        <f t="shared" si="155"/>
        <v>0.40308141047310952</v>
      </c>
    </row>
    <row r="2460" spans="1:19" x14ac:dyDescent="0.2">
      <c r="A2460" s="3" t="s">
        <v>5191</v>
      </c>
      <c r="B2460" s="3" t="s">
        <v>5192</v>
      </c>
      <c r="C2460" s="3">
        <v>16.98</v>
      </c>
      <c r="D2460" s="3">
        <v>2</v>
      </c>
      <c r="E2460" s="3">
        <v>2</v>
      </c>
      <c r="F2460" s="3">
        <v>15</v>
      </c>
      <c r="G2460" s="3">
        <v>159</v>
      </c>
      <c r="H2460" s="3">
        <v>17.266463764659999</v>
      </c>
      <c r="I2460" s="3">
        <v>10.03759765625</v>
      </c>
      <c r="J2460" s="3">
        <v>1.45978678698761</v>
      </c>
      <c r="K2460" s="3"/>
      <c r="L2460" s="3">
        <v>0.89395664737652503</v>
      </c>
      <c r="M2460" s="3">
        <f t="shared" si="152"/>
        <v>1.1768717171820675</v>
      </c>
      <c r="N2460" s="3">
        <v>0.94343756170347504</v>
      </c>
      <c r="O2460" s="3"/>
      <c r="P2460" s="3">
        <v>0.79586658127413301</v>
      </c>
      <c r="Q2460" s="3">
        <f t="shared" si="153"/>
        <v>0.86965207148880408</v>
      </c>
      <c r="R2460" s="3">
        <f t="shared" si="154"/>
        <v>1.3532673074271158</v>
      </c>
      <c r="S2460" s="3">
        <f t="shared" si="155"/>
        <v>0.403602447366876</v>
      </c>
    </row>
    <row r="2461" spans="1:19" x14ac:dyDescent="0.2">
      <c r="A2461" s="3" t="s">
        <v>5485</v>
      </c>
      <c r="B2461" s="3" t="s">
        <v>5486</v>
      </c>
      <c r="C2461" s="3">
        <v>2.78</v>
      </c>
      <c r="D2461" s="3">
        <v>1</v>
      </c>
      <c r="E2461" s="3">
        <v>1</v>
      </c>
      <c r="F2461" s="3">
        <v>2</v>
      </c>
      <c r="G2461" s="3">
        <v>395</v>
      </c>
      <c r="H2461" s="3">
        <v>42.414198344660001</v>
      </c>
      <c r="I2461" s="3">
        <v>9.74462890625</v>
      </c>
      <c r="J2461" s="3">
        <v>1.0870163563700399</v>
      </c>
      <c r="K2461" s="3"/>
      <c r="L2461" s="3">
        <v>1.4777604657702901</v>
      </c>
      <c r="M2461" s="3">
        <f t="shared" si="152"/>
        <v>1.2823884110701651</v>
      </c>
      <c r="N2461" s="3">
        <v>1.16103963422858</v>
      </c>
      <c r="O2461" s="3"/>
      <c r="P2461" s="3">
        <v>0.923135727920258</v>
      </c>
      <c r="Q2461" s="3">
        <f t="shared" si="153"/>
        <v>1.0420876810744191</v>
      </c>
      <c r="R2461" s="3">
        <f t="shared" si="154"/>
        <v>1.2305955001291156</v>
      </c>
      <c r="S2461" s="3">
        <f t="shared" si="155"/>
        <v>0.40367447467622242</v>
      </c>
    </row>
    <row r="2462" spans="1:19" x14ac:dyDescent="0.2">
      <c r="A2462" s="3" t="s">
        <v>4775</v>
      </c>
      <c r="B2462" s="3" t="s">
        <v>4776</v>
      </c>
      <c r="C2462" s="3">
        <v>18.350000000000001</v>
      </c>
      <c r="D2462" s="3">
        <v>3</v>
      </c>
      <c r="E2462" s="3">
        <v>3</v>
      </c>
      <c r="F2462" s="3">
        <v>9</v>
      </c>
      <c r="G2462" s="3">
        <v>278</v>
      </c>
      <c r="H2462" s="3">
        <v>31.569456754659999</v>
      </c>
      <c r="I2462" s="3">
        <v>9.04150390625</v>
      </c>
      <c r="J2462" s="3">
        <v>0.84642347408248997</v>
      </c>
      <c r="K2462" s="3">
        <v>0.80715408741232397</v>
      </c>
      <c r="L2462" s="3">
        <v>1.0070994378728499</v>
      </c>
      <c r="M2462" s="3">
        <f t="shared" si="152"/>
        <v>0.88689233312255455</v>
      </c>
      <c r="N2462" s="3">
        <v>0.90697021078182705</v>
      </c>
      <c r="O2462" s="3">
        <v>1.06870117890176</v>
      </c>
      <c r="P2462" s="3">
        <v>0.91168591108224795</v>
      </c>
      <c r="Q2462" s="3">
        <f t="shared" si="153"/>
        <v>0.96245243358861166</v>
      </c>
      <c r="R2462" s="3">
        <f t="shared" si="154"/>
        <v>0.92149211968395905</v>
      </c>
      <c r="S2462" s="3">
        <f t="shared" si="155"/>
        <v>0.40384056961685666</v>
      </c>
    </row>
    <row r="2463" spans="1:19" x14ac:dyDescent="0.2">
      <c r="A2463" s="3" t="s">
        <v>3199</v>
      </c>
      <c r="B2463" s="3" t="s">
        <v>3200</v>
      </c>
      <c r="C2463" s="3">
        <v>22.48</v>
      </c>
      <c r="D2463" s="3">
        <v>12</v>
      </c>
      <c r="E2463" s="3">
        <v>12</v>
      </c>
      <c r="F2463" s="3">
        <v>67</v>
      </c>
      <c r="G2463" s="3">
        <v>476</v>
      </c>
      <c r="H2463" s="3">
        <v>51.80217585466</v>
      </c>
      <c r="I2463" s="3">
        <v>5.19873046875</v>
      </c>
      <c r="J2463" s="3">
        <v>1.0321485007665701</v>
      </c>
      <c r="K2463" s="3">
        <v>1.06376423072966</v>
      </c>
      <c r="L2463" s="3">
        <v>1.1505539520152099</v>
      </c>
      <c r="M2463" s="3">
        <f t="shared" si="152"/>
        <v>1.0821555611704801</v>
      </c>
      <c r="N2463" s="3">
        <v>1.0866850341360601</v>
      </c>
      <c r="O2463" s="3">
        <v>1.20025714041641</v>
      </c>
      <c r="P2463" s="3">
        <v>1.1003393618575299</v>
      </c>
      <c r="Q2463" s="3">
        <f t="shared" si="153"/>
        <v>1.1290938454699999</v>
      </c>
      <c r="R2463" s="3">
        <f t="shared" si="154"/>
        <v>0.95842835873400656</v>
      </c>
      <c r="S2463" s="3">
        <f t="shared" si="155"/>
        <v>0.40393095942012402</v>
      </c>
    </row>
    <row r="2464" spans="1:19" x14ac:dyDescent="0.2">
      <c r="A2464" s="3" t="s">
        <v>7117</v>
      </c>
      <c r="B2464" s="3" t="s">
        <v>7118</v>
      </c>
      <c r="C2464" s="3">
        <v>41.63</v>
      </c>
      <c r="D2464" s="3">
        <v>9</v>
      </c>
      <c r="E2464" s="3">
        <v>9</v>
      </c>
      <c r="F2464" s="3">
        <v>31</v>
      </c>
      <c r="G2464" s="3">
        <v>233</v>
      </c>
      <c r="H2464" s="3">
        <v>26.032580354659999</v>
      </c>
      <c r="I2464" s="3">
        <v>8.55810546875</v>
      </c>
      <c r="J2464" s="3">
        <v>0.94758883257347004</v>
      </c>
      <c r="K2464" s="3">
        <v>0.93750058632942201</v>
      </c>
      <c r="L2464" s="3">
        <v>0.84337611706895999</v>
      </c>
      <c r="M2464" s="3">
        <f t="shared" si="152"/>
        <v>0.90948851199061742</v>
      </c>
      <c r="N2464" s="3">
        <v>0.86157888165232399</v>
      </c>
      <c r="O2464" s="3">
        <v>1.0381676689427799</v>
      </c>
      <c r="P2464" s="3">
        <v>1.0068845194109499</v>
      </c>
      <c r="Q2464" s="3">
        <f t="shared" si="153"/>
        <v>0.96887702333535131</v>
      </c>
      <c r="R2464" s="3">
        <f t="shared" si="154"/>
        <v>0.93870376743965978</v>
      </c>
      <c r="S2464" s="3">
        <f t="shared" si="155"/>
        <v>0.40412387701811681</v>
      </c>
    </row>
    <row r="2465" spans="1:19" x14ac:dyDescent="0.2">
      <c r="A2465" s="3" t="s">
        <v>4871</v>
      </c>
      <c r="B2465" s="3" t="s">
        <v>4872</v>
      </c>
      <c r="C2465" s="3">
        <v>59.31</v>
      </c>
      <c r="D2465" s="3">
        <v>12</v>
      </c>
      <c r="E2465" s="3">
        <v>12</v>
      </c>
      <c r="F2465" s="3">
        <v>130</v>
      </c>
      <c r="G2465" s="3">
        <v>204</v>
      </c>
      <c r="H2465" s="3">
        <v>22.502474354659999</v>
      </c>
      <c r="I2465" s="3">
        <v>6.29052734375</v>
      </c>
      <c r="J2465" s="3">
        <v>1.0872178991696599</v>
      </c>
      <c r="K2465" s="3">
        <v>0.99970259678642304</v>
      </c>
      <c r="L2465" s="3">
        <v>0.95639683983216295</v>
      </c>
      <c r="M2465" s="3">
        <f t="shared" si="152"/>
        <v>1.0144391119294154</v>
      </c>
      <c r="N2465" s="3">
        <v>1.01389656703751</v>
      </c>
      <c r="O2465" s="3">
        <v>0.95527912268343995</v>
      </c>
      <c r="P2465" s="3">
        <v>0.95303294366443803</v>
      </c>
      <c r="Q2465" s="3">
        <f t="shared" si="153"/>
        <v>0.97406954446179606</v>
      </c>
      <c r="R2465" s="3">
        <f t="shared" si="154"/>
        <v>1.0414442353702011</v>
      </c>
      <c r="S2465" s="3">
        <f t="shared" si="155"/>
        <v>0.40423849127033673</v>
      </c>
    </row>
    <row r="2466" spans="1:19" x14ac:dyDescent="0.2">
      <c r="A2466" s="3" t="s">
        <v>6471</v>
      </c>
      <c r="B2466" s="3" t="s">
        <v>6472</v>
      </c>
      <c r="C2466" s="3">
        <v>5.95</v>
      </c>
      <c r="D2466" s="3">
        <v>1</v>
      </c>
      <c r="E2466" s="3">
        <v>1</v>
      </c>
      <c r="F2466" s="3">
        <v>2</v>
      </c>
      <c r="G2466" s="3">
        <v>168</v>
      </c>
      <c r="H2466" s="3">
        <v>18.276556484659999</v>
      </c>
      <c r="I2466" s="3">
        <v>10.05224609375</v>
      </c>
      <c r="J2466" s="3">
        <v>1.56637571725493</v>
      </c>
      <c r="K2466" s="3"/>
      <c r="L2466" s="3">
        <v>0.99133091761976999</v>
      </c>
      <c r="M2466" s="3">
        <f t="shared" si="152"/>
        <v>1.27885331743735</v>
      </c>
      <c r="N2466" s="3">
        <v>1.0683311095567301</v>
      </c>
      <c r="O2466" s="3"/>
      <c r="P2466" s="3">
        <v>0.84062846464762997</v>
      </c>
      <c r="Q2466" s="3">
        <f t="shared" si="153"/>
        <v>0.95447978710217996</v>
      </c>
      <c r="R2466" s="3">
        <f t="shared" si="154"/>
        <v>1.3398432682581731</v>
      </c>
      <c r="S2466" s="3">
        <f t="shared" si="155"/>
        <v>0.40427311886284767</v>
      </c>
    </row>
    <row r="2467" spans="1:19" x14ac:dyDescent="0.2">
      <c r="A2467" s="3" t="s">
        <v>2423</v>
      </c>
      <c r="B2467" s="3" t="s">
        <v>2424</v>
      </c>
      <c r="C2467" s="3">
        <v>34.22</v>
      </c>
      <c r="D2467" s="3">
        <v>9</v>
      </c>
      <c r="E2467" s="3">
        <v>19</v>
      </c>
      <c r="F2467" s="3">
        <v>44</v>
      </c>
      <c r="G2467" s="3">
        <v>754</v>
      </c>
      <c r="H2467" s="3">
        <v>82.248625684659999</v>
      </c>
      <c r="I2467" s="3">
        <v>4.74169921875</v>
      </c>
      <c r="J2467" s="3">
        <v>0.96985929699254203</v>
      </c>
      <c r="K2467" s="3">
        <v>0.98857397535497005</v>
      </c>
      <c r="L2467" s="3"/>
      <c r="M2467" s="3">
        <f t="shared" si="152"/>
        <v>0.97921663617375598</v>
      </c>
      <c r="N2467" s="3">
        <v>0.97625964073483396</v>
      </c>
      <c r="O2467" s="3">
        <v>1.1462173727632701</v>
      </c>
      <c r="P2467" s="3">
        <v>1.0105646894212601</v>
      </c>
      <c r="Q2467" s="3">
        <f t="shared" si="153"/>
        <v>1.0443472343064546</v>
      </c>
      <c r="R2467" s="3">
        <f t="shared" si="154"/>
        <v>0.93763511216080209</v>
      </c>
      <c r="S2467" s="3">
        <f t="shared" si="155"/>
        <v>0.40485582164305334</v>
      </c>
    </row>
    <row r="2468" spans="1:19" x14ac:dyDescent="0.2">
      <c r="A2468" s="3" t="s">
        <v>4145</v>
      </c>
      <c r="B2468" s="3" t="s">
        <v>4146</v>
      </c>
      <c r="C2468" s="3">
        <v>23.83</v>
      </c>
      <c r="D2468" s="3">
        <v>4</v>
      </c>
      <c r="E2468" s="3">
        <v>5</v>
      </c>
      <c r="F2468" s="3">
        <v>92</v>
      </c>
      <c r="G2468" s="3">
        <v>193</v>
      </c>
      <c r="H2468" s="3">
        <v>20.59234994466</v>
      </c>
      <c r="I2468" s="3">
        <v>10.11083984375</v>
      </c>
      <c r="J2468" s="3">
        <v>0.98094155764869695</v>
      </c>
      <c r="K2468" s="3">
        <v>1.15794851282471</v>
      </c>
      <c r="L2468" s="3">
        <v>1.09541965844776</v>
      </c>
      <c r="M2468" s="3">
        <f t="shared" si="152"/>
        <v>1.0781032429737223</v>
      </c>
      <c r="N2468" s="3">
        <v>1.2350262740447</v>
      </c>
      <c r="O2468" s="3">
        <v>1.1487990195050199</v>
      </c>
      <c r="P2468" s="3">
        <v>1.05514014343679</v>
      </c>
      <c r="Q2468" s="3">
        <f t="shared" si="153"/>
        <v>1.1463218123288366</v>
      </c>
      <c r="R2468" s="3">
        <f t="shared" si="154"/>
        <v>0.94048916401885152</v>
      </c>
      <c r="S2468" s="3">
        <f t="shared" si="155"/>
        <v>0.40514698118943665</v>
      </c>
    </row>
    <row r="2469" spans="1:19" x14ac:dyDescent="0.2">
      <c r="A2469" s="3" t="s">
        <v>6663</v>
      </c>
      <c r="B2469" s="3" t="s">
        <v>6664</v>
      </c>
      <c r="C2469" s="3">
        <v>32.82</v>
      </c>
      <c r="D2469" s="3">
        <v>27</v>
      </c>
      <c r="E2469" s="3">
        <v>28</v>
      </c>
      <c r="F2469" s="3">
        <v>112</v>
      </c>
      <c r="G2469" s="3">
        <v>902</v>
      </c>
      <c r="H2469" s="3">
        <v>101.84398176466</v>
      </c>
      <c r="I2469" s="3">
        <v>4.95751953125</v>
      </c>
      <c r="J2469" s="3">
        <v>0.98330038117764296</v>
      </c>
      <c r="K2469" s="3">
        <v>1.0116109542599501</v>
      </c>
      <c r="L2469" s="3">
        <v>1.07561607644251</v>
      </c>
      <c r="M2469" s="3">
        <f t="shared" si="152"/>
        <v>1.0235091372933676</v>
      </c>
      <c r="N2469" s="3">
        <v>0.99484883454364603</v>
      </c>
      <c r="O2469" s="3">
        <v>0.99654239927667798</v>
      </c>
      <c r="P2469" s="3">
        <v>1.00273969903524</v>
      </c>
      <c r="Q2469" s="3">
        <f t="shared" si="153"/>
        <v>0.99804364428518799</v>
      </c>
      <c r="R2469" s="3">
        <f t="shared" si="154"/>
        <v>1.0255154102267925</v>
      </c>
      <c r="S2469" s="3">
        <f t="shared" si="155"/>
        <v>0.40545285130867093</v>
      </c>
    </row>
    <row r="2470" spans="1:19" x14ac:dyDescent="0.2">
      <c r="A2470" s="3" t="s">
        <v>6859</v>
      </c>
      <c r="B2470" s="3" t="s">
        <v>6860</v>
      </c>
      <c r="C2470" s="3">
        <v>7.21</v>
      </c>
      <c r="D2470" s="3">
        <v>3</v>
      </c>
      <c r="E2470" s="3">
        <v>3</v>
      </c>
      <c r="F2470" s="3">
        <v>4</v>
      </c>
      <c r="G2470" s="3">
        <v>319</v>
      </c>
      <c r="H2470" s="3">
        <v>37.401896104659997</v>
      </c>
      <c r="I2470" s="3">
        <v>5.04638671875</v>
      </c>
      <c r="J2470" s="3">
        <v>1.9167161738933101</v>
      </c>
      <c r="K2470" s="3">
        <v>0.90945208484059603</v>
      </c>
      <c r="L2470" s="3">
        <v>0.81175730747717101</v>
      </c>
      <c r="M2470" s="3">
        <f t="shared" si="152"/>
        <v>1.2126418554036924</v>
      </c>
      <c r="N2470" s="3">
        <v>0.97267382968436999</v>
      </c>
      <c r="O2470" s="3">
        <v>1.0590531807122301</v>
      </c>
      <c r="P2470" s="3">
        <v>0.51823483587705199</v>
      </c>
      <c r="Q2470" s="3">
        <f t="shared" si="153"/>
        <v>0.84998728209121743</v>
      </c>
      <c r="R2470" s="3">
        <f t="shared" si="154"/>
        <v>1.426658822965255</v>
      </c>
      <c r="S2470" s="3">
        <f t="shared" si="155"/>
        <v>0.4061366933148271</v>
      </c>
    </row>
    <row r="2471" spans="1:19" x14ac:dyDescent="0.2">
      <c r="A2471" s="3" t="s">
        <v>3647</v>
      </c>
      <c r="B2471" s="3" t="s">
        <v>3648</v>
      </c>
      <c r="C2471" s="3">
        <v>41.46</v>
      </c>
      <c r="D2471" s="3">
        <v>8</v>
      </c>
      <c r="E2471" s="3">
        <v>8</v>
      </c>
      <c r="F2471" s="3">
        <v>93</v>
      </c>
      <c r="G2471" s="3">
        <v>164</v>
      </c>
      <c r="H2471" s="3">
        <v>17.928791164660002</v>
      </c>
      <c r="I2471" s="3">
        <v>5.75732421875</v>
      </c>
      <c r="J2471" s="3">
        <v>0.90830779582082699</v>
      </c>
      <c r="K2471" s="3">
        <v>0.91177968221620398</v>
      </c>
      <c r="L2471" s="3">
        <v>0.93539363437663103</v>
      </c>
      <c r="M2471" s="3">
        <f t="shared" si="152"/>
        <v>0.91849370413788733</v>
      </c>
      <c r="N2471" s="3">
        <v>0.86647531744609996</v>
      </c>
      <c r="O2471" s="3">
        <v>1.01129149943073</v>
      </c>
      <c r="P2471" s="3">
        <v>1.01655965717353</v>
      </c>
      <c r="Q2471" s="3">
        <f t="shared" si="153"/>
        <v>0.96477549135012008</v>
      </c>
      <c r="R2471" s="3">
        <f t="shared" si="154"/>
        <v>0.95202843809033189</v>
      </c>
      <c r="S2471" s="3">
        <f t="shared" si="155"/>
        <v>0.40620744811084525</v>
      </c>
    </row>
    <row r="2472" spans="1:19" x14ac:dyDescent="0.2">
      <c r="A2472" s="3" t="s">
        <v>1565</v>
      </c>
      <c r="B2472" s="3" t="s">
        <v>1566</v>
      </c>
      <c r="C2472" s="3">
        <v>29.44</v>
      </c>
      <c r="D2472" s="3">
        <v>4</v>
      </c>
      <c r="E2472" s="3">
        <v>7</v>
      </c>
      <c r="F2472" s="3">
        <v>43</v>
      </c>
      <c r="G2472" s="3">
        <v>180</v>
      </c>
      <c r="H2472" s="3">
        <v>20.509275104659999</v>
      </c>
      <c r="I2472" s="3">
        <v>11.28271484375</v>
      </c>
      <c r="J2472" s="3">
        <v>1.10975280964162</v>
      </c>
      <c r="K2472" s="3">
        <v>1.06735789231468</v>
      </c>
      <c r="L2472" s="3">
        <v>0.94498461259120403</v>
      </c>
      <c r="M2472" s="3">
        <f t="shared" si="152"/>
        <v>1.0406984381825015</v>
      </c>
      <c r="N2472" s="3">
        <v>1.1502387599155399</v>
      </c>
      <c r="O2472" s="3">
        <v>1.0819123997956901</v>
      </c>
      <c r="P2472" s="3">
        <v>1.0500806868594299</v>
      </c>
      <c r="Q2472" s="3">
        <f t="shared" si="153"/>
        <v>1.09407728219022</v>
      </c>
      <c r="R2472" s="3">
        <f t="shared" si="154"/>
        <v>0.95121108455806702</v>
      </c>
      <c r="S2472" s="3">
        <f t="shared" si="155"/>
        <v>0.40622176573220631</v>
      </c>
    </row>
    <row r="2473" spans="1:19" x14ac:dyDescent="0.2">
      <c r="A2473" s="3" t="s">
        <v>5253</v>
      </c>
      <c r="B2473" s="3" t="s">
        <v>5254</v>
      </c>
      <c r="C2473" s="3">
        <v>45.92</v>
      </c>
      <c r="D2473" s="3">
        <v>10</v>
      </c>
      <c r="E2473" s="3">
        <v>10</v>
      </c>
      <c r="F2473" s="3">
        <v>67</v>
      </c>
      <c r="G2473" s="3">
        <v>233</v>
      </c>
      <c r="H2473" s="3">
        <v>24.927127704659998</v>
      </c>
      <c r="I2473" s="3">
        <v>9.59814453125</v>
      </c>
      <c r="J2473" s="3">
        <v>0.81313165197548298</v>
      </c>
      <c r="K2473" s="3">
        <v>1.1439327143526901</v>
      </c>
      <c r="L2473" s="3">
        <v>1.2482870491878</v>
      </c>
      <c r="M2473" s="3">
        <f t="shared" si="152"/>
        <v>1.0684504718386576</v>
      </c>
      <c r="N2473" s="3">
        <v>0.82106828923443098</v>
      </c>
      <c r="O2473" s="3">
        <v>1.01811994561015</v>
      </c>
      <c r="P2473" s="3">
        <v>0.966297513141674</v>
      </c>
      <c r="Q2473" s="3">
        <f t="shared" si="153"/>
        <v>0.93516191599541842</v>
      </c>
      <c r="R2473" s="3">
        <f t="shared" si="154"/>
        <v>1.1425299229613755</v>
      </c>
      <c r="S2473" s="3">
        <f t="shared" si="155"/>
        <v>0.40648334001513081</v>
      </c>
    </row>
    <row r="2474" spans="1:19" x14ac:dyDescent="0.2">
      <c r="A2474" s="3" t="s">
        <v>5577</v>
      </c>
      <c r="B2474" s="3" t="s">
        <v>5578</v>
      </c>
      <c r="C2474" s="3">
        <v>19.52</v>
      </c>
      <c r="D2474" s="3">
        <v>17</v>
      </c>
      <c r="E2474" s="3">
        <v>17</v>
      </c>
      <c r="F2474" s="3">
        <v>51</v>
      </c>
      <c r="G2474" s="3">
        <v>840</v>
      </c>
      <c r="H2474" s="3">
        <v>93.4551980346601</v>
      </c>
      <c r="I2474" s="3">
        <v>6.15087890625</v>
      </c>
      <c r="J2474" s="3">
        <v>0.99134636177702795</v>
      </c>
      <c r="K2474" s="3">
        <v>1.01642989715203</v>
      </c>
      <c r="L2474" s="3">
        <v>0.86918375569766604</v>
      </c>
      <c r="M2474" s="3">
        <f t="shared" si="152"/>
        <v>0.95898667154224138</v>
      </c>
      <c r="N2474" s="3">
        <v>0.96951420934867905</v>
      </c>
      <c r="O2474" s="3">
        <v>1.0697358697087</v>
      </c>
      <c r="P2474" s="3">
        <v>0.99005057292475096</v>
      </c>
      <c r="Q2474" s="3">
        <f t="shared" si="153"/>
        <v>1.0097668839940435</v>
      </c>
      <c r="R2474" s="3">
        <f t="shared" si="154"/>
        <v>0.94971095481865531</v>
      </c>
      <c r="S2474" s="3">
        <f t="shared" si="155"/>
        <v>0.40654108165856256</v>
      </c>
    </row>
    <row r="2475" spans="1:19" x14ac:dyDescent="0.2">
      <c r="A2475" s="3" t="s">
        <v>2809</v>
      </c>
      <c r="B2475" s="3" t="s">
        <v>2810</v>
      </c>
      <c r="C2475" s="3">
        <v>18.79</v>
      </c>
      <c r="D2475" s="3">
        <v>4</v>
      </c>
      <c r="E2475" s="3">
        <v>4</v>
      </c>
      <c r="F2475" s="3">
        <v>13</v>
      </c>
      <c r="G2475" s="3">
        <v>298</v>
      </c>
      <c r="H2475" s="3">
        <v>32.861373974659998</v>
      </c>
      <c r="I2475" s="3">
        <v>5.18603515625</v>
      </c>
      <c r="J2475" s="3">
        <v>1.0923987056122799</v>
      </c>
      <c r="K2475" s="3">
        <v>0.82715345628420001</v>
      </c>
      <c r="L2475" s="3">
        <v>0.90218500939174995</v>
      </c>
      <c r="M2475" s="3">
        <f t="shared" si="152"/>
        <v>0.9405790570960767</v>
      </c>
      <c r="N2475" s="3">
        <v>0.79030134378530104</v>
      </c>
      <c r="O2475" s="3">
        <v>0.90631363863124104</v>
      </c>
      <c r="P2475" s="3">
        <v>0.88441882432181596</v>
      </c>
      <c r="Q2475" s="3">
        <f t="shared" si="153"/>
        <v>0.86034460224611931</v>
      </c>
      <c r="R2475" s="3">
        <f t="shared" si="154"/>
        <v>1.0932585090212545</v>
      </c>
      <c r="S2475" s="3">
        <f t="shared" si="155"/>
        <v>0.40658178617026863</v>
      </c>
    </row>
    <row r="2476" spans="1:19" x14ac:dyDescent="0.2">
      <c r="A2476" s="3" t="s">
        <v>2497</v>
      </c>
      <c r="B2476" s="3" t="s">
        <v>2498</v>
      </c>
      <c r="C2476" s="3">
        <v>6.96</v>
      </c>
      <c r="D2476" s="3">
        <v>6</v>
      </c>
      <c r="E2476" s="3">
        <v>6</v>
      </c>
      <c r="F2476" s="3">
        <v>45</v>
      </c>
      <c r="G2476" s="3">
        <v>891</v>
      </c>
      <c r="H2476" s="3">
        <v>99.406490304659698</v>
      </c>
      <c r="I2476" s="3">
        <v>5.00830078125</v>
      </c>
      <c r="J2476" s="3">
        <v>1.1274431602946</v>
      </c>
      <c r="K2476" s="3">
        <v>1.0017973753193301</v>
      </c>
      <c r="L2476" s="3">
        <v>1.0269996496503599</v>
      </c>
      <c r="M2476" s="3">
        <f t="shared" si="152"/>
        <v>1.0520800617547634</v>
      </c>
      <c r="N2476" s="3">
        <v>1.1283004988196299</v>
      </c>
      <c r="O2476" s="3">
        <v>1.08566087149414</v>
      </c>
      <c r="P2476" s="3">
        <v>1.06184708481575</v>
      </c>
      <c r="Q2476" s="3">
        <f t="shared" si="153"/>
        <v>1.09193615170984</v>
      </c>
      <c r="R2476" s="3">
        <f t="shared" si="154"/>
        <v>0.96349961497962422</v>
      </c>
      <c r="S2476" s="3">
        <f t="shared" si="155"/>
        <v>0.40664239238423849</v>
      </c>
    </row>
    <row r="2477" spans="1:19" x14ac:dyDescent="0.2">
      <c r="A2477" s="3" t="s">
        <v>6237</v>
      </c>
      <c r="B2477" s="3" t="s">
        <v>6238</v>
      </c>
      <c r="C2477" s="3">
        <v>23.04</v>
      </c>
      <c r="D2477" s="3">
        <v>8</v>
      </c>
      <c r="E2477" s="3">
        <v>8</v>
      </c>
      <c r="F2477" s="3">
        <v>23</v>
      </c>
      <c r="G2477" s="3">
        <v>395</v>
      </c>
      <c r="H2477" s="3">
        <v>43.882118094660001</v>
      </c>
      <c r="I2477" s="3">
        <v>4.90673828125</v>
      </c>
      <c r="J2477" s="3">
        <v>0.777877840242167</v>
      </c>
      <c r="K2477" s="3">
        <v>1.9417702257573299</v>
      </c>
      <c r="L2477" s="3">
        <v>0.93206452903416803</v>
      </c>
      <c r="M2477" s="3">
        <f t="shared" si="152"/>
        <v>1.2172375316778883</v>
      </c>
      <c r="N2477" s="3">
        <v>0.88789759284088399</v>
      </c>
      <c r="O2477" s="3">
        <v>0.79694051891225304</v>
      </c>
      <c r="P2477" s="3">
        <v>0.94569421999326597</v>
      </c>
      <c r="Q2477" s="3">
        <f t="shared" si="153"/>
        <v>0.8768441105821343</v>
      </c>
      <c r="R2477" s="3">
        <f t="shared" si="154"/>
        <v>1.3882028937501418</v>
      </c>
      <c r="S2477" s="3">
        <f t="shared" si="155"/>
        <v>0.40680356551240437</v>
      </c>
    </row>
    <row r="2478" spans="1:19" x14ac:dyDescent="0.2">
      <c r="A2478" s="3" t="s">
        <v>5147</v>
      </c>
      <c r="B2478" s="3" t="s">
        <v>5148</v>
      </c>
      <c r="C2478" s="3">
        <v>8.6999999999999993</v>
      </c>
      <c r="D2478" s="3">
        <v>4</v>
      </c>
      <c r="E2478" s="3">
        <v>4</v>
      </c>
      <c r="F2478" s="3">
        <v>6</v>
      </c>
      <c r="G2478" s="3">
        <v>471</v>
      </c>
      <c r="H2478" s="3">
        <v>52.390830604660003</v>
      </c>
      <c r="I2478" s="3">
        <v>6.10009765625</v>
      </c>
      <c r="J2478" s="3">
        <v>1.2584468899929799</v>
      </c>
      <c r="K2478" s="3"/>
      <c r="L2478" s="3">
        <v>1.0936947511097099</v>
      </c>
      <c r="M2478" s="3">
        <f t="shared" si="152"/>
        <v>1.1760708205513448</v>
      </c>
      <c r="N2478" s="3">
        <v>1.15038124098671</v>
      </c>
      <c r="O2478" s="3"/>
      <c r="P2478" s="3">
        <v>0.76559813335936699</v>
      </c>
      <c r="Q2478" s="3">
        <f t="shared" si="153"/>
        <v>0.95798968717303845</v>
      </c>
      <c r="R2478" s="3">
        <f t="shared" si="154"/>
        <v>1.2276445522308792</v>
      </c>
      <c r="S2478" s="3">
        <f t="shared" si="155"/>
        <v>0.40680982548768141</v>
      </c>
    </row>
    <row r="2479" spans="1:19" x14ac:dyDescent="0.2">
      <c r="A2479" s="3" t="s">
        <v>1059</v>
      </c>
      <c r="B2479" s="3" t="s">
        <v>1060</v>
      </c>
      <c r="C2479" s="3">
        <v>32.14</v>
      </c>
      <c r="D2479" s="3">
        <v>9</v>
      </c>
      <c r="E2479" s="3">
        <v>10</v>
      </c>
      <c r="F2479" s="3">
        <v>36</v>
      </c>
      <c r="G2479" s="3">
        <v>364</v>
      </c>
      <c r="H2479" s="3">
        <v>39.99009192466</v>
      </c>
      <c r="I2479" s="3">
        <v>7.60595703125</v>
      </c>
      <c r="J2479" s="3">
        <v>0.94590199136598396</v>
      </c>
      <c r="K2479" s="3">
        <v>1.1397541920780001</v>
      </c>
      <c r="L2479" s="3">
        <v>0.82891420542301597</v>
      </c>
      <c r="M2479" s="3">
        <f t="shared" si="152"/>
        <v>0.97152346295566672</v>
      </c>
      <c r="N2479" s="3">
        <v>0.97008849789292195</v>
      </c>
      <c r="O2479" s="3">
        <v>0.79394383784538103</v>
      </c>
      <c r="P2479" s="3">
        <v>0.86122962567140404</v>
      </c>
      <c r="Q2479" s="3">
        <f t="shared" si="153"/>
        <v>0.87508732046990234</v>
      </c>
      <c r="R2479" s="3">
        <f t="shared" si="154"/>
        <v>1.1102017367066641</v>
      </c>
      <c r="S2479" s="3">
        <f t="shared" si="155"/>
        <v>0.40693184775306634</v>
      </c>
    </row>
    <row r="2480" spans="1:19" x14ac:dyDescent="0.2">
      <c r="A2480" s="3" t="s">
        <v>2693</v>
      </c>
      <c r="B2480" s="3" t="s">
        <v>2694</v>
      </c>
      <c r="C2480" s="3">
        <v>57.06</v>
      </c>
      <c r="D2480" s="3">
        <v>15</v>
      </c>
      <c r="E2480" s="3">
        <v>16</v>
      </c>
      <c r="F2480" s="3">
        <v>155</v>
      </c>
      <c r="G2480" s="3">
        <v>326</v>
      </c>
      <c r="H2480" s="3">
        <v>35.771196314660003</v>
      </c>
      <c r="I2480" s="3">
        <v>6.91748046875</v>
      </c>
      <c r="J2480" s="3">
        <v>1.0559862487578699</v>
      </c>
      <c r="K2480" s="3">
        <v>0.92102302450723805</v>
      </c>
      <c r="L2480" s="3">
        <v>0.95450369584627703</v>
      </c>
      <c r="M2480" s="3">
        <f t="shared" si="152"/>
        <v>0.97717098970379501</v>
      </c>
      <c r="N2480" s="3">
        <v>1.0076527809792799</v>
      </c>
      <c r="O2480" s="3">
        <v>1.0062520219847899</v>
      </c>
      <c r="P2480" s="3">
        <v>1.03280779335527</v>
      </c>
      <c r="Q2480" s="3">
        <f t="shared" si="153"/>
        <v>1.0155708654397799</v>
      </c>
      <c r="R2480" s="3">
        <f t="shared" si="154"/>
        <v>0.96218887618506432</v>
      </c>
      <c r="S2480" s="3">
        <f t="shared" si="155"/>
        <v>0.40700313554446205</v>
      </c>
    </row>
    <row r="2481" spans="1:19" x14ac:dyDescent="0.2">
      <c r="A2481" s="3" t="s">
        <v>1627</v>
      </c>
      <c r="B2481" s="3" t="s">
        <v>1628</v>
      </c>
      <c r="C2481" s="3">
        <v>7.69</v>
      </c>
      <c r="D2481" s="3">
        <v>3</v>
      </c>
      <c r="E2481" s="3">
        <v>3</v>
      </c>
      <c r="F2481" s="3">
        <v>13</v>
      </c>
      <c r="G2481" s="3">
        <v>325</v>
      </c>
      <c r="H2481" s="3">
        <v>36.399409244659999</v>
      </c>
      <c r="I2481" s="3">
        <v>6.12548828125</v>
      </c>
      <c r="J2481" s="3">
        <v>0.46266945657909803</v>
      </c>
      <c r="K2481" s="3">
        <v>1.17326928314942</v>
      </c>
      <c r="L2481" s="3">
        <v>0.61151761364185997</v>
      </c>
      <c r="M2481" s="3">
        <f t="shared" si="152"/>
        <v>0.74915211779012603</v>
      </c>
      <c r="N2481" s="3">
        <v>0.54867372865573005</v>
      </c>
      <c r="O2481" s="3">
        <v>0.58424708315209095</v>
      </c>
      <c r="P2481" s="3">
        <v>0.51104084001633199</v>
      </c>
      <c r="Q2481" s="3">
        <f t="shared" si="153"/>
        <v>0.54798721727471766</v>
      </c>
      <c r="R2481" s="3">
        <f t="shared" si="154"/>
        <v>1.3670977974921632</v>
      </c>
      <c r="S2481" s="3">
        <f t="shared" si="155"/>
        <v>0.40716637173399628</v>
      </c>
    </row>
    <row r="2482" spans="1:19" x14ac:dyDescent="0.2">
      <c r="A2482" s="3" t="s">
        <v>583</v>
      </c>
      <c r="B2482" s="3" t="s">
        <v>584</v>
      </c>
      <c r="C2482" s="3">
        <v>10.77</v>
      </c>
      <c r="D2482" s="3">
        <v>21</v>
      </c>
      <c r="E2482" s="3">
        <v>22</v>
      </c>
      <c r="F2482" s="3">
        <v>47</v>
      </c>
      <c r="G2482" s="3">
        <v>2155</v>
      </c>
      <c r="H2482" s="3">
        <v>241.03269616466099</v>
      </c>
      <c r="I2482" s="3">
        <v>7.23974609375</v>
      </c>
      <c r="J2482" s="3">
        <v>1.1460890483644</v>
      </c>
      <c r="K2482" s="3">
        <v>0.99440336971475296</v>
      </c>
      <c r="L2482" s="3">
        <v>0.98915962198223295</v>
      </c>
      <c r="M2482" s="3">
        <f t="shared" si="152"/>
        <v>1.0432173466871284</v>
      </c>
      <c r="N2482" s="3">
        <v>1.14270271548249</v>
      </c>
      <c r="O2482" s="3">
        <v>1.09669984418444</v>
      </c>
      <c r="P2482" s="3">
        <v>1.0507270897094301</v>
      </c>
      <c r="Q2482" s="3">
        <f t="shared" si="153"/>
        <v>1.0967098831254534</v>
      </c>
      <c r="R2482" s="3">
        <f t="shared" si="154"/>
        <v>0.95122453325041667</v>
      </c>
      <c r="S2482" s="3">
        <f t="shared" si="155"/>
        <v>0.407868569962413</v>
      </c>
    </row>
    <row r="2483" spans="1:19" x14ac:dyDescent="0.2">
      <c r="A2483" s="3" t="s">
        <v>5721</v>
      </c>
      <c r="B2483" s="3" t="s">
        <v>5722</v>
      </c>
      <c r="C2483" s="3">
        <v>10.83</v>
      </c>
      <c r="D2483" s="3">
        <v>3</v>
      </c>
      <c r="E2483" s="3">
        <v>4</v>
      </c>
      <c r="F2483" s="3">
        <v>13</v>
      </c>
      <c r="G2483" s="3">
        <v>397</v>
      </c>
      <c r="H2483" s="3">
        <v>44.578252654660098</v>
      </c>
      <c r="I2483" s="3">
        <v>9.33447265625</v>
      </c>
      <c r="J2483" s="3">
        <v>1.1269946446464401</v>
      </c>
      <c r="K2483" s="3">
        <v>0.83598486912831405</v>
      </c>
      <c r="L2483" s="3">
        <v>0.74797546463282405</v>
      </c>
      <c r="M2483" s="3">
        <f t="shared" si="152"/>
        <v>0.90365165946919268</v>
      </c>
      <c r="N2483" s="3">
        <v>0.96518832612830097</v>
      </c>
      <c r="O2483" s="3">
        <v>0.70153761794101599</v>
      </c>
      <c r="P2483" s="3">
        <v>0.61332382738466495</v>
      </c>
      <c r="Q2483" s="3">
        <f t="shared" si="153"/>
        <v>0.76001659048466064</v>
      </c>
      <c r="R2483" s="3">
        <f t="shared" si="154"/>
        <v>1.1889893862618661</v>
      </c>
      <c r="S2483" s="3">
        <f t="shared" si="155"/>
        <v>0.40887317925133576</v>
      </c>
    </row>
    <row r="2484" spans="1:19" x14ac:dyDescent="0.2">
      <c r="A2484" s="3" t="s">
        <v>5501</v>
      </c>
      <c r="B2484" s="3" t="s">
        <v>5502</v>
      </c>
      <c r="C2484" s="3">
        <v>27.1</v>
      </c>
      <c r="D2484" s="3">
        <v>11</v>
      </c>
      <c r="E2484" s="3">
        <v>11</v>
      </c>
      <c r="F2484" s="3">
        <v>45</v>
      </c>
      <c r="G2484" s="3">
        <v>513</v>
      </c>
      <c r="H2484" s="3">
        <v>56.649190574660103</v>
      </c>
      <c r="I2484" s="3">
        <v>9.01220703125</v>
      </c>
      <c r="J2484" s="3">
        <v>1.0499512194360601</v>
      </c>
      <c r="K2484" s="3">
        <v>0.91114849448631297</v>
      </c>
      <c r="L2484" s="3">
        <v>0.95983487085863906</v>
      </c>
      <c r="M2484" s="3">
        <f t="shared" si="152"/>
        <v>0.9736448615936707</v>
      </c>
      <c r="N2484" s="3">
        <v>0.97826590541550795</v>
      </c>
      <c r="O2484" s="3">
        <v>0.78179174833314102</v>
      </c>
      <c r="P2484" s="3">
        <v>0.95576227451498696</v>
      </c>
      <c r="Q2484" s="3">
        <f t="shared" si="153"/>
        <v>0.90527330942121198</v>
      </c>
      <c r="R2484" s="3">
        <f t="shared" si="154"/>
        <v>1.075525867669922</v>
      </c>
      <c r="S2484" s="3">
        <f t="shared" si="155"/>
        <v>0.40902701525514434</v>
      </c>
    </row>
    <row r="2485" spans="1:19" x14ac:dyDescent="0.2">
      <c r="A2485" s="3" t="s">
        <v>2351</v>
      </c>
      <c r="B2485" s="3" t="s">
        <v>2352</v>
      </c>
      <c r="C2485" s="3">
        <v>20.28</v>
      </c>
      <c r="D2485" s="3">
        <v>15</v>
      </c>
      <c r="E2485" s="3">
        <v>15</v>
      </c>
      <c r="F2485" s="3">
        <v>35</v>
      </c>
      <c r="G2485" s="3">
        <v>843</v>
      </c>
      <c r="H2485" s="3">
        <v>92.159057474660003</v>
      </c>
      <c r="I2485" s="3">
        <v>8.06005859375</v>
      </c>
      <c r="J2485" s="3">
        <v>1.10958480927732</v>
      </c>
      <c r="K2485" s="3">
        <v>1.15144055389047</v>
      </c>
      <c r="L2485" s="3">
        <v>0.97401630074305101</v>
      </c>
      <c r="M2485" s="3">
        <f t="shared" si="152"/>
        <v>1.0783472213036138</v>
      </c>
      <c r="N2485" s="3">
        <v>1.0466916599253699</v>
      </c>
      <c r="O2485" s="3">
        <v>0.98604463362836703</v>
      </c>
      <c r="P2485" s="3">
        <v>1.04464384514084</v>
      </c>
      <c r="Q2485" s="3">
        <f t="shared" si="153"/>
        <v>1.0257933795648588</v>
      </c>
      <c r="R2485" s="3">
        <f t="shared" si="154"/>
        <v>1.05123238537672</v>
      </c>
      <c r="S2485" s="3">
        <f t="shared" si="155"/>
        <v>0.40959788978544315</v>
      </c>
    </row>
    <row r="2486" spans="1:19" x14ac:dyDescent="0.2">
      <c r="A2486" s="3" t="s">
        <v>391</v>
      </c>
      <c r="B2486" s="3" t="s">
        <v>392</v>
      </c>
      <c r="C2486" s="3">
        <v>12.3</v>
      </c>
      <c r="D2486" s="3">
        <v>4</v>
      </c>
      <c r="E2486" s="3">
        <v>4</v>
      </c>
      <c r="F2486" s="3">
        <v>5</v>
      </c>
      <c r="G2486" s="3">
        <v>317</v>
      </c>
      <c r="H2486" s="3">
        <v>36.562085984660001</v>
      </c>
      <c r="I2486" s="3">
        <v>9.49560546875</v>
      </c>
      <c r="J2486" s="3">
        <v>1.3134658757850399</v>
      </c>
      <c r="K2486" s="3"/>
      <c r="L2486" s="3">
        <v>1.1516225562359701</v>
      </c>
      <c r="M2486" s="3">
        <f t="shared" si="152"/>
        <v>1.2325442160105049</v>
      </c>
      <c r="N2486" s="3">
        <v>0.97250646062596002</v>
      </c>
      <c r="O2486" s="3"/>
      <c r="P2486" s="3">
        <v>1.2025345454198499</v>
      </c>
      <c r="Q2486" s="3">
        <f t="shared" si="153"/>
        <v>1.0875205030229049</v>
      </c>
      <c r="R2486" s="3">
        <f t="shared" si="154"/>
        <v>1.133352624235118</v>
      </c>
      <c r="S2486" s="3">
        <f t="shared" si="155"/>
        <v>0.4108083529719363</v>
      </c>
    </row>
    <row r="2487" spans="1:19" x14ac:dyDescent="0.2">
      <c r="A2487" s="3" t="s">
        <v>1713</v>
      </c>
      <c r="B2487" s="3" t="s">
        <v>1714</v>
      </c>
      <c r="C2487" s="3">
        <v>5.56</v>
      </c>
      <c r="D2487" s="3">
        <v>2</v>
      </c>
      <c r="E2487" s="3">
        <v>2</v>
      </c>
      <c r="F2487" s="3">
        <v>6</v>
      </c>
      <c r="G2487" s="3">
        <v>252</v>
      </c>
      <c r="H2487" s="3">
        <v>27.559332384659999</v>
      </c>
      <c r="I2487" s="3">
        <v>8.39697265625</v>
      </c>
      <c r="J2487" s="3">
        <v>0.98161229802982097</v>
      </c>
      <c r="K2487" s="3">
        <v>1.1517807279694201</v>
      </c>
      <c r="L2487" s="3">
        <v>3.52063203315336</v>
      </c>
      <c r="M2487" s="3">
        <f t="shared" si="152"/>
        <v>1.8846750197175337</v>
      </c>
      <c r="N2487" s="3">
        <v>1.1100634166199701</v>
      </c>
      <c r="O2487" s="3">
        <v>1.1075826348198301</v>
      </c>
      <c r="P2487" s="3">
        <v>1.1808901702383501</v>
      </c>
      <c r="Q2487" s="3">
        <f t="shared" si="153"/>
        <v>1.1328454072260501</v>
      </c>
      <c r="R2487" s="3">
        <f t="shared" si="154"/>
        <v>1.6636647928268133</v>
      </c>
      <c r="S2487" s="3">
        <f t="shared" si="155"/>
        <v>0.41098954387128078</v>
      </c>
    </row>
    <row r="2488" spans="1:19" x14ac:dyDescent="0.2">
      <c r="A2488" s="3" t="s">
        <v>3147</v>
      </c>
      <c r="B2488" s="3" t="s">
        <v>3148</v>
      </c>
      <c r="C2488" s="3">
        <v>9.3000000000000007</v>
      </c>
      <c r="D2488" s="3">
        <v>2</v>
      </c>
      <c r="E2488" s="3">
        <v>2</v>
      </c>
      <c r="F2488" s="3">
        <v>2</v>
      </c>
      <c r="G2488" s="3">
        <v>258</v>
      </c>
      <c r="H2488" s="3">
        <v>28.648205234660001</v>
      </c>
      <c r="I2488" s="3">
        <v>6.23974609375</v>
      </c>
      <c r="J2488" s="3">
        <v>1.38983952849646</v>
      </c>
      <c r="K2488" s="3">
        <v>1.06870478811174</v>
      </c>
      <c r="L2488" s="3"/>
      <c r="M2488" s="3">
        <f t="shared" si="152"/>
        <v>1.2292721583041</v>
      </c>
      <c r="N2488" s="3">
        <v>1.1786849484861599</v>
      </c>
      <c r="O2488" s="3">
        <v>0.58062462608418097</v>
      </c>
      <c r="P2488" s="3"/>
      <c r="Q2488" s="3">
        <f t="shared" si="153"/>
        <v>0.87965478728517044</v>
      </c>
      <c r="R2488" s="3">
        <f t="shared" si="154"/>
        <v>1.397448380969919</v>
      </c>
      <c r="S2488" s="3">
        <f t="shared" si="155"/>
        <v>0.41125013043818692</v>
      </c>
    </row>
    <row r="2489" spans="1:19" x14ac:dyDescent="0.2">
      <c r="A2489" s="3" t="s">
        <v>2273</v>
      </c>
      <c r="B2489" s="3" t="s">
        <v>2274</v>
      </c>
      <c r="C2489" s="3">
        <v>2.44</v>
      </c>
      <c r="D2489" s="3">
        <v>1</v>
      </c>
      <c r="E2489" s="3">
        <v>1</v>
      </c>
      <c r="F2489" s="3">
        <v>2</v>
      </c>
      <c r="G2489" s="3">
        <v>369</v>
      </c>
      <c r="H2489" s="3">
        <v>40.476125184659999</v>
      </c>
      <c r="I2489" s="3">
        <v>5.16064453125</v>
      </c>
      <c r="J2489" s="3">
        <v>0.81622973950529998</v>
      </c>
      <c r="K2489" s="3">
        <v>0.787945818047186</v>
      </c>
      <c r="L2489" s="3"/>
      <c r="M2489" s="3">
        <f t="shared" si="152"/>
        <v>0.80208777877624304</v>
      </c>
      <c r="N2489" s="3">
        <v>0.80602231222267096</v>
      </c>
      <c r="O2489" s="3">
        <v>0.87284779900637099</v>
      </c>
      <c r="P2489" s="3"/>
      <c r="Q2489" s="3">
        <f t="shared" si="153"/>
        <v>0.83943505561452092</v>
      </c>
      <c r="R2489" s="3">
        <f t="shared" si="154"/>
        <v>0.95550903361911987</v>
      </c>
      <c r="S2489" s="3">
        <f t="shared" si="155"/>
        <v>0.41151682915638055</v>
      </c>
    </row>
    <row r="2490" spans="1:19" x14ac:dyDescent="0.2">
      <c r="A2490" s="3" t="s">
        <v>2813</v>
      </c>
      <c r="B2490" s="3" t="s">
        <v>2814</v>
      </c>
      <c r="C2490" s="3">
        <v>20.75</v>
      </c>
      <c r="D2490" s="3">
        <v>7</v>
      </c>
      <c r="E2490" s="3">
        <v>9</v>
      </c>
      <c r="F2490" s="3">
        <v>39</v>
      </c>
      <c r="G2490" s="3">
        <v>482</v>
      </c>
      <c r="H2490" s="3">
        <v>53.128751274660097</v>
      </c>
      <c r="I2490" s="3">
        <v>4.93212890625</v>
      </c>
      <c r="J2490" s="3">
        <v>1.3185513396555699</v>
      </c>
      <c r="K2490" s="3">
        <v>1.01930022286515</v>
      </c>
      <c r="L2490" s="3">
        <v>1.0720534896467999</v>
      </c>
      <c r="M2490" s="3">
        <f t="shared" si="152"/>
        <v>1.1366350173891733</v>
      </c>
      <c r="N2490" s="3">
        <v>1.0474971564192701</v>
      </c>
      <c r="O2490" s="3">
        <v>1.0644230322003301</v>
      </c>
      <c r="P2490" s="3">
        <v>1.04420428205046</v>
      </c>
      <c r="Q2490" s="3">
        <f t="shared" si="153"/>
        <v>1.0520414902233535</v>
      </c>
      <c r="R2490" s="3">
        <f t="shared" si="154"/>
        <v>1.0804089267884864</v>
      </c>
      <c r="S2490" s="3">
        <f t="shared" si="155"/>
        <v>0.41188964045648596</v>
      </c>
    </row>
    <row r="2491" spans="1:19" x14ac:dyDescent="0.2">
      <c r="A2491" s="3" t="s">
        <v>4557</v>
      </c>
      <c r="B2491" s="3" t="s">
        <v>4558</v>
      </c>
      <c r="C2491" s="3">
        <v>22.8</v>
      </c>
      <c r="D2491" s="3">
        <v>6</v>
      </c>
      <c r="E2491" s="3">
        <v>6</v>
      </c>
      <c r="F2491" s="3">
        <v>22</v>
      </c>
      <c r="G2491" s="3">
        <v>386</v>
      </c>
      <c r="H2491" s="3">
        <v>42.715030124659997</v>
      </c>
      <c r="I2491" s="3">
        <v>6.55126953125</v>
      </c>
      <c r="J2491" s="3">
        <v>0.721214457840888</v>
      </c>
      <c r="K2491" s="3">
        <v>0.77853342838536499</v>
      </c>
      <c r="L2491" s="3">
        <v>0.80629953376315799</v>
      </c>
      <c r="M2491" s="3">
        <f t="shared" si="152"/>
        <v>0.76868247332980355</v>
      </c>
      <c r="N2491" s="3">
        <v>0.74263267408626699</v>
      </c>
      <c r="O2491" s="3">
        <v>1.00027297875411</v>
      </c>
      <c r="P2491" s="3">
        <v>0.79080428544266501</v>
      </c>
      <c r="Q2491" s="3">
        <f t="shared" si="153"/>
        <v>0.84456997942768064</v>
      </c>
      <c r="R2491" s="3">
        <f t="shared" si="154"/>
        <v>0.91014657405973398</v>
      </c>
      <c r="S2491" s="3">
        <f t="shared" si="155"/>
        <v>0.41205992010632142</v>
      </c>
    </row>
    <row r="2492" spans="1:19" x14ac:dyDescent="0.2">
      <c r="A2492" s="3" t="s">
        <v>4615</v>
      </c>
      <c r="B2492" s="3" t="s">
        <v>4616</v>
      </c>
      <c r="C2492" s="3">
        <v>48.18</v>
      </c>
      <c r="D2492" s="3">
        <v>14</v>
      </c>
      <c r="E2492" s="3">
        <v>14</v>
      </c>
      <c r="F2492" s="3">
        <v>129</v>
      </c>
      <c r="G2492" s="3">
        <v>303</v>
      </c>
      <c r="H2492" s="3">
        <v>34.477392534659998</v>
      </c>
      <c r="I2492" s="3">
        <v>6.53662109375</v>
      </c>
      <c r="J2492" s="3">
        <v>0.99797477971280302</v>
      </c>
      <c r="K2492" s="3">
        <v>1.00698586069522</v>
      </c>
      <c r="L2492" s="3">
        <v>0.95885757439678898</v>
      </c>
      <c r="M2492" s="3">
        <f t="shared" si="152"/>
        <v>0.98793940493493737</v>
      </c>
      <c r="N2492" s="3">
        <v>1.0735540031281201</v>
      </c>
      <c r="O2492" s="3">
        <v>0.98491701979978596</v>
      </c>
      <c r="P2492" s="3">
        <v>0.99293125126582005</v>
      </c>
      <c r="Q2492" s="3">
        <f t="shared" si="153"/>
        <v>1.0171340913979088</v>
      </c>
      <c r="R2492" s="3">
        <f t="shared" si="154"/>
        <v>0.97129711145278064</v>
      </c>
      <c r="S2492" s="3">
        <f t="shared" si="155"/>
        <v>0.412236357845983</v>
      </c>
    </row>
    <row r="2493" spans="1:19" x14ac:dyDescent="0.2">
      <c r="A2493" s="3" t="s">
        <v>2385</v>
      </c>
      <c r="B2493" s="3" t="s">
        <v>2386</v>
      </c>
      <c r="C2493" s="3">
        <v>63.87</v>
      </c>
      <c r="D2493" s="3">
        <v>9</v>
      </c>
      <c r="E2493" s="3">
        <v>11</v>
      </c>
      <c r="F2493" s="3">
        <v>265</v>
      </c>
      <c r="G2493" s="3">
        <v>191</v>
      </c>
      <c r="H2493" s="3">
        <v>22.153979334660001</v>
      </c>
      <c r="I2493" s="3">
        <v>9.72998046875</v>
      </c>
      <c r="J2493" s="3">
        <v>0.97049436835915204</v>
      </c>
      <c r="K2493" s="3">
        <v>1.00606183834499</v>
      </c>
      <c r="L2493" s="3">
        <v>1.0390360332011701</v>
      </c>
      <c r="M2493" s="3">
        <f t="shared" si="152"/>
        <v>1.0051974133017707</v>
      </c>
      <c r="N2493" s="3">
        <v>0.98505927974002605</v>
      </c>
      <c r="O2493" s="3">
        <v>1.05673075327735</v>
      </c>
      <c r="P2493" s="3">
        <v>1.0597658075407099</v>
      </c>
      <c r="Q2493" s="3">
        <f t="shared" si="153"/>
        <v>1.0338519468526954</v>
      </c>
      <c r="R2493" s="3">
        <f t="shared" si="154"/>
        <v>0.97228371660163104</v>
      </c>
      <c r="S2493" s="3">
        <f t="shared" si="155"/>
        <v>0.41345885466637017</v>
      </c>
    </row>
    <row r="2494" spans="1:19" x14ac:dyDescent="0.2">
      <c r="A2494" s="3" t="s">
        <v>1435</v>
      </c>
      <c r="B2494" s="3" t="s">
        <v>1436</v>
      </c>
      <c r="C2494" s="3">
        <v>2.68</v>
      </c>
      <c r="D2494" s="3">
        <v>1</v>
      </c>
      <c r="E2494" s="3">
        <v>1</v>
      </c>
      <c r="F2494" s="3">
        <v>2</v>
      </c>
      <c r="G2494" s="3">
        <v>373</v>
      </c>
      <c r="H2494" s="3">
        <v>41.396095624659999</v>
      </c>
      <c r="I2494" s="3">
        <v>5.74462890625</v>
      </c>
      <c r="J2494" s="3"/>
      <c r="K2494" s="3">
        <v>0.98798102276103095</v>
      </c>
      <c r="L2494" s="3">
        <v>1.2200977257147001</v>
      </c>
      <c r="M2494" s="3">
        <f t="shared" si="152"/>
        <v>1.1040393742378656</v>
      </c>
      <c r="N2494" s="3"/>
      <c r="O2494" s="3">
        <v>1.21926683628064</v>
      </c>
      <c r="P2494" s="3">
        <v>1.22649644837639</v>
      </c>
      <c r="Q2494" s="3">
        <f t="shared" si="153"/>
        <v>1.2228816423285149</v>
      </c>
      <c r="R2494" s="3">
        <f t="shared" si="154"/>
        <v>0.9028178492692398</v>
      </c>
      <c r="S2494" s="3">
        <f t="shared" si="155"/>
        <v>0.41371372150384722</v>
      </c>
    </row>
    <row r="2495" spans="1:19" x14ac:dyDescent="0.2">
      <c r="A2495" s="3" t="s">
        <v>1053</v>
      </c>
      <c r="B2495" s="3" t="s">
        <v>1054</v>
      </c>
      <c r="C2495" s="3">
        <v>21.07</v>
      </c>
      <c r="D2495" s="3">
        <v>9</v>
      </c>
      <c r="E2495" s="3">
        <v>9</v>
      </c>
      <c r="F2495" s="3">
        <v>43</v>
      </c>
      <c r="G2495" s="3">
        <v>394</v>
      </c>
      <c r="H2495" s="3">
        <v>44.499388384660001</v>
      </c>
      <c r="I2495" s="3">
        <v>6.25244140625</v>
      </c>
      <c r="J2495" s="3">
        <v>0.84245677688668397</v>
      </c>
      <c r="K2495" s="3">
        <v>0.92075782528997296</v>
      </c>
      <c r="L2495" s="3">
        <v>0.91024723028261201</v>
      </c>
      <c r="M2495" s="3">
        <f t="shared" si="152"/>
        <v>0.89115394415308968</v>
      </c>
      <c r="N2495" s="3">
        <v>0.87123721378239904</v>
      </c>
      <c r="O2495" s="3">
        <v>0.92346508612449796</v>
      </c>
      <c r="P2495" s="3">
        <v>1.0032426775061201</v>
      </c>
      <c r="Q2495" s="3">
        <f t="shared" si="153"/>
        <v>0.9326483258043391</v>
      </c>
      <c r="R2495" s="3">
        <f t="shared" si="154"/>
        <v>0.95550908042914928</v>
      </c>
      <c r="S2495" s="3">
        <f t="shared" si="155"/>
        <v>0.4138938625349694</v>
      </c>
    </row>
    <row r="2496" spans="1:19" x14ac:dyDescent="0.2">
      <c r="A2496" s="3" t="s">
        <v>5957</v>
      </c>
      <c r="B2496" s="3" t="s">
        <v>5958</v>
      </c>
      <c r="C2496" s="3">
        <v>9.7799999999999994</v>
      </c>
      <c r="D2496" s="3">
        <v>3</v>
      </c>
      <c r="E2496" s="3">
        <v>3</v>
      </c>
      <c r="F2496" s="3">
        <v>6</v>
      </c>
      <c r="G2496" s="3">
        <v>225</v>
      </c>
      <c r="H2496" s="3">
        <v>23.720412944660001</v>
      </c>
      <c r="I2496" s="3">
        <v>8.93896484375</v>
      </c>
      <c r="J2496" s="3">
        <v>1.0471924738418199</v>
      </c>
      <c r="K2496" s="3">
        <v>0.84216703070278898</v>
      </c>
      <c r="L2496" s="3">
        <v>1.0160272343907799</v>
      </c>
      <c r="M2496" s="3">
        <f t="shared" si="152"/>
        <v>0.96846224631179634</v>
      </c>
      <c r="N2496" s="3">
        <v>1.08689315029962</v>
      </c>
      <c r="O2496" s="3">
        <v>0.62784924648350404</v>
      </c>
      <c r="P2496" s="3">
        <v>0.78410360045556204</v>
      </c>
      <c r="Q2496" s="3">
        <f t="shared" si="153"/>
        <v>0.83294866574622872</v>
      </c>
      <c r="R2496" s="3">
        <f t="shared" si="154"/>
        <v>1.1626913952064053</v>
      </c>
      <c r="S2496" s="3">
        <f t="shared" si="155"/>
        <v>0.41476969852564216</v>
      </c>
    </row>
    <row r="2497" spans="1:19" x14ac:dyDescent="0.2">
      <c r="A2497" s="3" t="s">
        <v>7459</v>
      </c>
      <c r="B2497" s="3" t="s">
        <v>7460</v>
      </c>
      <c r="C2497" s="3">
        <v>20.9</v>
      </c>
      <c r="D2497" s="3">
        <v>6</v>
      </c>
      <c r="E2497" s="3">
        <v>6</v>
      </c>
      <c r="F2497" s="3">
        <v>11</v>
      </c>
      <c r="G2497" s="3">
        <v>354</v>
      </c>
      <c r="H2497" s="3">
        <v>38.346377974659902</v>
      </c>
      <c r="I2497" s="3">
        <v>7.64990234375</v>
      </c>
      <c r="J2497" s="3">
        <v>0.98593646335365503</v>
      </c>
      <c r="K2497" s="3"/>
      <c r="L2497" s="3">
        <v>1.7847924865367899</v>
      </c>
      <c r="M2497" s="3">
        <f t="shared" si="152"/>
        <v>1.3853644749452225</v>
      </c>
      <c r="N2497" s="3">
        <v>0.97425558476854002</v>
      </c>
      <c r="O2497" s="3"/>
      <c r="P2497" s="3">
        <v>0.98198406680196004</v>
      </c>
      <c r="Q2497" s="3">
        <f t="shared" si="153"/>
        <v>0.97811982578525003</v>
      </c>
      <c r="R2497" s="3">
        <f t="shared" si="154"/>
        <v>1.4163545594559748</v>
      </c>
      <c r="S2497" s="3">
        <f t="shared" si="155"/>
        <v>0.41520878296625663</v>
      </c>
    </row>
    <row r="2498" spans="1:19" x14ac:dyDescent="0.2">
      <c r="A2498" s="3" t="s">
        <v>3955</v>
      </c>
      <c r="B2498" s="3" t="s">
        <v>3956</v>
      </c>
      <c r="C2498" s="3">
        <v>60.78</v>
      </c>
      <c r="D2498" s="3">
        <v>5</v>
      </c>
      <c r="E2498" s="3">
        <v>8</v>
      </c>
      <c r="F2498" s="3">
        <v>158</v>
      </c>
      <c r="G2498" s="3">
        <v>204</v>
      </c>
      <c r="H2498" s="3">
        <v>22.235923124660001</v>
      </c>
      <c r="I2498" s="3">
        <v>4.51318359375</v>
      </c>
      <c r="J2498" s="3">
        <v>4.7076036694795302</v>
      </c>
      <c r="K2498" s="3">
        <v>0.92607811271237594</v>
      </c>
      <c r="L2498" s="3"/>
      <c r="M2498" s="3">
        <f t="shared" si="152"/>
        <v>2.816840891095953</v>
      </c>
      <c r="N2498" s="3">
        <v>0.88094465505487196</v>
      </c>
      <c r="O2498" s="3">
        <v>0.89927084687826497</v>
      </c>
      <c r="P2498" s="3"/>
      <c r="Q2498" s="3">
        <f t="shared" si="153"/>
        <v>0.89010775096656847</v>
      </c>
      <c r="R2498" s="3">
        <f t="shared" si="154"/>
        <v>3.164606631092858</v>
      </c>
      <c r="S2498" s="3">
        <f t="shared" si="155"/>
        <v>0.41540116394991455</v>
      </c>
    </row>
    <row r="2499" spans="1:19" x14ac:dyDescent="0.2">
      <c r="A2499" s="3" t="s">
        <v>4755</v>
      </c>
      <c r="B2499" s="3" t="s">
        <v>4756</v>
      </c>
      <c r="C2499" s="3">
        <v>38.94</v>
      </c>
      <c r="D2499" s="3">
        <v>7</v>
      </c>
      <c r="E2499" s="3">
        <v>7</v>
      </c>
      <c r="F2499" s="3">
        <v>78</v>
      </c>
      <c r="G2499" s="3">
        <v>208</v>
      </c>
      <c r="H2499" s="3">
        <v>22.71043755466</v>
      </c>
      <c r="I2499" s="3">
        <v>8.52880859375</v>
      </c>
      <c r="J2499" s="3">
        <v>0.89556894998210701</v>
      </c>
      <c r="K2499" s="3">
        <v>1.0561824016049901</v>
      </c>
      <c r="L2499" s="3">
        <v>1.0679479818136199</v>
      </c>
      <c r="M2499" s="3">
        <f t="shared" si="152"/>
        <v>1.0065664444669056</v>
      </c>
      <c r="N2499" s="3">
        <v>0.994479031277819</v>
      </c>
      <c r="O2499" s="3">
        <v>0.91473594839746897</v>
      </c>
      <c r="P2499" s="3">
        <v>0.94680074550382298</v>
      </c>
      <c r="Q2499" s="3">
        <f t="shared" si="153"/>
        <v>0.95200524172637024</v>
      </c>
      <c r="R2499" s="3">
        <f t="shared" si="154"/>
        <v>1.0573118721926298</v>
      </c>
      <c r="S2499" s="3">
        <f t="shared" si="155"/>
        <v>0.41627147329102498</v>
      </c>
    </row>
    <row r="2500" spans="1:19" x14ac:dyDescent="0.2">
      <c r="A2500" s="3" t="s">
        <v>5187</v>
      </c>
      <c r="B2500" s="3" t="s">
        <v>5188</v>
      </c>
      <c r="C2500" s="3">
        <v>6.14</v>
      </c>
      <c r="D2500" s="3">
        <v>5</v>
      </c>
      <c r="E2500" s="3">
        <v>6</v>
      </c>
      <c r="F2500" s="3">
        <v>29</v>
      </c>
      <c r="G2500" s="3">
        <v>1172</v>
      </c>
      <c r="H2500" s="3">
        <v>129.52351104466001</v>
      </c>
      <c r="I2500" s="3">
        <v>5.90966796875</v>
      </c>
      <c r="J2500" s="3">
        <v>0.95512528844551403</v>
      </c>
      <c r="K2500" s="3">
        <v>1.35523528856821</v>
      </c>
      <c r="L2500" s="3">
        <v>1.0599797719963699</v>
      </c>
      <c r="M2500" s="3">
        <f t="shared" ref="M2500:M2563" si="156">AVERAGE(J2500:L2500)</f>
        <v>1.1234467830033648</v>
      </c>
      <c r="N2500" s="3">
        <v>0.96918767454936505</v>
      </c>
      <c r="O2500" s="3">
        <v>1.0614040483830101</v>
      </c>
      <c r="P2500" s="3">
        <v>1.00629621601081</v>
      </c>
      <c r="Q2500" s="3">
        <f t="shared" ref="Q2500:Q2563" si="157">AVERAGE(N2500:P2500)</f>
        <v>1.0122959796477284</v>
      </c>
      <c r="R2500" s="3">
        <f t="shared" ref="R2500:R2563" si="158">M2500/Q2500</f>
        <v>1.1098006962294922</v>
      </c>
      <c r="S2500" s="3">
        <f t="shared" ref="S2500:S2563" si="159">_xlfn.T.TEST(J2500:L2500,N2500:P2500,2,2)</f>
        <v>0.41637671968518308</v>
      </c>
    </row>
    <row r="2501" spans="1:19" x14ac:dyDescent="0.2">
      <c r="A2501" s="3" t="s">
        <v>4019</v>
      </c>
      <c r="B2501" s="3" t="s">
        <v>4020</v>
      </c>
      <c r="C2501" s="3">
        <v>43.95</v>
      </c>
      <c r="D2501" s="3">
        <v>1</v>
      </c>
      <c r="E2501" s="3">
        <v>10</v>
      </c>
      <c r="F2501" s="3">
        <v>123</v>
      </c>
      <c r="G2501" s="3">
        <v>223</v>
      </c>
      <c r="H2501" s="3">
        <v>24.119376744659998</v>
      </c>
      <c r="I2501" s="3">
        <v>5.90966796875</v>
      </c>
      <c r="J2501" s="3">
        <v>0.50156481265476205</v>
      </c>
      <c r="K2501" s="3">
        <v>0.50420670951775504</v>
      </c>
      <c r="L2501" s="3">
        <v>0.50496591525666001</v>
      </c>
      <c r="M2501" s="3">
        <f t="shared" si="156"/>
        <v>0.50357914580972574</v>
      </c>
      <c r="N2501" s="3">
        <v>0.48623749579605702</v>
      </c>
      <c r="O2501" s="3">
        <v>0.51229082618717403</v>
      </c>
      <c r="P2501" s="3">
        <v>0.652039619316233</v>
      </c>
      <c r="Q2501" s="3">
        <f t="shared" si="157"/>
        <v>0.55018931376648805</v>
      </c>
      <c r="R2501" s="3">
        <f t="shared" si="158"/>
        <v>0.91528340011244813</v>
      </c>
      <c r="S2501" s="3">
        <f t="shared" si="159"/>
        <v>0.41652116551764018</v>
      </c>
    </row>
    <row r="2502" spans="1:19" x14ac:dyDescent="0.2">
      <c r="A2502" s="3" t="s">
        <v>7393</v>
      </c>
      <c r="B2502" s="3" t="s">
        <v>7394</v>
      </c>
      <c r="C2502" s="3">
        <v>19.16</v>
      </c>
      <c r="D2502" s="3">
        <v>10</v>
      </c>
      <c r="E2502" s="3">
        <v>10</v>
      </c>
      <c r="F2502" s="3">
        <v>23</v>
      </c>
      <c r="G2502" s="3">
        <v>694</v>
      </c>
      <c r="H2502" s="3">
        <v>77.353499464660104</v>
      </c>
      <c r="I2502" s="3">
        <v>6.43017578125</v>
      </c>
      <c r="J2502" s="3">
        <v>1.0011009658590799</v>
      </c>
      <c r="K2502" s="3">
        <v>1.1025452099978399</v>
      </c>
      <c r="L2502" s="3">
        <v>1.12310629185683</v>
      </c>
      <c r="M2502" s="3">
        <f t="shared" si="156"/>
        <v>1.0755841559045833</v>
      </c>
      <c r="N2502" s="3">
        <v>0.97745197171951204</v>
      </c>
      <c r="O2502" s="3">
        <v>1.0754473984719699</v>
      </c>
      <c r="P2502" s="3">
        <v>1.04480856070987</v>
      </c>
      <c r="Q2502" s="3">
        <f t="shared" si="157"/>
        <v>1.0325693103004507</v>
      </c>
      <c r="R2502" s="3">
        <f t="shared" si="158"/>
        <v>1.0416580709643757</v>
      </c>
      <c r="S2502" s="3">
        <f t="shared" si="159"/>
        <v>0.41671713236868807</v>
      </c>
    </row>
    <row r="2503" spans="1:19" x14ac:dyDescent="0.2">
      <c r="A2503" s="3" t="s">
        <v>5243</v>
      </c>
      <c r="B2503" s="3" t="s">
        <v>5244</v>
      </c>
      <c r="C2503" s="3">
        <v>13.59</v>
      </c>
      <c r="D2503" s="3">
        <v>6</v>
      </c>
      <c r="E2503" s="3">
        <v>6</v>
      </c>
      <c r="F2503" s="3">
        <v>11</v>
      </c>
      <c r="G2503" s="3">
        <v>434</v>
      </c>
      <c r="H2503" s="3">
        <v>46.7554385246601</v>
      </c>
      <c r="I2503" s="3">
        <v>9.23193359375</v>
      </c>
      <c r="J2503" s="3">
        <v>1.1096813852157901</v>
      </c>
      <c r="K2503" s="3">
        <v>0.990220767946001</v>
      </c>
      <c r="L2503" s="3">
        <v>1.0875574099665599</v>
      </c>
      <c r="M2503" s="3">
        <f t="shared" si="156"/>
        <v>1.0624865210427836</v>
      </c>
      <c r="N2503" s="3">
        <v>1.09489923887678</v>
      </c>
      <c r="O2503" s="3">
        <v>0.998257152245558</v>
      </c>
      <c r="P2503" s="3">
        <v>0.93154956830058799</v>
      </c>
      <c r="Q2503" s="3">
        <f t="shared" si="157"/>
        <v>1.0082353198076419</v>
      </c>
      <c r="R2503" s="3">
        <f t="shared" si="158"/>
        <v>1.053808074533128</v>
      </c>
      <c r="S2503" s="3">
        <f t="shared" si="159"/>
        <v>0.41672467575256755</v>
      </c>
    </row>
    <row r="2504" spans="1:19" x14ac:dyDescent="0.2">
      <c r="A2504" s="3" t="s">
        <v>1281</v>
      </c>
      <c r="B2504" s="3" t="s">
        <v>1282</v>
      </c>
      <c r="C2504" s="3">
        <v>68.89</v>
      </c>
      <c r="D2504" s="3">
        <v>28</v>
      </c>
      <c r="E2504" s="3">
        <v>29</v>
      </c>
      <c r="F2504" s="3">
        <v>420</v>
      </c>
      <c r="G2504" s="3">
        <v>434</v>
      </c>
      <c r="H2504" s="3">
        <v>47.108588074660098</v>
      </c>
      <c r="I2504" s="3">
        <v>6.32861328125</v>
      </c>
      <c r="J2504" s="3">
        <v>0.82729593584034999</v>
      </c>
      <c r="K2504" s="3">
        <v>0.90250642461626895</v>
      </c>
      <c r="L2504" s="3">
        <v>0.89776613862302801</v>
      </c>
      <c r="M2504" s="3">
        <f t="shared" si="156"/>
        <v>0.87585616635988239</v>
      </c>
      <c r="N2504" s="3">
        <v>0.81993656109300295</v>
      </c>
      <c r="O2504" s="3">
        <v>0.98806193070096404</v>
      </c>
      <c r="P2504" s="3">
        <v>0.98350284615275496</v>
      </c>
      <c r="Q2504" s="3">
        <f t="shared" si="157"/>
        <v>0.93050044598224069</v>
      </c>
      <c r="R2504" s="3">
        <f t="shared" si="158"/>
        <v>0.94127431119640625</v>
      </c>
      <c r="S2504" s="3">
        <f t="shared" si="159"/>
        <v>0.41684624176655305</v>
      </c>
    </row>
    <row r="2505" spans="1:19" x14ac:dyDescent="0.2">
      <c r="A2505" s="3" t="s">
        <v>3993</v>
      </c>
      <c r="B2505" s="3" t="s">
        <v>3994</v>
      </c>
      <c r="C2505" s="3">
        <v>28.26</v>
      </c>
      <c r="D2505" s="3">
        <v>4</v>
      </c>
      <c r="E2505" s="3">
        <v>4</v>
      </c>
      <c r="F2505" s="3">
        <v>8</v>
      </c>
      <c r="G2505" s="3">
        <v>184</v>
      </c>
      <c r="H2505" s="3">
        <v>19.94855215466</v>
      </c>
      <c r="I2505" s="3">
        <v>9.34912109375</v>
      </c>
      <c r="J2505" s="3">
        <v>0.80554042345520904</v>
      </c>
      <c r="K2505" s="3">
        <v>0.95413601616679</v>
      </c>
      <c r="L2505" s="3">
        <v>0.80238291167465003</v>
      </c>
      <c r="M2505" s="3">
        <f t="shared" si="156"/>
        <v>0.85401978376554977</v>
      </c>
      <c r="N2505" s="3">
        <v>0.96634967257967497</v>
      </c>
      <c r="O2505" s="3">
        <v>0.90348456196764004</v>
      </c>
      <c r="P2505" s="3">
        <v>0.853940113288847</v>
      </c>
      <c r="Q2505" s="3">
        <f t="shared" si="157"/>
        <v>0.90792478261205389</v>
      </c>
      <c r="R2505" s="3">
        <f t="shared" si="158"/>
        <v>0.94062834292129116</v>
      </c>
      <c r="S2505" s="3">
        <f t="shared" si="159"/>
        <v>0.41764945941075377</v>
      </c>
    </row>
    <row r="2506" spans="1:19" x14ac:dyDescent="0.2">
      <c r="A2506" s="3" t="s">
        <v>6313</v>
      </c>
      <c r="B2506" s="3" t="s">
        <v>6314</v>
      </c>
      <c r="C2506" s="3">
        <v>58.42</v>
      </c>
      <c r="D2506" s="3">
        <v>10</v>
      </c>
      <c r="E2506" s="3">
        <v>10</v>
      </c>
      <c r="F2506" s="3">
        <v>162</v>
      </c>
      <c r="G2506" s="3">
        <v>190</v>
      </c>
      <c r="H2506" s="3">
        <v>20.021479344660001</v>
      </c>
      <c r="I2506" s="3">
        <v>8.54345703125</v>
      </c>
      <c r="J2506" s="3">
        <v>0.92735562378623004</v>
      </c>
      <c r="K2506" s="3">
        <v>0.98619218388597296</v>
      </c>
      <c r="L2506" s="3">
        <v>0.94213693221317196</v>
      </c>
      <c r="M2506" s="3">
        <f t="shared" si="156"/>
        <v>0.95189491329512499</v>
      </c>
      <c r="N2506" s="3">
        <v>0.92878934700681803</v>
      </c>
      <c r="O2506" s="3">
        <v>1.0062047948191699</v>
      </c>
      <c r="P2506" s="3">
        <v>1.00486392086848</v>
      </c>
      <c r="Q2506" s="3">
        <f t="shared" si="157"/>
        <v>0.97995268756482268</v>
      </c>
      <c r="R2506" s="3">
        <f t="shared" si="158"/>
        <v>0.97136823580797449</v>
      </c>
      <c r="S2506" s="3">
        <f t="shared" si="159"/>
        <v>0.41789757338142791</v>
      </c>
    </row>
    <row r="2507" spans="1:19" x14ac:dyDescent="0.2">
      <c r="A2507" s="3" t="s">
        <v>4209</v>
      </c>
      <c r="B2507" s="3" t="s">
        <v>4210</v>
      </c>
      <c r="C2507" s="3">
        <v>30.68</v>
      </c>
      <c r="D2507" s="3">
        <v>3</v>
      </c>
      <c r="E2507" s="3">
        <v>3</v>
      </c>
      <c r="F2507" s="3">
        <v>18</v>
      </c>
      <c r="G2507" s="3">
        <v>88</v>
      </c>
      <c r="H2507" s="3">
        <v>10.59943596466</v>
      </c>
      <c r="I2507" s="3">
        <v>9.08544921875</v>
      </c>
      <c r="J2507" s="3">
        <v>0.95977742307609804</v>
      </c>
      <c r="K2507" s="3">
        <v>1.21134106588657</v>
      </c>
      <c r="L2507" s="3">
        <v>1.1809394000440301</v>
      </c>
      <c r="M2507" s="3">
        <f t="shared" si="156"/>
        <v>1.1173526296688994</v>
      </c>
      <c r="N2507" s="3">
        <v>0.84807781649969805</v>
      </c>
      <c r="O2507" s="3">
        <v>1.1116915199564701</v>
      </c>
      <c r="P2507" s="3">
        <v>1.0811650001550599</v>
      </c>
      <c r="Q2507" s="3">
        <f t="shared" si="157"/>
        <v>1.0136447788704093</v>
      </c>
      <c r="R2507" s="3">
        <f t="shared" si="158"/>
        <v>1.1023118285224738</v>
      </c>
      <c r="S2507" s="3">
        <f t="shared" si="159"/>
        <v>0.41799463933779973</v>
      </c>
    </row>
    <row r="2508" spans="1:19" x14ac:dyDescent="0.2">
      <c r="A2508" s="3" t="s">
        <v>1197</v>
      </c>
      <c r="B2508" s="3" t="s">
        <v>1198</v>
      </c>
      <c r="C2508" s="3">
        <v>47.74</v>
      </c>
      <c r="D2508" s="3">
        <v>17</v>
      </c>
      <c r="E2508" s="3">
        <v>17</v>
      </c>
      <c r="F2508" s="3">
        <v>146</v>
      </c>
      <c r="G2508" s="3">
        <v>442</v>
      </c>
      <c r="H2508" s="3">
        <v>50.727645094659998</v>
      </c>
      <c r="I2508" s="3">
        <v>7.10791015625</v>
      </c>
      <c r="J2508" s="3">
        <v>1.0209897911131001</v>
      </c>
      <c r="K2508" s="3">
        <v>1.0012402453817399</v>
      </c>
      <c r="L2508" s="3">
        <v>0.96847984571301704</v>
      </c>
      <c r="M2508" s="3">
        <f t="shared" si="156"/>
        <v>0.99690329406928557</v>
      </c>
      <c r="N2508" s="3">
        <v>0.98593566363220497</v>
      </c>
      <c r="O2508" s="3">
        <v>1.0498242904162101</v>
      </c>
      <c r="P2508" s="3">
        <v>1.0198196374606101</v>
      </c>
      <c r="Q2508" s="3">
        <f t="shared" si="157"/>
        <v>1.0185265305030085</v>
      </c>
      <c r="R2508" s="3">
        <f t="shared" si="158"/>
        <v>0.97877008032079038</v>
      </c>
      <c r="S2508" s="3">
        <f t="shared" si="159"/>
        <v>0.41819312678090964</v>
      </c>
    </row>
    <row r="2509" spans="1:19" x14ac:dyDescent="0.2">
      <c r="A2509" s="3" t="s">
        <v>3221</v>
      </c>
      <c r="B2509" s="3" t="s">
        <v>3222</v>
      </c>
      <c r="C2509" s="3">
        <v>32.9</v>
      </c>
      <c r="D2509" s="3">
        <v>11</v>
      </c>
      <c r="E2509" s="3">
        <v>13</v>
      </c>
      <c r="F2509" s="3">
        <v>87</v>
      </c>
      <c r="G2509" s="3">
        <v>462</v>
      </c>
      <c r="H2509" s="3">
        <v>51.464409514659998</v>
      </c>
      <c r="I2509" s="3">
        <v>8.71923828125</v>
      </c>
      <c r="J2509" s="3">
        <v>0.95143463670930795</v>
      </c>
      <c r="K2509" s="3">
        <v>0.99660671038278503</v>
      </c>
      <c r="L2509" s="3">
        <v>0.98493219623419603</v>
      </c>
      <c r="M2509" s="3">
        <f t="shared" si="156"/>
        <v>0.97765784777542963</v>
      </c>
      <c r="N2509" s="3">
        <v>0.89742092143674401</v>
      </c>
      <c r="O2509" s="3">
        <v>1.13877491790743</v>
      </c>
      <c r="P2509" s="3">
        <v>1.1034853492096599</v>
      </c>
      <c r="Q2509" s="3">
        <f t="shared" si="157"/>
        <v>1.0465603961846113</v>
      </c>
      <c r="R2509" s="3">
        <f t="shared" si="158"/>
        <v>0.93416285513920083</v>
      </c>
      <c r="S2509" s="3">
        <f t="shared" si="159"/>
        <v>0.41851505525756078</v>
      </c>
    </row>
    <row r="2510" spans="1:19" x14ac:dyDescent="0.2">
      <c r="A2510" s="3" t="s">
        <v>1257</v>
      </c>
      <c r="B2510" s="3" t="s">
        <v>1258</v>
      </c>
      <c r="C2510" s="3">
        <v>33.24</v>
      </c>
      <c r="D2510" s="3">
        <v>8</v>
      </c>
      <c r="E2510" s="3">
        <v>8</v>
      </c>
      <c r="F2510" s="3">
        <v>60</v>
      </c>
      <c r="G2510" s="3">
        <v>349</v>
      </c>
      <c r="H2510" s="3">
        <v>37.942156904660003</v>
      </c>
      <c r="I2510" s="3">
        <v>7.09326171875</v>
      </c>
      <c r="J2510" s="3">
        <v>1.07211044900914</v>
      </c>
      <c r="K2510" s="3">
        <v>0.92693774139961604</v>
      </c>
      <c r="L2510" s="3">
        <v>1.1001988680010799</v>
      </c>
      <c r="M2510" s="3">
        <f t="shared" si="156"/>
        <v>1.0330823528032786</v>
      </c>
      <c r="N2510" s="3">
        <v>1.0303616701112801</v>
      </c>
      <c r="O2510" s="3">
        <v>0.93163804415565399</v>
      </c>
      <c r="P2510" s="3">
        <v>0.97291079282984705</v>
      </c>
      <c r="Q2510" s="3">
        <f t="shared" si="157"/>
        <v>0.9783035023655936</v>
      </c>
      <c r="R2510" s="3">
        <f t="shared" si="158"/>
        <v>1.055993718007987</v>
      </c>
      <c r="S2510" s="3">
        <f t="shared" si="159"/>
        <v>0.41884959283672651</v>
      </c>
    </row>
    <row r="2511" spans="1:19" x14ac:dyDescent="0.2">
      <c r="A2511" s="3" t="s">
        <v>2425</v>
      </c>
      <c r="B2511" s="3" t="s">
        <v>2426</v>
      </c>
      <c r="C2511" s="3">
        <v>7.05</v>
      </c>
      <c r="D2511" s="3">
        <v>2</v>
      </c>
      <c r="E2511" s="3">
        <v>5</v>
      </c>
      <c r="F2511" s="3">
        <v>32</v>
      </c>
      <c r="G2511" s="3">
        <v>893</v>
      </c>
      <c r="H2511" s="3">
        <v>102.58020500466</v>
      </c>
      <c r="I2511" s="3">
        <v>6.06201171875</v>
      </c>
      <c r="J2511" s="3">
        <v>0.97005290144131695</v>
      </c>
      <c r="K2511" s="3">
        <v>0.75546421036408895</v>
      </c>
      <c r="L2511" s="3"/>
      <c r="M2511" s="3">
        <f t="shared" si="156"/>
        <v>0.86275855590270289</v>
      </c>
      <c r="N2511" s="3">
        <v>0.948668395177789</v>
      </c>
      <c r="O2511" s="3">
        <v>0.99892746492831797</v>
      </c>
      <c r="P2511" s="3"/>
      <c r="Q2511" s="3">
        <f t="shared" si="157"/>
        <v>0.97379793005305348</v>
      </c>
      <c r="R2511" s="3">
        <f t="shared" si="158"/>
        <v>0.88597287925606794</v>
      </c>
      <c r="S2511" s="3">
        <f t="shared" si="159"/>
        <v>0.41972171323259777</v>
      </c>
    </row>
    <row r="2512" spans="1:19" x14ac:dyDescent="0.2">
      <c r="A2512" s="3" t="s">
        <v>6541</v>
      </c>
      <c r="B2512" s="3" t="s">
        <v>6542</v>
      </c>
      <c r="C2512" s="3">
        <v>21.35</v>
      </c>
      <c r="D2512" s="3">
        <v>11</v>
      </c>
      <c r="E2512" s="3">
        <v>11</v>
      </c>
      <c r="F2512" s="3">
        <v>34</v>
      </c>
      <c r="G2512" s="3">
        <v>562</v>
      </c>
      <c r="H2512" s="3">
        <v>62.012955974660002</v>
      </c>
      <c r="I2512" s="3">
        <v>9.05615234375</v>
      </c>
      <c r="J2512" s="3">
        <v>0.88658073150779604</v>
      </c>
      <c r="K2512" s="3">
        <v>1.01061377814138</v>
      </c>
      <c r="L2512" s="3">
        <v>0.99190378259761003</v>
      </c>
      <c r="M2512" s="3">
        <f t="shared" si="156"/>
        <v>0.96303276408226202</v>
      </c>
      <c r="N2512" s="3">
        <v>0.96474726499917796</v>
      </c>
      <c r="O2512" s="3">
        <v>0.87900945616727399</v>
      </c>
      <c r="P2512" s="3">
        <v>0.92178425920862594</v>
      </c>
      <c r="Q2512" s="3">
        <f t="shared" si="157"/>
        <v>0.92184699345835919</v>
      </c>
      <c r="R2512" s="3">
        <f t="shared" si="158"/>
        <v>1.0446774474681446</v>
      </c>
      <c r="S2512" s="3">
        <f t="shared" si="159"/>
        <v>0.41990039393797385</v>
      </c>
    </row>
    <row r="2513" spans="1:19" x14ac:dyDescent="0.2">
      <c r="A2513" s="3" t="s">
        <v>7528</v>
      </c>
      <c r="B2513" s="3" t="s">
        <v>7529</v>
      </c>
      <c r="C2513" s="3">
        <v>57.56</v>
      </c>
      <c r="D2513" s="3">
        <v>2</v>
      </c>
      <c r="E2513" s="3">
        <v>19</v>
      </c>
      <c r="F2513" s="3">
        <v>400</v>
      </c>
      <c r="G2513" s="3">
        <v>377</v>
      </c>
      <c r="H2513" s="3">
        <v>41.659897534659997</v>
      </c>
      <c r="I2513" s="3">
        <v>5.49072265625</v>
      </c>
      <c r="J2513" s="3">
        <v>1.0245275231947399</v>
      </c>
      <c r="K2513" s="3"/>
      <c r="L2513" s="3">
        <v>1.07074272682539</v>
      </c>
      <c r="M2513" s="3">
        <f t="shared" si="156"/>
        <v>1.0476351250100651</v>
      </c>
      <c r="N2513" s="3">
        <v>1.7448980374491001</v>
      </c>
      <c r="O2513" s="3"/>
      <c r="P2513" s="3">
        <v>1.05066075026615</v>
      </c>
      <c r="Q2513" s="3">
        <f t="shared" si="157"/>
        <v>1.3977793938576251</v>
      </c>
      <c r="R2513" s="3">
        <f t="shared" si="158"/>
        <v>0.74949962033620809</v>
      </c>
      <c r="S2513" s="3">
        <f t="shared" si="159"/>
        <v>0.42016031135877685</v>
      </c>
    </row>
    <row r="2514" spans="1:19" x14ac:dyDescent="0.2">
      <c r="A2514" s="3" t="s">
        <v>6645</v>
      </c>
      <c r="B2514" s="3" t="s">
        <v>6646</v>
      </c>
      <c r="C2514" s="3">
        <v>13.11</v>
      </c>
      <c r="D2514" s="3">
        <v>4</v>
      </c>
      <c r="E2514" s="3">
        <v>4</v>
      </c>
      <c r="F2514" s="3">
        <v>16</v>
      </c>
      <c r="G2514" s="3">
        <v>366</v>
      </c>
      <c r="H2514" s="3">
        <v>39.831308334660001</v>
      </c>
      <c r="I2514" s="3">
        <v>8.14794921875</v>
      </c>
      <c r="J2514" s="3">
        <v>0.85080103067759405</v>
      </c>
      <c r="K2514" s="3">
        <v>0.85912927152028096</v>
      </c>
      <c r="L2514" s="3"/>
      <c r="M2514" s="3">
        <f t="shared" si="156"/>
        <v>0.85496515109893756</v>
      </c>
      <c r="N2514" s="3">
        <v>0.85559406361561596</v>
      </c>
      <c r="O2514" s="3">
        <v>1.0203235965614199</v>
      </c>
      <c r="P2514" s="3"/>
      <c r="Q2514" s="3">
        <f t="shared" si="157"/>
        <v>0.93795883008851799</v>
      </c>
      <c r="R2514" s="3">
        <f t="shared" si="158"/>
        <v>0.91151671445776772</v>
      </c>
      <c r="S2514" s="3">
        <f t="shared" si="159"/>
        <v>0.42021321261171762</v>
      </c>
    </row>
    <row r="2515" spans="1:19" x14ac:dyDescent="0.2">
      <c r="A2515" s="3" t="s">
        <v>6897</v>
      </c>
      <c r="B2515" s="3" t="s">
        <v>6898</v>
      </c>
      <c r="C2515" s="3">
        <v>33.03</v>
      </c>
      <c r="D2515" s="3">
        <v>27</v>
      </c>
      <c r="E2515" s="3">
        <v>27</v>
      </c>
      <c r="F2515" s="3">
        <v>119</v>
      </c>
      <c r="G2515" s="3">
        <v>866</v>
      </c>
      <c r="H2515" s="3">
        <v>95.63151600466</v>
      </c>
      <c r="I2515" s="3">
        <v>6.34130859375</v>
      </c>
      <c r="J2515" s="3">
        <v>1.0067842589212801</v>
      </c>
      <c r="K2515" s="3">
        <v>1.10613776465102</v>
      </c>
      <c r="L2515" s="3">
        <v>1.0856031534044599</v>
      </c>
      <c r="M2515" s="3">
        <f t="shared" si="156"/>
        <v>1.0661750589922532</v>
      </c>
      <c r="N2515" s="3">
        <v>1.0402940157338401</v>
      </c>
      <c r="O2515" s="3">
        <v>1.05976117116566</v>
      </c>
      <c r="P2515" s="3">
        <v>1.0071305896646701</v>
      </c>
      <c r="Q2515" s="3">
        <f t="shared" si="157"/>
        <v>1.0357285921880568</v>
      </c>
      <c r="R2515" s="3">
        <f t="shared" si="158"/>
        <v>1.0293961825847406</v>
      </c>
      <c r="S2515" s="3">
        <f t="shared" si="159"/>
        <v>0.42059287503360382</v>
      </c>
    </row>
    <row r="2516" spans="1:19" x14ac:dyDescent="0.2">
      <c r="A2516" s="3" t="s">
        <v>97</v>
      </c>
      <c r="B2516" s="3" t="s">
        <v>98</v>
      </c>
      <c r="C2516" s="3">
        <v>3.05</v>
      </c>
      <c r="D2516" s="3">
        <v>4</v>
      </c>
      <c r="E2516" s="3">
        <v>4</v>
      </c>
      <c r="F2516" s="3">
        <v>8</v>
      </c>
      <c r="G2516" s="3">
        <v>1378</v>
      </c>
      <c r="H2516" s="3">
        <v>154.91553401466001</v>
      </c>
      <c r="I2516" s="3">
        <v>7.63525390625</v>
      </c>
      <c r="J2516" s="3">
        <v>1.0870712887835201</v>
      </c>
      <c r="K2516" s="3">
        <v>0.95330593307262501</v>
      </c>
      <c r="L2516" s="3">
        <v>0.925637495464671</v>
      </c>
      <c r="M2516" s="3">
        <f t="shared" si="156"/>
        <v>0.98867157244027215</v>
      </c>
      <c r="N2516" s="3">
        <v>1.1256823153105699</v>
      </c>
      <c r="O2516" s="3">
        <v>0.94138014730414898</v>
      </c>
      <c r="P2516" s="3">
        <v>1.1053376815532301</v>
      </c>
      <c r="Q2516" s="3">
        <f t="shared" si="157"/>
        <v>1.0574667147226497</v>
      </c>
      <c r="R2516" s="3">
        <f t="shared" si="158"/>
        <v>0.93494344424786835</v>
      </c>
      <c r="S2516" s="3">
        <f t="shared" si="159"/>
        <v>0.42063827456808361</v>
      </c>
    </row>
    <row r="2517" spans="1:19" x14ac:dyDescent="0.2">
      <c r="A2517" s="3" t="s">
        <v>4613</v>
      </c>
      <c r="B2517" s="3" t="s">
        <v>4614</v>
      </c>
      <c r="C2517" s="3">
        <v>9.6199999999999992</v>
      </c>
      <c r="D2517" s="3">
        <v>5</v>
      </c>
      <c r="E2517" s="3">
        <v>5</v>
      </c>
      <c r="F2517" s="3">
        <v>16</v>
      </c>
      <c r="G2517" s="3">
        <v>707</v>
      </c>
      <c r="H2517" s="3">
        <v>80.454940844660001</v>
      </c>
      <c r="I2517" s="3">
        <v>5.96044921875</v>
      </c>
      <c r="J2517" s="3">
        <v>1.5313793063994701</v>
      </c>
      <c r="K2517" s="3">
        <v>0.94580202736887398</v>
      </c>
      <c r="L2517" s="3">
        <v>0.98058801023387498</v>
      </c>
      <c r="M2517" s="3">
        <f t="shared" si="156"/>
        <v>1.1525897813340731</v>
      </c>
      <c r="N2517" s="3">
        <v>0.92671241892440503</v>
      </c>
      <c r="O2517" s="3">
        <v>1.03917111128711</v>
      </c>
      <c r="P2517" s="3">
        <v>0.97445552376727895</v>
      </c>
      <c r="Q2517" s="3">
        <f t="shared" si="157"/>
        <v>0.98011301799293127</v>
      </c>
      <c r="R2517" s="3">
        <f t="shared" si="158"/>
        <v>1.1759764028992683</v>
      </c>
      <c r="S2517" s="3">
        <f t="shared" si="159"/>
        <v>0.42077624039634914</v>
      </c>
    </row>
    <row r="2518" spans="1:19" x14ac:dyDescent="0.2">
      <c r="A2518" s="3" t="s">
        <v>4905</v>
      </c>
      <c r="B2518" s="3" t="s">
        <v>4906</v>
      </c>
      <c r="C2518" s="3">
        <v>17.72</v>
      </c>
      <c r="D2518" s="3">
        <v>4</v>
      </c>
      <c r="E2518" s="3">
        <v>4</v>
      </c>
      <c r="F2518" s="3">
        <v>6</v>
      </c>
      <c r="G2518" s="3">
        <v>237</v>
      </c>
      <c r="H2518" s="3">
        <v>27.406070874659999</v>
      </c>
      <c r="I2518" s="3">
        <v>6.15087890625</v>
      </c>
      <c r="J2518" s="3"/>
      <c r="K2518" s="3">
        <v>1.03798413474593</v>
      </c>
      <c r="L2518" s="3">
        <v>0.87534742157728496</v>
      </c>
      <c r="M2518" s="3">
        <f t="shared" si="156"/>
        <v>0.95666577816160747</v>
      </c>
      <c r="N2518" s="3"/>
      <c r="O2518" s="3">
        <v>1.0207502105808</v>
      </c>
      <c r="P2518" s="3">
        <v>1.0607759850732199</v>
      </c>
      <c r="Q2518" s="3">
        <f t="shared" si="157"/>
        <v>1.0407630978270099</v>
      </c>
      <c r="R2518" s="3">
        <f t="shared" si="158"/>
        <v>0.91919648204189053</v>
      </c>
      <c r="S2518" s="3">
        <f t="shared" si="159"/>
        <v>0.42103289845458314</v>
      </c>
    </row>
    <row r="2519" spans="1:19" x14ac:dyDescent="0.2">
      <c r="A2519" s="3" t="s">
        <v>6139</v>
      </c>
      <c r="B2519" s="3" t="s">
        <v>6140</v>
      </c>
      <c r="C2519" s="3">
        <v>6.95</v>
      </c>
      <c r="D2519" s="3">
        <v>3</v>
      </c>
      <c r="E2519" s="3">
        <v>3</v>
      </c>
      <c r="F2519" s="3">
        <v>6</v>
      </c>
      <c r="G2519" s="3">
        <v>532</v>
      </c>
      <c r="H2519" s="3">
        <v>59.348561354660099</v>
      </c>
      <c r="I2519" s="3">
        <v>5.27490234375</v>
      </c>
      <c r="J2519" s="3">
        <v>0.88562435251751603</v>
      </c>
      <c r="K2519" s="3">
        <v>1.0385495316366899</v>
      </c>
      <c r="L2519" s="3">
        <v>1.2306290676274401</v>
      </c>
      <c r="M2519" s="3">
        <f t="shared" si="156"/>
        <v>1.0516009839272153</v>
      </c>
      <c r="N2519" s="3">
        <v>1.0111406980881501</v>
      </c>
      <c r="O2519" s="3">
        <v>0.99334449835137495</v>
      </c>
      <c r="P2519" s="3">
        <v>0.84876377137488201</v>
      </c>
      <c r="Q2519" s="3">
        <f t="shared" si="157"/>
        <v>0.95108298927146906</v>
      </c>
      <c r="R2519" s="3">
        <f t="shared" si="158"/>
        <v>1.1056879323777447</v>
      </c>
      <c r="S2519" s="3">
        <f t="shared" si="159"/>
        <v>0.42123484266164929</v>
      </c>
    </row>
    <row r="2520" spans="1:19" x14ac:dyDescent="0.2">
      <c r="A2520" s="3" t="s">
        <v>5851</v>
      </c>
      <c r="B2520" s="3" t="s">
        <v>5852</v>
      </c>
      <c r="C2520" s="3">
        <v>20.68</v>
      </c>
      <c r="D2520" s="3">
        <v>7</v>
      </c>
      <c r="E2520" s="3">
        <v>7</v>
      </c>
      <c r="F2520" s="3">
        <v>28</v>
      </c>
      <c r="G2520" s="3">
        <v>353</v>
      </c>
      <c r="H2520" s="3">
        <v>39.143907664659999</v>
      </c>
      <c r="I2520" s="3">
        <v>6.01123046875</v>
      </c>
      <c r="J2520" s="3">
        <v>0.95485940145284598</v>
      </c>
      <c r="K2520" s="3">
        <v>1.271231751965</v>
      </c>
      <c r="L2520" s="3">
        <v>0.92341029083715098</v>
      </c>
      <c r="M2520" s="3">
        <f t="shared" si="156"/>
        <v>1.0498338147516655</v>
      </c>
      <c r="N2520" s="3">
        <v>0.97202454697873397</v>
      </c>
      <c r="O2520" s="3">
        <v>0.89656033261270895</v>
      </c>
      <c r="P2520" s="3">
        <v>0.974817642675056</v>
      </c>
      <c r="Q2520" s="3">
        <f t="shared" si="157"/>
        <v>0.94780084075549975</v>
      </c>
      <c r="R2520" s="3">
        <f t="shared" si="158"/>
        <v>1.1076523353944636</v>
      </c>
      <c r="S2520" s="3">
        <f t="shared" si="159"/>
        <v>0.42132643520196233</v>
      </c>
    </row>
    <row r="2521" spans="1:19" x14ac:dyDescent="0.2">
      <c r="A2521" s="3" t="s">
        <v>5319</v>
      </c>
      <c r="B2521" s="3" t="s">
        <v>5320</v>
      </c>
      <c r="C2521" s="3">
        <v>4.71</v>
      </c>
      <c r="D2521" s="3">
        <v>2</v>
      </c>
      <c r="E2521" s="3">
        <v>2</v>
      </c>
      <c r="F2521" s="3">
        <v>2</v>
      </c>
      <c r="G2521" s="3">
        <v>340</v>
      </c>
      <c r="H2521" s="3">
        <v>37.763357234659999</v>
      </c>
      <c r="I2521" s="3">
        <v>6.53662109375</v>
      </c>
      <c r="J2521" s="3"/>
      <c r="K2521" s="3">
        <v>1.01378277666257</v>
      </c>
      <c r="L2521" s="3">
        <v>1.4263909165130499</v>
      </c>
      <c r="M2521" s="3">
        <f t="shared" si="156"/>
        <v>1.2200868465878099</v>
      </c>
      <c r="N2521" s="3"/>
      <c r="O2521" s="3">
        <v>1.1092928925482299</v>
      </c>
      <c r="P2521" s="3">
        <v>0.83412669783342797</v>
      </c>
      <c r="Q2521" s="3">
        <f t="shared" si="157"/>
        <v>0.9717097951908289</v>
      </c>
      <c r="R2521" s="3">
        <f t="shared" si="158"/>
        <v>1.2556082614647344</v>
      </c>
      <c r="S2521" s="3">
        <f t="shared" si="159"/>
        <v>0.42202266940587696</v>
      </c>
    </row>
    <row r="2522" spans="1:19" x14ac:dyDescent="0.2">
      <c r="A2522" s="3" t="s">
        <v>2313</v>
      </c>
      <c r="B2522" s="3" t="s">
        <v>2314</v>
      </c>
      <c r="C2522" s="3">
        <v>20.53</v>
      </c>
      <c r="D2522" s="3">
        <v>4</v>
      </c>
      <c r="E2522" s="3">
        <v>4</v>
      </c>
      <c r="F2522" s="3">
        <v>10</v>
      </c>
      <c r="G2522" s="3">
        <v>263</v>
      </c>
      <c r="H2522" s="3">
        <v>28.850937824660001</v>
      </c>
      <c r="I2522" s="3">
        <v>5.18603515625</v>
      </c>
      <c r="J2522" s="3">
        <v>0.96524934984475097</v>
      </c>
      <c r="K2522" s="3">
        <v>1.1535168430432701</v>
      </c>
      <c r="L2522" s="3">
        <v>1.13333758535981</v>
      </c>
      <c r="M2522" s="3">
        <f t="shared" si="156"/>
        <v>1.0840345927492769</v>
      </c>
      <c r="N2522" s="3">
        <v>0.77386758585202398</v>
      </c>
      <c r="O2522" s="3">
        <v>1.13227175619724</v>
      </c>
      <c r="P2522" s="3">
        <v>1.0206087226523399</v>
      </c>
      <c r="Q2522" s="3">
        <f t="shared" si="157"/>
        <v>0.97558268823386796</v>
      </c>
      <c r="R2522" s="3">
        <f t="shared" si="158"/>
        <v>1.1111662863880285</v>
      </c>
      <c r="S2522" s="3">
        <f t="shared" si="159"/>
        <v>0.4226644316293266</v>
      </c>
    </row>
    <row r="2523" spans="1:19" x14ac:dyDescent="0.2">
      <c r="A2523" s="3" t="s">
        <v>3249</v>
      </c>
      <c r="B2523" s="3" t="s">
        <v>3250</v>
      </c>
      <c r="C2523" s="3">
        <v>15.88</v>
      </c>
      <c r="D2523" s="3">
        <v>11</v>
      </c>
      <c r="E2523" s="3">
        <v>11</v>
      </c>
      <c r="F2523" s="3">
        <v>19</v>
      </c>
      <c r="G2523" s="3">
        <v>737</v>
      </c>
      <c r="H2523" s="3">
        <v>81.769166444660101</v>
      </c>
      <c r="I2523" s="3">
        <v>5.78271484375</v>
      </c>
      <c r="J2523" s="3">
        <v>0.86908630996116898</v>
      </c>
      <c r="K2523" s="3">
        <v>2.6693210800503802</v>
      </c>
      <c r="L2523" s="3">
        <v>1.06904650673466</v>
      </c>
      <c r="M2523" s="3">
        <f t="shared" si="156"/>
        <v>1.5358179655820698</v>
      </c>
      <c r="N2523" s="3">
        <v>0.95116452467344403</v>
      </c>
      <c r="O2523" s="3">
        <v>1.07943331820356</v>
      </c>
      <c r="P2523" s="3">
        <v>1.05179181646963</v>
      </c>
      <c r="Q2523" s="3">
        <f t="shared" si="157"/>
        <v>1.0274632197822113</v>
      </c>
      <c r="R2523" s="3">
        <f t="shared" si="158"/>
        <v>1.4947668549221773</v>
      </c>
      <c r="S2523" s="3">
        <f t="shared" si="159"/>
        <v>0.42363111921747676</v>
      </c>
    </row>
    <row r="2524" spans="1:19" x14ac:dyDescent="0.2">
      <c r="A2524" s="3" t="s">
        <v>4267</v>
      </c>
      <c r="B2524" s="3" t="s">
        <v>4268</v>
      </c>
      <c r="C2524" s="3">
        <v>7.09</v>
      </c>
      <c r="D2524" s="3">
        <v>3</v>
      </c>
      <c r="E2524" s="3">
        <v>3</v>
      </c>
      <c r="F2524" s="3">
        <v>6</v>
      </c>
      <c r="G2524" s="3">
        <v>522</v>
      </c>
      <c r="H2524" s="3">
        <v>59.570515304659999</v>
      </c>
      <c r="I2524" s="3">
        <v>7.85498046875</v>
      </c>
      <c r="J2524" s="3">
        <v>0.77310315313596301</v>
      </c>
      <c r="K2524" s="3">
        <v>1.3656585986833201</v>
      </c>
      <c r="L2524" s="3">
        <v>1.2806745725631301</v>
      </c>
      <c r="M2524" s="3">
        <f t="shared" si="156"/>
        <v>1.139812108127471</v>
      </c>
      <c r="N2524" s="3">
        <v>1.05659450599602</v>
      </c>
      <c r="O2524" s="3">
        <v>0.91772971213834398</v>
      </c>
      <c r="P2524" s="3">
        <v>0.93822237152045296</v>
      </c>
      <c r="Q2524" s="3">
        <f t="shared" si="157"/>
        <v>0.97084886321827246</v>
      </c>
      <c r="R2524" s="3">
        <f t="shared" si="158"/>
        <v>1.174036609930305</v>
      </c>
      <c r="S2524" s="3">
        <f t="shared" si="159"/>
        <v>0.42406475389659659</v>
      </c>
    </row>
    <row r="2525" spans="1:19" x14ac:dyDescent="0.2">
      <c r="A2525" s="3" t="s">
        <v>1547</v>
      </c>
      <c r="B2525" s="3" t="s">
        <v>1548</v>
      </c>
      <c r="C2525" s="3">
        <v>4.32</v>
      </c>
      <c r="D2525" s="3">
        <v>1</v>
      </c>
      <c r="E2525" s="3">
        <v>1</v>
      </c>
      <c r="F2525" s="3">
        <v>5</v>
      </c>
      <c r="G2525" s="3">
        <v>185</v>
      </c>
      <c r="H2525" s="3">
        <v>20.266675434660002</v>
      </c>
      <c r="I2525" s="3">
        <v>9.12939453125</v>
      </c>
      <c r="J2525" s="3">
        <v>0.75395626170353602</v>
      </c>
      <c r="K2525" s="3">
        <v>1.07986040177409</v>
      </c>
      <c r="L2525" s="3">
        <v>1.13321116285648</v>
      </c>
      <c r="M2525" s="3">
        <f t="shared" si="156"/>
        <v>0.98900927544470196</v>
      </c>
      <c r="N2525" s="3">
        <v>0.95894943455696102</v>
      </c>
      <c r="O2525" s="3">
        <v>1.22087093426633</v>
      </c>
      <c r="P2525" s="3">
        <v>1.16866880613269</v>
      </c>
      <c r="Q2525" s="3">
        <f t="shared" si="157"/>
        <v>1.1161630583186604</v>
      </c>
      <c r="R2525" s="3">
        <f t="shared" si="158"/>
        <v>0.88607956344165584</v>
      </c>
      <c r="S2525" s="3">
        <f t="shared" si="159"/>
        <v>0.42421619831595053</v>
      </c>
    </row>
    <row r="2526" spans="1:19" x14ac:dyDescent="0.2">
      <c r="A2526" s="3" t="s">
        <v>6827</v>
      </c>
      <c r="B2526" s="3" t="s">
        <v>6828</v>
      </c>
      <c r="C2526" s="3">
        <v>9.4</v>
      </c>
      <c r="D2526" s="3">
        <v>5</v>
      </c>
      <c r="E2526" s="3">
        <v>5</v>
      </c>
      <c r="F2526" s="3">
        <v>12</v>
      </c>
      <c r="G2526" s="3">
        <v>564</v>
      </c>
      <c r="H2526" s="3">
        <v>63.035746554660101</v>
      </c>
      <c r="I2526" s="3">
        <v>5.38916015625</v>
      </c>
      <c r="J2526" s="3">
        <v>0.91876770215361803</v>
      </c>
      <c r="K2526" s="3">
        <v>1.03421808181355</v>
      </c>
      <c r="L2526" s="3">
        <v>1.0657399371979801</v>
      </c>
      <c r="M2526" s="3">
        <f t="shared" si="156"/>
        <v>1.0062419070550492</v>
      </c>
      <c r="N2526" s="3">
        <v>1.1742874671726999</v>
      </c>
      <c r="O2526" s="3">
        <v>0.987094046173427</v>
      </c>
      <c r="P2526" s="3">
        <v>1.04669815061939</v>
      </c>
      <c r="Q2526" s="3">
        <f t="shared" si="157"/>
        <v>1.0693598879885056</v>
      </c>
      <c r="R2526" s="3">
        <f t="shared" si="158"/>
        <v>0.94097592247247752</v>
      </c>
      <c r="S2526" s="3">
        <f t="shared" si="159"/>
        <v>0.42437847936030798</v>
      </c>
    </row>
    <row r="2527" spans="1:19" x14ac:dyDescent="0.2">
      <c r="A2527" s="3" t="s">
        <v>3073</v>
      </c>
      <c r="B2527" s="3" t="s">
        <v>3074</v>
      </c>
      <c r="C2527" s="3">
        <v>26.23</v>
      </c>
      <c r="D2527" s="3">
        <v>3</v>
      </c>
      <c r="E2527" s="3">
        <v>4</v>
      </c>
      <c r="F2527" s="3">
        <v>72</v>
      </c>
      <c r="G2527" s="3">
        <v>122</v>
      </c>
      <c r="H2527" s="3">
        <v>13.69838924466</v>
      </c>
      <c r="I2527" s="3">
        <v>9.62744140625</v>
      </c>
      <c r="J2527" s="3">
        <v>1.0629607707405899</v>
      </c>
      <c r="K2527" s="3">
        <v>1.0618699552383399</v>
      </c>
      <c r="L2527" s="3">
        <v>0.94819884605677396</v>
      </c>
      <c r="M2527" s="3">
        <f t="shared" si="156"/>
        <v>1.0243431906785678</v>
      </c>
      <c r="N2527" s="3">
        <v>1.04838923826078</v>
      </c>
      <c r="O2527" s="3">
        <v>1.05572052253988</v>
      </c>
      <c r="P2527" s="3">
        <v>1.0721239531541</v>
      </c>
      <c r="Q2527" s="3">
        <f t="shared" si="157"/>
        <v>1.0587445713182533</v>
      </c>
      <c r="R2527" s="3">
        <f t="shared" si="158"/>
        <v>0.96750738414946302</v>
      </c>
      <c r="S2527" s="3">
        <f t="shared" si="159"/>
        <v>0.42443145763046786</v>
      </c>
    </row>
    <row r="2528" spans="1:19" x14ac:dyDescent="0.2">
      <c r="A2528" s="3" t="s">
        <v>2635</v>
      </c>
      <c r="B2528" s="3" t="s">
        <v>2636</v>
      </c>
      <c r="C2528" s="3">
        <v>23.67</v>
      </c>
      <c r="D2528" s="3">
        <v>10</v>
      </c>
      <c r="E2528" s="3">
        <v>11</v>
      </c>
      <c r="F2528" s="3">
        <v>55</v>
      </c>
      <c r="G2528" s="3">
        <v>469</v>
      </c>
      <c r="H2528" s="3">
        <v>50.44994738466</v>
      </c>
      <c r="I2528" s="3">
        <v>5.63037109375</v>
      </c>
      <c r="J2528" s="3">
        <v>1.01410211253922</v>
      </c>
      <c r="K2528" s="3">
        <v>1.1171145997551699</v>
      </c>
      <c r="L2528" s="3">
        <v>1.0923575244668799</v>
      </c>
      <c r="M2528" s="3">
        <f t="shared" si="156"/>
        <v>1.0745247455870899</v>
      </c>
      <c r="N2528" s="3">
        <v>1.1335293081384199</v>
      </c>
      <c r="O2528" s="3">
        <v>1.1910181879091599</v>
      </c>
      <c r="P2528" s="3">
        <v>1.0414238700263401</v>
      </c>
      <c r="Q2528" s="3">
        <f t="shared" si="157"/>
        <v>1.1219904553579731</v>
      </c>
      <c r="R2528" s="3">
        <f t="shared" si="158"/>
        <v>0.95769508595709107</v>
      </c>
      <c r="S2528" s="3">
        <f t="shared" si="159"/>
        <v>0.42506977375595129</v>
      </c>
    </row>
    <row r="2529" spans="1:19" x14ac:dyDescent="0.2">
      <c r="A2529" s="3" t="s">
        <v>3965</v>
      </c>
      <c r="B2529" s="3" t="s">
        <v>3966</v>
      </c>
      <c r="C2529" s="3">
        <v>22.03</v>
      </c>
      <c r="D2529" s="3">
        <v>10</v>
      </c>
      <c r="E2529" s="3">
        <v>10</v>
      </c>
      <c r="F2529" s="3">
        <v>18</v>
      </c>
      <c r="G2529" s="3">
        <v>572</v>
      </c>
      <c r="H2529" s="3">
        <v>63.058629034660001</v>
      </c>
      <c r="I2529" s="3">
        <v>6.62451171875</v>
      </c>
      <c r="J2529" s="3">
        <v>1.0213335112058599</v>
      </c>
      <c r="K2529" s="3">
        <v>1.4756419968985699</v>
      </c>
      <c r="L2529" s="3"/>
      <c r="M2529" s="3">
        <f t="shared" si="156"/>
        <v>1.2484877540522148</v>
      </c>
      <c r="N2529" s="3">
        <v>1.07902405357946</v>
      </c>
      <c r="O2529" s="3">
        <v>0.94822932614106104</v>
      </c>
      <c r="P2529" s="3"/>
      <c r="Q2529" s="3">
        <f t="shared" si="157"/>
        <v>1.0136266898602604</v>
      </c>
      <c r="R2529" s="3">
        <f t="shared" si="158"/>
        <v>1.2317037096017396</v>
      </c>
      <c r="S2529" s="3">
        <f t="shared" si="159"/>
        <v>0.42513223140411516</v>
      </c>
    </row>
    <row r="2530" spans="1:19" x14ac:dyDescent="0.2">
      <c r="A2530" s="3" t="s">
        <v>6511</v>
      </c>
      <c r="B2530" s="3" t="s">
        <v>6512</v>
      </c>
      <c r="C2530" s="3">
        <v>10.62</v>
      </c>
      <c r="D2530" s="3">
        <v>4</v>
      </c>
      <c r="E2530" s="3">
        <v>4</v>
      </c>
      <c r="F2530" s="3">
        <v>9</v>
      </c>
      <c r="G2530" s="3">
        <v>452</v>
      </c>
      <c r="H2530" s="3">
        <v>51.77898842466</v>
      </c>
      <c r="I2530" s="3">
        <v>9.34912109375</v>
      </c>
      <c r="J2530" s="3">
        <v>1.3411925506677</v>
      </c>
      <c r="K2530" s="3">
        <v>1.02873185400844</v>
      </c>
      <c r="L2530" s="3">
        <v>0.69041476033067395</v>
      </c>
      <c r="M2530" s="3">
        <f t="shared" si="156"/>
        <v>1.0201130550022712</v>
      </c>
      <c r="N2530" s="3">
        <v>0.74581095542970099</v>
      </c>
      <c r="O2530" s="3">
        <v>1.04111948875108</v>
      </c>
      <c r="P2530" s="3">
        <v>0.69748757975104902</v>
      </c>
      <c r="Q2530" s="3">
        <f t="shared" si="157"/>
        <v>0.82813934131061007</v>
      </c>
      <c r="R2530" s="3">
        <f t="shared" si="158"/>
        <v>1.2318133001480698</v>
      </c>
      <c r="S2530" s="3">
        <f t="shared" si="159"/>
        <v>0.42520923062028565</v>
      </c>
    </row>
    <row r="2531" spans="1:19" x14ac:dyDescent="0.2">
      <c r="A2531" s="3" t="s">
        <v>5725</v>
      </c>
      <c r="B2531" s="3" t="s">
        <v>5726</v>
      </c>
      <c r="C2531" s="3">
        <v>15.03</v>
      </c>
      <c r="D2531" s="3">
        <v>10</v>
      </c>
      <c r="E2531" s="3">
        <v>10</v>
      </c>
      <c r="F2531" s="3">
        <v>21</v>
      </c>
      <c r="G2531" s="3">
        <v>632</v>
      </c>
      <c r="H2531" s="3">
        <v>71.227258494660205</v>
      </c>
      <c r="I2531" s="3">
        <v>6.36669921875</v>
      </c>
      <c r="J2531" s="3">
        <v>0.96367892638079</v>
      </c>
      <c r="K2531" s="3">
        <v>1.1872169451544301</v>
      </c>
      <c r="L2531" s="3">
        <v>1.1026036470293801</v>
      </c>
      <c r="M2531" s="3">
        <f t="shared" si="156"/>
        <v>1.0844998395215335</v>
      </c>
      <c r="N2531" s="3">
        <v>1.22657161147033</v>
      </c>
      <c r="O2531" s="3">
        <v>1.11573757388272</v>
      </c>
      <c r="P2531" s="3">
        <v>1.1113838200348001</v>
      </c>
      <c r="Q2531" s="3">
        <f t="shared" si="157"/>
        <v>1.1512310017959499</v>
      </c>
      <c r="R2531" s="3">
        <f t="shared" si="158"/>
        <v>0.94203495026600736</v>
      </c>
      <c r="S2531" s="3">
        <f t="shared" si="159"/>
        <v>0.42544497520925678</v>
      </c>
    </row>
    <row r="2532" spans="1:19" x14ac:dyDescent="0.2">
      <c r="A2532" s="3" t="s">
        <v>1551</v>
      </c>
      <c r="B2532" s="3" t="s">
        <v>1552</v>
      </c>
      <c r="C2532" s="3">
        <v>34.35</v>
      </c>
      <c r="D2532" s="3">
        <v>8</v>
      </c>
      <c r="E2532" s="3">
        <v>9</v>
      </c>
      <c r="F2532" s="3">
        <v>103</v>
      </c>
      <c r="G2532" s="3">
        <v>262</v>
      </c>
      <c r="H2532" s="3">
        <v>28.068231384659999</v>
      </c>
      <c r="I2532" s="3">
        <v>9.02685546875</v>
      </c>
      <c r="J2532" s="3">
        <v>0.84364838986369295</v>
      </c>
      <c r="K2532" s="3">
        <v>0.94592200984394204</v>
      </c>
      <c r="L2532" s="3">
        <v>0.90388737019565002</v>
      </c>
      <c r="M2532" s="3">
        <f t="shared" si="156"/>
        <v>0.89781925663442819</v>
      </c>
      <c r="N2532" s="3">
        <v>0.86408277351091101</v>
      </c>
      <c r="O2532" s="3">
        <v>0.96014699796202296</v>
      </c>
      <c r="P2532" s="3">
        <v>1.0050893254185</v>
      </c>
      <c r="Q2532" s="3">
        <f t="shared" si="157"/>
        <v>0.94310636563047801</v>
      </c>
      <c r="R2532" s="3">
        <f t="shared" si="158"/>
        <v>0.95198091048216515</v>
      </c>
      <c r="S2532" s="3">
        <f t="shared" si="159"/>
        <v>0.42548457150222763</v>
      </c>
    </row>
    <row r="2533" spans="1:19" x14ac:dyDescent="0.2">
      <c r="A2533" s="3" t="s">
        <v>5279</v>
      </c>
      <c r="B2533" s="3" t="s">
        <v>5280</v>
      </c>
      <c r="C2533" s="3">
        <v>15.29</v>
      </c>
      <c r="D2533" s="3">
        <v>2</v>
      </c>
      <c r="E2533" s="3">
        <v>3</v>
      </c>
      <c r="F2533" s="3">
        <v>7</v>
      </c>
      <c r="G2533" s="3">
        <v>170</v>
      </c>
      <c r="H2533" s="3">
        <v>19.048705784660001</v>
      </c>
      <c r="I2533" s="3">
        <v>8.88037109375</v>
      </c>
      <c r="J2533" s="3">
        <v>0.89178997537747695</v>
      </c>
      <c r="K2533" s="3">
        <v>0.88822386482188398</v>
      </c>
      <c r="L2533" s="3"/>
      <c r="M2533" s="3">
        <f t="shared" si="156"/>
        <v>0.89000692009968052</v>
      </c>
      <c r="N2533" s="3">
        <v>1.09959321769092</v>
      </c>
      <c r="O2533" s="3">
        <v>0.88904708276625699</v>
      </c>
      <c r="P2533" s="3"/>
      <c r="Q2533" s="3">
        <f t="shared" si="157"/>
        <v>0.99432015022858855</v>
      </c>
      <c r="R2533" s="3">
        <f t="shared" si="158"/>
        <v>0.89509090195453944</v>
      </c>
      <c r="S2533" s="3">
        <f t="shared" si="159"/>
        <v>0.4262303244203719</v>
      </c>
    </row>
    <row r="2534" spans="1:19" x14ac:dyDescent="0.2">
      <c r="A2534" s="3" t="s">
        <v>5119</v>
      </c>
      <c r="B2534" s="3" t="s">
        <v>5120</v>
      </c>
      <c r="C2534" s="3">
        <v>8.7799999999999994</v>
      </c>
      <c r="D2534" s="3">
        <v>3</v>
      </c>
      <c r="E2534" s="3">
        <v>3</v>
      </c>
      <c r="F2534" s="3">
        <v>7</v>
      </c>
      <c r="G2534" s="3">
        <v>444</v>
      </c>
      <c r="H2534" s="3">
        <v>48.0224312746601</v>
      </c>
      <c r="I2534" s="3">
        <v>6.46826171875</v>
      </c>
      <c r="J2534" s="3">
        <v>1.0940744424386299</v>
      </c>
      <c r="K2534" s="3"/>
      <c r="L2534" s="3">
        <v>1.12552645042025</v>
      </c>
      <c r="M2534" s="3">
        <f t="shared" si="156"/>
        <v>1.10980044642944</v>
      </c>
      <c r="N2534" s="3">
        <v>1.1086262625032099</v>
      </c>
      <c r="O2534" s="3"/>
      <c r="P2534" s="3">
        <v>0.97562174561052595</v>
      </c>
      <c r="Q2534" s="3">
        <f t="shared" si="157"/>
        <v>1.042124004056868</v>
      </c>
      <c r="R2534" s="3">
        <f t="shared" si="158"/>
        <v>1.0649408727839638</v>
      </c>
      <c r="S2534" s="3">
        <f t="shared" si="159"/>
        <v>0.42638463875557575</v>
      </c>
    </row>
    <row r="2535" spans="1:19" x14ac:dyDescent="0.2">
      <c r="A2535" s="3" t="s">
        <v>2571</v>
      </c>
      <c r="B2535" s="3" t="s">
        <v>2572</v>
      </c>
      <c r="C2535" s="3">
        <v>15.75</v>
      </c>
      <c r="D2535" s="3">
        <v>3</v>
      </c>
      <c r="E2535" s="3">
        <v>3</v>
      </c>
      <c r="F2535" s="3">
        <v>10</v>
      </c>
      <c r="G2535" s="3">
        <v>127</v>
      </c>
      <c r="H2535" s="3">
        <v>14.111136864660001</v>
      </c>
      <c r="I2535" s="3">
        <v>4.81787109375</v>
      </c>
      <c r="J2535" s="3">
        <v>0.89030092743286704</v>
      </c>
      <c r="K2535" s="3">
        <v>0.88262948476537595</v>
      </c>
      <c r="L2535" s="3">
        <v>1.1266073302509101</v>
      </c>
      <c r="M2535" s="3">
        <f t="shared" si="156"/>
        <v>0.96651258081638447</v>
      </c>
      <c r="N2535" s="3">
        <v>0.95509451630519004</v>
      </c>
      <c r="O2535" s="3">
        <v>0.86232717196796205</v>
      </c>
      <c r="P2535" s="3">
        <v>0.85294408020127699</v>
      </c>
      <c r="Q2535" s="3">
        <f t="shared" si="157"/>
        <v>0.89012192282480973</v>
      </c>
      <c r="R2535" s="3">
        <f t="shared" si="158"/>
        <v>1.0858204432816891</v>
      </c>
      <c r="S2535" s="3">
        <f t="shared" si="159"/>
        <v>0.42684782510764208</v>
      </c>
    </row>
    <row r="2536" spans="1:19" x14ac:dyDescent="0.2">
      <c r="A2536" s="3" t="s">
        <v>1951</v>
      </c>
      <c r="B2536" s="3" t="s">
        <v>1952</v>
      </c>
      <c r="C2536" s="3">
        <v>13.1</v>
      </c>
      <c r="D2536" s="3">
        <v>4</v>
      </c>
      <c r="E2536" s="3">
        <v>7</v>
      </c>
      <c r="F2536" s="3">
        <v>35</v>
      </c>
      <c r="G2536" s="3">
        <v>458</v>
      </c>
      <c r="H2536" s="3">
        <v>52.02194186466</v>
      </c>
      <c r="I2536" s="3">
        <v>5.73193359375</v>
      </c>
      <c r="J2536" s="3">
        <v>0.86331658170114101</v>
      </c>
      <c r="K2536" s="3">
        <v>0.79514800674331898</v>
      </c>
      <c r="L2536" s="3">
        <v>1.0015506165127399</v>
      </c>
      <c r="M2536" s="3">
        <f t="shared" si="156"/>
        <v>0.88667173498573337</v>
      </c>
      <c r="N2536" s="3">
        <v>0.88277364026334704</v>
      </c>
      <c r="O2536" s="3">
        <v>1.03548058835557</v>
      </c>
      <c r="P2536" s="3">
        <v>0.94110379047217696</v>
      </c>
      <c r="Q2536" s="3">
        <f t="shared" si="157"/>
        <v>0.95311933969703133</v>
      </c>
      <c r="R2536" s="3">
        <f t="shared" si="158"/>
        <v>0.93028406628238214</v>
      </c>
      <c r="S2536" s="3">
        <f t="shared" si="159"/>
        <v>0.42722395053271461</v>
      </c>
    </row>
    <row r="2537" spans="1:19" x14ac:dyDescent="0.2">
      <c r="A2537" s="3" t="s">
        <v>6183</v>
      </c>
      <c r="B2537" s="3" t="s">
        <v>6184</v>
      </c>
      <c r="C2537" s="3">
        <v>20.86</v>
      </c>
      <c r="D2537" s="3">
        <v>2</v>
      </c>
      <c r="E2537" s="3">
        <v>10</v>
      </c>
      <c r="F2537" s="3">
        <v>69</v>
      </c>
      <c r="G2537" s="3">
        <v>561</v>
      </c>
      <c r="H2537" s="3">
        <v>61.609665114660103</v>
      </c>
      <c r="I2537" s="3">
        <v>9.17333984375</v>
      </c>
      <c r="J2537" s="3">
        <v>2.53186187467288</v>
      </c>
      <c r="K2537" s="3">
        <v>1.0902193157203699</v>
      </c>
      <c r="L2537" s="3">
        <v>0.89230097542133802</v>
      </c>
      <c r="M2537" s="3">
        <f t="shared" si="156"/>
        <v>1.5047940552715293</v>
      </c>
      <c r="N2537" s="3">
        <v>1.1033285800478401</v>
      </c>
      <c r="O2537" s="3">
        <v>0.97496022316822795</v>
      </c>
      <c r="P2537" s="3">
        <v>1.06429755149855</v>
      </c>
      <c r="Q2537" s="3">
        <f t="shared" si="157"/>
        <v>1.0475287849048727</v>
      </c>
      <c r="R2537" s="3">
        <f t="shared" si="158"/>
        <v>1.4365180956895438</v>
      </c>
      <c r="S2537" s="3">
        <f t="shared" si="159"/>
        <v>0.42730946810265202</v>
      </c>
    </row>
    <row r="2538" spans="1:19" x14ac:dyDescent="0.2">
      <c r="A2538" s="3" t="s">
        <v>2207</v>
      </c>
      <c r="B2538" s="3" t="s">
        <v>2208</v>
      </c>
      <c r="C2538" s="3">
        <v>16.079999999999998</v>
      </c>
      <c r="D2538" s="3">
        <v>17</v>
      </c>
      <c r="E2538" s="3">
        <v>17</v>
      </c>
      <c r="F2538" s="3">
        <v>41</v>
      </c>
      <c r="G2538" s="3">
        <v>1312</v>
      </c>
      <c r="H2538" s="3">
        <v>146.53199893466001</v>
      </c>
      <c r="I2538" s="3">
        <v>6.06201171875</v>
      </c>
      <c r="J2538" s="3">
        <v>0.97293933270150501</v>
      </c>
      <c r="K2538" s="3">
        <v>1.1588846602577201</v>
      </c>
      <c r="L2538" s="3">
        <v>0.98714847557837804</v>
      </c>
      <c r="M2538" s="3">
        <f t="shared" si="156"/>
        <v>1.0396574895125343</v>
      </c>
      <c r="N2538" s="3">
        <v>0.99603422505520001</v>
      </c>
      <c r="O2538" s="3">
        <v>0.92506588227808395</v>
      </c>
      <c r="P2538" s="3">
        <v>1.0222088733285399</v>
      </c>
      <c r="Q2538" s="3">
        <f t="shared" si="157"/>
        <v>0.98110299355394126</v>
      </c>
      <c r="R2538" s="3">
        <f t="shared" si="158"/>
        <v>1.0596823130123023</v>
      </c>
      <c r="S2538" s="3">
        <f t="shared" si="159"/>
        <v>0.42784727817969365</v>
      </c>
    </row>
    <row r="2539" spans="1:19" x14ac:dyDescent="0.2">
      <c r="A2539" s="3" t="s">
        <v>753</v>
      </c>
      <c r="B2539" s="3" t="s">
        <v>754</v>
      </c>
      <c r="C2539" s="3">
        <v>12.99</v>
      </c>
      <c r="D2539" s="3">
        <v>8</v>
      </c>
      <c r="E2539" s="3">
        <v>8</v>
      </c>
      <c r="F2539" s="3">
        <v>20</v>
      </c>
      <c r="G2539" s="3">
        <v>639</v>
      </c>
      <c r="H2539" s="3">
        <v>74.0927260646599</v>
      </c>
      <c r="I2539" s="3">
        <v>6.25244140625</v>
      </c>
      <c r="J2539" s="3">
        <v>1.1342239960829399</v>
      </c>
      <c r="K2539" s="3">
        <v>1.0490218890110701</v>
      </c>
      <c r="L2539" s="3">
        <v>1.03750684514613</v>
      </c>
      <c r="M2539" s="3">
        <f t="shared" si="156"/>
        <v>1.07358424341338</v>
      </c>
      <c r="N2539" s="3">
        <v>1.00555574718725</v>
      </c>
      <c r="O2539" s="3">
        <v>1.0066266113259501</v>
      </c>
      <c r="P2539" s="3">
        <v>1.0956886043934999</v>
      </c>
      <c r="Q2539" s="3">
        <f t="shared" si="157"/>
        <v>1.0359569876355668</v>
      </c>
      <c r="R2539" s="3">
        <f t="shared" si="158"/>
        <v>1.0363212529351169</v>
      </c>
      <c r="S2539" s="3">
        <f t="shared" si="159"/>
        <v>0.42787300518911958</v>
      </c>
    </row>
    <row r="2540" spans="1:19" x14ac:dyDescent="0.2">
      <c r="A2540" s="3" t="s">
        <v>4095</v>
      </c>
      <c r="B2540" s="3" t="s">
        <v>4096</v>
      </c>
      <c r="C2540" s="3">
        <v>8.39</v>
      </c>
      <c r="D2540" s="3">
        <v>1</v>
      </c>
      <c r="E2540" s="3">
        <v>1</v>
      </c>
      <c r="F2540" s="3">
        <v>2</v>
      </c>
      <c r="G2540" s="3">
        <v>143</v>
      </c>
      <c r="H2540" s="3">
        <v>16.615235234659998</v>
      </c>
      <c r="I2540" s="3">
        <v>5.60498046875</v>
      </c>
      <c r="J2540" s="3"/>
      <c r="K2540" s="3">
        <v>0.73489027301354304</v>
      </c>
      <c r="L2540" s="3">
        <v>1.1735588346397801</v>
      </c>
      <c r="M2540" s="3">
        <f t="shared" si="156"/>
        <v>0.9542245538266616</v>
      </c>
      <c r="N2540" s="3"/>
      <c r="O2540" s="3">
        <v>0.44070391883187499</v>
      </c>
      <c r="P2540" s="3">
        <v>0.86552278176366804</v>
      </c>
      <c r="Q2540" s="3">
        <f t="shared" si="157"/>
        <v>0.65311335029777151</v>
      </c>
      <c r="R2540" s="3">
        <f t="shared" si="158"/>
        <v>1.461039731298718</v>
      </c>
      <c r="S2540" s="3">
        <f t="shared" si="159"/>
        <v>0.42800251291909419</v>
      </c>
    </row>
    <row r="2541" spans="1:19" x14ac:dyDescent="0.2">
      <c r="A2541" s="3" t="s">
        <v>4009</v>
      </c>
      <c r="B2541" s="3" t="s">
        <v>4010</v>
      </c>
      <c r="C2541" s="3">
        <v>26.48</v>
      </c>
      <c r="D2541" s="3">
        <v>6</v>
      </c>
      <c r="E2541" s="3">
        <v>6</v>
      </c>
      <c r="F2541" s="3">
        <v>16</v>
      </c>
      <c r="G2541" s="3">
        <v>253</v>
      </c>
      <c r="H2541" s="3">
        <v>27.33232689466</v>
      </c>
      <c r="I2541" s="3">
        <v>5.80810546875</v>
      </c>
      <c r="J2541" s="3">
        <v>0.93819409915666097</v>
      </c>
      <c r="K2541" s="3">
        <v>0.97781699503953101</v>
      </c>
      <c r="L2541" s="3">
        <v>1.1267480542934201</v>
      </c>
      <c r="M2541" s="3">
        <f t="shared" si="156"/>
        <v>1.0142530494965374</v>
      </c>
      <c r="N2541" s="3">
        <v>0.99294295943764899</v>
      </c>
      <c r="O2541" s="3">
        <v>0.94740344280622002</v>
      </c>
      <c r="P2541" s="3">
        <v>0.94551183409489203</v>
      </c>
      <c r="Q2541" s="3">
        <f t="shared" si="157"/>
        <v>0.96195274544625364</v>
      </c>
      <c r="R2541" s="3">
        <f t="shared" si="158"/>
        <v>1.0543688910893658</v>
      </c>
      <c r="S2541" s="3">
        <f t="shared" si="159"/>
        <v>0.42872347686941392</v>
      </c>
    </row>
    <row r="2542" spans="1:19" x14ac:dyDescent="0.2">
      <c r="A2542" s="3" t="s">
        <v>6053</v>
      </c>
      <c r="B2542" s="3" t="s">
        <v>6054</v>
      </c>
      <c r="C2542" s="3">
        <v>46.56</v>
      </c>
      <c r="D2542" s="3">
        <v>5</v>
      </c>
      <c r="E2542" s="3">
        <v>15</v>
      </c>
      <c r="F2542" s="3">
        <v>283</v>
      </c>
      <c r="G2542" s="3">
        <v>393</v>
      </c>
      <c r="H2542" s="3">
        <v>43.297838024660003</v>
      </c>
      <c r="I2542" s="3">
        <v>5.82080078125</v>
      </c>
      <c r="J2542" s="3">
        <v>1.0978884240248099</v>
      </c>
      <c r="K2542" s="3">
        <v>0.94505360218198997</v>
      </c>
      <c r="L2542" s="3">
        <v>0.90478862630412404</v>
      </c>
      <c r="M2542" s="3">
        <f t="shared" si="156"/>
        <v>0.98257688417030797</v>
      </c>
      <c r="N2542" s="3">
        <v>0.63771834030616603</v>
      </c>
      <c r="O2542" s="3">
        <v>1.0268907986542399</v>
      </c>
      <c r="P2542" s="3">
        <v>0.93624248886052797</v>
      </c>
      <c r="Q2542" s="3">
        <f t="shared" si="157"/>
        <v>0.86695054260697801</v>
      </c>
      <c r="R2542" s="3">
        <f t="shared" si="158"/>
        <v>1.1333713238308081</v>
      </c>
      <c r="S2542" s="3">
        <f t="shared" si="159"/>
        <v>0.42875801864009899</v>
      </c>
    </row>
    <row r="2543" spans="1:19" x14ac:dyDescent="0.2">
      <c r="A2543" s="3" t="s">
        <v>4677</v>
      </c>
      <c r="B2543" s="3" t="s">
        <v>4678</v>
      </c>
      <c r="C2543" s="3">
        <v>39.68</v>
      </c>
      <c r="D2543" s="3">
        <v>9</v>
      </c>
      <c r="E2543" s="3">
        <v>9</v>
      </c>
      <c r="F2543" s="3">
        <v>81</v>
      </c>
      <c r="G2543" s="3">
        <v>247</v>
      </c>
      <c r="H2543" s="3">
        <v>26.493314624660002</v>
      </c>
      <c r="I2543" s="3">
        <v>9.97900390625</v>
      </c>
      <c r="J2543" s="3">
        <v>1.0431378328134799</v>
      </c>
      <c r="K2543" s="3">
        <v>0.921743372417691</v>
      </c>
      <c r="L2543" s="3">
        <v>1.08711253815083</v>
      </c>
      <c r="M2543" s="3">
        <f t="shared" si="156"/>
        <v>1.0173312477940002</v>
      </c>
      <c r="N2543" s="3">
        <v>1.0487966169507901</v>
      </c>
      <c r="O2543" s="3">
        <v>1.02936701589712</v>
      </c>
      <c r="P2543" s="3">
        <v>1.12544004438686</v>
      </c>
      <c r="Q2543" s="3">
        <f t="shared" si="157"/>
        <v>1.0678678924115899</v>
      </c>
      <c r="R2543" s="3">
        <f t="shared" si="158"/>
        <v>0.95267519046437321</v>
      </c>
      <c r="S2543" s="3">
        <f t="shared" si="159"/>
        <v>0.42903732108194542</v>
      </c>
    </row>
    <row r="2544" spans="1:19" x14ac:dyDescent="0.2">
      <c r="A2544" s="3" t="s">
        <v>1189</v>
      </c>
      <c r="B2544" s="3" t="s">
        <v>1190</v>
      </c>
      <c r="C2544" s="3">
        <v>48.58</v>
      </c>
      <c r="D2544" s="3">
        <v>11</v>
      </c>
      <c r="E2544" s="3">
        <v>11</v>
      </c>
      <c r="F2544" s="3">
        <v>52</v>
      </c>
      <c r="G2544" s="3">
        <v>212</v>
      </c>
      <c r="H2544" s="3">
        <v>23.818461724660001</v>
      </c>
      <c r="I2544" s="3">
        <v>7.35693359375</v>
      </c>
      <c r="J2544" s="3">
        <v>0.76984186086833495</v>
      </c>
      <c r="K2544" s="3">
        <v>0.81636345309536396</v>
      </c>
      <c r="L2544" s="3">
        <v>0.94375400841120205</v>
      </c>
      <c r="M2544" s="3">
        <f t="shared" si="156"/>
        <v>0.84331977412496695</v>
      </c>
      <c r="N2544" s="3">
        <v>0.76519220359135598</v>
      </c>
      <c r="O2544" s="3">
        <v>1.0561891786093001</v>
      </c>
      <c r="P2544" s="3">
        <v>0.97461553690020897</v>
      </c>
      <c r="Q2544" s="3">
        <f t="shared" si="157"/>
        <v>0.93199897303362178</v>
      </c>
      <c r="R2544" s="3">
        <f t="shared" si="158"/>
        <v>0.90485054010305677</v>
      </c>
      <c r="S2544" s="3">
        <f t="shared" si="159"/>
        <v>0.42975687493542175</v>
      </c>
    </row>
    <row r="2545" spans="1:19" x14ac:dyDescent="0.2">
      <c r="A2545" s="3" t="s">
        <v>4823</v>
      </c>
      <c r="B2545" s="3" t="s">
        <v>4824</v>
      </c>
      <c r="C2545" s="3">
        <v>25</v>
      </c>
      <c r="D2545" s="3">
        <v>7</v>
      </c>
      <c r="E2545" s="3">
        <v>7</v>
      </c>
      <c r="F2545" s="3">
        <v>16</v>
      </c>
      <c r="G2545" s="3">
        <v>296</v>
      </c>
      <c r="H2545" s="3">
        <v>32.793197824659998</v>
      </c>
      <c r="I2545" s="3">
        <v>7.97216796875</v>
      </c>
      <c r="J2545" s="3">
        <v>1.01949003163279</v>
      </c>
      <c r="K2545" s="3">
        <v>1.20207637971859</v>
      </c>
      <c r="L2545" s="3"/>
      <c r="M2545" s="3">
        <f t="shared" si="156"/>
        <v>1.1107832056756899</v>
      </c>
      <c r="N2545" s="3">
        <v>0.92043967681586203</v>
      </c>
      <c r="O2545" s="3">
        <v>1.0661473506550101</v>
      </c>
      <c r="P2545" s="3">
        <v>1.08485172257281</v>
      </c>
      <c r="Q2545" s="3">
        <f t="shared" si="157"/>
        <v>1.0238129166812273</v>
      </c>
      <c r="R2545" s="3">
        <f t="shared" si="158"/>
        <v>1.0849474426210444</v>
      </c>
      <c r="S2545" s="3">
        <f t="shared" si="159"/>
        <v>0.42985616796503406</v>
      </c>
    </row>
    <row r="2546" spans="1:19" x14ac:dyDescent="0.2">
      <c r="A2546" s="3" t="s">
        <v>455</v>
      </c>
      <c r="B2546" s="3" t="s">
        <v>456</v>
      </c>
      <c r="C2546" s="3">
        <v>40.700000000000003</v>
      </c>
      <c r="D2546" s="3">
        <v>8</v>
      </c>
      <c r="E2546" s="3">
        <v>19</v>
      </c>
      <c r="F2546" s="3">
        <v>581</v>
      </c>
      <c r="G2546" s="3">
        <v>398</v>
      </c>
      <c r="H2546" s="3">
        <v>44.673491904659997</v>
      </c>
      <c r="I2546" s="3">
        <v>5.31298828125</v>
      </c>
      <c r="J2546" s="3">
        <v>0.96301834829509902</v>
      </c>
      <c r="K2546" s="3">
        <v>0.96753977822944404</v>
      </c>
      <c r="L2546" s="3">
        <v>0.95811326087196602</v>
      </c>
      <c r="M2546" s="3">
        <f t="shared" si="156"/>
        <v>0.96289046246550303</v>
      </c>
      <c r="N2546" s="3">
        <v>0.93132425536615404</v>
      </c>
      <c r="O2546" s="3">
        <v>0.885001710637359</v>
      </c>
      <c r="P2546" s="3">
        <v>0.99117287985508795</v>
      </c>
      <c r="Q2546" s="3">
        <f t="shared" si="157"/>
        <v>0.9358329486195337</v>
      </c>
      <c r="R2546" s="3">
        <f t="shared" si="158"/>
        <v>1.0289127604300345</v>
      </c>
      <c r="S2546" s="3">
        <f t="shared" si="159"/>
        <v>0.42999766509175286</v>
      </c>
    </row>
    <row r="2547" spans="1:19" x14ac:dyDescent="0.2">
      <c r="A2547" s="3" t="s">
        <v>7159</v>
      </c>
      <c r="B2547" s="3" t="s">
        <v>7160</v>
      </c>
      <c r="C2547" s="3">
        <v>46.65</v>
      </c>
      <c r="D2547" s="3">
        <v>18</v>
      </c>
      <c r="E2547" s="3">
        <v>34</v>
      </c>
      <c r="F2547" s="3">
        <v>741</v>
      </c>
      <c r="G2547" s="3">
        <v>836</v>
      </c>
      <c r="H2547" s="3">
        <v>92.870543844660105</v>
      </c>
      <c r="I2547" s="3">
        <v>7.02001953125</v>
      </c>
      <c r="J2547" s="3">
        <v>0.97043173401328997</v>
      </c>
      <c r="K2547" s="3">
        <v>0.95680893029496505</v>
      </c>
      <c r="L2547" s="3">
        <v>0.97202504518823196</v>
      </c>
      <c r="M2547" s="3">
        <f t="shared" si="156"/>
        <v>0.9664219031654957</v>
      </c>
      <c r="N2547" s="3">
        <v>0.91098928401006696</v>
      </c>
      <c r="O2547" s="3">
        <v>0.99416886041708696</v>
      </c>
      <c r="P2547" s="3">
        <v>0.92542242536658004</v>
      </c>
      <c r="Q2547" s="3">
        <f t="shared" si="157"/>
        <v>0.94352685659791125</v>
      </c>
      <c r="R2547" s="3">
        <f t="shared" si="158"/>
        <v>1.0242653893818534</v>
      </c>
      <c r="S2547" s="3">
        <f t="shared" si="159"/>
        <v>0.43009414702165288</v>
      </c>
    </row>
    <row r="2548" spans="1:19" x14ac:dyDescent="0.2">
      <c r="A2548" s="3" t="s">
        <v>5155</v>
      </c>
      <c r="B2548" s="3" t="s">
        <v>5156</v>
      </c>
      <c r="C2548" s="3">
        <v>25.18</v>
      </c>
      <c r="D2548" s="3">
        <v>11</v>
      </c>
      <c r="E2548" s="3">
        <v>11</v>
      </c>
      <c r="F2548" s="3">
        <v>61</v>
      </c>
      <c r="G2548" s="3">
        <v>409</v>
      </c>
      <c r="H2548" s="3">
        <v>44.41790767466</v>
      </c>
      <c r="I2548" s="3">
        <v>8.80712890625</v>
      </c>
      <c r="J2548" s="3">
        <v>0.98849219713672398</v>
      </c>
      <c r="K2548" s="3">
        <v>1.11062115853847</v>
      </c>
      <c r="L2548" s="3">
        <v>0.95919408252072602</v>
      </c>
      <c r="M2548" s="3">
        <f t="shared" si="156"/>
        <v>1.0194358127319734</v>
      </c>
      <c r="N2548" s="3">
        <v>0.88429935716269303</v>
      </c>
      <c r="O2548" s="3">
        <v>1.0244677725714399</v>
      </c>
      <c r="P2548" s="3">
        <v>0.98543257806829099</v>
      </c>
      <c r="Q2548" s="3">
        <f t="shared" si="157"/>
        <v>0.96473323593414129</v>
      </c>
      <c r="R2548" s="3">
        <f t="shared" si="158"/>
        <v>1.0567022828283346</v>
      </c>
      <c r="S2548" s="3">
        <f t="shared" si="159"/>
        <v>0.43021946858223387</v>
      </c>
    </row>
    <row r="2549" spans="1:19" x14ac:dyDescent="0.2">
      <c r="A2549" s="3" t="s">
        <v>3959</v>
      </c>
      <c r="B2549" s="3" t="s">
        <v>3960</v>
      </c>
      <c r="C2549" s="3">
        <v>5.54</v>
      </c>
      <c r="D2549" s="3">
        <v>6</v>
      </c>
      <c r="E2549" s="3">
        <v>6</v>
      </c>
      <c r="F2549" s="3">
        <v>9</v>
      </c>
      <c r="G2549" s="3">
        <v>1102</v>
      </c>
      <c r="H2549" s="3">
        <v>127.40887375465999</v>
      </c>
      <c r="I2549" s="3">
        <v>6.03662109375</v>
      </c>
      <c r="J2549" s="3">
        <v>0.88085959626315102</v>
      </c>
      <c r="K2549" s="3">
        <v>1.33435213376246</v>
      </c>
      <c r="L2549" s="3">
        <v>1.18892216715657</v>
      </c>
      <c r="M2549" s="3">
        <f t="shared" si="156"/>
        <v>1.1347112990607269</v>
      </c>
      <c r="N2549" s="3">
        <v>1.11526731336439</v>
      </c>
      <c r="O2549" s="3">
        <v>0.86251399691983099</v>
      </c>
      <c r="P2549" s="3">
        <v>1.0251094490829</v>
      </c>
      <c r="Q2549" s="3">
        <f t="shared" si="157"/>
        <v>1.0009635864557069</v>
      </c>
      <c r="R2549" s="3">
        <f t="shared" si="158"/>
        <v>1.1336189591857229</v>
      </c>
      <c r="S2549" s="3">
        <f t="shared" si="159"/>
        <v>0.43076549472170389</v>
      </c>
    </row>
    <row r="2550" spans="1:19" x14ac:dyDescent="0.2">
      <c r="A2550" s="3" t="s">
        <v>1303</v>
      </c>
      <c r="B2550" s="3" t="s">
        <v>1304</v>
      </c>
      <c r="C2550" s="3">
        <v>19.260000000000002</v>
      </c>
      <c r="D2550" s="3">
        <v>7</v>
      </c>
      <c r="E2550" s="3">
        <v>7</v>
      </c>
      <c r="F2550" s="3">
        <v>35</v>
      </c>
      <c r="G2550" s="3">
        <v>379</v>
      </c>
      <c r="H2550" s="3">
        <v>43.161902824659997</v>
      </c>
      <c r="I2550" s="3">
        <v>6.88818359375</v>
      </c>
      <c r="J2550" s="3">
        <v>0.95667722719507997</v>
      </c>
      <c r="K2550" s="3">
        <v>1.0029612783064601</v>
      </c>
      <c r="L2550" s="3">
        <v>1.0508937662428699</v>
      </c>
      <c r="M2550" s="3">
        <f t="shared" si="156"/>
        <v>1.0035107572481368</v>
      </c>
      <c r="N2550" s="3">
        <v>0.99361424904824702</v>
      </c>
      <c r="O2550" s="3">
        <v>1.0376040606389001</v>
      </c>
      <c r="P2550" s="3">
        <v>1.07239027402496</v>
      </c>
      <c r="Q2550" s="3">
        <f t="shared" si="157"/>
        <v>1.0345361945707023</v>
      </c>
      <c r="R2550" s="3">
        <f t="shared" si="158"/>
        <v>0.97001029303238628</v>
      </c>
      <c r="S2550" s="3">
        <f t="shared" si="159"/>
        <v>0.43131405514609095</v>
      </c>
    </row>
    <row r="2551" spans="1:19" x14ac:dyDescent="0.2">
      <c r="A2551" s="3" t="s">
        <v>6701</v>
      </c>
      <c r="B2551" s="3" t="s">
        <v>6702</v>
      </c>
      <c r="C2551" s="3">
        <v>24.89</v>
      </c>
      <c r="D2551" s="3">
        <v>14</v>
      </c>
      <c r="E2551" s="3">
        <v>14</v>
      </c>
      <c r="F2551" s="3">
        <v>23</v>
      </c>
      <c r="G2551" s="3">
        <v>671</v>
      </c>
      <c r="H2551" s="3">
        <v>77.252842104660104</v>
      </c>
      <c r="I2551" s="3">
        <v>8.71923828125</v>
      </c>
      <c r="J2551" s="3">
        <v>1.0545191027101799</v>
      </c>
      <c r="K2551" s="3">
        <v>0.95819653727239495</v>
      </c>
      <c r="L2551" s="3">
        <v>0.99846784865949301</v>
      </c>
      <c r="M2551" s="3">
        <f t="shared" si="156"/>
        <v>1.003727829547356</v>
      </c>
      <c r="N2551" s="3">
        <v>1.0229826979418699</v>
      </c>
      <c r="O2551" s="3">
        <v>1.0200690425819701</v>
      </c>
      <c r="P2551" s="3">
        <v>1.0439325151324901</v>
      </c>
      <c r="Q2551" s="3">
        <f t="shared" si="157"/>
        <v>1.0289947518854434</v>
      </c>
      <c r="R2551" s="3">
        <f t="shared" si="158"/>
        <v>0.97544504256043052</v>
      </c>
      <c r="S2551" s="3">
        <f t="shared" si="159"/>
        <v>0.43166002536583931</v>
      </c>
    </row>
    <row r="2552" spans="1:19" x14ac:dyDescent="0.2">
      <c r="A2552" s="3" t="s">
        <v>5439</v>
      </c>
      <c r="B2552" s="3" t="s">
        <v>5440</v>
      </c>
      <c r="C2552" s="3">
        <v>13.36</v>
      </c>
      <c r="D2552" s="3">
        <v>5</v>
      </c>
      <c r="E2552" s="3">
        <v>5</v>
      </c>
      <c r="F2552" s="3">
        <v>13</v>
      </c>
      <c r="G2552" s="3">
        <v>479</v>
      </c>
      <c r="H2552" s="3">
        <v>53.743990034660101</v>
      </c>
      <c r="I2552" s="3">
        <v>8.27978515625</v>
      </c>
      <c r="J2552" s="3">
        <v>1.16150234940367</v>
      </c>
      <c r="K2552" s="3">
        <v>0.92531168565739097</v>
      </c>
      <c r="L2552" s="3">
        <v>1.2531147470583801</v>
      </c>
      <c r="M2552" s="3">
        <f t="shared" si="156"/>
        <v>1.1133095940398137</v>
      </c>
      <c r="N2552" s="3">
        <v>1.00120265575253</v>
      </c>
      <c r="O2552" s="3">
        <v>0.99593555983897997</v>
      </c>
      <c r="P2552" s="3">
        <v>1.07778292379698</v>
      </c>
      <c r="Q2552" s="3">
        <f t="shared" si="157"/>
        <v>1.0249737131294967</v>
      </c>
      <c r="R2552" s="3">
        <f t="shared" si="158"/>
        <v>1.0861835574695919</v>
      </c>
      <c r="S2552" s="3">
        <f t="shared" si="159"/>
        <v>0.43185494610886505</v>
      </c>
    </row>
    <row r="2553" spans="1:19" x14ac:dyDescent="0.2">
      <c r="A2553" s="3" t="s">
        <v>5987</v>
      </c>
      <c r="B2553" s="3" t="s">
        <v>5988</v>
      </c>
      <c r="C2553" s="3">
        <v>12.47</v>
      </c>
      <c r="D2553" s="3">
        <v>5</v>
      </c>
      <c r="E2553" s="3">
        <v>5</v>
      </c>
      <c r="F2553" s="3">
        <v>14</v>
      </c>
      <c r="G2553" s="3">
        <v>425</v>
      </c>
      <c r="H2553" s="3">
        <v>47.917092824660003</v>
      </c>
      <c r="I2553" s="3">
        <v>5.92236328125</v>
      </c>
      <c r="J2553" s="3">
        <v>1.0755077624040299</v>
      </c>
      <c r="K2553" s="3">
        <v>1.3916861533884299</v>
      </c>
      <c r="L2553" s="3">
        <v>1.0462329716998799</v>
      </c>
      <c r="M2553" s="3">
        <f t="shared" si="156"/>
        <v>1.1711422958307798</v>
      </c>
      <c r="N2553" s="3">
        <v>1.0440523062315801</v>
      </c>
      <c r="O2553" s="3">
        <v>1.0925233543039701</v>
      </c>
      <c r="P2553" s="3">
        <v>1.0845980809390701</v>
      </c>
      <c r="Q2553" s="3">
        <f t="shared" si="157"/>
        <v>1.0737245804915403</v>
      </c>
      <c r="R2553" s="3">
        <f t="shared" si="158"/>
        <v>1.0907287745006664</v>
      </c>
      <c r="S2553" s="3">
        <f t="shared" si="159"/>
        <v>0.43201289665593268</v>
      </c>
    </row>
    <row r="2554" spans="1:19" x14ac:dyDescent="0.2">
      <c r="A2554" s="3" t="s">
        <v>4137</v>
      </c>
      <c r="B2554" s="3" t="s">
        <v>4138</v>
      </c>
      <c r="C2554" s="3">
        <v>20.63</v>
      </c>
      <c r="D2554" s="3">
        <v>12</v>
      </c>
      <c r="E2554" s="3">
        <v>13</v>
      </c>
      <c r="F2554" s="3">
        <v>32</v>
      </c>
      <c r="G2554" s="3">
        <v>863</v>
      </c>
      <c r="H2554" s="3">
        <v>96.561900934659903</v>
      </c>
      <c r="I2554" s="3">
        <v>5.92236328125</v>
      </c>
      <c r="J2554" s="3"/>
      <c r="K2554" s="3">
        <v>0.94907184643999998</v>
      </c>
      <c r="L2554" s="3">
        <v>1.02108591619266</v>
      </c>
      <c r="M2554" s="3">
        <f t="shared" si="156"/>
        <v>0.98507888131633004</v>
      </c>
      <c r="N2554" s="3"/>
      <c r="O2554" s="3">
        <v>0.87621989722219695</v>
      </c>
      <c r="P2554" s="3">
        <v>0.97484729085313104</v>
      </c>
      <c r="Q2554" s="3">
        <f t="shared" si="157"/>
        <v>0.925533594037664</v>
      </c>
      <c r="R2554" s="3">
        <f t="shared" si="158"/>
        <v>1.064336170682793</v>
      </c>
      <c r="S2554" s="3">
        <f t="shared" si="159"/>
        <v>0.43231822985502388</v>
      </c>
    </row>
    <row r="2555" spans="1:19" x14ac:dyDescent="0.2">
      <c r="A2555" s="3" t="s">
        <v>627</v>
      </c>
      <c r="B2555" s="3" t="s">
        <v>628</v>
      </c>
      <c r="C2555" s="3">
        <v>14.52</v>
      </c>
      <c r="D2555" s="3">
        <v>5</v>
      </c>
      <c r="E2555" s="3">
        <v>6</v>
      </c>
      <c r="F2555" s="3">
        <v>13</v>
      </c>
      <c r="G2555" s="3">
        <v>544</v>
      </c>
      <c r="H2555" s="3">
        <v>60.931422644660103</v>
      </c>
      <c r="I2555" s="3">
        <v>6.90283203125</v>
      </c>
      <c r="J2555" s="3"/>
      <c r="K2555" s="3">
        <v>0.97309612461447503</v>
      </c>
      <c r="L2555" s="3">
        <v>1.6251254663241499</v>
      </c>
      <c r="M2555" s="3">
        <f t="shared" si="156"/>
        <v>1.2991107954693124</v>
      </c>
      <c r="N2555" s="3"/>
      <c r="O2555" s="3">
        <v>1.0518520379809699</v>
      </c>
      <c r="P2555" s="3">
        <v>0.89163598458361804</v>
      </c>
      <c r="Q2555" s="3">
        <f t="shared" si="157"/>
        <v>0.97174401128229393</v>
      </c>
      <c r="R2555" s="3">
        <f t="shared" si="158"/>
        <v>1.3368858262939349</v>
      </c>
      <c r="S2555" s="3">
        <f t="shared" si="159"/>
        <v>0.43233778731005612</v>
      </c>
    </row>
    <row r="2556" spans="1:19" x14ac:dyDescent="0.2">
      <c r="A2556" s="3" t="s">
        <v>3427</v>
      </c>
      <c r="B2556" s="3" t="s">
        <v>3428</v>
      </c>
      <c r="C2556" s="3">
        <v>2.04</v>
      </c>
      <c r="D2556" s="3">
        <v>1</v>
      </c>
      <c r="E2556" s="3">
        <v>1</v>
      </c>
      <c r="F2556" s="3">
        <v>2</v>
      </c>
      <c r="G2556" s="3">
        <v>392</v>
      </c>
      <c r="H2556" s="3">
        <v>43.795195014660003</v>
      </c>
      <c r="I2556" s="3">
        <v>6.46826171875</v>
      </c>
      <c r="J2556" s="3"/>
      <c r="K2556" s="3">
        <v>1.0813459184858001</v>
      </c>
      <c r="L2556" s="3">
        <v>0.96542319260153697</v>
      </c>
      <c r="M2556" s="3">
        <f t="shared" si="156"/>
        <v>1.0233845555436685</v>
      </c>
      <c r="N2556" s="3"/>
      <c r="O2556" s="3">
        <v>1.1001743550821499</v>
      </c>
      <c r="P2556" s="3">
        <v>1.06463669799796</v>
      </c>
      <c r="Q2556" s="3">
        <f t="shared" si="157"/>
        <v>1.082405526540055</v>
      </c>
      <c r="R2556" s="3">
        <f t="shared" si="158"/>
        <v>0.94547240424293755</v>
      </c>
      <c r="S2556" s="3">
        <f t="shared" si="159"/>
        <v>0.43296169108761973</v>
      </c>
    </row>
    <row r="2557" spans="1:19" x14ac:dyDescent="0.2">
      <c r="A2557" s="3" t="s">
        <v>1887</v>
      </c>
      <c r="B2557" s="3" t="s">
        <v>1888</v>
      </c>
      <c r="C2557" s="3">
        <v>8.85</v>
      </c>
      <c r="D2557" s="3">
        <v>3</v>
      </c>
      <c r="E2557" s="3">
        <v>3</v>
      </c>
      <c r="F2557" s="3">
        <v>5</v>
      </c>
      <c r="G2557" s="3">
        <v>384</v>
      </c>
      <c r="H2557" s="3">
        <v>42.513544034660001</v>
      </c>
      <c r="I2557" s="3">
        <v>6.48095703125</v>
      </c>
      <c r="J2557" s="3"/>
      <c r="K2557" s="3">
        <v>1.29722643537673</v>
      </c>
      <c r="L2557" s="3">
        <v>1.09043350196161</v>
      </c>
      <c r="M2557" s="3">
        <f t="shared" si="156"/>
        <v>1.19382996866917</v>
      </c>
      <c r="N2557" s="3"/>
      <c r="O2557" s="3">
        <v>1.12654157465809</v>
      </c>
      <c r="P2557" s="3">
        <v>1.04494758096659</v>
      </c>
      <c r="Q2557" s="3">
        <f t="shared" si="157"/>
        <v>1.08574457781234</v>
      </c>
      <c r="R2557" s="3">
        <f t="shared" si="158"/>
        <v>1.0995495561899196</v>
      </c>
      <c r="S2557" s="3">
        <f t="shared" si="159"/>
        <v>0.43342336112737156</v>
      </c>
    </row>
    <row r="2558" spans="1:19" x14ac:dyDescent="0.2">
      <c r="A2558" s="3" t="s">
        <v>1579</v>
      </c>
      <c r="B2558" s="3" t="s">
        <v>1580</v>
      </c>
      <c r="C2558" s="3">
        <v>8.5</v>
      </c>
      <c r="D2558" s="3">
        <v>4</v>
      </c>
      <c r="E2558" s="3">
        <v>4</v>
      </c>
      <c r="F2558" s="3">
        <v>13</v>
      </c>
      <c r="G2558" s="3">
        <v>353</v>
      </c>
      <c r="H2558" s="3">
        <v>39.08759978466</v>
      </c>
      <c r="I2558" s="3">
        <v>7.63525390625</v>
      </c>
      <c r="J2558" s="3">
        <v>0.75877617745569303</v>
      </c>
      <c r="K2558" s="3">
        <v>0.76057786753041601</v>
      </c>
      <c r="L2558" s="3">
        <v>0.82720624109219398</v>
      </c>
      <c r="M2558" s="3">
        <f t="shared" si="156"/>
        <v>0.78218676202610105</v>
      </c>
      <c r="N2558" s="3">
        <v>0.82218022132644497</v>
      </c>
      <c r="O2558" s="3">
        <v>0.81186139758809095</v>
      </c>
      <c r="P2558" s="3">
        <v>0.779958877628672</v>
      </c>
      <c r="Q2558" s="3">
        <f t="shared" si="157"/>
        <v>0.80466683218106938</v>
      </c>
      <c r="R2558" s="3">
        <f t="shared" si="158"/>
        <v>0.97206288459282519</v>
      </c>
      <c r="S2558" s="3">
        <f t="shared" si="159"/>
        <v>0.43364491297590629</v>
      </c>
    </row>
    <row r="2559" spans="1:19" x14ac:dyDescent="0.2">
      <c r="A2559" s="3" t="s">
        <v>6927</v>
      </c>
      <c r="B2559" s="3" t="s">
        <v>6928</v>
      </c>
      <c r="C2559" s="3">
        <v>11.16</v>
      </c>
      <c r="D2559" s="3">
        <v>1</v>
      </c>
      <c r="E2559" s="3">
        <v>5</v>
      </c>
      <c r="F2559" s="3">
        <v>98</v>
      </c>
      <c r="G2559" s="3">
        <v>502</v>
      </c>
      <c r="H2559" s="3">
        <v>55.939472314660001</v>
      </c>
      <c r="I2559" s="3">
        <v>7.94287109375</v>
      </c>
      <c r="J2559" s="3">
        <v>0.47472106797253699</v>
      </c>
      <c r="K2559" s="3">
        <v>0.97823373272495195</v>
      </c>
      <c r="L2559" s="3">
        <v>0.47278392340991998</v>
      </c>
      <c r="M2559" s="3">
        <f t="shared" si="156"/>
        <v>0.64191290803580292</v>
      </c>
      <c r="N2559" s="3">
        <v>0.47367930181240597</v>
      </c>
      <c r="O2559" s="3">
        <v>0.61920331299098896</v>
      </c>
      <c r="P2559" s="3">
        <v>0.35005708469418401</v>
      </c>
      <c r="Q2559" s="3">
        <f t="shared" si="157"/>
        <v>0.48097989983252631</v>
      </c>
      <c r="R2559" s="3">
        <f t="shared" si="158"/>
        <v>1.3345940407474663</v>
      </c>
      <c r="S2559" s="3">
        <f t="shared" si="159"/>
        <v>0.43407607059398062</v>
      </c>
    </row>
    <row r="2560" spans="1:19" x14ac:dyDescent="0.2">
      <c r="A2560" s="3" t="s">
        <v>5425</v>
      </c>
      <c r="B2560" s="3" t="s">
        <v>5426</v>
      </c>
      <c r="C2560" s="3">
        <v>31.47</v>
      </c>
      <c r="D2560" s="3">
        <v>13</v>
      </c>
      <c r="E2560" s="3">
        <v>13</v>
      </c>
      <c r="F2560" s="3">
        <v>55</v>
      </c>
      <c r="G2560" s="3">
        <v>394</v>
      </c>
      <c r="H2560" s="3">
        <v>43.227995144659999</v>
      </c>
      <c r="I2560" s="3">
        <v>5.87158203125</v>
      </c>
      <c r="J2560" s="3">
        <v>1.0688307653431599</v>
      </c>
      <c r="K2560" s="3">
        <v>1.0230726271588699</v>
      </c>
      <c r="L2560" s="3">
        <v>0.99602680721728298</v>
      </c>
      <c r="M2560" s="3">
        <f t="shared" si="156"/>
        <v>1.0293100665731043</v>
      </c>
      <c r="N2560" s="3">
        <v>0.93559809619317202</v>
      </c>
      <c r="O2560" s="3">
        <v>1.0599877936197799</v>
      </c>
      <c r="P2560" s="3">
        <v>0.98309515770340805</v>
      </c>
      <c r="Q2560" s="3">
        <f t="shared" si="157"/>
        <v>0.9928936825054534</v>
      </c>
      <c r="R2560" s="3">
        <f t="shared" si="158"/>
        <v>1.0366770226352517</v>
      </c>
      <c r="S2560" s="3">
        <f t="shared" si="159"/>
        <v>0.43492728074360226</v>
      </c>
    </row>
    <row r="2561" spans="1:19" x14ac:dyDescent="0.2">
      <c r="A2561" s="3" t="s">
        <v>7043</v>
      </c>
      <c r="B2561" s="3" t="s">
        <v>7044</v>
      </c>
      <c r="C2561" s="3">
        <v>58.11</v>
      </c>
      <c r="D2561" s="3">
        <v>9</v>
      </c>
      <c r="E2561" s="3">
        <v>24</v>
      </c>
      <c r="F2561" s="3">
        <v>553</v>
      </c>
      <c r="G2561" s="3">
        <v>413</v>
      </c>
      <c r="H2561" s="3">
        <v>46.88500137466</v>
      </c>
      <c r="I2561" s="3">
        <v>5.69384765625</v>
      </c>
      <c r="J2561" s="3">
        <v>0.97806984817354503</v>
      </c>
      <c r="K2561" s="3">
        <v>0.94996106882106401</v>
      </c>
      <c r="L2561" s="3">
        <v>1.1647653447945201</v>
      </c>
      <c r="M2561" s="3">
        <f t="shared" si="156"/>
        <v>1.030932087263043</v>
      </c>
      <c r="N2561" s="3">
        <v>1.1111502084420399</v>
      </c>
      <c r="O2561" s="3">
        <v>1.07278344352681</v>
      </c>
      <c r="P2561" s="3">
        <v>1.08646049754287</v>
      </c>
      <c r="Q2561" s="3">
        <f t="shared" si="157"/>
        <v>1.0901313831705732</v>
      </c>
      <c r="R2561" s="3">
        <f t="shared" si="158"/>
        <v>0.94569526497315115</v>
      </c>
      <c r="S2561" s="3">
        <f t="shared" si="159"/>
        <v>0.43519390811447978</v>
      </c>
    </row>
    <row r="2562" spans="1:19" x14ac:dyDescent="0.2">
      <c r="A2562" s="3" t="s">
        <v>2177</v>
      </c>
      <c r="B2562" s="3" t="s">
        <v>2178</v>
      </c>
      <c r="C2562" s="3">
        <v>1</v>
      </c>
      <c r="D2562" s="3">
        <v>1</v>
      </c>
      <c r="E2562" s="3">
        <v>1</v>
      </c>
      <c r="F2562" s="3">
        <v>5</v>
      </c>
      <c r="G2562" s="3">
        <v>703</v>
      </c>
      <c r="H2562" s="3">
        <v>77.377910024659997</v>
      </c>
      <c r="I2562" s="3">
        <v>5.36376953125</v>
      </c>
      <c r="J2562" s="3">
        <v>1.0274516782096901</v>
      </c>
      <c r="K2562" s="3">
        <v>1.1477316545051</v>
      </c>
      <c r="L2562" s="3">
        <v>1.2537858322752</v>
      </c>
      <c r="M2562" s="3">
        <f t="shared" si="156"/>
        <v>1.14298972166333</v>
      </c>
      <c r="N2562" s="3">
        <v>1.1974008787571</v>
      </c>
      <c r="O2562" s="3">
        <v>1.20870661544741</v>
      </c>
      <c r="P2562" s="3">
        <v>1.19272261032689</v>
      </c>
      <c r="Q2562" s="3">
        <f t="shared" si="157"/>
        <v>1.1996100348437999</v>
      </c>
      <c r="R2562" s="3">
        <f t="shared" si="158"/>
        <v>0.95280106740033865</v>
      </c>
      <c r="S2562" s="3">
        <f t="shared" si="159"/>
        <v>0.43644416730188201</v>
      </c>
    </row>
    <row r="2563" spans="1:19" x14ac:dyDescent="0.2">
      <c r="A2563" s="3" t="s">
        <v>5665</v>
      </c>
      <c r="B2563" s="3" t="s">
        <v>5666</v>
      </c>
      <c r="C2563" s="3">
        <v>18.68</v>
      </c>
      <c r="D2563" s="3">
        <v>9</v>
      </c>
      <c r="E2563" s="3">
        <v>9</v>
      </c>
      <c r="F2563" s="3">
        <v>22</v>
      </c>
      <c r="G2563" s="3">
        <v>744</v>
      </c>
      <c r="H2563" s="3">
        <v>82.345008614660003</v>
      </c>
      <c r="I2563" s="3">
        <v>4.90673828125</v>
      </c>
      <c r="J2563" s="3">
        <v>1.0217894419922999</v>
      </c>
      <c r="K2563" s="3">
        <v>0.99008891396413301</v>
      </c>
      <c r="L2563" s="3">
        <v>1.0112989749235799</v>
      </c>
      <c r="M2563" s="3">
        <f t="shared" si="156"/>
        <v>1.0077257769600043</v>
      </c>
      <c r="N2563" s="3">
        <v>1.032209298573</v>
      </c>
      <c r="O2563" s="3">
        <v>0.97356179206695503</v>
      </c>
      <c r="P2563" s="3">
        <v>0.94908781880547</v>
      </c>
      <c r="Q2563" s="3">
        <f t="shared" si="157"/>
        <v>0.9849529698151418</v>
      </c>
      <c r="R2563" s="3">
        <f t="shared" si="158"/>
        <v>1.0231207050922813</v>
      </c>
      <c r="S2563" s="3">
        <f t="shared" si="159"/>
        <v>0.4364501604877345</v>
      </c>
    </row>
    <row r="2564" spans="1:19" x14ac:dyDescent="0.2">
      <c r="A2564" s="3" t="s">
        <v>4693</v>
      </c>
      <c r="B2564" s="3" t="s">
        <v>4694</v>
      </c>
      <c r="C2564" s="3">
        <v>26.06</v>
      </c>
      <c r="D2564" s="3">
        <v>7</v>
      </c>
      <c r="E2564" s="3">
        <v>7</v>
      </c>
      <c r="F2564" s="3">
        <v>17</v>
      </c>
      <c r="G2564" s="3">
        <v>284</v>
      </c>
      <c r="H2564" s="3">
        <v>31.312663584660001</v>
      </c>
      <c r="I2564" s="3">
        <v>6.65380859375</v>
      </c>
      <c r="J2564" s="3">
        <v>0.985332401567243</v>
      </c>
      <c r="K2564" s="3">
        <v>1.5881897899017301</v>
      </c>
      <c r="L2564" s="3"/>
      <c r="M2564" s="3">
        <f t="shared" ref="M2564:M2627" si="160">AVERAGE(J2564:L2564)</f>
        <v>1.2867610957344866</v>
      </c>
      <c r="N2564" s="3">
        <v>1.08616438494443</v>
      </c>
      <c r="O2564" s="3">
        <v>0.870504446669634</v>
      </c>
      <c r="P2564" s="3"/>
      <c r="Q2564" s="3">
        <f t="shared" ref="Q2564:Q2627" si="161">AVERAGE(N2564:P2564)</f>
        <v>0.97833441580703195</v>
      </c>
      <c r="R2564" s="3">
        <f t="shared" ref="R2564:R2627" si="162">M2564/Q2564</f>
        <v>1.315256904943932</v>
      </c>
      <c r="S2564" s="3">
        <f t="shared" ref="S2564:S2627" si="163">_xlfn.T.TEST(J2564:L2564,N2564:P2564,2,2)</f>
        <v>0.43698645626179666</v>
      </c>
    </row>
    <row r="2565" spans="1:19" x14ac:dyDescent="0.2">
      <c r="A2565" s="3" t="s">
        <v>1057</v>
      </c>
      <c r="B2565" s="3" t="s">
        <v>1058</v>
      </c>
      <c r="C2565" s="3">
        <v>27.72</v>
      </c>
      <c r="D2565" s="3">
        <v>9</v>
      </c>
      <c r="E2565" s="3">
        <v>9</v>
      </c>
      <c r="F2565" s="3">
        <v>32</v>
      </c>
      <c r="G2565" s="3">
        <v>404</v>
      </c>
      <c r="H2565" s="3">
        <v>43.836358624660001</v>
      </c>
      <c r="I2565" s="3">
        <v>8.74853515625</v>
      </c>
      <c r="J2565" s="3">
        <v>0.99185237561928696</v>
      </c>
      <c r="K2565" s="3">
        <v>0.94816581316558501</v>
      </c>
      <c r="L2565" s="3">
        <v>0.960267221871559</v>
      </c>
      <c r="M2565" s="3">
        <f t="shared" si="160"/>
        <v>0.96676180355214358</v>
      </c>
      <c r="N2565" s="3">
        <v>0.85890230361067499</v>
      </c>
      <c r="O2565" s="3">
        <v>0.95410058594957503</v>
      </c>
      <c r="P2565" s="3">
        <v>0.98405391110479901</v>
      </c>
      <c r="Q2565" s="3">
        <f t="shared" si="161"/>
        <v>0.9323522668883496</v>
      </c>
      <c r="R2565" s="3">
        <f t="shared" si="162"/>
        <v>1.0369061543429643</v>
      </c>
      <c r="S2565" s="3">
        <f t="shared" si="163"/>
        <v>0.43724776242924845</v>
      </c>
    </row>
    <row r="2566" spans="1:19" x14ac:dyDescent="0.2">
      <c r="A2566" s="3" t="s">
        <v>3881</v>
      </c>
      <c r="B2566" s="3" t="s">
        <v>3882</v>
      </c>
      <c r="C2566" s="3">
        <v>19.059999999999999</v>
      </c>
      <c r="D2566" s="3">
        <v>4</v>
      </c>
      <c r="E2566" s="3">
        <v>4</v>
      </c>
      <c r="F2566" s="3">
        <v>10</v>
      </c>
      <c r="G2566" s="3">
        <v>320</v>
      </c>
      <c r="H2566" s="3">
        <v>33.760052054660001</v>
      </c>
      <c r="I2566" s="3">
        <v>5.68115234375</v>
      </c>
      <c r="J2566" s="3">
        <v>1.0507216365926799</v>
      </c>
      <c r="K2566" s="3">
        <v>0.92027585392355504</v>
      </c>
      <c r="L2566" s="3"/>
      <c r="M2566" s="3">
        <f t="shared" si="160"/>
        <v>0.98549874525811743</v>
      </c>
      <c r="N2566" s="3">
        <v>0.941154294517771</v>
      </c>
      <c r="O2566" s="3">
        <v>0.897536169889119</v>
      </c>
      <c r="P2566" s="3"/>
      <c r="Q2566" s="3">
        <f t="shared" si="161"/>
        <v>0.919345232203445</v>
      </c>
      <c r="R2566" s="3">
        <f t="shared" si="162"/>
        <v>1.0719572046902541</v>
      </c>
      <c r="S2566" s="3">
        <f t="shared" si="163"/>
        <v>0.43758904017800837</v>
      </c>
    </row>
    <row r="2567" spans="1:19" x14ac:dyDescent="0.2">
      <c r="A2567" s="3" t="s">
        <v>4071</v>
      </c>
      <c r="B2567" s="3" t="s">
        <v>4072</v>
      </c>
      <c r="C2567" s="3">
        <v>51.74</v>
      </c>
      <c r="D2567" s="3">
        <v>38</v>
      </c>
      <c r="E2567" s="3">
        <v>38</v>
      </c>
      <c r="F2567" s="3">
        <v>286</v>
      </c>
      <c r="G2567" s="3">
        <v>891</v>
      </c>
      <c r="H2567" s="3">
        <v>97.754797544659894</v>
      </c>
      <c r="I2567" s="3">
        <v>5.18603515625</v>
      </c>
      <c r="J2567" s="3">
        <v>1.01517821886139</v>
      </c>
      <c r="K2567" s="3">
        <v>1.1333982442785999</v>
      </c>
      <c r="L2567" s="3">
        <v>1.0574785426119799</v>
      </c>
      <c r="M2567" s="3">
        <f t="shared" si="160"/>
        <v>1.0686850019173233</v>
      </c>
      <c r="N2567" s="3">
        <v>1.0757997023486601</v>
      </c>
      <c r="O2567" s="3">
        <v>1.01825757921245</v>
      </c>
      <c r="P2567" s="3">
        <v>1.0071654495913001</v>
      </c>
      <c r="Q2567" s="3">
        <f t="shared" si="161"/>
        <v>1.0337409103841366</v>
      </c>
      <c r="R2567" s="3">
        <f t="shared" si="162"/>
        <v>1.0338035296679915</v>
      </c>
      <c r="S2567" s="3">
        <f t="shared" si="163"/>
        <v>0.43796457949461443</v>
      </c>
    </row>
    <row r="2568" spans="1:19" x14ac:dyDescent="0.2">
      <c r="A2568" s="3" t="s">
        <v>4381</v>
      </c>
      <c r="B2568" s="3" t="s">
        <v>4382</v>
      </c>
      <c r="C2568" s="3">
        <v>4.88</v>
      </c>
      <c r="D2568" s="3">
        <v>2</v>
      </c>
      <c r="E2568" s="3">
        <v>2</v>
      </c>
      <c r="F2568" s="3">
        <v>3</v>
      </c>
      <c r="G2568" s="3">
        <v>471</v>
      </c>
      <c r="H2568" s="3">
        <v>51.445742504659997</v>
      </c>
      <c r="I2568" s="3">
        <v>6.88818359375</v>
      </c>
      <c r="J2568" s="3"/>
      <c r="K2568" s="3">
        <v>1.0072652596022</v>
      </c>
      <c r="L2568" s="3">
        <v>0.95106850032453405</v>
      </c>
      <c r="M2568" s="3">
        <f t="shared" si="160"/>
        <v>0.97916687996336704</v>
      </c>
      <c r="N2568" s="3"/>
      <c r="O2568" s="3">
        <v>0.975972344252657</v>
      </c>
      <c r="P2568" s="3">
        <v>0.84987306003610097</v>
      </c>
      <c r="Q2568" s="3">
        <f t="shared" si="161"/>
        <v>0.91292270214437898</v>
      </c>
      <c r="R2568" s="3">
        <f t="shared" si="162"/>
        <v>1.0725627456337608</v>
      </c>
      <c r="S2568" s="3">
        <f t="shared" si="163"/>
        <v>0.43848451598813554</v>
      </c>
    </row>
    <row r="2569" spans="1:19" x14ac:dyDescent="0.2">
      <c r="A2569" s="3" t="s">
        <v>6155</v>
      </c>
      <c r="B2569" s="3" t="s">
        <v>6156</v>
      </c>
      <c r="C2569" s="3">
        <v>6.22</v>
      </c>
      <c r="D2569" s="3">
        <v>5</v>
      </c>
      <c r="E2569" s="3">
        <v>5</v>
      </c>
      <c r="F2569" s="3">
        <v>9</v>
      </c>
      <c r="G2569" s="3">
        <v>836</v>
      </c>
      <c r="H2569" s="3">
        <v>90.563192274659997</v>
      </c>
      <c r="I2569" s="3">
        <v>8.14794921875</v>
      </c>
      <c r="J2569" s="3">
        <v>0.82257610946149096</v>
      </c>
      <c r="K2569" s="3">
        <v>0.98293049333653304</v>
      </c>
      <c r="L2569" s="3">
        <v>0.900313952400706</v>
      </c>
      <c r="M2569" s="3">
        <f t="shared" si="160"/>
        <v>0.90194018506624329</v>
      </c>
      <c r="N2569" s="3">
        <v>0.91369588286038705</v>
      </c>
      <c r="O2569" s="3">
        <v>0.93386038436741703</v>
      </c>
      <c r="P2569" s="3">
        <v>0.99217142698026495</v>
      </c>
      <c r="Q2569" s="3">
        <f t="shared" si="161"/>
        <v>0.94657589806935638</v>
      </c>
      <c r="R2569" s="3">
        <f t="shared" si="162"/>
        <v>0.95284507761696402</v>
      </c>
      <c r="S2569" s="3">
        <f t="shared" si="163"/>
        <v>0.43853504157950463</v>
      </c>
    </row>
    <row r="2570" spans="1:19" x14ac:dyDescent="0.2">
      <c r="A2570" s="3" t="s">
        <v>3399</v>
      </c>
      <c r="B2570" s="3" t="s">
        <v>3400</v>
      </c>
      <c r="C2570" s="3">
        <v>38.5</v>
      </c>
      <c r="D2570" s="3">
        <v>11</v>
      </c>
      <c r="E2570" s="3">
        <v>11</v>
      </c>
      <c r="F2570" s="3">
        <v>41</v>
      </c>
      <c r="G2570" s="3">
        <v>374</v>
      </c>
      <c r="H2570" s="3">
        <v>41.997658554659999</v>
      </c>
      <c r="I2570" s="3">
        <v>8.11865234375</v>
      </c>
      <c r="J2570" s="3">
        <v>0.85323079221996401</v>
      </c>
      <c r="K2570" s="3">
        <v>0.97127409706561696</v>
      </c>
      <c r="L2570" s="3">
        <v>0.94052699898718195</v>
      </c>
      <c r="M2570" s="3">
        <f t="shared" si="160"/>
        <v>0.92167729609092097</v>
      </c>
      <c r="N2570" s="3">
        <v>0.93921312546838498</v>
      </c>
      <c r="O2570" s="3">
        <v>0.95323948754474797</v>
      </c>
      <c r="P2570" s="3">
        <v>0.96584977408174699</v>
      </c>
      <c r="Q2570" s="3">
        <f t="shared" si="161"/>
        <v>0.95276746236495991</v>
      </c>
      <c r="R2570" s="3">
        <f t="shared" si="162"/>
        <v>0.96736856840506824</v>
      </c>
      <c r="S2570" s="3">
        <f t="shared" si="163"/>
        <v>0.43864663000447895</v>
      </c>
    </row>
    <row r="2571" spans="1:19" x14ac:dyDescent="0.2">
      <c r="A2571" s="3" t="s">
        <v>4005</v>
      </c>
      <c r="B2571" s="3" t="s">
        <v>4006</v>
      </c>
      <c r="C2571" s="3">
        <v>28.13</v>
      </c>
      <c r="D2571" s="3">
        <v>11</v>
      </c>
      <c r="E2571" s="3">
        <v>11</v>
      </c>
      <c r="F2571" s="3">
        <v>45</v>
      </c>
      <c r="G2571" s="3">
        <v>448</v>
      </c>
      <c r="H2571" s="3">
        <v>48.039586524660102</v>
      </c>
      <c r="I2571" s="3">
        <v>6.36669921875</v>
      </c>
      <c r="J2571" s="3">
        <v>0.92986247311720505</v>
      </c>
      <c r="K2571" s="3">
        <v>0.83918259591786604</v>
      </c>
      <c r="L2571" s="3">
        <v>0.698731274113782</v>
      </c>
      <c r="M2571" s="3">
        <f t="shared" si="160"/>
        <v>0.82259211438295099</v>
      </c>
      <c r="N2571" s="3">
        <v>0.83152660075367502</v>
      </c>
      <c r="O2571" s="3">
        <v>0.86231715866201497</v>
      </c>
      <c r="P2571" s="3">
        <v>0.98526127116649698</v>
      </c>
      <c r="Q2571" s="3">
        <f t="shared" si="161"/>
        <v>0.8930350101940624</v>
      </c>
      <c r="R2571" s="3">
        <f t="shared" si="162"/>
        <v>0.92111967055378519</v>
      </c>
      <c r="S2571" s="3">
        <f t="shared" si="163"/>
        <v>0.43880542307796505</v>
      </c>
    </row>
    <row r="2572" spans="1:19" x14ac:dyDescent="0.2">
      <c r="A2572" s="3" t="s">
        <v>5677</v>
      </c>
      <c r="B2572" s="3" t="s">
        <v>5678</v>
      </c>
      <c r="C2572" s="3">
        <v>8.36</v>
      </c>
      <c r="D2572" s="3">
        <v>2</v>
      </c>
      <c r="E2572" s="3">
        <v>2</v>
      </c>
      <c r="F2572" s="3">
        <v>6</v>
      </c>
      <c r="G2572" s="3">
        <v>335</v>
      </c>
      <c r="H2572" s="3">
        <v>37.653144114660002</v>
      </c>
      <c r="I2572" s="3">
        <v>5.46533203125</v>
      </c>
      <c r="J2572" s="3"/>
      <c r="K2572" s="3">
        <v>1.20123897143917</v>
      </c>
      <c r="L2572" s="3">
        <v>1.00482039741725</v>
      </c>
      <c r="M2572" s="3">
        <f t="shared" si="160"/>
        <v>1.1030296844282099</v>
      </c>
      <c r="N2572" s="3"/>
      <c r="O2572" s="3">
        <v>1.021008174851</v>
      </c>
      <c r="P2572" s="3">
        <v>0.99508131095765195</v>
      </c>
      <c r="Q2572" s="3">
        <f t="shared" si="161"/>
        <v>1.008044742904326</v>
      </c>
      <c r="R2572" s="3">
        <f t="shared" si="162"/>
        <v>1.0942269102562037</v>
      </c>
      <c r="S2572" s="3">
        <f t="shared" si="163"/>
        <v>0.43881660307743564</v>
      </c>
    </row>
    <row r="2573" spans="1:19" x14ac:dyDescent="0.2">
      <c r="A2573" s="3" t="s">
        <v>4805</v>
      </c>
      <c r="B2573" s="3" t="s">
        <v>4806</v>
      </c>
      <c r="C2573" s="3">
        <v>51.53</v>
      </c>
      <c r="D2573" s="3">
        <v>11</v>
      </c>
      <c r="E2573" s="3">
        <v>17</v>
      </c>
      <c r="F2573" s="3">
        <v>447</v>
      </c>
      <c r="G2573" s="3">
        <v>392</v>
      </c>
      <c r="H2573" s="3">
        <v>41.391830904659997</v>
      </c>
      <c r="I2573" s="3">
        <v>8.74853515625</v>
      </c>
      <c r="J2573" s="3">
        <v>0.76706279340063699</v>
      </c>
      <c r="K2573" s="3">
        <v>0.946053835975046</v>
      </c>
      <c r="L2573" s="3">
        <v>0.89559086638672503</v>
      </c>
      <c r="M2573" s="3">
        <f t="shared" si="160"/>
        <v>0.86956916525413597</v>
      </c>
      <c r="N2573" s="3">
        <v>0.85639132039808297</v>
      </c>
      <c r="O2573" s="3">
        <v>0.96406715600682702</v>
      </c>
      <c r="P2573" s="3">
        <v>0.95088359737859995</v>
      </c>
      <c r="Q2573" s="3">
        <f t="shared" si="161"/>
        <v>0.92378069126117002</v>
      </c>
      <c r="R2573" s="3">
        <f t="shared" si="162"/>
        <v>0.94131558873240462</v>
      </c>
      <c r="S2573" s="3">
        <f t="shared" si="163"/>
        <v>0.43909025747865782</v>
      </c>
    </row>
    <row r="2574" spans="1:19" x14ac:dyDescent="0.2">
      <c r="A2574" s="3" t="s">
        <v>3523</v>
      </c>
      <c r="B2574" s="3" t="s">
        <v>3524</v>
      </c>
      <c r="C2574" s="3">
        <v>7.05</v>
      </c>
      <c r="D2574" s="3">
        <v>3</v>
      </c>
      <c r="E2574" s="3">
        <v>3</v>
      </c>
      <c r="F2574" s="3">
        <v>8</v>
      </c>
      <c r="G2574" s="3">
        <v>440</v>
      </c>
      <c r="H2574" s="3">
        <v>48.109847954660196</v>
      </c>
      <c r="I2574" s="3">
        <v>7.31298828125</v>
      </c>
      <c r="J2574" s="3"/>
      <c r="K2574" s="3">
        <v>0.97504884949498705</v>
      </c>
      <c r="L2574" s="3">
        <v>1.3934103305996499</v>
      </c>
      <c r="M2574" s="3">
        <f t="shared" si="160"/>
        <v>1.1842295900473185</v>
      </c>
      <c r="N2574" s="3"/>
      <c r="O2574" s="3">
        <v>0.95579185168012903</v>
      </c>
      <c r="P2574" s="3">
        <v>1.00900954570822</v>
      </c>
      <c r="Q2574" s="3">
        <f t="shared" si="161"/>
        <v>0.98240069869417446</v>
      </c>
      <c r="R2574" s="3">
        <f t="shared" si="162"/>
        <v>1.2054445722823883</v>
      </c>
      <c r="S2574" s="3">
        <f t="shared" si="163"/>
        <v>0.43950284317032284</v>
      </c>
    </row>
    <row r="2575" spans="1:19" x14ac:dyDescent="0.2">
      <c r="A2575" s="3" t="s">
        <v>1107</v>
      </c>
      <c r="B2575" s="3" t="s">
        <v>1108</v>
      </c>
      <c r="C2575" s="3">
        <v>44.05</v>
      </c>
      <c r="D2575" s="3">
        <v>20</v>
      </c>
      <c r="E2575" s="3">
        <v>21</v>
      </c>
      <c r="F2575" s="3">
        <v>154</v>
      </c>
      <c r="G2575" s="3">
        <v>513</v>
      </c>
      <c r="H2575" s="3">
        <v>57.035241034659997</v>
      </c>
      <c r="I2575" s="3">
        <v>5.63037109375</v>
      </c>
      <c r="J2575" s="3">
        <v>1.04581413418173</v>
      </c>
      <c r="K2575" s="3">
        <v>1.0631649782021699</v>
      </c>
      <c r="L2575" s="3">
        <v>1.04661494165883</v>
      </c>
      <c r="M2575" s="3">
        <f t="shared" si="160"/>
        <v>1.0518646846809101</v>
      </c>
      <c r="N2575" s="3">
        <v>1.02038896441322</v>
      </c>
      <c r="O2575" s="3">
        <v>1.09935181847157</v>
      </c>
      <c r="P2575" s="3">
        <v>1.10988297174641</v>
      </c>
      <c r="Q2575" s="3">
        <f t="shared" si="161"/>
        <v>1.0765412515437334</v>
      </c>
      <c r="R2575" s="3">
        <f t="shared" si="162"/>
        <v>0.97707791798276411</v>
      </c>
      <c r="S2575" s="3">
        <f t="shared" si="163"/>
        <v>0.43985264504835231</v>
      </c>
    </row>
    <row r="2576" spans="1:19" x14ac:dyDescent="0.2">
      <c r="A2576" s="3" t="s">
        <v>2227</v>
      </c>
      <c r="B2576" s="3" t="s">
        <v>2228</v>
      </c>
      <c r="C2576" s="3">
        <v>41.85</v>
      </c>
      <c r="D2576" s="3">
        <v>16</v>
      </c>
      <c r="E2576" s="3">
        <v>16</v>
      </c>
      <c r="F2576" s="3">
        <v>104</v>
      </c>
      <c r="G2576" s="3">
        <v>466</v>
      </c>
      <c r="H2576" s="3">
        <v>51.462757914660003</v>
      </c>
      <c r="I2576" s="3">
        <v>5.64306640625</v>
      </c>
      <c r="J2576" s="3">
        <v>1.0292312470609399</v>
      </c>
      <c r="K2576" s="3">
        <v>1.11035092577884</v>
      </c>
      <c r="L2576" s="3">
        <v>1.0968046064617201</v>
      </c>
      <c r="M2576" s="3">
        <f t="shared" si="160"/>
        <v>1.0787955931005</v>
      </c>
      <c r="N2576" s="3">
        <v>1.0956898795268899</v>
      </c>
      <c r="O2576" s="3">
        <v>1.0265431807800101</v>
      </c>
      <c r="P2576" s="3">
        <v>1.02679800684716</v>
      </c>
      <c r="Q2576" s="3">
        <f t="shared" si="161"/>
        <v>1.0496770223846867</v>
      </c>
      <c r="R2576" s="3">
        <f t="shared" si="162"/>
        <v>1.0277405050266422</v>
      </c>
      <c r="S2576" s="3">
        <f t="shared" si="163"/>
        <v>0.44053603870630953</v>
      </c>
    </row>
    <row r="2577" spans="1:19" x14ac:dyDescent="0.2">
      <c r="A2577" s="3" t="s">
        <v>5381</v>
      </c>
      <c r="B2577" s="3" t="s">
        <v>5382</v>
      </c>
      <c r="C2577" s="3">
        <v>35.14</v>
      </c>
      <c r="D2577" s="3">
        <v>9</v>
      </c>
      <c r="E2577" s="3">
        <v>11</v>
      </c>
      <c r="F2577" s="3">
        <v>92</v>
      </c>
      <c r="G2577" s="3">
        <v>461</v>
      </c>
      <c r="H2577" s="3">
        <v>48.195227264659998</v>
      </c>
      <c r="I2577" s="3">
        <v>7.12255859375</v>
      </c>
      <c r="J2577" s="3">
        <v>1.06462309775635</v>
      </c>
      <c r="K2577" s="3">
        <v>1.0213166317281199</v>
      </c>
      <c r="L2577" s="3">
        <v>1.01227054217774</v>
      </c>
      <c r="M2577" s="3">
        <f t="shared" si="160"/>
        <v>1.0327367572207367</v>
      </c>
      <c r="N2577" s="3">
        <v>1.01610911931564</v>
      </c>
      <c r="O2577" s="3">
        <v>0.924316113264808</v>
      </c>
      <c r="P2577" s="3">
        <v>1.05189990888178</v>
      </c>
      <c r="Q2577" s="3">
        <f t="shared" si="161"/>
        <v>0.99744171382074265</v>
      </c>
      <c r="R2577" s="3">
        <f t="shared" si="162"/>
        <v>1.0353855698141947</v>
      </c>
      <c r="S2577" s="3">
        <f t="shared" si="163"/>
        <v>0.44079971894786207</v>
      </c>
    </row>
    <row r="2578" spans="1:19" x14ac:dyDescent="0.2">
      <c r="A2578" s="3" t="s">
        <v>3701</v>
      </c>
      <c r="B2578" s="3" t="s">
        <v>3702</v>
      </c>
      <c r="C2578" s="3">
        <v>11.14</v>
      </c>
      <c r="D2578" s="3">
        <v>3</v>
      </c>
      <c r="E2578" s="3">
        <v>3</v>
      </c>
      <c r="F2578" s="3">
        <v>13</v>
      </c>
      <c r="G2578" s="3">
        <v>359</v>
      </c>
      <c r="H2578" s="3">
        <v>40.759819674660001</v>
      </c>
      <c r="I2578" s="3">
        <v>8.51416015625</v>
      </c>
      <c r="J2578" s="3">
        <v>1.0009512971202099</v>
      </c>
      <c r="K2578" s="3">
        <v>1.03914549816182</v>
      </c>
      <c r="L2578" s="3">
        <v>0.69627478039325097</v>
      </c>
      <c r="M2578" s="3">
        <f t="shared" si="160"/>
        <v>0.91212385855842693</v>
      </c>
      <c r="N2578" s="3">
        <v>1.0774239093698299</v>
      </c>
      <c r="O2578" s="3">
        <v>1.03579659692147</v>
      </c>
      <c r="P2578" s="3">
        <v>0.92424037867633702</v>
      </c>
      <c r="Q2578" s="3">
        <f t="shared" si="161"/>
        <v>1.0124869616558789</v>
      </c>
      <c r="R2578" s="3">
        <f t="shared" si="162"/>
        <v>0.90087467108385033</v>
      </c>
      <c r="S2578" s="3">
        <f t="shared" si="163"/>
        <v>0.44198300096414772</v>
      </c>
    </row>
    <row r="2579" spans="1:19" x14ac:dyDescent="0.2">
      <c r="A2579" s="3" t="s">
        <v>1489</v>
      </c>
      <c r="B2579" s="3" t="s">
        <v>1490</v>
      </c>
      <c r="C2579" s="3">
        <v>54.77</v>
      </c>
      <c r="D2579" s="3">
        <v>19</v>
      </c>
      <c r="E2579" s="3">
        <v>20</v>
      </c>
      <c r="F2579" s="3">
        <v>164</v>
      </c>
      <c r="G2579" s="3">
        <v>398</v>
      </c>
      <c r="H2579" s="3">
        <v>44.614380594659998</v>
      </c>
      <c r="I2579" s="3">
        <v>8.17724609375</v>
      </c>
      <c r="J2579" s="3">
        <v>1.0201888688652101</v>
      </c>
      <c r="K2579" s="3">
        <v>1.0602766493148099</v>
      </c>
      <c r="L2579" s="3">
        <v>1.0788508149145899</v>
      </c>
      <c r="M2579" s="3">
        <f t="shared" si="160"/>
        <v>1.05310544436487</v>
      </c>
      <c r="N2579" s="3">
        <v>1.0997749515094299</v>
      </c>
      <c r="O2579" s="3">
        <v>1.05108099341031</v>
      </c>
      <c r="P2579" s="3">
        <v>1.0660329510584901</v>
      </c>
      <c r="Q2579" s="3">
        <f t="shared" si="161"/>
        <v>1.07229629865941</v>
      </c>
      <c r="R2579" s="3">
        <f t="shared" si="162"/>
        <v>0.98210303036713587</v>
      </c>
      <c r="S2579" s="3">
        <f t="shared" si="163"/>
        <v>0.44208397729791238</v>
      </c>
    </row>
    <row r="2580" spans="1:19" x14ac:dyDescent="0.2">
      <c r="A2580" s="3" t="s">
        <v>6867</v>
      </c>
      <c r="B2580" s="3" t="s">
        <v>6868</v>
      </c>
      <c r="C2580" s="3">
        <v>44.23</v>
      </c>
      <c r="D2580" s="3">
        <v>4</v>
      </c>
      <c r="E2580" s="3">
        <v>16</v>
      </c>
      <c r="F2580" s="3">
        <v>152</v>
      </c>
      <c r="G2580" s="3">
        <v>260</v>
      </c>
      <c r="H2580" s="3">
        <v>28.196861184660001</v>
      </c>
      <c r="I2580" s="3">
        <v>10.85791015625</v>
      </c>
      <c r="J2580" s="3">
        <v>1.06930235301598</v>
      </c>
      <c r="K2580" s="3">
        <v>1.06594632488068</v>
      </c>
      <c r="L2580" s="3">
        <v>1.01951264460275</v>
      </c>
      <c r="M2580" s="3">
        <f t="shared" si="160"/>
        <v>1.0515871074998033</v>
      </c>
      <c r="N2580" s="3">
        <v>0.88779710654201305</v>
      </c>
      <c r="O2580" s="3">
        <v>1.09910513727064</v>
      </c>
      <c r="P2580" s="3">
        <v>1.00640952375218</v>
      </c>
      <c r="Q2580" s="3">
        <f t="shared" si="161"/>
        <v>0.99777058918827766</v>
      </c>
      <c r="R2580" s="3">
        <f t="shared" si="162"/>
        <v>1.0539367655197247</v>
      </c>
      <c r="S2580" s="3">
        <f t="shared" si="163"/>
        <v>0.44263676751891928</v>
      </c>
    </row>
    <row r="2581" spans="1:19" x14ac:dyDescent="0.2">
      <c r="A2581" s="3" t="s">
        <v>4601</v>
      </c>
      <c r="B2581" s="3" t="s">
        <v>4602</v>
      </c>
      <c r="C2581" s="3">
        <v>3.09</v>
      </c>
      <c r="D2581" s="3">
        <v>5</v>
      </c>
      <c r="E2581" s="3">
        <v>5</v>
      </c>
      <c r="F2581" s="3">
        <v>6</v>
      </c>
      <c r="G2581" s="3">
        <v>1652</v>
      </c>
      <c r="H2581" s="3">
        <v>183.05293353466101</v>
      </c>
      <c r="I2581" s="3">
        <v>6.20166015625</v>
      </c>
      <c r="J2581" s="3">
        <v>0.94993557672997297</v>
      </c>
      <c r="K2581" s="3">
        <v>0.78518231056378296</v>
      </c>
      <c r="L2581" s="3">
        <v>1.29977627559023</v>
      </c>
      <c r="M2581" s="3">
        <f t="shared" si="160"/>
        <v>1.0116313876279952</v>
      </c>
      <c r="N2581" s="3">
        <v>0.82359222778693797</v>
      </c>
      <c r="O2581" s="3">
        <v>0.90866644411628905</v>
      </c>
      <c r="P2581" s="3">
        <v>0.90864284332838596</v>
      </c>
      <c r="Q2581" s="3">
        <f t="shared" si="161"/>
        <v>0.88030050507720448</v>
      </c>
      <c r="R2581" s="3">
        <f t="shared" si="162"/>
        <v>1.1491886938532117</v>
      </c>
      <c r="S2581" s="3">
        <f t="shared" si="163"/>
        <v>0.4427718217999066</v>
      </c>
    </row>
    <row r="2582" spans="1:19" x14ac:dyDescent="0.2">
      <c r="A2582" s="3" t="s">
        <v>2959</v>
      </c>
      <c r="B2582" s="3" t="s">
        <v>2960</v>
      </c>
      <c r="C2582" s="3">
        <v>56.31</v>
      </c>
      <c r="D2582" s="3">
        <v>22</v>
      </c>
      <c r="E2582" s="3">
        <v>22</v>
      </c>
      <c r="F2582" s="3">
        <v>244</v>
      </c>
      <c r="G2582" s="3">
        <v>444</v>
      </c>
      <c r="H2582" s="3">
        <v>49.8320611246601</v>
      </c>
      <c r="I2582" s="3">
        <v>5.84619140625</v>
      </c>
      <c r="J2582" s="3">
        <v>0.98033479981529503</v>
      </c>
      <c r="K2582" s="3">
        <v>0.99460284683450295</v>
      </c>
      <c r="L2582" s="3">
        <v>0.977148676522959</v>
      </c>
      <c r="M2582" s="3">
        <f t="shared" si="160"/>
        <v>0.98402877439091896</v>
      </c>
      <c r="N2582" s="3">
        <v>0.94311852717504596</v>
      </c>
      <c r="O2582" s="3">
        <v>1.0488003982077201</v>
      </c>
      <c r="P2582" s="3">
        <v>1.05286091033411</v>
      </c>
      <c r="Q2582" s="3">
        <f t="shared" si="161"/>
        <v>1.0149266119056255</v>
      </c>
      <c r="R2582" s="3">
        <f t="shared" si="162"/>
        <v>0.96955657960658581</v>
      </c>
      <c r="S2582" s="3">
        <f t="shared" si="163"/>
        <v>0.44287820212060175</v>
      </c>
    </row>
    <row r="2583" spans="1:19" x14ac:dyDescent="0.2">
      <c r="A2583" s="3" t="s">
        <v>4361</v>
      </c>
      <c r="B2583" s="3" t="s">
        <v>4362</v>
      </c>
      <c r="C2583" s="3">
        <v>13.03</v>
      </c>
      <c r="D2583" s="3">
        <v>10</v>
      </c>
      <c r="E2583" s="3">
        <v>10</v>
      </c>
      <c r="F2583" s="3">
        <v>25</v>
      </c>
      <c r="G2583" s="3">
        <v>706</v>
      </c>
      <c r="H2583" s="3">
        <v>84.772144804660002</v>
      </c>
      <c r="I2583" s="3">
        <v>7.12255859375</v>
      </c>
      <c r="J2583" s="3">
        <v>0.89229401416507403</v>
      </c>
      <c r="K2583" s="3">
        <v>0.98378913818829705</v>
      </c>
      <c r="L2583" s="3">
        <v>1.06800932925963</v>
      </c>
      <c r="M2583" s="3">
        <f t="shared" si="160"/>
        <v>0.98136416053766717</v>
      </c>
      <c r="N2583" s="3">
        <v>1.04349112513672</v>
      </c>
      <c r="O2583" s="3">
        <v>1.00853954871277</v>
      </c>
      <c r="P2583" s="3">
        <v>1.0239586156585001</v>
      </c>
      <c r="Q2583" s="3">
        <f t="shared" si="161"/>
        <v>1.0253297631693301</v>
      </c>
      <c r="R2583" s="3">
        <f t="shared" si="162"/>
        <v>0.9571205243318367</v>
      </c>
      <c r="S2583" s="3">
        <f t="shared" si="163"/>
        <v>0.44331442416835198</v>
      </c>
    </row>
    <row r="2584" spans="1:19" x14ac:dyDescent="0.2">
      <c r="A2584" s="3" t="s">
        <v>4607</v>
      </c>
      <c r="B2584" s="3" t="s">
        <v>4608</v>
      </c>
      <c r="C2584" s="3">
        <v>2.48</v>
      </c>
      <c r="D2584" s="3">
        <v>1</v>
      </c>
      <c r="E2584" s="3">
        <v>1</v>
      </c>
      <c r="F2584" s="3">
        <v>3</v>
      </c>
      <c r="G2584" s="3">
        <v>403</v>
      </c>
      <c r="H2584" s="3">
        <v>45.274234794660003</v>
      </c>
      <c r="I2584" s="3">
        <v>5.50341796875</v>
      </c>
      <c r="J2584" s="3">
        <v>1.12630138728514</v>
      </c>
      <c r="K2584" s="3">
        <v>1.23611268824606</v>
      </c>
      <c r="L2584" s="3">
        <v>1.1311320401423299</v>
      </c>
      <c r="M2584" s="3">
        <f t="shared" si="160"/>
        <v>1.1645153718911767</v>
      </c>
      <c r="N2584" s="3">
        <v>1.04526755099476</v>
      </c>
      <c r="O2584" s="3">
        <v>1.2049999397606499</v>
      </c>
      <c r="P2584" s="3">
        <v>1.09191176783592</v>
      </c>
      <c r="Q2584" s="3">
        <f t="shared" si="161"/>
        <v>1.1140597528637766</v>
      </c>
      <c r="R2584" s="3">
        <f t="shared" si="162"/>
        <v>1.0452898678887736</v>
      </c>
      <c r="S2584" s="3">
        <f t="shared" si="163"/>
        <v>0.44373254662585609</v>
      </c>
    </row>
    <row r="2585" spans="1:19" x14ac:dyDescent="0.2">
      <c r="A2585" s="3" t="s">
        <v>2145</v>
      </c>
      <c r="B2585" s="3" t="s">
        <v>2146</v>
      </c>
      <c r="C2585" s="3">
        <v>43.17</v>
      </c>
      <c r="D2585" s="3">
        <v>13</v>
      </c>
      <c r="E2585" s="3">
        <v>22</v>
      </c>
      <c r="F2585" s="3">
        <v>155</v>
      </c>
      <c r="G2585" s="3">
        <v>505</v>
      </c>
      <c r="H2585" s="3">
        <v>54.469246844660098</v>
      </c>
      <c r="I2585" s="3">
        <v>8.13330078125</v>
      </c>
      <c r="J2585" s="3">
        <v>1.0024292489103901</v>
      </c>
      <c r="K2585" s="3">
        <v>1.13293398462916</v>
      </c>
      <c r="L2585" s="3">
        <v>1.0544268104616299</v>
      </c>
      <c r="M2585" s="3">
        <f t="shared" si="160"/>
        <v>1.0632633480003932</v>
      </c>
      <c r="N2585" s="3">
        <v>0.95999743057053699</v>
      </c>
      <c r="O2585" s="3">
        <v>0.97663407949963499</v>
      </c>
      <c r="P2585" s="3">
        <v>1.1030672416624501</v>
      </c>
      <c r="Q2585" s="3">
        <f t="shared" si="161"/>
        <v>1.0132329172442074</v>
      </c>
      <c r="R2585" s="3">
        <f t="shared" si="162"/>
        <v>1.0493770286226574</v>
      </c>
      <c r="S2585" s="3">
        <f t="shared" si="163"/>
        <v>0.44411900742573257</v>
      </c>
    </row>
    <row r="2586" spans="1:19" x14ac:dyDescent="0.2">
      <c r="A2586" s="3" t="s">
        <v>3387</v>
      </c>
      <c r="B2586" s="3" t="s">
        <v>3388</v>
      </c>
      <c r="C2586" s="3">
        <v>28.7</v>
      </c>
      <c r="D2586" s="3">
        <v>6</v>
      </c>
      <c r="E2586" s="3">
        <v>7</v>
      </c>
      <c r="F2586" s="3">
        <v>68</v>
      </c>
      <c r="G2586" s="3">
        <v>223</v>
      </c>
      <c r="H2586" s="3">
        <v>25.040833644660001</v>
      </c>
      <c r="I2586" s="3">
        <v>8.82177734375</v>
      </c>
      <c r="J2586" s="3">
        <v>0.78938547651598701</v>
      </c>
      <c r="K2586" s="3">
        <v>0.950295256873401</v>
      </c>
      <c r="L2586" s="3">
        <v>1.0128430876475401</v>
      </c>
      <c r="M2586" s="3">
        <f t="shared" si="160"/>
        <v>0.91750794034564276</v>
      </c>
      <c r="N2586" s="3">
        <v>0.89391142467498597</v>
      </c>
      <c r="O2586" s="3">
        <v>1.0347087695788799</v>
      </c>
      <c r="P2586" s="3">
        <v>1.02977520493382</v>
      </c>
      <c r="Q2586" s="3">
        <f t="shared" si="161"/>
        <v>0.9861317997292286</v>
      </c>
      <c r="R2586" s="3">
        <f t="shared" si="162"/>
        <v>0.93041106736196066</v>
      </c>
      <c r="S2586" s="3">
        <f t="shared" si="163"/>
        <v>0.44449885672991224</v>
      </c>
    </row>
    <row r="2587" spans="1:19" x14ac:dyDescent="0.2">
      <c r="A2587" s="3" t="s">
        <v>4399</v>
      </c>
      <c r="B2587" s="3" t="s">
        <v>4400</v>
      </c>
      <c r="C2587" s="3">
        <v>11.81</v>
      </c>
      <c r="D2587" s="3">
        <v>4</v>
      </c>
      <c r="E2587" s="3">
        <v>4</v>
      </c>
      <c r="F2587" s="3">
        <v>9</v>
      </c>
      <c r="G2587" s="3">
        <v>364</v>
      </c>
      <c r="H2587" s="3">
        <v>39.836744034660001</v>
      </c>
      <c r="I2587" s="3">
        <v>9.11474609375</v>
      </c>
      <c r="J2587" s="3">
        <v>1.0967849842136099</v>
      </c>
      <c r="K2587" s="3">
        <v>1.0007662023341199</v>
      </c>
      <c r="L2587" s="3">
        <v>1.48056248047015</v>
      </c>
      <c r="M2587" s="3">
        <f t="shared" si="160"/>
        <v>1.1927045556726268</v>
      </c>
      <c r="N2587" s="3">
        <v>1.09107395662724</v>
      </c>
      <c r="O2587" s="3">
        <v>1.02093106792015</v>
      </c>
      <c r="P2587" s="3">
        <v>1.08896654239409</v>
      </c>
      <c r="Q2587" s="3">
        <f t="shared" si="161"/>
        <v>1.0669905223138265</v>
      </c>
      <c r="R2587" s="3">
        <f t="shared" si="162"/>
        <v>1.1178211340492348</v>
      </c>
      <c r="S2587" s="3">
        <f t="shared" si="163"/>
        <v>0.44455663023136061</v>
      </c>
    </row>
    <row r="2588" spans="1:19" x14ac:dyDescent="0.2">
      <c r="A2588" s="3" t="s">
        <v>833</v>
      </c>
      <c r="B2588" s="3" t="s">
        <v>834</v>
      </c>
      <c r="C2588" s="3">
        <v>59.31</v>
      </c>
      <c r="D2588" s="3">
        <v>16</v>
      </c>
      <c r="E2588" s="3">
        <v>49</v>
      </c>
      <c r="F2588" s="3">
        <v>930</v>
      </c>
      <c r="G2588" s="3">
        <v>843</v>
      </c>
      <c r="H2588" s="3">
        <v>93.765335674660093</v>
      </c>
      <c r="I2588" s="3">
        <v>6.29052734375</v>
      </c>
      <c r="J2588" s="3">
        <v>1.0819795785014701</v>
      </c>
      <c r="K2588" s="3">
        <v>0.93210895140987604</v>
      </c>
      <c r="L2588" s="3">
        <v>0.970990802774648</v>
      </c>
      <c r="M2588" s="3">
        <f t="shared" si="160"/>
        <v>0.99502644422866471</v>
      </c>
      <c r="N2588" s="3">
        <v>0.96666055571649601</v>
      </c>
      <c r="O2588" s="3">
        <v>1.0658239328840899</v>
      </c>
      <c r="P2588" s="3">
        <v>1.10866986987879</v>
      </c>
      <c r="Q2588" s="3">
        <f t="shared" si="161"/>
        <v>1.0470514528264587</v>
      </c>
      <c r="R2588" s="3">
        <f t="shared" si="162"/>
        <v>0.95031284426629148</v>
      </c>
      <c r="S2588" s="3">
        <f t="shared" si="163"/>
        <v>0.44537063731922799</v>
      </c>
    </row>
    <row r="2589" spans="1:19" x14ac:dyDescent="0.2">
      <c r="A2589" s="3" t="s">
        <v>4345</v>
      </c>
      <c r="B2589" s="3" t="s">
        <v>4346</v>
      </c>
      <c r="C2589" s="3">
        <v>9.23</v>
      </c>
      <c r="D2589" s="3">
        <v>4</v>
      </c>
      <c r="E2589" s="3">
        <v>4</v>
      </c>
      <c r="F2589" s="3">
        <v>11</v>
      </c>
      <c r="G2589" s="3">
        <v>444</v>
      </c>
      <c r="H2589" s="3">
        <v>48.216252484659996</v>
      </c>
      <c r="I2589" s="3">
        <v>6.27783203125</v>
      </c>
      <c r="J2589" s="3">
        <v>1.1532220960244399</v>
      </c>
      <c r="K2589" s="3">
        <v>1.01497359643612</v>
      </c>
      <c r="L2589" s="3">
        <v>1.1777684432084901</v>
      </c>
      <c r="M2589" s="3">
        <f t="shared" si="160"/>
        <v>1.1153213785563498</v>
      </c>
      <c r="N2589" s="3">
        <v>1.0947807447634199</v>
      </c>
      <c r="O2589" s="3">
        <v>1.04440339332177</v>
      </c>
      <c r="P2589" s="3">
        <v>1.0731092752582201</v>
      </c>
      <c r="Q2589" s="3">
        <f t="shared" si="161"/>
        <v>1.0707644711144699</v>
      </c>
      <c r="R2589" s="3">
        <f t="shared" si="162"/>
        <v>1.0416122393335523</v>
      </c>
      <c r="S2589" s="3">
        <f t="shared" si="163"/>
        <v>0.44569367311564806</v>
      </c>
    </row>
    <row r="2590" spans="1:19" x14ac:dyDescent="0.2">
      <c r="A2590" s="3" t="s">
        <v>4029</v>
      </c>
      <c r="B2590" s="3" t="s">
        <v>4030</v>
      </c>
      <c r="C2590" s="3">
        <v>45.51</v>
      </c>
      <c r="D2590" s="3">
        <v>12</v>
      </c>
      <c r="E2590" s="3">
        <v>12</v>
      </c>
      <c r="F2590" s="3">
        <v>64</v>
      </c>
      <c r="G2590" s="3">
        <v>312</v>
      </c>
      <c r="H2590" s="3">
        <v>34.940560424659999</v>
      </c>
      <c r="I2590" s="3">
        <v>6.06201171875</v>
      </c>
      <c r="J2590" s="3">
        <v>0.91383881304124503</v>
      </c>
      <c r="K2590" s="3">
        <v>1.0913581581742899</v>
      </c>
      <c r="L2590" s="3">
        <v>1.01868218211809</v>
      </c>
      <c r="M2590" s="3">
        <f t="shared" si="160"/>
        <v>1.007959717777875</v>
      </c>
      <c r="N2590" s="3">
        <v>0.95990132875273704</v>
      </c>
      <c r="O2590" s="3">
        <v>1.1586025938084401</v>
      </c>
      <c r="P2590" s="3">
        <v>1.1044617333358</v>
      </c>
      <c r="Q2590" s="3">
        <f t="shared" si="161"/>
        <v>1.0743218852989924</v>
      </c>
      <c r="R2590" s="3">
        <f t="shared" si="162"/>
        <v>0.93822878559096989</v>
      </c>
      <c r="S2590" s="3">
        <f t="shared" si="163"/>
        <v>0.44583954805068443</v>
      </c>
    </row>
    <row r="2591" spans="1:19" x14ac:dyDescent="0.2">
      <c r="A2591" s="3" t="s">
        <v>7530</v>
      </c>
      <c r="B2591" s="3" t="s">
        <v>7531</v>
      </c>
      <c r="C2591" s="3">
        <v>5.7</v>
      </c>
      <c r="D2591" s="3">
        <v>2</v>
      </c>
      <c r="E2591" s="3">
        <v>2</v>
      </c>
      <c r="F2591" s="3">
        <v>3</v>
      </c>
      <c r="G2591" s="3">
        <v>667</v>
      </c>
      <c r="H2591" s="3">
        <v>75.606682034659997</v>
      </c>
      <c r="I2591" s="3">
        <v>6.77099609375</v>
      </c>
      <c r="J2591" s="3"/>
      <c r="K2591" s="3">
        <v>0.89523391321596701</v>
      </c>
      <c r="L2591" s="3">
        <v>0.79550099802837204</v>
      </c>
      <c r="M2591" s="3">
        <f t="shared" si="160"/>
        <v>0.84536745562216953</v>
      </c>
      <c r="N2591" s="3"/>
      <c r="O2591" s="3">
        <v>0.91928325698761604</v>
      </c>
      <c r="P2591" s="3">
        <v>0.87437765616545304</v>
      </c>
      <c r="Q2591" s="3">
        <f t="shared" si="161"/>
        <v>0.8968304565765346</v>
      </c>
      <c r="R2591" s="3">
        <f t="shared" si="162"/>
        <v>0.94261680055914421</v>
      </c>
      <c r="S2591" s="3">
        <f t="shared" si="163"/>
        <v>0.44602635721813588</v>
      </c>
    </row>
    <row r="2592" spans="1:19" x14ac:dyDescent="0.2">
      <c r="A2592" s="3" t="s">
        <v>6099</v>
      </c>
      <c r="B2592" s="3" t="s">
        <v>6100</v>
      </c>
      <c r="C2592" s="3">
        <v>21.13</v>
      </c>
      <c r="D2592" s="3">
        <v>9</v>
      </c>
      <c r="E2592" s="3">
        <v>9</v>
      </c>
      <c r="F2592" s="3">
        <v>17</v>
      </c>
      <c r="G2592" s="3">
        <v>497</v>
      </c>
      <c r="H2592" s="3">
        <v>55.187524254659998</v>
      </c>
      <c r="I2592" s="3">
        <v>5.12255859375</v>
      </c>
      <c r="J2592" s="3">
        <v>1.2269952824692101</v>
      </c>
      <c r="K2592" s="3">
        <v>1.1314265666643</v>
      </c>
      <c r="L2592" s="3">
        <v>1.0370600465028399</v>
      </c>
      <c r="M2592" s="3">
        <f t="shared" si="160"/>
        <v>1.1318272985454501</v>
      </c>
      <c r="N2592" s="3">
        <v>1.0838225688079</v>
      </c>
      <c r="O2592" s="3">
        <v>1.1168880590975201</v>
      </c>
      <c r="P2592" s="3">
        <v>1.0467040662994</v>
      </c>
      <c r="Q2592" s="3">
        <f t="shared" si="161"/>
        <v>1.0824715647349399</v>
      </c>
      <c r="R2592" s="3">
        <f t="shared" si="162"/>
        <v>1.0455954090790327</v>
      </c>
      <c r="S2592" s="3">
        <f t="shared" si="163"/>
        <v>0.44603779332888316</v>
      </c>
    </row>
    <row r="2593" spans="1:19" x14ac:dyDescent="0.2">
      <c r="A2593" s="3" t="s">
        <v>3607</v>
      </c>
      <c r="B2593" s="3" t="s">
        <v>3608</v>
      </c>
      <c r="C2593" s="3">
        <v>41.55</v>
      </c>
      <c r="D2593" s="3">
        <v>8</v>
      </c>
      <c r="E2593" s="3">
        <v>8</v>
      </c>
      <c r="F2593" s="3">
        <v>39</v>
      </c>
      <c r="G2593" s="3">
        <v>207</v>
      </c>
      <c r="H2593" s="3">
        <v>23.48003724466</v>
      </c>
      <c r="I2593" s="3">
        <v>5.28759765625</v>
      </c>
      <c r="J2593" s="3"/>
      <c r="K2593" s="3">
        <v>0.93031376897423201</v>
      </c>
      <c r="L2593" s="3">
        <v>0.71571248606521198</v>
      </c>
      <c r="M2593" s="3">
        <f t="shared" si="160"/>
        <v>0.823013127519722</v>
      </c>
      <c r="N2593" s="3"/>
      <c r="O2593" s="3">
        <v>1.1479731710869701</v>
      </c>
      <c r="P2593" s="3">
        <v>0.84613520835676803</v>
      </c>
      <c r="Q2593" s="3">
        <f t="shared" si="161"/>
        <v>0.99705418972186899</v>
      </c>
      <c r="R2593" s="3">
        <f t="shared" si="162"/>
        <v>0.82544473109260363</v>
      </c>
      <c r="S2593" s="3">
        <f t="shared" si="163"/>
        <v>0.44649829244477335</v>
      </c>
    </row>
    <row r="2594" spans="1:19" x14ac:dyDescent="0.2">
      <c r="A2594" s="3" t="s">
        <v>5255</v>
      </c>
      <c r="B2594" s="3" t="s">
        <v>5256</v>
      </c>
      <c r="C2594" s="3">
        <v>28.37</v>
      </c>
      <c r="D2594" s="3">
        <v>9</v>
      </c>
      <c r="E2594" s="3">
        <v>9</v>
      </c>
      <c r="F2594" s="3">
        <v>22</v>
      </c>
      <c r="G2594" s="3">
        <v>363</v>
      </c>
      <c r="H2594" s="3">
        <v>40.173867434660004</v>
      </c>
      <c r="I2594" s="3">
        <v>8.19189453125</v>
      </c>
      <c r="J2594" s="3">
        <v>1.03476907245533</v>
      </c>
      <c r="K2594" s="3">
        <v>1.1626413163665099</v>
      </c>
      <c r="L2594" s="3"/>
      <c r="M2594" s="3">
        <f t="shared" si="160"/>
        <v>1.0987051944109201</v>
      </c>
      <c r="N2594" s="3">
        <v>0.94420216947741598</v>
      </c>
      <c r="O2594" s="3">
        <v>1.0788785447759099</v>
      </c>
      <c r="P2594" s="3"/>
      <c r="Q2594" s="3">
        <f t="shared" si="161"/>
        <v>1.011540357126663</v>
      </c>
      <c r="R2594" s="3">
        <f t="shared" si="162"/>
        <v>1.0861704000934314</v>
      </c>
      <c r="S2594" s="3">
        <f t="shared" si="163"/>
        <v>0.44697335221425272</v>
      </c>
    </row>
    <row r="2595" spans="1:19" x14ac:dyDescent="0.2">
      <c r="A2595" s="3" t="s">
        <v>7061</v>
      </c>
      <c r="B2595" s="3" t="s">
        <v>7062</v>
      </c>
      <c r="C2595" s="3">
        <v>10.43</v>
      </c>
      <c r="D2595" s="3">
        <v>4</v>
      </c>
      <c r="E2595" s="3">
        <v>4</v>
      </c>
      <c r="F2595" s="3">
        <v>10</v>
      </c>
      <c r="G2595" s="3">
        <v>374</v>
      </c>
      <c r="H2595" s="3">
        <v>41.232626784659999</v>
      </c>
      <c r="I2595" s="3">
        <v>5.40185546875</v>
      </c>
      <c r="J2595" s="3">
        <v>1.1003695263553499</v>
      </c>
      <c r="K2595" s="3">
        <v>1.0344536420420301</v>
      </c>
      <c r="L2595" s="3">
        <v>0.96249381251709099</v>
      </c>
      <c r="M2595" s="3">
        <f t="shared" si="160"/>
        <v>1.0324389936381568</v>
      </c>
      <c r="N2595" s="3">
        <v>1.0951717093042199</v>
      </c>
      <c r="O2595" s="3">
        <v>1.05748843995358</v>
      </c>
      <c r="P2595" s="3">
        <v>1.0510611273499</v>
      </c>
      <c r="Q2595" s="3">
        <f t="shared" si="161"/>
        <v>1.0679070922025666</v>
      </c>
      <c r="R2595" s="3">
        <f t="shared" si="162"/>
        <v>0.96678728063201025</v>
      </c>
      <c r="S2595" s="3">
        <f t="shared" si="163"/>
        <v>0.44719006619460844</v>
      </c>
    </row>
    <row r="2596" spans="1:19" x14ac:dyDescent="0.2">
      <c r="A2596" s="3" t="s">
        <v>6419</v>
      </c>
      <c r="B2596" s="3" t="s">
        <v>6420</v>
      </c>
      <c r="C2596" s="3">
        <v>7.22</v>
      </c>
      <c r="D2596" s="3">
        <v>4</v>
      </c>
      <c r="E2596" s="3">
        <v>4</v>
      </c>
      <c r="F2596" s="3">
        <v>9</v>
      </c>
      <c r="G2596" s="3">
        <v>651</v>
      </c>
      <c r="H2596" s="3">
        <v>71.997250464660098</v>
      </c>
      <c r="I2596" s="3">
        <v>5.65576171875</v>
      </c>
      <c r="J2596" s="3">
        <v>0.89440954037308296</v>
      </c>
      <c r="K2596" s="3">
        <v>0.80275140559190905</v>
      </c>
      <c r="L2596" s="3">
        <v>1.09571223814991</v>
      </c>
      <c r="M2596" s="3">
        <f t="shared" si="160"/>
        <v>0.93095772803830068</v>
      </c>
      <c r="N2596" s="3">
        <v>1.08009389664021</v>
      </c>
      <c r="O2596" s="3">
        <v>0.49226142113799298</v>
      </c>
      <c r="P2596" s="3">
        <v>0.73861975367232902</v>
      </c>
      <c r="Q2596" s="3">
        <f t="shared" si="161"/>
        <v>0.77032502381684409</v>
      </c>
      <c r="R2596" s="3">
        <f t="shared" si="162"/>
        <v>1.2085258809658628</v>
      </c>
      <c r="S2596" s="3">
        <f t="shared" si="163"/>
        <v>0.4479789487749925</v>
      </c>
    </row>
    <row r="2597" spans="1:19" x14ac:dyDescent="0.2">
      <c r="A2597" s="3" t="s">
        <v>5417</v>
      </c>
      <c r="B2597" s="3" t="s">
        <v>5418</v>
      </c>
      <c r="C2597" s="3">
        <v>10.29</v>
      </c>
      <c r="D2597" s="3">
        <v>4</v>
      </c>
      <c r="E2597" s="3">
        <v>4</v>
      </c>
      <c r="F2597" s="3">
        <v>10</v>
      </c>
      <c r="G2597" s="3">
        <v>515</v>
      </c>
      <c r="H2597" s="3">
        <v>54.610052494660103</v>
      </c>
      <c r="I2597" s="3">
        <v>5.43994140625</v>
      </c>
      <c r="J2597" s="3">
        <v>1.29568159540338</v>
      </c>
      <c r="K2597" s="3">
        <v>1.00907634066756</v>
      </c>
      <c r="L2597" s="3">
        <v>0.85060223850080796</v>
      </c>
      <c r="M2597" s="3">
        <f t="shared" si="160"/>
        <v>1.0517867248572494</v>
      </c>
      <c r="N2597" s="3">
        <v>1.0666427011833499</v>
      </c>
      <c r="O2597" s="3">
        <v>0.95571143331792796</v>
      </c>
      <c r="P2597" s="3">
        <v>0.711373983992037</v>
      </c>
      <c r="Q2597" s="3">
        <f t="shared" si="161"/>
        <v>0.91124270616443825</v>
      </c>
      <c r="R2597" s="3">
        <f t="shared" si="162"/>
        <v>1.1542333537948224</v>
      </c>
      <c r="S2597" s="3">
        <f t="shared" si="163"/>
        <v>0.44805103587561812</v>
      </c>
    </row>
    <row r="2598" spans="1:19" x14ac:dyDescent="0.2">
      <c r="A2598" s="3" t="s">
        <v>917</v>
      </c>
      <c r="B2598" s="3" t="s">
        <v>918</v>
      </c>
      <c r="C2598" s="3">
        <v>43.65</v>
      </c>
      <c r="D2598" s="3">
        <v>17</v>
      </c>
      <c r="E2598" s="3">
        <v>17</v>
      </c>
      <c r="F2598" s="3">
        <v>170</v>
      </c>
      <c r="G2598" s="3">
        <v>394</v>
      </c>
      <c r="H2598" s="3">
        <v>44.460103474660002</v>
      </c>
      <c r="I2598" s="3">
        <v>7.25439453125</v>
      </c>
      <c r="J2598" s="3">
        <v>1.0133351355550999</v>
      </c>
      <c r="K2598" s="3">
        <v>0.96723099486382602</v>
      </c>
      <c r="L2598" s="3">
        <v>1.0001476533164999</v>
      </c>
      <c r="M2598" s="3">
        <f t="shared" si="160"/>
        <v>0.99357126124514183</v>
      </c>
      <c r="N2598" s="3">
        <v>0.95902397533894401</v>
      </c>
      <c r="O2598" s="3">
        <v>1.0570685407088201</v>
      </c>
      <c r="P2598" s="3">
        <v>1.0521147637650401</v>
      </c>
      <c r="Q2598" s="3">
        <f t="shared" si="161"/>
        <v>1.0227357599376015</v>
      </c>
      <c r="R2598" s="3">
        <f t="shared" si="162"/>
        <v>0.97148383792286774</v>
      </c>
      <c r="S2598" s="3">
        <f t="shared" si="163"/>
        <v>0.44806789981537515</v>
      </c>
    </row>
    <row r="2599" spans="1:19" x14ac:dyDescent="0.2">
      <c r="A2599" s="3" t="s">
        <v>7381</v>
      </c>
      <c r="B2599" s="3" t="s">
        <v>7382</v>
      </c>
      <c r="C2599" s="3">
        <v>11.81</v>
      </c>
      <c r="D2599" s="3">
        <v>7</v>
      </c>
      <c r="E2599" s="3">
        <v>8</v>
      </c>
      <c r="F2599" s="3">
        <v>22</v>
      </c>
      <c r="G2599" s="3">
        <v>813</v>
      </c>
      <c r="H2599" s="3">
        <v>89.954779794660098</v>
      </c>
      <c r="I2599" s="3">
        <v>4.50048828125</v>
      </c>
      <c r="J2599" s="3">
        <v>0.98976667792008999</v>
      </c>
      <c r="K2599" s="3"/>
      <c r="L2599" s="3">
        <v>1.2410226040771</v>
      </c>
      <c r="M2599" s="3">
        <f t="shared" si="160"/>
        <v>1.1153946409985949</v>
      </c>
      <c r="N2599" s="3">
        <v>1.0558195116118101</v>
      </c>
      <c r="O2599" s="3"/>
      <c r="P2599" s="3">
        <v>0.89676592109158804</v>
      </c>
      <c r="Q2599" s="3">
        <f t="shared" si="161"/>
        <v>0.97629271635169901</v>
      </c>
      <c r="R2599" s="3">
        <f t="shared" si="162"/>
        <v>1.1424797320691942</v>
      </c>
      <c r="S2599" s="3">
        <f t="shared" si="163"/>
        <v>0.44826507681460503</v>
      </c>
    </row>
    <row r="2600" spans="1:19" x14ac:dyDescent="0.2">
      <c r="A2600" s="3" t="s">
        <v>4835</v>
      </c>
      <c r="B2600" s="3" t="s">
        <v>4836</v>
      </c>
      <c r="C2600" s="3">
        <v>35.020000000000003</v>
      </c>
      <c r="D2600" s="3">
        <v>23</v>
      </c>
      <c r="E2600" s="3">
        <v>23</v>
      </c>
      <c r="F2600" s="3">
        <v>168</v>
      </c>
      <c r="G2600" s="3">
        <v>808</v>
      </c>
      <c r="H2600" s="3">
        <v>90.470748034660105</v>
      </c>
      <c r="I2600" s="3">
        <v>7.09326171875</v>
      </c>
      <c r="J2600" s="3">
        <v>1.0751989968145199</v>
      </c>
      <c r="K2600" s="3">
        <v>0.95805953757047102</v>
      </c>
      <c r="L2600" s="3">
        <v>0.98636192305064097</v>
      </c>
      <c r="M2600" s="3">
        <f t="shared" si="160"/>
        <v>1.006540152478544</v>
      </c>
      <c r="N2600" s="3">
        <v>0.98757318995528598</v>
      </c>
      <c r="O2600" s="3">
        <v>0.92828670967836902</v>
      </c>
      <c r="P2600" s="3">
        <v>0.99923690322319203</v>
      </c>
      <c r="Q2600" s="3">
        <f t="shared" si="161"/>
        <v>0.9716989342856156</v>
      </c>
      <c r="R2600" s="3">
        <f t="shared" si="162"/>
        <v>1.0358559806577778</v>
      </c>
      <c r="S2600" s="3">
        <f t="shared" si="163"/>
        <v>0.44907931927840711</v>
      </c>
    </row>
    <row r="2601" spans="1:19" x14ac:dyDescent="0.2">
      <c r="A2601" s="3" t="s">
        <v>1387</v>
      </c>
      <c r="B2601" s="3" t="s">
        <v>1388</v>
      </c>
      <c r="C2601" s="3">
        <v>13.27</v>
      </c>
      <c r="D2601" s="3">
        <v>5</v>
      </c>
      <c r="E2601" s="3">
        <v>5</v>
      </c>
      <c r="F2601" s="3">
        <v>10</v>
      </c>
      <c r="G2601" s="3">
        <v>392</v>
      </c>
      <c r="H2601" s="3">
        <v>44.710243664659998</v>
      </c>
      <c r="I2601" s="3">
        <v>8.54345703125</v>
      </c>
      <c r="J2601" s="3"/>
      <c r="K2601" s="3">
        <v>0.92176909246865102</v>
      </c>
      <c r="L2601" s="3">
        <v>0.78486922327596598</v>
      </c>
      <c r="M2601" s="3">
        <f t="shared" si="160"/>
        <v>0.8533191578723085</v>
      </c>
      <c r="N2601" s="3"/>
      <c r="O2601" s="3">
        <v>1.06444643997689</v>
      </c>
      <c r="P2601" s="3">
        <v>0.86656022554933199</v>
      </c>
      <c r="Q2601" s="3">
        <f t="shared" si="161"/>
        <v>0.96550333276311107</v>
      </c>
      <c r="R2601" s="3">
        <f t="shared" si="162"/>
        <v>0.88380757364166729</v>
      </c>
      <c r="S2601" s="3">
        <f t="shared" si="163"/>
        <v>0.44954528135949523</v>
      </c>
    </row>
    <row r="2602" spans="1:19" x14ac:dyDescent="0.2">
      <c r="A2602" s="3" t="s">
        <v>4405</v>
      </c>
      <c r="B2602" s="3" t="s">
        <v>4406</v>
      </c>
      <c r="C2602" s="3">
        <v>3.57</v>
      </c>
      <c r="D2602" s="3">
        <v>1</v>
      </c>
      <c r="E2602" s="3">
        <v>1</v>
      </c>
      <c r="F2602" s="3">
        <v>4</v>
      </c>
      <c r="G2602" s="3">
        <v>224</v>
      </c>
      <c r="H2602" s="3">
        <v>25.546155544659999</v>
      </c>
      <c r="I2602" s="3">
        <v>9.46630859375</v>
      </c>
      <c r="J2602" s="3">
        <v>0.99140311353802302</v>
      </c>
      <c r="K2602" s="3">
        <v>1.06342467806615</v>
      </c>
      <c r="L2602" s="3">
        <v>1.1166431954886999</v>
      </c>
      <c r="M2602" s="3">
        <f t="shared" si="160"/>
        <v>1.0571569956976241</v>
      </c>
      <c r="N2602" s="3">
        <v>0.86007763768601297</v>
      </c>
      <c r="O2602" s="3">
        <v>1.1841837568239499</v>
      </c>
      <c r="P2602" s="3">
        <v>0.82713781222398297</v>
      </c>
      <c r="Q2602" s="3">
        <f t="shared" si="161"/>
        <v>0.95713306891131522</v>
      </c>
      <c r="R2602" s="3">
        <f t="shared" si="162"/>
        <v>1.1045036787832234</v>
      </c>
      <c r="S2602" s="3">
        <f t="shared" si="163"/>
        <v>0.4498959805350452</v>
      </c>
    </row>
    <row r="2603" spans="1:19" x14ac:dyDescent="0.2">
      <c r="A2603" s="3" t="s">
        <v>5595</v>
      </c>
      <c r="B2603" s="3" t="s">
        <v>5596</v>
      </c>
      <c r="C2603" s="3">
        <v>37.36</v>
      </c>
      <c r="D2603" s="3">
        <v>11</v>
      </c>
      <c r="E2603" s="3">
        <v>12</v>
      </c>
      <c r="F2603" s="3">
        <v>53</v>
      </c>
      <c r="G2603" s="3">
        <v>348</v>
      </c>
      <c r="H2603" s="3">
        <v>38.046493474659997</v>
      </c>
      <c r="I2603" s="3">
        <v>7.22509765625</v>
      </c>
      <c r="J2603" s="3">
        <v>0.91127382183721595</v>
      </c>
      <c r="K2603" s="3">
        <v>0.90822979808726001</v>
      </c>
      <c r="L2603" s="3">
        <v>0.96128477633805598</v>
      </c>
      <c r="M2603" s="3">
        <f t="shared" si="160"/>
        <v>0.92692946542084398</v>
      </c>
      <c r="N2603" s="3">
        <v>0.91921713042251496</v>
      </c>
      <c r="O2603" s="3">
        <v>1.0453336411044301</v>
      </c>
      <c r="P2603" s="3">
        <v>0.92725834260795603</v>
      </c>
      <c r="Q2603" s="3">
        <f t="shared" si="161"/>
        <v>0.96393637137830035</v>
      </c>
      <c r="R2603" s="3">
        <f t="shared" si="162"/>
        <v>0.96160855938598788</v>
      </c>
      <c r="S2603" s="3">
        <f t="shared" si="163"/>
        <v>0.44998017036906013</v>
      </c>
    </row>
    <row r="2604" spans="1:19" x14ac:dyDescent="0.2">
      <c r="A2604" s="3" t="s">
        <v>5349</v>
      </c>
      <c r="B2604" s="3" t="s">
        <v>5350</v>
      </c>
      <c r="C2604" s="3">
        <v>56.64</v>
      </c>
      <c r="D2604" s="3">
        <v>21</v>
      </c>
      <c r="E2604" s="3">
        <v>21</v>
      </c>
      <c r="F2604" s="3">
        <v>207</v>
      </c>
      <c r="G2604" s="3">
        <v>422</v>
      </c>
      <c r="H2604" s="3">
        <v>47.019846194659998</v>
      </c>
      <c r="I2604" s="3">
        <v>6.11279296875</v>
      </c>
      <c r="J2604" s="3">
        <v>0.99375475660452095</v>
      </c>
      <c r="K2604" s="3">
        <v>1.0236101819798</v>
      </c>
      <c r="L2604" s="3">
        <v>0.97802218855670497</v>
      </c>
      <c r="M2604" s="3">
        <f t="shared" si="160"/>
        <v>0.99846237571367535</v>
      </c>
      <c r="N2604" s="3">
        <v>1.06219353996605</v>
      </c>
      <c r="O2604" s="3">
        <v>0.99911853944153906</v>
      </c>
      <c r="P2604" s="3">
        <v>0.99724617053360198</v>
      </c>
      <c r="Q2604" s="3">
        <f t="shared" si="161"/>
        <v>1.0195194166470636</v>
      </c>
      <c r="R2604" s="3">
        <f t="shared" si="162"/>
        <v>0.97934611093269863</v>
      </c>
      <c r="S2604" s="3">
        <f t="shared" si="163"/>
        <v>0.45014104920030201</v>
      </c>
    </row>
    <row r="2605" spans="1:19" x14ac:dyDescent="0.2">
      <c r="A2605" s="3" t="s">
        <v>2993</v>
      </c>
      <c r="B2605" s="3" t="s">
        <v>2994</v>
      </c>
      <c r="C2605" s="3">
        <v>29.53</v>
      </c>
      <c r="D2605" s="3">
        <v>12</v>
      </c>
      <c r="E2605" s="3">
        <v>12</v>
      </c>
      <c r="F2605" s="3">
        <v>53</v>
      </c>
      <c r="G2605" s="3">
        <v>447</v>
      </c>
      <c r="H2605" s="3">
        <v>49.272320774660002</v>
      </c>
      <c r="I2605" s="3">
        <v>5.66845703125</v>
      </c>
      <c r="J2605" s="3">
        <v>1.01489895394139</v>
      </c>
      <c r="K2605" s="3">
        <v>0.93811983868531801</v>
      </c>
      <c r="L2605" s="3">
        <v>0.96823145375076902</v>
      </c>
      <c r="M2605" s="3">
        <f t="shared" si="160"/>
        <v>0.9737500821258257</v>
      </c>
      <c r="N2605" s="3">
        <v>1.0187832469899201</v>
      </c>
      <c r="O2605" s="3">
        <v>0.95559661666448703</v>
      </c>
      <c r="P2605" s="3">
        <v>1.0259552853954901</v>
      </c>
      <c r="Q2605" s="3">
        <f t="shared" si="161"/>
        <v>1.0001117163499658</v>
      </c>
      <c r="R2605" s="3">
        <f t="shared" si="162"/>
        <v>0.97364131047244384</v>
      </c>
      <c r="S2605" s="3">
        <f t="shared" si="163"/>
        <v>0.45107305864474334</v>
      </c>
    </row>
    <row r="2606" spans="1:19" x14ac:dyDescent="0.2">
      <c r="A2606" s="3" t="s">
        <v>3945</v>
      </c>
      <c r="B2606" s="3" t="s">
        <v>3946</v>
      </c>
      <c r="C2606" s="3">
        <v>24.12</v>
      </c>
      <c r="D2606" s="3">
        <v>12</v>
      </c>
      <c r="E2606" s="3">
        <v>12</v>
      </c>
      <c r="F2606" s="3">
        <v>37</v>
      </c>
      <c r="G2606" s="3">
        <v>481</v>
      </c>
      <c r="H2606" s="3">
        <v>53.544136834660101</v>
      </c>
      <c r="I2606" s="3">
        <v>6.31591796875</v>
      </c>
      <c r="J2606" s="3">
        <v>0.98788070181315402</v>
      </c>
      <c r="K2606" s="3">
        <v>0.98160779510303298</v>
      </c>
      <c r="L2606" s="3">
        <v>0.94666494150678504</v>
      </c>
      <c r="M2606" s="3">
        <f t="shared" si="160"/>
        <v>0.97205114614099075</v>
      </c>
      <c r="N2606" s="3">
        <v>0.90523462222820505</v>
      </c>
      <c r="O2606" s="3">
        <v>0.90314016374473105</v>
      </c>
      <c r="P2606" s="3">
        <v>1.01216646742189</v>
      </c>
      <c r="Q2606" s="3">
        <f t="shared" si="161"/>
        <v>0.94018041779827544</v>
      </c>
      <c r="R2606" s="3">
        <f t="shared" si="162"/>
        <v>1.0338985238783749</v>
      </c>
      <c r="S2606" s="3">
        <f t="shared" si="163"/>
        <v>0.45117897795803491</v>
      </c>
    </row>
    <row r="2607" spans="1:19" x14ac:dyDescent="0.2">
      <c r="A2607" s="3" t="s">
        <v>685</v>
      </c>
      <c r="B2607" s="3" t="s">
        <v>686</v>
      </c>
      <c r="C2607" s="3">
        <v>8.6999999999999993</v>
      </c>
      <c r="D2607" s="3">
        <v>3</v>
      </c>
      <c r="E2607" s="3">
        <v>3</v>
      </c>
      <c r="F2607" s="3">
        <v>8</v>
      </c>
      <c r="G2607" s="3">
        <v>391</v>
      </c>
      <c r="H2607" s="3">
        <v>44.421832734660001</v>
      </c>
      <c r="I2607" s="3">
        <v>8.89501953125</v>
      </c>
      <c r="J2607" s="3"/>
      <c r="K2607" s="3">
        <v>1.0639407608934699</v>
      </c>
      <c r="L2607" s="3">
        <v>0.90818482113638099</v>
      </c>
      <c r="M2607" s="3">
        <f t="shared" si="160"/>
        <v>0.98606279101492544</v>
      </c>
      <c r="N2607" s="3"/>
      <c r="O2607" s="3">
        <v>1.2235064089918599</v>
      </c>
      <c r="P2607" s="3">
        <v>1.0008756119265301</v>
      </c>
      <c r="Q2607" s="3">
        <f t="shared" si="161"/>
        <v>1.112191010459195</v>
      </c>
      <c r="R2607" s="3">
        <f t="shared" si="162"/>
        <v>0.88659482206011131</v>
      </c>
      <c r="S2607" s="3">
        <f t="shared" si="163"/>
        <v>0.45120401104641161</v>
      </c>
    </row>
    <row r="2608" spans="1:19" x14ac:dyDescent="0.2">
      <c r="A2608" s="3" t="s">
        <v>4125</v>
      </c>
      <c r="B2608" s="3" t="s">
        <v>4126</v>
      </c>
      <c r="C2608" s="3">
        <v>13.53</v>
      </c>
      <c r="D2608" s="3">
        <v>4</v>
      </c>
      <c r="E2608" s="3">
        <v>4</v>
      </c>
      <c r="F2608" s="3">
        <v>19</v>
      </c>
      <c r="G2608" s="3">
        <v>436</v>
      </c>
      <c r="H2608" s="3">
        <v>46.602831584660002</v>
      </c>
      <c r="I2608" s="3">
        <v>9.75927734375</v>
      </c>
      <c r="J2608" s="3">
        <v>0.88730238712868903</v>
      </c>
      <c r="K2608" s="3">
        <v>0.96443121096460105</v>
      </c>
      <c r="L2608" s="3">
        <v>1.3221415236008001</v>
      </c>
      <c r="M2608" s="3">
        <f t="shared" si="160"/>
        <v>1.05795837389803</v>
      </c>
      <c r="N2608" s="3">
        <v>0.86381854006597303</v>
      </c>
      <c r="O2608" s="3">
        <v>0.85208977012898501</v>
      </c>
      <c r="P2608" s="3">
        <v>1.07651509230608</v>
      </c>
      <c r="Q2608" s="3">
        <f t="shared" si="161"/>
        <v>0.93080780083367942</v>
      </c>
      <c r="R2608" s="3">
        <f t="shared" si="162"/>
        <v>1.1366023930509264</v>
      </c>
      <c r="S2608" s="3">
        <f t="shared" si="163"/>
        <v>0.45136437075341151</v>
      </c>
    </row>
    <row r="2609" spans="1:19" x14ac:dyDescent="0.2">
      <c r="A2609" s="3" t="s">
        <v>609</v>
      </c>
      <c r="B2609" s="3" t="s">
        <v>610</v>
      </c>
      <c r="C2609" s="3">
        <v>25.97</v>
      </c>
      <c r="D2609" s="3">
        <v>8</v>
      </c>
      <c r="E2609" s="3">
        <v>8</v>
      </c>
      <c r="F2609" s="3">
        <v>19</v>
      </c>
      <c r="G2609" s="3">
        <v>335</v>
      </c>
      <c r="H2609" s="3">
        <v>36.718848694659997</v>
      </c>
      <c r="I2609" s="3">
        <v>9.26123046875</v>
      </c>
      <c r="J2609" s="3">
        <v>0.96726329372947195</v>
      </c>
      <c r="K2609" s="3">
        <v>0.894795592797898</v>
      </c>
      <c r="L2609" s="3">
        <v>0.97452897423829099</v>
      </c>
      <c r="M2609" s="3">
        <f t="shared" si="160"/>
        <v>0.94552928692188709</v>
      </c>
      <c r="N2609" s="3">
        <v>0.96865928749915997</v>
      </c>
      <c r="O2609" s="3">
        <v>0.97287073957693904</v>
      </c>
      <c r="P2609" s="3">
        <v>0.959467889993463</v>
      </c>
      <c r="Q2609" s="3">
        <f t="shared" si="161"/>
        <v>0.96699930568985393</v>
      </c>
      <c r="R2609" s="3">
        <f t="shared" si="162"/>
        <v>0.97779727592187859</v>
      </c>
      <c r="S2609" s="3">
        <f t="shared" si="163"/>
        <v>0.45144585955838867</v>
      </c>
    </row>
    <row r="2610" spans="1:19" x14ac:dyDescent="0.2">
      <c r="A2610" s="3" t="s">
        <v>2531</v>
      </c>
      <c r="B2610" s="3" t="s">
        <v>2532</v>
      </c>
      <c r="C2610" s="3">
        <v>1</v>
      </c>
      <c r="D2610" s="3">
        <v>1</v>
      </c>
      <c r="E2610" s="3">
        <v>1</v>
      </c>
      <c r="F2610" s="3">
        <v>2</v>
      </c>
      <c r="G2610" s="3">
        <v>703</v>
      </c>
      <c r="H2610" s="3">
        <v>75.688988104659998</v>
      </c>
      <c r="I2610" s="3">
        <v>6.18896484375</v>
      </c>
      <c r="J2610" s="3">
        <v>0.95310563025808803</v>
      </c>
      <c r="K2610" s="3">
        <v>1.1092218532353799</v>
      </c>
      <c r="L2610" s="3"/>
      <c r="M2610" s="3">
        <f t="shared" si="160"/>
        <v>1.0311637417467341</v>
      </c>
      <c r="N2610" s="3">
        <v>0.86905391772472396</v>
      </c>
      <c r="O2610" s="3">
        <v>1.0027642853471499</v>
      </c>
      <c r="P2610" s="3"/>
      <c r="Q2610" s="3">
        <f t="shared" si="161"/>
        <v>0.93590910153593687</v>
      </c>
      <c r="R2610" s="3">
        <f t="shared" si="162"/>
        <v>1.1017776620127673</v>
      </c>
      <c r="S2610" s="3">
        <f t="shared" si="163"/>
        <v>0.45186038734913669</v>
      </c>
    </row>
    <row r="2611" spans="1:19" x14ac:dyDescent="0.2">
      <c r="A2611" s="3" t="s">
        <v>5063</v>
      </c>
      <c r="B2611" s="3" t="s">
        <v>5064</v>
      </c>
      <c r="C2611" s="3">
        <v>2.54</v>
      </c>
      <c r="D2611" s="3">
        <v>1</v>
      </c>
      <c r="E2611" s="3">
        <v>1</v>
      </c>
      <c r="F2611" s="3">
        <v>2</v>
      </c>
      <c r="G2611" s="3">
        <v>354</v>
      </c>
      <c r="H2611" s="3">
        <v>40.793994454660002</v>
      </c>
      <c r="I2611" s="3">
        <v>8.39697265625</v>
      </c>
      <c r="J2611" s="3"/>
      <c r="K2611" s="3">
        <v>1.0231392592105499</v>
      </c>
      <c r="L2611" s="3">
        <v>0.871130444864463</v>
      </c>
      <c r="M2611" s="3">
        <f t="shared" si="160"/>
        <v>0.94713485203750647</v>
      </c>
      <c r="N2611" s="3"/>
      <c r="O2611" s="3">
        <v>1.14125745724761</v>
      </c>
      <c r="P2611" s="3">
        <v>0.96716262196207103</v>
      </c>
      <c r="Q2611" s="3">
        <f t="shared" si="161"/>
        <v>1.0542100396048406</v>
      </c>
      <c r="R2611" s="3">
        <f t="shared" si="162"/>
        <v>0.898430878530174</v>
      </c>
      <c r="S2611" s="3">
        <f t="shared" si="163"/>
        <v>0.45196154823591828</v>
      </c>
    </row>
    <row r="2612" spans="1:19" x14ac:dyDescent="0.2">
      <c r="A2612" s="3" t="s">
        <v>4955</v>
      </c>
      <c r="B2612" s="3" t="s">
        <v>4956</v>
      </c>
      <c r="C2612" s="3">
        <v>72.92</v>
      </c>
      <c r="D2612" s="3">
        <v>5</v>
      </c>
      <c r="E2612" s="3">
        <v>8</v>
      </c>
      <c r="F2612" s="3">
        <v>149</v>
      </c>
      <c r="G2612" s="3">
        <v>144</v>
      </c>
      <c r="H2612" s="3">
        <v>14.84961450466</v>
      </c>
      <c r="I2612" s="3">
        <v>4.44970703125</v>
      </c>
      <c r="J2612" s="3">
        <v>1.0812294143387799</v>
      </c>
      <c r="K2612" s="3">
        <v>0.90848701117629804</v>
      </c>
      <c r="L2612" s="3">
        <v>1.0005386455476399</v>
      </c>
      <c r="M2612" s="3">
        <f t="shared" si="160"/>
        <v>0.99675169035423927</v>
      </c>
      <c r="N2612" s="3">
        <v>1.0682240767136999</v>
      </c>
      <c r="O2612" s="3">
        <v>0.89636109895260796</v>
      </c>
      <c r="P2612" s="3">
        <v>1.4615481837864099</v>
      </c>
      <c r="Q2612" s="3">
        <f t="shared" si="161"/>
        <v>1.1420444531509057</v>
      </c>
      <c r="R2612" s="3">
        <f t="shared" si="162"/>
        <v>0.87277836480374904</v>
      </c>
      <c r="S2612" s="3">
        <f t="shared" si="163"/>
        <v>0.45203345662042621</v>
      </c>
    </row>
    <row r="2613" spans="1:19" x14ac:dyDescent="0.2">
      <c r="A2613" s="3" t="s">
        <v>4167</v>
      </c>
      <c r="B2613" s="3" t="s">
        <v>4168</v>
      </c>
      <c r="C2613" s="3">
        <v>16.84</v>
      </c>
      <c r="D2613" s="3">
        <v>3</v>
      </c>
      <c r="E2613" s="3">
        <v>3</v>
      </c>
      <c r="F2613" s="3">
        <v>6</v>
      </c>
      <c r="G2613" s="3">
        <v>196</v>
      </c>
      <c r="H2613" s="3">
        <v>21.969070404659998</v>
      </c>
      <c r="I2613" s="3">
        <v>8.66064453125</v>
      </c>
      <c r="J2613" s="3">
        <v>0.99861601899985897</v>
      </c>
      <c r="K2613" s="3">
        <v>1.03091929238327</v>
      </c>
      <c r="L2613" s="3">
        <v>1.03026089017186</v>
      </c>
      <c r="M2613" s="3">
        <f t="shared" si="160"/>
        <v>1.0199320671849963</v>
      </c>
      <c r="N2613" s="3">
        <v>0.96127633351575603</v>
      </c>
      <c r="O2613" s="3">
        <v>1.1297595046453599</v>
      </c>
      <c r="P2613" s="3">
        <v>1.1015314502607001</v>
      </c>
      <c r="Q2613" s="3">
        <f t="shared" si="161"/>
        <v>1.0641890961406053</v>
      </c>
      <c r="R2613" s="3">
        <f t="shared" si="162"/>
        <v>0.9584124389959342</v>
      </c>
      <c r="S2613" s="3">
        <f t="shared" si="163"/>
        <v>0.45206493912343693</v>
      </c>
    </row>
    <row r="2614" spans="1:19" x14ac:dyDescent="0.2">
      <c r="A2614" s="3" t="s">
        <v>5631</v>
      </c>
      <c r="B2614" s="3" t="s">
        <v>5632</v>
      </c>
      <c r="C2614" s="3">
        <v>28.63</v>
      </c>
      <c r="D2614" s="3">
        <v>6</v>
      </c>
      <c r="E2614" s="3">
        <v>6</v>
      </c>
      <c r="F2614" s="3">
        <v>14</v>
      </c>
      <c r="G2614" s="3">
        <v>248</v>
      </c>
      <c r="H2614" s="3">
        <v>27.539575874659999</v>
      </c>
      <c r="I2614" s="3">
        <v>8.86572265625</v>
      </c>
      <c r="J2614" s="3">
        <v>1.2326674373150099</v>
      </c>
      <c r="K2614" s="3">
        <v>0.97525672854009904</v>
      </c>
      <c r="L2614" s="3">
        <v>1.06105682100361</v>
      </c>
      <c r="M2614" s="3">
        <f t="shared" si="160"/>
        <v>1.0896603289529063</v>
      </c>
      <c r="N2614" s="3">
        <v>1.2621304596012299</v>
      </c>
      <c r="O2614" s="3">
        <v>1.1348820359329499</v>
      </c>
      <c r="P2614" s="3">
        <v>1.09799197816225</v>
      </c>
      <c r="Q2614" s="3">
        <f t="shared" si="161"/>
        <v>1.1650014912321434</v>
      </c>
      <c r="R2614" s="3">
        <f t="shared" si="162"/>
        <v>0.93532955721837419</v>
      </c>
      <c r="S2614" s="3">
        <f t="shared" si="163"/>
        <v>0.4521460292317207</v>
      </c>
    </row>
    <row r="2615" spans="1:19" x14ac:dyDescent="0.2">
      <c r="A2615" s="3" t="s">
        <v>5557</v>
      </c>
      <c r="B2615" s="3" t="s">
        <v>5558</v>
      </c>
      <c r="C2615" s="3">
        <v>60.09</v>
      </c>
      <c r="D2615" s="3">
        <v>23</v>
      </c>
      <c r="E2615" s="3">
        <v>23</v>
      </c>
      <c r="F2615" s="3">
        <v>228</v>
      </c>
      <c r="G2615" s="3">
        <v>446</v>
      </c>
      <c r="H2615" s="3">
        <v>49.524058644660002</v>
      </c>
      <c r="I2615" s="3">
        <v>6.21435546875</v>
      </c>
      <c r="J2615" s="3">
        <v>0.98520532266236205</v>
      </c>
      <c r="K2615" s="3">
        <v>1.01003202834436</v>
      </c>
      <c r="L2615" s="3">
        <v>0.99186999995389302</v>
      </c>
      <c r="M2615" s="3">
        <f t="shared" si="160"/>
        <v>0.9957024503202051</v>
      </c>
      <c r="N2615" s="3">
        <v>0.97277641443670404</v>
      </c>
      <c r="O2615" s="3">
        <v>1.02483290929046</v>
      </c>
      <c r="P2615" s="3">
        <v>1.0478664022681199</v>
      </c>
      <c r="Q2615" s="3">
        <f t="shared" si="161"/>
        <v>1.0151585753317613</v>
      </c>
      <c r="R2615" s="3">
        <f t="shared" si="162"/>
        <v>0.98083439820700147</v>
      </c>
      <c r="S2615" s="3">
        <f t="shared" si="163"/>
        <v>0.45275426698566862</v>
      </c>
    </row>
    <row r="2616" spans="1:19" x14ac:dyDescent="0.2">
      <c r="A2616" s="3" t="s">
        <v>93</v>
      </c>
      <c r="B2616" s="3" t="s">
        <v>94</v>
      </c>
      <c r="C2616" s="3">
        <v>12.15</v>
      </c>
      <c r="D2616" s="3">
        <v>4</v>
      </c>
      <c r="E2616" s="3">
        <v>4</v>
      </c>
      <c r="F2616" s="3">
        <v>6</v>
      </c>
      <c r="G2616" s="3">
        <v>362</v>
      </c>
      <c r="H2616" s="3">
        <v>39.941123654659997</v>
      </c>
      <c r="I2616" s="3">
        <v>9.08544921875</v>
      </c>
      <c r="J2616" s="3">
        <v>0.79705414290310095</v>
      </c>
      <c r="K2616" s="3"/>
      <c r="L2616" s="3">
        <v>0.94087207814492202</v>
      </c>
      <c r="M2616" s="3">
        <f t="shared" si="160"/>
        <v>0.86896311052401143</v>
      </c>
      <c r="N2616" s="3">
        <v>0.91147846043068104</v>
      </c>
      <c r="O2616" s="3"/>
      <c r="P2616" s="3">
        <v>0.96981650739645298</v>
      </c>
      <c r="Q2616" s="3">
        <f t="shared" si="161"/>
        <v>0.94064748391356701</v>
      </c>
      <c r="R2616" s="3">
        <f t="shared" si="162"/>
        <v>0.9237925209863822</v>
      </c>
      <c r="S2616" s="3">
        <f t="shared" si="163"/>
        <v>0.45312733731800336</v>
      </c>
    </row>
    <row r="2617" spans="1:19" x14ac:dyDescent="0.2">
      <c r="A2617" s="3" t="s">
        <v>6775</v>
      </c>
      <c r="B2617" s="3" t="s">
        <v>6776</v>
      </c>
      <c r="C2617" s="3">
        <v>18.95</v>
      </c>
      <c r="D2617" s="3">
        <v>5</v>
      </c>
      <c r="E2617" s="3">
        <v>5</v>
      </c>
      <c r="F2617" s="3">
        <v>8</v>
      </c>
      <c r="G2617" s="3">
        <v>306</v>
      </c>
      <c r="H2617" s="3">
        <v>33.438311044659997</v>
      </c>
      <c r="I2617" s="3">
        <v>6.23974609375</v>
      </c>
      <c r="J2617" s="3">
        <v>1.1797885784006199</v>
      </c>
      <c r="K2617" s="3">
        <v>1.0719791467601101</v>
      </c>
      <c r="L2617" s="3">
        <v>0.89093972277325595</v>
      </c>
      <c r="M2617" s="3">
        <f t="shared" si="160"/>
        <v>1.0475691493113286</v>
      </c>
      <c r="N2617" s="3">
        <v>1.0692652345696101</v>
      </c>
      <c r="O2617" s="3">
        <v>0.92704988576666703</v>
      </c>
      <c r="P2617" s="3">
        <v>0.89915414118999504</v>
      </c>
      <c r="Q2617" s="3">
        <f t="shared" si="161"/>
        <v>0.96515642050875738</v>
      </c>
      <c r="R2617" s="3">
        <f t="shared" si="162"/>
        <v>1.0853879506485897</v>
      </c>
      <c r="S2617" s="3">
        <f t="shared" si="163"/>
        <v>0.45356918896308379</v>
      </c>
    </row>
    <row r="2618" spans="1:19" x14ac:dyDescent="0.2">
      <c r="A2618" s="3" t="s">
        <v>4305</v>
      </c>
      <c r="B2618" s="3" t="s">
        <v>4306</v>
      </c>
      <c r="C2618" s="3">
        <v>28.37</v>
      </c>
      <c r="D2618" s="3">
        <v>8</v>
      </c>
      <c r="E2618" s="3">
        <v>8</v>
      </c>
      <c r="F2618" s="3">
        <v>68</v>
      </c>
      <c r="G2618" s="3">
        <v>289</v>
      </c>
      <c r="H2618" s="3">
        <v>32.766192224660003</v>
      </c>
      <c r="I2618" s="3">
        <v>5.17333984375</v>
      </c>
      <c r="J2618" s="3">
        <v>1.0123846229523199</v>
      </c>
      <c r="K2618" s="3">
        <v>1.0741092671271699</v>
      </c>
      <c r="L2618" s="3">
        <v>1.01826718005285</v>
      </c>
      <c r="M2618" s="3">
        <f t="shared" si="160"/>
        <v>1.0349203567107799</v>
      </c>
      <c r="N2618" s="3">
        <v>1.0276325588928701</v>
      </c>
      <c r="O2618" s="3">
        <v>0.96202602058243603</v>
      </c>
      <c r="P2618" s="3">
        <v>1.0383629690124101</v>
      </c>
      <c r="Q2618" s="3">
        <f t="shared" si="161"/>
        <v>1.0093405161625721</v>
      </c>
      <c r="R2618" s="3">
        <f t="shared" si="162"/>
        <v>1.0253431227010088</v>
      </c>
      <c r="S2618" s="3">
        <f t="shared" si="163"/>
        <v>0.45457883292266543</v>
      </c>
    </row>
    <row r="2619" spans="1:19" x14ac:dyDescent="0.2">
      <c r="A2619" s="3" t="s">
        <v>1985</v>
      </c>
      <c r="B2619" s="3" t="s">
        <v>1986</v>
      </c>
      <c r="C2619" s="3">
        <v>39.03</v>
      </c>
      <c r="D2619" s="3">
        <v>5</v>
      </c>
      <c r="E2619" s="3">
        <v>11</v>
      </c>
      <c r="F2619" s="3">
        <v>87</v>
      </c>
      <c r="G2619" s="3">
        <v>310</v>
      </c>
      <c r="H2619" s="3">
        <v>33.179980474659999</v>
      </c>
      <c r="I2619" s="3">
        <v>6.44287109375</v>
      </c>
      <c r="J2619" s="3">
        <v>1.11518762048324</v>
      </c>
      <c r="K2619" s="3">
        <v>0.86810420698143198</v>
      </c>
      <c r="L2619" s="3">
        <v>0.89357325294575796</v>
      </c>
      <c r="M2619" s="3">
        <f t="shared" si="160"/>
        <v>0.95895502680347666</v>
      </c>
      <c r="N2619" s="3">
        <v>1.0050678076550901</v>
      </c>
      <c r="O2619" s="3">
        <v>0.96971319875594897</v>
      </c>
      <c r="P2619" s="3">
        <v>1.13198987142086</v>
      </c>
      <c r="Q2619" s="3">
        <f t="shared" si="161"/>
        <v>1.0355902926106328</v>
      </c>
      <c r="R2619" s="3">
        <f t="shared" si="162"/>
        <v>0.92599847028889648</v>
      </c>
      <c r="S2619" s="3">
        <f t="shared" si="163"/>
        <v>0.45463183625130527</v>
      </c>
    </row>
    <row r="2620" spans="1:19" x14ac:dyDescent="0.2">
      <c r="A2620" s="3" t="s">
        <v>4093</v>
      </c>
      <c r="B2620" s="3" t="s">
        <v>4094</v>
      </c>
      <c r="C2620" s="3">
        <v>25.17</v>
      </c>
      <c r="D2620" s="3">
        <v>6</v>
      </c>
      <c r="E2620" s="3">
        <v>6</v>
      </c>
      <c r="F2620" s="3">
        <v>22</v>
      </c>
      <c r="G2620" s="3">
        <v>294</v>
      </c>
      <c r="H2620" s="3">
        <v>31.723772714660001</v>
      </c>
      <c r="I2620" s="3">
        <v>5.54150390625</v>
      </c>
      <c r="J2620" s="3">
        <v>0.970168391404029</v>
      </c>
      <c r="K2620" s="3">
        <v>0.90913274106922104</v>
      </c>
      <c r="L2620" s="3">
        <v>0.88418219383378405</v>
      </c>
      <c r="M2620" s="3">
        <f t="shared" si="160"/>
        <v>0.92116110876901136</v>
      </c>
      <c r="N2620" s="3">
        <v>0.965272251332012</v>
      </c>
      <c r="O2620" s="3">
        <v>0.97110313573441898</v>
      </c>
      <c r="P2620" s="3">
        <v>0.907822827874053</v>
      </c>
      <c r="Q2620" s="3">
        <f t="shared" si="161"/>
        <v>0.94806607164682788</v>
      </c>
      <c r="R2620" s="3">
        <f t="shared" si="162"/>
        <v>0.97162121535360768</v>
      </c>
      <c r="S2620" s="3">
        <f t="shared" si="163"/>
        <v>0.45503460305391813</v>
      </c>
    </row>
    <row r="2621" spans="1:19" x14ac:dyDescent="0.2">
      <c r="A2621" s="3" t="s">
        <v>6267</v>
      </c>
      <c r="B2621" s="3" t="s">
        <v>6268</v>
      </c>
      <c r="C2621" s="3">
        <v>8.66</v>
      </c>
      <c r="D2621" s="3">
        <v>3</v>
      </c>
      <c r="E2621" s="3">
        <v>5</v>
      </c>
      <c r="F2621" s="3">
        <v>22</v>
      </c>
      <c r="G2621" s="3">
        <v>658</v>
      </c>
      <c r="H2621" s="3">
        <v>70.121453284660205</v>
      </c>
      <c r="I2621" s="3">
        <v>6.12548828125</v>
      </c>
      <c r="J2621" s="3">
        <v>1.00955055786271</v>
      </c>
      <c r="K2621" s="3">
        <v>0.97739225701766896</v>
      </c>
      <c r="L2621" s="3">
        <v>1.0373203105736</v>
      </c>
      <c r="M2621" s="3">
        <f t="shared" si="160"/>
        <v>1.0080877084846598</v>
      </c>
      <c r="N2621" s="3">
        <v>1.3270810614367901</v>
      </c>
      <c r="O2621" s="3">
        <v>1.14596681343152</v>
      </c>
      <c r="P2621" s="3">
        <v>0.87762077495701896</v>
      </c>
      <c r="Q2621" s="3">
        <f t="shared" si="161"/>
        <v>1.1168895499417764</v>
      </c>
      <c r="R2621" s="3">
        <f t="shared" si="162"/>
        <v>0.90258495885937118</v>
      </c>
      <c r="S2621" s="3">
        <f t="shared" si="163"/>
        <v>0.45516517498772829</v>
      </c>
    </row>
    <row r="2622" spans="1:19" x14ac:dyDescent="0.2">
      <c r="A2622" s="3" t="s">
        <v>3495</v>
      </c>
      <c r="B2622" s="3" t="s">
        <v>3496</v>
      </c>
      <c r="C2622" s="3">
        <v>12.15</v>
      </c>
      <c r="D2622" s="3">
        <v>4</v>
      </c>
      <c r="E2622" s="3">
        <v>4</v>
      </c>
      <c r="F2622" s="3">
        <v>12</v>
      </c>
      <c r="G2622" s="3">
        <v>321</v>
      </c>
      <c r="H2622" s="3">
        <v>35.511269494659999</v>
      </c>
      <c r="I2622" s="3">
        <v>6.06201171875</v>
      </c>
      <c r="J2622" s="3">
        <v>1.21258282929224</v>
      </c>
      <c r="K2622" s="3"/>
      <c r="L2622" s="3">
        <v>1.0451954399939201</v>
      </c>
      <c r="M2622" s="3">
        <f t="shared" si="160"/>
        <v>1.12888913464308</v>
      </c>
      <c r="N2622" s="3">
        <v>1.07365834025527</v>
      </c>
      <c r="O2622" s="3"/>
      <c r="P2622" s="3">
        <v>1.0237308716858</v>
      </c>
      <c r="Q2622" s="3">
        <f t="shared" si="161"/>
        <v>1.0486946059705349</v>
      </c>
      <c r="R2622" s="3">
        <f t="shared" si="162"/>
        <v>1.0764708125854501</v>
      </c>
      <c r="S2622" s="3">
        <f t="shared" si="163"/>
        <v>0.45543850907619254</v>
      </c>
    </row>
    <row r="2623" spans="1:19" x14ac:dyDescent="0.2">
      <c r="A2623" s="3" t="s">
        <v>5331</v>
      </c>
      <c r="B2623" s="3" t="s">
        <v>5332</v>
      </c>
      <c r="C2623" s="3">
        <v>5.93</v>
      </c>
      <c r="D2623" s="3">
        <v>2</v>
      </c>
      <c r="E2623" s="3">
        <v>3</v>
      </c>
      <c r="F2623" s="3">
        <v>7</v>
      </c>
      <c r="G2623" s="3">
        <v>506</v>
      </c>
      <c r="H2623" s="3">
        <v>58.578506844659998</v>
      </c>
      <c r="I2623" s="3">
        <v>9.23193359375</v>
      </c>
      <c r="J2623" s="3"/>
      <c r="K2623" s="3">
        <v>0.98946638245940699</v>
      </c>
      <c r="L2623" s="3">
        <v>0.95742181612041699</v>
      </c>
      <c r="M2623" s="3">
        <f t="shared" si="160"/>
        <v>0.97344409928991205</v>
      </c>
      <c r="N2623" s="3"/>
      <c r="O2623" s="3">
        <v>1.0092285806930099</v>
      </c>
      <c r="P2623" s="3">
        <v>0.97845013228176303</v>
      </c>
      <c r="Q2623" s="3">
        <f t="shared" si="161"/>
        <v>0.99383935648738642</v>
      </c>
      <c r="R2623" s="3">
        <f t="shared" si="162"/>
        <v>0.97947831602326652</v>
      </c>
      <c r="S2623" s="3">
        <f t="shared" si="163"/>
        <v>0.45550662404540943</v>
      </c>
    </row>
    <row r="2624" spans="1:19" x14ac:dyDescent="0.2">
      <c r="A2624" s="3" t="s">
        <v>181</v>
      </c>
      <c r="B2624" s="3" t="s">
        <v>182</v>
      </c>
      <c r="C2624" s="3">
        <v>1.71</v>
      </c>
      <c r="D2624" s="3">
        <v>2</v>
      </c>
      <c r="E2624" s="3">
        <v>2</v>
      </c>
      <c r="F2624" s="3">
        <v>4</v>
      </c>
      <c r="G2624" s="3">
        <v>938</v>
      </c>
      <c r="H2624" s="3">
        <v>104.27022791466</v>
      </c>
      <c r="I2624" s="3">
        <v>5.55419921875</v>
      </c>
      <c r="J2624" s="3">
        <v>1.3264131072413801</v>
      </c>
      <c r="K2624" s="3">
        <v>1.2975964532405</v>
      </c>
      <c r="L2624" s="3">
        <v>1.20505099098473</v>
      </c>
      <c r="M2624" s="3">
        <f t="shared" si="160"/>
        <v>1.2763535171555367</v>
      </c>
      <c r="N2624" s="3">
        <v>1.4881205043269701</v>
      </c>
      <c r="O2624" s="3">
        <v>1.47415590539436</v>
      </c>
      <c r="P2624" s="3">
        <v>1.15263355835279</v>
      </c>
      <c r="Q2624" s="3">
        <f t="shared" si="161"/>
        <v>1.3716366560247064</v>
      </c>
      <c r="R2624" s="3">
        <f t="shared" si="162"/>
        <v>0.93053325131648168</v>
      </c>
      <c r="S2624" s="3">
        <f t="shared" si="163"/>
        <v>0.45585449997413113</v>
      </c>
    </row>
    <row r="2625" spans="1:19" x14ac:dyDescent="0.2">
      <c r="A2625" s="3" t="s">
        <v>1425</v>
      </c>
      <c r="B2625" s="3" t="s">
        <v>1426</v>
      </c>
      <c r="C2625" s="3">
        <v>15.92</v>
      </c>
      <c r="D2625" s="3">
        <v>4</v>
      </c>
      <c r="E2625" s="3">
        <v>4</v>
      </c>
      <c r="F2625" s="3">
        <v>17</v>
      </c>
      <c r="G2625" s="3">
        <v>245</v>
      </c>
      <c r="H2625" s="3">
        <v>27.27615043466</v>
      </c>
      <c r="I2625" s="3">
        <v>9.45166015625</v>
      </c>
      <c r="J2625" s="3">
        <v>0.82646765732319505</v>
      </c>
      <c r="K2625" s="3">
        <v>0.83678913856742898</v>
      </c>
      <c r="L2625" s="3">
        <v>1.3077373633401199</v>
      </c>
      <c r="M2625" s="3">
        <f t="shared" si="160"/>
        <v>0.99033138641024809</v>
      </c>
      <c r="N2625" s="3">
        <v>1.1038961129518701</v>
      </c>
      <c r="O2625" s="3">
        <v>1.11303000519128</v>
      </c>
      <c r="P2625" s="3">
        <v>1.1475520261233401</v>
      </c>
      <c r="Q2625" s="3">
        <f t="shared" si="161"/>
        <v>1.1214927147554967</v>
      </c>
      <c r="R2625" s="3">
        <f t="shared" si="162"/>
        <v>0.88304754313643141</v>
      </c>
      <c r="S2625" s="3">
        <f t="shared" si="163"/>
        <v>0.45652470348899882</v>
      </c>
    </row>
    <row r="2626" spans="1:19" x14ac:dyDescent="0.2">
      <c r="A2626" s="3" t="s">
        <v>6467</v>
      </c>
      <c r="B2626" s="3" t="s">
        <v>6468</v>
      </c>
      <c r="C2626" s="3">
        <v>34.729999999999997</v>
      </c>
      <c r="D2626" s="3">
        <v>8</v>
      </c>
      <c r="E2626" s="3">
        <v>8</v>
      </c>
      <c r="F2626" s="3">
        <v>98</v>
      </c>
      <c r="G2626" s="3">
        <v>311</v>
      </c>
      <c r="H2626" s="3">
        <v>34.589336854659997</v>
      </c>
      <c r="I2626" s="3">
        <v>7.84033203125</v>
      </c>
      <c r="J2626" s="3">
        <v>1.0531994546647301</v>
      </c>
      <c r="K2626" s="3">
        <v>1.2241419223641701</v>
      </c>
      <c r="L2626" s="3">
        <v>1.02276755251025</v>
      </c>
      <c r="M2626" s="3">
        <f t="shared" si="160"/>
        <v>1.1000363098463835</v>
      </c>
      <c r="N2626" s="3">
        <v>1.16566050624563</v>
      </c>
      <c r="O2626" s="3">
        <v>0.814329674307254</v>
      </c>
      <c r="P2626" s="3">
        <v>1.0248655544171901</v>
      </c>
      <c r="Q2626" s="3">
        <f t="shared" si="161"/>
        <v>1.001618578323358</v>
      </c>
      <c r="R2626" s="3">
        <f t="shared" si="162"/>
        <v>1.0982586921338562</v>
      </c>
      <c r="S2626" s="3">
        <f t="shared" si="163"/>
        <v>0.45745024412643859</v>
      </c>
    </row>
    <row r="2627" spans="1:19" x14ac:dyDescent="0.2">
      <c r="A2627" s="3" t="s">
        <v>2715</v>
      </c>
      <c r="B2627" s="3" t="s">
        <v>2716</v>
      </c>
      <c r="C2627" s="3">
        <v>15.55</v>
      </c>
      <c r="D2627" s="3">
        <v>6</v>
      </c>
      <c r="E2627" s="3">
        <v>6</v>
      </c>
      <c r="F2627" s="3">
        <v>28</v>
      </c>
      <c r="G2627" s="3">
        <v>476</v>
      </c>
      <c r="H2627" s="3">
        <v>52.55716577466</v>
      </c>
      <c r="I2627" s="3">
        <v>9.07080078125</v>
      </c>
      <c r="J2627" s="3">
        <v>1.01384055117632</v>
      </c>
      <c r="K2627" s="3">
        <v>0.96161573452724902</v>
      </c>
      <c r="L2627" s="3">
        <v>0.89703143466257496</v>
      </c>
      <c r="M2627" s="3">
        <f t="shared" si="160"/>
        <v>0.95749590678871466</v>
      </c>
      <c r="N2627" s="3">
        <v>1.0508740457518899</v>
      </c>
      <c r="O2627" s="3">
        <v>1.0069968027938601</v>
      </c>
      <c r="P2627" s="3">
        <v>0.93325375058277604</v>
      </c>
      <c r="Q2627" s="3">
        <f t="shared" si="161"/>
        <v>0.99704153304284204</v>
      </c>
      <c r="R2627" s="3">
        <f t="shared" si="162"/>
        <v>0.96033703216611321</v>
      </c>
      <c r="S2627" s="3">
        <f t="shared" si="163"/>
        <v>0.45765067176572666</v>
      </c>
    </row>
    <row r="2628" spans="1:19" x14ac:dyDescent="0.2">
      <c r="A2628" s="3" t="s">
        <v>1113</v>
      </c>
      <c r="B2628" s="3" t="s">
        <v>1114</v>
      </c>
      <c r="C2628" s="3">
        <v>44.43</v>
      </c>
      <c r="D2628" s="3">
        <v>30</v>
      </c>
      <c r="E2628" s="3">
        <v>30</v>
      </c>
      <c r="F2628" s="3">
        <v>185</v>
      </c>
      <c r="G2628" s="3">
        <v>718</v>
      </c>
      <c r="H2628" s="3">
        <v>82.788895124660002</v>
      </c>
      <c r="I2628" s="3">
        <v>7.73779296875</v>
      </c>
      <c r="J2628" s="3">
        <v>0.994438429489931</v>
      </c>
      <c r="K2628" s="3">
        <v>1.0439119656381499</v>
      </c>
      <c r="L2628" s="3">
        <v>1.1305036455005599</v>
      </c>
      <c r="M2628" s="3">
        <f t="shared" ref="M2628:M2691" si="164">AVERAGE(J2628:L2628)</f>
        <v>1.0562846802095469</v>
      </c>
      <c r="N2628" s="3">
        <v>1.0582570682944601</v>
      </c>
      <c r="O2628" s="3">
        <v>1.1222375851064501</v>
      </c>
      <c r="P2628" s="3">
        <v>1.09644122675349</v>
      </c>
      <c r="Q2628" s="3">
        <f t="shared" ref="Q2628:Q2691" si="165">AVERAGE(N2628:P2628)</f>
        <v>1.0923119600514666</v>
      </c>
      <c r="R2628" s="3">
        <f t="shared" ref="R2628:R2691" si="166">M2628/Q2628</f>
        <v>0.9670174078838959</v>
      </c>
      <c r="S2628" s="3">
        <f t="shared" ref="S2628:S2691" si="167">_xlfn.T.TEST(J2628:L2628,N2628:P2628,2,2)</f>
        <v>0.45784715609185106</v>
      </c>
    </row>
    <row r="2629" spans="1:19" x14ac:dyDescent="0.2">
      <c r="A2629" s="3" t="s">
        <v>4255</v>
      </c>
      <c r="B2629" s="3" t="s">
        <v>4256</v>
      </c>
      <c r="C2629" s="3">
        <v>15.49</v>
      </c>
      <c r="D2629" s="3">
        <v>10</v>
      </c>
      <c r="E2629" s="3">
        <v>10</v>
      </c>
      <c r="F2629" s="3">
        <v>45</v>
      </c>
      <c r="G2629" s="3">
        <v>697</v>
      </c>
      <c r="H2629" s="3">
        <v>77.120422934660098</v>
      </c>
      <c r="I2629" s="3">
        <v>7.54736328125</v>
      </c>
      <c r="J2629" s="3">
        <v>1.0310539691762</v>
      </c>
      <c r="K2629" s="3">
        <v>0.88573703192516995</v>
      </c>
      <c r="L2629" s="3">
        <v>1.1643116230350301</v>
      </c>
      <c r="M2629" s="3">
        <f t="shared" si="164"/>
        <v>1.0270342080454666</v>
      </c>
      <c r="N2629" s="3">
        <v>1.0473124308482999</v>
      </c>
      <c r="O2629" s="3">
        <v>0.79796805392985204</v>
      </c>
      <c r="P2629" s="3">
        <v>0.96747877370820001</v>
      </c>
      <c r="Q2629" s="3">
        <f t="shared" si="165"/>
        <v>0.93758641949545074</v>
      </c>
      <c r="R2629" s="3">
        <f t="shared" si="166"/>
        <v>1.0954021802045202</v>
      </c>
      <c r="S2629" s="3">
        <f t="shared" si="167"/>
        <v>0.45785280398634637</v>
      </c>
    </row>
    <row r="2630" spans="1:19" x14ac:dyDescent="0.2">
      <c r="A2630" s="3" t="s">
        <v>6679</v>
      </c>
      <c r="B2630" s="3" t="s">
        <v>6680</v>
      </c>
      <c r="C2630" s="3">
        <v>22.95</v>
      </c>
      <c r="D2630" s="3">
        <v>18</v>
      </c>
      <c r="E2630" s="3">
        <v>21</v>
      </c>
      <c r="F2630" s="3">
        <v>68</v>
      </c>
      <c r="G2630" s="3">
        <v>963</v>
      </c>
      <c r="H2630" s="3">
        <v>107.91144895466</v>
      </c>
      <c r="I2630" s="3">
        <v>6.45556640625</v>
      </c>
      <c r="J2630" s="3">
        <v>0.94443587466004897</v>
      </c>
      <c r="K2630" s="3">
        <v>1.03157294921536</v>
      </c>
      <c r="L2630" s="3">
        <v>0.91249397442704705</v>
      </c>
      <c r="M2630" s="3">
        <f t="shared" si="164"/>
        <v>0.96283426610081868</v>
      </c>
      <c r="N2630" s="3">
        <v>0.99586750325617102</v>
      </c>
      <c r="O2630" s="3">
        <v>1.0388409397470899</v>
      </c>
      <c r="P2630" s="3">
        <v>0.95815712793905505</v>
      </c>
      <c r="Q2630" s="3">
        <f t="shared" si="165"/>
        <v>0.99762185698077188</v>
      </c>
      <c r="R2630" s="3">
        <f t="shared" si="166"/>
        <v>0.9651294820411862</v>
      </c>
      <c r="S2630" s="3">
        <f t="shared" si="167"/>
        <v>0.45939214763515923</v>
      </c>
    </row>
    <row r="2631" spans="1:19" x14ac:dyDescent="0.2">
      <c r="A2631" s="3" t="s">
        <v>3571</v>
      </c>
      <c r="B2631" s="3" t="s">
        <v>3572</v>
      </c>
      <c r="C2631" s="3">
        <v>27.19</v>
      </c>
      <c r="D2631" s="3">
        <v>7</v>
      </c>
      <c r="E2631" s="3">
        <v>9</v>
      </c>
      <c r="F2631" s="3">
        <v>81</v>
      </c>
      <c r="G2631" s="3">
        <v>456</v>
      </c>
      <c r="H2631" s="3">
        <v>46.491439144659999</v>
      </c>
      <c r="I2631" s="3">
        <v>8.10400390625</v>
      </c>
      <c r="J2631" s="3">
        <v>1.0388823851105999</v>
      </c>
      <c r="K2631" s="3">
        <v>1.10400713244444</v>
      </c>
      <c r="L2631" s="3">
        <v>0.99733571231164098</v>
      </c>
      <c r="M2631" s="3">
        <f t="shared" si="164"/>
        <v>1.0467417432888937</v>
      </c>
      <c r="N2631" s="3">
        <v>0.991371510226431</v>
      </c>
      <c r="O2631" s="3">
        <v>1.0155866298866301</v>
      </c>
      <c r="P2631" s="3">
        <v>1.0475338890399</v>
      </c>
      <c r="Q2631" s="3">
        <f t="shared" si="165"/>
        <v>1.0181640097176536</v>
      </c>
      <c r="R2631" s="3">
        <f t="shared" si="166"/>
        <v>1.0280679078208284</v>
      </c>
      <c r="S2631" s="3">
        <f t="shared" si="167"/>
        <v>0.46058660367521531</v>
      </c>
    </row>
    <row r="2632" spans="1:19" x14ac:dyDescent="0.2">
      <c r="A2632" s="3" t="s">
        <v>3897</v>
      </c>
      <c r="B2632" s="3" t="s">
        <v>3898</v>
      </c>
      <c r="C2632" s="3">
        <v>33.99</v>
      </c>
      <c r="D2632" s="3">
        <v>7</v>
      </c>
      <c r="E2632" s="3">
        <v>7</v>
      </c>
      <c r="F2632" s="3">
        <v>40</v>
      </c>
      <c r="G2632" s="3">
        <v>153</v>
      </c>
      <c r="H2632" s="3">
        <v>16.608709584660001</v>
      </c>
      <c r="I2632" s="3">
        <v>6.52197265625</v>
      </c>
      <c r="J2632" s="3">
        <v>0.85564260206070497</v>
      </c>
      <c r="K2632" s="3">
        <v>0.89459264953238204</v>
      </c>
      <c r="L2632" s="3">
        <v>0.86604564582086196</v>
      </c>
      <c r="M2632" s="3">
        <f t="shared" si="164"/>
        <v>0.87209363247131633</v>
      </c>
      <c r="N2632" s="3">
        <v>0.855779857532457</v>
      </c>
      <c r="O2632" s="3">
        <v>0.88629013248416799</v>
      </c>
      <c r="P2632" s="3">
        <v>0.94252793849826599</v>
      </c>
      <c r="Q2632" s="3">
        <f t="shared" si="165"/>
        <v>0.89486597617163033</v>
      </c>
      <c r="R2632" s="3">
        <f t="shared" si="166"/>
        <v>0.97455222982357936</v>
      </c>
      <c r="S2632" s="3">
        <f t="shared" si="167"/>
        <v>0.46090266651261191</v>
      </c>
    </row>
    <row r="2633" spans="1:19" x14ac:dyDescent="0.2">
      <c r="A2633" s="3" t="s">
        <v>31</v>
      </c>
      <c r="B2633" s="3" t="s">
        <v>32</v>
      </c>
      <c r="C2633" s="3">
        <v>0.76</v>
      </c>
      <c r="D2633" s="3">
        <v>1</v>
      </c>
      <c r="E2633" s="3">
        <v>1</v>
      </c>
      <c r="F2633" s="3">
        <v>2</v>
      </c>
      <c r="G2633" s="3">
        <v>1189</v>
      </c>
      <c r="H2633" s="3">
        <v>133.33858282465999</v>
      </c>
      <c r="I2633" s="3">
        <v>8.14794921875</v>
      </c>
      <c r="J2633" s="3">
        <v>1.10979224274749</v>
      </c>
      <c r="K2633" s="3"/>
      <c r="L2633" s="3">
        <v>1.0933088779589899</v>
      </c>
      <c r="M2633" s="3">
        <f t="shared" si="164"/>
        <v>1.1015505603532398</v>
      </c>
      <c r="N2633" s="3">
        <v>1.04502948073002</v>
      </c>
      <c r="O2633" s="3"/>
      <c r="P2633" s="3">
        <v>1.1032992575281799</v>
      </c>
      <c r="Q2633" s="3">
        <f t="shared" si="165"/>
        <v>1.0741643691290998</v>
      </c>
      <c r="R2633" s="3">
        <f t="shared" si="166"/>
        <v>1.0254953450432767</v>
      </c>
      <c r="S2633" s="3">
        <f t="shared" si="167"/>
        <v>0.46120414567458334</v>
      </c>
    </row>
    <row r="2634" spans="1:19" x14ac:dyDescent="0.2">
      <c r="A2634" s="3" t="s">
        <v>5289</v>
      </c>
      <c r="B2634" s="3" t="s">
        <v>5290</v>
      </c>
      <c r="C2634" s="3">
        <v>29.86</v>
      </c>
      <c r="D2634" s="3">
        <v>2</v>
      </c>
      <c r="E2634" s="3">
        <v>10</v>
      </c>
      <c r="F2634" s="3">
        <v>30</v>
      </c>
      <c r="G2634" s="3">
        <v>355</v>
      </c>
      <c r="H2634" s="3">
        <v>40.545703084659998</v>
      </c>
      <c r="I2634" s="3">
        <v>5.41455078125</v>
      </c>
      <c r="J2634" s="3">
        <v>0.943194973436425</v>
      </c>
      <c r="K2634" s="3">
        <v>0.93647026716832005</v>
      </c>
      <c r="L2634" s="3"/>
      <c r="M2634" s="3">
        <f t="shared" si="164"/>
        <v>0.93983262030237258</v>
      </c>
      <c r="N2634" s="3">
        <v>0.93382882861650895</v>
      </c>
      <c r="O2634" s="3">
        <v>1.0604104535552901</v>
      </c>
      <c r="P2634" s="3"/>
      <c r="Q2634" s="3">
        <f t="shared" si="165"/>
        <v>0.99711964108589957</v>
      </c>
      <c r="R2634" s="3">
        <f t="shared" si="166"/>
        <v>0.94254749538266103</v>
      </c>
      <c r="S2634" s="3">
        <f t="shared" si="167"/>
        <v>0.46146701230639964</v>
      </c>
    </row>
    <row r="2635" spans="1:19" x14ac:dyDescent="0.2">
      <c r="A2635" s="3" t="s">
        <v>7021</v>
      </c>
      <c r="B2635" s="3" t="s">
        <v>7022</v>
      </c>
      <c r="C2635" s="3">
        <v>4</v>
      </c>
      <c r="D2635" s="3">
        <v>1</v>
      </c>
      <c r="E2635" s="3">
        <v>1</v>
      </c>
      <c r="F2635" s="3">
        <v>4</v>
      </c>
      <c r="G2635" s="3">
        <v>175</v>
      </c>
      <c r="H2635" s="3">
        <v>19.643456764660002</v>
      </c>
      <c r="I2635" s="3">
        <v>9.99365234375</v>
      </c>
      <c r="J2635" s="3">
        <v>1.0686417987761201</v>
      </c>
      <c r="K2635" s="3">
        <v>0.97566556035787499</v>
      </c>
      <c r="L2635" s="3">
        <v>0.94839654054561395</v>
      </c>
      <c r="M2635" s="3">
        <f t="shared" si="164"/>
        <v>0.99756796655986968</v>
      </c>
      <c r="N2635" s="3">
        <v>0.90116383074602102</v>
      </c>
      <c r="O2635" s="3">
        <v>0.92215758125141301</v>
      </c>
      <c r="P2635" s="3">
        <v>1.03471041348477</v>
      </c>
      <c r="Q2635" s="3">
        <f t="shared" si="165"/>
        <v>0.95267727516073464</v>
      </c>
      <c r="R2635" s="3">
        <f t="shared" si="166"/>
        <v>1.0471205649274684</v>
      </c>
      <c r="S2635" s="3">
        <f t="shared" si="167"/>
        <v>0.46150318652423328</v>
      </c>
    </row>
    <row r="2636" spans="1:19" x14ac:dyDescent="0.2">
      <c r="A2636" s="3" t="s">
        <v>6337</v>
      </c>
      <c r="B2636" s="3" t="s">
        <v>6338</v>
      </c>
      <c r="C2636" s="3">
        <v>17.23</v>
      </c>
      <c r="D2636" s="3">
        <v>16</v>
      </c>
      <c r="E2636" s="3">
        <v>16</v>
      </c>
      <c r="F2636" s="3">
        <v>57</v>
      </c>
      <c r="G2636" s="3">
        <v>1033</v>
      </c>
      <c r="H2636" s="3">
        <v>116.89391546466</v>
      </c>
      <c r="I2636" s="3">
        <v>7.86962890625</v>
      </c>
      <c r="J2636" s="3">
        <v>1.0651169316033799</v>
      </c>
      <c r="K2636" s="3">
        <v>1.19484643046101</v>
      </c>
      <c r="L2636" s="3">
        <v>1.12889515864303</v>
      </c>
      <c r="M2636" s="3">
        <f t="shared" si="164"/>
        <v>1.1296195069024735</v>
      </c>
      <c r="N2636" s="3">
        <v>1.1935771565116</v>
      </c>
      <c r="O2636" s="3">
        <v>0.986733898543115</v>
      </c>
      <c r="P2636" s="3">
        <v>1.0297340432151201</v>
      </c>
      <c r="Q2636" s="3">
        <f t="shared" si="165"/>
        <v>1.0700150327566116</v>
      </c>
      <c r="R2636" s="3">
        <f t="shared" si="166"/>
        <v>1.0557043334169864</v>
      </c>
      <c r="S2636" s="3">
        <f t="shared" si="167"/>
        <v>0.46178369721205687</v>
      </c>
    </row>
    <row r="2637" spans="1:19" x14ac:dyDescent="0.2">
      <c r="A2637" s="3" t="s">
        <v>5437</v>
      </c>
      <c r="B2637" s="3" t="s">
        <v>5438</v>
      </c>
      <c r="C2637" s="3">
        <v>9.3699999999999992</v>
      </c>
      <c r="D2637" s="3">
        <v>5</v>
      </c>
      <c r="E2637" s="3">
        <v>5</v>
      </c>
      <c r="F2637" s="3">
        <v>10</v>
      </c>
      <c r="G2637" s="3">
        <v>758</v>
      </c>
      <c r="H2637" s="3">
        <v>86.771708454660001</v>
      </c>
      <c r="I2637" s="3">
        <v>8.14794921875</v>
      </c>
      <c r="J2637" s="3">
        <v>0.97802048235637296</v>
      </c>
      <c r="K2637" s="3"/>
      <c r="L2637" s="3">
        <v>1.1353877524697</v>
      </c>
      <c r="M2637" s="3">
        <f t="shared" si="164"/>
        <v>1.0567041174130365</v>
      </c>
      <c r="N2637" s="3">
        <v>0.87375865901552996</v>
      </c>
      <c r="O2637" s="3"/>
      <c r="P2637" s="3">
        <v>1.03587743871565</v>
      </c>
      <c r="Q2637" s="3">
        <f t="shared" si="165"/>
        <v>0.95481804886558996</v>
      </c>
      <c r="R2637" s="3">
        <f t="shared" si="166"/>
        <v>1.106707313156152</v>
      </c>
      <c r="S2637" s="3">
        <f t="shared" si="167"/>
        <v>0.46229771766789296</v>
      </c>
    </row>
    <row r="2638" spans="1:19" x14ac:dyDescent="0.2">
      <c r="A2638" s="3" t="s">
        <v>5673</v>
      </c>
      <c r="B2638" s="3" t="s">
        <v>5674</v>
      </c>
      <c r="C2638" s="3">
        <v>20.76</v>
      </c>
      <c r="D2638" s="3">
        <v>4</v>
      </c>
      <c r="E2638" s="3">
        <v>5</v>
      </c>
      <c r="F2638" s="3">
        <v>15</v>
      </c>
      <c r="G2638" s="3">
        <v>289</v>
      </c>
      <c r="H2638" s="3">
        <v>32.726357394659999</v>
      </c>
      <c r="I2638" s="3">
        <v>7.21044921875</v>
      </c>
      <c r="J2638" s="3"/>
      <c r="K2638" s="3">
        <v>1.02406385147723</v>
      </c>
      <c r="L2638" s="3">
        <v>0.96578259830630697</v>
      </c>
      <c r="M2638" s="3">
        <f t="shared" si="164"/>
        <v>0.99492322489176854</v>
      </c>
      <c r="N2638" s="3"/>
      <c r="O2638" s="3">
        <v>1.0051408460902</v>
      </c>
      <c r="P2638" s="3">
        <v>1.05211031576257</v>
      </c>
      <c r="Q2638" s="3">
        <f t="shared" si="165"/>
        <v>1.0286255809263851</v>
      </c>
      <c r="R2638" s="3">
        <f t="shared" si="166"/>
        <v>0.96723554550892654</v>
      </c>
      <c r="S2638" s="3">
        <f t="shared" si="167"/>
        <v>0.46289047760204438</v>
      </c>
    </row>
    <row r="2639" spans="1:19" x14ac:dyDescent="0.2">
      <c r="A2639" s="3" t="s">
        <v>4395</v>
      </c>
      <c r="B2639" s="3" t="s">
        <v>4396</v>
      </c>
      <c r="C2639" s="3">
        <v>1.46</v>
      </c>
      <c r="D2639" s="3">
        <v>2</v>
      </c>
      <c r="E2639" s="3">
        <v>2</v>
      </c>
      <c r="F2639" s="3">
        <v>6</v>
      </c>
      <c r="G2639" s="3">
        <v>1716</v>
      </c>
      <c r="H2639" s="3">
        <v>191.62912720466099</v>
      </c>
      <c r="I2639" s="3">
        <v>5.99853515625</v>
      </c>
      <c r="J2639" s="3"/>
      <c r="K2639" s="3">
        <v>0.73996997735594205</v>
      </c>
      <c r="L2639" s="3">
        <v>1.2520817876619099</v>
      </c>
      <c r="M2639" s="3">
        <f t="shared" si="164"/>
        <v>0.99602588250892599</v>
      </c>
      <c r="N2639" s="3"/>
      <c r="O2639" s="3">
        <v>0.76491781075359899</v>
      </c>
      <c r="P2639" s="3">
        <v>0.76791160653384605</v>
      </c>
      <c r="Q2639" s="3">
        <f t="shared" si="165"/>
        <v>0.76641470864372252</v>
      </c>
      <c r="R2639" s="3">
        <f t="shared" si="166"/>
        <v>1.2995912934285048</v>
      </c>
      <c r="S2639" s="3">
        <f t="shared" si="167"/>
        <v>0.46450519009000801</v>
      </c>
    </row>
    <row r="2640" spans="1:19" x14ac:dyDescent="0.2">
      <c r="A2640" s="3" t="s">
        <v>4447</v>
      </c>
      <c r="B2640" s="3" t="s">
        <v>4448</v>
      </c>
      <c r="C2640" s="3">
        <v>56.86</v>
      </c>
      <c r="D2640" s="3">
        <v>4</v>
      </c>
      <c r="E2640" s="3">
        <v>7</v>
      </c>
      <c r="F2640" s="3">
        <v>131</v>
      </c>
      <c r="G2640" s="3">
        <v>204</v>
      </c>
      <c r="H2640" s="3">
        <v>22.383049054659999</v>
      </c>
      <c r="I2640" s="3">
        <v>4.53857421875</v>
      </c>
      <c r="J2640" s="3">
        <v>0.82984516997911095</v>
      </c>
      <c r="K2640" s="3">
        <v>0.91762501091894599</v>
      </c>
      <c r="L2640" s="3">
        <v>0.99764096334022601</v>
      </c>
      <c r="M2640" s="3">
        <f t="shared" si="164"/>
        <v>0.91503704807942754</v>
      </c>
      <c r="N2640" s="3">
        <v>1.0344008568757299</v>
      </c>
      <c r="O2640" s="3">
        <v>0.94075581463787505</v>
      </c>
      <c r="P2640" s="3">
        <v>0.91619659383714602</v>
      </c>
      <c r="Q2640" s="3">
        <f t="shared" si="165"/>
        <v>0.96378442178358359</v>
      </c>
      <c r="R2640" s="3">
        <f t="shared" si="166"/>
        <v>0.94942087400215092</v>
      </c>
      <c r="S2640" s="3">
        <f t="shared" si="167"/>
        <v>0.46469061191008365</v>
      </c>
    </row>
    <row r="2641" spans="1:19" x14ac:dyDescent="0.2">
      <c r="A2641" s="3" t="s">
        <v>4783</v>
      </c>
      <c r="B2641" s="3" t="s">
        <v>4784</v>
      </c>
      <c r="C2641" s="3">
        <v>19.579999999999998</v>
      </c>
      <c r="D2641" s="3">
        <v>7</v>
      </c>
      <c r="E2641" s="3">
        <v>7</v>
      </c>
      <c r="F2641" s="3">
        <v>25</v>
      </c>
      <c r="G2641" s="3">
        <v>429</v>
      </c>
      <c r="H2641" s="3">
        <v>46.33082243466</v>
      </c>
      <c r="I2641" s="3">
        <v>4.84326171875</v>
      </c>
      <c r="J2641" s="3">
        <v>0.98301384630373101</v>
      </c>
      <c r="K2641" s="3">
        <v>1.33934532073316</v>
      </c>
      <c r="L2641" s="3">
        <v>1.1800645391611799</v>
      </c>
      <c r="M2641" s="3">
        <f t="shared" si="164"/>
        <v>1.1674745687326904</v>
      </c>
      <c r="N2641" s="3">
        <v>1.0665523645366299</v>
      </c>
      <c r="O2641" s="3">
        <v>1.07456511869305</v>
      </c>
      <c r="P2641" s="3">
        <v>1.1100698674927001</v>
      </c>
      <c r="Q2641" s="3">
        <f t="shared" si="165"/>
        <v>1.0837291169074599</v>
      </c>
      <c r="R2641" s="3">
        <f t="shared" si="166"/>
        <v>1.0772752623498825</v>
      </c>
      <c r="S2641" s="3">
        <f t="shared" si="167"/>
        <v>0.46550135146210148</v>
      </c>
    </row>
    <row r="2642" spans="1:19" x14ac:dyDescent="0.2">
      <c r="A2642" s="3" t="s">
        <v>3585</v>
      </c>
      <c r="B2642" s="3" t="s">
        <v>3586</v>
      </c>
      <c r="C2642" s="3">
        <v>8.2899999999999991</v>
      </c>
      <c r="D2642" s="3">
        <v>2</v>
      </c>
      <c r="E2642" s="3">
        <v>2</v>
      </c>
      <c r="F2642" s="3">
        <v>7</v>
      </c>
      <c r="G2642" s="3">
        <v>350</v>
      </c>
      <c r="H2642" s="3">
        <v>38.510584124659999</v>
      </c>
      <c r="I2642" s="3">
        <v>6.10009765625</v>
      </c>
      <c r="J2642" s="3">
        <v>0.94939870336187804</v>
      </c>
      <c r="K2642" s="3">
        <v>1.1781769730459399</v>
      </c>
      <c r="L2642" s="3"/>
      <c r="M2642" s="3">
        <f t="shared" si="164"/>
        <v>1.063787838203909</v>
      </c>
      <c r="N2642" s="3">
        <v>1.1439376118711699</v>
      </c>
      <c r="O2642" s="3">
        <v>1.1924821622238699</v>
      </c>
      <c r="P2642" s="3"/>
      <c r="Q2642" s="3">
        <f t="shared" si="165"/>
        <v>1.1682098870475199</v>
      </c>
      <c r="R2642" s="3">
        <f t="shared" si="166"/>
        <v>0.91061362345809072</v>
      </c>
      <c r="S2642" s="3">
        <f t="shared" si="167"/>
        <v>0.46609358315427063</v>
      </c>
    </row>
    <row r="2643" spans="1:19" x14ac:dyDescent="0.2">
      <c r="A2643" s="3" t="s">
        <v>5509</v>
      </c>
      <c r="B2643" s="3" t="s">
        <v>5510</v>
      </c>
      <c r="C2643" s="3">
        <v>5.1100000000000003</v>
      </c>
      <c r="D2643" s="3">
        <v>4</v>
      </c>
      <c r="E2643" s="3">
        <v>6</v>
      </c>
      <c r="F2643" s="3">
        <v>18</v>
      </c>
      <c r="G2643" s="3">
        <v>1469</v>
      </c>
      <c r="H2643" s="3">
        <v>164.48142017466</v>
      </c>
      <c r="I2643" s="3">
        <v>5.90966796875</v>
      </c>
      <c r="J2643" s="3">
        <v>1.2322114232997099</v>
      </c>
      <c r="K2643" s="3">
        <v>0.93932856543311805</v>
      </c>
      <c r="L2643" s="3">
        <v>0.91888999972074603</v>
      </c>
      <c r="M2643" s="3">
        <f t="shared" si="164"/>
        <v>1.0301433294845248</v>
      </c>
      <c r="N2643" s="3">
        <v>1.17184555505334</v>
      </c>
      <c r="O2643" s="3">
        <v>1.08194909729987</v>
      </c>
      <c r="P2643" s="3">
        <v>1.09033660269732</v>
      </c>
      <c r="Q2643" s="3">
        <f t="shared" si="165"/>
        <v>1.1147104183501766</v>
      </c>
      <c r="R2643" s="3">
        <f t="shared" si="166"/>
        <v>0.92413537410835811</v>
      </c>
      <c r="S2643" s="3">
        <f t="shared" si="167"/>
        <v>0.46648327756710517</v>
      </c>
    </row>
    <row r="2644" spans="1:19" x14ac:dyDescent="0.2">
      <c r="A2644" s="3" t="s">
        <v>2041</v>
      </c>
      <c r="B2644" s="3" t="s">
        <v>2042</v>
      </c>
      <c r="C2644" s="3">
        <v>30.43</v>
      </c>
      <c r="D2644" s="3">
        <v>4</v>
      </c>
      <c r="E2644" s="3">
        <v>4</v>
      </c>
      <c r="F2644" s="3">
        <v>12</v>
      </c>
      <c r="G2644" s="3">
        <v>161</v>
      </c>
      <c r="H2644" s="3">
        <v>18.734827274659999</v>
      </c>
      <c r="I2644" s="3">
        <v>7.79638671875</v>
      </c>
      <c r="J2644" s="3">
        <v>1.4273435779227199</v>
      </c>
      <c r="K2644" s="3">
        <v>0.87784033058237498</v>
      </c>
      <c r="L2644" s="3">
        <v>0.99711714561615805</v>
      </c>
      <c r="M2644" s="3">
        <f t="shared" si="164"/>
        <v>1.1007670180404177</v>
      </c>
      <c r="N2644" s="3">
        <v>1.0534653119705399</v>
      </c>
      <c r="O2644" s="3">
        <v>0.83628448206535899</v>
      </c>
      <c r="P2644" s="3">
        <v>0.98163037654200003</v>
      </c>
      <c r="Q2644" s="3">
        <f t="shared" si="165"/>
        <v>0.95712672352596628</v>
      </c>
      <c r="R2644" s="3">
        <f t="shared" si="166"/>
        <v>1.1500744791507793</v>
      </c>
      <c r="S2644" s="3">
        <f t="shared" si="167"/>
        <v>0.46653225620359462</v>
      </c>
    </row>
    <row r="2645" spans="1:19" x14ac:dyDescent="0.2">
      <c r="A2645" s="3" t="s">
        <v>4969</v>
      </c>
      <c r="B2645" s="3" t="s">
        <v>4970</v>
      </c>
      <c r="C2645" s="3">
        <v>12.52</v>
      </c>
      <c r="D2645" s="3">
        <v>5</v>
      </c>
      <c r="E2645" s="3">
        <v>6</v>
      </c>
      <c r="F2645" s="3">
        <v>25</v>
      </c>
      <c r="G2645" s="3">
        <v>543</v>
      </c>
      <c r="H2645" s="3">
        <v>61.395163344660098</v>
      </c>
      <c r="I2645" s="3">
        <v>9.71533203125</v>
      </c>
      <c r="J2645" s="3">
        <v>0.95928240403723197</v>
      </c>
      <c r="K2645" s="3">
        <v>1.21284615803618</v>
      </c>
      <c r="L2645" s="3">
        <v>1.10199978900661</v>
      </c>
      <c r="M2645" s="3">
        <f t="shared" si="164"/>
        <v>1.091376117026674</v>
      </c>
      <c r="N2645" s="3">
        <v>1.0612720444956101</v>
      </c>
      <c r="O2645" s="3">
        <v>0.976117194936447</v>
      </c>
      <c r="P2645" s="3">
        <v>1.0485632462807</v>
      </c>
      <c r="Q2645" s="3">
        <f t="shared" si="165"/>
        <v>1.0286508285709191</v>
      </c>
      <c r="R2645" s="3">
        <f t="shared" si="166"/>
        <v>1.060978212152804</v>
      </c>
      <c r="S2645" s="3">
        <f t="shared" si="167"/>
        <v>0.46656023041223338</v>
      </c>
    </row>
    <row r="2646" spans="1:19" x14ac:dyDescent="0.2">
      <c r="A2646" s="3" t="s">
        <v>7057</v>
      </c>
      <c r="B2646" s="3" t="s">
        <v>7058</v>
      </c>
      <c r="C2646" s="3">
        <v>1.82</v>
      </c>
      <c r="D2646" s="3">
        <v>4</v>
      </c>
      <c r="E2646" s="3">
        <v>4</v>
      </c>
      <c r="F2646" s="3">
        <v>6</v>
      </c>
      <c r="G2646" s="3">
        <v>2091</v>
      </c>
      <c r="H2646" s="3">
        <v>234.40357096466099</v>
      </c>
      <c r="I2646" s="3">
        <v>6.29052734375</v>
      </c>
      <c r="J2646" s="3">
        <v>1.03412950388165</v>
      </c>
      <c r="K2646" s="3">
        <v>1.00193487266461</v>
      </c>
      <c r="L2646" s="3"/>
      <c r="M2646" s="3">
        <f t="shared" si="164"/>
        <v>1.01803218827313</v>
      </c>
      <c r="N2646" s="3">
        <v>1.00869152972262</v>
      </c>
      <c r="O2646" s="3">
        <v>1.20271438318419</v>
      </c>
      <c r="P2646" s="3"/>
      <c r="Q2646" s="3">
        <f t="shared" si="165"/>
        <v>1.1057029564534049</v>
      </c>
      <c r="R2646" s="3">
        <f t="shared" si="166"/>
        <v>0.92071037915871812</v>
      </c>
      <c r="S2646" s="3">
        <f t="shared" si="167"/>
        <v>0.46671773619388113</v>
      </c>
    </row>
    <row r="2647" spans="1:19" x14ac:dyDescent="0.2">
      <c r="A2647" s="3" t="s">
        <v>7532</v>
      </c>
      <c r="B2647" s="3" t="s">
        <v>7533</v>
      </c>
      <c r="C2647" s="3">
        <v>2.62</v>
      </c>
      <c r="D2647" s="3">
        <v>2</v>
      </c>
      <c r="E2647" s="3">
        <v>2</v>
      </c>
      <c r="F2647" s="3">
        <v>2</v>
      </c>
      <c r="G2647" s="3">
        <v>724</v>
      </c>
      <c r="H2647" s="3">
        <v>83.065413884660003</v>
      </c>
      <c r="I2647" s="3">
        <v>8.98291015625</v>
      </c>
      <c r="J2647" s="3">
        <v>1.29583601234015</v>
      </c>
      <c r="K2647" s="3"/>
      <c r="L2647" s="3">
        <v>0.89274616491209402</v>
      </c>
      <c r="M2647" s="3">
        <f t="shared" si="164"/>
        <v>1.0942910886261221</v>
      </c>
      <c r="N2647" s="3">
        <v>0.78442722308729995</v>
      </c>
      <c r="O2647" s="3"/>
      <c r="P2647" s="3">
        <v>0.99774408423093097</v>
      </c>
      <c r="Q2647" s="3">
        <f t="shared" si="165"/>
        <v>0.89108565365911541</v>
      </c>
      <c r="R2647" s="3">
        <f t="shared" si="166"/>
        <v>1.2280425390450096</v>
      </c>
      <c r="S2647" s="3">
        <f t="shared" si="167"/>
        <v>0.46688042736635005</v>
      </c>
    </row>
    <row r="2648" spans="1:19" x14ac:dyDescent="0.2">
      <c r="A2648" s="3" t="s">
        <v>473</v>
      </c>
      <c r="B2648" s="3" t="s">
        <v>474</v>
      </c>
      <c r="C2648" s="3">
        <v>39.44</v>
      </c>
      <c r="D2648" s="3">
        <v>16</v>
      </c>
      <c r="E2648" s="3">
        <v>16</v>
      </c>
      <c r="F2648" s="3">
        <v>102</v>
      </c>
      <c r="G2648" s="3">
        <v>502</v>
      </c>
      <c r="H2648" s="3">
        <v>56.378018054659996</v>
      </c>
      <c r="I2648" s="3">
        <v>6.02392578125</v>
      </c>
      <c r="J2648" s="3">
        <v>0.93244655772598095</v>
      </c>
      <c r="K2648" s="3">
        <v>1.0228484934744499</v>
      </c>
      <c r="L2648" s="3">
        <v>1.0485145268868601</v>
      </c>
      <c r="M2648" s="3">
        <f t="shared" si="164"/>
        <v>1.0012698593624305</v>
      </c>
      <c r="N2648" s="3">
        <v>1.0023448965441399</v>
      </c>
      <c r="O2648" s="3">
        <v>1.07551268324438</v>
      </c>
      <c r="P2648" s="3">
        <v>1.0254092281659399</v>
      </c>
      <c r="Q2648" s="3">
        <f t="shared" si="165"/>
        <v>1.0344222693181535</v>
      </c>
      <c r="R2648" s="3">
        <f t="shared" si="166"/>
        <v>0.96795079636329207</v>
      </c>
      <c r="S2648" s="3">
        <f t="shared" si="167"/>
        <v>0.4670963031059634</v>
      </c>
    </row>
    <row r="2649" spans="1:19" x14ac:dyDescent="0.2">
      <c r="A2649" s="3" t="s">
        <v>7215</v>
      </c>
      <c r="B2649" s="3" t="s">
        <v>7216</v>
      </c>
      <c r="C2649" s="3">
        <v>50.7</v>
      </c>
      <c r="D2649" s="3">
        <v>11</v>
      </c>
      <c r="E2649" s="3">
        <v>12</v>
      </c>
      <c r="F2649" s="3">
        <v>99</v>
      </c>
      <c r="G2649" s="3">
        <v>215</v>
      </c>
      <c r="H2649" s="3">
        <v>23.94635368466</v>
      </c>
      <c r="I2649" s="3">
        <v>6.02392578125</v>
      </c>
      <c r="J2649" s="3">
        <v>0.91872579868571003</v>
      </c>
      <c r="K2649" s="3">
        <v>0.87882374321565804</v>
      </c>
      <c r="L2649" s="3">
        <v>0.86579471636876304</v>
      </c>
      <c r="M2649" s="3">
        <f t="shared" si="164"/>
        <v>0.88778141942337696</v>
      </c>
      <c r="N2649" s="3">
        <v>0.76986198478660905</v>
      </c>
      <c r="O2649" s="3">
        <v>0.90765169764347298</v>
      </c>
      <c r="P2649" s="3">
        <v>0.87798642721075204</v>
      </c>
      <c r="Q2649" s="3">
        <f t="shared" si="165"/>
        <v>0.85183336988027802</v>
      </c>
      <c r="R2649" s="3">
        <f t="shared" si="166"/>
        <v>1.0422007998444007</v>
      </c>
      <c r="S2649" s="3">
        <f t="shared" si="167"/>
        <v>0.46724495134413779</v>
      </c>
    </row>
    <row r="2650" spans="1:19" x14ac:dyDescent="0.2">
      <c r="A2650" s="3" t="s">
        <v>5347</v>
      </c>
      <c r="B2650" s="3" t="s">
        <v>5348</v>
      </c>
      <c r="C2650" s="3">
        <v>4.0599999999999996</v>
      </c>
      <c r="D2650" s="3">
        <v>3</v>
      </c>
      <c r="E2650" s="3">
        <v>4</v>
      </c>
      <c r="F2650" s="3">
        <v>7</v>
      </c>
      <c r="G2650" s="3">
        <v>1058</v>
      </c>
      <c r="H2650" s="3">
        <v>114.31959828466</v>
      </c>
      <c r="I2650" s="3">
        <v>6.15087890625</v>
      </c>
      <c r="J2650" s="3">
        <v>0.88396673300787698</v>
      </c>
      <c r="K2650" s="3"/>
      <c r="L2650" s="3">
        <v>1.5057867697010301</v>
      </c>
      <c r="M2650" s="3">
        <f t="shared" si="164"/>
        <v>1.1948767513544536</v>
      </c>
      <c r="N2650" s="3">
        <v>1.03285462780763</v>
      </c>
      <c r="O2650" s="3">
        <v>1.0695644823754999</v>
      </c>
      <c r="P2650" s="3">
        <v>0.87331321186769095</v>
      </c>
      <c r="Q2650" s="3">
        <f t="shared" si="165"/>
        <v>0.99191077401694028</v>
      </c>
      <c r="R2650" s="3">
        <f t="shared" si="166"/>
        <v>1.2046212045016531</v>
      </c>
      <c r="S2650" s="3">
        <f t="shared" si="167"/>
        <v>0.46725447407954868</v>
      </c>
    </row>
    <row r="2651" spans="1:19" x14ac:dyDescent="0.2">
      <c r="A2651" s="3" t="s">
        <v>5591</v>
      </c>
      <c r="B2651" s="3" t="s">
        <v>5592</v>
      </c>
      <c r="C2651" s="3">
        <v>15.42</v>
      </c>
      <c r="D2651" s="3">
        <v>10</v>
      </c>
      <c r="E2651" s="3">
        <v>10</v>
      </c>
      <c r="F2651" s="3">
        <v>43</v>
      </c>
      <c r="G2651" s="3">
        <v>960</v>
      </c>
      <c r="H2651" s="3">
        <v>102.19650493466</v>
      </c>
      <c r="I2651" s="3">
        <v>4.97021484375</v>
      </c>
      <c r="J2651" s="3">
        <v>0.61347869118871701</v>
      </c>
      <c r="K2651" s="3"/>
      <c r="L2651" s="3">
        <v>0.87208737485634302</v>
      </c>
      <c r="M2651" s="3">
        <f t="shared" si="164"/>
        <v>0.74278303302253001</v>
      </c>
      <c r="N2651" s="3">
        <v>0.70924174092217496</v>
      </c>
      <c r="O2651" s="3">
        <v>1.05632546444276</v>
      </c>
      <c r="P2651" s="3">
        <v>0.86487573313639898</v>
      </c>
      <c r="Q2651" s="3">
        <f t="shared" si="165"/>
        <v>0.87681431283377798</v>
      </c>
      <c r="R2651" s="3">
        <f t="shared" si="166"/>
        <v>0.84713835318441366</v>
      </c>
      <c r="S2651" s="3">
        <f t="shared" si="167"/>
        <v>0.46743719973453007</v>
      </c>
    </row>
    <row r="2652" spans="1:19" x14ac:dyDescent="0.2">
      <c r="A2652" s="3" t="s">
        <v>4671</v>
      </c>
      <c r="B2652" s="3" t="s">
        <v>4672</v>
      </c>
      <c r="C2652" s="3">
        <v>21.01</v>
      </c>
      <c r="D2652" s="3">
        <v>6</v>
      </c>
      <c r="E2652" s="3">
        <v>6</v>
      </c>
      <c r="F2652" s="3">
        <v>38</v>
      </c>
      <c r="G2652" s="3">
        <v>376</v>
      </c>
      <c r="H2652" s="3">
        <v>41.05292864466</v>
      </c>
      <c r="I2652" s="3">
        <v>7.45947265625</v>
      </c>
      <c r="J2652" s="3">
        <v>1.22996375115871</v>
      </c>
      <c r="K2652" s="3">
        <v>1.05216778872336</v>
      </c>
      <c r="L2652" s="3">
        <v>0.89804775415114102</v>
      </c>
      <c r="M2652" s="3">
        <f t="shared" si="164"/>
        <v>1.0600597646777372</v>
      </c>
      <c r="N2652" s="3">
        <v>0.96094641031154804</v>
      </c>
      <c r="O2652" s="3">
        <v>0.99324138446975896</v>
      </c>
      <c r="P2652" s="3">
        <v>0.99385162996730503</v>
      </c>
      <c r="Q2652" s="3">
        <f t="shared" si="165"/>
        <v>0.98267980824953727</v>
      </c>
      <c r="R2652" s="3">
        <f t="shared" si="166"/>
        <v>1.0787438143926433</v>
      </c>
      <c r="S2652" s="3">
        <f t="shared" si="167"/>
        <v>0.46761006149969181</v>
      </c>
    </row>
    <row r="2653" spans="1:19" x14ac:dyDescent="0.2">
      <c r="A2653" s="3" t="s">
        <v>5213</v>
      </c>
      <c r="B2653" s="3" t="s">
        <v>5214</v>
      </c>
      <c r="C2653" s="3">
        <v>20.63</v>
      </c>
      <c r="D2653" s="3">
        <v>7</v>
      </c>
      <c r="E2653" s="3">
        <v>11</v>
      </c>
      <c r="F2653" s="3">
        <v>52</v>
      </c>
      <c r="G2653" s="3">
        <v>635</v>
      </c>
      <c r="H2653" s="3">
        <v>71.313865594660001</v>
      </c>
      <c r="I2653" s="3">
        <v>9.02685546875</v>
      </c>
      <c r="J2653" s="3">
        <v>0.99985078586703102</v>
      </c>
      <c r="K2653" s="3">
        <v>1.00000173112008</v>
      </c>
      <c r="L2653" s="3">
        <v>1.0199299994370801</v>
      </c>
      <c r="M2653" s="3">
        <f t="shared" si="164"/>
        <v>1.0065941721413971</v>
      </c>
      <c r="N2653" s="3">
        <v>1.03721416369567</v>
      </c>
      <c r="O2653" s="3">
        <v>1.08542273670719</v>
      </c>
      <c r="P2653" s="3">
        <v>0.97537186915909602</v>
      </c>
      <c r="Q2653" s="3">
        <f t="shared" si="165"/>
        <v>1.0326695898539853</v>
      </c>
      <c r="R2653" s="3">
        <f t="shared" si="166"/>
        <v>0.97474950558360585</v>
      </c>
      <c r="S2653" s="3">
        <f t="shared" si="167"/>
        <v>0.46784500576954663</v>
      </c>
    </row>
    <row r="2654" spans="1:19" x14ac:dyDescent="0.2">
      <c r="A2654" s="3" t="s">
        <v>803</v>
      </c>
      <c r="B2654" s="3" t="s">
        <v>804</v>
      </c>
      <c r="C2654" s="3">
        <v>6.96</v>
      </c>
      <c r="D2654" s="3">
        <v>3</v>
      </c>
      <c r="E2654" s="3">
        <v>3</v>
      </c>
      <c r="F2654" s="3">
        <v>4</v>
      </c>
      <c r="G2654" s="3">
        <v>359</v>
      </c>
      <c r="H2654" s="3">
        <v>40.046954054659999</v>
      </c>
      <c r="I2654" s="3">
        <v>9.05615234375</v>
      </c>
      <c r="J2654" s="3">
        <v>1.1578811402007501</v>
      </c>
      <c r="K2654" s="3"/>
      <c r="L2654" s="3">
        <v>0.85376738112092698</v>
      </c>
      <c r="M2654" s="3">
        <f t="shared" si="164"/>
        <v>1.0058242606608385</v>
      </c>
      <c r="N2654" s="3">
        <v>1.3096066209069701</v>
      </c>
      <c r="O2654" s="3"/>
      <c r="P2654" s="3">
        <v>1.0546465492461601</v>
      </c>
      <c r="Q2654" s="3">
        <f t="shared" si="165"/>
        <v>1.1821265850765652</v>
      </c>
      <c r="R2654" s="3">
        <f t="shared" si="166"/>
        <v>0.85086002916996595</v>
      </c>
      <c r="S2654" s="3">
        <f t="shared" si="167"/>
        <v>0.46801100103856241</v>
      </c>
    </row>
    <row r="2655" spans="1:19" x14ac:dyDescent="0.2">
      <c r="A2655" s="3" t="s">
        <v>7019</v>
      </c>
      <c r="B2655" s="3" t="s">
        <v>7020</v>
      </c>
      <c r="C2655" s="3">
        <v>24.14</v>
      </c>
      <c r="D2655" s="3">
        <v>2</v>
      </c>
      <c r="E2655" s="3">
        <v>4</v>
      </c>
      <c r="F2655" s="3">
        <v>7</v>
      </c>
      <c r="G2655" s="3">
        <v>174</v>
      </c>
      <c r="H2655" s="3">
        <v>18.81400482466</v>
      </c>
      <c r="I2655" s="3">
        <v>8.41162109375</v>
      </c>
      <c r="J2655" s="3"/>
      <c r="K2655" s="3">
        <v>1.0410058518919401</v>
      </c>
      <c r="L2655" s="3">
        <v>1.00160945327524</v>
      </c>
      <c r="M2655" s="3">
        <f t="shared" si="164"/>
        <v>1.02130765258359</v>
      </c>
      <c r="N2655" s="3"/>
      <c r="O2655" s="3">
        <v>0.87202228641644097</v>
      </c>
      <c r="P2655" s="3">
        <v>1.0284993529266799</v>
      </c>
      <c r="Q2655" s="3">
        <f t="shared" si="165"/>
        <v>0.95026081967156051</v>
      </c>
      <c r="R2655" s="3">
        <f t="shared" si="166"/>
        <v>1.0747656132308869</v>
      </c>
      <c r="S2655" s="3">
        <f t="shared" si="167"/>
        <v>0.47141967389002748</v>
      </c>
    </row>
    <row r="2656" spans="1:19" x14ac:dyDescent="0.2">
      <c r="A2656" s="3" t="s">
        <v>1563</v>
      </c>
      <c r="B2656" s="3" t="s">
        <v>1564</v>
      </c>
      <c r="C2656" s="3">
        <v>17.11</v>
      </c>
      <c r="D2656" s="3">
        <v>16</v>
      </c>
      <c r="E2656" s="3">
        <v>16</v>
      </c>
      <c r="F2656" s="3">
        <v>61</v>
      </c>
      <c r="G2656" s="3">
        <v>1064</v>
      </c>
      <c r="H2656" s="3">
        <v>119.62385835466</v>
      </c>
      <c r="I2656" s="3">
        <v>5.00830078125</v>
      </c>
      <c r="J2656" s="3">
        <v>1.11281225367419</v>
      </c>
      <c r="K2656" s="3">
        <v>1.0021553619141199</v>
      </c>
      <c r="L2656" s="3">
        <v>1.1211484400242699</v>
      </c>
      <c r="M2656" s="3">
        <f t="shared" si="164"/>
        <v>1.07870535187086</v>
      </c>
      <c r="N2656" s="3">
        <v>1.0730481529636899</v>
      </c>
      <c r="O2656" s="3">
        <v>1.12266199199091</v>
      </c>
      <c r="P2656" s="3">
        <v>1.1447509250954</v>
      </c>
      <c r="Q2656" s="3">
        <f t="shared" si="165"/>
        <v>1.11348702335</v>
      </c>
      <c r="R2656" s="3">
        <f t="shared" si="166"/>
        <v>0.96876328978267112</v>
      </c>
      <c r="S2656" s="3">
        <f t="shared" si="167"/>
        <v>0.47178204847208005</v>
      </c>
    </row>
    <row r="2657" spans="1:19" x14ac:dyDescent="0.2">
      <c r="A2657" s="3" t="s">
        <v>1569</v>
      </c>
      <c r="B2657" s="3" t="s">
        <v>1570</v>
      </c>
      <c r="C2657" s="3">
        <v>18.37</v>
      </c>
      <c r="D2657" s="3">
        <v>4</v>
      </c>
      <c r="E2657" s="3">
        <v>4</v>
      </c>
      <c r="F2657" s="3">
        <v>5</v>
      </c>
      <c r="G2657" s="3">
        <v>294</v>
      </c>
      <c r="H2657" s="3">
        <v>32.978982544659999</v>
      </c>
      <c r="I2657" s="3">
        <v>8.49951171875</v>
      </c>
      <c r="J2657" s="3"/>
      <c r="K2657" s="3">
        <v>0.89985473131534</v>
      </c>
      <c r="L2657" s="3">
        <v>0.856609650842999</v>
      </c>
      <c r="M2657" s="3">
        <f t="shared" si="164"/>
        <v>0.8782321910791695</v>
      </c>
      <c r="N2657" s="3"/>
      <c r="O2657" s="3">
        <v>0.88646614669992696</v>
      </c>
      <c r="P2657" s="3">
        <v>0.71146685536027399</v>
      </c>
      <c r="Q2657" s="3">
        <f t="shared" si="165"/>
        <v>0.79896650103010047</v>
      </c>
      <c r="R2657" s="3">
        <f t="shared" si="166"/>
        <v>1.0992102797136958</v>
      </c>
      <c r="S2657" s="3">
        <f t="shared" si="167"/>
        <v>0.47191979691759378</v>
      </c>
    </row>
    <row r="2658" spans="1:19" x14ac:dyDescent="0.2">
      <c r="A2658" s="3" t="s">
        <v>3253</v>
      </c>
      <c r="B2658" s="3" t="s">
        <v>3254</v>
      </c>
      <c r="C2658" s="3">
        <v>17.82</v>
      </c>
      <c r="D2658" s="3">
        <v>5</v>
      </c>
      <c r="E2658" s="3">
        <v>5</v>
      </c>
      <c r="F2658" s="3">
        <v>13</v>
      </c>
      <c r="G2658" s="3">
        <v>376</v>
      </c>
      <c r="H2658" s="3">
        <v>41.68572800466</v>
      </c>
      <c r="I2658" s="3">
        <v>5.47802734375</v>
      </c>
      <c r="J2658" s="3">
        <v>0.85899260810327505</v>
      </c>
      <c r="K2658" s="3"/>
      <c r="L2658" s="3">
        <v>1.12094363584916</v>
      </c>
      <c r="M2658" s="3">
        <f t="shared" si="164"/>
        <v>0.98996812197621753</v>
      </c>
      <c r="N2658" s="3">
        <v>0.99774484798083596</v>
      </c>
      <c r="O2658" s="3">
        <v>1.09968101173022</v>
      </c>
      <c r="P2658" s="3">
        <v>1.15314010893583</v>
      </c>
      <c r="Q2658" s="3">
        <f t="shared" si="165"/>
        <v>1.0835219895489621</v>
      </c>
      <c r="R2658" s="3">
        <f t="shared" si="166"/>
        <v>0.91365761980364768</v>
      </c>
      <c r="S2658" s="3">
        <f t="shared" si="167"/>
        <v>0.47193535139754655</v>
      </c>
    </row>
    <row r="2659" spans="1:19" x14ac:dyDescent="0.2">
      <c r="A2659" s="3" t="s">
        <v>7534</v>
      </c>
      <c r="B2659" s="3" t="s">
        <v>7535</v>
      </c>
      <c r="C2659" s="3">
        <v>46.46</v>
      </c>
      <c r="D2659" s="3">
        <v>3</v>
      </c>
      <c r="E2659" s="3">
        <v>5</v>
      </c>
      <c r="F2659" s="3">
        <v>28</v>
      </c>
      <c r="G2659" s="3">
        <v>99</v>
      </c>
      <c r="H2659" s="3">
        <v>11.30583130466</v>
      </c>
      <c r="I2659" s="3">
        <v>9.64208984375</v>
      </c>
      <c r="J2659" s="3"/>
      <c r="K2659" s="3">
        <v>0.92826411711179602</v>
      </c>
      <c r="L2659" s="3">
        <v>1.0429662019179999</v>
      </c>
      <c r="M2659" s="3">
        <f t="shared" si="164"/>
        <v>0.98561515951489798</v>
      </c>
      <c r="N2659" s="3"/>
      <c r="O2659" s="3">
        <v>0.99823987254683699</v>
      </c>
      <c r="P2659" s="3">
        <v>1.11951091326094</v>
      </c>
      <c r="Q2659" s="3">
        <f t="shared" si="165"/>
        <v>1.0588753929038885</v>
      </c>
      <c r="R2659" s="3">
        <f t="shared" si="166"/>
        <v>0.93081316849938334</v>
      </c>
      <c r="S2659" s="3">
        <f t="shared" si="167"/>
        <v>0.47264324740922314</v>
      </c>
    </row>
    <row r="2660" spans="1:19" x14ac:dyDescent="0.2">
      <c r="A2660" s="3" t="s">
        <v>4223</v>
      </c>
      <c r="B2660" s="3" t="s">
        <v>4224</v>
      </c>
      <c r="C2660" s="3">
        <v>40.770000000000003</v>
      </c>
      <c r="D2660" s="3">
        <v>15</v>
      </c>
      <c r="E2660" s="3">
        <v>22</v>
      </c>
      <c r="F2660" s="3">
        <v>186</v>
      </c>
      <c r="G2660" s="3">
        <v>650</v>
      </c>
      <c r="H2660" s="3">
        <v>71.402904824659998</v>
      </c>
      <c r="I2660" s="3">
        <v>7.32763671875</v>
      </c>
      <c r="J2660" s="3">
        <v>0.96721355056105995</v>
      </c>
      <c r="K2660" s="3">
        <v>0.95663575244159904</v>
      </c>
      <c r="L2660" s="3">
        <v>1.00801812518523</v>
      </c>
      <c r="M2660" s="3">
        <f t="shared" si="164"/>
        <v>0.97728914272929635</v>
      </c>
      <c r="N2660" s="3">
        <v>0.98133409004938299</v>
      </c>
      <c r="O2660" s="3">
        <v>0.96491808357425302</v>
      </c>
      <c r="P2660" s="3">
        <v>1.07505750469157</v>
      </c>
      <c r="Q2660" s="3">
        <f t="shared" si="165"/>
        <v>1.0071032261050687</v>
      </c>
      <c r="R2660" s="3">
        <f t="shared" si="166"/>
        <v>0.97039619911547981</v>
      </c>
      <c r="S2660" s="3">
        <f t="shared" si="167"/>
        <v>0.47344005755352431</v>
      </c>
    </row>
    <row r="2661" spans="1:19" x14ac:dyDescent="0.2">
      <c r="A2661" s="3" t="s">
        <v>6401</v>
      </c>
      <c r="B2661" s="3" t="s">
        <v>6402</v>
      </c>
      <c r="C2661" s="3">
        <v>28.2</v>
      </c>
      <c r="D2661" s="3">
        <v>6</v>
      </c>
      <c r="E2661" s="3">
        <v>6</v>
      </c>
      <c r="F2661" s="3">
        <v>8</v>
      </c>
      <c r="G2661" s="3">
        <v>266</v>
      </c>
      <c r="H2661" s="3">
        <v>29.658644414659999</v>
      </c>
      <c r="I2661" s="3">
        <v>8.01611328125</v>
      </c>
      <c r="J2661" s="3">
        <v>0.92468554543469506</v>
      </c>
      <c r="K2661" s="3"/>
      <c r="L2661" s="3">
        <v>0.92230141499331997</v>
      </c>
      <c r="M2661" s="3">
        <f t="shared" si="164"/>
        <v>0.92349348021400757</v>
      </c>
      <c r="N2661" s="3">
        <v>0.85229875099475505</v>
      </c>
      <c r="O2661" s="3"/>
      <c r="P2661" s="3">
        <v>0.92831255570217397</v>
      </c>
      <c r="Q2661" s="3">
        <f t="shared" si="165"/>
        <v>0.89030565334846457</v>
      </c>
      <c r="R2661" s="3">
        <f t="shared" si="166"/>
        <v>1.0372768910774885</v>
      </c>
      <c r="S2661" s="3">
        <f t="shared" si="167"/>
        <v>0.47481587716201246</v>
      </c>
    </row>
    <row r="2662" spans="1:19" x14ac:dyDescent="0.2">
      <c r="A2662" s="3" t="s">
        <v>6261</v>
      </c>
      <c r="B2662" s="3" t="s">
        <v>6262</v>
      </c>
      <c r="C2662" s="3">
        <v>4.62</v>
      </c>
      <c r="D2662" s="3">
        <v>1</v>
      </c>
      <c r="E2662" s="3">
        <v>1</v>
      </c>
      <c r="F2662" s="3">
        <v>4</v>
      </c>
      <c r="G2662" s="3">
        <v>130</v>
      </c>
      <c r="H2662" s="3">
        <v>14.383949574660001</v>
      </c>
      <c r="I2662" s="3">
        <v>5.38916015625</v>
      </c>
      <c r="J2662" s="3">
        <v>0.78824238744717501</v>
      </c>
      <c r="K2662" s="3">
        <v>1.0125321179326401</v>
      </c>
      <c r="L2662" s="3">
        <v>0.60789419183359295</v>
      </c>
      <c r="M2662" s="3">
        <f t="shared" si="164"/>
        <v>0.80288956573780268</v>
      </c>
      <c r="N2662" s="3">
        <v>0.77320899204051796</v>
      </c>
      <c r="O2662" s="3">
        <v>1.0076223900397401</v>
      </c>
      <c r="P2662" s="3">
        <v>0.94960999007358804</v>
      </c>
      <c r="Q2662" s="3">
        <f t="shared" si="165"/>
        <v>0.91014712405128206</v>
      </c>
      <c r="R2662" s="3">
        <f t="shared" si="166"/>
        <v>0.88215360409419263</v>
      </c>
      <c r="S2662" s="3">
        <f t="shared" si="167"/>
        <v>0.47631366378400819</v>
      </c>
    </row>
    <row r="2663" spans="1:19" x14ac:dyDescent="0.2">
      <c r="A2663" s="3" t="s">
        <v>1945</v>
      </c>
      <c r="B2663" s="3" t="s">
        <v>1946</v>
      </c>
      <c r="C2663" s="3">
        <v>5.29</v>
      </c>
      <c r="D2663" s="3">
        <v>1</v>
      </c>
      <c r="E2663" s="3">
        <v>1</v>
      </c>
      <c r="F2663" s="3">
        <v>2</v>
      </c>
      <c r="G2663" s="3">
        <v>189</v>
      </c>
      <c r="H2663" s="3">
        <v>20.78430347466</v>
      </c>
      <c r="I2663" s="3">
        <v>4.98291015625</v>
      </c>
      <c r="J2663" s="3">
        <v>1.2174907715096099</v>
      </c>
      <c r="K2663" s="3"/>
      <c r="L2663" s="3">
        <v>1.0334992338159199</v>
      </c>
      <c r="M2663" s="3">
        <f t="shared" si="164"/>
        <v>1.125495002662765</v>
      </c>
      <c r="N2663" s="3">
        <v>0.86440618476714104</v>
      </c>
      <c r="O2663" s="3"/>
      <c r="P2663" s="3">
        <v>1.1158184359166601</v>
      </c>
      <c r="Q2663" s="3">
        <f t="shared" si="165"/>
        <v>0.9901123103419005</v>
      </c>
      <c r="R2663" s="3">
        <f t="shared" si="166"/>
        <v>1.1367346824261935</v>
      </c>
      <c r="S2663" s="3">
        <f t="shared" si="167"/>
        <v>0.47641971521166682</v>
      </c>
    </row>
    <row r="2664" spans="1:19" x14ac:dyDescent="0.2">
      <c r="A2664" s="3" t="s">
        <v>5953</v>
      </c>
      <c r="B2664" s="3" t="s">
        <v>5954</v>
      </c>
      <c r="C2664" s="3">
        <v>28.79</v>
      </c>
      <c r="D2664" s="3">
        <v>18</v>
      </c>
      <c r="E2664" s="3">
        <v>28</v>
      </c>
      <c r="F2664" s="3">
        <v>85</v>
      </c>
      <c r="G2664" s="3">
        <v>1115</v>
      </c>
      <c r="H2664" s="3">
        <v>130.88677345465999</v>
      </c>
      <c r="I2664" s="3">
        <v>5.82080078125</v>
      </c>
      <c r="J2664" s="3">
        <v>0.91674578260522199</v>
      </c>
      <c r="K2664" s="3">
        <v>0.97239055606448399</v>
      </c>
      <c r="L2664" s="3">
        <v>0.93278315617392904</v>
      </c>
      <c r="M2664" s="3">
        <f t="shared" si="164"/>
        <v>0.9406398316145449</v>
      </c>
      <c r="N2664" s="3">
        <v>1.0437400965471499</v>
      </c>
      <c r="O2664" s="3">
        <v>0.90357808304680598</v>
      </c>
      <c r="P2664" s="3">
        <v>0.977398152639395</v>
      </c>
      <c r="Q2664" s="3">
        <f t="shared" si="165"/>
        <v>0.97490544407778357</v>
      </c>
      <c r="R2664" s="3">
        <f t="shared" si="166"/>
        <v>0.96485237345694341</v>
      </c>
      <c r="S2664" s="3">
        <f t="shared" si="167"/>
        <v>0.47706909311021051</v>
      </c>
    </row>
    <row r="2665" spans="1:19" x14ac:dyDescent="0.2">
      <c r="A2665" s="3" t="s">
        <v>7536</v>
      </c>
      <c r="B2665" s="3" t="s">
        <v>7537</v>
      </c>
      <c r="C2665" s="3">
        <v>11.88</v>
      </c>
      <c r="D2665" s="3">
        <v>4</v>
      </c>
      <c r="E2665" s="3">
        <v>4</v>
      </c>
      <c r="F2665" s="3">
        <v>9</v>
      </c>
      <c r="G2665" s="3">
        <v>404</v>
      </c>
      <c r="H2665" s="3">
        <v>45.552866674660102</v>
      </c>
      <c r="I2665" s="3">
        <v>5.18603515625</v>
      </c>
      <c r="J2665" s="3">
        <v>0.91628691222497904</v>
      </c>
      <c r="K2665" s="3"/>
      <c r="L2665" s="3">
        <v>0.87039135242712495</v>
      </c>
      <c r="M2665" s="3">
        <f t="shared" si="164"/>
        <v>0.893339132326052</v>
      </c>
      <c r="N2665" s="3">
        <v>0.87555293562121195</v>
      </c>
      <c r="O2665" s="3"/>
      <c r="P2665" s="3">
        <v>1.16225726169605</v>
      </c>
      <c r="Q2665" s="3">
        <f t="shared" si="165"/>
        <v>1.018905098658631</v>
      </c>
      <c r="R2665" s="3">
        <f t="shared" si="166"/>
        <v>0.87676382570085853</v>
      </c>
      <c r="S2665" s="3">
        <f t="shared" si="167"/>
        <v>0.47825439744003062</v>
      </c>
    </row>
    <row r="2666" spans="1:19" x14ac:dyDescent="0.2">
      <c r="A2666" s="3" t="s">
        <v>6809</v>
      </c>
      <c r="B2666" s="3" t="s">
        <v>6810</v>
      </c>
      <c r="C2666" s="3">
        <v>7.14</v>
      </c>
      <c r="D2666" s="3">
        <v>1</v>
      </c>
      <c r="E2666" s="3">
        <v>1</v>
      </c>
      <c r="F2666" s="3">
        <v>2</v>
      </c>
      <c r="G2666" s="3">
        <v>126</v>
      </c>
      <c r="H2666" s="3">
        <v>15.067073644660001</v>
      </c>
      <c r="I2666" s="3">
        <v>11.13623046875</v>
      </c>
      <c r="J2666" s="3">
        <v>1.1677443582272999</v>
      </c>
      <c r="K2666" s="3">
        <v>0.99371164034191295</v>
      </c>
      <c r="L2666" s="3"/>
      <c r="M2666" s="3">
        <f t="shared" si="164"/>
        <v>1.0807279992846064</v>
      </c>
      <c r="N2666" s="3">
        <v>0.98891145931024205</v>
      </c>
      <c r="O2666" s="3">
        <v>1.01994378863055</v>
      </c>
      <c r="P2666" s="3"/>
      <c r="Q2666" s="3">
        <f t="shared" si="165"/>
        <v>1.004427623970396</v>
      </c>
      <c r="R2666" s="3">
        <f t="shared" si="166"/>
        <v>1.0759640351313748</v>
      </c>
      <c r="S2666" s="3">
        <f t="shared" si="167"/>
        <v>0.47899250507905666</v>
      </c>
    </row>
    <row r="2667" spans="1:19" x14ac:dyDescent="0.2">
      <c r="A2667" s="3" t="s">
        <v>6289</v>
      </c>
      <c r="B2667" s="3" t="s">
        <v>6290</v>
      </c>
      <c r="C2667" s="3">
        <v>18.57</v>
      </c>
      <c r="D2667" s="3">
        <v>6</v>
      </c>
      <c r="E2667" s="3">
        <v>7</v>
      </c>
      <c r="F2667" s="3">
        <v>21</v>
      </c>
      <c r="G2667" s="3">
        <v>307</v>
      </c>
      <c r="H2667" s="3">
        <v>34.261608154660003</v>
      </c>
      <c r="I2667" s="3">
        <v>6.88818359375</v>
      </c>
      <c r="J2667" s="3">
        <v>1.0604830739426601</v>
      </c>
      <c r="K2667" s="3">
        <v>0.81362934669626696</v>
      </c>
      <c r="L2667" s="3">
        <v>1.152880995658</v>
      </c>
      <c r="M2667" s="3">
        <f t="shared" si="164"/>
        <v>1.008997805432309</v>
      </c>
      <c r="N2667" s="3">
        <v>0.94163164496689999</v>
      </c>
      <c r="O2667" s="3">
        <v>0.73265772799290996</v>
      </c>
      <c r="P2667" s="3">
        <v>1.03630011018562</v>
      </c>
      <c r="Q2667" s="3">
        <f t="shared" si="165"/>
        <v>0.90352982771514334</v>
      </c>
      <c r="R2667" s="3">
        <f t="shared" si="166"/>
        <v>1.1167288278505141</v>
      </c>
      <c r="S2667" s="3">
        <f t="shared" si="167"/>
        <v>0.47915306558617199</v>
      </c>
    </row>
    <row r="2668" spans="1:19" x14ac:dyDescent="0.2">
      <c r="A2668" s="3" t="s">
        <v>3759</v>
      </c>
      <c r="B2668" s="3" t="s">
        <v>3760</v>
      </c>
      <c r="C2668" s="3">
        <v>3.69</v>
      </c>
      <c r="D2668" s="3">
        <v>2</v>
      </c>
      <c r="E2668" s="3">
        <v>2</v>
      </c>
      <c r="F2668" s="3">
        <v>2</v>
      </c>
      <c r="G2668" s="3">
        <v>623</v>
      </c>
      <c r="H2668" s="3">
        <v>67.034037064660197</v>
      </c>
      <c r="I2668" s="3">
        <v>7.98681640625</v>
      </c>
      <c r="J2668" s="3"/>
      <c r="K2668" s="3">
        <v>0.89991516884949196</v>
      </c>
      <c r="L2668" s="3">
        <v>1.1238683632609101</v>
      </c>
      <c r="M2668" s="3">
        <f t="shared" si="164"/>
        <v>1.0118917660552009</v>
      </c>
      <c r="N2668" s="3"/>
      <c r="O2668" s="3">
        <v>1.0172611503523199</v>
      </c>
      <c r="P2668" s="3">
        <v>0.59271046843505204</v>
      </c>
      <c r="Q2668" s="3">
        <f t="shared" si="165"/>
        <v>0.80498580939368591</v>
      </c>
      <c r="R2668" s="3">
        <f t="shared" si="166"/>
        <v>1.2570305640758515</v>
      </c>
      <c r="S2668" s="3">
        <f t="shared" si="167"/>
        <v>0.47948678224848551</v>
      </c>
    </row>
    <row r="2669" spans="1:19" x14ac:dyDescent="0.2">
      <c r="A2669" s="3" t="s">
        <v>19</v>
      </c>
      <c r="B2669" s="3" t="s">
        <v>20</v>
      </c>
      <c r="C2669" s="3">
        <v>39.81</v>
      </c>
      <c r="D2669" s="3">
        <v>1</v>
      </c>
      <c r="E2669" s="3">
        <v>5</v>
      </c>
      <c r="F2669" s="3">
        <v>86</v>
      </c>
      <c r="G2669" s="3">
        <v>108</v>
      </c>
      <c r="H2669" s="3">
        <v>11.957576384659999</v>
      </c>
      <c r="I2669" s="3">
        <v>10.69677734375</v>
      </c>
      <c r="J2669" s="3">
        <v>0.985650313071192</v>
      </c>
      <c r="K2669" s="3"/>
      <c r="L2669" s="3">
        <v>1.0360561286913099</v>
      </c>
      <c r="M2669" s="3">
        <f t="shared" si="164"/>
        <v>1.0108532208812511</v>
      </c>
      <c r="N2669" s="3">
        <v>0.92905501799907397</v>
      </c>
      <c r="O2669" s="3"/>
      <c r="P2669" s="3">
        <v>1.0102721341913401</v>
      </c>
      <c r="Q2669" s="3">
        <f t="shared" si="165"/>
        <v>0.96966357609520704</v>
      </c>
      <c r="R2669" s="3">
        <f t="shared" si="166"/>
        <v>1.0424782840167235</v>
      </c>
      <c r="S2669" s="3">
        <f t="shared" si="167"/>
        <v>0.47961462236755026</v>
      </c>
    </row>
    <row r="2670" spans="1:19" x14ac:dyDescent="0.2">
      <c r="A2670" s="3" t="s">
        <v>6643</v>
      </c>
      <c r="B2670" s="3" t="s">
        <v>6644</v>
      </c>
      <c r="C2670" s="3">
        <v>12.58</v>
      </c>
      <c r="D2670" s="3">
        <v>2</v>
      </c>
      <c r="E2670" s="3">
        <v>2</v>
      </c>
      <c r="F2670" s="3">
        <v>4</v>
      </c>
      <c r="G2670" s="3">
        <v>159</v>
      </c>
      <c r="H2670" s="3">
        <v>17.83310197466</v>
      </c>
      <c r="I2670" s="3">
        <v>7.50341796875</v>
      </c>
      <c r="J2670" s="3">
        <v>1.2138729356932301</v>
      </c>
      <c r="K2670" s="3">
        <v>1.07481471815151</v>
      </c>
      <c r="L2670" s="3"/>
      <c r="M2670" s="3">
        <f t="shared" si="164"/>
        <v>1.14434382692237</v>
      </c>
      <c r="N2670" s="3">
        <v>1.11959309866803</v>
      </c>
      <c r="O2670" s="3">
        <v>1.02358151763668</v>
      </c>
      <c r="P2670" s="3"/>
      <c r="Q2670" s="3">
        <f t="shared" si="165"/>
        <v>1.071587308152355</v>
      </c>
      <c r="R2670" s="3">
        <f t="shared" si="166"/>
        <v>1.0678960250989373</v>
      </c>
      <c r="S2670" s="3">
        <f t="shared" si="167"/>
        <v>0.47992856953969643</v>
      </c>
    </row>
    <row r="2671" spans="1:19" x14ac:dyDescent="0.2">
      <c r="A2671" s="3" t="s">
        <v>1321</v>
      </c>
      <c r="B2671" s="3" t="s">
        <v>1322</v>
      </c>
      <c r="C2671" s="3">
        <v>29.05</v>
      </c>
      <c r="D2671" s="3">
        <v>11</v>
      </c>
      <c r="E2671" s="3">
        <v>11</v>
      </c>
      <c r="F2671" s="3">
        <v>41</v>
      </c>
      <c r="G2671" s="3">
        <v>420</v>
      </c>
      <c r="H2671" s="3">
        <v>46.285519194659997</v>
      </c>
      <c r="I2671" s="3">
        <v>6.55126953125</v>
      </c>
      <c r="J2671" s="3">
        <v>1.0143948342381599</v>
      </c>
      <c r="K2671" s="3">
        <v>1.0253684679423101</v>
      </c>
      <c r="L2671" s="3">
        <v>0.968973538779213</v>
      </c>
      <c r="M2671" s="3">
        <f t="shared" si="164"/>
        <v>1.0029122803198942</v>
      </c>
      <c r="N2671" s="3">
        <v>0.90291717640214697</v>
      </c>
      <c r="O2671" s="3">
        <v>0.92324451246916095</v>
      </c>
      <c r="P2671" s="3">
        <v>1.06034308113146</v>
      </c>
      <c r="Q2671" s="3">
        <f t="shared" si="165"/>
        <v>0.96216825666758921</v>
      </c>
      <c r="R2671" s="3">
        <f t="shared" si="166"/>
        <v>1.0423460484899174</v>
      </c>
      <c r="S2671" s="3">
        <f t="shared" si="167"/>
        <v>0.47997256609277372</v>
      </c>
    </row>
    <row r="2672" spans="1:19" x14ac:dyDescent="0.2">
      <c r="A2672" s="3" t="s">
        <v>3327</v>
      </c>
      <c r="B2672" s="3" t="s">
        <v>3328</v>
      </c>
      <c r="C2672" s="3">
        <v>16.37</v>
      </c>
      <c r="D2672" s="3">
        <v>12</v>
      </c>
      <c r="E2672" s="3">
        <v>12</v>
      </c>
      <c r="F2672" s="3">
        <v>39</v>
      </c>
      <c r="G2672" s="3">
        <v>837</v>
      </c>
      <c r="H2672" s="3">
        <v>95.556668244660202</v>
      </c>
      <c r="I2672" s="3">
        <v>5.64306640625</v>
      </c>
      <c r="J2672" s="3">
        <v>0.88797120042611799</v>
      </c>
      <c r="K2672" s="3">
        <v>1.15911425067119</v>
      </c>
      <c r="L2672" s="3">
        <v>0.97480654242159903</v>
      </c>
      <c r="M2672" s="3">
        <f t="shared" si="164"/>
        <v>1.0072973311729692</v>
      </c>
      <c r="N2672" s="3">
        <v>0.85303230705754096</v>
      </c>
      <c r="O2672" s="3">
        <v>0.96819538181217102</v>
      </c>
      <c r="P2672" s="3">
        <v>0.98949028063625399</v>
      </c>
      <c r="Q2672" s="3">
        <f t="shared" si="165"/>
        <v>0.93690598983532192</v>
      </c>
      <c r="R2672" s="3">
        <f t="shared" si="166"/>
        <v>1.0751317016876152</v>
      </c>
      <c r="S2672" s="3">
        <f t="shared" si="167"/>
        <v>0.48004037264566157</v>
      </c>
    </row>
    <row r="2673" spans="1:19" x14ac:dyDescent="0.2">
      <c r="A2673" s="3" t="s">
        <v>903</v>
      </c>
      <c r="B2673" s="3" t="s">
        <v>904</v>
      </c>
      <c r="C2673" s="3">
        <v>31.94</v>
      </c>
      <c r="D2673" s="3">
        <v>7</v>
      </c>
      <c r="E2673" s="3">
        <v>8</v>
      </c>
      <c r="F2673" s="3">
        <v>27</v>
      </c>
      <c r="G2673" s="3">
        <v>360</v>
      </c>
      <c r="H2673" s="3">
        <v>39.02626426466</v>
      </c>
      <c r="I2673" s="3">
        <v>6.97607421875</v>
      </c>
      <c r="J2673" s="3">
        <v>1.08200896404578</v>
      </c>
      <c r="K2673" s="3">
        <v>0.91658081949514203</v>
      </c>
      <c r="L2673" s="3">
        <v>0.96024325884196104</v>
      </c>
      <c r="M2673" s="3">
        <f t="shared" si="164"/>
        <v>0.98627768079429423</v>
      </c>
      <c r="N2673" s="3">
        <v>0.98001499450023499</v>
      </c>
      <c r="O2673" s="3">
        <v>1.0870391409247999</v>
      </c>
      <c r="P2673" s="3">
        <v>1.02795502627989</v>
      </c>
      <c r="Q2673" s="3">
        <f t="shared" si="165"/>
        <v>1.0316697205683083</v>
      </c>
      <c r="R2673" s="3">
        <f t="shared" si="166"/>
        <v>0.95600138409702551</v>
      </c>
      <c r="S2673" s="3">
        <f t="shared" si="167"/>
        <v>0.48025308958823654</v>
      </c>
    </row>
    <row r="2674" spans="1:19" x14ac:dyDescent="0.2">
      <c r="A2674" s="3" t="s">
        <v>5233</v>
      </c>
      <c r="B2674" s="3" t="s">
        <v>5234</v>
      </c>
      <c r="C2674" s="3">
        <v>47.91</v>
      </c>
      <c r="D2674" s="3">
        <v>9</v>
      </c>
      <c r="E2674" s="3">
        <v>22</v>
      </c>
      <c r="F2674" s="3">
        <v>106</v>
      </c>
      <c r="G2674" s="3">
        <v>551</v>
      </c>
      <c r="H2674" s="3">
        <v>60.833134404660001</v>
      </c>
      <c r="I2674" s="3">
        <v>9.15869140625</v>
      </c>
      <c r="J2674" s="3">
        <v>1.2841986193033901</v>
      </c>
      <c r="K2674" s="3">
        <v>1.0814027256982399</v>
      </c>
      <c r="L2674" s="3">
        <v>1.11469505100921</v>
      </c>
      <c r="M2674" s="3">
        <f t="shared" si="164"/>
        <v>1.16009879867028</v>
      </c>
      <c r="N2674" s="3">
        <v>1.2100418213250701</v>
      </c>
      <c r="O2674" s="3">
        <v>0.96306703332333399</v>
      </c>
      <c r="P2674" s="3">
        <v>1.0858276731046601</v>
      </c>
      <c r="Q2674" s="3">
        <f t="shared" si="165"/>
        <v>1.0863121759176881</v>
      </c>
      <c r="R2674" s="3">
        <f t="shared" si="166"/>
        <v>1.0679239581294933</v>
      </c>
      <c r="S2674" s="3">
        <f t="shared" si="167"/>
        <v>0.48072041399206461</v>
      </c>
    </row>
    <row r="2675" spans="1:19" x14ac:dyDescent="0.2">
      <c r="A2675" s="3" t="s">
        <v>2197</v>
      </c>
      <c r="B2675" s="3" t="s">
        <v>2198</v>
      </c>
      <c r="C2675" s="3">
        <v>12.68</v>
      </c>
      <c r="D2675" s="3">
        <v>3</v>
      </c>
      <c r="E2675" s="3">
        <v>3</v>
      </c>
      <c r="F2675" s="3">
        <v>5</v>
      </c>
      <c r="G2675" s="3">
        <v>213</v>
      </c>
      <c r="H2675" s="3">
        <v>23.650177724660001</v>
      </c>
      <c r="I2675" s="3">
        <v>9.68603515625</v>
      </c>
      <c r="J2675" s="3">
        <v>0.511850565320072</v>
      </c>
      <c r="K2675" s="3">
        <v>1.0222574199265</v>
      </c>
      <c r="L2675" s="3"/>
      <c r="M2675" s="3">
        <f t="shared" si="164"/>
        <v>0.767053992623286</v>
      </c>
      <c r="N2675" s="3">
        <v>0.93045797069810099</v>
      </c>
      <c r="O2675" s="3">
        <v>1.05490223562074</v>
      </c>
      <c r="P2675" s="3"/>
      <c r="Q2675" s="3">
        <f t="shared" si="165"/>
        <v>0.99268010315942057</v>
      </c>
      <c r="R2675" s="3">
        <f t="shared" si="166"/>
        <v>0.77271015121786935</v>
      </c>
      <c r="S2675" s="3">
        <f t="shared" si="167"/>
        <v>0.48088415189509914</v>
      </c>
    </row>
    <row r="2676" spans="1:19" x14ac:dyDescent="0.2">
      <c r="A2676" s="3" t="s">
        <v>2037</v>
      </c>
      <c r="B2676" s="3" t="s">
        <v>2038</v>
      </c>
      <c r="C2676" s="3">
        <v>41.82</v>
      </c>
      <c r="D2676" s="3">
        <v>5</v>
      </c>
      <c r="E2676" s="3">
        <v>5</v>
      </c>
      <c r="F2676" s="3">
        <v>68</v>
      </c>
      <c r="G2676" s="3">
        <v>165</v>
      </c>
      <c r="H2676" s="3">
        <v>18.400776114660001</v>
      </c>
      <c r="I2676" s="3">
        <v>7.92822265625</v>
      </c>
      <c r="J2676" s="3">
        <v>0.94582860750595199</v>
      </c>
      <c r="K2676" s="3">
        <v>1.00797105997498</v>
      </c>
      <c r="L2676" s="3">
        <v>1.0318287667418</v>
      </c>
      <c r="M2676" s="3">
        <f t="shared" si="164"/>
        <v>0.99520947807424387</v>
      </c>
      <c r="N2676" s="3">
        <v>0.93194895759332297</v>
      </c>
      <c r="O2676" s="3">
        <v>0.96776492562055505</v>
      </c>
      <c r="P2676" s="3">
        <v>1.00757609450982</v>
      </c>
      <c r="Q2676" s="3">
        <f t="shared" si="165"/>
        <v>0.96909665924123267</v>
      </c>
      <c r="R2676" s="3">
        <f t="shared" si="166"/>
        <v>1.0269455255923146</v>
      </c>
      <c r="S2676" s="3">
        <f t="shared" si="167"/>
        <v>0.48139337336113741</v>
      </c>
    </row>
    <row r="2677" spans="1:19" x14ac:dyDescent="0.2">
      <c r="A2677" s="3" t="s">
        <v>3773</v>
      </c>
      <c r="B2677" s="3" t="s">
        <v>3774</v>
      </c>
      <c r="C2677" s="3">
        <v>8.7799999999999994</v>
      </c>
      <c r="D2677" s="3">
        <v>4</v>
      </c>
      <c r="E2677" s="3">
        <v>4</v>
      </c>
      <c r="F2677" s="3">
        <v>8</v>
      </c>
      <c r="G2677" s="3">
        <v>581</v>
      </c>
      <c r="H2677" s="3">
        <v>64.365000514660096</v>
      </c>
      <c r="I2677" s="3">
        <v>8.47021484375</v>
      </c>
      <c r="J2677" s="3"/>
      <c r="K2677" s="3">
        <v>1.2699593121374899</v>
      </c>
      <c r="L2677" s="3">
        <v>1.0743666168913499</v>
      </c>
      <c r="M2677" s="3">
        <f t="shared" si="164"/>
        <v>1.17216296451442</v>
      </c>
      <c r="N2677" s="3"/>
      <c r="O2677" s="3">
        <v>1.0837281935779901</v>
      </c>
      <c r="P2677" s="3">
        <v>1.0926540127133899</v>
      </c>
      <c r="Q2677" s="3">
        <f t="shared" si="165"/>
        <v>1.0881911031456899</v>
      </c>
      <c r="R2677" s="3">
        <f t="shared" si="166"/>
        <v>1.0771664656382398</v>
      </c>
      <c r="S2677" s="3">
        <f t="shared" si="167"/>
        <v>0.48141167157377662</v>
      </c>
    </row>
    <row r="2678" spans="1:19" x14ac:dyDescent="0.2">
      <c r="A2678" s="3" t="s">
        <v>7538</v>
      </c>
      <c r="B2678" s="3" t="s">
        <v>7539</v>
      </c>
      <c r="C2678" s="3">
        <v>16.670000000000002</v>
      </c>
      <c r="D2678" s="3">
        <v>3</v>
      </c>
      <c r="E2678" s="3">
        <v>3</v>
      </c>
      <c r="F2678" s="3">
        <v>6</v>
      </c>
      <c r="G2678" s="3">
        <v>282</v>
      </c>
      <c r="H2678" s="3">
        <v>30.66065864466</v>
      </c>
      <c r="I2678" s="3">
        <v>8.25048828125</v>
      </c>
      <c r="J2678" s="3">
        <v>1.28150464591541</v>
      </c>
      <c r="K2678" s="3">
        <v>1.1834659314768501</v>
      </c>
      <c r="L2678" s="3"/>
      <c r="M2678" s="3">
        <f t="shared" si="164"/>
        <v>1.2324852886961302</v>
      </c>
      <c r="N2678" s="3">
        <v>1.2525613770322099</v>
      </c>
      <c r="O2678" s="3">
        <v>0.89216291512192303</v>
      </c>
      <c r="P2678" s="3"/>
      <c r="Q2678" s="3">
        <f t="shared" si="165"/>
        <v>1.0723621460770665</v>
      </c>
      <c r="R2678" s="3">
        <f t="shared" si="166"/>
        <v>1.1493181601055473</v>
      </c>
      <c r="S2678" s="3">
        <f t="shared" si="167"/>
        <v>0.48155159086258348</v>
      </c>
    </row>
    <row r="2679" spans="1:19" x14ac:dyDescent="0.2">
      <c r="A2679" s="3" t="s">
        <v>4571</v>
      </c>
      <c r="B2679" s="3" t="s">
        <v>4572</v>
      </c>
      <c r="C2679" s="3">
        <v>13.11</v>
      </c>
      <c r="D2679" s="3">
        <v>6</v>
      </c>
      <c r="E2679" s="3">
        <v>6</v>
      </c>
      <c r="F2679" s="3">
        <v>13</v>
      </c>
      <c r="G2679" s="3">
        <v>534</v>
      </c>
      <c r="H2679" s="3">
        <v>59.488916724660001</v>
      </c>
      <c r="I2679" s="3">
        <v>6.37939453125</v>
      </c>
      <c r="J2679" s="3">
        <v>0.88864672282480395</v>
      </c>
      <c r="K2679" s="3">
        <v>1.0132236800719601</v>
      </c>
      <c r="L2679" s="3">
        <v>0.94388886706498598</v>
      </c>
      <c r="M2679" s="3">
        <f t="shared" si="164"/>
        <v>0.94858642332058329</v>
      </c>
      <c r="N2679" s="3">
        <v>1.0028034742090499</v>
      </c>
      <c r="O2679" s="3">
        <v>0.95782079582493296</v>
      </c>
      <c r="P2679" s="3">
        <v>0.97431847688207296</v>
      </c>
      <c r="Q2679" s="3">
        <f t="shared" si="165"/>
        <v>0.97831424897201857</v>
      </c>
      <c r="R2679" s="3">
        <f t="shared" si="166"/>
        <v>0.96961321407444256</v>
      </c>
      <c r="S2679" s="3">
        <f t="shared" si="167"/>
        <v>0.48160971630183996</v>
      </c>
    </row>
    <row r="2680" spans="1:19" x14ac:dyDescent="0.2">
      <c r="A2680" s="3" t="s">
        <v>4077</v>
      </c>
      <c r="B2680" s="3" t="s">
        <v>4078</v>
      </c>
      <c r="C2680" s="3">
        <v>11.15</v>
      </c>
      <c r="D2680" s="3">
        <v>8</v>
      </c>
      <c r="E2680" s="3">
        <v>9</v>
      </c>
      <c r="F2680" s="3">
        <v>26</v>
      </c>
      <c r="G2680" s="3">
        <v>933</v>
      </c>
      <c r="H2680" s="3">
        <v>104.79141604466</v>
      </c>
      <c r="I2680" s="3">
        <v>6.27783203125</v>
      </c>
      <c r="J2680" s="3">
        <v>0.92270574412514805</v>
      </c>
      <c r="K2680" s="3">
        <v>1.2742467157494499</v>
      </c>
      <c r="L2680" s="3">
        <v>0.97401310208161795</v>
      </c>
      <c r="M2680" s="3">
        <f t="shared" si="164"/>
        <v>1.0569885206520719</v>
      </c>
      <c r="N2680" s="3">
        <v>1.07319349110705</v>
      </c>
      <c r="O2680" s="3">
        <v>0.99617730597978404</v>
      </c>
      <c r="P2680" s="3">
        <v>0.77122846059903605</v>
      </c>
      <c r="Q2680" s="3">
        <f t="shared" si="165"/>
        <v>0.94686641922862336</v>
      </c>
      <c r="R2680" s="3">
        <f t="shared" si="166"/>
        <v>1.116301623108739</v>
      </c>
      <c r="S2680" s="3">
        <f t="shared" si="167"/>
        <v>0.48196584383725261</v>
      </c>
    </row>
    <row r="2681" spans="1:19" x14ac:dyDescent="0.2">
      <c r="A2681" s="3" t="s">
        <v>6257</v>
      </c>
      <c r="B2681" s="3" t="s">
        <v>6258</v>
      </c>
      <c r="C2681" s="3">
        <v>15.3</v>
      </c>
      <c r="D2681" s="3">
        <v>3</v>
      </c>
      <c r="E2681" s="3">
        <v>3</v>
      </c>
      <c r="F2681" s="3">
        <v>7</v>
      </c>
      <c r="G2681" s="3">
        <v>268</v>
      </c>
      <c r="H2681" s="3">
        <v>30.62082673466</v>
      </c>
      <c r="I2681" s="3">
        <v>4.44970703125</v>
      </c>
      <c r="J2681" s="3"/>
      <c r="K2681" s="3">
        <v>1.09804179416505</v>
      </c>
      <c r="L2681" s="3">
        <v>1.07193404450229</v>
      </c>
      <c r="M2681" s="3">
        <f t="shared" si="164"/>
        <v>1.08498791933367</v>
      </c>
      <c r="N2681" s="3"/>
      <c r="O2681" s="3">
        <v>1.08116902171956</v>
      </c>
      <c r="P2681" s="3">
        <v>1.1588538088804501</v>
      </c>
      <c r="Q2681" s="3">
        <f t="shared" si="165"/>
        <v>1.1200114153000049</v>
      </c>
      <c r="R2681" s="3">
        <f t="shared" si="166"/>
        <v>0.96872934017645385</v>
      </c>
      <c r="S2681" s="3">
        <f t="shared" si="167"/>
        <v>0.48275795586370218</v>
      </c>
    </row>
    <row r="2682" spans="1:19" x14ac:dyDescent="0.2">
      <c r="A2682" s="3" t="s">
        <v>699</v>
      </c>
      <c r="B2682" s="3" t="s">
        <v>700</v>
      </c>
      <c r="C2682" s="3">
        <v>15.59</v>
      </c>
      <c r="D2682" s="3">
        <v>9</v>
      </c>
      <c r="E2682" s="3">
        <v>9</v>
      </c>
      <c r="F2682" s="3">
        <v>37</v>
      </c>
      <c r="G2682" s="3">
        <v>571</v>
      </c>
      <c r="H2682" s="3">
        <v>63.61606413466</v>
      </c>
      <c r="I2682" s="3">
        <v>8.80712890625</v>
      </c>
      <c r="J2682" s="3">
        <v>0.98701743879432402</v>
      </c>
      <c r="K2682" s="3">
        <v>0.98281476528158995</v>
      </c>
      <c r="L2682" s="3">
        <v>0.96291186473073198</v>
      </c>
      <c r="M2682" s="3">
        <f t="shared" si="164"/>
        <v>0.9775813562688821</v>
      </c>
      <c r="N2682" s="3">
        <v>0.98196962532554699</v>
      </c>
      <c r="O2682" s="3">
        <v>0.94955121255095898</v>
      </c>
      <c r="P2682" s="3">
        <v>0.97296737115759202</v>
      </c>
      <c r="Q2682" s="3">
        <f t="shared" si="165"/>
        <v>0.96816273634469929</v>
      </c>
      <c r="R2682" s="3">
        <f t="shared" si="166"/>
        <v>1.0097283437697084</v>
      </c>
      <c r="S2682" s="3">
        <f t="shared" si="167"/>
        <v>0.48288122664667138</v>
      </c>
    </row>
    <row r="2683" spans="1:19" x14ac:dyDescent="0.2">
      <c r="A2683" s="3" t="s">
        <v>1953</v>
      </c>
      <c r="B2683" s="3" t="s">
        <v>1954</v>
      </c>
      <c r="C2683" s="3">
        <v>13.87</v>
      </c>
      <c r="D2683" s="3">
        <v>3</v>
      </c>
      <c r="E2683" s="3">
        <v>4</v>
      </c>
      <c r="F2683" s="3">
        <v>8</v>
      </c>
      <c r="G2683" s="3">
        <v>238</v>
      </c>
      <c r="H2683" s="3">
        <v>27.535523534660001</v>
      </c>
      <c r="I2683" s="3">
        <v>4.94482421875</v>
      </c>
      <c r="J2683" s="3">
        <v>0.88051007220317401</v>
      </c>
      <c r="K2683" s="3">
        <v>0.89833231879350695</v>
      </c>
      <c r="L2683" s="3">
        <v>0.754884854258418</v>
      </c>
      <c r="M2683" s="3">
        <f t="shared" si="164"/>
        <v>0.84457574841836625</v>
      </c>
      <c r="N2683" s="3">
        <v>0.98573228868413298</v>
      </c>
      <c r="O2683" s="3">
        <v>0.92584513017574299</v>
      </c>
      <c r="P2683" s="3">
        <v>0.79146389539802697</v>
      </c>
      <c r="Q2683" s="3">
        <f t="shared" si="165"/>
        <v>0.90101377141930106</v>
      </c>
      <c r="R2683" s="3">
        <f t="shared" si="166"/>
        <v>0.93736164219551033</v>
      </c>
      <c r="S2683" s="3">
        <f t="shared" si="167"/>
        <v>0.4828943122604773</v>
      </c>
    </row>
    <row r="2684" spans="1:19" x14ac:dyDescent="0.2">
      <c r="A2684" s="3" t="s">
        <v>4235</v>
      </c>
      <c r="B2684" s="3" t="s">
        <v>4236</v>
      </c>
      <c r="C2684" s="3">
        <v>28.14</v>
      </c>
      <c r="D2684" s="3">
        <v>7</v>
      </c>
      <c r="E2684" s="3">
        <v>7</v>
      </c>
      <c r="F2684" s="3">
        <v>24</v>
      </c>
      <c r="G2684" s="3">
        <v>334</v>
      </c>
      <c r="H2684" s="3">
        <v>36.897717484659999</v>
      </c>
      <c r="I2684" s="3">
        <v>5.75732421875</v>
      </c>
      <c r="J2684" s="3">
        <v>1.0410781960416999</v>
      </c>
      <c r="K2684" s="3">
        <v>0.86301475474551403</v>
      </c>
      <c r="L2684" s="3">
        <v>0.99395137019167501</v>
      </c>
      <c r="M2684" s="3">
        <f t="shared" si="164"/>
        <v>0.96601477365962962</v>
      </c>
      <c r="N2684" s="3">
        <v>0.88060120870181502</v>
      </c>
      <c r="O2684" s="3">
        <v>1.13514843251123</v>
      </c>
      <c r="P2684" s="3">
        <v>1.10549307767003</v>
      </c>
      <c r="Q2684" s="3">
        <f t="shared" si="165"/>
        <v>1.0404142396276916</v>
      </c>
      <c r="R2684" s="3">
        <f t="shared" si="166"/>
        <v>0.92849053469828946</v>
      </c>
      <c r="S2684" s="3">
        <f t="shared" si="167"/>
        <v>0.48336899086394214</v>
      </c>
    </row>
    <row r="2685" spans="1:19" x14ac:dyDescent="0.2">
      <c r="A2685" s="3" t="s">
        <v>1319</v>
      </c>
      <c r="B2685" s="3" t="s">
        <v>1320</v>
      </c>
      <c r="C2685" s="3">
        <v>3.28</v>
      </c>
      <c r="D2685" s="3">
        <v>1</v>
      </c>
      <c r="E2685" s="3">
        <v>1</v>
      </c>
      <c r="F2685" s="3">
        <v>2</v>
      </c>
      <c r="G2685" s="3">
        <v>244</v>
      </c>
      <c r="H2685" s="3">
        <v>27.349322764659998</v>
      </c>
      <c r="I2685" s="3">
        <v>9.59814453125</v>
      </c>
      <c r="J2685" s="3"/>
      <c r="K2685" s="3">
        <v>0.90332739523136496</v>
      </c>
      <c r="L2685" s="3">
        <v>0.93584629018988297</v>
      </c>
      <c r="M2685" s="3">
        <f t="shared" si="164"/>
        <v>0.91958684271062396</v>
      </c>
      <c r="N2685" s="3"/>
      <c r="O2685" s="3">
        <v>0.91383370817575105</v>
      </c>
      <c r="P2685" s="3">
        <v>1.0184088505260001</v>
      </c>
      <c r="Q2685" s="3">
        <f t="shared" si="165"/>
        <v>0.96612127935087555</v>
      </c>
      <c r="R2685" s="3">
        <f t="shared" si="166"/>
        <v>0.95183375251653968</v>
      </c>
      <c r="S2685" s="3">
        <f t="shared" si="167"/>
        <v>0.48492371346061791</v>
      </c>
    </row>
    <row r="2686" spans="1:19" x14ac:dyDescent="0.2">
      <c r="A2686" s="3" t="s">
        <v>5387</v>
      </c>
      <c r="B2686" s="3" t="s">
        <v>5388</v>
      </c>
      <c r="C2686" s="3">
        <v>8.16</v>
      </c>
      <c r="D2686" s="3">
        <v>8</v>
      </c>
      <c r="E2686" s="3">
        <v>8</v>
      </c>
      <c r="F2686" s="3">
        <v>13</v>
      </c>
      <c r="G2686" s="3">
        <v>1091</v>
      </c>
      <c r="H2686" s="3">
        <v>121.09919953466</v>
      </c>
      <c r="I2686" s="3">
        <v>5.22412109375</v>
      </c>
      <c r="J2686" s="3">
        <v>1.06880303136265</v>
      </c>
      <c r="K2686" s="3"/>
      <c r="L2686" s="3">
        <v>0.94622384732873099</v>
      </c>
      <c r="M2686" s="3">
        <f t="shared" si="164"/>
        <v>1.0075134393456904</v>
      </c>
      <c r="N2686" s="3">
        <v>0.98633172747369602</v>
      </c>
      <c r="O2686" s="3"/>
      <c r="P2686" s="3">
        <v>0.90252945239734295</v>
      </c>
      <c r="Q2686" s="3">
        <f t="shared" si="165"/>
        <v>0.94443058993551943</v>
      </c>
      <c r="R2686" s="3">
        <f t="shared" si="166"/>
        <v>1.0667945850996607</v>
      </c>
      <c r="S2686" s="3">
        <f t="shared" si="167"/>
        <v>0.48499394268384211</v>
      </c>
    </row>
    <row r="2687" spans="1:19" x14ac:dyDescent="0.2">
      <c r="A2687" s="3" t="s">
        <v>2641</v>
      </c>
      <c r="B2687" s="3" t="s">
        <v>2642</v>
      </c>
      <c r="C2687" s="3">
        <v>18.760000000000002</v>
      </c>
      <c r="D2687" s="3">
        <v>9</v>
      </c>
      <c r="E2687" s="3">
        <v>9</v>
      </c>
      <c r="F2687" s="3">
        <v>22</v>
      </c>
      <c r="G2687" s="3">
        <v>421</v>
      </c>
      <c r="H2687" s="3">
        <v>49.470017964660002</v>
      </c>
      <c r="I2687" s="3">
        <v>8.26513671875</v>
      </c>
      <c r="J2687" s="3">
        <v>1.18830334642071</v>
      </c>
      <c r="K2687" s="3">
        <v>1.13666749284227</v>
      </c>
      <c r="L2687" s="3">
        <v>1.02856276170163</v>
      </c>
      <c r="M2687" s="3">
        <f t="shared" si="164"/>
        <v>1.1178445336548701</v>
      </c>
      <c r="N2687" s="3">
        <v>1.0767915956504599</v>
      </c>
      <c r="O2687" s="3">
        <v>1.0077841955445099</v>
      </c>
      <c r="P2687" s="3">
        <v>1.13239452692613</v>
      </c>
      <c r="Q2687" s="3">
        <f t="shared" si="165"/>
        <v>1.0723234393737</v>
      </c>
      <c r="R2687" s="3">
        <f t="shared" si="166"/>
        <v>1.0424508992433823</v>
      </c>
      <c r="S2687" s="3">
        <f t="shared" si="167"/>
        <v>0.48536011227336984</v>
      </c>
    </row>
    <row r="2688" spans="1:19" x14ac:dyDescent="0.2">
      <c r="A2688" s="3" t="s">
        <v>1441</v>
      </c>
      <c r="B2688" s="3" t="s">
        <v>1442</v>
      </c>
      <c r="C2688" s="3">
        <v>23.82</v>
      </c>
      <c r="D2688" s="3">
        <v>10</v>
      </c>
      <c r="E2688" s="3">
        <v>10</v>
      </c>
      <c r="F2688" s="3">
        <v>68</v>
      </c>
      <c r="G2688" s="3">
        <v>466</v>
      </c>
      <c r="H2688" s="3">
        <v>52.214678124659997</v>
      </c>
      <c r="I2688" s="3">
        <v>5.99853515625</v>
      </c>
      <c r="J2688" s="3">
        <v>0.98392602261561102</v>
      </c>
      <c r="K2688" s="3">
        <v>0.94322323316773904</v>
      </c>
      <c r="L2688" s="3">
        <v>0.966479864995061</v>
      </c>
      <c r="M2688" s="3">
        <f t="shared" si="164"/>
        <v>0.96454304025947035</v>
      </c>
      <c r="N2688" s="3">
        <v>0.92209777168713403</v>
      </c>
      <c r="O2688" s="3">
        <v>0.93968337052513096</v>
      </c>
      <c r="P2688" s="3">
        <v>0.98244231958873196</v>
      </c>
      <c r="Q2688" s="3">
        <f t="shared" si="165"/>
        <v>0.94807448726699894</v>
      </c>
      <c r="R2688" s="3">
        <f t="shared" si="166"/>
        <v>1.0173705264867374</v>
      </c>
      <c r="S2688" s="3">
        <f t="shared" si="167"/>
        <v>0.48541996709949781</v>
      </c>
    </row>
    <row r="2689" spans="1:19" x14ac:dyDescent="0.2">
      <c r="A2689" s="3" t="s">
        <v>7389</v>
      </c>
      <c r="B2689" s="3" t="s">
        <v>7390</v>
      </c>
      <c r="C2689" s="3">
        <v>34.72</v>
      </c>
      <c r="D2689" s="3">
        <v>2</v>
      </c>
      <c r="E2689" s="3">
        <v>3</v>
      </c>
      <c r="F2689" s="3">
        <v>3</v>
      </c>
      <c r="G2689" s="3">
        <v>72</v>
      </c>
      <c r="H2689" s="3">
        <v>8.4879410346600004</v>
      </c>
      <c r="I2689" s="3">
        <v>5.84619140625</v>
      </c>
      <c r="J2689" s="3">
        <v>1.3233342019310601</v>
      </c>
      <c r="K2689" s="3">
        <v>1.12611554636213</v>
      </c>
      <c r="L2689" s="3"/>
      <c r="M2689" s="3">
        <f t="shared" si="164"/>
        <v>1.224724874146595</v>
      </c>
      <c r="N2689" s="3">
        <v>3.0891043586575901</v>
      </c>
      <c r="O2689" s="3">
        <v>1.07620264816061</v>
      </c>
      <c r="P2689" s="3"/>
      <c r="Q2689" s="3">
        <f t="shared" si="165"/>
        <v>2.0826535034090998</v>
      </c>
      <c r="R2689" s="3">
        <f t="shared" si="166"/>
        <v>0.58805983431321651</v>
      </c>
      <c r="S2689" s="3">
        <f t="shared" si="167"/>
        <v>0.48557587647487455</v>
      </c>
    </row>
    <row r="2690" spans="1:19" x14ac:dyDescent="0.2">
      <c r="A2690" s="3" t="s">
        <v>4261</v>
      </c>
      <c r="B2690" s="3" t="s">
        <v>4262</v>
      </c>
      <c r="C2690" s="3">
        <v>34.549999999999997</v>
      </c>
      <c r="D2690" s="3">
        <v>12</v>
      </c>
      <c r="E2690" s="3">
        <v>12</v>
      </c>
      <c r="F2690" s="3">
        <v>41</v>
      </c>
      <c r="G2690" s="3">
        <v>411</v>
      </c>
      <c r="H2690" s="3">
        <v>46.220506164660002</v>
      </c>
      <c r="I2690" s="3">
        <v>5.31298828125</v>
      </c>
      <c r="J2690" s="3">
        <v>0.82157347504829004</v>
      </c>
      <c r="K2690" s="3">
        <v>1.15621078355472</v>
      </c>
      <c r="L2690" s="3">
        <v>0.974497464781233</v>
      </c>
      <c r="M2690" s="3">
        <f t="shared" si="164"/>
        <v>0.98409390779474759</v>
      </c>
      <c r="N2690" s="3">
        <v>1.1062623625173</v>
      </c>
      <c r="O2690" s="3">
        <v>1.0670227768223099</v>
      </c>
      <c r="P2690" s="3">
        <v>1.0104848787057601</v>
      </c>
      <c r="Q2690" s="3">
        <f t="shared" si="165"/>
        <v>1.06125667268179</v>
      </c>
      <c r="R2690" s="3">
        <f t="shared" si="166"/>
        <v>0.92729113806931118</v>
      </c>
      <c r="S2690" s="3">
        <f t="shared" si="167"/>
        <v>0.48598045459628586</v>
      </c>
    </row>
    <row r="2691" spans="1:19" x14ac:dyDescent="0.2">
      <c r="A2691" s="3" t="s">
        <v>1143</v>
      </c>
      <c r="B2691" s="3" t="s">
        <v>1144</v>
      </c>
      <c r="C2691" s="3">
        <v>48.59</v>
      </c>
      <c r="D2691" s="3">
        <v>11</v>
      </c>
      <c r="E2691" s="3">
        <v>11</v>
      </c>
      <c r="F2691" s="3">
        <v>161</v>
      </c>
      <c r="G2691" s="3">
        <v>249</v>
      </c>
      <c r="H2691" s="3">
        <v>27.35175797466</v>
      </c>
      <c r="I2691" s="3">
        <v>6.53662109375</v>
      </c>
      <c r="J2691" s="3">
        <v>0.86896803233803799</v>
      </c>
      <c r="K2691" s="3">
        <v>0.95792358106487097</v>
      </c>
      <c r="L2691" s="3">
        <v>0.96640016739450296</v>
      </c>
      <c r="M2691" s="3">
        <f t="shared" si="164"/>
        <v>0.93109726026580397</v>
      </c>
      <c r="N2691" s="3">
        <v>0.94370254536398401</v>
      </c>
      <c r="O2691" s="3">
        <v>0.99638713534439105</v>
      </c>
      <c r="P2691" s="3">
        <v>0.93688292313542498</v>
      </c>
      <c r="Q2691" s="3">
        <f t="shared" si="165"/>
        <v>0.95899086794793342</v>
      </c>
      <c r="R2691" s="3">
        <f t="shared" si="166"/>
        <v>0.97091358362794766</v>
      </c>
      <c r="S2691" s="3">
        <f t="shared" si="167"/>
        <v>0.48614424532892675</v>
      </c>
    </row>
    <row r="2692" spans="1:19" x14ac:dyDescent="0.2">
      <c r="A2692" s="3" t="s">
        <v>4713</v>
      </c>
      <c r="B2692" s="3" t="s">
        <v>4714</v>
      </c>
      <c r="C2692" s="3">
        <v>20.83</v>
      </c>
      <c r="D2692" s="3">
        <v>2</v>
      </c>
      <c r="E2692" s="3">
        <v>2</v>
      </c>
      <c r="F2692" s="3">
        <v>12</v>
      </c>
      <c r="G2692" s="3">
        <v>72</v>
      </c>
      <c r="H2692" s="3">
        <v>8.0493280646599992</v>
      </c>
      <c r="I2692" s="3">
        <v>9.99365234375</v>
      </c>
      <c r="J2692" s="3">
        <v>1.06988970858596</v>
      </c>
      <c r="K2692" s="3">
        <v>0.72609288130586103</v>
      </c>
      <c r="L2692" s="3">
        <v>1.1133174320811601</v>
      </c>
      <c r="M2692" s="3">
        <f t="shared" ref="M2692:M2755" si="168">AVERAGE(J2692:L2692)</f>
        <v>0.9697666739909937</v>
      </c>
      <c r="N2692" s="3">
        <v>1.1943977558355201</v>
      </c>
      <c r="O2692" s="3">
        <v>0.982386077165609</v>
      </c>
      <c r="P2692" s="3">
        <v>1.0487001028459899</v>
      </c>
      <c r="Q2692" s="3">
        <f t="shared" ref="Q2692:Q2755" si="169">AVERAGE(N2692:P2692)</f>
        <v>1.0751613119490395</v>
      </c>
      <c r="R2692" s="3">
        <f t="shared" ref="R2692:R2755" si="170">M2692/Q2692</f>
        <v>0.90197318598919107</v>
      </c>
      <c r="S2692" s="3">
        <f t="shared" ref="S2692:S2755" si="171">_xlfn.T.TEST(J2692:L2692,N2692:P2692,2,2)</f>
        <v>0.48628226907558919</v>
      </c>
    </row>
    <row r="2693" spans="1:19" x14ac:dyDescent="0.2">
      <c r="A2693" s="3" t="s">
        <v>1999</v>
      </c>
      <c r="B2693" s="3" t="s">
        <v>2000</v>
      </c>
      <c r="C2693" s="3">
        <v>33.33</v>
      </c>
      <c r="D2693" s="3">
        <v>6</v>
      </c>
      <c r="E2693" s="3">
        <v>6</v>
      </c>
      <c r="F2693" s="3">
        <v>39</v>
      </c>
      <c r="G2693" s="3">
        <v>213</v>
      </c>
      <c r="H2693" s="3">
        <v>23.21071793466</v>
      </c>
      <c r="I2693" s="3">
        <v>7.94287109375</v>
      </c>
      <c r="J2693" s="3">
        <v>0.68791721306891795</v>
      </c>
      <c r="K2693" s="3">
        <v>0.71274547691923795</v>
      </c>
      <c r="L2693" s="3">
        <v>0.81083527020110802</v>
      </c>
      <c r="M2693" s="3">
        <f t="shared" si="168"/>
        <v>0.73716598672975475</v>
      </c>
      <c r="N2693" s="3">
        <v>0.65389014150053304</v>
      </c>
      <c r="O2693" s="3">
        <v>0.59951064407813504</v>
      </c>
      <c r="P2693" s="3">
        <v>0.79737995119322602</v>
      </c>
      <c r="Q2693" s="3">
        <f t="shared" si="169"/>
        <v>0.68359357892396455</v>
      </c>
      <c r="R2693" s="3">
        <f t="shared" si="170"/>
        <v>1.078368799031316</v>
      </c>
      <c r="S2693" s="3">
        <f t="shared" si="171"/>
        <v>0.48638495008159927</v>
      </c>
    </row>
    <row r="2694" spans="1:19" x14ac:dyDescent="0.2">
      <c r="A2694" s="3" t="s">
        <v>3323</v>
      </c>
      <c r="B2694" s="3" t="s">
        <v>3324</v>
      </c>
      <c r="C2694" s="3">
        <v>5.42</v>
      </c>
      <c r="D2694" s="3">
        <v>2</v>
      </c>
      <c r="E2694" s="3">
        <v>3</v>
      </c>
      <c r="F2694" s="3">
        <v>10</v>
      </c>
      <c r="G2694" s="3">
        <v>664</v>
      </c>
      <c r="H2694" s="3">
        <v>72.603657164660007</v>
      </c>
      <c r="I2694" s="3">
        <v>8.39697265625</v>
      </c>
      <c r="J2694" s="3"/>
      <c r="K2694" s="3">
        <v>0.82783495497002602</v>
      </c>
      <c r="L2694" s="3">
        <v>1.0333139578752299</v>
      </c>
      <c r="M2694" s="3">
        <f t="shared" si="168"/>
        <v>0.93057445642262793</v>
      </c>
      <c r="N2694" s="3"/>
      <c r="O2694" s="3">
        <v>0.94204101856786904</v>
      </c>
      <c r="P2694" s="3">
        <v>1.19482484955417</v>
      </c>
      <c r="Q2694" s="3">
        <f t="shared" si="169"/>
        <v>1.0684329340610195</v>
      </c>
      <c r="R2694" s="3">
        <f t="shared" si="170"/>
        <v>0.87097133264658588</v>
      </c>
      <c r="S2694" s="3">
        <f t="shared" si="171"/>
        <v>0.48646568792597344</v>
      </c>
    </row>
    <row r="2695" spans="1:19" x14ac:dyDescent="0.2">
      <c r="A2695" s="3" t="s">
        <v>5977</v>
      </c>
      <c r="B2695" s="3" t="s">
        <v>5978</v>
      </c>
      <c r="C2695" s="3">
        <v>22.11</v>
      </c>
      <c r="D2695" s="3">
        <v>7</v>
      </c>
      <c r="E2695" s="3">
        <v>7</v>
      </c>
      <c r="F2695" s="3">
        <v>38</v>
      </c>
      <c r="G2695" s="3">
        <v>398</v>
      </c>
      <c r="H2695" s="3">
        <v>44.174251124660003</v>
      </c>
      <c r="I2695" s="3">
        <v>5.69384765625</v>
      </c>
      <c r="J2695" s="3">
        <v>1.09530859626715</v>
      </c>
      <c r="K2695" s="3">
        <v>1.2548081703481799</v>
      </c>
      <c r="L2695" s="3">
        <v>1.06570628970452</v>
      </c>
      <c r="M2695" s="3">
        <f t="shared" si="168"/>
        <v>1.1386076854399501</v>
      </c>
      <c r="N2695" s="3">
        <v>1.02006564147806</v>
      </c>
      <c r="O2695" s="3">
        <v>1.1713405697077299</v>
      </c>
      <c r="P2695" s="3">
        <v>1.05333922462804</v>
      </c>
      <c r="Q2695" s="3">
        <f t="shared" si="169"/>
        <v>1.0815818119379432</v>
      </c>
      <c r="R2695" s="3">
        <f t="shared" si="170"/>
        <v>1.0527245122584206</v>
      </c>
      <c r="S2695" s="3">
        <f t="shared" si="171"/>
        <v>0.4868516439411622</v>
      </c>
    </row>
    <row r="2696" spans="1:19" x14ac:dyDescent="0.2">
      <c r="A2696" s="3" t="s">
        <v>2363</v>
      </c>
      <c r="B2696" s="3" t="s">
        <v>2364</v>
      </c>
      <c r="C2696" s="3">
        <v>13.86</v>
      </c>
      <c r="D2696" s="3">
        <v>4</v>
      </c>
      <c r="E2696" s="3">
        <v>5</v>
      </c>
      <c r="F2696" s="3">
        <v>11</v>
      </c>
      <c r="G2696" s="3">
        <v>440</v>
      </c>
      <c r="H2696" s="3">
        <v>48.852939604660101</v>
      </c>
      <c r="I2696" s="3">
        <v>6.53662109375</v>
      </c>
      <c r="J2696" s="3">
        <v>0.89540935125978005</v>
      </c>
      <c r="K2696" s="3">
        <v>1.00307969906603</v>
      </c>
      <c r="L2696" s="3"/>
      <c r="M2696" s="3">
        <f t="shared" si="168"/>
        <v>0.94924452516290503</v>
      </c>
      <c r="N2696" s="3">
        <v>0.92666580683136401</v>
      </c>
      <c r="O2696" s="3">
        <v>0.86876366913488001</v>
      </c>
      <c r="P2696" s="3"/>
      <c r="Q2696" s="3">
        <f t="shared" si="169"/>
        <v>0.89771473798312207</v>
      </c>
      <c r="R2696" s="3">
        <f t="shared" si="170"/>
        <v>1.057401070740527</v>
      </c>
      <c r="S2696" s="3">
        <f t="shared" si="171"/>
        <v>0.48797122733038201</v>
      </c>
    </row>
    <row r="2697" spans="1:19" x14ac:dyDescent="0.2">
      <c r="A2697" s="3" t="s">
        <v>5495</v>
      </c>
      <c r="B2697" s="3" t="s">
        <v>5496</v>
      </c>
      <c r="C2697" s="3">
        <v>5.41</v>
      </c>
      <c r="D2697" s="3">
        <v>2</v>
      </c>
      <c r="E2697" s="3">
        <v>2</v>
      </c>
      <c r="F2697" s="3">
        <v>3</v>
      </c>
      <c r="G2697" s="3">
        <v>351</v>
      </c>
      <c r="H2697" s="3">
        <v>39.054021834659999</v>
      </c>
      <c r="I2697" s="3">
        <v>5.22412109375</v>
      </c>
      <c r="J2697" s="3">
        <v>1.04291385950477</v>
      </c>
      <c r="K2697" s="3"/>
      <c r="L2697" s="3">
        <v>0.89285299111302097</v>
      </c>
      <c r="M2697" s="3">
        <f t="shared" si="168"/>
        <v>0.96788342530889548</v>
      </c>
      <c r="N2697" s="3">
        <v>1.00035720729416</v>
      </c>
      <c r="O2697" s="3"/>
      <c r="P2697" s="3">
        <v>1.0775060410624899</v>
      </c>
      <c r="Q2697" s="3">
        <f t="shared" si="169"/>
        <v>1.0389316241783249</v>
      </c>
      <c r="R2697" s="3">
        <f t="shared" si="170"/>
        <v>0.93161417246720124</v>
      </c>
      <c r="S2697" s="3">
        <f t="shared" si="171"/>
        <v>0.48835782592822319</v>
      </c>
    </row>
    <row r="2698" spans="1:19" x14ac:dyDescent="0.2">
      <c r="A2698" s="3" t="s">
        <v>7197</v>
      </c>
      <c r="B2698" s="3" t="s">
        <v>7198</v>
      </c>
      <c r="C2698" s="3">
        <v>35.46</v>
      </c>
      <c r="D2698" s="3">
        <v>10</v>
      </c>
      <c r="E2698" s="3">
        <v>10</v>
      </c>
      <c r="F2698" s="3">
        <v>47</v>
      </c>
      <c r="G2698" s="3">
        <v>282</v>
      </c>
      <c r="H2698" s="3">
        <v>31.50200407466</v>
      </c>
      <c r="I2698" s="3">
        <v>8.79248046875</v>
      </c>
      <c r="J2698" s="3">
        <v>0.90393731414717104</v>
      </c>
      <c r="K2698" s="3">
        <v>1.11637815044482</v>
      </c>
      <c r="L2698" s="3">
        <v>0.99480603662979705</v>
      </c>
      <c r="M2698" s="3">
        <f t="shared" si="168"/>
        <v>1.0050405004072627</v>
      </c>
      <c r="N2698" s="3">
        <v>0.98141846393922405</v>
      </c>
      <c r="O2698" s="3">
        <v>0.94800731139916306</v>
      </c>
      <c r="P2698" s="3">
        <v>0.94242980656772901</v>
      </c>
      <c r="Q2698" s="3">
        <f t="shared" si="169"/>
        <v>0.95728519396870537</v>
      </c>
      <c r="R2698" s="3">
        <f t="shared" si="170"/>
        <v>1.0498861851613663</v>
      </c>
      <c r="S2698" s="3">
        <f t="shared" si="171"/>
        <v>0.48891051682816333</v>
      </c>
    </row>
    <row r="2699" spans="1:19" x14ac:dyDescent="0.2">
      <c r="A2699" s="3" t="s">
        <v>2771</v>
      </c>
      <c r="B2699" s="3" t="s">
        <v>2772</v>
      </c>
      <c r="C2699" s="3">
        <v>24.32</v>
      </c>
      <c r="D2699" s="3">
        <v>4</v>
      </c>
      <c r="E2699" s="3">
        <v>5</v>
      </c>
      <c r="F2699" s="3">
        <v>132</v>
      </c>
      <c r="G2699" s="3">
        <v>292</v>
      </c>
      <c r="H2699" s="3">
        <v>32.006135354660003</v>
      </c>
      <c r="I2699" s="3">
        <v>5.42724609375</v>
      </c>
      <c r="J2699" s="3">
        <v>0.39830398489822399</v>
      </c>
      <c r="K2699" s="3">
        <v>0.582650466949166</v>
      </c>
      <c r="L2699" s="3">
        <v>0.48711191033715701</v>
      </c>
      <c r="M2699" s="3">
        <f t="shared" si="168"/>
        <v>0.4893554540615157</v>
      </c>
      <c r="N2699" s="3">
        <v>0.38927131723142799</v>
      </c>
      <c r="O2699" s="3">
        <v>0.61876500135470203</v>
      </c>
      <c r="P2699" s="3">
        <v>0.70907887634710298</v>
      </c>
      <c r="Q2699" s="3">
        <f t="shared" si="169"/>
        <v>0.57237173164441102</v>
      </c>
      <c r="R2699" s="3">
        <f t="shared" si="170"/>
        <v>0.8549609056610965</v>
      </c>
      <c r="S2699" s="3">
        <f t="shared" si="171"/>
        <v>0.48894801085404616</v>
      </c>
    </row>
    <row r="2700" spans="1:19" x14ac:dyDescent="0.2">
      <c r="A2700" s="3" t="s">
        <v>6971</v>
      </c>
      <c r="B2700" s="3" t="s">
        <v>6972</v>
      </c>
      <c r="C2700" s="3">
        <v>16.989999999999998</v>
      </c>
      <c r="D2700" s="3">
        <v>9</v>
      </c>
      <c r="E2700" s="3">
        <v>10</v>
      </c>
      <c r="F2700" s="3">
        <v>25</v>
      </c>
      <c r="G2700" s="3">
        <v>512</v>
      </c>
      <c r="H2700" s="3">
        <v>54.960779114660099</v>
      </c>
      <c r="I2700" s="3">
        <v>6.80029296875</v>
      </c>
      <c r="J2700" s="3">
        <v>0.99293474591102804</v>
      </c>
      <c r="K2700" s="3">
        <v>1.0272492775145901</v>
      </c>
      <c r="L2700" s="3">
        <v>1.02156010414748</v>
      </c>
      <c r="M2700" s="3">
        <f t="shared" si="168"/>
        <v>1.0139147091910328</v>
      </c>
      <c r="N2700" s="3">
        <v>1.07647469740427</v>
      </c>
      <c r="O2700" s="3">
        <v>1.08658615283782</v>
      </c>
      <c r="P2700" s="3">
        <v>0.96828971172700795</v>
      </c>
      <c r="Q2700" s="3">
        <f t="shared" si="169"/>
        <v>1.0437835206563659</v>
      </c>
      <c r="R2700" s="3">
        <f t="shared" si="170"/>
        <v>0.97138409366096268</v>
      </c>
      <c r="S2700" s="3">
        <f t="shared" si="171"/>
        <v>0.48978299648507784</v>
      </c>
    </row>
    <row r="2701" spans="1:19" x14ac:dyDescent="0.2">
      <c r="A2701" s="3" t="s">
        <v>1467</v>
      </c>
      <c r="B2701" s="3" t="s">
        <v>1468</v>
      </c>
      <c r="C2701" s="3">
        <v>30.88</v>
      </c>
      <c r="D2701" s="3">
        <v>15</v>
      </c>
      <c r="E2701" s="3">
        <v>15</v>
      </c>
      <c r="F2701" s="3">
        <v>51</v>
      </c>
      <c r="G2701" s="3">
        <v>557</v>
      </c>
      <c r="H2701" s="3">
        <v>61.249656364660098</v>
      </c>
      <c r="I2701" s="3">
        <v>6.74169921875</v>
      </c>
      <c r="J2701" s="3">
        <v>1.10622378846823</v>
      </c>
      <c r="K2701" s="3">
        <v>0.96523821998189596</v>
      </c>
      <c r="L2701" s="3">
        <v>1.0329200120183899</v>
      </c>
      <c r="M2701" s="3">
        <f t="shared" si="168"/>
        <v>1.0347940068228387</v>
      </c>
      <c r="N2701" s="3">
        <v>1.02994179515613</v>
      </c>
      <c r="O2701" s="3">
        <v>1.07550541694777</v>
      </c>
      <c r="P2701" s="3">
        <v>1.10379217093924</v>
      </c>
      <c r="Q2701" s="3">
        <f t="shared" si="169"/>
        <v>1.0697464610143801</v>
      </c>
      <c r="R2701" s="3">
        <f t="shared" si="170"/>
        <v>0.96732641287880694</v>
      </c>
      <c r="S2701" s="3">
        <f t="shared" si="171"/>
        <v>0.49006260921746547</v>
      </c>
    </row>
    <row r="2702" spans="1:19" x14ac:dyDescent="0.2">
      <c r="A2702" s="3" t="s">
        <v>3677</v>
      </c>
      <c r="B2702" s="3" t="s">
        <v>3678</v>
      </c>
      <c r="C2702" s="3">
        <v>34.450000000000003</v>
      </c>
      <c r="D2702" s="3">
        <v>12</v>
      </c>
      <c r="E2702" s="3">
        <v>12</v>
      </c>
      <c r="F2702" s="3">
        <v>79</v>
      </c>
      <c r="G2702" s="3">
        <v>328</v>
      </c>
      <c r="H2702" s="3">
        <v>36.62169443466</v>
      </c>
      <c r="I2702" s="3">
        <v>7.40087890625</v>
      </c>
      <c r="J2702" s="3">
        <v>0.74923183906077295</v>
      </c>
      <c r="K2702" s="3">
        <v>0.94000250795354801</v>
      </c>
      <c r="L2702" s="3">
        <v>0.92077936872505595</v>
      </c>
      <c r="M2702" s="3">
        <f t="shared" si="168"/>
        <v>0.87000457191312563</v>
      </c>
      <c r="N2702" s="3">
        <v>0.84798501087804601</v>
      </c>
      <c r="O2702" s="3">
        <v>0.938809381651179</v>
      </c>
      <c r="P2702" s="3">
        <v>0.99069209847471995</v>
      </c>
      <c r="Q2702" s="3">
        <f t="shared" si="169"/>
        <v>0.92582883033464836</v>
      </c>
      <c r="R2702" s="3">
        <f t="shared" si="170"/>
        <v>0.93970347801618515</v>
      </c>
      <c r="S2702" s="3">
        <f t="shared" si="171"/>
        <v>0.4903814971447763</v>
      </c>
    </row>
    <row r="2703" spans="1:19" x14ac:dyDescent="0.2">
      <c r="A2703" s="3" t="s">
        <v>1173</v>
      </c>
      <c r="B2703" s="3" t="s">
        <v>1174</v>
      </c>
      <c r="C2703" s="3">
        <v>11.7</v>
      </c>
      <c r="D2703" s="3">
        <v>2</v>
      </c>
      <c r="E2703" s="3">
        <v>2</v>
      </c>
      <c r="F2703" s="3">
        <v>6</v>
      </c>
      <c r="G2703" s="3">
        <v>188</v>
      </c>
      <c r="H2703" s="3">
        <v>20.952524684659998</v>
      </c>
      <c r="I2703" s="3">
        <v>8.80712890625</v>
      </c>
      <c r="J2703" s="3">
        <v>1.04466897466547</v>
      </c>
      <c r="K2703" s="3">
        <v>0.96344019486102195</v>
      </c>
      <c r="L2703" s="3">
        <v>0.988197437463468</v>
      </c>
      <c r="M2703" s="3">
        <f t="shared" si="168"/>
        <v>0.9987688689966534</v>
      </c>
      <c r="N2703" s="3">
        <v>1.0307715188468101</v>
      </c>
      <c r="O2703" s="3">
        <v>0.95515203387132597</v>
      </c>
      <c r="P2703" s="3">
        <v>0.91645650412867297</v>
      </c>
      <c r="Q2703" s="3">
        <f t="shared" si="169"/>
        <v>0.9674600189489363</v>
      </c>
      <c r="R2703" s="3">
        <f t="shared" si="170"/>
        <v>1.0323619058508811</v>
      </c>
      <c r="S2703" s="3">
        <f t="shared" si="171"/>
        <v>0.4904863956604818</v>
      </c>
    </row>
    <row r="2704" spans="1:19" x14ac:dyDescent="0.2">
      <c r="A2704" s="3" t="s">
        <v>2047</v>
      </c>
      <c r="B2704" s="3" t="s">
        <v>2048</v>
      </c>
      <c r="C2704" s="3">
        <v>6.98</v>
      </c>
      <c r="D2704" s="3">
        <v>2</v>
      </c>
      <c r="E2704" s="3">
        <v>3</v>
      </c>
      <c r="F2704" s="3">
        <v>14</v>
      </c>
      <c r="G2704" s="3">
        <v>401</v>
      </c>
      <c r="H2704" s="3">
        <v>43.467257894660001</v>
      </c>
      <c r="I2704" s="3">
        <v>7.89892578125</v>
      </c>
      <c r="J2704" s="3">
        <v>0.81732005558055199</v>
      </c>
      <c r="K2704" s="3">
        <v>0.94424351563026998</v>
      </c>
      <c r="L2704" s="3">
        <v>0.817954815978719</v>
      </c>
      <c r="M2704" s="3">
        <f t="shared" si="168"/>
        <v>0.85983946239651365</v>
      </c>
      <c r="N2704" s="3">
        <v>0.720743953936688</v>
      </c>
      <c r="O2704" s="3">
        <v>1.08335200528033</v>
      </c>
      <c r="P2704" s="3">
        <v>1.05700808416287</v>
      </c>
      <c r="Q2704" s="3">
        <f t="shared" si="169"/>
        <v>0.95370134779329607</v>
      </c>
      <c r="R2704" s="3">
        <f t="shared" si="170"/>
        <v>0.90158146927865523</v>
      </c>
      <c r="S2704" s="3">
        <f t="shared" si="171"/>
        <v>0.49161644306412594</v>
      </c>
    </row>
    <row r="2705" spans="1:19" x14ac:dyDescent="0.2">
      <c r="A2705" s="3" t="s">
        <v>975</v>
      </c>
      <c r="B2705" s="3" t="s">
        <v>976</v>
      </c>
      <c r="C2705" s="3">
        <v>34.549999999999997</v>
      </c>
      <c r="D2705" s="3">
        <v>10</v>
      </c>
      <c r="E2705" s="3">
        <v>10</v>
      </c>
      <c r="F2705" s="3">
        <v>46</v>
      </c>
      <c r="G2705" s="3">
        <v>301</v>
      </c>
      <c r="H2705" s="3">
        <v>32.664667634659899</v>
      </c>
      <c r="I2705" s="3">
        <v>4.76708984375</v>
      </c>
      <c r="J2705" s="3">
        <v>1.01175220363357</v>
      </c>
      <c r="K2705" s="3">
        <v>1.1641605955783501</v>
      </c>
      <c r="L2705" s="3">
        <v>1.03317667683628</v>
      </c>
      <c r="M2705" s="3">
        <f t="shared" si="168"/>
        <v>1.0696964920160668</v>
      </c>
      <c r="N2705" s="3">
        <v>0.91867430786616</v>
      </c>
      <c r="O2705" s="3">
        <v>1.2662587105327601</v>
      </c>
      <c r="P2705" s="3">
        <v>1.33582263570537</v>
      </c>
      <c r="Q2705" s="3">
        <f t="shared" si="169"/>
        <v>1.1735852180347635</v>
      </c>
      <c r="R2705" s="3">
        <f t="shared" si="170"/>
        <v>0.91147747566839299</v>
      </c>
      <c r="S2705" s="3">
        <f t="shared" si="171"/>
        <v>0.4920865214163187</v>
      </c>
    </row>
    <row r="2706" spans="1:19" x14ac:dyDescent="0.2">
      <c r="A2706" s="3" t="s">
        <v>1229</v>
      </c>
      <c r="B2706" s="3" t="s">
        <v>1230</v>
      </c>
      <c r="C2706" s="3">
        <v>4.13</v>
      </c>
      <c r="D2706" s="3">
        <v>1</v>
      </c>
      <c r="E2706" s="3">
        <v>1</v>
      </c>
      <c r="F2706" s="3">
        <v>4</v>
      </c>
      <c r="G2706" s="3">
        <v>242</v>
      </c>
      <c r="H2706" s="3">
        <v>26.496436574659899</v>
      </c>
      <c r="I2706" s="3">
        <v>9.49560546875</v>
      </c>
      <c r="J2706" s="3">
        <v>0.99270971202659297</v>
      </c>
      <c r="K2706" s="3">
        <v>1.1004988788830801</v>
      </c>
      <c r="L2706" s="3">
        <v>1.0335113275229</v>
      </c>
      <c r="M2706" s="3">
        <f t="shared" si="168"/>
        <v>1.0422399728108578</v>
      </c>
      <c r="N2706" s="3">
        <v>1.0066205324738</v>
      </c>
      <c r="O2706" s="3">
        <v>1.1088950041629699</v>
      </c>
      <c r="P2706" s="3">
        <v>1.11879627147968</v>
      </c>
      <c r="Q2706" s="3">
        <f t="shared" si="169"/>
        <v>1.0781039360388167</v>
      </c>
      <c r="R2706" s="3">
        <f t="shared" si="170"/>
        <v>0.9667342247541264</v>
      </c>
      <c r="S2706" s="3">
        <f t="shared" si="171"/>
        <v>0.49374010413003888</v>
      </c>
    </row>
    <row r="2707" spans="1:19" x14ac:dyDescent="0.2">
      <c r="A2707" s="3" t="s">
        <v>3177</v>
      </c>
      <c r="B2707" s="3" t="s">
        <v>3178</v>
      </c>
      <c r="C2707" s="3">
        <v>25.97</v>
      </c>
      <c r="D2707" s="3">
        <v>7</v>
      </c>
      <c r="E2707" s="3">
        <v>7</v>
      </c>
      <c r="F2707" s="3">
        <v>50</v>
      </c>
      <c r="G2707" s="3">
        <v>231</v>
      </c>
      <c r="H2707" s="3">
        <v>25.422117214659998</v>
      </c>
      <c r="I2707" s="3">
        <v>8.73388671875</v>
      </c>
      <c r="J2707" s="3">
        <v>0.93057933340025301</v>
      </c>
      <c r="K2707" s="3">
        <v>0.92825506847993799</v>
      </c>
      <c r="L2707" s="3">
        <v>1.0885951310972699</v>
      </c>
      <c r="M2707" s="3">
        <f t="shared" si="168"/>
        <v>0.98247651099248701</v>
      </c>
      <c r="N2707" s="3">
        <v>0.89419017932321698</v>
      </c>
      <c r="O2707" s="3">
        <v>0.97914318768041497</v>
      </c>
      <c r="P2707" s="3">
        <v>0.94299463494023705</v>
      </c>
      <c r="Q2707" s="3">
        <f t="shared" si="169"/>
        <v>0.9387760006479563</v>
      </c>
      <c r="R2707" s="3">
        <f t="shared" si="170"/>
        <v>1.0465505193085123</v>
      </c>
      <c r="S2707" s="3">
        <f t="shared" si="171"/>
        <v>0.49653343493267488</v>
      </c>
    </row>
    <row r="2708" spans="1:19" x14ac:dyDescent="0.2">
      <c r="A2708" s="3" t="s">
        <v>7540</v>
      </c>
      <c r="B2708" s="3" t="s">
        <v>7541</v>
      </c>
      <c r="C2708" s="3">
        <v>17.329999999999998</v>
      </c>
      <c r="D2708" s="3">
        <v>7</v>
      </c>
      <c r="E2708" s="3">
        <v>7</v>
      </c>
      <c r="F2708" s="3">
        <v>13</v>
      </c>
      <c r="G2708" s="3">
        <v>479</v>
      </c>
      <c r="H2708" s="3">
        <v>52.3028511946601</v>
      </c>
      <c r="I2708" s="3">
        <v>4.76708984375</v>
      </c>
      <c r="J2708" s="3">
        <v>0.96580026654475304</v>
      </c>
      <c r="K2708" s="3"/>
      <c r="L2708" s="3">
        <v>0.94687962955039395</v>
      </c>
      <c r="M2708" s="3">
        <f t="shared" si="168"/>
        <v>0.9563399480475735</v>
      </c>
      <c r="N2708" s="3">
        <v>0.68959981984097296</v>
      </c>
      <c r="O2708" s="3">
        <v>0.91661295606363402</v>
      </c>
      <c r="P2708" s="3">
        <v>0.99130081400617598</v>
      </c>
      <c r="Q2708" s="3">
        <f t="shared" si="169"/>
        <v>0.86583786330359436</v>
      </c>
      <c r="R2708" s="3">
        <f t="shared" si="170"/>
        <v>1.1045254412860503</v>
      </c>
      <c r="S2708" s="3">
        <f t="shared" si="171"/>
        <v>0.49668334414952114</v>
      </c>
    </row>
    <row r="2709" spans="1:19" x14ac:dyDescent="0.2">
      <c r="A2709" s="3" t="s">
        <v>757</v>
      </c>
      <c r="B2709" s="3" t="s">
        <v>758</v>
      </c>
      <c r="C2709" s="3">
        <v>31.99</v>
      </c>
      <c r="D2709" s="3">
        <v>14</v>
      </c>
      <c r="E2709" s="3">
        <v>14</v>
      </c>
      <c r="F2709" s="3">
        <v>65</v>
      </c>
      <c r="G2709" s="3">
        <v>447</v>
      </c>
      <c r="H2709" s="3">
        <v>50.84669493466</v>
      </c>
      <c r="I2709" s="3">
        <v>6.93212890625</v>
      </c>
      <c r="J2709" s="3">
        <v>0.93240831717213202</v>
      </c>
      <c r="K2709" s="3">
        <v>1.01597371311714</v>
      </c>
      <c r="L2709" s="3">
        <v>1.06148985513481</v>
      </c>
      <c r="M2709" s="3">
        <f t="shared" si="168"/>
        <v>1.0032906284746941</v>
      </c>
      <c r="N2709" s="3">
        <v>1.06966924196753</v>
      </c>
      <c r="O2709" s="3">
        <v>1.0083523205882501</v>
      </c>
      <c r="P2709" s="3">
        <v>1.0256965904454101</v>
      </c>
      <c r="Q2709" s="3">
        <f t="shared" si="169"/>
        <v>1.0345727176670634</v>
      </c>
      <c r="R2709" s="3">
        <f t="shared" si="170"/>
        <v>0.96976327651195982</v>
      </c>
      <c r="S2709" s="3">
        <f t="shared" si="171"/>
        <v>0.49750579263756006</v>
      </c>
    </row>
    <row r="2710" spans="1:19" x14ac:dyDescent="0.2">
      <c r="A2710" s="3" t="s">
        <v>4573</v>
      </c>
      <c r="B2710" s="3" t="s">
        <v>4574</v>
      </c>
      <c r="C2710" s="3">
        <v>20.29</v>
      </c>
      <c r="D2710" s="3">
        <v>7</v>
      </c>
      <c r="E2710" s="3">
        <v>9</v>
      </c>
      <c r="F2710" s="3">
        <v>35</v>
      </c>
      <c r="G2710" s="3">
        <v>414</v>
      </c>
      <c r="H2710" s="3">
        <v>49.04571006466</v>
      </c>
      <c r="I2710" s="3">
        <v>6.50732421875</v>
      </c>
      <c r="J2710" s="3">
        <v>0.75759191530839298</v>
      </c>
      <c r="K2710" s="3">
        <v>0.82453022927475095</v>
      </c>
      <c r="L2710" s="3">
        <v>0.93814825436383897</v>
      </c>
      <c r="M2710" s="3">
        <f t="shared" si="168"/>
        <v>0.84009013298232771</v>
      </c>
      <c r="N2710" s="3">
        <v>0.89055839159944095</v>
      </c>
      <c r="O2710" s="3">
        <v>0.78025880074855303</v>
      </c>
      <c r="P2710" s="3">
        <v>1.0725359476448699</v>
      </c>
      <c r="Q2710" s="3">
        <f t="shared" si="169"/>
        <v>0.914451046664288</v>
      </c>
      <c r="R2710" s="3">
        <f t="shared" si="170"/>
        <v>0.91868245549806937</v>
      </c>
      <c r="S2710" s="3">
        <f t="shared" si="171"/>
        <v>0.49919870576653536</v>
      </c>
    </row>
    <row r="2711" spans="1:19" x14ac:dyDescent="0.2">
      <c r="A2711" s="3" t="s">
        <v>6581</v>
      </c>
      <c r="B2711" s="3" t="s">
        <v>6582</v>
      </c>
      <c r="C2711" s="3">
        <v>29.97</v>
      </c>
      <c r="D2711" s="3">
        <v>6</v>
      </c>
      <c r="E2711" s="3">
        <v>17</v>
      </c>
      <c r="F2711" s="3">
        <v>67</v>
      </c>
      <c r="G2711" s="3">
        <v>614</v>
      </c>
      <c r="H2711" s="3">
        <v>68.595846624660098</v>
      </c>
      <c r="I2711" s="3">
        <v>7.84033203125</v>
      </c>
      <c r="J2711" s="3">
        <v>0.95519470001294304</v>
      </c>
      <c r="K2711" s="3">
        <v>1.11601370805315</v>
      </c>
      <c r="L2711" s="3">
        <v>0.95993052337979401</v>
      </c>
      <c r="M2711" s="3">
        <f t="shared" si="168"/>
        <v>1.0103796438152959</v>
      </c>
      <c r="N2711" s="3">
        <v>1.025522361952</v>
      </c>
      <c r="O2711" s="3">
        <v>1.00176146804439</v>
      </c>
      <c r="P2711" s="3">
        <v>1.1690466589075701</v>
      </c>
      <c r="Q2711" s="3">
        <f t="shared" si="169"/>
        <v>1.06544349630132</v>
      </c>
      <c r="R2711" s="3">
        <f t="shared" si="170"/>
        <v>0.94831837382538087</v>
      </c>
      <c r="S2711" s="3">
        <f t="shared" si="171"/>
        <v>0.49983363989662605</v>
      </c>
    </row>
    <row r="2712" spans="1:19" x14ac:dyDescent="0.2">
      <c r="A2712" s="3" t="s">
        <v>6647</v>
      </c>
      <c r="B2712" s="3" t="s">
        <v>6648</v>
      </c>
      <c r="C2712" s="3">
        <v>5.41</v>
      </c>
      <c r="D2712" s="3">
        <v>1</v>
      </c>
      <c r="E2712" s="3">
        <v>1</v>
      </c>
      <c r="F2712" s="3">
        <v>2</v>
      </c>
      <c r="G2712" s="3">
        <v>148</v>
      </c>
      <c r="H2712" s="3">
        <v>17.422769014659998</v>
      </c>
      <c r="I2712" s="3">
        <v>6.90283203125</v>
      </c>
      <c r="J2712" s="3"/>
      <c r="K2712" s="3">
        <v>1.13891656556691</v>
      </c>
      <c r="L2712" s="3">
        <v>1.03929643669075</v>
      </c>
      <c r="M2712" s="3">
        <f t="shared" si="168"/>
        <v>1.0891065011288301</v>
      </c>
      <c r="N2712" s="3"/>
      <c r="O2712" s="3">
        <v>1.1257070305124901</v>
      </c>
      <c r="P2712" s="3">
        <v>1.13413391034318</v>
      </c>
      <c r="Q2712" s="3">
        <f t="shared" si="169"/>
        <v>1.1299204704278352</v>
      </c>
      <c r="R2712" s="3">
        <f t="shared" si="170"/>
        <v>0.96387890088976691</v>
      </c>
      <c r="S2712" s="3">
        <f t="shared" si="171"/>
        <v>0.50000941426731027</v>
      </c>
    </row>
    <row r="2713" spans="1:19" x14ac:dyDescent="0.2">
      <c r="A2713" s="3" t="s">
        <v>7047</v>
      </c>
      <c r="B2713" s="3" t="s">
        <v>7048</v>
      </c>
      <c r="C2713" s="3">
        <v>5.5</v>
      </c>
      <c r="D2713" s="3">
        <v>3</v>
      </c>
      <c r="E2713" s="3">
        <v>3</v>
      </c>
      <c r="F2713" s="3">
        <v>6</v>
      </c>
      <c r="G2713" s="3">
        <v>618</v>
      </c>
      <c r="H2713" s="3">
        <v>68.562695654660104</v>
      </c>
      <c r="I2713" s="3">
        <v>7.19580078125</v>
      </c>
      <c r="J2713" s="3">
        <v>1.3646556017539999</v>
      </c>
      <c r="K2713" s="3">
        <v>0.94433552539988697</v>
      </c>
      <c r="L2713" s="3"/>
      <c r="M2713" s="3">
        <f t="shared" si="168"/>
        <v>1.1544955635769434</v>
      </c>
      <c r="N2713" s="3">
        <v>0.73295692345193098</v>
      </c>
      <c r="O2713" s="3">
        <v>1.11382034617337</v>
      </c>
      <c r="P2713" s="3"/>
      <c r="Q2713" s="3">
        <f t="shared" si="169"/>
        <v>0.92338863481265054</v>
      </c>
      <c r="R2713" s="3">
        <f t="shared" si="170"/>
        <v>1.2502813225670499</v>
      </c>
      <c r="S2713" s="3">
        <f t="shared" si="171"/>
        <v>0.50073759212992286</v>
      </c>
    </row>
    <row r="2714" spans="1:19" x14ac:dyDescent="0.2">
      <c r="A2714" s="3" t="s">
        <v>477</v>
      </c>
      <c r="B2714" s="3" t="s">
        <v>478</v>
      </c>
      <c r="C2714" s="3">
        <v>58.88</v>
      </c>
      <c r="D2714" s="3">
        <v>14</v>
      </c>
      <c r="E2714" s="3">
        <v>14</v>
      </c>
      <c r="F2714" s="3">
        <v>181</v>
      </c>
      <c r="G2714" s="3">
        <v>197</v>
      </c>
      <c r="H2714" s="3">
        <v>23.091408124659999</v>
      </c>
      <c r="I2714" s="3">
        <v>10.34521484375</v>
      </c>
      <c r="J2714" s="3">
        <v>1.0282054694934399</v>
      </c>
      <c r="K2714" s="3">
        <v>1.0863973792430199</v>
      </c>
      <c r="L2714" s="3">
        <v>1.0701838491520801</v>
      </c>
      <c r="M2714" s="3">
        <f t="shared" si="168"/>
        <v>1.0615955659628467</v>
      </c>
      <c r="N2714" s="3">
        <v>1.0357928112168999</v>
      </c>
      <c r="O2714" s="3">
        <v>1.13377865724876</v>
      </c>
      <c r="P2714" s="3">
        <v>1.0888512602778799</v>
      </c>
      <c r="Q2714" s="3">
        <f t="shared" si="169"/>
        <v>1.0861409095811798</v>
      </c>
      <c r="R2714" s="3">
        <f t="shared" si="170"/>
        <v>0.97740132665862123</v>
      </c>
      <c r="S2714" s="3">
        <f t="shared" si="171"/>
        <v>0.50081094001537263</v>
      </c>
    </row>
    <row r="2715" spans="1:19" x14ac:dyDescent="0.2">
      <c r="A2715" s="3" t="s">
        <v>3089</v>
      </c>
      <c r="B2715" s="3" t="s">
        <v>3090</v>
      </c>
      <c r="C2715" s="3">
        <v>33.450000000000003</v>
      </c>
      <c r="D2715" s="3">
        <v>16</v>
      </c>
      <c r="E2715" s="3">
        <v>18</v>
      </c>
      <c r="F2715" s="3">
        <v>117</v>
      </c>
      <c r="G2715" s="3">
        <v>577</v>
      </c>
      <c r="H2715" s="3">
        <v>63.325262534660098</v>
      </c>
      <c r="I2715" s="3">
        <v>7.06396484375</v>
      </c>
      <c r="J2715" s="3">
        <v>0.96456291482339396</v>
      </c>
      <c r="K2715" s="3">
        <v>1.0242421385860201</v>
      </c>
      <c r="L2715" s="3">
        <v>0.98446471684652403</v>
      </c>
      <c r="M2715" s="3">
        <f t="shared" si="168"/>
        <v>0.99108992341864599</v>
      </c>
      <c r="N2715" s="3">
        <v>0.95008756456695798</v>
      </c>
      <c r="O2715" s="3">
        <v>0.94107010935551805</v>
      </c>
      <c r="P2715" s="3">
        <v>1.0166305218881699</v>
      </c>
      <c r="Q2715" s="3">
        <f t="shared" si="169"/>
        <v>0.96926273193688195</v>
      </c>
      <c r="R2715" s="3">
        <f t="shared" si="170"/>
        <v>1.0225193755651232</v>
      </c>
      <c r="S2715" s="3">
        <f t="shared" si="171"/>
        <v>0.5016360993585669</v>
      </c>
    </row>
    <row r="2716" spans="1:19" x14ac:dyDescent="0.2">
      <c r="A2716" s="3" t="s">
        <v>4759</v>
      </c>
      <c r="B2716" s="3" t="s">
        <v>4760</v>
      </c>
      <c r="C2716" s="3">
        <v>54.71</v>
      </c>
      <c r="D2716" s="3">
        <v>6</v>
      </c>
      <c r="E2716" s="3">
        <v>15</v>
      </c>
      <c r="F2716" s="3">
        <v>230</v>
      </c>
      <c r="G2716" s="3">
        <v>223</v>
      </c>
      <c r="H2716" s="3">
        <v>25.111447224660001</v>
      </c>
      <c r="I2716" s="3">
        <v>10.38916015625</v>
      </c>
      <c r="J2716" s="3">
        <v>0.80886350351186198</v>
      </c>
      <c r="K2716" s="3">
        <v>0.82315873574552501</v>
      </c>
      <c r="L2716" s="3">
        <v>1.0242685902797499</v>
      </c>
      <c r="M2716" s="3">
        <f t="shared" si="168"/>
        <v>0.88543027651237904</v>
      </c>
      <c r="N2716" s="3">
        <v>0.93246731491839197</v>
      </c>
      <c r="O2716" s="3">
        <v>0.97292923763485795</v>
      </c>
      <c r="P2716" s="3">
        <v>0.91005361945991103</v>
      </c>
      <c r="Q2716" s="3">
        <f t="shared" si="169"/>
        <v>0.93848339067105357</v>
      </c>
      <c r="R2716" s="3">
        <f t="shared" si="170"/>
        <v>0.94346930943472596</v>
      </c>
      <c r="S2716" s="3">
        <f t="shared" si="171"/>
        <v>0.501729187763997</v>
      </c>
    </row>
    <row r="2717" spans="1:19" x14ac:dyDescent="0.2">
      <c r="A2717" s="3" t="s">
        <v>3483</v>
      </c>
      <c r="B2717" s="3" t="s">
        <v>3484</v>
      </c>
      <c r="C2717" s="3">
        <v>68.22</v>
      </c>
      <c r="D2717" s="3">
        <v>5</v>
      </c>
      <c r="E2717" s="3">
        <v>6</v>
      </c>
      <c r="F2717" s="3">
        <v>69</v>
      </c>
      <c r="G2717" s="3">
        <v>107</v>
      </c>
      <c r="H2717" s="3">
        <v>11.17772280466</v>
      </c>
      <c r="I2717" s="3">
        <v>5.84619140625</v>
      </c>
      <c r="J2717" s="3">
        <v>1.1738226215798599</v>
      </c>
      <c r="K2717" s="3">
        <v>1.0113421974672501</v>
      </c>
      <c r="L2717" s="3">
        <v>1.03557228461632</v>
      </c>
      <c r="M2717" s="3">
        <f t="shared" si="168"/>
        <v>1.0735790345544767</v>
      </c>
      <c r="N2717" s="3">
        <v>1.0557555449999101</v>
      </c>
      <c r="O2717" s="3">
        <v>1.0842223911861</v>
      </c>
      <c r="P2717" s="3">
        <v>0.92560505530701198</v>
      </c>
      <c r="Q2717" s="3">
        <f t="shared" si="169"/>
        <v>1.0218609971643406</v>
      </c>
      <c r="R2717" s="3">
        <f t="shared" si="170"/>
        <v>1.0506116169749637</v>
      </c>
      <c r="S2717" s="3">
        <f t="shared" si="171"/>
        <v>0.50285260789450659</v>
      </c>
    </row>
    <row r="2718" spans="1:19" x14ac:dyDescent="0.2">
      <c r="A2718" s="3" t="s">
        <v>891</v>
      </c>
      <c r="B2718" s="3" t="s">
        <v>892</v>
      </c>
      <c r="C2718" s="3">
        <v>36</v>
      </c>
      <c r="D2718" s="3">
        <v>14</v>
      </c>
      <c r="E2718" s="3">
        <v>14</v>
      </c>
      <c r="F2718" s="3">
        <v>60</v>
      </c>
      <c r="G2718" s="3">
        <v>400</v>
      </c>
      <c r="H2718" s="3">
        <v>44.182864314660002</v>
      </c>
      <c r="I2718" s="3">
        <v>9.23193359375</v>
      </c>
      <c r="J2718" s="3">
        <v>1.0200935159067701</v>
      </c>
      <c r="K2718" s="3">
        <v>1.06807250031528</v>
      </c>
      <c r="L2718" s="3">
        <v>1.06784254939794</v>
      </c>
      <c r="M2718" s="3">
        <f t="shared" si="168"/>
        <v>1.0520028552066634</v>
      </c>
      <c r="N2718" s="3">
        <v>1.0640531362889301</v>
      </c>
      <c r="O2718" s="3">
        <v>1.0485825059412399</v>
      </c>
      <c r="P2718" s="3">
        <v>0.97040653409438005</v>
      </c>
      <c r="Q2718" s="3">
        <f t="shared" si="169"/>
        <v>1.0276807254415166</v>
      </c>
      <c r="R2718" s="3">
        <f t="shared" si="170"/>
        <v>1.0236670097657981</v>
      </c>
      <c r="S2718" s="3">
        <f t="shared" si="171"/>
        <v>0.50302282266912612</v>
      </c>
    </row>
    <row r="2719" spans="1:19" x14ac:dyDescent="0.2">
      <c r="A2719" s="3" t="s">
        <v>3907</v>
      </c>
      <c r="B2719" s="3" t="s">
        <v>3908</v>
      </c>
      <c r="C2719" s="3">
        <v>27.42</v>
      </c>
      <c r="D2719" s="3">
        <v>5</v>
      </c>
      <c r="E2719" s="3">
        <v>5</v>
      </c>
      <c r="F2719" s="3">
        <v>15</v>
      </c>
      <c r="G2719" s="3">
        <v>186</v>
      </c>
      <c r="H2719" s="3">
        <v>20.65450312466</v>
      </c>
      <c r="I2719" s="3">
        <v>7.54736328125</v>
      </c>
      <c r="J2719" s="3">
        <v>0.83723747005117199</v>
      </c>
      <c r="K2719" s="3">
        <v>1.08612674617164</v>
      </c>
      <c r="L2719" s="3">
        <v>0.91124238343554498</v>
      </c>
      <c r="M2719" s="3">
        <f t="shared" si="168"/>
        <v>0.94486886655278557</v>
      </c>
      <c r="N2719" s="3">
        <v>1.0339747694688799</v>
      </c>
      <c r="O2719" s="3">
        <v>0.97060959635329502</v>
      </c>
      <c r="P2719" s="3">
        <v>0.99703825171271099</v>
      </c>
      <c r="Q2719" s="3">
        <f t="shared" si="169"/>
        <v>1.0005408725116285</v>
      </c>
      <c r="R2719" s="3">
        <f t="shared" si="170"/>
        <v>0.9443580892211918</v>
      </c>
      <c r="S2719" s="3">
        <f t="shared" si="171"/>
        <v>0.50468434784539284</v>
      </c>
    </row>
    <row r="2720" spans="1:19" x14ac:dyDescent="0.2">
      <c r="A2720" s="3" t="s">
        <v>6655</v>
      </c>
      <c r="B2720" s="3" t="s">
        <v>6656</v>
      </c>
      <c r="C2720" s="3">
        <v>5.22</v>
      </c>
      <c r="D2720" s="3">
        <v>2</v>
      </c>
      <c r="E2720" s="3">
        <v>3</v>
      </c>
      <c r="F2720" s="3">
        <v>5</v>
      </c>
      <c r="G2720" s="3">
        <v>575</v>
      </c>
      <c r="H2720" s="3">
        <v>64.776922784660002</v>
      </c>
      <c r="I2720" s="3">
        <v>6.59521484375</v>
      </c>
      <c r="J2720" s="3"/>
      <c r="K2720" s="3">
        <v>0.79272379945515803</v>
      </c>
      <c r="L2720" s="3">
        <v>1.05034086461265</v>
      </c>
      <c r="M2720" s="3">
        <f t="shared" si="168"/>
        <v>0.92153233203390394</v>
      </c>
      <c r="N2720" s="3"/>
      <c r="O2720" s="3">
        <v>0.78861647486475095</v>
      </c>
      <c r="P2720" s="3">
        <v>0.84229657401437197</v>
      </c>
      <c r="Q2720" s="3">
        <f t="shared" si="169"/>
        <v>0.81545652443956151</v>
      </c>
      <c r="R2720" s="3">
        <f t="shared" si="170"/>
        <v>1.1300814996449322</v>
      </c>
      <c r="S2720" s="3">
        <f t="shared" si="171"/>
        <v>0.50475173656858296</v>
      </c>
    </row>
    <row r="2721" spans="1:19" x14ac:dyDescent="0.2">
      <c r="A2721" s="3" t="s">
        <v>4089</v>
      </c>
      <c r="B2721" s="3" t="s">
        <v>4090</v>
      </c>
      <c r="C2721" s="3">
        <v>4.3600000000000003</v>
      </c>
      <c r="D2721" s="3">
        <v>2</v>
      </c>
      <c r="E2721" s="3">
        <v>2</v>
      </c>
      <c r="F2721" s="3">
        <v>2</v>
      </c>
      <c r="G2721" s="3">
        <v>436</v>
      </c>
      <c r="H2721" s="3">
        <v>48.076656944660002</v>
      </c>
      <c r="I2721" s="3">
        <v>6.84423828125</v>
      </c>
      <c r="J2721" s="3">
        <v>1.3214872191370399</v>
      </c>
      <c r="K2721" s="3">
        <v>1.1021358523570599</v>
      </c>
      <c r="L2721" s="3"/>
      <c r="M2721" s="3">
        <f t="shared" si="168"/>
        <v>1.2118115357470498</v>
      </c>
      <c r="N2721" s="3">
        <v>0.95849994064811705</v>
      </c>
      <c r="O2721" s="3">
        <v>1.20167058431572</v>
      </c>
      <c r="P2721" s="3"/>
      <c r="Q2721" s="3">
        <f t="shared" si="169"/>
        <v>1.0800852624819186</v>
      </c>
      <c r="R2721" s="3">
        <f t="shared" si="170"/>
        <v>1.1219591432647071</v>
      </c>
      <c r="S2721" s="3">
        <f t="shared" si="171"/>
        <v>0.50555410316508331</v>
      </c>
    </row>
    <row r="2722" spans="1:19" x14ac:dyDescent="0.2">
      <c r="A2722" s="3" t="s">
        <v>6907</v>
      </c>
      <c r="B2722" s="3" t="s">
        <v>6908</v>
      </c>
      <c r="C2722" s="3">
        <v>25</v>
      </c>
      <c r="D2722" s="3">
        <v>12</v>
      </c>
      <c r="E2722" s="3">
        <v>12</v>
      </c>
      <c r="F2722" s="3">
        <v>33</v>
      </c>
      <c r="G2722" s="3">
        <v>464</v>
      </c>
      <c r="H2722" s="3">
        <v>52.161544194660003</v>
      </c>
      <c r="I2722" s="3">
        <v>6.80029296875</v>
      </c>
      <c r="J2722" s="3">
        <v>0.76901480108215503</v>
      </c>
      <c r="K2722" s="3">
        <v>0.95858261678915302</v>
      </c>
      <c r="L2722" s="3">
        <v>1.20697986496767</v>
      </c>
      <c r="M2722" s="3">
        <f t="shared" si="168"/>
        <v>0.97819242761299263</v>
      </c>
      <c r="N2722" s="3">
        <v>0.77357419683511197</v>
      </c>
      <c r="O2722" s="3">
        <v>0.90962073094786899</v>
      </c>
      <c r="P2722" s="3">
        <v>0.95081140515391105</v>
      </c>
      <c r="Q2722" s="3">
        <f t="shared" si="169"/>
        <v>0.87800211097896408</v>
      </c>
      <c r="R2722" s="3">
        <f t="shared" si="170"/>
        <v>1.1141117035838528</v>
      </c>
      <c r="S2722" s="3">
        <f t="shared" si="171"/>
        <v>0.50702475395214264</v>
      </c>
    </row>
    <row r="2723" spans="1:19" x14ac:dyDescent="0.2">
      <c r="A2723" s="3" t="s">
        <v>1389</v>
      </c>
      <c r="B2723" s="3" t="s">
        <v>1390</v>
      </c>
      <c r="C2723" s="3">
        <v>42.02</v>
      </c>
      <c r="D2723" s="3">
        <v>16</v>
      </c>
      <c r="E2723" s="3">
        <v>16</v>
      </c>
      <c r="F2723" s="3">
        <v>73</v>
      </c>
      <c r="G2723" s="3">
        <v>526</v>
      </c>
      <c r="H2723" s="3">
        <v>57.881293914660098</v>
      </c>
      <c r="I2723" s="3">
        <v>7.82568359375</v>
      </c>
      <c r="J2723" s="3">
        <v>0.92218561458295101</v>
      </c>
      <c r="K2723" s="3">
        <v>0.86780184900239199</v>
      </c>
      <c r="L2723" s="3">
        <v>1.0529603040622799</v>
      </c>
      <c r="M2723" s="3">
        <f t="shared" si="168"/>
        <v>0.94764925588254101</v>
      </c>
      <c r="N2723" s="3">
        <v>0.94137881682799396</v>
      </c>
      <c r="O2723" s="3">
        <v>1.09642145622348</v>
      </c>
      <c r="P2723" s="3">
        <v>0.96473213523451695</v>
      </c>
      <c r="Q2723" s="3">
        <f t="shared" si="169"/>
        <v>1.0008441360953302</v>
      </c>
      <c r="R2723" s="3">
        <f t="shared" si="170"/>
        <v>0.94684998563280554</v>
      </c>
      <c r="S2723" s="3">
        <f t="shared" si="171"/>
        <v>0.50728072188813311</v>
      </c>
    </row>
    <row r="2724" spans="1:19" x14ac:dyDescent="0.2">
      <c r="A2724" s="3" t="s">
        <v>2759</v>
      </c>
      <c r="B2724" s="3" t="s">
        <v>2760</v>
      </c>
      <c r="C2724" s="3">
        <v>7.78</v>
      </c>
      <c r="D2724" s="3">
        <v>3</v>
      </c>
      <c r="E2724" s="3">
        <v>3</v>
      </c>
      <c r="F2724" s="3">
        <v>5</v>
      </c>
      <c r="G2724" s="3">
        <v>527</v>
      </c>
      <c r="H2724" s="3">
        <v>60.112572244660001</v>
      </c>
      <c r="I2724" s="3">
        <v>6.80029296875</v>
      </c>
      <c r="J2724" s="3"/>
      <c r="K2724" s="3">
        <v>0.94251341237862496</v>
      </c>
      <c r="L2724" s="3">
        <v>0.936108575680762</v>
      </c>
      <c r="M2724" s="3">
        <f t="shared" si="168"/>
        <v>0.93931099402969354</v>
      </c>
      <c r="N2724" s="3"/>
      <c r="O2724" s="3">
        <v>1.0181334559686901</v>
      </c>
      <c r="P2724" s="3">
        <v>0.93068727607086998</v>
      </c>
      <c r="Q2724" s="3">
        <f t="shared" si="169"/>
        <v>0.97441036601978004</v>
      </c>
      <c r="R2724" s="3">
        <f t="shared" si="170"/>
        <v>0.96397886022758705</v>
      </c>
      <c r="S2724" s="3">
        <f t="shared" si="171"/>
        <v>0.50734480025292861</v>
      </c>
    </row>
    <row r="2725" spans="1:19" x14ac:dyDescent="0.2">
      <c r="A2725" s="3" t="s">
        <v>5355</v>
      </c>
      <c r="B2725" s="3" t="s">
        <v>5356</v>
      </c>
      <c r="C2725" s="3">
        <v>12.19</v>
      </c>
      <c r="D2725" s="3">
        <v>4</v>
      </c>
      <c r="E2725" s="3">
        <v>4</v>
      </c>
      <c r="F2725" s="3">
        <v>6</v>
      </c>
      <c r="G2725" s="3">
        <v>361</v>
      </c>
      <c r="H2725" s="3">
        <v>39.753347224659997</v>
      </c>
      <c r="I2725" s="3">
        <v>4.81787109375</v>
      </c>
      <c r="J2725" s="3"/>
      <c r="K2725" s="3">
        <v>1.06869766193051</v>
      </c>
      <c r="L2725" s="3">
        <v>0.98747307833880105</v>
      </c>
      <c r="M2725" s="3">
        <f t="shared" si="168"/>
        <v>1.0280853701346555</v>
      </c>
      <c r="N2725" s="3"/>
      <c r="O2725" s="3">
        <v>1.01660663301849</v>
      </c>
      <c r="P2725" s="3">
        <v>1.2000656170394199</v>
      </c>
      <c r="Q2725" s="3">
        <f t="shared" si="169"/>
        <v>1.108336125028955</v>
      </c>
      <c r="R2725" s="3">
        <f t="shared" si="170"/>
        <v>0.92759348623396809</v>
      </c>
      <c r="S2725" s="3">
        <f t="shared" si="171"/>
        <v>0.50765017788821232</v>
      </c>
    </row>
    <row r="2726" spans="1:19" x14ac:dyDescent="0.2">
      <c r="A2726" s="3" t="s">
        <v>1859</v>
      </c>
      <c r="B2726" s="3" t="s">
        <v>1860</v>
      </c>
      <c r="C2726" s="3">
        <v>34.450000000000003</v>
      </c>
      <c r="D2726" s="3">
        <v>5</v>
      </c>
      <c r="E2726" s="3">
        <v>5</v>
      </c>
      <c r="F2726" s="3">
        <v>12</v>
      </c>
      <c r="G2726" s="3">
        <v>209</v>
      </c>
      <c r="H2726" s="3">
        <v>23.170153014659999</v>
      </c>
      <c r="I2726" s="3">
        <v>8.11865234375</v>
      </c>
      <c r="J2726" s="3">
        <v>1.08157444919688</v>
      </c>
      <c r="K2726" s="3">
        <v>1.02002892579802</v>
      </c>
      <c r="L2726" s="3">
        <v>0.81844400750419299</v>
      </c>
      <c r="M2726" s="3">
        <f t="shared" si="168"/>
        <v>0.97334912749969771</v>
      </c>
      <c r="N2726" s="3">
        <v>0.97252227846905603</v>
      </c>
      <c r="O2726" s="3">
        <v>0.94888137447567</v>
      </c>
      <c r="P2726" s="3">
        <v>0.78201913062053496</v>
      </c>
      <c r="Q2726" s="3">
        <f t="shared" si="169"/>
        <v>0.90114092785508693</v>
      </c>
      <c r="R2726" s="3">
        <f t="shared" si="170"/>
        <v>1.0801297526420004</v>
      </c>
      <c r="S2726" s="3">
        <f t="shared" si="171"/>
        <v>0.50836962815933717</v>
      </c>
    </row>
    <row r="2727" spans="1:19" x14ac:dyDescent="0.2">
      <c r="A2727" s="3" t="s">
        <v>7183</v>
      </c>
      <c r="B2727" s="3" t="s">
        <v>7184</v>
      </c>
      <c r="C2727" s="3">
        <v>22.57</v>
      </c>
      <c r="D2727" s="3">
        <v>5</v>
      </c>
      <c r="E2727" s="3">
        <v>5</v>
      </c>
      <c r="F2727" s="3">
        <v>11</v>
      </c>
      <c r="G2727" s="3">
        <v>226</v>
      </c>
      <c r="H2727" s="3">
        <v>24.032736134659999</v>
      </c>
      <c r="I2727" s="3">
        <v>8.30908203125</v>
      </c>
      <c r="J2727" s="3">
        <v>1.18689135649568</v>
      </c>
      <c r="K2727" s="3">
        <v>0.88750659701676704</v>
      </c>
      <c r="L2727" s="3">
        <v>0.92931670296890601</v>
      </c>
      <c r="M2727" s="3">
        <f t="shared" si="168"/>
        <v>1.0012382188271178</v>
      </c>
      <c r="N2727" s="3">
        <v>0.91126768808669401</v>
      </c>
      <c r="O2727" s="3">
        <v>0.98758390493944104</v>
      </c>
      <c r="P2727" s="3">
        <v>0.891539443936609</v>
      </c>
      <c r="Q2727" s="3">
        <f t="shared" si="169"/>
        <v>0.93013034565424801</v>
      </c>
      <c r="R2727" s="3">
        <f t="shared" si="170"/>
        <v>1.0764493637962678</v>
      </c>
      <c r="S2727" s="3">
        <f t="shared" si="171"/>
        <v>0.50860138849566638</v>
      </c>
    </row>
    <row r="2728" spans="1:19" x14ac:dyDescent="0.2">
      <c r="A2728" s="3" t="s">
        <v>3017</v>
      </c>
      <c r="B2728" s="3" t="s">
        <v>3018</v>
      </c>
      <c r="C2728" s="3">
        <v>48.61</v>
      </c>
      <c r="D2728" s="3">
        <v>6</v>
      </c>
      <c r="E2728" s="3">
        <v>10</v>
      </c>
      <c r="F2728" s="3">
        <v>192</v>
      </c>
      <c r="G2728" s="3">
        <v>251</v>
      </c>
      <c r="H2728" s="3">
        <v>27.016046134660002</v>
      </c>
      <c r="I2728" s="3">
        <v>5.68115234375</v>
      </c>
      <c r="J2728" s="3">
        <v>1.0383932288145701</v>
      </c>
      <c r="K2728" s="3">
        <v>0.79765915863376102</v>
      </c>
      <c r="L2728" s="3">
        <v>0.79346809164577903</v>
      </c>
      <c r="M2728" s="3">
        <f t="shared" si="168"/>
        <v>0.87650682636470345</v>
      </c>
      <c r="N2728" s="3">
        <v>0.89690239031258401</v>
      </c>
      <c r="O2728" s="3">
        <v>0.98616397052094296</v>
      </c>
      <c r="P2728" s="3">
        <v>0.93103094295470701</v>
      </c>
      <c r="Q2728" s="3">
        <f t="shared" si="169"/>
        <v>0.93803243459607799</v>
      </c>
      <c r="R2728" s="3">
        <f t="shared" si="170"/>
        <v>0.93440993513420689</v>
      </c>
      <c r="S2728" s="3">
        <f t="shared" si="171"/>
        <v>0.50936029072034328</v>
      </c>
    </row>
    <row r="2729" spans="1:19" x14ac:dyDescent="0.2">
      <c r="A2729" s="3" t="s">
        <v>6801</v>
      </c>
      <c r="B2729" s="3" t="s">
        <v>6802</v>
      </c>
      <c r="C2729" s="3">
        <v>27.89</v>
      </c>
      <c r="D2729" s="3">
        <v>9</v>
      </c>
      <c r="E2729" s="3">
        <v>9</v>
      </c>
      <c r="F2729" s="3">
        <v>26</v>
      </c>
      <c r="G2729" s="3">
        <v>398</v>
      </c>
      <c r="H2729" s="3">
        <v>44.132600684659899</v>
      </c>
      <c r="I2729" s="3">
        <v>7.02001953125</v>
      </c>
      <c r="J2729" s="3">
        <v>1.0333267187366899</v>
      </c>
      <c r="K2729" s="3">
        <v>0.99707982296336295</v>
      </c>
      <c r="L2729" s="3">
        <v>1.02503183192782</v>
      </c>
      <c r="M2729" s="3">
        <f t="shared" si="168"/>
        <v>1.0184794578759577</v>
      </c>
      <c r="N2729" s="3">
        <v>1.0408838040378501</v>
      </c>
      <c r="O2729" s="3">
        <v>1.0102253521992099</v>
      </c>
      <c r="P2729" s="3">
        <v>0.92620508493295794</v>
      </c>
      <c r="Q2729" s="3">
        <f t="shared" si="169"/>
        <v>0.99243808039000603</v>
      </c>
      <c r="R2729" s="3">
        <f t="shared" si="170"/>
        <v>1.0262398007498039</v>
      </c>
      <c r="S2729" s="3">
        <f t="shared" si="171"/>
        <v>0.50937411490356133</v>
      </c>
    </row>
    <row r="2730" spans="1:19" x14ac:dyDescent="0.2">
      <c r="A2730" s="3" t="s">
        <v>7347</v>
      </c>
      <c r="B2730" s="3" t="s">
        <v>7348</v>
      </c>
      <c r="C2730" s="3">
        <v>5.6</v>
      </c>
      <c r="D2730" s="3">
        <v>2</v>
      </c>
      <c r="E2730" s="3">
        <v>3</v>
      </c>
      <c r="F2730" s="3">
        <v>5</v>
      </c>
      <c r="G2730" s="3">
        <v>393</v>
      </c>
      <c r="H2730" s="3">
        <v>44.402650744660001</v>
      </c>
      <c r="I2730" s="3">
        <v>4.88134765625</v>
      </c>
      <c r="J2730" s="3">
        <v>1.03358123564778</v>
      </c>
      <c r="K2730" s="3">
        <v>0.98194257041535904</v>
      </c>
      <c r="L2730" s="3">
        <v>1.0698811267417401</v>
      </c>
      <c r="M2730" s="3">
        <f t="shared" si="168"/>
        <v>1.0284683109349597</v>
      </c>
      <c r="N2730" s="3">
        <v>0.80302352434489699</v>
      </c>
      <c r="O2730" s="3">
        <v>1.09055084597276</v>
      </c>
      <c r="P2730" s="3">
        <v>0.999575939551542</v>
      </c>
      <c r="Q2730" s="3">
        <f t="shared" si="169"/>
        <v>0.96438343662306636</v>
      </c>
      <c r="R2730" s="3">
        <f t="shared" si="170"/>
        <v>1.0664516538528452</v>
      </c>
      <c r="S2730" s="3">
        <f t="shared" si="171"/>
        <v>0.50952504704195012</v>
      </c>
    </row>
    <row r="2731" spans="1:19" x14ac:dyDescent="0.2">
      <c r="A2731" s="3" t="s">
        <v>6531</v>
      </c>
      <c r="B2731" s="3" t="s">
        <v>6532</v>
      </c>
      <c r="C2731" s="3">
        <v>0.72</v>
      </c>
      <c r="D2731" s="3">
        <v>1</v>
      </c>
      <c r="E2731" s="3">
        <v>1</v>
      </c>
      <c r="F2731" s="3">
        <v>3</v>
      </c>
      <c r="G2731" s="3">
        <v>836</v>
      </c>
      <c r="H2731" s="3">
        <v>94.850884664660001</v>
      </c>
      <c r="I2731" s="3">
        <v>4.89404296875</v>
      </c>
      <c r="J2731" s="3"/>
      <c r="K2731" s="3">
        <v>0.70638558386738504</v>
      </c>
      <c r="L2731" s="3">
        <v>0.72570384848818903</v>
      </c>
      <c r="M2731" s="3">
        <f t="shared" si="168"/>
        <v>0.71604471617778698</v>
      </c>
      <c r="N2731" s="3"/>
      <c r="O2731" s="3">
        <v>0.78310755962580703</v>
      </c>
      <c r="P2731" s="3">
        <v>0.70951574834965803</v>
      </c>
      <c r="Q2731" s="3">
        <f t="shared" si="169"/>
        <v>0.74631165398773258</v>
      </c>
      <c r="R2731" s="3">
        <f t="shared" si="170"/>
        <v>0.95944463998622875</v>
      </c>
      <c r="S2731" s="3">
        <f t="shared" si="171"/>
        <v>0.50968640246606789</v>
      </c>
    </row>
    <row r="2732" spans="1:19" x14ac:dyDescent="0.2">
      <c r="A2732" s="3" t="s">
        <v>6951</v>
      </c>
      <c r="B2732" s="3" t="s">
        <v>6952</v>
      </c>
      <c r="C2732" s="3">
        <v>14.24</v>
      </c>
      <c r="D2732" s="3">
        <v>10</v>
      </c>
      <c r="E2732" s="3">
        <v>10</v>
      </c>
      <c r="F2732" s="3">
        <v>20</v>
      </c>
      <c r="G2732" s="3">
        <v>653</v>
      </c>
      <c r="H2732" s="3">
        <v>74.038711284660195</v>
      </c>
      <c r="I2732" s="3">
        <v>6.53662109375</v>
      </c>
      <c r="J2732" s="3"/>
      <c r="K2732" s="3">
        <v>0.89353700889013099</v>
      </c>
      <c r="L2732" s="3">
        <v>0.90331036332998405</v>
      </c>
      <c r="M2732" s="3">
        <f t="shared" si="168"/>
        <v>0.89842368611005752</v>
      </c>
      <c r="N2732" s="3">
        <v>0.88379796139935696</v>
      </c>
      <c r="O2732" s="3">
        <v>0.95637257332499404</v>
      </c>
      <c r="P2732" s="3">
        <v>0.91626242057037899</v>
      </c>
      <c r="Q2732" s="3">
        <f t="shared" si="169"/>
        <v>0.91881098509824344</v>
      </c>
      <c r="R2732" s="3">
        <f t="shared" si="170"/>
        <v>0.97781121545253835</v>
      </c>
      <c r="S2732" s="3">
        <f t="shared" si="171"/>
        <v>0.50997206459556266</v>
      </c>
    </row>
    <row r="2733" spans="1:19" x14ac:dyDescent="0.2">
      <c r="A2733" s="3" t="s">
        <v>4993</v>
      </c>
      <c r="B2733" s="3" t="s">
        <v>4994</v>
      </c>
      <c r="C2733" s="3">
        <v>17.22</v>
      </c>
      <c r="D2733" s="3">
        <v>7</v>
      </c>
      <c r="E2733" s="3">
        <v>8</v>
      </c>
      <c r="F2733" s="3">
        <v>21</v>
      </c>
      <c r="G2733" s="3">
        <v>569</v>
      </c>
      <c r="H2733" s="3">
        <v>61.266302874659999</v>
      </c>
      <c r="I2733" s="3">
        <v>7.98681640625</v>
      </c>
      <c r="J2733" s="3">
        <v>1.0104537635378901</v>
      </c>
      <c r="K2733" s="3">
        <v>1.5292648406557601</v>
      </c>
      <c r="L2733" s="3">
        <v>0.944064043690517</v>
      </c>
      <c r="M2733" s="3">
        <f t="shared" si="168"/>
        <v>1.1612608826280557</v>
      </c>
      <c r="N2733" s="3">
        <v>1.09140250410576</v>
      </c>
      <c r="O2733" s="3">
        <v>0.94317810915778599</v>
      </c>
      <c r="P2733" s="3">
        <v>1.03781457106853</v>
      </c>
      <c r="Q2733" s="3">
        <f t="shared" si="169"/>
        <v>1.0241317281106921</v>
      </c>
      <c r="R2733" s="3">
        <f t="shared" si="170"/>
        <v>1.133897965225956</v>
      </c>
      <c r="S2733" s="3">
        <f t="shared" si="171"/>
        <v>0.51040359836804772</v>
      </c>
    </row>
    <row r="2734" spans="1:19" x14ac:dyDescent="0.2">
      <c r="A2734" s="3" t="s">
        <v>3983</v>
      </c>
      <c r="B2734" s="3" t="s">
        <v>3984</v>
      </c>
      <c r="C2734" s="3">
        <v>10.09</v>
      </c>
      <c r="D2734" s="3">
        <v>3</v>
      </c>
      <c r="E2734" s="3">
        <v>3</v>
      </c>
      <c r="F2734" s="3">
        <v>11</v>
      </c>
      <c r="G2734" s="3">
        <v>218</v>
      </c>
      <c r="H2734" s="3">
        <v>25.213617654659998</v>
      </c>
      <c r="I2734" s="3">
        <v>9.81787109375</v>
      </c>
      <c r="J2734" s="3">
        <v>1.03802749291884</v>
      </c>
      <c r="K2734" s="3">
        <v>1.1772407080645</v>
      </c>
      <c r="L2734" s="3">
        <v>1.00903652967653</v>
      </c>
      <c r="M2734" s="3">
        <f t="shared" si="168"/>
        <v>1.0747682435532901</v>
      </c>
      <c r="N2734" s="3">
        <v>1.0536859751227601</v>
      </c>
      <c r="O2734" s="3">
        <v>1.28552992097661</v>
      </c>
      <c r="P2734" s="3">
        <v>1.0795649198085799</v>
      </c>
      <c r="Q2734" s="3">
        <f t="shared" si="169"/>
        <v>1.1395936053026501</v>
      </c>
      <c r="R2734" s="3">
        <f t="shared" si="170"/>
        <v>0.94311536898090631</v>
      </c>
      <c r="S2734" s="3">
        <f t="shared" si="171"/>
        <v>0.51058874434955104</v>
      </c>
    </row>
    <row r="2735" spans="1:19" x14ac:dyDescent="0.2">
      <c r="A2735" s="3" t="s">
        <v>3651</v>
      </c>
      <c r="B2735" s="3" t="s">
        <v>3652</v>
      </c>
      <c r="C2735" s="3">
        <v>39.51</v>
      </c>
      <c r="D2735" s="3">
        <v>12</v>
      </c>
      <c r="E2735" s="3">
        <v>13</v>
      </c>
      <c r="F2735" s="3">
        <v>66</v>
      </c>
      <c r="G2735" s="3">
        <v>410</v>
      </c>
      <c r="H2735" s="3">
        <v>44.933752314659998</v>
      </c>
      <c r="I2735" s="3">
        <v>5.07177734375</v>
      </c>
      <c r="J2735" s="3">
        <v>1.1456255766966701</v>
      </c>
      <c r="K2735" s="3">
        <v>1.0102285069646599</v>
      </c>
      <c r="L2735" s="3">
        <v>0.97595116822859596</v>
      </c>
      <c r="M2735" s="3">
        <f t="shared" si="168"/>
        <v>1.0439350839633086</v>
      </c>
      <c r="N2735" s="3">
        <v>1.0237018288172099</v>
      </c>
      <c r="O2735" s="3">
        <v>0.99338286180883995</v>
      </c>
      <c r="P2735" s="3">
        <v>1.0009272013224599</v>
      </c>
      <c r="Q2735" s="3">
        <f t="shared" si="169"/>
        <v>1.0060039639828366</v>
      </c>
      <c r="R2735" s="3">
        <f t="shared" si="170"/>
        <v>1.0377047420671188</v>
      </c>
      <c r="S2735" s="3">
        <f t="shared" si="171"/>
        <v>0.51068974828524027</v>
      </c>
    </row>
    <row r="2736" spans="1:19" x14ac:dyDescent="0.2">
      <c r="A2736" s="3" t="s">
        <v>6199</v>
      </c>
      <c r="B2736" s="3" t="s">
        <v>6200</v>
      </c>
      <c r="C2736" s="3">
        <v>1.54</v>
      </c>
      <c r="D2736" s="3">
        <v>1</v>
      </c>
      <c r="E2736" s="3">
        <v>1</v>
      </c>
      <c r="F2736" s="3">
        <v>2</v>
      </c>
      <c r="G2736" s="3">
        <v>455</v>
      </c>
      <c r="H2736" s="3">
        <v>51.315458744659999</v>
      </c>
      <c r="I2736" s="3">
        <v>8.48486328125</v>
      </c>
      <c r="J2736" s="3"/>
      <c r="K2736" s="3">
        <v>1.0583835020572201</v>
      </c>
      <c r="L2736" s="3">
        <v>0.93756400905074699</v>
      </c>
      <c r="M2736" s="3">
        <f t="shared" si="168"/>
        <v>0.9979737555539836</v>
      </c>
      <c r="N2736" s="3"/>
      <c r="O2736" s="3">
        <v>0.97270006061448999</v>
      </c>
      <c r="P2736" s="3">
        <v>0.91805182285798004</v>
      </c>
      <c r="Q2736" s="3">
        <f t="shared" si="169"/>
        <v>0.94537594173623507</v>
      </c>
      <c r="R2736" s="3">
        <f t="shared" si="170"/>
        <v>1.0556369286499399</v>
      </c>
      <c r="S2736" s="3">
        <f t="shared" si="171"/>
        <v>0.51076394058842856</v>
      </c>
    </row>
    <row r="2737" spans="1:19" x14ac:dyDescent="0.2">
      <c r="A2737" s="3" t="s">
        <v>305</v>
      </c>
      <c r="B2737" s="3" t="s">
        <v>306</v>
      </c>
      <c r="C2737" s="3">
        <v>61.37</v>
      </c>
      <c r="D2737" s="3">
        <v>25</v>
      </c>
      <c r="E2737" s="3">
        <v>25</v>
      </c>
      <c r="F2737" s="3">
        <v>248</v>
      </c>
      <c r="G2737" s="3">
        <v>422</v>
      </c>
      <c r="H2737" s="3">
        <v>45.231924394659998</v>
      </c>
      <c r="I2737" s="3">
        <v>6.31591796875</v>
      </c>
      <c r="J2737" s="3">
        <v>1.02667407587101</v>
      </c>
      <c r="K2737" s="3">
        <v>0.98734381971934804</v>
      </c>
      <c r="L2737" s="3">
        <v>1.0218813618804199</v>
      </c>
      <c r="M2737" s="3">
        <f t="shared" si="168"/>
        <v>1.011966419156926</v>
      </c>
      <c r="N2737" s="3">
        <v>0.96862777391173904</v>
      </c>
      <c r="O2737" s="3">
        <v>1.00354543682757</v>
      </c>
      <c r="P2737" s="3">
        <v>1.0210399824107399</v>
      </c>
      <c r="Q2737" s="3">
        <f t="shared" si="169"/>
        <v>0.99773773105001629</v>
      </c>
      <c r="R2737" s="3">
        <f t="shared" si="170"/>
        <v>1.014260950211771</v>
      </c>
      <c r="S2737" s="3">
        <f t="shared" si="171"/>
        <v>0.5115020693071477</v>
      </c>
    </row>
    <row r="2738" spans="1:19" x14ac:dyDescent="0.2">
      <c r="A2738" s="3" t="s">
        <v>5457</v>
      </c>
      <c r="B2738" s="3" t="s">
        <v>5458</v>
      </c>
      <c r="C2738" s="3">
        <v>11.59</v>
      </c>
      <c r="D2738" s="3">
        <v>7</v>
      </c>
      <c r="E2738" s="3">
        <v>7</v>
      </c>
      <c r="F2738" s="3">
        <v>26</v>
      </c>
      <c r="G2738" s="3">
        <v>725</v>
      </c>
      <c r="H2738" s="3">
        <v>79.587236484660096</v>
      </c>
      <c r="I2738" s="3">
        <v>8.19189453125</v>
      </c>
      <c r="J2738" s="3">
        <v>0.97163839652207795</v>
      </c>
      <c r="K2738" s="3">
        <v>1.2508524852182801</v>
      </c>
      <c r="L2738" s="3">
        <v>1.00555138432512</v>
      </c>
      <c r="M2738" s="3">
        <f t="shared" si="168"/>
        <v>1.0760140886884928</v>
      </c>
      <c r="N2738" s="3">
        <v>1.0376549085522799</v>
      </c>
      <c r="O2738" s="3">
        <v>0.95713876048521995</v>
      </c>
      <c r="P2738" s="3">
        <v>1.0350130410340601</v>
      </c>
      <c r="Q2738" s="3">
        <f t="shared" si="169"/>
        <v>1.0099355700238533</v>
      </c>
      <c r="R2738" s="3">
        <f t="shared" si="170"/>
        <v>1.0654284497208855</v>
      </c>
      <c r="S2738" s="3">
        <f t="shared" si="171"/>
        <v>0.51164989482143919</v>
      </c>
    </row>
    <row r="2739" spans="1:19" x14ac:dyDescent="0.2">
      <c r="A2739" s="3" t="s">
        <v>7123</v>
      </c>
      <c r="B2739" s="3" t="s">
        <v>7124</v>
      </c>
      <c r="C2739" s="3">
        <v>13.51</v>
      </c>
      <c r="D2739" s="3">
        <v>9</v>
      </c>
      <c r="E2739" s="3">
        <v>9</v>
      </c>
      <c r="F2739" s="3">
        <v>28</v>
      </c>
      <c r="G2739" s="3">
        <v>888</v>
      </c>
      <c r="H2739" s="3">
        <v>98.128391434659903</v>
      </c>
      <c r="I2739" s="3">
        <v>8.30908203125</v>
      </c>
      <c r="J2739" s="3">
        <v>0.91089927905197898</v>
      </c>
      <c r="K2739" s="3">
        <v>1.21263625394665</v>
      </c>
      <c r="L2739" s="3">
        <v>1.0557351336448599</v>
      </c>
      <c r="M2739" s="3">
        <f t="shared" si="168"/>
        <v>1.0597568888811628</v>
      </c>
      <c r="N2739" s="3">
        <v>1.12793244715069</v>
      </c>
      <c r="O2739" s="3">
        <v>1.0606875237829201</v>
      </c>
      <c r="P2739" s="3">
        <v>1.1966480982227099</v>
      </c>
      <c r="Q2739" s="3">
        <f t="shared" si="169"/>
        <v>1.1284226897187732</v>
      </c>
      <c r="R2739" s="3">
        <f t="shared" si="170"/>
        <v>0.9391488655242094</v>
      </c>
      <c r="S2739" s="3">
        <f t="shared" si="171"/>
        <v>0.51214568674994132</v>
      </c>
    </row>
    <row r="2740" spans="1:19" x14ac:dyDescent="0.2">
      <c r="A2740" s="3" t="s">
        <v>6711</v>
      </c>
      <c r="B2740" s="3" t="s">
        <v>6712</v>
      </c>
      <c r="C2740" s="3">
        <v>18.34</v>
      </c>
      <c r="D2740" s="3">
        <v>3</v>
      </c>
      <c r="E2740" s="3">
        <v>3</v>
      </c>
      <c r="F2740" s="3">
        <v>7</v>
      </c>
      <c r="G2740" s="3">
        <v>289</v>
      </c>
      <c r="H2740" s="3">
        <v>31.56160682466</v>
      </c>
      <c r="I2740" s="3">
        <v>6.02392578125</v>
      </c>
      <c r="J2740" s="3">
        <v>1.0507789601498001</v>
      </c>
      <c r="K2740" s="3">
        <v>1.18467347323297</v>
      </c>
      <c r="L2740" s="3"/>
      <c r="M2740" s="3">
        <f t="shared" si="168"/>
        <v>1.1177262166913851</v>
      </c>
      <c r="N2740" s="3">
        <v>1.3761268736071</v>
      </c>
      <c r="O2740" s="3">
        <v>1.1008932385690799</v>
      </c>
      <c r="P2740" s="3"/>
      <c r="Q2740" s="3">
        <f t="shared" si="169"/>
        <v>1.23851005608809</v>
      </c>
      <c r="R2740" s="3">
        <f t="shared" si="170"/>
        <v>0.90247649681730635</v>
      </c>
      <c r="S2740" s="3">
        <f t="shared" si="171"/>
        <v>0.51267268610461147</v>
      </c>
    </row>
    <row r="2741" spans="1:19" x14ac:dyDescent="0.2">
      <c r="A2741" s="3" t="s">
        <v>4703</v>
      </c>
      <c r="B2741" s="3" t="s">
        <v>4704</v>
      </c>
      <c r="C2741" s="3">
        <v>26.92</v>
      </c>
      <c r="D2741" s="3">
        <v>12</v>
      </c>
      <c r="E2741" s="3">
        <v>12</v>
      </c>
      <c r="F2741" s="3">
        <v>61</v>
      </c>
      <c r="G2741" s="3">
        <v>561</v>
      </c>
      <c r="H2741" s="3">
        <v>62.206608064660102</v>
      </c>
      <c r="I2741" s="3">
        <v>6.90283203125</v>
      </c>
      <c r="J2741" s="3">
        <v>1.1074260108204099</v>
      </c>
      <c r="K2741" s="3">
        <v>1.01483484952458</v>
      </c>
      <c r="L2741" s="3">
        <v>1.06970855080216</v>
      </c>
      <c r="M2741" s="3">
        <f t="shared" si="168"/>
        <v>1.0639898037157165</v>
      </c>
      <c r="N2741" s="3">
        <v>1.07465952728655</v>
      </c>
      <c r="O2741" s="3">
        <v>1.0513875750716399</v>
      </c>
      <c r="P2741" s="3">
        <v>0.98342339579107596</v>
      </c>
      <c r="Q2741" s="3">
        <f t="shared" si="169"/>
        <v>1.0364901660497554</v>
      </c>
      <c r="R2741" s="3">
        <f t="shared" si="170"/>
        <v>1.026531498866764</v>
      </c>
      <c r="S2741" s="3">
        <f t="shared" si="171"/>
        <v>0.51311334166409395</v>
      </c>
    </row>
    <row r="2742" spans="1:19" x14ac:dyDescent="0.2">
      <c r="A2742" s="3" t="s">
        <v>4133</v>
      </c>
      <c r="B2742" s="3" t="s">
        <v>4134</v>
      </c>
      <c r="C2742" s="3">
        <v>2.14</v>
      </c>
      <c r="D2742" s="3">
        <v>2</v>
      </c>
      <c r="E2742" s="3">
        <v>2</v>
      </c>
      <c r="F2742" s="3">
        <v>3</v>
      </c>
      <c r="G2742" s="3">
        <v>982</v>
      </c>
      <c r="H2742" s="3">
        <v>111.26400706466001</v>
      </c>
      <c r="I2742" s="3">
        <v>8.32373046875</v>
      </c>
      <c r="J2742" s="3"/>
      <c r="K2742" s="3">
        <v>1.2043094312006899</v>
      </c>
      <c r="L2742" s="3">
        <v>0.78144971236187799</v>
      </c>
      <c r="M2742" s="3">
        <f t="shared" si="168"/>
        <v>0.99287957178128394</v>
      </c>
      <c r="N2742" s="3"/>
      <c r="O2742" s="3">
        <v>0.98797028415369204</v>
      </c>
      <c r="P2742" s="3">
        <v>0.47245765642426402</v>
      </c>
      <c r="Q2742" s="3">
        <f t="shared" si="169"/>
        <v>0.73021397028897805</v>
      </c>
      <c r="R2742" s="3">
        <f t="shared" si="170"/>
        <v>1.3597104577283798</v>
      </c>
      <c r="S2742" s="3">
        <f t="shared" si="171"/>
        <v>0.51331094638747954</v>
      </c>
    </row>
    <row r="2743" spans="1:19" x14ac:dyDescent="0.2">
      <c r="A2743" s="3" t="s">
        <v>6537</v>
      </c>
      <c r="B2743" s="3" t="s">
        <v>6538</v>
      </c>
      <c r="C2743" s="3">
        <v>44.04</v>
      </c>
      <c r="D2743" s="3">
        <v>10</v>
      </c>
      <c r="E2743" s="3">
        <v>10</v>
      </c>
      <c r="F2743" s="3">
        <v>38</v>
      </c>
      <c r="G2743" s="3">
        <v>218</v>
      </c>
      <c r="H2743" s="3">
        <v>25.33019627466</v>
      </c>
      <c r="I2743" s="3">
        <v>9.14404296875</v>
      </c>
      <c r="J2743" s="3">
        <v>0.99642327293711497</v>
      </c>
      <c r="K2743" s="3">
        <v>1.0800990767580101</v>
      </c>
      <c r="L2743" s="3">
        <v>0.98107047392086899</v>
      </c>
      <c r="M2743" s="3">
        <f t="shared" si="168"/>
        <v>1.019197607871998</v>
      </c>
      <c r="N2743" s="3">
        <v>1.08050606254176</v>
      </c>
      <c r="O2743" s="3">
        <v>1.0254943126345899</v>
      </c>
      <c r="P2743" s="3">
        <v>1.02811328123861</v>
      </c>
      <c r="Q2743" s="3">
        <f t="shared" si="169"/>
        <v>1.04470455213832</v>
      </c>
      <c r="R2743" s="3">
        <f t="shared" si="170"/>
        <v>0.97558453802645539</v>
      </c>
      <c r="S2743" s="3">
        <f t="shared" si="171"/>
        <v>0.51338134521408862</v>
      </c>
    </row>
    <row r="2744" spans="1:19" x14ac:dyDescent="0.2">
      <c r="A2744" s="3" t="s">
        <v>2579</v>
      </c>
      <c r="B2744" s="3" t="s">
        <v>2580</v>
      </c>
      <c r="C2744" s="3">
        <v>18.559999999999999</v>
      </c>
      <c r="D2744" s="3">
        <v>10</v>
      </c>
      <c r="E2744" s="3">
        <v>12</v>
      </c>
      <c r="F2744" s="3">
        <v>36</v>
      </c>
      <c r="G2744" s="3">
        <v>582</v>
      </c>
      <c r="H2744" s="3">
        <v>64.062716944660096</v>
      </c>
      <c r="I2744" s="3">
        <v>8.99755859375</v>
      </c>
      <c r="J2744" s="3">
        <v>0.83112294925888996</v>
      </c>
      <c r="K2744" s="3">
        <v>0.83359779718056803</v>
      </c>
      <c r="L2744" s="3">
        <v>0.90092370718664105</v>
      </c>
      <c r="M2744" s="3">
        <f t="shared" si="168"/>
        <v>0.85521481787536635</v>
      </c>
      <c r="N2744" s="3">
        <v>0.78225566284869597</v>
      </c>
      <c r="O2744" s="3">
        <v>0.94464623348708598</v>
      </c>
      <c r="P2744" s="3">
        <v>0.97660866184795303</v>
      </c>
      <c r="Q2744" s="3">
        <f t="shared" si="169"/>
        <v>0.90117018606124499</v>
      </c>
      <c r="R2744" s="3">
        <f t="shared" si="170"/>
        <v>0.94900478411659805</v>
      </c>
      <c r="S2744" s="3">
        <f t="shared" si="171"/>
        <v>0.51470191808226218</v>
      </c>
    </row>
    <row r="2745" spans="1:19" x14ac:dyDescent="0.2">
      <c r="A2745" s="3" t="s">
        <v>5091</v>
      </c>
      <c r="B2745" s="3" t="s">
        <v>5092</v>
      </c>
      <c r="C2745" s="3">
        <v>6.42</v>
      </c>
      <c r="D2745" s="3">
        <v>32</v>
      </c>
      <c r="E2745" s="3">
        <v>35</v>
      </c>
      <c r="F2745" s="3">
        <v>90</v>
      </c>
      <c r="G2745" s="3">
        <v>5122</v>
      </c>
      <c r="H2745" s="3">
        <v>569.02392291466197</v>
      </c>
      <c r="I2745" s="3">
        <v>6.01123046875</v>
      </c>
      <c r="J2745" s="3">
        <v>1.0255484517294899</v>
      </c>
      <c r="K2745" s="3">
        <v>1.1622586194929201</v>
      </c>
      <c r="L2745" s="3">
        <v>1.04136831755909</v>
      </c>
      <c r="M2745" s="3">
        <f t="shared" si="168"/>
        <v>1.0763917962605001</v>
      </c>
      <c r="N2745" s="3">
        <v>1.0767237138167001</v>
      </c>
      <c r="O2745" s="3">
        <v>1.01502335213953</v>
      </c>
      <c r="P2745" s="3">
        <v>1.0373514783862201</v>
      </c>
      <c r="Q2745" s="3">
        <f t="shared" si="169"/>
        <v>1.04303284811415</v>
      </c>
      <c r="R2745" s="3">
        <f t="shared" si="170"/>
        <v>1.0319826438895616</v>
      </c>
      <c r="S2745" s="3">
        <f t="shared" si="171"/>
        <v>0.51527418081275067</v>
      </c>
    </row>
    <row r="2746" spans="1:19" x14ac:dyDescent="0.2">
      <c r="A2746" s="3" t="s">
        <v>3385</v>
      </c>
      <c r="B2746" s="3" t="s">
        <v>3386</v>
      </c>
      <c r="C2746" s="3">
        <v>18.899999999999999</v>
      </c>
      <c r="D2746" s="3">
        <v>5</v>
      </c>
      <c r="E2746" s="3">
        <v>5</v>
      </c>
      <c r="F2746" s="3">
        <v>10</v>
      </c>
      <c r="G2746" s="3">
        <v>254</v>
      </c>
      <c r="H2746" s="3">
        <v>29.429850364659998</v>
      </c>
      <c r="I2746" s="3">
        <v>6.06201171875</v>
      </c>
      <c r="J2746" s="3">
        <v>1.21575483730529</v>
      </c>
      <c r="K2746" s="3">
        <v>1.0745687581698</v>
      </c>
      <c r="L2746" s="3">
        <v>0.89296364670523498</v>
      </c>
      <c r="M2746" s="3">
        <f t="shared" si="168"/>
        <v>1.0610957473934417</v>
      </c>
      <c r="N2746" s="3">
        <v>1.1461608666874801</v>
      </c>
      <c r="O2746" s="3">
        <v>1.11231220119914</v>
      </c>
      <c r="P2746" s="3">
        <v>1.12558804929208</v>
      </c>
      <c r="Q2746" s="3">
        <f t="shared" si="169"/>
        <v>1.1280203723929001</v>
      </c>
      <c r="R2746" s="3">
        <f t="shared" si="170"/>
        <v>0.94067073021253211</v>
      </c>
      <c r="S2746" s="3">
        <f t="shared" si="171"/>
        <v>0.51556718740578311</v>
      </c>
    </row>
    <row r="2747" spans="1:19" x14ac:dyDescent="0.2">
      <c r="A2747" s="3" t="s">
        <v>6815</v>
      </c>
      <c r="B2747" s="3" t="s">
        <v>6816</v>
      </c>
      <c r="C2747" s="3">
        <v>48.65</v>
      </c>
      <c r="D2747" s="3">
        <v>3</v>
      </c>
      <c r="E2747" s="3">
        <v>8</v>
      </c>
      <c r="F2747" s="3">
        <v>97</v>
      </c>
      <c r="G2747" s="3">
        <v>148</v>
      </c>
      <c r="H2747" s="3">
        <v>16.778145504659999</v>
      </c>
      <c r="I2747" s="3">
        <v>10.22802734375</v>
      </c>
      <c r="J2747" s="3">
        <v>1.12749019793842</v>
      </c>
      <c r="K2747" s="3">
        <v>1.00060336900309</v>
      </c>
      <c r="L2747" s="3">
        <v>1.1117842759347401</v>
      </c>
      <c r="M2747" s="3">
        <f t="shared" si="168"/>
        <v>1.0799592809587499</v>
      </c>
      <c r="N2747" s="3">
        <v>1.5283027700867899</v>
      </c>
      <c r="O2747" s="3">
        <v>1.07762297697036</v>
      </c>
      <c r="P2747" s="3">
        <v>0.99716122092256698</v>
      </c>
      <c r="Q2747" s="3">
        <f t="shared" si="169"/>
        <v>1.2010289893265724</v>
      </c>
      <c r="R2747" s="3">
        <f t="shared" si="170"/>
        <v>0.89919501573754068</v>
      </c>
      <c r="S2747" s="3">
        <f t="shared" si="171"/>
        <v>0.51577106746647228</v>
      </c>
    </row>
    <row r="2748" spans="1:19" x14ac:dyDescent="0.2">
      <c r="A2748" s="3" t="s">
        <v>4745</v>
      </c>
      <c r="B2748" s="3" t="s">
        <v>4746</v>
      </c>
      <c r="C2748" s="3">
        <v>4.99</v>
      </c>
      <c r="D2748" s="3">
        <v>4</v>
      </c>
      <c r="E2748" s="3">
        <v>5</v>
      </c>
      <c r="F2748" s="3">
        <v>8</v>
      </c>
      <c r="G2748" s="3">
        <v>801</v>
      </c>
      <c r="H2748" s="3">
        <v>90.674284664660107</v>
      </c>
      <c r="I2748" s="3">
        <v>5.51611328125</v>
      </c>
      <c r="J2748" s="3">
        <v>1.10751061617371</v>
      </c>
      <c r="K2748" s="3">
        <v>0.875313015003926</v>
      </c>
      <c r="L2748" s="3">
        <v>0.66686000771016296</v>
      </c>
      <c r="M2748" s="3">
        <f t="shared" si="168"/>
        <v>0.88322787962926641</v>
      </c>
      <c r="N2748" s="3">
        <v>1.03567366707662</v>
      </c>
      <c r="O2748" s="3">
        <v>0.67083289761568299</v>
      </c>
      <c r="P2748" s="3">
        <v>0.51872086057913802</v>
      </c>
      <c r="Q2748" s="3">
        <f t="shared" si="169"/>
        <v>0.7417424750904803</v>
      </c>
      <c r="R2748" s="3">
        <f t="shared" si="170"/>
        <v>1.190747340607031</v>
      </c>
      <c r="S2748" s="3">
        <f t="shared" si="171"/>
        <v>0.51696961520301488</v>
      </c>
    </row>
    <row r="2749" spans="1:19" x14ac:dyDescent="0.2">
      <c r="A2749" s="3" t="s">
        <v>4717</v>
      </c>
      <c r="B2749" s="3" t="s">
        <v>4718</v>
      </c>
      <c r="C2749" s="3">
        <v>16.09</v>
      </c>
      <c r="D2749" s="3">
        <v>2</v>
      </c>
      <c r="E2749" s="3">
        <v>3</v>
      </c>
      <c r="F2749" s="3">
        <v>5</v>
      </c>
      <c r="G2749" s="3">
        <v>174</v>
      </c>
      <c r="H2749" s="3">
        <v>18.444386634659999</v>
      </c>
      <c r="I2749" s="3">
        <v>7.82568359375</v>
      </c>
      <c r="J2749" s="3"/>
      <c r="K2749" s="3">
        <v>1.0915878662327501</v>
      </c>
      <c r="L2749" s="3">
        <v>0.80571872236514896</v>
      </c>
      <c r="M2749" s="3">
        <f t="shared" si="168"/>
        <v>0.94865329429894951</v>
      </c>
      <c r="N2749" s="3"/>
      <c r="O2749" s="3">
        <v>1.16235318975459</v>
      </c>
      <c r="P2749" s="3">
        <v>0.99374246563940405</v>
      </c>
      <c r="Q2749" s="3">
        <f t="shared" si="169"/>
        <v>1.0780478276969969</v>
      </c>
      <c r="R2749" s="3">
        <f t="shared" si="170"/>
        <v>0.87997329054085727</v>
      </c>
      <c r="S2749" s="3">
        <f t="shared" si="171"/>
        <v>0.51716547502114518</v>
      </c>
    </row>
    <row r="2750" spans="1:19" x14ac:dyDescent="0.2">
      <c r="A2750" s="3" t="s">
        <v>4787</v>
      </c>
      <c r="B2750" s="3" t="s">
        <v>4788</v>
      </c>
      <c r="C2750" s="3">
        <v>30.09</v>
      </c>
      <c r="D2750" s="3">
        <v>4</v>
      </c>
      <c r="E2750" s="3">
        <v>9</v>
      </c>
      <c r="F2750" s="3">
        <v>26</v>
      </c>
      <c r="G2750" s="3">
        <v>329</v>
      </c>
      <c r="H2750" s="3">
        <v>37.356572624659997</v>
      </c>
      <c r="I2750" s="3">
        <v>4.91943359375</v>
      </c>
      <c r="J2750" s="3">
        <v>1.27059204468117</v>
      </c>
      <c r="K2750" s="3">
        <v>0.97382755361158901</v>
      </c>
      <c r="L2750" s="3">
        <v>0.92099324281615602</v>
      </c>
      <c r="M2750" s="3">
        <f t="shared" si="168"/>
        <v>1.0551376137029715</v>
      </c>
      <c r="N2750" s="3">
        <v>1.09892599085744</v>
      </c>
      <c r="O2750" s="3">
        <v>1.13197671440652</v>
      </c>
      <c r="P2750" s="3">
        <v>1.1700486664479901</v>
      </c>
      <c r="Q2750" s="3">
        <f t="shared" si="169"/>
        <v>1.1336504572373167</v>
      </c>
      <c r="R2750" s="3">
        <f t="shared" si="170"/>
        <v>0.93074334065397957</v>
      </c>
      <c r="S2750" s="3">
        <f t="shared" si="171"/>
        <v>0.51741690510068483</v>
      </c>
    </row>
    <row r="2751" spans="1:19" x14ac:dyDescent="0.2">
      <c r="A2751" s="3" t="s">
        <v>2763</v>
      </c>
      <c r="B2751" s="3" t="s">
        <v>2764</v>
      </c>
      <c r="C2751" s="3">
        <v>32.89</v>
      </c>
      <c r="D2751" s="3">
        <v>8</v>
      </c>
      <c r="E2751" s="3">
        <v>8</v>
      </c>
      <c r="F2751" s="3">
        <v>55</v>
      </c>
      <c r="G2751" s="3">
        <v>301</v>
      </c>
      <c r="H2751" s="3">
        <v>33.175316714659999</v>
      </c>
      <c r="I2751" s="3">
        <v>5.28759765625</v>
      </c>
      <c r="J2751" s="3">
        <v>0.892320348406069</v>
      </c>
      <c r="K2751" s="3">
        <v>0.82431485953398798</v>
      </c>
      <c r="L2751" s="3">
        <v>0.94325609971385505</v>
      </c>
      <c r="M2751" s="3">
        <f t="shared" si="168"/>
        <v>0.88663043588463741</v>
      </c>
      <c r="N2751" s="3">
        <v>0.85887486444801098</v>
      </c>
      <c r="O2751" s="3">
        <v>0.95520388634996301</v>
      </c>
      <c r="P2751" s="3">
        <v>0.94339683033102095</v>
      </c>
      <c r="Q2751" s="3">
        <f t="shared" si="169"/>
        <v>0.91915852704299839</v>
      </c>
      <c r="R2751" s="3">
        <f t="shared" si="170"/>
        <v>0.96461101083073642</v>
      </c>
      <c r="S2751" s="3">
        <f t="shared" si="171"/>
        <v>0.51767677180904248</v>
      </c>
    </row>
    <row r="2752" spans="1:19" x14ac:dyDescent="0.2">
      <c r="A2752" s="3" t="s">
        <v>1395</v>
      </c>
      <c r="B2752" s="3" t="s">
        <v>1396</v>
      </c>
      <c r="C2752" s="3">
        <v>43.76</v>
      </c>
      <c r="D2752" s="3">
        <v>17</v>
      </c>
      <c r="E2752" s="3">
        <v>17</v>
      </c>
      <c r="F2752" s="3">
        <v>181</v>
      </c>
      <c r="G2752" s="3">
        <v>473</v>
      </c>
      <c r="H2752" s="3">
        <v>51.246837744659999</v>
      </c>
      <c r="I2752" s="3">
        <v>6.53662109375</v>
      </c>
      <c r="J2752" s="3">
        <v>0.82434862679114296</v>
      </c>
      <c r="K2752" s="3">
        <v>0.91625853150284098</v>
      </c>
      <c r="L2752" s="3">
        <v>0.86142410020195004</v>
      </c>
      <c r="M2752" s="3">
        <f t="shared" si="168"/>
        <v>0.86734375283197807</v>
      </c>
      <c r="N2752" s="3">
        <v>0.74748833474026899</v>
      </c>
      <c r="O2752" s="3">
        <v>0.86829926424923198</v>
      </c>
      <c r="P2752" s="3">
        <v>0.88000796550348503</v>
      </c>
      <c r="Q2752" s="3">
        <f t="shared" si="169"/>
        <v>0.8319318548309953</v>
      </c>
      <c r="R2752" s="3">
        <f t="shared" si="170"/>
        <v>1.0425658637727926</v>
      </c>
      <c r="S2752" s="3">
        <f t="shared" si="171"/>
        <v>0.51842473329741223</v>
      </c>
    </row>
    <row r="2753" spans="1:19" x14ac:dyDescent="0.2">
      <c r="A2753" s="3" t="s">
        <v>4115</v>
      </c>
      <c r="B2753" s="3" t="s">
        <v>4116</v>
      </c>
      <c r="C2753" s="3">
        <v>36.06</v>
      </c>
      <c r="D2753" s="3">
        <v>24</v>
      </c>
      <c r="E2753" s="3">
        <v>26</v>
      </c>
      <c r="F2753" s="3">
        <v>124</v>
      </c>
      <c r="G2753" s="3">
        <v>796</v>
      </c>
      <c r="H2753" s="3">
        <v>89.855930974660097</v>
      </c>
      <c r="I2753" s="3">
        <v>5.40185546875</v>
      </c>
      <c r="J2753" s="3">
        <v>0.969818931607622</v>
      </c>
      <c r="K2753" s="3">
        <v>1.01427301605914</v>
      </c>
      <c r="L2753" s="3">
        <v>1.05836391951428</v>
      </c>
      <c r="M2753" s="3">
        <f t="shared" si="168"/>
        <v>1.014151955727014</v>
      </c>
      <c r="N2753" s="3">
        <v>0.98553452991000401</v>
      </c>
      <c r="O2753" s="3">
        <v>0.98226578835461398</v>
      </c>
      <c r="P2753" s="3">
        <v>1.0158796366945699</v>
      </c>
      <c r="Q2753" s="3">
        <f t="shared" si="169"/>
        <v>0.99455998498639586</v>
      </c>
      <c r="R2753" s="3">
        <f t="shared" si="170"/>
        <v>1.0196991343271127</v>
      </c>
      <c r="S2753" s="3">
        <f t="shared" si="171"/>
        <v>0.51856651058806669</v>
      </c>
    </row>
    <row r="2754" spans="1:19" x14ac:dyDescent="0.2">
      <c r="A2754" s="3" t="s">
        <v>6181</v>
      </c>
      <c r="B2754" s="3" t="s">
        <v>6182</v>
      </c>
      <c r="C2754" s="3">
        <v>3.6</v>
      </c>
      <c r="D2754" s="3">
        <v>2</v>
      </c>
      <c r="E2754" s="3">
        <v>3</v>
      </c>
      <c r="F2754" s="3">
        <v>5</v>
      </c>
      <c r="G2754" s="3">
        <v>862</v>
      </c>
      <c r="H2754" s="3">
        <v>95.183640054660103</v>
      </c>
      <c r="I2754" s="3">
        <v>6.56591796875</v>
      </c>
      <c r="J2754" s="3">
        <v>0.90395012794231999</v>
      </c>
      <c r="K2754" s="3">
        <v>0.97487721288501095</v>
      </c>
      <c r="L2754" s="3">
        <v>1.0022246025908299</v>
      </c>
      <c r="M2754" s="3">
        <f t="shared" si="168"/>
        <v>0.96035064780605361</v>
      </c>
      <c r="N2754" s="3">
        <v>0.91688368109332696</v>
      </c>
      <c r="O2754" s="3">
        <v>1.03092810631023</v>
      </c>
      <c r="P2754" s="3">
        <v>1.0366287630394599</v>
      </c>
      <c r="Q2754" s="3">
        <f t="shared" si="169"/>
        <v>0.99481351681433894</v>
      </c>
      <c r="R2754" s="3">
        <f t="shared" si="170"/>
        <v>0.96535745803028017</v>
      </c>
      <c r="S2754" s="3">
        <f t="shared" si="171"/>
        <v>0.51878209920229723</v>
      </c>
    </row>
    <row r="2755" spans="1:19" x14ac:dyDescent="0.2">
      <c r="A2755" s="3" t="s">
        <v>3963</v>
      </c>
      <c r="B2755" s="3" t="s">
        <v>3964</v>
      </c>
      <c r="C2755" s="3">
        <v>22.92</v>
      </c>
      <c r="D2755" s="3">
        <v>4</v>
      </c>
      <c r="E2755" s="3">
        <v>4</v>
      </c>
      <c r="F2755" s="3">
        <v>26</v>
      </c>
      <c r="G2755" s="3">
        <v>253</v>
      </c>
      <c r="H2755" s="3">
        <v>28.257357644660001</v>
      </c>
      <c r="I2755" s="3">
        <v>8.32373046875</v>
      </c>
      <c r="J2755" s="3">
        <v>0.98810488707384103</v>
      </c>
      <c r="K2755" s="3">
        <v>0.887687120975578</v>
      </c>
      <c r="L2755" s="3">
        <v>0.96013470666915202</v>
      </c>
      <c r="M2755" s="3">
        <f t="shared" si="168"/>
        <v>0.94530890490619035</v>
      </c>
      <c r="N2755" s="3">
        <v>0.969208297633539</v>
      </c>
      <c r="O2755" s="3">
        <v>0.94733122416554405</v>
      </c>
      <c r="P2755" s="3">
        <v>0.98740276914736802</v>
      </c>
      <c r="Q2755" s="3">
        <f t="shared" si="169"/>
        <v>0.96798076364881702</v>
      </c>
      <c r="R2755" s="3">
        <f t="shared" si="170"/>
        <v>0.97657819287940728</v>
      </c>
      <c r="S2755" s="3">
        <f t="shared" si="171"/>
        <v>0.51879167700886319</v>
      </c>
    </row>
    <row r="2756" spans="1:19" x14ac:dyDescent="0.2">
      <c r="A2756" s="3" t="s">
        <v>5643</v>
      </c>
      <c r="B2756" s="3" t="s">
        <v>5644</v>
      </c>
      <c r="C2756" s="3">
        <v>78.88</v>
      </c>
      <c r="D2756" s="3">
        <v>5</v>
      </c>
      <c r="E2756" s="3">
        <v>19</v>
      </c>
      <c r="F2756" s="3">
        <v>380</v>
      </c>
      <c r="G2756" s="3">
        <v>232</v>
      </c>
      <c r="H2756" s="3">
        <v>25.80492273466</v>
      </c>
      <c r="I2756" s="3">
        <v>9.68603515625</v>
      </c>
      <c r="J2756" s="3">
        <v>0.881418678837672</v>
      </c>
      <c r="K2756" s="3">
        <v>1.22314139892304</v>
      </c>
      <c r="L2756" s="3">
        <v>0.94082821679286599</v>
      </c>
      <c r="M2756" s="3">
        <f t="shared" ref="M2756:M2819" si="172">AVERAGE(J2756:L2756)</f>
        <v>1.0151294315178594</v>
      </c>
      <c r="N2756" s="3">
        <v>1.0865228723823099</v>
      </c>
      <c r="O2756" s="3">
        <v>1.12989712895459</v>
      </c>
      <c r="P2756" s="3">
        <v>1.0568252014508399</v>
      </c>
      <c r="Q2756" s="3">
        <f t="shared" ref="Q2756:Q2819" si="173">AVERAGE(N2756:P2756)</f>
        <v>1.0910817342625798</v>
      </c>
      <c r="R2756" s="3">
        <f t="shared" ref="R2756:R2819" si="174">M2756/Q2756</f>
        <v>0.93038807235091914</v>
      </c>
      <c r="S2756" s="3">
        <f t="shared" ref="S2756:S2819" si="175">_xlfn.T.TEST(J2756:L2756,N2756:P2756,2,2)</f>
        <v>0.51892922277254272</v>
      </c>
    </row>
    <row r="2757" spans="1:19" x14ac:dyDescent="0.2">
      <c r="A2757" s="3" t="s">
        <v>2533</v>
      </c>
      <c r="B2757" s="3" t="s">
        <v>2534</v>
      </c>
      <c r="C2757" s="3">
        <v>6.41</v>
      </c>
      <c r="D2757" s="3">
        <v>3</v>
      </c>
      <c r="E2757" s="3">
        <v>3</v>
      </c>
      <c r="F2757" s="3">
        <v>5</v>
      </c>
      <c r="G2757" s="3">
        <v>515</v>
      </c>
      <c r="H2757" s="3">
        <v>58.30648246466</v>
      </c>
      <c r="I2757" s="3">
        <v>9.18798828125</v>
      </c>
      <c r="J2757" s="3">
        <v>1.16586153993457</v>
      </c>
      <c r="K2757" s="3">
        <v>1.0765086502405401</v>
      </c>
      <c r="L2757" s="3">
        <v>0.95560505211575897</v>
      </c>
      <c r="M2757" s="3">
        <f t="shared" si="172"/>
        <v>1.0659917474302898</v>
      </c>
      <c r="N2757" s="3">
        <v>1.2733309212619</v>
      </c>
      <c r="O2757" s="3">
        <v>1.0533489507304501</v>
      </c>
      <c r="P2757" s="3">
        <v>1.0692005313012101</v>
      </c>
      <c r="Q2757" s="3">
        <f t="shared" si="173"/>
        <v>1.1319601344311867</v>
      </c>
      <c r="R2757" s="3">
        <f t="shared" si="174"/>
        <v>0.94172198737895818</v>
      </c>
      <c r="S2757" s="3">
        <f t="shared" si="175"/>
        <v>0.51909263620939461</v>
      </c>
    </row>
    <row r="2758" spans="1:19" x14ac:dyDescent="0.2">
      <c r="A2758" s="3" t="s">
        <v>3693</v>
      </c>
      <c r="B2758" s="3" t="s">
        <v>3694</v>
      </c>
      <c r="C2758" s="3">
        <v>37.22</v>
      </c>
      <c r="D2758" s="3">
        <v>17</v>
      </c>
      <c r="E2758" s="3">
        <v>17</v>
      </c>
      <c r="F2758" s="3">
        <v>123</v>
      </c>
      <c r="G2758" s="3">
        <v>763</v>
      </c>
      <c r="H2758" s="3">
        <v>80.184115414660198</v>
      </c>
      <c r="I2758" s="3">
        <v>6.48095703125</v>
      </c>
      <c r="J2758" s="3">
        <v>1.0299135656879299</v>
      </c>
      <c r="K2758" s="3">
        <v>0.89734742022787795</v>
      </c>
      <c r="L2758" s="3">
        <v>0.92368937637523796</v>
      </c>
      <c r="M2758" s="3">
        <f t="shared" si="172"/>
        <v>0.95031678743034853</v>
      </c>
      <c r="N2758" s="3">
        <v>0.98609942904278103</v>
      </c>
      <c r="O2758" s="3">
        <v>0.977925221952747</v>
      </c>
      <c r="P2758" s="3">
        <v>0.97304805196880195</v>
      </c>
      <c r="Q2758" s="3">
        <f t="shared" si="173"/>
        <v>0.97902423432144337</v>
      </c>
      <c r="R2758" s="3">
        <f t="shared" si="174"/>
        <v>0.97067749103167822</v>
      </c>
      <c r="S2758" s="3">
        <f t="shared" si="175"/>
        <v>0.51947425368326328</v>
      </c>
    </row>
    <row r="2759" spans="1:19" x14ac:dyDescent="0.2">
      <c r="A2759" s="3" t="s">
        <v>6103</v>
      </c>
      <c r="B2759" s="3" t="s">
        <v>6104</v>
      </c>
      <c r="C2759" s="3">
        <v>37.78</v>
      </c>
      <c r="D2759" s="3">
        <v>1</v>
      </c>
      <c r="E2759" s="3">
        <v>10</v>
      </c>
      <c r="F2759" s="3">
        <v>89</v>
      </c>
      <c r="G2759" s="3">
        <v>180</v>
      </c>
      <c r="H2759" s="3">
        <v>21.655554224660001</v>
      </c>
      <c r="I2759" s="3">
        <v>10.52099609375</v>
      </c>
      <c r="J2759" s="3">
        <v>1.02669766583393</v>
      </c>
      <c r="K2759" s="3">
        <v>0.77428736322057301</v>
      </c>
      <c r="L2759" s="3">
        <v>0.799431386034409</v>
      </c>
      <c r="M2759" s="3">
        <f t="shared" si="172"/>
        <v>0.86680547169630406</v>
      </c>
      <c r="N2759" s="3">
        <v>0.86107324835256505</v>
      </c>
      <c r="O2759" s="3">
        <v>0.72187786015548705</v>
      </c>
      <c r="P2759" s="3">
        <v>0.82615629423753001</v>
      </c>
      <c r="Q2759" s="3">
        <f t="shared" si="173"/>
        <v>0.80303580091519411</v>
      </c>
      <c r="R2759" s="3">
        <f t="shared" si="174"/>
        <v>1.0794107444629912</v>
      </c>
      <c r="S2759" s="3">
        <f t="shared" si="175"/>
        <v>0.51994932965405294</v>
      </c>
    </row>
    <row r="2760" spans="1:19" x14ac:dyDescent="0.2">
      <c r="A2760" s="3" t="s">
        <v>5857</v>
      </c>
      <c r="B2760" s="3" t="s">
        <v>5858</v>
      </c>
      <c r="C2760" s="3">
        <v>22.8</v>
      </c>
      <c r="D2760" s="3">
        <v>7</v>
      </c>
      <c r="E2760" s="3">
        <v>7</v>
      </c>
      <c r="F2760" s="3">
        <v>12</v>
      </c>
      <c r="G2760" s="3">
        <v>386</v>
      </c>
      <c r="H2760" s="3">
        <v>41.71025175466</v>
      </c>
      <c r="I2760" s="3">
        <v>5.94775390625</v>
      </c>
      <c r="J2760" s="3">
        <v>1.05505192942036</v>
      </c>
      <c r="K2760" s="3">
        <v>1.1703893861039001</v>
      </c>
      <c r="L2760" s="3">
        <v>0.84114410280837304</v>
      </c>
      <c r="M2760" s="3">
        <f t="shared" si="172"/>
        <v>1.022195139444211</v>
      </c>
      <c r="N2760" s="3">
        <v>0.88997955552080699</v>
      </c>
      <c r="O2760" s="3">
        <v>1.13158099319313</v>
      </c>
      <c r="P2760" s="3">
        <v>0.72352050524765699</v>
      </c>
      <c r="Q2760" s="3">
        <f t="shared" si="173"/>
        <v>0.9150270179871981</v>
      </c>
      <c r="R2760" s="3">
        <f t="shared" si="174"/>
        <v>1.117120171700233</v>
      </c>
      <c r="S2760" s="3">
        <f t="shared" si="175"/>
        <v>0.52163878029258814</v>
      </c>
    </row>
    <row r="2761" spans="1:19" x14ac:dyDescent="0.2">
      <c r="A2761" s="3" t="s">
        <v>3171</v>
      </c>
      <c r="B2761" s="3" t="s">
        <v>3172</v>
      </c>
      <c r="C2761" s="3">
        <v>33.729999999999997</v>
      </c>
      <c r="D2761" s="3">
        <v>12</v>
      </c>
      <c r="E2761" s="3">
        <v>15</v>
      </c>
      <c r="F2761" s="3">
        <v>105</v>
      </c>
      <c r="G2761" s="3">
        <v>498</v>
      </c>
      <c r="H2761" s="3">
        <v>56.2127184746601</v>
      </c>
      <c r="I2761" s="3">
        <v>6.20166015625</v>
      </c>
      <c r="J2761" s="3">
        <v>0.85164366810610803</v>
      </c>
      <c r="K2761" s="3">
        <v>0.80156569218250395</v>
      </c>
      <c r="L2761" s="3">
        <v>0.95297511144268199</v>
      </c>
      <c r="M2761" s="3">
        <f t="shared" si="172"/>
        <v>0.86872815724376462</v>
      </c>
      <c r="N2761" s="3">
        <v>0.78555937140281096</v>
      </c>
      <c r="O2761" s="3">
        <v>0.85266047126607303</v>
      </c>
      <c r="P2761" s="3">
        <v>0.86155640429018199</v>
      </c>
      <c r="Q2761" s="3">
        <f t="shared" si="173"/>
        <v>0.83325874898635532</v>
      </c>
      <c r="R2761" s="3">
        <f t="shared" si="174"/>
        <v>1.0425670997160932</v>
      </c>
      <c r="S2761" s="3">
        <f t="shared" si="175"/>
        <v>0.52182981566535835</v>
      </c>
    </row>
    <row r="2762" spans="1:19" x14ac:dyDescent="0.2">
      <c r="A2762" s="3" t="s">
        <v>4659</v>
      </c>
      <c r="B2762" s="3" t="s">
        <v>4660</v>
      </c>
      <c r="C2762" s="3">
        <v>39.340000000000003</v>
      </c>
      <c r="D2762" s="3">
        <v>15</v>
      </c>
      <c r="E2762" s="3">
        <v>15</v>
      </c>
      <c r="F2762" s="3">
        <v>147</v>
      </c>
      <c r="G2762" s="3">
        <v>422</v>
      </c>
      <c r="H2762" s="3">
        <v>47.085756304660002</v>
      </c>
      <c r="I2762" s="3">
        <v>5.65576171875</v>
      </c>
      <c r="J2762" s="3">
        <v>0.91505091735854405</v>
      </c>
      <c r="K2762" s="3">
        <v>1.0056611235626201</v>
      </c>
      <c r="L2762" s="3">
        <v>1.00059351482888</v>
      </c>
      <c r="M2762" s="3">
        <f t="shared" si="172"/>
        <v>0.97376851858334812</v>
      </c>
      <c r="N2762" s="3">
        <v>0.95712074987983697</v>
      </c>
      <c r="O2762" s="3">
        <v>1.0047195069524599</v>
      </c>
      <c r="P2762" s="3">
        <v>1.0388769105417499</v>
      </c>
      <c r="Q2762" s="3">
        <f t="shared" si="173"/>
        <v>1.000239055791349</v>
      </c>
      <c r="R2762" s="3">
        <f t="shared" si="174"/>
        <v>0.97353578921485084</v>
      </c>
      <c r="S2762" s="3">
        <f t="shared" si="175"/>
        <v>0.52196648378878296</v>
      </c>
    </row>
    <row r="2763" spans="1:19" x14ac:dyDescent="0.2">
      <c r="A2763" s="3" t="s">
        <v>2619</v>
      </c>
      <c r="B2763" s="3" t="s">
        <v>2620</v>
      </c>
      <c r="C2763" s="3">
        <v>9.67</v>
      </c>
      <c r="D2763" s="3">
        <v>4</v>
      </c>
      <c r="E2763" s="3">
        <v>4</v>
      </c>
      <c r="F2763" s="3">
        <v>12</v>
      </c>
      <c r="G2763" s="3">
        <v>486</v>
      </c>
      <c r="H2763" s="3">
        <v>52.701073664660001</v>
      </c>
      <c r="I2763" s="3">
        <v>6.15087890625</v>
      </c>
      <c r="J2763" s="3">
        <v>0.969084856014919</v>
      </c>
      <c r="K2763" s="3">
        <v>1.08652002879898</v>
      </c>
      <c r="L2763" s="3">
        <v>0.972267670389237</v>
      </c>
      <c r="M2763" s="3">
        <f t="shared" si="172"/>
        <v>1.0092908517343788</v>
      </c>
      <c r="N2763" s="3">
        <v>0.97304466212484897</v>
      </c>
      <c r="O2763" s="3">
        <v>1.08961092055169</v>
      </c>
      <c r="P2763" s="3">
        <v>1.0777083302971899</v>
      </c>
      <c r="Q2763" s="3">
        <f t="shared" si="173"/>
        <v>1.0467879709912429</v>
      </c>
      <c r="R2763" s="3">
        <f t="shared" si="174"/>
        <v>0.96417887834404836</v>
      </c>
      <c r="S2763" s="3">
        <f t="shared" si="175"/>
        <v>0.52207462672201654</v>
      </c>
    </row>
    <row r="2764" spans="1:19" x14ac:dyDescent="0.2">
      <c r="A2764" s="3" t="s">
        <v>5765</v>
      </c>
      <c r="B2764" s="3" t="s">
        <v>5766</v>
      </c>
      <c r="C2764" s="3">
        <v>18.3</v>
      </c>
      <c r="D2764" s="3">
        <v>4</v>
      </c>
      <c r="E2764" s="3">
        <v>4</v>
      </c>
      <c r="F2764" s="3">
        <v>9</v>
      </c>
      <c r="G2764" s="3">
        <v>235</v>
      </c>
      <c r="H2764" s="3">
        <v>26.763025094660001</v>
      </c>
      <c r="I2764" s="3">
        <v>9.74462890625</v>
      </c>
      <c r="J2764" s="3">
        <v>1.0223482967089199</v>
      </c>
      <c r="K2764" s="3">
        <v>0.90832038536340398</v>
      </c>
      <c r="L2764" s="3">
        <v>1.2213320753518899</v>
      </c>
      <c r="M2764" s="3">
        <f t="shared" si="172"/>
        <v>1.0506669191414046</v>
      </c>
      <c r="N2764" s="3">
        <v>1.0626511763634201</v>
      </c>
      <c r="O2764" s="3">
        <v>1.0919053378705701</v>
      </c>
      <c r="P2764" s="3">
        <v>1.212534328397</v>
      </c>
      <c r="Q2764" s="3">
        <f t="shared" si="173"/>
        <v>1.1223636142103299</v>
      </c>
      <c r="R2764" s="3">
        <f t="shared" si="174"/>
        <v>0.936119904315172</v>
      </c>
      <c r="S2764" s="3">
        <f t="shared" si="175"/>
        <v>0.52209742948911031</v>
      </c>
    </row>
    <row r="2765" spans="1:19" x14ac:dyDescent="0.2">
      <c r="A2765" s="3" t="s">
        <v>1407</v>
      </c>
      <c r="B2765" s="3" t="s">
        <v>1408</v>
      </c>
      <c r="C2765" s="3">
        <v>32.43</v>
      </c>
      <c r="D2765" s="3">
        <v>5</v>
      </c>
      <c r="E2765" s="3">
        <v>5</v>
      </c>
      <c r="F2765" s="3">
        <v>67</v>
      </c>
      <c r="G2765" s="3">
        <v>185</v>
      </c>
      <c r="H2765" s="3">
        <v>20.71151151466</v>
      </c>
      <c r="I2765" s="3">
        <v>6.75634765625</v>
      </c>
      <c r="J2765" s="3">
        <v>1.3842427703845599</v>
      </c>
      <c r="K2765" s="3">
        <v>0.94243391196121995</v>
      </c>
      <c r="L2765" s="3"/>
      <c r="M2765" s="3">
        <f t="shared" si="172"/>
        <v>1.1633383411728899</v>
      </c>
      <c r="N2765" s="3">
        <v>3.0052801075071698</v>
      </c>
      <c r="O2765" s="3">
        <v>0.94309097646068796</v>
      </c>
      <c r="P2765" s="3"/>
      <c r="Q2765" s="3">
        <f t="shared" si="173"/>
        <v>1.9741855419839289</v>
      </c>
      <c r="R2765" s="3">
        <f t="shared" si="174"/>
        <v>0.58927507897956244</v>
      </c>
      <c r="S2765" s="3">
        <f t="shared" si="175"/>
        <v>0.52231836144134547</v>
      </c>
    </row>
    <row r="2766" spans="1:19" x14ac:dyDescent="0.2">
      <c r="A2766" s="3" t="s">
        <v>6191</v>
      </c>
      <c r="B2766" s="3" t="s">
        <v>6192</v>
      </c>
      <c r="C2766" s="3">
        <v>22.02</v>
      </c>
      <c r="D2766" s="3">
        <v>15</v>
      </c>
      <c r="E2766" s="3">
        <v>15</v>
      </c>
      <c r="F2766" s="3">
        <v>94</v>
      </c>
      <c r="G2766" s="3">
        <v>872</v>
      </c>
      <c r="H2766" s="3">
        <v>96.516501734659897</v>
      </c>
      <c r="I2766" s="3">
        <v>4.69091796875</v>
      </c>
      <c r="J2766" s="3">
        <v>1.04746558263208</v>
      </c>
      <c r="K2766" s="3">
        <v>1.1396131829451399</v>
      </c>
      <c r="L2766" s="3">
        <v>1.1472032240568399</v>
      </c>
      <c r="M2766" s="3">
        <f t="shared" si="172"/>
        <v>1.11142732987802</v>
      </c>
      <c r="N2766" s="3">
        <v>1.1251164356910599</v>
      </c>
      <c r="O2766" s="3">
        <v>1.1073211931448399</v>
      </c>
      <c r="P2766" s="3">
        <v>0.99046236148824096</v>
      </c>
      <c r="Q2766" s="3">
        <f t="shared" si="173"/>
        <v>1.0742999967747136</v>
      </c>
      <c r="R2766" s="3">
        <f t="shared" si="174"/>
        <v>1.0345595580515414</v>
      </c>
      <c r="S2766" s="3">
        <f t="shared" si="175"/>
        <v>0.52236121301474125</v>
      </c>
    </row>
    <row r="2767" spans="1:19" x14ac:dyDescent="0.2">
      <c r="A2767" s="3" t="s">
        <v>5377</v>
      </c>
      <c r="B2767" s="3" t="s">
        <v>5378</v>
      </c>
      <c r="C2767" s="3">
        <v>57.3</v>
      </c>
      <c r="D2767" s="3">
        <v>10</v>
      </c>
      <c r="E2767" s="3">
        <v>15</v>
      </c>
      <c r="F2767" s="3">
        <v>133</v>
      </c>
      <c r="G2767" s="3">
        <v>356</v>
      </c>
      <c r="H2767" s="3">
        <v>39.175542434660002</v>
      </c>
      <c r="I2767" s="3">
        <v>6.12548828125</v>
      </c>
      <c r="J2767" s="3">
        <v>0.76732536219980096</v>
      </c>
      <c r="K2767" s="3">
        <v>1.10889169661194</v>
      </c>
      <c r="L2767" s="3">
        <v>0.848067463563137</v>
      </c>
      <c r="M2767" s="3">
        <f t="shared" si="172"/>
        <v>0.90809484079162595</v>
      </c>
      <c r="N2767" s="3">
        <v>0.99277566702568198</v>
      </c>
      <c r="O2767" s="3">
        <v>1.02214404751515</v>
      </c>
      <c r="P2767" s="3">
        <v>0.93237964048695599</v>
      </c>
      <c r="Q2767" s="3">
        <f t="shared" si="173"/>
        <v>0.98243311834259595</v>
      </c>
      <c r="R2767" s="3">
        <f t="shared" si="174"/>
        <v>0.92433248008130908</v>
      </c>
      <c r="S2767" s="3">
        <f t="shared" si="175"/>
        <v>0.52325532181878587</v>
      </c>
    </row>
    <row r="2768" spans="1:19" x14ac:dyDescent="0.2">
      <c r="A2768" s="3" t="s">
        <v>417</v>
      </c>
      <c r="B2768" s="3" t="s">
        <v>418</v>
      </c>
      <c r="C2768" s="3">
        <v>29.12</v>
      </c>
      <c r="D2768" s="3">
        <v>14</v>
      </c>
      <c r="E2768" s="3">
        <v>18</v>
      </c>
      <c r="F2768" s="3">
        <v>124</v>
      </c>
      <c r="G2768" s="3">
        <v>594</v>
      </c>
      <c r="H2768" s="3">
        <v>64.630634474659999</v>
      </c>
      <c r="I2768" s="3">
        <v>8.82177734375</v>
      </c>
      <c r="J2768" s="3">
        <v>1.0382765582968001</v>
      </c>
      <c r="K2768" s="3">
        <v>1.0249610995932099</v>
      </c>
      <c r="L2768" s="3">
        <v>1.1051689745059099</v>
      </c>
      <c r="M2768" s="3">
        <f t="shared" si="172"/>
        <v>1.0561355441319733</v>
      </c>
      <c r="N2768" s="3">
        <v>1.02904226190547</v>
      </c>
      <c r="O2768" s="3">
        <v>1.0226559084125899</v>
      </c>
      <c r="P2768" s="3">
        <v>1.0595061408583599</v>
      </c>
      <c r="Q2768" s="3">
        <f t="shared" si="173"/>
        <v>1.0370681037254734</v>
      </c>
      <c r="R2768" s="3">
        <f t="shared" si="174"/>
        <v>1.0183859096022756</v>
      </c>
      <c r="S2768" s="3">
        <f t="shared" si="175"/>
        <v>0.52332899704833813</v>
      </c>
    </row>
    <row r="2769" spans="1:19" x14ac:dyDescent="0.2">
      <c r="A2769" s="3" t="s">
        <v>3877</v>
      </c>
      <c r="B2769" s="3" t="s">
        <v>3878</v>
      </c>
      <c r="C2769" s="3">
        <v>18.84</v>
      </c>
      <c r="D2769" s="3">
        <v>15</v>
      </c>
      <c r="E2769" s="3">
        <v>15</v>
      </c>
      <c r="F2769" s="3">
        <v>52</v>
      </c>
      <c r="G2769" s="3">
        <v>1035</v>
      </c>
      <c r="H2769" s="3">
        <v>113.50172425466</v>
      </c>
      <c r="I2769" s="3">
        <v>7.72314453125</v>
      </c>
      <c r="J2769" s="3">
        <v>1.05840372402352</v>
      </c>
      <c r="K2769" s="3">
        <v>1.1700469395305699</v>
      </c>
      <c r="L2769" s="3">
        <v>0.96754205938776305</v>
      </c>
      <c r="M2769" s="3">
        <f t="shared" si="172"/>
        <v>1.0653309076472843</v>
      </c>
      <c r="N2769" s="3">
        <v>1.08699348542983</v>
      </c>
      <c r="O2769" s="3">
        <v>0.96913089435138999</v>
      </c>
      <c r="P2769" s="3">
        <v>0.996280121127047</v>
      </c>
      <c r="Q2769" s="3">
        <f t="shared" si="173"/>
        <v>1.0174681669694223</v>
      </c>
      <c r="R2769" s="3">
        <f t="shared" si="174"/>
        <v>1.0470410202811784</v>
      </c>
      <c r="S2769" s="3">
        <f t="shared" si="175"/>
        <v>0.52350754938641686</v>
      </c>
    </row>
    <row r="2770" spans="1:19" x14ac:dyDescent="0.2">
      <c r="A2770" s="3" t="s">
        <v>4719</v>
      </c>
      <c r="B2770" s="3" t="s">
        <v>4720</v>
      </c>
      <c r="C2770" s="3">
        <v>29.16</v>
      </c>
      <c r="D2770" s="3">
        <v>1</v>
      </c>
      <c r="E2770" s="3">
        <v>17</v>
      </c>
      <c r="F2770" s="3">
        <v>164</v>
      </c>
      <c r="G2770" s="3">
        <v>583</v>
      </c>
      <c r="H2770" s="3">
        <v>63.430206804660102</v>
      </c>
      <c r="I2770" s="3">
        <v>6.20166015625</v>
      </c>
      <c r="J2770" s="3">
        <v>0.91585360827784801</v>
      </c>
      <c r="K2770" s="3">
        <v>0.98057343227098503</v>
      </c>
      <c r="L2770" s="3">
        <v>0.95497073310388603</v>
      </c>
      <c r="M2770" s="3">
        <f t="shared" si="172"/>
        <v>0.95046592455090639</v>
      </c>
      <c r="N2770" s="3">
        <v>0.78835371579251401</v>
      </c>
      <c r="O2770" s="3">
        <v>1.06202090997415</v>
      </c>
      <c r="P2770" s="3">
        <v>0.81408424334834195</v>
      </c>
      <c r="Q2770" s="3">
        <f t="shared" si="173"/>
        <v>0.88815295637166869</v>
      </c>
      <c r="R2770" s="3">
        <f t="shared" si="174"/>
        <v>1.0701601765013564</v>
      </c>
      <c r="S2770" s="3">
        <f t="shared" si="175"/>
        <v>0.52355176025309091</v>
      </c>
    </row>
    <row r="2771" spans="1:19" x14ac:dyDescent="0.2">
      <c r="A2771" s="3" t="s">
        <v>965</v>
      </c>
      <c r="B2771" s="3" t="s">
        <v>966</v>
      </c>
      <c r="C2771" s="3">
        <v>28.07</v>
      </c>
      <c r="D2771" s="3">
        <v>4</v>
      </c>
      <c r="E2771" s="3">
        <v>4</v>
      </c>
      <c r="F2771" s="3">
        <v>68</v>
      </c>
      <c r="G2771" s="3">
        <v>114</v>
      </c>
      <c r="H2771" s="3">
        <v>13.06703377466</v>
      </c>
      <c r="I2771" s="3">
        <v>10.81396484375</v>
      </c>
      <c r="J2771" s="3">
        <v>0.99393641794562104</v>
      </c>
      <c r="K2771" s="3">
        <v>1.0399053552949</v>
      </c>
      <c r="L2771" s="3">
        <v>1.02910913903807</v>
      </c>
      <c r="M2771" s="3">
        <f t="shared" si="172"/>
        <v>1.0209836374261971</v>
      </c>
      <c r="N2771" s="3">
        <v>1.0289062593510601</v>
      </c>
      <c r="O2771" s="3">
        <v>1.0296900108937801</v>
      </c>
      <c r="P2771" s="3">
        <v>1.03356362640432</v>
      </c>
      <c r="Q2771" s="3">
        <f t="shared" si="173"/>
        <v>1.0307199655497201</v>
      </c>
      <c r="R2771" s="3">
        <f t="shared" si="174"/>
        <v>0.99055385706210686</v>
      </c>
      <c r="S2771" s="3">
        <f t="shared" si="175"/>
        <v>0.52372794770067954</v>
      </c>
    </row>
    <row r="2772" spans="1:19" x14ac:dyDescent="0.2">
      <c r="A2772" s="3" t="s">
        <v>6297</v>
      </c>
      <c r="B2772" s="3" t="s">
        <v>6298</v>
      </c>
      <c r="C2772" s="3">
        <v>47.21</v>
      </c>
      <c r="D2772" s="3">
        <v>7</v>
      </c>
      <c r="E2772" s="3">
        <v>7</v>
      </c>
      <c r="F2772" s="3">
        <v>92</v>
      </c>
      <c r="G2772" s="3">
        <v>197</v>
      </c>
      <c r="H2772" s="3">
        <v>21.839448764659998</v>
      </c>
      <c r="I2772" s="3">
        <v>5.18603515625</v>
      </c>
      <c r="J2772" s="3">
        <v>0.850175965572047</v>
      </c>
      <c r="K2772" s="3">
        <v>0.92117680798929702</v>
      </c>
      <c r="L2772" s="3">
        <v>1.17262726318625</v>
      </c>
      <c r="M2772" s="3">
        <f t="shared" si="172"/>
        <v>0.98132667891586467</v>
      </c>
      <c r="N2772" s="3">
        <v>0.976471928709157</v>
      </c>
      <c r="O2772" s="3">
        <v>1.0992527853234799</v>
      </c>
      <c r="P2772" s="3">
        <v>1.0888810035301399</v>
      </c>
      <c r="Q2772" s="3">
        <f t="shared" si="173"/>
        <v>1.0548685725209255</v>
      </c>
      <c r="R2772" s="3">
        <f t="shared" si="174"/>
        <v>0.93028335896925018</v>
      </c>
      <c r="S2772" s="3">
        <f t="shared" si="175"/>
        <v>0.52386561143847998</v>
      </c>
    </row>
    <row r="2773" spans="1:19" x14ac:dyDescent="0.2">
      <c r="A2773" s="3" t="s">
        <v>1573</v>
      </c>
      <c r="B2773" s="3" t="s">
        <v>1574</v>
      </c>
      <c r="C2773" s="3">
        <v>56.6</v>
      </c>
      <c r="D2773" s="3">
        <v>12</v>
      </c>
      <c r="E2773" s="3">
        <v>12</v>
      </c>
      <c r="F2773" s="3">
        <v>98</v>
      </c>
      <c r="G2773" s="3">
        <v>235</v>
      </c>
      <c r="H2773" s="3">
        <v>26.358537934659999</v>
      </c>
      <c r="I2773" s="3">
        <v>6.22705078125</v>
      </c>
      <c r="J2773" s="3">
        <v>0.86633016138549002</v>
      </c>
      <c r="K2773" s="3">
        <v>0.92628664496868396</v>
      </c>
      <c r="L2773" s="3">
        <v>1.11774579974475</v>
      </c>
      <c r="M2773" s="3">
        <f t="shared" si="172"/>
        <v>0.97012086869964131</v>
      </c>
      <c r="N2773" s="3">
        <v>0.95981087863453796</v>
      </c>
      <c r="O2773" s="3">
        <v>1.05577640951137</v>
      </c>
      <c r="P2773" s="3">
        <v>1.0690052206631</v>
      </c>
      <c r="Q2773" s="3">
        <f t="shared" si="173"/>
        <v>1.0281975029363359</v>
      </c>
      <c r="R2773" s="3">
        <f t="shared" si="174"/>
        <v>0.94351607150295658</v>
      </c>
      <c r="S2773" s="3">
        <f t="shared" si="175"/>
        <v>0.52386979436223624</v>
      </c>
    </row>
    <row r="2774" spans="1:19" x14ac:dyDescent="0.2">
      <c r="A2774" s="3" t="s">
        <v>5217</v>
      </c>
      <c r="B2774" s="3" t="s">
        <v>5218</v>
      </c>
      <c r="C2774" s="3">
        <v>42.29</v>
      </c>
      <c r="D2774" s="3">
        <v>3</v>
      </c>
      <c r="E2774" s="3">
        <v>9</v>
      </c>
      <c r="F2774" s="3">
        <v>217</v>
      </c>
      <c r="G2774" s="3">
        <v>175</v>
      </c>
      <c r="H2774" s="3">
        <v>19.965542744659999</v>
      </c>
      <c r="I2774" s="3">
        <v>10.21337890625</v>
      </c>
      <c r="J2774" s="3">
        <v>1.2184143649493999</v>
      </c>
      <c r="K2774" s="3">
        <v>1.0337948631715801</v>
      </c>
      <c r="L2774" s="3">
        <v>0.96363779135702499</v>
      </c>
      <c r="M2774" s="3">
        <f t="shared" si="172"/>
        <v>1.0719490064926684</v>
      </c>
      <c r="N2774" s="3">
        <v>1.2204390073440401</v>
      </c>
      <c r="O2774" s="3">
        <v>1.0671233827572599</v>
      </c>
      <c r="P2774" s="3">
        <v>1.11346064873114</v>
      </c>
      <c r="Q2774" s="3">
        <f t="shared" si="173"/>
        <v>1.1336743462774799</v>
      </c>
      <c r="R2774" s="3">
        <f t="shared" si="174"/>
        <v>0.94555284770490566</v>
      </c>
      <c r="S2774" s="3">
        <f t="shared" si="175"/>
        <v>0.5239753424291852</v>
      </c>
    </row>
    <row r="2775" spans="1:19" x14ac:dyDescent="0.2">
      <c r="A2775" s="3" t="s">
        <v>3923</v>
      </c>
      <c r="B2775" s="3" t="s">
        <v>3924</v>
      </c>
      <c r="C2775" s="3">
        <v>3.27</v>
      </c>
      <c r="D2775" s="3">
        <v>3</v>
      </c>
      <c r="E2775" s="3">
        <v>3</v>
      </c>
      <c r="F2775" s="3">
        <v>12</v>
      </c>
      <c r="G2775" s="3">
        <v>886</v>
      </c>
      <c r="H2775" s="3">
        <v>93.009884284660004</v>
      </c>
      <c r="I2775" s="3">
        <v>6.39208984375</v>
      </c>
      <c r="J2775" s="3">
        <v>1.2744138391500599</v>
      </c>
      <c r="K2775" s="3">
        <v>1.1149566838691001</v>
      </c>
      <c r="L2775" s="3">
        <v>1.1177554949054</v>
      </c>
      <c r="M2775" s="3">
        <f t="shared" si="172"/>
        <v>1.1690420059748534</v>
      </c>
      <c r="N2775" s="3">
        <v>1.1581184900910499</v>
      </c>
      <c r="O2775" s="3">
        <v>1.08547759113255</v>
      </c>
      <c r="P2775" s="3">
        <v>1.14456806497116</v>
      </c>
      <c r="Q2775" s="3">
        <f t="shared" si="173"/>
        <v>1.1293880487315866</v>
      </c>
      <c r="R2775" s="3">
        <f t="shared" si="174"/>
        <v>1.0351110119217235</v>
      </c>
      <c r="S2775" s="3">
        <f t="shared" si="175"/>
        <v>0.5264185792737438</v>
      </c>
    </row>
    <row r="2776" spans="1:19" x14ac:dyDescent="0.2">
      <c r="A2776" s="3" t="s">
        <v>6259</v>
      </c>
      <c r="B2776" s="3" t="s">
        <v>6260</v>
      </c>
      <c r="C2776" s="3">
        <v>23.13</v>
      </c>
      <c r="D2776" s="3">
        <v>2</v>
      </c>
      <c r="E2776" s="3">
        <v>2</v>
      </c>
      <c r="F2776" s="3">
        <v>2</v>
      </c>
      <c r="G2776" s="3">
        <v>134</v>
      </c>
      <c r="H2776" s="3">
        <v>13.48313320466</v>
      </c>
      <c r="I2776" s="3">
        <v>6.97607421875</v>
      </c>
      <c r="J2776" s="3">
        <v>0.95738833657130895</v>
      </c>
      <c r="K2776" s="3">
        <v>1.1322587269465501</v>
      </c>
      <c r="L2776" s="3"/>
      <c r="M2776" s="3">
        <f t="shared" si="172"/>
        <v>1.0448235317589294</v>
      </c>
      <c r="N2776" s="3">
        <v>1.1019708878637</v>
      </c>
      <c r="O2776" s="3">
        <v>1.12069710066767</v>
      </c>
      <c r="P2776" s="3"/>
      <c r="Q2776" s="3">
        <f t="shared" si="173"/>
        <v>1.111333994265685</v>
      </c>
      <c r="R2776" s="3">
        <f t="shared" si="174"/>
        <v>0.94015258882573594</v>
      </c>
      <c r="S2776" s="3">
        <f t="shared" si="175"/>
        <v>0.52838714383339047</v>
      </c>
    </row>
    <row r="2777" spans="1:19" x14ac:dyDescent="0.2">
      <c r="A2777" s="3" t="s">
        <v>6123</v>
      </c>
      <c r="B2777" s="3" t="s">
        <v>6124</v>
      </c>
      <c r="C2777" s="3">
        <v>39.520000000000003</v>
      </c>
      <c r="D2777" s="3">
        <v>3</v>
      </c>
      <c r="E2777" s="3">
        <v>11</v>
      </c>
      <c r="F2777" s="3">
        <v>140</v>
      </c>
      <c r="G2777" s="3">
        <v>291</v>
      </c>
      <c r="H2777" s="3">
        <v>32.527553944659999</v>
      </c>
      <c r="I2777" s="3">
        <v>5.35107421875</v>
      </c>
      <c r="J2777" s="3">
        <v>0.841129993669399</v>
      </c>
      <c r="K2777" s="3">
        <v>0.41057591057822901</v>
      </c>
      <c r="L2777" s="3">
        <v>0.96150254199991503</v>
      </c>
      <c r="M2777" s="3">
        <f t="shared" si="172"/>
        <v>0.73773614874918092</v>
      </c>
      <c r="N2777" s="3">
        <v>1.1338500469967601</v>
      </c>
      <c r="O2777" s="3">
        <v>0.538267340790337</v>
      </c>
      <c r="P2777" s="3">
        <v>1.05860455815015</v>
      </c>
      <c r="Q2777" s="3">
        <f t="shared" si="173"/>
        <v>0.91024064864574905</v>
      </c>
      <c r="R2777" s="3">
        <f t="shared" si="174"/>
        <v>0.81048473263282694</v>
      </c>
      <c r="S2777" s="3">
        <f t="shared" si="175"/>
        <v>0.52977408664420267</v>
      </c>
    </row>
    <row r="2778" spans="1:19" x14ac:dyDescent="0.2">
      <c r="A2778" s="3" t="s">
        <v>3841</v>
      </c>
      <c r="B2778" s="3" t="s">
        <v>3842</v>
      </c>
      <c r="C2778" s="3">
        <v>16.95</v>
      </c>
      <c r="D2778" s="3">
        <v>23</v>
      </c>
      <c r="E2778" s="3">
        <v>23</v>
      </c>
      <c r="F2778" s="3">
        <v>65</v>
      </c>
      <c r="G2778" s="3">
        <v>1835</v>
      </c>
      <c r="H2778" s="3">
        <v>202.11967970466</v>
      </c>
      <c r="I2778" s="3">
        <v>6.48095703125</v>
      </c>
      <c r="J2778" s="3">
        <v>0.93446281645816298</v>
      </c>
      <c r="K2778" s="3">
        <v>1.07781185102708</v>
      </c>
      <c r="L2778" s="3">
        <v>1.1433464198719401</v>
      </c>
      <c r="M2778" s="3">
        <f t="shared" si="172"/>
        <v>1.0518736957857275</v>
      </c>
      <c r="N2778" s="3">
        <v>1.0479737667414899</v>
      </c>
      <c r="O2778" s="3">
        <v>1.12047767725807</v>
      </c>
      <c r="P2778" s="3">
        <v>1.12415420394879</v>
      </c>
      <c r="Q2778" s="3">
        <f t="shared" si="173"/>
        <v>1.0975352159827834</v>
      </c>
      <c r="R2778" s="3">
        <f t="shared" si="174"/>
        <v>0.95839630516441476</v>
      </c>
      <c r="S2778" s="3">
        <f t="shared" si="175"/>
        <v>0.52992142574584278</v>
      </c>
    </row>
    <row r="2779" spans="1:19" x14ac:dyDescent="0.2">
      <c r="A2779" s="3" t="s">
        <v>7081</v>
      </c>
      <c r="B2779" s="3" t="s">
        <v>7082</v>
      </c>
      <c r="C2779" s="3">
        <v>28.07</v>
      </c>
      <c r="D2779" s="3">
        <v>6</v>
      </c>
      <c r="E2779" s="3">
        <v>10</v>
      </c>
      <c r="F2779" s="3">
        <v>39</v>
      </c>
      <c r="G2779" s="3">
        <v>342</v>
      </c>
      <c r="H2779" s="3">
        <v>37.290082074659999</v>
      </c>
      <c r="I2779" s="3">
        <v>6.53662109375</v>
      </c>
      <c r="J2779" s="3">
        <v>0.81968351835658704</v>
      </c>
      <c r="K2779" s="3">
        <v>0.97824872487519998</v>
      </c>
      <c r="L2779" s="3">
        <v>0.89710306347633695</v>
      </c>
      <c r="M2779" s="3">
        <f t="shared" si="172"/>
        <v>0.89834510223604136</v>
      </c>
      <c r="N2779" s="3">
        <v>0.877291396161612</v>
      </c>
      <c r="O2779" s="3">
        <v>0.96243446430346702</v>
      </c>
      <c r="P2779" s="3">
        <v>0.96690468172374699</v>
      </c>
      <c r="Q2779" s="3">
        <f t="shared" si="173"/>
        <v>0.93554351406294201</v>
      </c>
      <c r="R2779" s="3">
        <f t="shared" si="174"/>
        <v>0.96023871549774009</v>
      </c>
      <c r="S2779" s="3">
        <f t="shared" si="175"/>
        <v>0.53075665748750722</v>
      </c>
    </row>
    <row r="2780" spans="1:19" x14ac:dyDescent="0.2">
      <c r="A2780" s="3" t="s">
        <v>7165</v>
      </c>
      <c r="B2780" s="3" t="s">
        <v>7166</v>
      </c>
      <c r="C2780" s="3">
        <v>9.01</v>
      </c>
      <c r="D2780" s="3">
        <v>7</v>
      </c>
      <c r="E2780" s="3">
        <v>7</v>
      </c>
      <c r="F2780" s="3">
        <v>14</v>
      </c>
      <c r="G2780" s="3">
        <v>988</v>
      </c>
      <c r="H2780" s="3">
        <v>111.05394669466</v>
      </c>
      <c r="I2780" s="3">
        <v>6.69775390625</v>
      </c>
      <c r="J2780" s="3">
        <v>1.1359852116026301</v>
      </c>
      <c r="K2780" s="3">
        <v>0.983198855195064</v>
      </c>
      <c r="L2780" s="3"/>
      <c r="M2780" s="3">
        <f t="shared" si="172"/>
        <v>1.0595920333988471</v>
      </c>
      <c r="N2780" s="3">
        <v>1.0415517756266399</v>
      </c>
      <c r="O2780" s="3">
        <v>0.93991688577170496</v>
      </c>
      <c r="P2780" s="3"/>
      <c r="Q2780" s="3">
        <f t="shared" si="173"/>
        <v>0.99073433069917249</v>
      </c>
      <c r="R2780" s="3">
        <f t="shared" si="174"/>
        <v>1.0695016823037524</v>
      </c>
      <c r="S2780" s="3">
        <f t="shared" si="175"/>
        <v>0.5312443750849789</v>
      </c>
    </row>
    <row r="2781" spans="1:19" x14ac:dyDescent="0.2">
      <c r="A2781" s="3" t="s">
        <v>7397</v>
      </c>
      <c r="B2781" s="3" t="s">
        <v>7398</v>
      </c>
      <c r="C2781" s="3">
        <v>1.58</v>
      </c>
      <c r="D2781" s="3">
        <v>1</v>
      </c>
      <c r="E2781" s="3">
        <v>1</v>
      </c>
      <c r="F2781" s="3">
        <v>2</v>
      </c>
      <c r="G2781" s="3">
        <v>697</v>
      </c>
      <c r="H2781" s="3">
        <v>79.510746184660107</v>
      </c>
      <c r="I2781" s="3">
        <v>6.66845703125</v>
      </c>
      <c r="J2781" s="3">
        <v>0.91208926045410499</v>
      </c>
      <c r="K2781" s="3">
        <v>2.04246021753247</v>
      </c>
      <c r="L2781" s="3"/>
      <c r="M2781" s="3">
        <f t="shared" si="172"/>
        <v>1.4772747389932874</v>
      </c>
      <c r="N2781" s="3">
        <v>1.2022322386264099</v>
      </c>
      <c r="O2781" s="3">
        <v>0.86768496113652605</v>
      </c>
      <c r="P2781" s="3"/>
      <c r="Q2781" s="3">
        <f t="shared" si="173"/>
        <v>1.0349585998814681</v>
      </c>
      <c r="R2781" s="3">
        <f t="shared" si="174"/>
        <v>1.4273756835901232</v>
      </c>
      <c r="S2781" s="3">
        <f t="shared" si="175"/>
        <v>0.53127056879631462</v>
      </c>
    </row>
    <row r="2782" spans="1:19" x14ac:dyDescent="0.2">
      <c r="A2782" s="3" t="s">
        <v>2165</v>
      </c>
      <c r="B2782" s="3" t="s">
        <v>2166</v>
      </c>
      <c r="C2782" s="3">
        <v>27.34</v>
      </c>
      <c r="D2782" s="3">
        <v>11</v>
      </c>
      <c r="E2782" s="3">
        <v>11</v>
      </c>
      <c r="F2782" s="3">
        <v>29</v>
      </c>
      <c r="G2782" s="3">
        <v>384</v>
      </c>
      <c r="H2782" s="3">
        <v>42.519160184660002</v>
      </c>
      <c r="I2782" s="3">
        <v>5.28759765625</v>
      </c>
      <c r="J2782" s="3">
        <v>1.1811614002822199</v>
      </c>
      <c r="K2782" s="3">
        <v>1.0971315026087101</v>
      </c>
      <c r="L2782" s="3">
        <v>1.04211862508787</v>
      </c>
      <c r="M2782" s="3">
        <f t="shared" si="172"/>
        <v>1.1068038426596001</v>
      </c>
      <c r="N2782" s="3">
        <v>1.2357861384505999</v>
      </c>
      <c r="O2782" s="3">
        <v>1.04222130360041</v>
      </c>
      <c r="P2782" s="3">
        <v>1.1876777232512801</v>
      </c>
      <c r="Q2782" s="3">
        <f t="shared" si="173"/>
        <v>1.1552283884340966</v>
      </c>
      <c r="R2782" s="3">
        <f t="shared" si="174"/>
        <v>0.95808227510740485</v>
      </c>
      <c r="S2782" s="3">
        <f t="shared" si="175"/>
        <v>0.53185117255914449</v>
      </c>
    </row>
    <row r="2783" spans="1:19" x14ac:dyDescent="0.2">
      <c r="A2783" s="3" t="s">
        <v>6555</v>
      </c>
      <c r="B2783" s="3" t="s">
        <v>6556</v>
      </c>
      <c r="C2783" s="3">
        <v>25.27</v>
      </c>
      <c r="D2783" s="3">
        <v>4</v>
      </c>
      <c r="E2783" s="3">
        <v>4</v>
      </c>
      <c r="F2783" s="3">
        <v>30</v>
      </c>
      <c r="G2783" s="3">
        <v>277</v>
      </c>
      <c r="H2783" s="3">
        <v>29.577681624659999</v>
      </c>
      <c r="I2783" s="3">
        <v>5.21142578125</v>
      </c>
      <c r="J2783" s="3">
        <v>0.85783523272450601</v>
      </c>
      <c r="K2783" s="3">
        <v>1.0392350909553101</v>
      </c>
      <c r="L2783" s="3">
        <v>0.89276440899759202</v>
      </c>
      <c r="M2783" s="3">
        <f t="shared" si="172"/>
        <v>0.92994491089246933</v>
      </c>
      <c r="N2783" s="3">
        <v>0.89806986714801296</v>
      </c>
      <c r="O2783" s="3">
        <v>1.0535305544411899</v>
      </c>
      <c r="P2783" s="3">
        <v>0.98470002197190798</v>
      </c>
      <c r="Q2783" s="3">
        <f t="shared" si="173"/>
        <v>0.97876681452037018</v>
      </c>
      <c r="R2783" s="3">
        <f t="shared" si="174"/>
        <v>0.95011896306289734</v>
      </c>
      <c r="S2783" s="3">
        <f t="shared" si="175"/>
        <v>0.53215022035948112</v>
      </c>
    </row>
    <row r="2784" spans="1:19" x14ac:dyDescent="0.2">
      <c r="A2784" s="3" t="s">
        <v>7542</v>
      </c>
      <c r="B2784" s="3" t="s">
        <v>7543</v>
      </c>
      <c r="C2784" s="3">
        <v>48.76</v>
      </c>
      <c r="D2784" s="3">
        <v>4</v>
      </c>
      <c r="E2784" s="3">
        <v>5</v>
      </c>
      <c r="F2784" s="3">
        <v>27</v>
      </c>
      <c r="G2784" s="3">
        <v>121</v>
      </c>
      <c r="H2784" s="3">
        <v>13.05294869466</v>
      </c>
      <c r="I2784" s="3">
        <v>8.26513671875</v>
      </c>
      <c r="J2784" s="3">
        <v>1.06986671545267</v>
      </c>
      <c r="K2784" s="3"/>
      <c r="L2784" s="3">
        <v>1.3043381900147599</v>
      </c>
      <c r="M2784" s="3">
        <f t="shared" si="172"/>
        <v>1.1871024527337148</v>
      </c>
      <c r="N2784" s="3">
        <v>1.0259335636210201</v>
      </c>
      <c r="O2784" s="3"/>
      <c r="P2784" s="3">
        <v>1.14989679821652</v>
      </c>
      <c r="Q2784" s="3">
        <f t="shared" si="173"/>
        <v>1.0879151809187699</v>
      </c>
      <c r="R2784" s="3">
        <f t="shared" si="174"/>
        <v>1.0911718795312506</v>
      </c>
      <c r="S2784" s="3">
        <f t="shared" si="175"/>
        <v>0.53247862339792995</v>
      </c>
    </row>
    <row r="2785" spans="1:19" x14ac:dyDescent="0.2">
      <c r="A2785" s="3" t="s">
        <v>5569</v>
      </c>
      <c r="B2785" s="3" t="s">
        <v>5570</v>
      </c>
      <c r="C2785" s="3">
        <v>15.05</v>
      </c>
      <c r="D2785" s="3">
        <v>8</v>
      </c>
      <c r="E2785" s="3">
        <v>8</v>
      </c>
      <c r="F2785" s="3">
        <v>19</v>
      </c>
      <c r="G2785" s="3">
        <v>505</v>
      </c>
      <c r="H2785" s="3">
        <v>55.983622994660003</v>
      </c>
      <c r="I2785" s="3">
        <v>5.85888671875</v>
      </c>
      <c r="J2785" s="3">
        <v>1.0284319307588601</v>
      </c>
      <c r="K2785" s="3">
        <v>1.0213308698266199</v>
      </c>
      <c r="L2785" s="3">
        <v>1.0048008407634601</v>
      </c>
      <c r="M2785" s="3">
        <f t="shared" si="172"/>
        <v>1.0181878804496467</v>
      </c>
      <c r="N2785" s="3">
        <v>1.05583109621608</v>
      </c>
      <c r="O2785" s="3">
        <v>0.97553903075147996</v>
      </c>
      <c r="P2785" s="3">
        <v>0.96135695672590105</v>
      </c>
      <c r="Q2785" s="3">
        <f t="shared" si="173"/>
        <v>0.99757569456448703</v>
      </c>
      <c r="R2785" s="3">
        <f t="shared" si="174"/>
        <v>1.0206622775569512</v>
      </c>
      <c r="S2785" s="3">
        <f t="shared" si="175"/>
        <v>0.53284322924842653</v>
      </c>
    </row>
    <row r="2786" spans="1:19" x14ac:dyDescent="0.2">
      <c r="A2786" s="3" t="s">
        <v>2797</v>
      </c>
      <c r="B2786" s="3" t="s">
        <v>2798</v>
      </c>
      <c r="C2786" s="3">
        <v>3.32</v>
      </c>
      <c r="D2786" s="3">
        <v>2</v>
      </c>
      <c r="E2786" s="3">
        <v>2</v>
      </c>
      <c r="F2786" s="3">
        <v>3</v>
      </c>
      <c r="G2786" s="3">
        <v>784</v>
      </c>
      <c r="H2786" s="3">
        <v>87.638000984659996</v>
      </c>
      <c r="I2786" s="3">
        <v>6.27783203125</v>
      </c>
      <c r="J2786" s="3">
        <v>1.17019897542578</v>
      </c>
      <c r="K2786" s="3"/>
      <c r="L2786" s="3">
        <v>1.2454478923663801</v>
      </c>
      <c r="M2786" s="3">
        <f t="shared" si="172"/>
        <v>1.20782343389608</v>
      </c>
      <c r="N2786" s="3">
        <v>1.19108251738408</v>
      </c>
      <c r="O2786" s="3"/>
      <c r="P2786" s="3">
        <v>1.16515562067412</v>
      </c>
      <c r="Q2786" s="3">
        <f t="shared" si="173"/>
        <v>1.1781190690290999</v>
      </c>
      <c r="R2786" s="3">
        <f t="shared" si="174"/>
        <v>1.0252133809288562</v>
      </c>
      <c r="S2786" s="3">
        <f t="shared" si="175"/>
        <v>0.53322082654513125</v>
      </c>
    </row>
    <row r="2787" spans="1:19" x14ac:dyDescent="0.2">
      <c r="A2787" s="3" t="s">
        <v>1115</v>
      </c>
      <c r="B2787" s="3" t="s">
        <v>1116</v>
      </c>
      <c r="C2787" s="3">
        <v>54.86</v>
      </c>
      <c r="D2787" s="3">
        <v>26</v>
      </c>
      <c r="E2787" s="3">
        <v>27</v>
      </c>
      <c r="F2787" s="3">
        <v>308</v>
      </c>
      <c r="G2787" s="3">
        <v>545</v>
      </c>
      <c r="H2787" s="3">
        <v>59.1700550146601</v>
      </c>
      <c r="I2787" s="3">
        <v>6.26513671875</v>
      </c>
      <c r="J2787" s="3">
        <v>1.05913665866879</v>
      </c>
      <c r="K2787" s="3">
        <v>1.0263022276381499</v>
      </c>
      <c r="L2787" s="3">
        <v>1.05425348924517</v>
      </c>
      <c r="M2787" s="3">
        <f t="shared" si="172"/>
        <v>1.0465641251840365</v>
      </c>
      <c r="N2787" s="3">
        <v>1.05394387643279</v>
      </c>
      <c r="O2787" s="3">
        <v>1.03675439379821</v>
      </c>
      <c r="P2787" s="3">
        <v>1.0841884962166799</v>
      </c>
      <c r="Q2787" s="3">
        <f t="shared" si="173"/>
        <v>1.0582955888158934</v>
      </c>
      <c r="R2787" s="3">
        <f t="shared" si="174"/>
        <v>0.98891475712850418</v>
      </c>
      <c r="S2787" s="3">
        <f t="shared" si="175"/>
        <v>0.53331492153824356</v>
      </c>
    </row>
    <row r="2788" spans="1:19" x14ac:dyDescent="0.2">
      <c r="A2788" s="3" t="s">
        <v>209</v>
      </c>
      <c r="B2788" s="3" t="s">
        <v>210</v>
      </c>
      <c r="C2788" s="3">
        <v>17.11</v>
      </c>
      <c r="D2788" s="3">
        <v>7</v>
      </c>
      <c r="E2788" s="3">
        <v>7</v>
      </c>
      <c r="F2788" s="3">
        <v>20</v>
      </c>
      <c r="G2788" s="3">
        <v>415</v>
      </c>
      <c r="H2788" s="3">
        <v>45.199337954660002</v>
      </c>
      <c r="I2788" s="3">
        <v>7.81103515625</v>
      </c>
      <c r="J2788" s="3">
        <v>1.0382907779235999</v>
      </c>
      <c r="K2788" s="3">
        <v>1.04828318942078</v>
      </c>
      <c r="L2788" s="3">
        <v>0.95702694697701096</v>
      </c>
      <c r="M2788" s="3">
        <f t="shared" si="172"/>
        <v>1.0145336381071304</v>
      </c>
      <c r="N2788" s="3">
        <v>1.1113646467679399</v>
      </c>
      <c r="O2788" s="3">
        <v>1.11609097760291</v>
      </c>
      <c r="P2788" s="3">
        <v>0.94520868216853204</v>
      </c>
      <c r="Q2788" s="3">
        <f t="shared" si="173"/>
        <v>1.0575547688464606</v>
      </c>
      <c r="R2788" s="3">
        <f t="shared" si="174"/>
        <v>0.95932018652210704</v>
      </c>
      <c r="S2788" s="3">
        <f t="shared" si="175"/>
        <v>0.53332462285792936</v>
      </c>
    </row>
    <row r="2789" spans="1:19" x14ac:dyDescent="0.2">
      <c r="A2789" s="3" t="s">
        <v>7213</v>
      </c>
      <c r="B2789" s="3" t="s">
        <v>7214</v>
      </c>
      <c r="C2789" s="3">
        <v>34.909999999999997</v>
      </c>
      <c r="D2789" s="3">
        <v>5</v>
      </c>
      <c r="E2789" s="3">
        <v>6</v>
      </c>
      <c r="F2789" s="3">
        <v>18</v>
      </c>
      <c r="G2789" s="3">
        <v>169</v>
      </c>
      <c r="H2789" s="3">
        <v>17.755635424659999</v>
      </c>
      <c r="I2789" s="3">
        <v>9.77392578125</v>
      </c>
      <c r="J2789" s="3">
        <v>1.0479787740612301</v>
      </c>
      <c r="K2789" s="3">
        <v>0.86188231568204998</v>
      </c>
      <c r="L2789" s="3">
        <v>1.1699908525025799</v>
      </c>
      <c r="M2789" s="3">
        <f t="shared" si="172"/>
        <v>1.0266173140819534</v>
      </c>
      <c r="N2789" s="3">
        <v>0.94594521528626896</v>
      </c>
      <c r="O2789" s="3">
        <v>1.09461909275493</v>
      </c>
      <c r="P2789" s="3">
        <v>0.77819952308263296</v>
      </c>
      <c r="Q2789" s="3">
        <f t="shared" si="173"/>
        <v>0.93958794370794407</v>
      </c>
      <c r="R2789" s="3">
        <f t="shared" si="174"/>
        <v>1.0926250394726873</v>
      </c>
      <c r="S2789" s="3">
        <f t="shared" si="175"/>
        <v>0.53380654372143721</v>
      </c>
    </row>
    <row r="2790" spans="1:19" x14ac:dyDescent="0.2">
      <c r="A2790" s="3" t="s">
        <v>4321</v>
      </c>
      <c r="B2790" s="3" t="s">
        <v>4322</v>
      </c>
      <c r="C2790" s="3">
        <v>22.79</v>
      </c>
      <c r="D2790" s="3">
        <v>9</v>
      </c>
      <c r="E2790" s="3">
        <v>9</v>
      </c>
      <c r="F2790" s="3">
        <v>14</v>
      </c>
      <c r="G2790" s="3">
        <v>509</v>
      </c>
      <c r="H2790" s="3">
        <v>55.716632204660101</v>
      </c>
      <c r="I2790" s="3">
        <v>8.79248046875</v>
      </c>
      <c r="J2790" s="3">
        <v>1.64046195641638</v>
      </c>
      <c r="K2790" s="3"/>
      <c r="L2790" s="3">
        <v>0.83786138487531303</v>
      </c>
      <c r="M2790" s="3">
        <f t="shared" si="172"/>
        <v>1.2391616706458466</v>
      </c>
      <c r="N2790" s="3">
        <v>0.96881134315420003</v>
      </c>
      <c r="O2790" s="3"/>
      <c r="P2790" s="3">
        <v>0.90985427984647604</v>
      </c>
      <c r="Q2790" s="3">
        <f t="shared" si="173"/>
        <v>0.93933281150033809</v>
      </c>
      <c r="R2790" s="3">
        <f t="shared" si="174"/>
        <v>1.3191934269458878</v>
      </c>
      <c r="S2790" s="3">
        <f t="shared" si="175"/>
        <v>0.53385544053159051</v>
      </c>
    </row>
    <row r="2791" spans="1:19" x14ac:dyDescent="0.2">
      <c r="A2791" s="3" t="s">
        <v>2325</v>
      </c>
      <c r="B2791" s="3" t="s">
        <v>2326</v>
      </c>
      <c r="C2791" s="3">
        <v>5.44</v>
      </c>
      <c r="D2791" s="3">
        <v>3</v>
      </c>
      <c r="E2791" s="3">
        <v>3</v>
      </c>
      <c r="F2791" s="3">
        <v>5</v>
      </c>
      <c r="G2791" s="3">
        <v>625</v>
      </c>
      <c r="H2791" s="3">
        <v>70.476781684659997</v>
      </c>
      <c r="I2791" s="3">
        <v>6.84423828125</v>
      </c>
      <c r="J2791" s="3">
        <v>1.1587643418917799</v>
      </c>
      <c r="K2791" s="3"/>
      <c r="L2791" s="3">
        <v>0.93884060388917501</v>
      </c>
      <c r="M2791" s="3">
        <f t="shared" si="172"/>
        <v>1.0488024728904775</v>
      </c>
      <c r="N2791" s="3">
        <v>1.0431782069198301</v>
      </c>
      <c r="O2791" s="3"/>
      <c r="P2791" s="3">
        <v>0.82241502980858405</v>
      </c>
      <c r="Q2791" s="3">
        <f t="shared" si="173"/>
        <v>0.93279661836420713</v>
      </c>
      <c r="R2791" s="3">
        <f t="shared" si="174"/>
        <v>1.1243635024424758</v>
      </c>
      <c r="S2791" s="3">
        <f t="shared" si="175"/>
        <v>0.53414223793275883</v>
      </c>
    </row>
    <row r="2792" spans="1:19" x14ac:dyDescent="0.2">
      <c r="A2792" s="3" t="s">
        <v>3653</v>
      </c>
      <c r="B2792" s="3" t="s">
        <v>3654</v>
      </c>
      <c r="C2792" s="3">
        <v>1.23</v>
      </c>
      <c r="D2792" s="3">
        <v>1</v>
      </c>
      <c r="E2792" s="3">
        <v>1</v>
      </c>
      <c r="F2792" s="3">
        <v>9</v>
      </c>
      <c r="G2792" s="3">
        <v>570</v>
      </c>
      <c r="H2792" s="3">
        <v>62.817796684660102</v>
      </c>
      <c r="I2792" s="3">
        <v>6.53662109375</v>
      </c>
      <c r="J2792" s="3">
        <v>1.09078690690748</v>
      </c>
      <c r="K2792" s="3">
        <v>1.07122053957978</v>
      </c>
      <c r="L2792" s="3">
        <v>0.90391788323455902</v>
      </c>
      <c r="M2792" s="3">
        <f t="shared" si="172"/>
        <v>1.0219751099072731</v>
      </c>
      <c r="N2792" s="3">
        <v>0.93006662100682902</v>
      </c>
      <c r="O2792" s="3">
        <v>1.0487364380362101</v>
      </c>
      <c r="P2792" s="3">
        <v>0.94434442035030597</v>
      </c>
      <c r="Q2792" s="3">
        <f t="shared" si="173"/>
        <v>0.97438249313111491</v>
      </c>
      <c r="R2792" s="3">
        <f t="shared" si="174"/>
        <v>1.0488438750815632</v>
      </c>
      <c r="S2792" s="3">
        <f t="shared" si="175"/>
        <v>0.53449236012505896</v>
      </c>
    </row>
    <row r="2793" spans="1:19" x14ac:dyDescent="0.2">
      <c r="A2793" s="3" t="s">
        <v>7075</v>
      </c>
      <c r="B2793" s="3" t="s">
        <v>7076</v>
      </c>
      <c r="C2793" s="3">
        <v>68.52</v>
      </c>
      <c r="D2793" s="3">
        <v>10</v>
      </c>
      <c r="E2793" s="3">
        <v>15</v>
      </c>
      <c r="F2793" s="3">
        <v>98</v>
      </c>
      <c r="G2793" s="3">
        <v>270</v>
      </c>
      <c r="H2793" s="3">
        <v>29.38197930466</v>
      </c>
      <c r="I2793" s="3">
        <v>6.55126953125</v>
      </c>
      <c r="J2793" s="3">
        <v>1.2859372944916201</v>
      </c>
      <c r="K2793" s="3">
        <v>0.916345842935954</v>
      </c>
      <c r="L2793" s="3">
        <v>0.96656314286001999</v>
      </c>
      <c r="M2793" s="3">
        <f t="shared" si="172"/>
        <v>1.0562820934291981</v>
      </c>
      <c r="N2793" s="3">
        <v>1.00696496065521</v>
      </c>
      <c r="O2793" s="3">
        <v>0.858806933755211</v>
      </c>
      <c r="P2793" s="3">
        <v>1.04136323876393</v>
      </c>
      <c r="Q2793" s="3">
        <f t="shared" si="173"/>
        <v>0.96904504439145034</v>
      </c>
      <c r="R2793" s="3">
        <f t="shared" si="174"/>
        <v>1.0900237295909518</v>
      </c>
      <c r="S2793" s="3">
        <f t="shared" si="175"/>
        <v>0.53469335429683917</v>
      </c>
    </row>
    <row r="2794" spans="1:19" x14ac:dyDescent="0.2">
      <c r="A2794" s="3" t="s">
        <v>2569</v>
      </c>
      <c r="B2794" s="3" t="s">
        <v>2570</v>
      </c>
      <c r="C2794" s="3">
        <v>2.33</v>
      </c>
      <c r="D2794" s="3">
        <v>1</v>
      </c>
      <c r="E2794" s="3">
        <v>1</v>
      </c>
      <c r="F2794" s="3">
        <v>2</v>
      </c>
      <c r="G2794" s="3">
        <v>343</v>
      </c>
      <c r="H2794" s="3">
        <v>39.70149032466</v>
      </c>
      <c r="I2794" s="3">
        <v>8.85107421875</v>
      </c>
      <c r="J2794" s="3"/>
      <c r="K2794" s="3">
        <v>1.01145511047982</v>
      </c>
      <c r="L2794" s="3">
        <v>0.80945851527241097</v>
      </c>
      <c r="M2794" s="3">
        <f t="shared" si="172"/>
        <v>0.91045681287611546</v>
      </c>
      <c r="N2794" s="3"/>
      <c r="O2794" s="3">
        <v>0.733902483288152</v>
      </c>
      <c r="P2794" s="3">
        <v>0.89505218684510701</v>
      </c>
      <c r="Q2794" s="3">
        <f t="shared" si="173"/>
        <v>0.81447733506662945</v>
      </c>
      <c r="R2794" s="3">
        <f t="shared" si="174"/>
        <v>1.1178418031750808</v>
      </c>
      <c r="S2794" s="3">
        <f t="shared" si="175"/>
        <v>0.53496691706353627</v>
      </c>
    </row>
    <row r="2795" spans="1:19" x14ac:dyDescent="0.2">
      <c r="A2795" s="3" t="s">
        <v>6493</v>
      </c>
      <c r="B2795" s="3" t="s">
        <v>6494</v>
      </c>
      <c r="C2795" s="3">
        <v>1.82</v>
      </c>
      <c r="D2795" s="3">
        <v>1</v>
      </c>
      <c r="E2795" s="3">
        <v>1</v>
      </c>
      <c r="F2795" s="3">
        <v>2</v>
      </c>
      <c r="G2795" s="3">
        <v>605</v>
      </c>
      <c r="H2795" s="3">
        <v>69.722007684660099</v>
      </c>
      <c r="I2795" s="3">
        <v>8.55810546875</v>
      </c>
      <c r="J2795" s="3"/>
      <c r="K2795" s="3">
        <v>1.1076066434790599</v>
      </c>
      <c r="L2795" s="3">
        <v>0.64303995896120403</v>
      </c>
      <c r="M2795" s="3">
        <f t="shared" si="172"/>
        <v>0.87532330122013202</v>
      </c>
      <c r="N2795" s="3"/>
      <c r="O2795" s="3">
        <v>0.84106087690087095</v>
      </c>
      <c r="P2795" s="3">
        <v>0.46637711768893803</v>
      </c>
      <c r="Q2795" s="3">
        <f t="shared" si="173"/>
        <v>0.65371899729490446</v>
      </c>
      <c r="R2795" s="3">
        <f t="shared" si="174"/>
        <v>1.3389901545499341</v>
      </c>
      <c r="S2795" s="3">
        <f t="shared" si="175"/>
        <v>0.53509833995056932</v>
      </c>
    </row>
    <row r="2796" spans="1:19" x14ac:dyDescent="0.2">
      <c r="A2796" s="3" t="s">
        <v>7451</v>
      </c>
      <c r="B2796" s="3" t="s">
        <v>7452</v>
      </c>
      <c r="C2796" s="3">
        <v>54.3</v>
      </c>
      <c r="D2796" s="3">
        <v>8</v>
      </c>
      <c r="E2796" s="3">
        <v>16</v>
      </c>
      <c r="F2796" s="3">
        <v>168</v>
      </c>
      <c r="G2796" s="3">
        <v>302</v>
      </c>
      <c r="H2796" s="3">
        <v>33.617297164660002</v>
      </c>
      <c r="I2796" s="3">
        <v>7.32763671875</v>
      </c>
      <c r="J2796" s="3">
        <v>1.01500352246144</v>
      </c>
      <c r="K2796" s="3">
        <v>1.05604561436289</v>
      </c>
      <c r="L2796" s="3">
        <v>1.0045677089813001</v>
      </c>
      <c r="M2796" s="3">
        <f t="shared" si="172"/>
        <v>1.0252056152685434</v>
      </c>
      <c r="N2796" s="3">
        <v>0.999664416473242</v>
      </c>
      <c r="O2796" s="3">
        <v>0.95900559790590301</v>
      </c>
      <c r="P2796" s="3">
        <v>1.0531403828049499</v>
      </c>
      <c r="Q2796" s="3">
        <f t="shared" si="173"/>
        <v>1.003936799061365</v>
      </c>
      <c r="R2796" s="3">
        <f t="shared" si="174"/>
        <v>1.0211854134912315</v>
      </c>
      <c r="S2796" s="3">
        <f t="shared" si="175"/>
        <v>0.53610121663145027</v>
      </c>
    </row>
    <row r="2797" spans="1:19" x14ac:dyDescent="0.2">
      <c r="A2797" s="3" t="s">
        <v>6421</v>
      </c>
      <c r="B2797" s="3" t="s">
        <v>6422</v>
      </c>
      <c r="C2797" s="3">
        <v>14.45</v>
      </c>
      <c r="D2797" s="3">
        <v>7</v>
      </c>
      <c r="E2797" s="3">
        <v>7</v>
      </c>
      <c r="F2797" s="3">
        <v>26</v>
      </c>
      <c r="G2797" s="3">
        <v>526</v>
      </c>
      <c r="H2797" s="3">
        <v>59.318057874660099</v>
      </c>
      <c r="I2797" s="3">
        <v>7.60595703125</v>
      </c>
      <c r="J2797" s="3">
        <v>1.11545715599324</v>
      </c>
      <c r="K2797" s="3">
        <v>0.94318078171300301</v>
      </c>
      <c r="L2797" s="3">
        <v>0.87785368313386003</v>
      </c>
      <c r="M2797" s="3">
        <f t="shared" si="172"/>
        <v>0.97883054028003436</v>
      </c>
      <c r="N2797" s="3">
        <v>1.0401007120105099</v>
      </c>
      <c r="O2797" s="3">
        <v>1.02806743613461</v>
      </c>
      <c r="P2797" s="3">
        <v>1.0128933229891</v>
      </c>
      <c r="Q2797" s="3">
        <f t="shared" si="173"/>
        <v>1.0270204903780733</v>
      </c>
      <c r="R2797" s="3">
        <f t="shared" si="174"/>
        <v>0.95307790784164492</v>
      </c>
      <c r="S2797" s="3">
        <f t="shared" si="175"/>
        <v>0.53620397909987305</v>
      </c>
    </row>
    <row r="2798" spans="1:19" x14ac:dyDescent="0.2">
      <c r="A2798" s="3" t="s">
        <v>3383</v>
      </c>
      <c r="B2798" s="3" t="s">
        <v>3384</v>
      </c>
      <c r="C2798" s="3">
        <v>13.78</v>
      </c>
      <c r="D2798" s="3">
        <v>8</v>
      </c>
      <c r="E2798" s="3">
        <v>8</v>
      </c>
      <c r="F2798" s="3">
        <v>19</v>
      </c>
      <c r="G2798" s="3">
        <v>682</v>
      </c>
      <c r="H2798" s="3">
        <v>78.873495664660098</v>
      </c>
      <c r="I2798" s="3">
        <v>5.41455078125</v>
      </c>
      <c r="J2798" s="3">
        <v>1.12446639053875</v>
      </c>
      <c r="K2798" s="3">
        <v>0.95497657275933101</v>
      </c>
      <c r="L2798" s="3">
        <v>1.0219190156573099</v>
      </c>
      <c r="M2798" s="3">
        <f t="shared" si="172"/>
        <v>1.0337873263184638</v>
      </c>
      <c r="N2798" s="3">
        <v>1.1770468159954599</v>
      </c>
      <c r="O2798" s="3">
        <v>1.0492149035712699</v>
      </c>
      <c r="P2798" s="3">
        <v>1.0160446173646001</v>
      </c>
      <c r="Q2798" s="3">
        <f t="shared" si="173"/>
        <v>1.0807687789771101</v>
      </c>
      <c r="R2798" s="3">
        <f t="shared" si="174"/>
        <v>0.95652959858526654</v>
      </c>
      <c r="S2798" s="3">
        <f t="shared" si="175"/>
        <v>0.5364308290751908</v>
      </c>
    </row>
    <row r="2799" spans="1:19" x14ac:dyDescent="0.2">
      <c r="A2799" s="3" t="s">
        <v>3711</v>
      </c>
      <c r="B2799" s="3" t="s">
        <v>3712</v>
      </c>
      <c r="C2799" s="3">
        <v>8.81</v>
      </c>
      <c r="D2799" s="3">
        <v>5</v>
      </c>
      <c r="E2799" s="3">
        <v>5</v>
      </c>
      <c r="F2799" s="3">
        <v>7</v>
      </c>
      <c r="G2799" s="3">
        <v>579</v>
      </c>
      <c r="H2799" s="3">
        <v>65.627271024660004</v>
      </c>
      <c r="I2799" s="3">
        <v>7.45947265625</v>
      </c>
      <c r="J2799" s="3"/>
      <c r="K2799" s="3">
        <v>1.0442618630320699</v>
      </c>
      <c r="L2799" s="3">
        <v>1.03618425277062</v>
      </c>
      <c r="M2799" s="3">
        <f t="shared" si="172"/>
        <v>1.0402230579013449</v>
      </c>
      <c r="N2799" s="3">
        <v>1.10976019668819</v>
      </c>
      <c r="O2799" s="3">
        <v>0.92940556138997998</v>
      </c>
      <c r="P2799" s="3">
        <v>0.90983467836385801</v>
      </c>
      <c r="Q2799" s="3">
        <f t="shared" si="173"/>
        <v>0.98300014548067605</v>
      </c>
      <c r="R2799" s="3">
        <f t="shared" si="174"/>
        <v>1.0582125167363912</v>
      </c>
      <c r="S2799" s="3">
        <f t="shared" si="175"/>
        <v>0.53643861363463086</v>
      </c>
    </row>
    <row r="2800" spans="1:19" x14ac:dyDescent="0.2">
      <c r="A2800" s="3" t="s">
        <v>6999</v>
      </c>
      <c r="B2800" s="3" t="s">
        <v>7000</v>
      </c>
      <c r="C2800" s="3">
        <v>10.87</v>
      </c>
      <c r="D2800" s="3">
        <v>4</v>
      </c>
      <c r="E2800" s="3">
        <v>5</v>
      </c>
      <c r="F2800" s="3">
        <v>11</v>
      </c>
      <c r="G2800" s="3">
        <v>635</v>
      </c>
      <c r="H2800" s="3">
        <v>69.431973924660099</v>
      </c>
      <c r="I2800" s="3">
        <v>8.36767578125</v>
      </c>
      <c r="J2800" s="3">
        <v>0.21673782080502901</v>
      </c>
      <c r="K2800" s="3">
        <v>1.2741363299586901</v>
      </c>
      <c r="L2800" s="3">
        <v>1.3384294067117899</v>
      </c>
      <c r="M2800" s="3">
        <f t="shared" si="172"/>
        <v>0.94310118582516955</v>
      </c>
      <c r="N2800" s="3">
        <v>0.39416095688775299</v>
      </c>
      <c r="O2800" s="3">
        <v>0.67336136049046003</v>
      </c>
      <c r="P2800" s="3">
        <v>0.95521745456678997</v>
      </c>
      <c r="Q2800" s="3">
        <f t="shared" si="173"/>
        <v>0.67424659064833425</v>
      </c>
      <c r="R2800" s="3">
        <f t="shared" si="174"/>
        <v>1.3987481715232897</v>
      </c>
      <c r="S2800" s="3">
        <f t="shared" si="175"/>
        <v>0.53647755868762059</v>
      </c>
    </row>
    <row r="2801" spans="1:19" x14ac:dyDescent="0.2">
      <c r="A2801" s="3" t="s">
        <v>3463</v>
      </c>
      <c r="B2801" s="3" t="s">
        <v>3464</v>
      </c>
      <c r="C2801" s="3">
        <v>6.67</v>
      </c>
      <c r="D2801" s="3">
        <v>1</v>
      </c>
      <c r="E2801" s="3">
        <v>1</v>
      </c>
      <c r="F2801" s="3">
        <v>2</v>
      </c>
      <c r="G2801" s="3">
        <v>135</v>
      </c>
      <c r="H2801" s="3">
        <v>15.461898314660001</v>
      </c>
      <c r="I2801" s="3">
        <v>9.11474609375</v>
      </c>
      <c r="J2801" s="3"/>
      <c r="K2801" s="3">
        <v>1.0461499729811501</v>
      </c>
      <c r="L2801" s="3">
        <v>1.02312419628744</v>
      </c>
      <c r="M2801" s="3">
        <f t="shared" si="172"/>
        <v>1.0346370846342952</v>
      </c>
      <c r="N2801" s="3"/>
      <c r="O2801" s="3">
        <v>1.0310130334437699</v>
      </c>
      <c r="P2801" s="3">
        <v>1.0748631370266799</v>
      </c>
      <c r="Q2801" s="3">
        <f t="shared" si="173"/>
        <v>1.0529380852352248</v>
      </c>
      <c r="R2801" s="3">
        <f t="shared" si="174"/>
        <v>0.98261911041346628</v>
      </c>
      <c r="S2801" s="3">
        <f t="shared" si="175"/>
        <v>0.53685946255407124</v>
      </c>
    </row>
    <row r="2802" spans="1:19" x14ac:dyDescent="0.2">
      <c r="A2802" s="3" t="s">
        <v>3349</v>
      </c>
      <c r="B2802" s="3" t="s">
        <v>3350</v>
      </c>
      <c r="C2802" s="3">
        <v>9.9700000000000006</v>
      </c>
      <c r="D2802" s="3">
        <v>7</v>
      </c>
      <c r="E2802" s="3">
        <v>7</v>
      </c>
      <c r="F2802" s="3">
        <v>24</v>
      </c>
      <c r="G2802" s="3">
        <v>863</v>
      </c>
      <c r="H2802" s="3">
        <v>93.3667758146604</v>
      </c>
      <c r="I2802" s="3">
        <v>6.65380859375</v>
      </c>
      <c r="J2802" s="3">
        <v>0.84644956569077701</v>
      </c>
      <c r="K2802" s="3">
        <v>0.74801546394713203</v>
      </c>
      <c r="L2802" s="3">
        <v>0.69545096587114497</v>
      </c>
      <c r="M2802" s="3">
        <f t="shared" si="172"/>
        <v>0.7633053318363513</v>
      </c>
      <c r="N2802" s="3">
        <v>0.69234806627373502</v>
      </c>
      <c r="O2802" s="3">
        <v>0.76732161829900103</v>
      </c>
      <c r="P2802" s="3">
        <v>0.73058187431328203</v>
      </c>
      <c r="Q2802" s="3">
        <f t="shared" si="173"/>
        <v>0.73008385296200606</v>
      </c>
      <c r="R2802" s="3">
        <f t="shared" si="174"/>
        <v>1.045503648299525</v>
      </c>
      <c r="S2802" s="3">
        <f t="shared" si="175"/>
        <v>0.53705353690964708</v>
      </c>
    </row>
    <row r="2803" spans="1:19" x14ac:dyDescent="0.2">
      <c r="A2803" s="3" t="s">
        <v>7041</v>
      </c>
      <c r="B2803" s="3" t="s">
        <v>7042</v>
      </c>
      <c r="C2803" s="3">
        <v>41.38</v>
      </c>
      <c r="D2803" s="3">
        <v>12</v>
      </c>
      <c r="E2803" s="3">
        <v>16</v>
      </c>
      <c r="F2803" s="3">
        <v>106</v>
      </c>
      <c r="G2803" s="3">
        <v>435</v>
      </c>
      <c r="H2803" s="3">
        <v>47.29883828466</v>
      </c>
      <c r="I2803" s="3">
        <v>8.26513671875</v>
      </c>
      <c r="J2803" s="3">
        <v>0.71709805909980495</v>
      </c>
      <c r="K2803" s="3">
        <v>0.88670509123691899</v>
      </c>
      <c r="L2803" s="3">
        <v>0.85371776736714999</v>
      </c>
      <c r="M2803" s="3">
        <f t="shared" si="172"/>
        <v>0.81917363923462461</v>
      </c>
      <c r="N2803" s="3">
        <v>0.79385398514899197</v>
      </c>
      <c r="O2803" s="3">
        <v>0.94577214016671995</v>
      </c>
      <c r="P2803" s="3">
        <v>0.85560215194585199</v>
      </c>
      <c r="Q2803" s="3">
        <f t="shared" si="173"/>
        <v>0.8650760924205213</v>
      </c>
      <c r="R2803" s="3">
        <f t="shared" si="174"/>
        <v>0.9469382478742886</v>
      </c>
      <c r="S2803" s="3">
        <f t="shared" si="175"/>
        <v>0.53738023158814563</v>
      </c>
    </row>
    <row r="2804" spans="1:19" x14ac:dyDescent="0.2">
      <c r="A2804" s="3" t="s">
        <v>6039</v>
      </c>
      <c r="B2804" s="3" t="s">
        <v>6040</v>
      </c>
      <c r="C2804" s="3">
        <v>16.78</v>
      </c>
      <c r="D2804" s="3">
        <v>5</v>
      </c>
      <c r="E2804" s="3">
        <v>5</v>
      </c>
      <c r="F2804" s="3">
        <v>61</v>
      </c>
      <c r="G2804" s="3">
        <v>286</v>
      </c>
      <c r="H2804" s="3">
        <v>30.295461854659901</v>
      </c>
      <c r="I2804" s="3">
        <v>11.28271484375</v>
      </c>
      <c r="J2804" s="3">
        <v>1.17529611654744</v>
      </c>
      <c r="K2804" s="3">
        <v>1.12229379725356</v>
      </c>
      <c r="L2804" s="3">
        <v>1.23910840671997</v>
      </c>
      <c r="M2804" s="3">
        <f t="shared" si="172"/>
        <v>1.1788994401736568</v>
      </c>
      <c r="N2804" s="3">
        <v>1.3241133609748399</v>
      </c>
      <c r="O2804" s="3">
        <v>0.98577815768867405</v>
      </c>
      <c r="P2804" s="3">
        <v>0.99064744617785805</v>
      </c>
      <c r="Q2804" s="3">
        <f t="shared" si="173"/>
        <v>1.1001796549471239</v>
      </c>
      <c r="R2804" s="3">
        <f t="shared" si="174"/>
        <v>1.0715517550906868</v>
      </c>
      <c r="S2804" s="3">
        <f t="shared" si="175"/>
        <v>0.53779041889913426</v>
      </c>
    </row>
    <row r="2805" spans="1:19" x14ac:dyDescent="0.2">
      <c r="A2805" s="3" t="s">
        <v>5559</v>
      </c>
      <c r="B2805" s="3" t="s">
        <v>5560</v>
      </c>
      <c r="C2805" s="3">
        <v>30.39</v>
      </c>
      <c r="D2805" s="3">
        <v>5</v>
      </c>
      <c r="E2805" s="3">
        <v>7</v>
      </c>
      <c r="F2805" s="3">
        <v>34</v>
      </c>
      <c r="G2805" s="3">
        <v>204</v>
      </c>
      <c r="H2805" s="3">
        <v>23.213892504659999</v>
      </c>
      <c r="I2805" s="3">
        <v>8.83642578125</v>
      </c>
      <c r="J2805" s="3">
        <v>1.0569137032818401</v>
      </c>
      <c r="K2805" s="3">
        <v>0.87746420482488396</v>
      </c>
      <c r="L2805" s="3">
        <v>1.0074876577234499</v>
      </c>
      <c r="M2805" s="3">
        <f t="shared" si="172"/>
        <v>0.98062185527672463</v>
      </c>
      <c r="N2805" s="3">
        <v>0.94508361130060903</v>
      </c>
      <c r="O2805" s="3">
        <v>1.05677147644006</v>
      </c>
      <c r="P2805" s="3">
        <v>1.07543423116307</v>
      </c>
      <c r="Q2805" s="3">
        <f t="shared" si="173"/>
        <v>1.0257631063012462</v>
      </c>
      <c r="R2805" s="3">
        <f t="shared" si="174"/>
        <v>0.95599251840193933</v>
      </c>
      <c r="S2805" s="3">
        <f t="shared" si="175"/>
        <v>0.53873784345848152</v>
      </c>
    </row>
    <row r="2806" spans="1:19" x14ac:dyDescent="0.2">
      <c r="A2806" s="3" t="s">
        <v>6839</v>
      </c>
      <c r="B2806" s="3" t="s">
        <v>6840</v>
      </c>
      <c r="C2806" s="3">
        <v>28.86</v>
      </c>
      <c r="D2806" s="3">
        <v>11</v>
      </c>
      <c r="E2806" s="3">
        <v>11</v>
      </c>
      <c r="F2806" s="3">
        <v>37</v>
      </c>
      <c r="G2806" s="3">
        <v>499</v>
      </c>
      <c r="H2806" s="3">
        <v>55.569400394660001</v>
      </c>
      <c r="I2806" s="3">
        <v>5.04638671875</v>
      </c>
      <c r="J2806" s="3">
        <v>1.1062123524613301</v>
      </c>
      <c r="K2806" s="3">
        <v>1.08945529692747</v>
      </c>
      <c r="L2806" s="3">
        <v>0.85896191812099698</v>
      </c>
      <c r="M2806" s="3">
        <f t="shared" si="172"/>
        <v>1.0182098558365988</v>
      </c>
      <c r="N2806" s="3">
        <v>0.98783895823759404</v>
      </c>
      <c r="O2806" s="3">
        <v>1.02441802106415</v>
      </c>
      <c r="P2806" s="3">
        <v>0.848990207041319</v>
      </c>
      <c r="Q2806" s="3">
        <f t="shared" si="173"/>
        <v>0.95374906211435428</v>
      </c>
      <c r="R2806" s="3">
        <f t="shared" si="174"/>
        <v>1.0675867440218942</v>
      </c>
      <c r="S2806" s="3">
        <f t="shared" si="175"/>
        <v>0.53876033532140544</v>
      </c>
    </row>
    <row r="2807" spans="1:19" x14ac:dyDescent="0.2">
      <c r="A2807" s="3" t="s">
        <v>923</v>
      </c>
      <c r="B2807" s="3" t="s">
        <v>924</v>
      </c>
      <c r="C2807" s="3">
        <v>36.96</v>
      </c>
      <c r="D2807" s="3">
        <v>12</v>
      </c>
      <c r="E2807" s="3">
        <v>12</v>
      </c>
      <c r="F2807" s="3">
        <v>63</v>
      </c>
      <c r="G2807" s="3">
        <v>395</v>
      </c>
      <c r="H2807" s="3">
        <v>43.085169944660002</v>
      </c>
      <c r="I2807" s="3">
        <v>5.35107421875</v>
      </c>
      <c r="J2807" s="3">
        <v>0.80381426843606296</v>
      </c>
      <c r="K2807" s="3">
        <v>0.89442195429333005</v>
      </c>
      <c r="L2807" s="3">
        <v>0.92675973068522499</v>
      </c>
      <c r="M2807" s="3">
        <f t="shared" si="172"/>
        <v>0.87499865113820607</v>
      </c>
      <c r="N2807" s="3">
        <v>0.647665839028991</v>
      </c>
      <c r="O2807" s="3">
        <v>0.864124073096738</v>
      </c>
      <c r="P2807" s="3">
        <v>0.92746354031269795</v>
      </c>
      <c r="Q2807" s="3">
        <f t="shared" si="173"/>
        <v>0.81308448414614232</v>
      </c>
      <c r="R2807" s="3">
        <f t="shared" si="174"/>
        <v>1.0761472739909466</v>
      </c>
      <c r="S2807" s="3">
        <f t="shared" si="175"/>
        <v>0.53931731392607785</v>
      </c>
    </row>
    <row r="2808" spans="1:19" x14ac:dyDescent="0.2">
      <c r="A2808" s="3" t="s">
        <v>5153</v>
      </c>
      <c r="B2808" s="3" t="s">
        <v>5154</v>
      </c>
      <c r="C2808" s="3">
        <v>43.67</v>
      </c>
      <c r="D2808" s="3">
        <v>7</v>
      </c>
      <c r="E2808" s="3">
        <v>11</v>
      </c>
      <c r="F2808" s="3">
        <v>58</v>
      </c>
      <c r="G2808" s="3">
        <v>245</v>
      </c>
      <c r="H2808" s="3">
        <v>26.94898690466</v>
      </c>
      <c r="I2808" s="3">
        <v>6.43017578125</v>
      </c>
      <c r="J2808" s="3">
        <v>1.0883829250399399</v>
      </c>
      <c r="K2808" s="3">
        <v>1.2514474255935499</v>
      </c>
      <c r="L2808" s="3">
        <v>0.93862232404206503</v>
      </c>
      <c r="M2808" s="3">
        <f t="shared" si="172"/>
        <v>1.0928175582251851</v>
      </c>
      <c r="N2808" s="3">
        <v>0.96921591006848296</v>
      </c>
      <c r="O2808" s="3">
        <v>1.0671891171452299</v>
      </c>
      <c r="P2808" s="3">
        <v>1.0509891379902101</v>
      </c>
      <c r="Q2808" s="3">
        <f t="shared" si="173"/>
        <v>1.0291313884013078</v>
      </c>
      <c r="R2808" s="3">
        <f t="shared" si="174"/>
        <v>1.0618834198836455</v>
      </c>
      <c r="S2808" s="3">
        <f t="shared" si="175"/>
        <v>0.5404851122137988</v>
      </c>
    </row>
    <row r="2809" spans="1:19" x14ac:dyDescent="0.2">
      <c r="A2809" s="3" t="s">
        <v>6275</v>
      </c>
      <c r="B2809" s="3" t="s">
        <v>6276</v>
      </c>
      <c r="C2809" s="3">
        <v>7.01</v>
      </c>
      <c r="D2809" s="3">
        <v>2</v>
      </c>
      <c r="E2809" s="3">
        <v>2</v>
      </c>
      <c r="F2809" s="3">
        <v>4</v>
      </c>
      <c r="G2809" s="3">
        <v>385</v>
      </c>
      <c r="H2809" s="3">
        <v>41.618056824660002</v>
      </c>
      <c r="I2809" s="3">
        <v>9.68603515625</v>
      </c>
      <c r="J2809" s="3">
        <v>0.990527056372001</v>
      </c>
      <c r="K2809" s="3"/>
      <c r="L2809" s="3">
        <v>1.19858366076555</v>
      </c>
      <c r="M2809" s="3">
        <f t="shared" si="172"/>
        <v>1.0945553585687755</v>
      </c>
      <c r="N2809" s="3">
        <v>0.93349877063909403</v>
      </c>
      <c r="O2809" s="3"/>
      <c r="P2809" s="3">
        <v>1.07255840595354</v>
      </c>
      <c r="Q2809" s="3">
        <f t="shared" si="173"/>
        <v>1.003028588296317</v>
      </c>
      <c r="R2809" s="3">
        <f t="shared" si="174"/>
        <v>1.0912504103476455</v>
      </c>
      <c r="S2809" s="3">
        <f t="shared" si="175"/>
        <v>0.54058079973173734</v>
      </c>
    </row>
    <row r="2810" spans="1:19" x14ac:dyDescent="0.2">
      <c r="A2810" s="3" t="s">
        <v>4487</v>
      </c>
      <c r="B2810" s="3" t="s">
        <v>4488</v>
      </c>
      <c r="C2810" s="3">
        <v>24.31</v>
      </c>
      <c r="D2810" s="3">
        <v>3</v>
      </c>
      <c r="E2810" s="3">
        <v>3</v>
      </c>
      <c r="F2810" s="3">
        <v>17</v>
      </c>
      <c r="G2810" s="3">
        <v>144</v>
      </c>
      <c r="H2810" s="3">
        <v>16.37650229466</v>
      </c>
      <c r="I2810" s="3">
        <v>8.13330078125</v>
      </c>
      <c r="J2810" s="3">
        <v>0.97672513851377896</v>
      </c>
      <c r="K2810" s="3">
        <v>0.87244033348668604</v>
      </c>
      <c r="L2810" s="3">
        <v>0.89721454617846197</v>
      </c>
      <c r="M2810" s="3">
        <f t="shared" si="172"/>
        <v>0.91546000605964239</v>
      </c>
      <c r="N2810" s="3">
        <v>0.89181674658233401</v>
      </c>
      <c r="O2810" s="3">
        <v>0.9317025312735</v>
      </c>
      <c r="P2810" s="3">
        <v>0.84072964830212504</v>
      </c>
      <c r="Q2810" s="3">
        <f t="shared" si="173"/>
        <v>0.88808297538598635</v>
      </c>
      <c r="R2810" s="3">
        <f t="shared" si="174"/>
        <v>1.0308271089891765</v>
      </c>
      <c r="S2810" s="3">
        <f t="shared" si="175"/>
        <v>0.54104529213805941</v>
      </c>
    </row>
    <row r="2811" spans="1:19" x14ac:dyDescent="0.2">
      <c r="A2811" s="3" t="s">
        <v>7273</v>
      </c>
      <c r="B2811" s="3" t="s">
        <v>7274</v>
      </c>
      <c r="C2811" s="3">
        <v>29.03</v>
      </c>
      <c r="D2811" s="3">
        <v>2</v>
      </c>
      <c r="E2811" s="3">
        <v>7</v>
      </c>
      <c r="F2811" s="3">
        <v>35</v>
      </c>
      <c r="G2811" s="3">
        <v>217</v>
      </c>
      <c r="H2811" s="3">
        <v>24.611459724660001</v>
      </c>
      <c r="I2811" s="3">
        <v>6.07470703125</v>
      </c>
      <c r="J2811" s="3">
        <v>0.85071310909635101</v>
      </c>
      <c r="K2811" s="3">
        <v>0.37626857701820099</v>
      </c>
      <c r="L2811" s="3">
        <v>0.75496966360788897</v>
      </c>
      <c r="M2811" s="3">
        <f t="shared" si="172"/>
        <v>0.66065044990748023</v>
      </c>
      <c r="N2811" s="3">
        <v>1.99840151338934</v>
      </c>
      <c r="O2811" s="3">
        <v>0.36085920726936899</v>
      </c>
      <c r="P2811" s="3">
        <v>0.66936738090016801</v>
      </c>
      <c r="Q2811" s="3">
        <f t="shared" si="173"/>
        <v>1.0095427005196258</v>
      </c>
      <c r="R2811" s="3">
        <f t="shared" si="174"/>
        <v>0.65440565274498463</v>
      </c>
      <c r="S2811" s="3">
        <f t="shared" si="175"/>
        <v>0.54111228923092469</v>
      </c>
    </row>
    <row r="2812" spans="1:19" x14ac:dyDescent="0.2">
      <c r="A2812" s="3" t="s">
        <v>7301</v>
      </c>
      <c r="B2812" s="3" t="s">
        <v>7302</v>
      </c>
      <c r="C2812" s="3">
        <v>9.6</v>
      </c>
      <c r="D2812" s="3">
        <v>4</v>
      </c>
      <c r="E2812" s="3">
        <v>4</v>
      </c>
      <c r="F2812" s="3">
        <v>6</v>
      </c>
      <c r="G2812" s="3">
        <v>448</v>
      </c>
      <c r="H2812" s="3">
        <v>49.351843944659997</v>
      </c>
      <c r="I2812" s="3">
        <v>8.90966796875</v>
      </c>
      <c r="J2812" s="3">
        <v>1.21991518935085</v>
      </c>
      <c r="K2812" s="3">
        <v>0.83136773057714197</v>
      </c>
      <c r="L2812" s="3">
        <v>1.17417072544642</v>
      </c>
      <c r="M2812" s="3">
        <f t="shared" si="172"/>
        <v>1.0751512151248039</v>
      </c>
      <c r="N2812" s="3">
        <v>1.2515469486186901</v>
      </c>
      <c r="O2812" s="3">
        <v>1.1368548465147099</v>
      </c>
      <c r="P2812" s="3">
        <v>1.0990475011329599</v>
      </c>
      <c r="Q2812" s="3">
        <f t="shared" si="173"/>
        <v>1.1624830987554533</v>
      </c>
      <c r="R2812" s="3">
        <f t="shared" si="174"/>
        <v>0.92487470680292361</v>
      </c>
      <c r="S2812" s="3">
        <f t="shared" si="175"/>
        <v>0.54117564768888016</v>
      </c>
    </row>
    <row r="2813" spans="1:19" x14ac:dyDescent="0.2">
      <c r="A2813" s="3" t="s">
        <v>1971</v>
      </c>
      <c r="B2813" s="3" t="s">
        <v>1972</v>
      </c>
      <c r="C2813" s="3">
        <v>11.94</v>
      </c>
      <c r="D2813" s="3">
        <v>3</v>
      </c>
      <c r="E2813" s="3">
        <v>3</v>
      </c>
      <c r="F2813" s="3">
        <v>5</v>
      </c>
      <c r="G2813" s="3">
        <v>268</v>
      </c>
      <c r="H2813" s="3">
        <v>29.92343573466</v>
      </c>
      <c r="I2813" s="3">
        <v>9.14404296875</v>
      </c>
      <c r="J2813" s="3">
        <v>1.38779378470437</v>
      </c>
      <c r="K2813" s="3">
        <v>1.2612440471909101</v>
      </c>
      <c r="L2813" s="3">
        <v>1.1333002230936799</v>
      </c>
      <c r="M2813" s="3">
        <f t="shared" si="172"/>
        <v>1.2607793516629868</v>
      </c>
      <c r="N2813" s="3">
        <v>1.43568218327189</v>
      </c>
      <c r="O2813" s="3">
        <v>0.89699893817966903</v>
      </c>
      <c r="P2813" s="3">
        <v>1.1028746241374401</v>
      </c>
      <c r="Q2813" s="3">
        <f t="shared" si="173"/>
        <v>1.1451852485296665</v>
      </c>
      <c r="R2813" s="3">
        <f t="shared" si="174"/>
        <v>1.1009392177219666</v>
      </c>
      <c r="S2813" s="3">
        <f t="shared" si="175"/>
        <v>0.54122668708025945</v>
      </c>
    </row>
    <row r="2814" spans="1:19" x14ac:dyDescent="0.2">
      <c r="A2814" s="3" t="s">
        <v>4529</v>
      </c>
      <c r="B2814" s="3" t="s">
        <v>4530</v>
      </c>
      <c r="C2814" s="3">
        <v>2.75</v>
      </c>
      <c r="D2814" s="3">
        <v>1</v>
      </c>
      <c r="E2814" s="3">
        <v>2</v>
      </c>
      <c r="F2814" s="3">
        <v>3</v>
      </c>
      <c r="G2814" s="3">
        <v>472</v>
      </c>
      <c r="H2814" s="3">
        <v>54.278819224660097</v>
      </c>
      <c r="I2814" s="3">
        <v>8.30908203125</v>
      </c>
      <c r="J2814" s="3">
        <v>0.89348213170352198</v>
      </c>
      <c r="K2814" s="3">
        <v>1.19165197436147</v>
      </c>
      <c r="L2814" s="3"/>
      <c r="M2814" s="3">
        <f t="shared" si="172"/>
        <v>1.042567053032496</v>
      </c>
      <c r="N2814" s="3">
        <v>1.1254762125464099</v>
      </c>
      <c r="O2814" s="3">
        <v>1.1810260243649</v>
      </c>
      <c r="P2814" s="3"/>
      <c r="Q2814" s="3">
        <f t="shared" si="173"/>
        <v>1.1532511184556551</v>
      </c>
      <c r="R2814" s="3">
        <f t="shared" si="174"/>
        <v>0.90402431556157636</v>
      </c>
      <c r="S2814" s="3">
        <f t="shared" si="175"/>
        <v>0.54138288557051562</v>
      </c>
    </row>
    <row r="2815" spans="1:19" x14ac:dyDescent="0.2">
      <c r="A2815" s="3" t="s">
        <v>3491</v>
      </c>
      <c r="B2815" s="3" t="s">
        <v>3492</v>
      </c>
      <c r="C2815" s="3">
        <v>39.82</v>
      </c>
      <c r="D2815" s="3">
        <v>7</v>
      </c>
      <c r="E2815" s="3">
        <v>7</v>
      </c>
      <c r="F2815" s="3">
        <v>13</v>
      </c>
      <c r="G2815" s="3">
        <v>226</v>
      </c>
      <c r="H2815" s="3">
        <v>25.465348214660001</v>
      </c>
      <c r="I2815" s="3">
        <v>8.92431640625</v>
      </c>
      <c r="J2815" s="3">
        <v>0.91187130769772795</v>
      </c>
      <c r="K2815" s="3">
        <v>1.16482751766203</v>
      </c>
      <c r="L2815" s="3">
        <v>1.01309161493995</v>
      </c>
      <c r="M2815" s="3">
        <f t="shared" si="172"/>
        <v>1.0299301467665691</v>
      </c>
      <c r="N2815" s="3">
        <v>1.1875884668299199</v>
      </c>
      <c r="O2815" s="3">
        <v>1.06800289183186</v>
      </c>
      <c r="P2815" s="3">
        <v>1.0135855954508399</v>
      </c>
      <c r="Q2815" s="3">
        <f t="shared" si="173"/>
        <v>1.0897256513708733</v>
      </c>
      <c r="R2815" s="3">
        <f t="shared" si="174"/>
        <v>0.94512792781460042</v>
      </c>
      <c r="S2815" s="3">
        <f t="shared" si="175"/>
        <v>0.5414528688230188</v>
      </c>
    </row>
    <row r="2816" spans="1:19" x14ac:dyDescent="0.2">
      <c r="A2816" s="3" t="s">
        <v>751</v>
      </c>
      <c r="B2816" s="3" t="s">
        <v>752</v>
      </c>
      <c r="C2816" s="3">
        <v>19.579999999999998</v>
      </c>
      <c r="D2816" s="3">
        <v>3</v>
      </c>
      <c r="E2816" s="3">
        <v>4</v>
      </c>
      <c r="F2816" s="3">
        <v>8</v>
      </c>
      <c r="G2816" s="3">
        <v>240</v>
      </c>
      <c r="H2816" s="3">
        <v>26.993475484659999</v>
      </c>
      <c r="I2816" s="3">
        <v>10.02294921875</v>
      </c>
      <c r="J2816" s="3">
        <v>1.1231441044035999</v>
      </c>
      <c r="K2816" s="3">
        <v>0.921540535311141</v>
      </c>
      <c r="L2816" s="3"/>
      <c r="M2816" s="3">
        <f t="shared" si="172"/>
        <v>1.0223423198573705</v>
      </c>
      <c r="N2816" s="3">
        <v>1.07941366185759</v>
      </c>
      <c r="O2816" s="3">
        <v>1.11445398508069</v>
      </c>
      <c r="P2816" s="3"/>
      <c r="Q2816" s="3">
        <f t="shared" si="173"/>
        <v>1.0969338234691399</v>
      </c>
      <c r="R2816" s="3">
        <f t="shared" si="174"/>
        <v>0.93199999670365896</v>
      </c>
      <c r="S2816" s="3">
        <f t="shared" si="175"/>
        <v>0.54178634183552221</v>
      </c>
    </row>
    <row r="2817" spans="1:19" x14ac:dyDescent="0.2">
      <c r="A2817" s="3" t="s">
        <v>693</v>
      </c>
      <c r="B2817" s="3" t="s">
        <v>694</v>
      </c>
      <c r="C2817" s="3">
        <v>27.58</v>
      </c>
      <c r="D2817" s="3">
        <v>24</v>
      </c>
      <c r="E2817" s="3">
        <v>30</v>
      </c>
      <c r="F2817" s="3">
        <v>166</v>
      </c>
      <c r="G2817" s="3">
        <v>892</v>
      </c>
      <c r="H2817" s="3">
        <v>102.81082266465999</v>
      </c>
      <c r="I2817" s="3">
        <v>6.21435546875</v>
      </c>
      <c r="J2817" s="3">
        <v>0.98079515749078205</v>
      </c>
      <c r="K2817" s="3">
        <v>1.06022919560646</v>
      </c>
      <c r="L2817" s="3">
        <v>0.92117873708995401</v>
      </c>
      <c r="M2817" s="3">
        <f t="shared" si="172"/>
        <v>0.98740103006239865</v>
      </c>
      <c r="N2817" s="3">
        <v>0.99195407357340004</v>
      </c>
      <c r="O2817" s="3">
        <v>1.0646527738788101</v>
      </c>
      <c r="P2817" s="3">
        <v>0.998294913424293</v>
      </c>
      <c r="Q2817" s="3">
        <f t="shared" si="173"/>
        <v>1.0183005869588344</v>
      </c>
      <c r="R2817" s="3">
        <f t="shared" si="174"/>
        <v>0.96965576049728341</v>
      </c>
      <c r="S2817" s="3">
        <f t="shared" si="175"/>
        <v>0.54275056766139385</v>
      </c>
    </row>
    <row r="2818" spans="1:19" x14ac:dyDescent="0.2">
      <c r="A2818" s="3" t="s">
        <v>3855</v>
      </c>
      <c r="B2818" s="3" t="s">
        <v>3856</v>
      </c>
      <c r="C2818" s="3">
        <v>12.07</v>
      </c>
      <c r="D2818" s="3">
        <v>7</v>
      </c>
      <c r="E2818" s="3">
        <v>7</v>
      </c>
      <c r="F2818" s="3">
        <v>16</v>
      </c>
      <c r="G2818" s="3">
        <v>580</v>
      </c>
      <c r="H2818" s="3">
        <v>66.769607834660107</v>
      </c>
      <c r="I2818" s="3">
        <v>5.36376953125</v>
      </c>
      <c r="J2818" s="3">
        <v>1.0940368835640599</v>
      </c>
      <c r="K2818" s="3">
        <v>0.82141568964490697</v>
      </c>
      <c r="L2818" s="3"/>
      <c r="M2818" s="3">
        <f t="shared" si="172"/>
        <v>0.95772628660448345</v>
      </c>
      <c r="N2818" s="3">
        <v>0.89996791362297501</v>
      </c>
      <c r="O2818" s="3">
        <v>0.89464533035685601</v>
      </c>
      <c r="P2818" s="3">
        <v>0.86833413162309903</v>
      </c>
      <c r="Q2818" s="3">
        <f t="shared" si="173"/>
        <v>0.88764912520097672</v>
      </c>
      <c r="R2818" s="3">
        <f t="shared" si="174"/>
        <v>1.078946916539393</v>
      </c>
      <c r="S2818" s="3">
        <f t="shared" si="175"/>
        <v>0.54281364843487534</v>
      </c>
    </row>
    <row r="2819" spans="1:19" x14ac:dyDescent="0.2">
      <c r="A2819" s="3" t="s">
        <v>4279</v>
      </c>
      <c r="B2819" s="3" t="s">
        <v>4280</v>
      </c>
      <c r="C2819" s="3">
        <v>6.7</v>
      </c>
      <c r="D2819" s="3">
        <v>3</v>
      </c>
      <c r="E2819" s="3">
        <v>3</v>
      </c>
      <c r="F2819" s="3">
        <v>6</v>
      </c>
      <c r="G2819" s="3">
        <v>388</v>
      </c>
      <c r="H2819" s="3">
        <v>43.91147752466</v>
      </c>
      <c r="I2819" s="3">
        <v>5.77001953125</v>
      </c>
      <c r="J2819" s="3"/>
      <c r="K2819" s="3">
        <v>1.0812229129606299</v>
      </c>
      <c r="L2819" s="3">
        <v>1.07307209103674</v>
      </c>
      <c r="M2819" s="3">
        <f t="shared" si="172"/>
        <v>1.0771475019986849</v>
      </c>
      <c r="N2819" s="3"/>
      <c r="O2819" s="3">
        <v>1.0548834505761699</v>
      </c>
      <c r="P2819" s="3">
        <v>1.21809678673791</v>
      </c>
      <c r="Q2819" s="3">
        <f t="shared" si="173"/>
        <v>1.13649011865704</v>
      </c>
      <c r="R2819" s="3">
        <f t="shared" si="174"/>
        <v>0.94778430917773515</v>
      </c>
      <c r="S2819" s="3">
        <f t="shared" si="175"/>
        <v>0.54316760898394656</v>
      </c>
    </row>
    <row r="2820" spans="1:19" x14ac:dyDescent="0.2">
      <c r="A2820" s="3" t="s">
        <v>4989</v>
      </c>
      <c r="B2820" s="3" t="s">
        <v>4990</v>
      </c>
      <c r="C2820" s="3">
        <v>4.18</v>
      </c>
      <c r="D2820" s="3">
        <v>1</v>
      </c>
      <c r="E2820" s="3">
        <v>1</v>
      </c>
      <c r="F2820" s="3">
        <v>4</v>
      </c>
      <c r="G2820" s="3">
        <v>263</v>
      </c>
      <c r="H2820" s="3">
        <v>29.8210152346599</v>
      </c>
      <c r="I2820" s="3">
        <v>9.45166015625</v>
      </c>
      <c r="J2820" s="3">
        <v>1.00166570761139</v>
      </c>
      <c r="K2820" s="3">
        <v>0.90464754879945697</v>
      </c>
      <c r="L2820" s="3">
        <v>1.3787223290414199</v>
      </c>
      <c r="M2820" s="3">
        <f t="shared" ref="M2820:M2883" si="176">AVERAGE(J2820:L2820)</f>
        <v>1.0950118618174223</v>
      </c>
      <c r="N2820" s="3">
        <v>1.0113741645230601</v>
      </c>
      <c r="O2820" s="3">
        <v>0.87724499785905297</v>
      </c>
      <c r="P2820" s="3">
        <v>1.08430411014488</v>
      </c>
      <c r="Q2820" s="3">
        <f t="shared" ref="Q2820:Q2883" si="177">AVERAGE(N2820:P2820)</f>
        <v>0.99097442417566428</v>
      </c>
      <c r="R2820" s="3">
        <f t="shared" ref="R2820:R2883" si="178">M2820/Q2820</f>
        <v>1.1049849876078295</v>
      </c>
      <c r="S2820" s="3">
        <f t="shared" ref="S2820:S2883" si="179">_xlfn.T.TEST(J2820:L2820,N2820:P2820,2,2)</f>
        <v>0.54327799115709841</v>
      </c>
    </row>
    <row r="2821" spans="1:19" x14ac:dyDescent="0.2">
      <c r="A2821" s="3" t="s">
        <v>6733</v>
      </c>
      <c r="B2821" s="3" t="s">
        <v>6734</v>
      </c>
      <c r="C2821" s="3">
        <v>20.190000000000001</v>
      </c>
      <c r="D2821" s="3">
        <v>2</v>
      </c>
      <c r="E2821" s="3">
        <v>2</v>
      </c>
      <c r="F2821" s="3">
        <v>12</v>
      </c>
      <c r="G2821" s="3">
        <v>104</v>
      </c>
      <c r="H2821" s="3">
        <v>12.13513360466</v>
      </c>
      <c r="I2821" s="3">
        <v>6.07470703125</v>
      </c>
      <c r="J2821" s="3">
        <v>1.05336014538844</v>
      </c>
      <c r="K2821" s="3">
        <v>1.2846861277496</v>
      </c>
      <c r="L2821" s="3">
        <v>0.91447824871382899</v>
      </c>
      <c r="M2821" s="3">
        <f t="shared" si="176"/>
        <v>1.0841748406172897</v>
      </c>
      <c r="N2821" s="3">
        <v>0.92674860786443702</v>
      </c>
      <c r="O2821" s="3">
        <v>1.0787077890582499</v>
      </c>
      <c r="P2821" s="3">
        <v>1.01535338004561</v>
      </c>
      <c r="Q2821" s="3">
        <f t="shared" si="177"/>
        <v>1.0069365923227656</v>
      </c>
      <c r="R2821" s="3">
        <f t="shared" si="178"/>
        <v>1.0767061688724151</v>
      </c>
      <c r="S2821" s="3">
        <f t="shared" si="179"/>
        <v>0.5439910190255467</v>
      </c>
    </row>
    <row r="2822" spans="1:19" x14ac:dyDescent="0.2">
      <c r="A2822" s="3" t="s">
        <v>5539</v>
      </c>
      <c r="B2822" s="3" t="s">
        <v>5540</v>
      </c>
      <c r="C2822" s="3">
        <v>18.79</v>
      </c>
      <c r="D2822" s="3">
        <v>3</v>
      </c>
      <c r="E2822" s="3">
        <v>3</v>
      </c>
      <c r="F2822" s="3">
        <v>31</v>
      </c>
      <c r="G2822" s="3">
        <v>149</v>
      </c>
      <c r="H2822" s="3">
        <v>16.308253804660001</v>
      </c>
      <c r="I2822" s="3">
        <v>6.74169921875</v>
      </c>
      <c r="J2822" s="3">
        <v>0.88328706842169602</v>
      </c>
      <c r="K2822" s="3">
        <v>0.77560013440656295</v>
      </c>
      <c r="L2822" s="3">
        <v>0.90286555045076999</v>
      </c>
      <c r="M2822" s="3">
        <f t="shared" si="176"/>
        <v>0.85391758442634302</v>
      </c>
      <c r="N2822" s="3">
        <v>0.84475718556485502</v>
      </c>
      <c r="O2822" s="3">
        <v>0.92766135077219003</v>
      </c>
      <c r="P2822" s="3">
        <v>0.88122134378927497</v>
      </c>
      <c r="Q2822" s="3">
        <f t="shared" si="177"/>
        <v>0.88454662670877326</v>
      </c>
      <c r="R2822" s="3">
        <f t="shared" si="178"/>
        <v>0.96537317382985788</v>
      </c>
      <c r="S2822" s="3">
        <f t="shared" si="179"/>
        <v>0.54418148609580663</v>
      </c>
    </row>
    <row r="2823" spans="1:19" x14ac:dyDescent="0.2">
      <c r="A2823" s="3" t="s">
        <v>3015</v>
      </c>
      <c r="B2823" s="3" t="s">
        <v>3016</v>
      </c>
      <c r="C2823" s="3">
        <v>37.81</v>
      </c>
      <c r="D2823" s="3">
        <v>16</v>
      </c>
      <c r="E2823" s="3">
        <v>16</v>
      </c>
      <c r="F2823" s="3">
        <v>116</v>
      </c>
      <c r="G2823" s="3">
        <v>566</v>
      </c>
      <c r="H2823" s="3">
        <v>61.543481034659997</v>
      </c>
      <c r="I2823" s="3">
        <v>6.30322265625</v>
      </c>
      <c r="J2823" s="3">
        <v>0.97611799328974802</v>
      </c>
      <c r="K2823" s="3">
        <v>1.0650107946546901</v>
      </c>
      <c r="L2823" s="3">
        <v>1.00141040740258</v>
      </c>
      <c r="M2823" s="3">
        <f t="shared" si="176"/>
        <v>1.0141797317823393</v>
      </c>
      <c r="N2823" s="3">
        <v>0.95642370066702598</v>
      </c>
      <c r="O2823" s="3">
        <v>0.97757865740661398</v>
      </c>
      <c r="P2823" s="3">
        <v>1.0373525446476799</v>
      </c>
      <c r="Q2823" s="3">
        <f t="shared" si="177"/>
        <v>0.99045163424043992</v>
      </c>
      <c r="R2823" s="3">
        <f t="shared" si="178"/>
        <v>1.0239568462725552</v>
      </c>
      <c r="S2823" s="3">
        <f t="shared" si="179"/>
        <v>0.54442482725163666</v>
      </c>
    </row>
    <row r="2824" spans="1:19" x14ac:dyDescent="0.2">
      <c r="A2824" s="3" t="s">
        <v>2213</v>
      </c>
      <c r="B2824" s="3" t="s">
        <v>2214</v>
      </c>
      <c r="C2824" s="3">
        <v>45.12</v>
      </c>
      <c r="D2824" s="3">
        <v>23</v>
      </c>
      <c r="E2824" s="3">
        <v>23</v>
      </c>
      <c r="F2824" s="3">
        <v>129</v>
      </c>
      <c r="G2824" s="3">
        <v>492</v>
      </c>
      <c r="H2824" s="3">
        <v>56.184180064659998</v>
      </c>
      <c r="I2824" s="3">
        <v>6.29052734375</v>
      </c>
      <c r="J2824" s="3">
        <v>0.92534511851978196</v>
      </c>
      <c r="K2824" s="3">
        <v>0.88532420732083295</v>
      </c>
      <c r="L2824" s="3">
        <v>0.83300456013317203</v>
      </c>
      <c r="M2824" s="3">
        <f t="shared" si="176"/>
        <v>0.88122462865792894</v>
      </c>
      <c r="N2824" s="3">
        <v>0.89310847070757404</v>
      </c>
      <c r="O2824" s="3">
        <v>0.91131913586065805</v>
      </c>
      <c r="P2824" s="3">
        <v>0.893542561105232</v>
      </c>
      <c r="Q2824" s="3">
        <f t="shared" si="177"/>
        <v>0.89932338922448807</v>
      </c>
      <c r="R2824" s="3">
        <f t="shared" si="178"/>
        <v>0.97987513637094859</v>
      </c>
      <c r="S2824" s="3">
        <f t="shared" si="179"/>
        <v>0.545008708474926</v>
      </c>
    </row>
    <row r="2825" spans="1:19" x14ac:dyDescent="0.2">
      <c r="A2825" s="3" t="s">
        <v>3179</v>
      </c>
      <c r="B2825" s="3" t="s">
        <v>3180</v>
      </c>
      <c r="C2825" s="3">
        <v>42.53</v>
      </c>
      <c r="D2825" s="3">
        <v>3</v>
      </c>
      <c r="E2825" s="3">
        <v>5</v>
      </c>
      <c r="F2825" s="3">
        <v>48</v>
      </c>
      <c r="G2825" s="3">
        <v>174</v>
      </c>
      <c r="H2825" s="3">
        <v>19.341980774660001</v>
      </c>
      <c r="I2825" s="3">
        <v>8.33837890625</v>
      </c>
      <c r="J2825" s="3">
        <v>1.02362117760487</v>
      </c>
      <c r="K2825" s="3">
        <v>1.24807630699427</v>
      </c>
      <c r="L2825" s="3">
        <v>1.2705099404414999</v>
      </c>
      <c r="M2825" s="3">
        <f t="shared" si="176"/>
        <v>1.18073580834688</v>
      </c>
      <c r="N2825" s="3">
        <v>1.1534940683563299</v>
      </c>
      <c r="O2825" s="3">
        <v>1.1173608192048099</v>
      </c>
      <c r="P2825" s="3">
        <v>1.1132664963332899</v>
      </c>
      <c r="Q2825" s="3">
        <f t="shared" si="177"/>
        <v>1.1280404612981434</v>
      </c>
      <c r="R2825" s="3">
        <f t="shared" si="178"/>
        <v>1.0467140575685512</v>
      </c>
      <c r="S2825" s="3">
        <f t="shared" si="179"/>
        <v>0.54537859724471482</v>
      </c>
    </row>
    <row r="2826" spans="1:19" x14ac:dyDescent="0.2">
      <c r="A2826" s="3" t="s">
        <v>5999</v>
      </c>
      <c r="B2826" s="3" t="s">
        <v>6000</v>
      </c>
      <c r="C2826" s="3">
        <v>7.93</v>
      </c>
      <c r="D2826" s="3">
        <v>9</v>
      </c>
      <c r="E2826" s="3">
        <v>10</v>
      </c>
      <c r="F2826" s="3">
        <v>22</v>
      </c>
      <c r="G2826" s="3">
        <v>1715</v>
      </c>
      <c r="H2826" s="3">
        <v>191.37591419466</v>
      </c>
      <c r="I2826" s="3">
        <v>7.62060546875</v>
      </c>
      <c r="J2826" s="3"/>
      <c r="K2826" s="3">
        <v>1.1608710055393501</v>
      </c>
      <c r="L2826" s="3">
        <v>1.18103846368523</v>
      </c>
      <c r="M2826" s="3">
        <f t="shared" si="176"/>
        <v>1.1709547346122902</v>
      </c>
      <c r="N2826" s="3"/>
      <c r="O2826" s="3">
        <v>1.4174333056819399</v>
      </c>
      <c r="P2826" s="3">
        <v>1.13122680424143</v>
      </c>
      <c r="Q2826" s="3">
        <f t="shared" si="177"/>
        <v>1.2743300549616849</v>
      </c>
      <c r="R2826" s="3">
        <f t="shared" si="178"/>
        <v>0.91887869241810904</v>
      </c>
      <c r="S2826" s="3">
        <f t="shared" si="179"/>
        <v>0.54600040237842007</v>
      </c>
    </row>
    <row r="2827" spans="1:19" x14ac:dyDescent="0.2">
      <c r="A2827" s="3" t="s">
        <v>645</v>
      </c>
      <c r="B2827" s="3" t="s">
        <v>646</v>
      </c>
      <c r="C2827" s="3">
        <v>4.0599999999999996</v>
      </c>
      <c r="D2827" s="3">
        <v>2</v>
      </c>
      <c r="E2827" s="3">
        <v>2</v>
      </c>
      <c r="F2827" s="3">
        <v>2</v>
      </c>
      <c r="G2827" s="3">
        <v>493</v>
      </c>
      <c r="H2827" s="3">
        <v>53.023172774660097</v>
      </c>
      <c r="I2827" s="3">
        <v>6.11279296875</v>
      </c>
      <c r="J2827" s="3"/>
      <c r="K2827" s="3">
        <v>1.0601924018947799</v>
      </c>
      <c r="L2827" s="3">
        <v>1.17413690159283</v>
      </c>
      <c r="M2827" s="3">
        <f t="shared" si="176"/>
        <v>1.117164651743805</v>
      </c>
      <c r="N2827" s="3"/>
      <c r="O2827" s="3">
        <v>1.10060236353799</v>
      </c>
      <c r="P2827" s="3">
        <v>1.04115200904912</v>
      </c>
      <c r="Q2827" s="3">
        <f t="shared" si="177"/>
        <v>1.0708771862935551</v>
      </c>
      <c r="R2827" s="3">
        <f t="shared" si="178"/>
        <v>1.0432238785574066</v>
      </c>
      <c r="S2827" s="3">
        <f t="shared" si="179"/>
        <v>0.54614408813159498</v>
      </c>
    </row>
    <row r="2828" spans="1:19" x14ac:dyDescent="0.2">
      <c r="A2828" s="3" t="s">
        <v>1297</v>
      </c>
      <c r="B2828" s="3" t="s">
        <v>1298</v>
      </c>
      <c r="C2828" s="3">
        <v>39.26</v>
      </c>
      <c r="D2828" s="3">
        <v>8</v>
      </c>
      <c r="E2828" s="3">
        <v>15</v>
      </c>
      <c r="F2828" s="3">
        <v>163</v>
      </c>
      <c r="G2828" s="3">
        <v>489</v>
      </c>
      <c r="H2828" s="3">
        <v>53.178567094660004</v>
      </c>
      <c r="I2828" s="3">
        <v>6.85888671875</v>
      </c>
      <c r="J2828" s="3">
        <v>0.89681650969813698</v>
      </c>
      <c r="K2828" s="3">
        <v>0.98562612034920005</v>
      </c>
      <c r="L2828" s="3">
        <v>0.93789628007195103</v>
      </c>
      <c r="M2828" s="3">
        <f t="shared" si="176"/>
        <v>0.94011297003976269</v>
      </c>
      <c r="N2828" s="3">
        <v>0.81765171030616202</v>
      </c>
      <c r="O2828" s="3">
        <v>0.94140447003125105</v>
      </c>
      <c r="P2828" s="3">
        <v>0.95963022354330096</v>
      </c>
      <c r="Q2828" s="3">
        <f t="shared" si="177"/>
        <v>0.90622880129357142</v>
      </c>
      <c r="R2828" s="3">
        <f t="shared" si="178"/>
        <v>1.0373903022038411</v>
      </c>
      <c r="S2828" s="3">
        <f t="shared" si="179"/>
        <v>0.54618113749310604</v>
      </c>
    </row>
    <row r="2829" spans="1:19" x14ac:dyDescent="0.2">
      <c r="A2829" s="3" t="s">
        <v>5751</v>
      </c>
      <c r="B2829" s="3" t="s">
        <v>5752</v>
      </c>
      <c r="C2829" s="3">
        <v>32.11</v>
      </c>
      <c r="D2829" s="3">
        <v>6</v>
      </c>
      <c r="E2829" s="3">
        <v>6</v>
      </c>
      <c r="F2829" s="3">
        <v>54</v>
      </c>
      <c r="G2829" s="3">
        <v>218</v>
      </c>
      <c r="H2829" s="3">
        <v>23.318034214659999</v>
      </c>
      <c r="I2829" s="3">
        <v>8.83642578125</v>
      </c>
      <c r="J2829" s="3">
        <v>0.83518568382124703</v>
      </c>
      <c r="K2829" s="3">
        <v>1.0829799198158001</v>
      </c>
      <c r="L2829" s="3">
        <v>0.97249037338491995</v>
      </c>
      <c r="M2829" s="3">
        <f t="shared" si="176"/>
        <v>0.96355199234065569</v>
      </c>
      <c r="N2829" s="3">
        <v>1.0121063873969001</v>
      </c>
      <c r="O2829" s="3">
        <v>1.0543247870449499</v>
      </c>
      <c r="P2829" s="3">
        <v>0.97298794546060396</v>
      </c>
      <c r="Q2829" s="3">
        <f t="shared" si="177"/>
        <v>1.0131397066341512</v>
      </c>
      <c r="R2829" s="3">
        <f t="shared" si="178"/>
        <v>0.95105540334784067</v>
      </c>
      <c r="S2829" s="3">
        <f t="shared" si="179"/>
        <v>0.54678486034174512</v>
      </c>
    </row>
    <row r="2830" spans="1:19" x14ac:dyDescent="0.2">
      <c r="A2830" s="3" t="s">
        <v>6007</v>
      </c>
      <c r="B2830" s="3" t="s">
        <v>6008</v>
      </c>
      <c r="C2830" s="3">
        <v>9.1199999999999992</v>
      </c>
      <c r="D2830" s="3">
        <v>3</v>
      </c>
      <c r="E2830" s="3">
        <v>4</v>
      </c>
      <c r="F2830" s="3">
        <v>6</v>
      </c>
      <c r="G2830" s="3">
        <v>362</v>
      </c>
      <c r="H2830" s="3">
        <v>41.553906794660001</v>
      </c>
      <c r="I2830" s="3">
        <v>9.17333984375</v>
      </c>
      <c r="J2830" s="3">
        <v>1.03781259001078</v>
      </c>
      <c r="K2830" s="3"/>
      <c r="L2830" s="3">
        <v>1.1599585486591599</v>
      </c>
      <c r="M2830" s="3">
        <f t="shared" si="176"/>
        <v>1.0988855693349699</v>
      </c>
      <c r="N2830" s="3">
        <v>1.11229130411443</v>
      </c>
      <c r="O2830" s="3"/>
      <c r="P2830" s="3">
        <v>0.92438757381317904</v>
      </c>
      <c r="Q2830" s="3">
        <f t="shared" si="177"/>
        <v>1.0183394389638045</v>
      </c>
      <c r="R2830" s="3">
        <f t="shared" si="178"/>
        <v>1.0790955621370453</v>
      </c>
      <c r="S2830" s="3">
        <f t="shared" si="179"/>
        <v>0.54690267215673027</v>
      </c>
    </row>
    <row r="2831" spans="1:19" x14ac:dyDescent="0.2">
      <c r="A2831" s="3" t="s">
        <v>2271</v>
      </c>
      <c r="B2831" s="3" t="s">
        <v>2272</v>
      </c>
      <c r="C2831" s="3">
        <v>16.07</v>
      </c>
      <c r="D2831" s="3">
        <v>4</v>
      </c>
      <c r="E2831" s="3">
        <v>4</v>
      </c>
      <c r="F2831" s="3">
        <v>24</v>
      </c>
      <c r="G2831" s="3">
        <v>305</v>
      </c>
      <c r="H2831" s="3">
        <v>32.826338814659998</v>
      </c>
      <c r="I2831" s="3">
        <v>9.45166015625</v>
      </c>
      <c r="J2831" s="3">
        <v>0.95595789855432001</v>
      </c>
      <c r="K2831" s="3">
        <v>0.79567336132660504</v>
      </c>
      <c r="L2831" s="3">
        <v>1.10661003588964</v>
      </c>
      <c r="M2831" s="3">
        <f t="shared" si="176"/>
        <v>0.95274709859018836</v>
      </c>
      <c r="N2831" s="3">
        <v>0.84346601911270902</v>
      </c>
      <c r="O2831" s="3">
        <v>1.2212290070195699</v>
      </c>
      <c r="P2831" s="3">
        <v>1.0732553323774701</v>
      </c>
      <c r="Q2831" s="3">
        <f t="shared" si="177"/>
        <v>1.045983452836583</v>
      </c>
      <c r="R2831" s="3">
        <f t="shared" si="178"/>
        <v>0.9108624959663093</v>
      </c>
      <c r="S2831" s="3">
        <f t="shared" si="179"/>
        <v>0.54704496010048831</v>
      </c>
    </row>
    <row r="2832" spans="1:19" x14ac:dyDescent="0.2">
      <c r="A2832" s="3" t="s">
        <v>5807</v>
      </c>
      <c r="B2832" s="3" t="s">
        <v>5808</v>
      </c>
      <c r="C2832" s="3">
        <v>16.260000000000002</v>
      </c>
      <c r="D2832" s="3">
        <v>4</v>
      </c>
      <c r="E2832" s="3">
        <v>5</v>
      </c>
      <c r="F2832" s="3">
        <v>36</v>
      </c>
      <c r="G2832" s="3">
        <v>369</v>
      </c>
      <c r="H2832" s="3">
        <v>40.323775544660002</v>
      </c>
      <c r="I2832" s="3">
        <v>6.32861328125</v>
      </c>
      <c r="J2832" s="3">
        <v>0.87439278489170702</v>
      </c>
      <c r="K2832" s="3">
        <v>1.06432460267359</v>
      </c>
      <c r="L2832" s="3">
        <v>1.0199925141456501</v>
      </c>
      <c r="M2832" s="3">
        <f t="shared" si="176"/>
        <v>0.98623663390364902</v>
      </c>
      <c r="N2832" s="3">
        <v>0.86367095215161305</v>
      </c>
      <c r="O2832" s="3">
        <v>0.94482385827661697</v>
      </c>
      <c r="P2832" s="3">
        <v>1.00998656188855</v>
      </c>
      <c r="Q2832" s="3">
        <f t="shared" si="177"/>
        <v>0.93949379077225992</v>
      </c>
      <c r="R2832" s="3">
        <f t="shared" si="178"/>
        <v>1.0497532219909262</v>
      </c>
      <c r="S2832" s="3">
        <f t="shared" si="179"/>
        <v>0.54782865902974665</v>
      </c>
    </row>
    <row r="2833" spans="1:19" x14ac:dyDescent="0.2">
      <c r="A2833" s="3" t="s">
        <v>4929</v>
      </c>
      <c r="B2833" s="3" t="s">
        <v>4930</v>
      </c>
      <c r="C2833" s="3">
        <v>29.63</v>
      </c>
      <c r="D2833" s="3">
        <v>8</v>
      </c>
      <c r="E2833" s="3">
        <v>8</v>
      </c>
      <c r="F2833" s="3">
        <v>26</v>
      </c>
      <c r="G2833" s="3">
        <v>297</v>
      </c>
      <c r="H2833" s="3">
        <v>30.73501793466</v>
      </c>
      <c r="I2833" s="3">
        <v>9.40771484375</v>
      </c>
      <c r="J2833" s="3">
        <v>1.2617277507435001</v>
      </c>
      <c r="K2833" s="3">
        <v>1.15858890513774</v>
      </c>
      <c r="L2833" s="3">
        <v>0.99975846005630098</v>
      </c>
      <c r="M2833" s="3">
        <f t="shared" si="176"/>
        <v>1.140025038645847</v>
      </c>
      <c r="N2833" s="3">
        <v>1.0136893028543099</v>
      </c>
      <c r="O2833" s="3">
        <v>1.10102954985309</v>
      </c>
      <c r="P2833" s="3">
        <v>1.1389398900828001</v>
      </c>
      <c r="Q2833" s="3">
        <f t="shared" si="177"/>
        <v>1.0845529142633998</v>
      </c>
      <c r="R2833" s="3">
        <f t="shared" si="178"/>
        <v>1.0511474577707649</v>
      </c>
      <c r="S2833" s="3">
        <f t="shared" si="179"/>
        <v>0.54843204794720457</v>
      </c>
    </row>
    <row r="2834" spans="1:19" x14ac:dyDescent="0.2">
      <c r="A2834" s="3" t="s">
        <v>5645</v>
      </c>
      <c r="B2834" s="3" t="s">
        <v>5646</v>
      </c>
      <c r="C2834" s="3">
        <v>26.57</v>
      </c>
      <c r="D2834" s="3">
        <v>6</v>
      </c>
      <c r="E2834" s="3">
        <v>6</v>
      </c>
      <c r="F2834" s="3">
        <v>24</v>
      </c>
      <c r="G2834" s="3">
        <v>207</v>
      </c>
      <c r="H2834" s="3">
        <v>23.128107864659999</v>
      </c>
      <c r="I2834" s="3">
        <v>7.81103515625</v>
      </c>
      <c r="J2834" s="3">
        <v>1.1519632639606101</v>
      </c>
      <c r="K2834" s="3">
        <v>1.02222907406045</v>
      </c>
      <c r="L2834" s="3">
        <v>1.20907641420231</v>
      </c>
      <c r="M2834" s="3">
        <f t="shared" si="176"/>
        <v>1.1277562507411234</v>
      </c>
      <c r="N2834" s="3">
        <v>1.08786001848675</v>
      </c>
      <c r="O2834" s="3">
        <v>1.2455847160912801</v>
      </c>
      <c r="P2834" s="3">
        <v>1.1911487023554499</v>
      </c>
      <c r="Q2834" s="3">
        <f t="shared" si="177"/>
        <v>1.1748644789778266</v>
      </c>
      <c r="R2834" s="3">
        <f t="shared" si="178"/>
        <v>0.95990326622378686</v>
      </c>
      <c r="S2834" s="3">
        <f t="shared" si="179"/>
        <v>0.5490518132145783</v>
      </c>
    </row>
    <row r="2835" spans="1:19" x14ac:dyDescent="0.2">
      <c r="A2835" s="3" t="s">
        <v>3995</v>
      </c>
      <c r="B2835" s="3" t="s">
        <v>3996</v>
      </c>
      <c r="C2835" s="3">
        <v>16.7</v>
      </c>
      <c r="D2835" s="3">
        <v>5</v>
      </c>
      <c r="E2835" s="3">
        <v>5</v>
      </c>
      <c r="F2835" s="3">
        <v>13</v>
      </c>
      <c r="G2835" s="3">
        <v>437</v>
      </c>
      <c r="H2835" s="3">
        <v>48.882858004660001</v>
      </c>
      <c r="I2835" s="3">
        <v>7.21044921875</v>
      </c>
      <c r="J2835" s="3">
        <v>0.98076873973535805</v>
      </c>
      <c r="K2835" s="3">
        <v>1.04470600481422</v>
      </c>
      <c r="L2835" s="3">
        <v>1.0589163253462901</v>
      </c>
      <c r="M2835" s="3">
        <f t="shared" si="176"/>
        <v>1.028130356631956</v>
      </c>
      <c r="N2835" s="3">
        <v>1.0255576287795101</v>
      </c>
      <c r="O2835" s="3">
        <v>0.90880034188013203</v>
      </c>
      <c r="P2835" s="3">
        <v>1.05185423455857</v>
      </c>
      <c r="Q2835" s="3">
        <f t="shared" si="177"/>
        <v>0.99540406840607076</v>
      </c>
      <c r="R2835" s="3">
        <f t="shared" si="178"/>
        <v>1.0328773904634421</v>
      </c>
      <c r="S2835" s="3">
        <f t="shared" si="179"/>
        <v>0.54927966777136528</v>
      </c>
    </row>
    <row r="2836" spans="1:19" x14ac:dyDescent="0.2">
      <c r="A2836" s="3" t="s">
        <v>6243</v>
      </c>
      <c r="B2836" s="3" t="s">
        <v>6244</v>
      </c>
      <c r="C2836" s="3">
        <v>47.84</v>
      </c>
      <c r="D2836" s="3">
        <v>13</v>
      </c>
      <c r="E2836" s="3">
        <v>15</v>
      </c>
      <c r="F2836" s="3">
        <v>71</v>
      </c>
      <c r="G2836" s="3">
        <v>462</v>
      </c>
      <c r="H2836" s="3">
        <v>48.68788032466</v>
      </c>
      <c r="I2836" s="3">
        <v>7.78173828125</v>
      </c>
      <c r="J2836" s="3">
        <v>0.92592554535724203</v>
      </c>
      <c r="K2836" s="3">
        <v>0.80378616636002098</v>
      </c>
      <c r="L2836" s="3">
        <v>0.65913771718049896</v>
      </c>
      <c r="M2836" s="3">
        <f t="shared" si="176"/>
        <v>0.79628314296592062</v>
      </c>
      <c r="N2836" s="3">
        <v>0.90407648192178303</v>
      </c>
      <c r="O2836" s="3">
        <v>0.68595593448632497</v>
      </c>
      <c r="P2836" s="3">
        <v>0.544490536490425</v>
      </c>
      <c r="Q2836" s="3">
        <f t="shared" si="177"/>
        <v>0.71150765096617763</v>
      </c>
      <c r="R2836" s="3">
        <f t="shared" si="178"/>
        <v>1.1191490940183479</v>
      </c>
      <c r="S2836" s="3">
        <f t="shared" si="179"/>
        <v>0.54971703047865383</v>
      </c>
    </row>
    <row r="2837" spans="1:19" x14ac:dyDescent="0.2">
      <c r="A2837" s="3" t="s">
        <v>3355</v>
      </c>
      <c r="B2837" s="3" t="s">
        <v>3356</v>
      </c>
      <c r="C2837" s="3">
        <v>57.67</v>
      </c>
      <c r="D2837" s="3">
        <v>6</v>
      </c>
      <c r="E2837" s="3">
        <v>9</v>
      </c>
      <c r="F2837" s="3">
        <v>52</v>
      </c>
      <c r="G2837" s="3">
        <v>189</v>
      </c>
      <c r="H2837" s="3">
        <v>21.014970244659999</v>
      </c>
      <c r="I2837" s="3">
        <v>5.02099609375</v>
      </c>
      <c r="J2837" s="3">
        <v>1.0466590921697001</v>
      </c>
      <c r="K2837" s="3">
        <v>0.801557293430605</v>
      </c>
      <c r="L2837" s="3">
        <v>0.61373285592627003</v>
      </c>
      <c r="M2837" s="3">
        <f t="shared" si="176"/>
        <v>0.82064974717552508</v>
      </c>
      <c r="N2837" s="3">
        <v>0.83388731264182403</v>
      </c>
      <c r="O2837" s="3">
        <v>0.98024024838765</v>
      </c>
      <c r="P2837" s="3">
        <v>0.90654651871748604</v>
      </c>
      <c r="Q2837" s="3">
        <f t="shared" si="177"/>
        <v>0.90689135991565328</v>
      </c>
      <c r="R2837" s="3">
        <f t="shared" si="178"/>
        <v>0.90490414116620399</v>
      </c>
      <c r="S2837" s="3">
        <f t="shared" si="179"/>
        <v>0.54995653194273575</v>
      </c>
    </row>
    <row r="2838" spans="1:19" x14ac:dyDescent="0.2">
      <c r="A2838" s="3" t="s">
        <v>6485</v>
      </c>
      <c r="B2838" s="3" t="s">
        <v>6486</v>
      </c>
      <c r="C2838" s="3">
        <v>14.18</v>
      </c>
      <c r="D2838" s="3">
        <v>10</v>
      </c>
      <c r="E2838" s="3">
        <v>10</v>
      </c>
      <c r="F2838" s="3">
        <v>33</v>
      </c>
      <c r="G2838" s="3">
        <v>839</v>
      </c>
      <c r="H2838" s="3">
        <v>93.669839204660093</v>
      </c>
      <c r="I2838" s="3">
        <v>6.21435546875</v>
      </c>
      <c r="J2838" s="3">
        <v>0.85505218254604598</v>
      </c>
      <c r="K2838" s="3">
        <v>0.89288500657219105</v>
      </c>
      <c r="L2838" s="3">
        <v>0.92494205623341696</v>
      </c>
      <c r="M2838" s="3">
        <f t="shared" si="176"/>
        <v>0.89095974845055126</v>
      </c>
      <c r="N2838" s="3">
        <v>0.90202046818812998</v>
      </c>
      <c r="O2838" s="3">
        <v>0.84658180707415298</v>
      </c>
      <c r="P2838" s="3">
        <v>0.87389347742268697</v>
      </c>
      <c r="Q2838" s="3">
        <f t="shared" si="177"/>
        <v>0.87416525089499009</v>
      </c>
      <c r="R2838" s="3">
        <f t="shared" si="178"/>
        <v>1.0192120397583484</v>
      </c>
      <c r="S2838" s="3">
        <f t="shared" si="179"/>
        <v>0.55014578469146902</v>
      </c>
    </row>
    <row r="2839" spans="1:19" x14ac:dyDescent="0.2">
      <c r="A2839" s="3" t="s">
        <v>6767</v>
      </c>
      <c r="B2839" s="3" t="s">
        <v>6768</v>
      </c>
      <c r="C2839" s="3">
        <v>2.76</v>
      </c>
      <c r="D2839" s="3">
        <v>2</v>
      </c>
      <c r="E2839" s="3">
        <v>2</v>
      </c>
      <c r="F2839" s="3">
        <v>4</v>
      </c>
      <c r="G2839" s="3">
        <v>798</v>
      </c>
      <c r="H2839" s="3">
        <v>89.317273084660101</v>
      </c>
      <c r="I2839" s="3">
        <v>6.69775390625</v>
      </c>
      <c r="J2839" s="3">
        <v>1.0427121525552301</v>
      </c>
      <c r="K2839" s="3"/>
      <c r="L2839" s="3">
        <v>0.84500259767798802</v>
      </c>
      <c r="M2839" s="3">
        <f t="shared" si="176"/>
        <v>0.94385737511660905</v>
      </c>
      <c r="N2839" s="3">
        <v>1.23945307205623</v>
      </c>
      <c r="O2839" s="3"/>
      <c r="P2839" s="3">
        <v>0.91713139954448397</v>
      </c>
      <c r="Q2839" s="3">
        <f t="shared" si="177"/>
        <v>1.078292235800357</v>
      </c>
      <c r="R2839" s="3">
        <f t="shared" si="178"/>
        <v>0.87532613495638834</v>
      </c>
      <c r="S2839" s="3">
        <f t="shared" si="179"/>
        <v>0.55079163263291386</v>
      </c>
    </row>
    <row r="2840" spans="1:19" x14ac:dyDescent="0.2">
      <c r="A2840" s="3" t="s">
        <v>5545</v>
      </c>
      <c r="B2840" s="3" t="s">
        <v>5546</v>
      </c>
      <c r="C2840" s="3">
        <v>21.56</v>
      </c>
      <c r="D2840" s="3">
        <v>15</v>
      </c>
      <c r="E2840" s="3">
        <v>15</v>
      </c>
      <c r="F2840" s="3">
        <v>136</v>
      </c>
      <c r="G2840" s="3">
        <v>691</v>
      </c>
      <c r="H2840" s="3">
        <v>77.013235434660004</v>
      </c>
      <c r="I2840" s="3">
        <v>6.58056640625</v>
      </c>
      <c r="J2840" s="3">
        <v>1.0292018988095399</v>
      </c>
      <c r="K2840" s="3">
        <v>0.925921422016735</v>
      </c>
      <c r="L2840" s="3">
        <v>0.89378990088870103</v>
      </c>
      <c r="M2840" s="3">
        <f t="shared" si="176"/>
        <v>0.94963774057165862</v>
      </c>
      <c r="N2840" s="3">
        <v>1.0388793342981899</v>
      </c>
      <c r="O2840" s="3">
        <v>0.96489021293605803</v>
      </c>
      <c r="P2840" s="3">
        <v>0.94292308266899705</v>
      </c>
      <c r="Q2840" s="3">
        <f t="shared" si="177"/>
        <v>0.98223087663441488</v>
      </c>
      <c r="R2840" s="3">
        <f t="shared" si="178"/>
        <v>0.9668172352976363</v>
      </c>
      <c r="S2840" s="3">
        <f t="shared" si="179"/>
        <v>0.55089165789232997</v>
      </c>
    </row>
    <row r="2841" spans="1:19" x14ac:dyDescent="0.2">
      <c r="A2841" s="3" t="s">
        <v>6807</v>
      </c>
      <c r="B2841" s="3" t="s">
        <v>6808</v>
      </c>
      <c r="C2841" s="3">
        <v>9.48</v>
      </c>
      <c r="D2841" s="3">
        <v>5</v>
      </c>
      <c r="E2841" s="3">
        <v>5</v>
      </c>
      <c r="F2841" s="3">
        <v>7</v>
      </c>
      <c r="G2841" s="3">
        <v>580</v>
      </c>
      <c r="H2841" s="3">
        <v>65.629019094660094</v>
      </c>
      <c r="I2841" s="3">
        <v>7.03466796875</v>
      </c>
      <c r="J2841" s="3">
        <v>0.97213887394007203</v>
      </c>
      <c r="K2841" s="3">
        <v>1.13095625549852</v>
      </c>
      <c r="L2841" s="3">
        <v>1.7916651493581299</v>
      </c>
      <c r="M2841" s="3">
        <f t="shared" si="176"/>
        <v>1.2982534262655741</v>
      </c>
      <c r="N2841" s="3">
        <v>1.07155648573749</v>
      </c>
      <c r="O2841" s="3">
        <v>1.12292294613315</v>
      </c>
      <c r="P2841" s="3">
        <v>1.20490894385525</v>
      </c>
      <c r="Q2841" s="3">
        <f t="shared" si="177"/>
        <v>1.1331294585752967</v>
      </c>
      <c r="R2841" s="3">
        <f t="shared" si="178"/>
        <v>1.1457238327365442</v>
      </c>
      <c r="S2841" s="3">
        <f t="shared" si="179"/>
        <v>0.5509554207593268</v>
      </c>
    </row>
    <row r="2842" spans="1:19" x14ac:dyDescent="0.2">
      <c r="A2842" s="3" t="s">
        <v>2225</v>
      </c>
      <c r="B2842" s="3" t="s">
        <v>2226</v>
      </c>
      <c r="C2842" s="3">
        <v>2.57</v>
      </c>
      <c r="D2842" s="3">
        <v>2</v>
      </c>
      <c r="E2842" s="3">
        <v>2</v>
      </c>
      <c r="F2842" s="3">
        <v>7</v>
      </c>
      <c r="G2842" s="3">
        <v>661</v>
      </c>
      <c r="H2842" s="3">
        <v>74.349602624659994</v>
      </c>
      <c r="I2842" s="3">
        <v>7.47412109375</v>
      </c>
      <c r="J2842" s="3">
        <v>1.50905477155306</v>
      </c>
      <c r="K2842" s="3">
        <v>1.0396425968017999</v>
      </c>
      <c r="L2842" s="3">
        <v>1.02853198041856</v>
      </c>
      <c r="M2842" s="3">
        <f t="shared" si="176"/>
        <v>1.1924097829244733</v>
      </c>
      <c r="N2842" s="3">
        <v>1.1907535094411199</v>
      </c>
      <c r="O2842" s="3">
        <v>1.1001503049604799</v>
      </c>
      <c r="P2842" s="3">
        <v>0.94809831775763698</v>
      </c>
      <c r="Q2842" s="3">
        <f t="shared" si="177"/>
        <v>1.0796673773864123</v>
      </c>
      <c r="R2842" s="3">
        <f t="shared" si="178"/>
        <v>1.1044232769271778</v>
      </c>
      <c r="S2842" s="3">
        <f t="shared" si="179"/>
        <v>0.55115476541691533</v>
      </c>
    </row>
    <row r="2843" spans="1:19" x14ac:dyDescent="0.2">
      <c r="A2843" s="3" t="s">
        <v>4847</v>
      </c>
      <c r="B2843" s="3" t="s">
        <v>4848</v>
      </c>
      <c r="C2843" s="3">
        <v>17.899999999999999</v>
      </c>
      <c r="D2843" s="3">
        <v>7</v>
      </c>
      <c r="E2843" s="3">
        <v>8</v>
      </c>
      <c r="F2843" s="3">
        <v>32</v>
      </c>
      <c r="G2843" s="3">
        <v>581</v>
      </c>
      <c r="H2843" s="3">
        <v>61.5882701346601</v>
      </c>
      <c r="I2843" s="3">
        <v>6.75634765625</v>
      </c>
      <c r="J2843" s="3">
        <v>1.2130866630895401</v>
      </c>
      <c r="K2843" s="3">
        <v>0.99460824384378999</v>
      </c>
      <c r="L2843" s="3">
        <v>1.33213077961824</v>
      </c>
      <c r="M2843" s="3">
        <f t="shared" si="176"/>
        <v>1.1799418955171901</v>
      </c>
      <c r="N2843" s="3">
        <v>1.28112749919625</v>
      </c>
      <c r="O2843" s="3">
        <v>1.0220497876165</v>
      </c>
      <c r="P2843" s="3">
        <v>0.96685293435457098</v>
      </c>
      <c r="Q2843" s="3">
        <f t="shared" si="177"/>
        <v>1.0900100737224403</v>
      </c>
      <c r="R2843" s="3">
        <f t="shared" si="178"/>
        <v>1.082505496015856</v>
      </c>
      <c r="S2843" s="3">
        <f t="shared" si="179"/>
        <v>0.55124293471381158</v>
      </c>
    </row>
    <row r="2844" spans="1:19" x14ac:dyDescent="0.2">
      <c r="A2844" s="3" t="s">
        <v>5335</v>
      </c>
      <c r="B2844" s="3" t="s">
        <v>5336</v>
      </c>
      <c r="C2844" s="3">
        <v>10.8</v>
      </c>
      <c r="D2844" s="3">
        <v>4</v>
      </c>
      <c r="E2844" s="3">
        <v>5</v>
      </c>
      <c r="F2844" s="3">
        <v>25</v>
      </c>
      <c r="G2844" s="3">
        <v>537</v>
      </c>
      <c r="H2844" s="3">
        <v>61.770498354660099</v>
      </c>
      <c r="I2844" s="3">
        <v>9.21728515625</v>
      </c>
      <c r="J2844" s="3">
        <v>1.0466411153719599</v>
      </c>
      <c r="K2844" s="3">
        <v>1.0248031089128</v>
      </c>
      <c r="L2844" s="3">
        <v>0.99118949951219004</v>
      </c>
      <c r="M2844" s="3">
        <f t="shared" si="176"/>
        <v>1.0208779079323167</v>
      </c>
      <c r="N2844" s="3">
        <v>1.0842114623502099</v>
      </c>
      <c r="O2844" s="3">
        <v>1.06252729664713</v>
      </c>
      <c r="P2844" s="3">
        <v>0.983371434219935</v>
      </c>
      <c r="Q2844" s="3">
        <f t="shared" si="177"/>
        <v>1.0433700644057582</v>
      </c>
      <c r="R2844" s="3">
        <f t="shared" si="178"/>
        <v>0.9784427814820893</v>
      </c>
      <c r="S2844" s="3">
        <f t="shared" si="179"/>
        <v>0.55142693221170758</v>
      </c>
    </row>
    <row r="2845" spans="1:19" x14ac:dyDescent="0.2">
      <c r="A2845" s="3" t="s">
        <v>1759</v>
      </c>
      <c r="B2845" s="3" t="s">
        <v>1760</v>
      </c>
      <c r="C2845" s="3">
        <v>17.46</v>
      </c>
      <c r="D2845" s="3">
        <v>31</v>
      </c>
      <c r="E2845" s="3">
        <v>31</v>
      </c>
      <c r="F2845" s="3">
        <v>87</v>
      </c>
      <c r="G2845" s="3">
        <v>1821</v>
      </c>
      <c r="H2845" s="3">
        <v>204.12249079466</v>
      </c>
      <c r="I2845" s="3">
        <v>6.80029296875</v>
      </c>
      <c r="J2845" s="3">
        <v>1.04441396870037</v>
      </c>
      <c r="K2845" s="3">
        <v>0.91914608555299604</v>
      </c>
      <c r="L2845" s="3">
        <v>0.971123978906827</v>
      </c>
      <c r="M2845" s="3">
        <f t="shared" si="176"/>
        <v>0.97822801105339774</v>
      </c>
      <c r="N2845" s="3">
        <v>1.0050466085313801</v>
      </c>
      <c r="O2845" s="3">
        <v>1.05331873988568</v>
      </c>
      <c r="P2845" s="3">
        <v>0.96331243456535398</v>
      </c>
      <c r="Q2845" s="3">
        <f t="shared" si="177"/>
        <v>1.0072259276608047</v>
      </c>
      <c r="R2845" s="3">
        <f t="shared" si="178"/>
        <v>0.97121011700448168</v>
      </c>
      <c r="S2845" s="3">
        <f t="shared" si="179"/>
        <v>0.55173625574003804</v>
      </c>
    </row>
    <row r="2846" spans="1:19" x14ac:dyDescent="0.2">
      <c r="A2846" s="3" t="s">
        <v>5663</v>
      </c>
      <c r="B2846" s="3" t="s">
        <v>5664</v>
      </c>
      <c r="C2846" s="3">
        <v>20.81</v>
      </c>
      <c r="D2846" s="3">
        <v>11</v>
      </c>
      <c r="E2846" s="3">
        <v>14</v>
      </c>
      <c r="F2846" s="3">
        <v>44</v>
      </c>
      <c r="G2846" s="3">
        <v>663</v>
      </c>
      <c r="H2846" s="3">
        <v>75.520911864660107</v>
      </c>
      <c r="I2846" s="3">
        <v>4.80517578125</v>
      </c>
      <c r="J2846" s="3">
        <v>1.0943469519883</v>
      </c>
      <c r="K2846" s="3">
        <v>1.0861951594203401</v>
      </c>
      <c r="L2846" s="3">
        <v>0.98316965474937801</v>
      </c>
      <c r="M2846" s="3">
        <f t="shared" si="176"/>
        <v>1.0545705887193393</v>
      </c>
      <c r="N2846" s="3">
        <v>0.98278650040128501</v>
      </c>
      <c r="O2846" s="3">
        <v>1.0539515475902601</v>
      </c>
      <c r="P2846" s="3">
        <v>1.0449893555198699</v>
      </c>
      <c r="Q2846" s="3">
        <f t="shared" si="177"/>
        <v>1.0272424678371384</v>
      </c>
      <c r="R2846" s="3">
        <f t="shared" si="178"/>
        <v>1.0266033791805165</v>
      </c>
      <c r="S2846" s="3">
        <f t="shared" si="179"/>
        <v>0.55254472310798286</v>
      </c>
    </row>
    <row r="2847" spans="1:19" x14ac:dyDescent="0.2">
      <c r="A2847" s="3" t="s">
        <v>6965</v>
      </c>
      <c r="B2847" s="3" t="s">
        <v>6966</v>
      </c>
      <c r="C2847" s="3">
        <v>32.81</v>
      </c>
      <c r="D2847" s="3">
        <v>15</v>
      </c>
      <c r="E2847" s="3">
        <v>18</v>
      </c>
      <c r="F2847" s="3">
        <v>190</v>
      </c>
      <c r="G2847" s="3">
        <v>643</v>
      </c>
      <c r="H2847" s="3">
        <v>70.871481844659996</v>
      </c>
      <c r="I2847" s="3">
        <v>6.44287109375</v>
      </c>
      <c r="J2847" s="3">
        <v>0.97232356106673501</v>
      </c>
      <c r="K2847" s="3">
        <v>1.0320722123207899</v>
      </c>
      <c r="L2847" s="3">
        <v>0.98293895926014696</v>
      </c>
      <c r="M2847" s="3">
        <f t="shared" si="176"/>
        <v>0.99577824421589067</v>
      </c>
      <c r="N2847" s="3">
        <v>0.96865579233959698</v>
      </c>
      <c r="O2847" s="3">
        <v>0.96857099443349404</v>
      </c>
      <c r="P2847" s="3">
        <v>1.0066803411330401</v>
      </c>
      <c r="Q2847" s="3">
        <f t="shared" si="177"/>
        <v>0.98130237596871039</v>
      </c>
      <c r="R2847" s="3">
        <f t="shared" si="178"/>
        <v>1.0147516897968276</v>
      </c>
      <c r="S2847" s="3">
        <f t="shared" si="179"/>
        <v>0.55255687672505593</v>
      </c>
    </row>
    <row r="2848" spans="1:19" x14ac:dyDescent="0.2">
      <c r="A2848" s="3" t="s">
        <v>3627</v>
      </c>
      <c r="B2848" s="3" t="s">
        <v>3628</v>
      </c>
      <c r="C2848" s="3">
        <v>15.97</v>
      </c>
      <c r="D2848" s="3">
        <v>3</v>
      </c>
      <c r="E2848" s="3">
        <v>3</v>
      </c>
      <c r="F2848" s="3">
        <v>6</v>
      </c>
      <c r="G2848" s="3">
        <v>238</v>
      </c>
      <c r="H2848" s="3">
        <v>26.548401874660001</v>
      </c>
      <c r="I2848" s="3">
        <v>8.41162109375</v>
      </c>
      <c r="J2848" s="3"/>
      <c r="K2848" s="3">
        <v>0.98668846014749001</v>
      </c>
      <c r="L2848" s="3">
        <v>0.85200872312976805</v>
      </c>
      <c r="M2848" s="3">
        <f t="shared" si="176"/>
        <v>0.91934859163862903</v>
      </c>
      <c r="N2848" s="3"/>
      <c r="O2848" s="3">
        <v>0.91510641255076297</v>
      </c>
      <c r="P2848" s="3">
        <v>1.0674766982480299</v>
      </c>
      <c r="Q2848" s="3">
        <f t="shared" si="177"/>
        <v>0.9912915553993964</v>
      </c>
      <c r="R2848" s="3">
        <f t="shared" si="178"/>
        <v>0.92742502105570623</v>
      </c>
      <c r="S2848" s="3">
        <f t="shared" si="179"/>
        <v>0.55256597503149141</v>
      </c>
    </row>
    <row r="2849" spans="1:19" x14ac:dyDescent="0.2">
      <c r="A2849" s="3" t="s">
        <v>5517</v>
      </c>
      <c r="B2849" s="3" t="s">
        <v>5518</v>
      </c>
      <c r="C2849" s="3">
        <v>10.199999999999999</v>
      </c>
      <c r="D2849" s="3">
        <v>6</v>
      </c>
      <c r="E2849" s="3">
        <v>6</v>
      </c>
      <c r="F2849" s="3">
        <v>16</v>
      </c>
      <c r="G2849" s="3">
        <v>745</v>
      </c>
      <c r="H2849" s="3">
        <v>83.644688454659999</v>
      </c>
      <c r="I2849" s="3">
        <v>7.43017578125</v>
      </c>
      <c r="J2849" s="3">
        <v>1.2088145134116699</v>
      </c>
      <c r="K2849" s="3">
        <v>0.83241234626541805</v>
      </c>
      <c r="L2849" s="3">
        <v>0.74608556709358698</v>
      </c>
      <c r="M2849" s="3">
        <f t="shared" si="176"/>
        <v>0.92910414225689164</v>
      </c>
      <c r="N2849" s="3">
        <v>1.13080355974353</v>
      </c>
      <c r="O2849" s="3">
        <v>0.62188205618924697</v>
      </c>
      <c r="P2849" s="3">
        <v>0.59980074662969796</v>
      </c>
      <c r="Q2849" s="3">
        <f t="shared" si="177"/>
        <v>0.78416212085415837</v>
      </c>
      <c r="R2849" s="3">
        <f t="shared" si="178"/>
        <v>1.1848368054871783</v>
      </c>
      <c r="S2849" s="3">
        <f t="shared" si="179"/>
        <v>0.55317177652744909</v>
      </c>
    </row>
    <row r="2850" spans="1:19" x14ac:dyDescent="0.2">
      <c r="A2850" s="3" t="s">
        <v>1559</v>
      </c>
      <c r="B2850" s="3" t="s">
        <v>1560</v>
      </c>
      <c r="C2850" s="3">
        <v>33.25</v>
      </c>
      <c r="D2850" s="3">
        <v>8</v>
      </c>
      <c r="E2850" s="3">
        <v>9</v>
      </c>
      <c r="F2850" s="3">
        <v>44</v>
      </c>
      <c r="G2850" s="3">
        <v>385</v>
      </c>
      <c r="H2850" s="3">
        <v>42.790956244660002</v>
      </c>
      <c r="I2850" s="3">
        <v>6.45556640625</v>
      </c>
      <c r="J2850" s="3">
        <v>0.89624928062435905</v>
      </c>
      <c r="K2850" s="3">
        <v>0.95073642138659498</v>
      </c>
      <c r="L2850" s="3">
        <v>0.97242212957367202</v>
      </c>
      <c r="M2850" s="3">
        <f t="shared" si="176"/>
        <v>0.93980261052820868</v>
      </c>
      <c r="N2850" s="3">
        <v>0.87737815787644802</v>
      </c>
      <c r="O2850" s="3">
        <v>0.98492402871617402</v>
      </c>
      <c r="P2850" s="3">
        <v>1.0775660018740401</v>
      </c>
      <c r="Q2850" s="3">
        <f t="shared" si="177"/>
        <v>0.9799560628222207</v>
      </c>
      <c r="R2850" s="3">
        <f t="shared" si="178"/>
        <v>0.95902525244002035</v>
      </c>
      <c r="S2850" s="3">
        <f t="shared" si="179"/>
        <v>0.55326104551497979</v>
      </c>
    </row>
    <row r="2851" spans="1:19" x14ac:dyDescent="0.2">
      <c r="A2851" s="3" t="s">
        <v>2795</v>
      </c>
      <c r="B2851" s="3" t="s">
        <v>2796</v>
      </c>
      <c r="C2851" s="3">
        <v>26.98</v>
      </c>
      <c r="D2851" s="3">
        <v>1</v>
      </c>
      <c r="E2851" s="3">
        <v>1</v>
      </c>
      <c r="F2851" s="3">
        <v>5</v>
      </c>
      <c r="G2851" s="3">
        <v>63</v>
      </c>
      <c r="H2851" s="3">
        <v>6.4607694746600002</v>
      </c>
      <c r="I2851" s="3">
        <v>4.25927734375</v>
      </c>
      <c r="J2851" s="3">
        <v>1.14692455992383</v>
      </c>
      <c r="K2851" s="3">
        <v>1.0595004409015401</v>
      </c>
      <c r="L2851" s="3"/>
      <c r="M2851" s="3">
        <f t="shared" si="176"/>
        <v>1.1032125004126851</v>
      </c>
      <c r="N2851" s="3">
        <v>1.8102061303465</v>
      </c>
      <c r="O2851" s="3">
        <v>0.98336248478879995</v>
      </c>
      <c r="P2851" s="3"/>
      <c r="Q2851" s="3">
        <f t="shared" si="177"/>
        <v>1.39678430756765</v>
      </c>
      <c r="R2851" s="3">
        <f t="shared" si="178"/>
        <v>0.78982309182282506</v>
      </c>
      <c r="S2851" s="3">
        <f t="shared" si="179"/>
        <v>0.55326255211846131</v>
      </c>
    </row>
    <row r="2852" spans="1:19" x14ac:dyDescent="0.2">
      <c r="A2852" s="3" t="s">
        <v>6725</v>
      </c>
      <c r="B2852" s="3" t="s">
        <v>6726</v>
      </c>
      <c r="C2852" s="3">
        <v>18.29</v>
      </c>
      <c r="D2852" s="3">
        <v>2</v>
      </c>
      <c r="E2852" s="3">
        <v>2</v>
      </c>
      <c r="F2852" s="3">
        <v>3</v>
      </c>
      <c r="G2852" s="3">
        <v>82</v>
      </c>
      <c r="H2852" s="3">
        <v>9.5559939646600007</v>
      </c>
      <c r="I2852" s="3">
        <v>8.93896484375</v>
      </c>
      <c r="J2852" s="3"/>
      <c r="K2852" s="3">
        <v>1.00629092538731</v>
      </c>
      <c r="L2852" s="3">
        <v>1.0894608897249201</v>
      </c>
      <c r="M2852" s="3">
        <f t="shared" si="176"/>
        <v>1.047875907556115</v>
      </c>
      <c r="N2852" s="3"/>
      <c r="O2852" s="3">
        <v>1.03427773332579</v>
      </c>
      <c r="P2852" s="3">
        <v>0.99726909580359702</v>
      </c>
      <c r="Q2852" s="3">
        <f t="shared" si="177"/>
        <v>1.0157734145646935</v>
      </c>
      <c r="R2852" s="3">
        <f t="shared" si="178"/>
        <v>1.0316039901528422</v>
      </c>
      <c r="S2852" s="3">
        <f t="shared" si="179"/>
        <v>0.55370185778899939</v>
      </c>
    </row>
    <row r="2853" spans="1:19" x14ac:dyDescent="0.2">
      <c r="A2853" s="3" t="s">
        <v>7544</v>
      </c>
      <c r="B2853" s="3" t="s">
        <v>7545</v>
      </c>
      <c r="C2853" s="3">
        <v>6.04</v>
      </c>
      <c r="D2853" s="3">
        <v>1</v>
      </c>
      <c r="E2853" s="3">
        <v>1</v>
      </c>
      <c r="F2853" s="3">
        <v>5</v>
      </c>
      <c r="G2853" s="3">
        <v>298</v>
      </c>
      <c r="H2853" s="3">
        <v>33.378882944659999</v>
      </c>
      <c r="I2853" s="3">
        <v>6.74169921875</v>
      </c>
      <c r="J2853" s="3">
        <v>0.96698492191222596</v>
      </c>
      <c r="K2853" s="3">
        <v>0.79791580918712501</v>
      </c>
      <c r="L2853" s="3"/>
      <c r="M2853" s="3">
        <f t="shared" si="176"/>
        <v>0.88245036554967549</v>
      </c>
      <c r="N2853" s="3">
        <v>0.78353072281597902</v>
      </c>
      <c r="O2853" s="3">
        <v>0.85273261949318702</v>
      </c>
      <c r="P2853" s="3"/>
      <c r="Q2853" s="3">
        <f t="shared" si="177"/>
        <v>0.81813167115458296</v>
      </c>
      <c r="R2853" s="3">
        <f t="shared" si="178"/>
        <v>1.0786165560664864</v>
      </c>
      <c r="S2853" s="3">
        <f t="shared" si="179"/>
        <v>0.55428211297252927</v>
      </c>
    </row>
    <row r="2854" spans="1:19" x14ac:dyDescent="0.2">
      <c r="A2854" s="3" t="s">
        <v>4927</v>
      </c>
      <c r="B2854" s="3" t="s">
        <v>4928</v>
      </c>
      <c r="C2854" s="3">
        <v>27.17</v>
      </c>
      <c r="D2854" s="3">
        <v>13</v>
      </c>
      <c r="E2854" s="3">
        <v>13</v>
      </c>
      <c r="F2854" s="3">
        <v>48</v>
      </c>
      <c r="G2854" s="3">
        <v>530</v>
      </c>
      <c r="H2854" s="3">
        <v>58.9680389346601</v>
      </c>
      <c r="I2854" s="3">
        <v>5.94775390625</v>
      </c>
      <c r="J2854" s="3">
        <v>0.89394218907436096</v>
      </c>
      <c r="K2854" s="3">
        <v>1.0035320478677601</v>
      </c>
      <c r="L2854" s="3">
        <v>0.94562088670400402</v>
      </c>
      <c r="M2854" s="3">
        <f t="shared" si="176"/>
        <v>0.94769837454870831</v>
      </c>
      <c r="N2854" s="3">
        <v>0.97643854955346099</v>
      </c>
      <c r="O2854" s="3">
        <v>0.95593047209785897</v>
      </c>
      <c r="P2854" s="3">
        <v>0.97316171710652899</v>
      </c>
      <c r="Q2854" s="3">
        <f t="shared" si="177"/>
        <v>0.96851024625261628</v>
      </c>
      <c r="R2854" s="3">
        <f t="shared" si="178"/>
        <v>0.97851145944564466</v>
      </c>
      <c r="S2854" s="3">
        <f t="shared" si="179"/>
        <v>0.55428260777347593</v>
      </c>
    </row>
    <row r="2855" spans="1:19" x14ac:dyDescent="0.2">
      <c r="A2855" s="3" t="s">
        <v>6855</v>
      </c>
      <c r="B2855" s="3" t="s">
        <v>6856</v>
      </c>
      <c r="C2855" s="3">
        <v>24.43</v>
      </c>
      <c r="D2855" s="3">
        <v>2</v>
      </c>
      <c r="E2855" s="3">
        <v>4</v>
      </c>
      <c r="F2855" s="3">
        <v>38</v>
      </c>
      <c r="G2855" s="3">
        <v>131</v>
      </c>
      <c r="H2855" s="3">
        <v>14.050995304660001</v>
      </c>
      <c r="I2855" s="3">
        <v>4.74169921875</v>
      </c>
      <c r="J2855" s="3">
        <v>0.88391385129899702</v>
      </c>
      <c r="K2855" s="3">
        <v>0.83638638803125298</v>
      </c>
      <c r="L2855" s="3">
        <v>0.92396392724188603</v>
      </c>
      <c r="M2855" s="3">
        <f t="shared" si="176"/>
        <v>0.88142138885737875</v>
      </c>
      <c r="N2855" s="3">
        <v>0.96551340003394703</v>
      </c>
      <c r="O2855" s="3">
        <v>0.82517855041973098</v>
      </c>
      <c r="P2855" s="3">
        <v>0.95311866903904596</v>
      </c>
      <c r="Q2855" s="3">
        <f t="shared" si="177"/>
        <v>0.91460353983090803</v>
      </c>
      <c r="R2855" s="3">
        <f t="shared" si="178"/>
        <v>0.96371963421477247</v>
      </c>
      <c r="S2855" s="3">
        <f t="shared" si="179"/>
        <v>0.55449305574204644</v>
      </c>
    </row>
    <row r="2856" spans="1:19" x14ac:dyDescent="0.2">
      <c r="A2856" s="3" t="s">
        <v>7546</v>
      </c>
      <c r="B2856" s="3" t="s">
        <v>7547</v>
      </c>
      <c r="C2856" s="3">
        <v>2.98</v>
      </c>
      <c r="D2856" s="3">
        <v>4</v>
      </c>
      <c r="E2856" s="3">
        <v>4</v>
      </c>
      <c r="F2856" s="3">
        <v>10</v>
      </c>
      <c r="G2856" s="3">
        <v>1611</v>
      </c>
      <c r="H2856" s="3">
        <v>180.57867213466099</v>
      </c>
      <c r="I2856" s="3">
        <v>7.03466796875</v>
      </c>
      <c r="J2856" s="3"/>
      <c r="K2856" s="3">
        <v>0.84426307329539696</v>
      </c>
      <c r="L2856" s="3">
        <v>0.92581097835905102</v>
      </c>
      <c r="M2856" s="3">
        <f t="shared" si="176"/>
        <v>0.88503702582722399</v>
      </c>
      <c r="N2856" s="3">
        <v>0.79604070775580904</v>
      </c>
      <c r="O2856" s="3">
        <v>0.99798575658234601</v>
      </c>
      <c r="P2856" s="3">
        <v>1.0949443267600101</v>
      </c>
      <c r="Q2856" s="3">
        <f t="shared" si="177"/>
        <v>0.96299026369938845</v>
      </c>
      <c r="R2856" s="3">
        <f t="shared" si="178"/>
        <v>0.91905085564136224</v>
      </c>
      <c r="S2856" s="3">
        <f t="shared" si="179"/>
        <v>0.55496932571511193</v>
      </c>
    </row>
    <row r="2857" spans="1:19" x14ac:dyDescent="0.2">
      <c r="A2857" s="3" t="s">
        <v>2341</v>
      </c>
      <c r="B2857" s="3" t="s">
        <v>2342</v>
      </c>
      <c r="C2857" s="3">
        <v>21.24</v>
      </c>
      <c r="D2857" s="3">
        <v>6</v>
      </c>
      <c r="E2857" s="3">
        <v>6</v>
      </c>
      <c r="F2857" s="3">
        <v>22</v>
      </c>
      <c r="G2857" s="3">
        <v>419</v>
      </c>
      <c r="H2857" s="3">
        <v>48.629399174660001</v>
      </c>
      <c r="I2857" s="3">
        <v>5.18603515625</v>
      </c>
      <c r="J2857" s="3"/>
      <c r="K2857" s="3">
        <v>1.01476119686789</v>
      </c>
      <c r="L2857" s="3">
        <v>0.97028594071808705</v>
      </c>
      <c r="M2857" s="3">
        <f t="shared" si="176"/>
        <v>0.99252356879298853</v>
      </c>
      <c r="N2857" s="3"/>
      <c r="O2857" s="3">
        <v>0.95073903095802104</v>
      </c>
      <c r="P2857" s="3">
        <v>0.99182867927895402</v>
      </c>
      <c r="Q2857" s="3">
        <f t="shared" si="177"/>
        <v>0.97128385511848747</v>
      </c>
      <c r="R2857" s="3">
        <f t="shared" si="178"/>
        <v>1.0218676688205737</v>
      </c>
      <c r="S2857" s="3">
        <f t="shared" si="179"/>
        <v>0.55560485227868472</v>
      </c>
    </row>
    <row r="2858" spans="1:19" x14ac:dyDescent="0.2">
      <c r="A2858" s="3" t="s">
        <v>5649</v>
      </c>
      <c r="B2858" s="3" t="s">
        <v>5650</v>
      </c>
      <c r="C2858" s="3">
        <v>15.05</v>
      </c>
      <c r="D2858" s="3">
        <v>9</v>
      </c>
      <c r="E2858" s="3">
        <v>9</v>
      </c>
      <c r="F2858" s="3">
        <v>23</v>
      </c>
      <c r="G2858" s="3">
        <v>545</v>
      </c>
      <c r="H2858" s="3">
        <v>63.186532284659997</v>
      </c>
      <c r="I2858" s="3">
        <v>8.77783203125</v>
      </c>
      <c r="J2858" s="3">
        <v>1.1000863226499</v>
      </c>
      <c r="K2858" s="3">
        <v>1.13632476041112</v>
      </c>
      <c r="L2858" s="3"/>
      <c r="M2858" s="3">
        <f t="shared" si="176"/>
        <v>1.1182055415305099</v>
      </c>
      <c r="N2858" s="3">
        <v>1.1406518488870201</v>
      </c>
      <c r="O2858" s="3">
        <v>0.981803955328164</v>
      </c>
      <c r="P2858" s="3"/>
      <c r="Q2858" s="3">
        <f t="shared" si="177"/>
        <v>1.0612279021075921</v>
      </c>
      <c r="R2858" s="3">
        <f t="shared" si="178"/>
        <v>1.0536902952794216</v>
      </c>
      <c r="S2858" s="3">
        <f t="shared" si="179"/>
        <v>0.55669008337066717</v>
      </c>
    </row>
    <row r="2859" spans="1:19" x14ac:dyDescent="0.2">
      <c r="A2859" s="3" t="s">
        <v>5259</v>
      </c>
      <c r="B2859" s="3" t="s">
        <v>5260</v>
      </c>
      <c r="C2859" s="3">
        <v>12.79</v>
      </c>
      <c r="D2859" s="3">
        <v>5</v>
      </c>
      <c r="E2859" s="3">
        <v>5</v>
      </c>
      <c r="F2859" s="3">
        <v>11</v>
      </c>
      <c r="G2859" s="3">
        <v>430</v>
      </c>
      <c r="H2859" s="3">
        <v>46.921189014660001</v>
      </c>
      <c r="I2859" s="3">
        <v>6.21435546875</v>
      </c>
      <c r="J2859" s="3"/>
      <c r="K2859" s="3">
        <v>1.5445337314470999</v>
      </c>
      <c r="L2859" s="3">
        <v>0.79260512620977197</v>
      </c>
      <c r="M2859" s="3">
        <f t="shared" si="176"/>
        <v>1.1685694288284361</v>
      </c>
      <c r="N2859" s="3"/>
      <c r="O2859" s="3">
        <v>0.82113813707767802</v>
      </c>
      <c r="P2859" s="3">
        <v>0.97891636128359605</v>
      </c>
      <c r="Q2859" s="3">
        <f t="shared" si="177"/>
        <v>0.90002724918063703</v>
      </c>
      <c r="R2859" s="3">
        <f t="shared" si="178"/>
        <v>1.2983711658644483</v>
      </c>
      <c r="S2859" s="3">
        <f t="shared" si="179"/>
        <v>0.55687568985348102</v>
      </c>
    </row>
    <row r="2860" spans="1:19" x14ac:dyDescent="0.2">
      <c r="A2860" s="3" t="s">
        <v>151</v>
      </c>
      <c r="B2860" s="3" t="s">
        <v>152</v>
      </c>
      <c r="C2860" s="3">
        <v>9.8800000000000008</v>
      </c>
      <c r="D2860" s="3">
        <v>4</v>
      </c>
      <c r="E2860" s="3">
        <v>5</v>
      </c>
      <c r="F2860" s="3">
        <v>10</v>
      </c>
      <c r="G2860" s="3">
        <v>496</v>
      </c>
      <c r="H2860" s="3">
        <v>56.190413784660002</v>
      </c>
      <c r="I2860" s="3">
        <v>9.01220703125</v>
      </c>
      <c r="J2860" s="3">
        <v>0.96160787863352304</v>
      </c>
      <c r="K2860" s="3">
        <v>1.0638014953592201</v>
      </c>
      <c r="L2860" s="3">
        <v>0.861358977176372</v>
      </c>
      <c r="M2860" s="3">
        <f t="shared" si="176"/>
        <v>0.96225611705637171</v>
      </c>
      <c r="N2860" s="3">
        <v>0.93320729048107498</v>
      </c>
      <c r="O2860" s="3">
        <v>0.97576818218110095</v>
      </c>
      <c r="P2860" s="3">
        <v>0.84259614282303796</v>
      </c>
      <c r="Q2860" s="3">
        <f t="shared" si="177"/>
        <v>0.91719053849507137</v>
      </c>
      <c r="R2860" s="3">
        <f t="shared" si="178"/>
        <v>1.0491343692175936</v>
      </c>
      <c r="S2860" s="3">
        <f t="shared" si="179"/>
        <v>0.55695801633085462</v>
      </c>
    </row>
    <row r="2861" spans="1:19" x14ac:dyDescent="0.2">
      <c r="A2861" s="3" t="s">
        <v>7548</v>
      </c>
      <c r="B2861" s="3" t="s">
        <v>7549</v>
      </c>
      <c r="C2861" s="3">
        <v>6.44</v>
      </c>
      <c r="D2861" s="3">
        <v>3</v>
      </c>
      <c r="E2861" s="3">
        <v>3</v>
      </c>
      <c r="F2861" s="3">
        <v>3</v>
      </c>
      <c r="G2861" s="3">
        <v>683</v>
      </c>
      <c r="H2861" s="3">
        <v>77.234707694660202</v>
      </c>
      <c r="I2861" s="3">
        <v>5.19873046875</v>
      </c>
      <c r="J2861" s="3">
        <v>1.18152574111908</v>
      </c>
      <c r="K2861" s="3">
        <v>1.0200428083537101</v>
      </c>
      <c r="L2861" s="3"/>
      <c r="M2861" s="3">
        <f t="shared" si="176"/>
        <v>1.100784274736395</v>
      </c>
      <c r="N2861" s="3">
        <v>1.14100726849925</v>
      </c>
      <c r="O2861" s="3">
        <v>1.1758335764057499</v>
      </c>
      <c r="P2861" s="3"/>
      <c r="Q2861" s="3">
        <f t="shared" si="177"/>
        <v>1.1584204224525001</v>
      </c>
      <c r="R2861" s="3">
        <f t="shared" si="178"/>
        <v>0.95024591538702052</v>
      </c>
      <c r="S2861" s="3">
        <f t="shared" si="179"/>
        <v>0.55751773437639762</v>
      </c>
    </row>
    <row r="2862" spans="1:19" x14ac:dyDescent="0.2">
      <c r="A2862" s="3" t="s">
        <v>5111</v>
      </c>
      <c r="B2862" s="3" t="s">
        <v>5112</v>
      </c>
      <c r="C2862" s="3">
        <v>33.4</v>
      </c>
      <c r="D2862" s="3">
        <v>13</v>
      </c>
      <c r="E2862" s="3">
        <v>13</v>
      </c>
      <c r="F2862" s="3">
        <v>109</v>
      </c>
      <c r="G2862" s="3">
        <v>494</v>
      </c>
      <c r="H2862" s="3">
        <v>56.462991854659997</v>
      </c>
      <c r="I2862" s="3">
        <v>8.39697265625</v>
      </c>
      <c r="J2862" s="3">
        <v>1.0178758369205601</v>
      </c>
      <c r="K2862" s="3">
        <v>0.94819098571267302</v>
      </c>
      <c r="L2862" s="3">
        <v>1.1407956667814501</v>
      </c>
      <c r="M2862" s="3">
        <f t="shared" si="176"/>
        <v>1.0356208298048946</v>
      </c>
      <c r="N2862" s="3">
        <v>1.07304326691674</v>
      </c>
      <c r="O2862" s="3">
        <v>1.0444860128559299</v>
      </c>
      <c r="P2862" s="3">
        <v>1.1018553655207199</v>
      </c>
      <c r="Q2862" s="3">
        <f t="shared" si="177"/>
        <v>1.0731282150977968</v>
      </c>
      <c r="R2862" s="3">
        <f t="shared" si="178"/>
        <v>0.96504855173388193</v>
      </c>
      <c r="S2862" s="3">
        <f t="shared" si="179"/>
        <v>0.55752680837058954</v>
      </c>
    </row>
    <row r="2863" spans="1:19" x14ac:dyDescent="0.2">
      <c r="A2863" s="3" t="s">
        <v>7453</v>
      </c>
      <c r="B2863" s="3" t="s">
        <v>7454</v>
      </c>
      <c r="C2863" s="3">
        <v>7.95</v>
      </c>
      <c r="D2863" s="3">
        <v>6</v>
      </c>
      <c r="E2863" s="3">
        <v>7</v>
      </c>
      <c r="F2863" s="3">
        <v>14</v>
      </c>
      <c r="G2863" s="3">
        <v>1044</v>
      </c>
      <c r="H2863" s="3">
        <v>116.21027804466</v>
      </c>
      <c r="I2863" s="3">
        <v>8.73388671875</v>
      </c>
      <c r="J2863" s="3">
        <v>0.84430698437418605</v>
      </c>
      <c r="K2863" s="3">
        <v>1.05066671529165</v>
      </c>
      <c r="L2863" s="3"/>
      <c r="M2863" s="3">
        <f t="shared" si="176"/>
        <v>0.94748684983291809</v>
      </c>
      <c r="N2863" s="3">
        <v>1.01008182548689</v>
      </c>
      <c r="O2863" s="3">
        <v>1.0294721143649399</v>
      </c>
      <c r="P2863" s="3"/>
      <c r="Q2863" s="3">
        <f t="shared" si="177"/>
        <v>1.0197769699259149</v>
      </c>
      <c r="R2863" s="3">
        <f t="shared" si="178"/>
        <v>0.92911183305282075</v>
      </c>
      <c r="S2863" s="3">
        <f t="shared" si="179"/>
        <v>0.55764153551720785</v>
      </c>
    </row>
    <row r="2864" spans="1:19" x14ac:dyDescent="0.2">
      <c r="A2864" s="3" t="s">
        <v>5317</v>
      </c>
      <c r="B2864" s="3" t="s">
        <v>5318</v>
      </c>
      <c r="C2864" s="3">
        <v>40.200000000000003</v>
      </c>
      <c r="D2864" s="3">
        <v>13</v>
      </c>
      <c r="E2864" s="3">
        <v>13</v>
      </c>
      <c r="F2864" s="3">
        <v>193</v>
      </c>
      <c r="G2864" s="3">
        <v>505</v>
      </c>
      <c r="H2864" s="3">
        <v>54.875262984659997</v>
      </c>
      <c r="I2864" s="3">
        <v>5.42724609375</v>
      </c>
      <c r="J2864" s="3">
        <v>0.91426605456711796</v>
      </c>
      <c r="K2864" s="3">
        <v>0.97268132791431094</v>
      </c>
      <c r="L2864" s="3">
        <v>1.0386734873472601</v>
      </c>
      <c r="M2864" s="3">
        <f t="shared" si="176"/>
        <v>0.97520695660956302</v>
      </c>
      <c r="N2864" s="3">
        <v>0.91690143749425501</v>
      </c>
      <c r="O2864" s="3">
        <v>0.935893714437674</v>
      </c>
      <c r="P2864" s="3">
        <v>0.99164874411231896</v>
      </c>
      <c r="Q2864" s="3">
        <f t="shared" si="177"/>
        <v>0.94814796534808254</v>
      </c>
      <c r="R2864" s="3">
        <f t="shared" si="178"/>
        <v>1.0285387853482832</v>
      </c>
      <c r="S2864" s="3">
        <f t="shared" si="179"/>
        <v>0.55771880345232216</v>
      </c>
    </row>
    <row r="2865" spans="1:19" x14ac:dyDescent="0.2">
      <c r="A2865" s="3" t="s">
        <v>7387</v>
      </c>
      <c r="B2865" s="3" t="s">
        <v>7388</v>
      </c>
      <c r="C2865" s="3">
        <v>17.010000000000002</v>
      </c>
      <c r="D2865" s="3">
        <v>11</v>
      </c>
      <c r="E2865" s="3">
        <v>11</v>
      </c>
      <c r="F2865" s="3">
        <v>40</v>
      </c>
      <c r="G2865" s="3">
        <v>929</v>
      </c>
      <c r="H2865" s="3">
        <v>96.847368044660101</v>
      </c>
      <c r="I2865" s="3">
        <v>5.23681640625</v>
      </c>
      <c r="J2865" s="3">
        <v>0.91723399267290895</v>
      </c>
      <c r="K2865" s="3">
        <v>0.86012539901554996</v>
      </c>
      <c r="L2865" s="3">
        <v>1.01960625206226</v>
      </c>
      <c r="M2865" s="3">
        <f t="shared" si="176"/>
        <v>0.93232188125023951</v>
      </c>
      <c r="N2865" s="3">
        <v>0.84971249429548801</v>
      </c>
      <c r="O2865" s="3">
        <v>1.1120136902169</v>
      </c>
      <c r="P2865" s="3">
        <v>1.00632218156794</v>
      </c>
      <c r="Q2865" s="3">
        <f t="shared" si="177"/>
        <v>0.98934945536010943</v>
      </c>
      <c r="R2865" s="3">
        <f t="shared" si="178"/>
        <v>0.94235851265606385</v>
      </c>
      <c r="S2865" s="3">
        <f t="shared" si="179"/>
        <v>0.55798612100796474</v>
      </c>
    </row>
    <row r="2866" spans="1:19" x14ac:dyDescent="0.2">
      <c r="A2866" s="3" t="s">
        <v>3485</v>
      </c>
      <c r="B2866" s="3" t="s">
        <v>3486</v>
      </c>
      <c r="C2866" s="3">
        <v>8.5299999999999994</v>
      </c>
      <c r="D2866" s="3">
        <v>7</v>
      </c>
      <c r="E2866" s="3">
        <v>7</v>
      </c>
      <c r="F2866" s="3">
        <v>13</v>
      </c>
      <c r="G2866" s="3">
        <v>973</v>
      </c>
      <c r="H2866" s="3">
        <v>110.201104914661</v>
      </c>
      <c r="I2866" s="3">
        <v>6.13818359375</v>
      </c>
      <c r="J2866" s="3">
        <v>1.1549561205143299</v>
      </c>
      <c r="K2866" s="3">
        <v>1.1705723324522599</v>
      </c>
      <c r="L2866" s="3">
        <v>0.85062871949070595</v>
      </c>
      <c r="M2866" s="3">
        <f t="shared" si="176"/>
        <v>1.0587190574857652</v>
      </c>
      <c r="N2866" s="3">
        <v>1.0688313617386</v>
      </c>
      <c r="O2866" s="3">
        <v>0.97422640281730799</v>
      </c>
      <c r="P2866" s="3">
        <v>0.91646903557735804</v>
      </c>
      <c r="Q2866" s="3">
        <f t="shared" si="177"/>
        <v>0.98650893337775536</v>
      </c>
      <c r="R2866" s="3">
        <f t="shared" si="178"/>
        <v>1.0731976383232193</v>
      </c>
      <c r="S2866" s="3">
        <f t="shared" si="179"/>
        <v>0.55828199744437423</v>
      </c>
    </row>
    <row r="2867" spans="1:19" x14ac:dyDescent="0.2">
      <c r="A2867" s="3" t="s">
        <v>985</v>
      </c>
      <c r="B2867" s="3" t="s">
        <v>986</v>
      </c>
      <c r="C2867" s="3">
        <v>22.93</v>
      </c>
      <c r="D2867" s="3">
        <v>6</v>
      </c>
      <c r="E2867" s="3">
        <v>7</v>
      </c>
      <c r="F2867" s="3">
        <v>43</v>
      </c>
      <c r="G2867" s="3">
        <v>375</v>
      </c>
      <c r="H2867" s="3">
        <v>41.018340074660003</v>
      </c>
      <c r="I2867" s="3">
        <v>6.60986328125</v>
      </c>
      <c r="J2867" s="3">
        <v>0.72319042453443605</v>
      </c>
      <c r="K2867" s="3">
        <v>1.07294660152308</v>
      </c>
      <c r="L2867" s="3">
        <v>0.81217301765709904</v>
      </c>
      <c r="M2867" s="3">
        <f t="shared" si="176"/>
        <v>0.86943668123820494</v>
      </c>
      <c r="N2867" s="3">
        <v>0.78969762559964196</v>
      </c>
      <c r="O2867" s="3">
        <v>0.81787396484209196</v>
      </c>
      <c r="P2867" s="3">
        <v>0.79947662080441495</v>
      </c>
      <c r="Q2867" s="3">
        <f t="shared" si="177"/>
        <v>0.80234940374871622</v>
      </c>
      <c r="R2867" s="3">
        <f t="shared" si="178"/>
        <v>1.0836135443935588</v>
      </c>
      <c r="S2867" s="3">
        <f t="shared" si="179"/>
        <v>0.55859310422356323</v>
      </c>
    </row>
    <row r="2868" spans="1:19" x14ac:dyDescent="0.2">
      <c r="A2868" s="3" t="s">
        <v>6381</v>
      </c>
      <c r="B2868" s="3" t="s">
        <v>6382</v>
      </c>
      <c r="C2868" s="3">
        <v>21.26</v>
      </c>
      <c r="D2868" s="3">
        <v>2</v>
      </c>
      <c r="E2868" s="3">
        <v>2</v>
      </c>
      <c r="F2868" s="3">
        <v>9</v>
      </c>
      <c r="G2868" s="3">
        <v>127</v>
      </c>
      <c r="H2868" s="3">
        <v>13.526761174660001</v>
      </c>
      <c r="I2868" s="3">
        <v>9.43701171875</v>
      </c>
      <c r="J2868" s="3">
        <v>0.807152080827372</v>
      </c>
      <c r="K2868" s="3">
        <v>0.85087538172698496</v>
      </c>
      <c r="L2868" s="3">
        <v>0.75075912708953996</v>
      </c>
      <c r="M2868" s="3">
        <f t="shared" si="176"/>
        <v>0.8029288632146323</v>
      </c>
      <c r="N2868" s="3">
        <v>0.90876592788421195</v>
      </c>
      <c r="O2868" s="3">
        <v>0.83431903571210297</v>
      </c>
      <c r="P2868" s="3">
        <v>0.76308433641298701</v>
      </c>
      <c r="Q2868" s="3">
        <f t="shared" si="177"/>
        <v>0.83538976666976728</v>
      </c>
      <c r="R2868" s="3">
        <f t="shared" si="178"/>
        <v>0.96114280453238199</v>
      </c>
      <c r="S2868" s="3">
        <f t="shared" si="179"/>
        <v>0.55960594276702857</v>
      </c>
    </row>
    <row r="2869" spans="1:19" x14ac:dyDescent="0.2">
      <c r="A2869" s="3" t="s">
        <v>6037</v>
      </c>
      <c r="B2869" s="3" t="s">
        <v>6038</v>
      </c>
      <c r="C2869" s="3">
        <v>7.88</v>
      </c>
      <c r="D2869" s="3">
        <v>5</v>
      </c>
      <c r="E2869" s="3">
        <v>5</v>
      </c>
      <c r="F2869" s="3">
        <v>12</v>
      </c>
      <c r="G2869" s="3">
        <v>723</v>
      </c>
      <c r="H2869" s="3">
        <v>83.386914844659998</v>
      </c>
      <c r="I2869" s="3">
        <v>5.82080078125</v>
      </c>
      <c r="J2869" s="3">
        <v>1.1838199852220901</v>
      </c>
      <c r="K2869" s="3"/>
      <c r="L2869" s="3">
        <v>0.94990030959910698</v>
      </c>
      <c r="M2869" s="3">
        <f t="shared" si="176"/>
        <v>1.0668601474105985</v>
      </c>
      <c r="N2869" s="3">
        <v>0.85471040981562796</v>
      </c>
      <c r="O2869" s="3"/>
      <c r="P2869" s="3">
        <v>1.06214661544648</v>
      </c>
      <c r="Q2869" s="3">
        <f t="shared" si="177"/>
        <v>0.958428512631054</v>
      </c>
      <c r="R2869" s="3">
        <f t="shared" si="178"/>
        <v>1.1131348174126006</v>
      </c>
      <c r="S2869" s="3">
        <f t="shared" si="179"/>
        <v>0.55964108775231103</v>
      </c>
    </row>
    <row r="2870" spans="1:19" x14ac:dyDescent="0.2">
      <c r="A2870" s="3" t="s">
        <v>213</v>
      </c>
      <c r="B2870" s="3" t="s">
        <v>214</v>
      </c>
      <c r="C2870" s="3">
        <v>50.39</v>
      </c>
      <c r="D2870" s="3">
        <v>1</v>
      </c>
      <c r="E2870" s="3">
        <v>20</v>
      </c>
      <c r="F2870" s="3">
        <v>672</v>
      </c>
      <c r="G2870" s="3">
        <v>514</v>
      </c>
      <c r="H2870" s="3">
        <v>57.8357402246601</v>
      </c>
      <c r="I2870" s="3">
        <v>5.18603515625</v>
      </c>
      <c r="J2870" s="3"/>
      <c r="K2870" s="3">
        <v>1.0235250590243199</v>
      </c>
      <c r="L2870" s="3">
        <v>1.07212829510997</v>
      </c>
      <c r="M2870" s="3">
        <f t="shared" si="176"/>
        <v>1.0478266770671449</v>
      </c>
      <c r="N2870" s="3"/>
      <c r="O2870" s="3">
        <v>1.05397584691589</v>
      </c>
      <c r="P2870" s="3">
        <v>1.0797392234716401</v>
      </c>
      <c r="Q2870" s="3">
        <f t="shared" si="177"/>
        <v>1.066857535193765</v>
      </c>
      <c r="R2870" s="3">
        <f t="shared" si="178"/>
        <v>0.9821617624670349</v>
      </c>
      <c r="S2870" s="3">
        <f t="shared" si="179"/>
        <v>0.56052302836223744</v>
      </c>
    </row>
    <row r="2871" spans="1:19" x14ac:dyDescent="0.2">
      <c r="A2871" s="3" t="s">
        <v>843</v>
      </c>
      <c r="B2871" s="3" t="s">
        <v>844</v>
      </c>
      <c r="C2871" s="3">
        <v>68.91</v>
      </c>
      <c r="D2871" s="3">
        <v>13</v>
      </c>
      <c r="E2871" s="3">
        <v>13</v>
      </c>
      <c r="F2871" s="3">
        <v>87</v>
      </c>
      <c r="G2871" s="3">
        <v>238</v>
      </c>
      <c r="H2871" s="3">
        <v>25.51528267466</v>
      </c>
      <c r="I2871" s="3">
        <v>6.21435546875</v>
      </c>
      <c r="J2871" s="3">
        <v>1.0099024652305799</v>
      </c>
      <c r="K2871" s="3">
        <v>0.97666339369270905</v>
      </c>
      <c r="L2871" s="3">
        <v>1.0002717082917201</v>
      </c>
      <c r="M2871" s="3">
        <f t="shared" si="176"/>
        <v>0.99561252240500309</v>
      </c>
      <c r="N2871" s="3">
        <v>0.94738403834192397</v>
      </c>
      <c r="O2871" s="3">
        <v>1.0678327222461499</v>
      </c>
      <c r="P2871" s="3">
        <v>1.04397656436266</v>
      </c>
      <c r="Q2871" s="3">
        <f t="shared" si="177"/>
        <v>1.0197311083169114</v>
      </c>
      <c r="R2871" s="3">
        <f t="shared" si="178"/>
        <v>0.97634809243809717</v>
      </c>
      <c r="S2871" s="3">
        <f t="shared" si="179"/>
        <v>0.5613329092117807</v>
      </c>
    </row>
    <row r="2872" spans="1:19" x14ac:dyDescent="0.2">
      <c r="A2872" s="3" t="s">
        <v>3645</v>
      </c>
      <c r="B2872" s="3" t="s">
        <v>3646</v>
      </c>
      <c r="C2872" s="3">
        <v>2.2999999999999998</v>
      </c>
      <c r="D2872" s="3">
        <v>2</v>
      </c>
      <c r="E2872" s="3">
        <v>2</v>
      </c>
      <c r="F2872" s="3">
        <v>2</v>
      </c>
      <c r="G2872" s="3">
        <v>826</v>
      </c>
      <c r="H2872" s="3">
        <v>91.454217814660296</v>
      </c>
      <c r="I2872" s="3">
        <v>8.36767578125</v>
      </c>
      <c r="J2872" s="3">
        <v>1.3257112447428101</v>
      </c>
      <c r="K2872" s="3"/>
      <c r="L2872" s="3">
        <v>1.20707413682527</v>
      </c>
      <c r="M2872" s="3">
        <f t="shared" si="176"/>
        <v>1.2663926907840399</v>
      </c>
      <c r="N2872" s="3">
        <v>1.3194028894902701</v>
      </c>
      <c r="O2872" s="3"/>
      <c r="P2872" s="3">
        <v>0.93727366041249305</v>
      </c>
      <c r="Q2872" s="3">
        <f t="shared" si="177"/>
        <v>1.1283382749513815</v>
      </c>
      <c r="R2872" s="3">
        <f t="shared" si="178"/>
        <v>1.1223519744897485</v>
      </c>
      <c r="S2872" s="3">
        <f t="shared" si="179"/>
        <v>0.56147290246041859</v>
      </c>
    </row>
    <row r="2873" spans="1:19" x14ac:dyDescent="0.2">
      <c r="A2873" s="3" t="s">
        <v>6953</v>
      </c>
      <c r="B2873" s="3" t="s">
        <v>6954</v>
      </c>
      <c r="C2873" s="3">
        <v>69.39</v>
      </c>
      <c r="D2873" s="3">
        <v>7</v>
      </c>
      <c r="E2873" s="3">
        <v>16</v>
      </c>
      <c r="F2873" s="3">
        <v>294</v>
      </c>
      <c r="G2873" s="3">
        <v>245</v>
      </c>
      <c r="H2873" s="3">
        <v>27.670948424660001</v>
      </c>
      <c r="I2873" s="3">
        <v>4.93212890625</v>
      </c>
      <c r="J2873" s="3">
        <v>0.90193939938483103</v>
      </c>
      <c r="K2873" s="3">
        <v>0.92355114896310897</v>
      </c>
      <c r="L2873" s="3">
        <v>0.80122187545273205</v>
      </c>
      <c r="M2873" s="3">
        <f t="shared" si="176"/>
        <v>0.87557080793355746</v>
      </c>
      <c r="N2873" s="3">
        <v>0.83560911543165395</v>
      </c>
      <c r="O2873" s="3">
        <v>0.90669337661110005</v>
      </c>
      <c r="P2873" s="3">
        <v>0.78735120901429001</v>
      </c>
      <c r="Q2873" s="3">
        <f t="shared" si="177"/>
        <v>0.843217900352348</v>
      </c>
      <c r="R2873" s="3">
        <f t="shared" si="178"/>
        <v>1.038368383270434</v>
      </c>
      <c r="S2873" s="3">
        <f t="shared" si="179"/>
        <v>0.5618260135487525</v>
      </c>
    </row>
    <row r="2874" spans="1:19" x14ac:dyDescent="0.2">
      <c r="A2874" s="3" t="s">
        <v>5131</v>
      </c>
      <c r="B2874" s="3" t="s">
        <v>5132</v>
      </c>
      <c r="C2874" s="3">
        <v>24.4</v>
      </c>
      <c r="D2874" s="3">
        <v>11</v>
      </c>
      <c r="E2874" s="3">
        <v>11</v>
      </c>
      <c r="F2874" s="3">
        <v>41</v>
      </c>
      <c r="G2874" s="3">
        <v>541</v>
      </c>
      <c r="H2874" s="3">
        <v>57.63353804466</v>
      </c>
      <c r="I2874" s="3">
        <v>7.18115234375</v>
      </c>
      <c r="J2874" s="3">
        <v>1.01866151125826</v>
      </c>
      <c r="K2874" s="3">
        <v>1.06692833785148</v>
      </c>
      <c r="L2874" s="3">
        <v>1.00889872346384</v>
      </c>
      <c r="M2874" s="3">
        <f t="shared" si="176"/>
        <v>1.0314961908578599</v>
      </c>
      <c r="N2874" s="3">
        <v>0.98317067255282597</v>
      </c>
      <c r="O2874" s="3">
        <v>1.0779079874864299</v>
      </c>
      <c r="P2874" s="3">
        <v>0.95534245396601203</v>
      </c>
      <c r="Q2874" s="3">
        <f t="shared" si="177"/>
        <v>1.0054737046684226</v>
      </c>
      <c r="R2874" s="3">
        <f t="shared" si="178"/>
        <v>1.0258808222120726</v>
      </c>
      <c r="S2874" s="3">
        <f t="shared" si="179"/>
        <v>0.56199919544311139</v>
      </c>
    </row>
    <row r="2875" spans="1:19" x14ac:dyDescent="0.2">
      <c r="A2875" s="3" t="s">
        <v>5321</v>
      </c>
      <c r="B2875" s="3" t="s">
        <v>5322</v>
      </c>
      <c r="C2875" s="3">
        <v>52.29</v>
      </c>
      <c r="D2875" s="3">
        <v>4</v>
      </c>
      <c r="E2875" s="3">
        <v>6</v>
      </c>
      <c r="F2875" s="3">
        <v>31</v>
      </c>
      <c r="G2875" s="3">
        <v>153</v>
      </c>
      <c r="H2875" s="3">
        <v>17.140880424660001</v>
      </c>
      <c r="I2875" s="3">
        <v>5.99853515625</v>
      </c>
      <c r="J2875" s="3">
        <v>1.0907259415312001</v>
      </c>
      <c r="K2875" s="3"/>
      <c r="L2875" s="3">
        <v>0.79651100479160897</v>
      </c>
      <c r="M2875" s="3">
        <f t="shared" si="176"/>
        <v>0.94361847316140457</v>
      </c>
      <c r="N2875" s="3">
        <v>1.02686397306696</v>
      </c>
      <c r="O2875" s="3"/>
      <c r="P2875" s="3">
        <v>1.06456631315094</v>
      </c>
      <c r="Q2875" s="3">
        <f t="shared" si="177"/>
        <v>1.04571514310895</v>
      </c>
      <c r="R2875" s="3">
        <f t="shared" si="178"/>
        <v>0.90236665250537718</v>
      </c>
      <c r="S2875" s="3">
        <f t="shared" si="179"/>
        <v>0.56232720163958905</v>
      </c>
    </row>
    <row r="2876" spans="1:19" x14ac:dyDescent="0.2">
      <c r="A2876" s="3" t="s">
        <v>4257</v>
      </c>
      <c r="B2876" s="3" t="s">
        <v>4258</v>
      </c>
      <c r="C2876" s="3">
        <v>24.36</v>
      </c>
      <c r="D2876" s="3">
        <v>2</v>
      </c>
      <c r="E2876" s="3">
        <v>2</v>
      </c>
      <c r="F2876" s="3">
        <v>17</v>
      </c>
      <c r="G2876" s="3">
        <v>78</v>
      </c>
      <c r="H2876" s="3">
        <v>8.8001289846600006</v>
      </c>
      <c r="I2876" s="3">
        <v>7.75244140625</v>
      </c>
      <c r="J2876" s="3">
        <v>1.2703001415151101</v>
      </c>
      <c r="K2876" s="3">
        <v>0.95413234976420203</v>
      </c>
      <c r="L2876" s="3">
        <v>1.3944028608119201</v>
      </c>
      <c r="M2876" s="3">
        <f t="shared" si="176"/>
        <v>1.2062784506970774</v>
      </c>
      <c r="N2876" s="3">
        <v>1.2283863404736199</v>
      </c>
      <c r="O2876" s="3">
        <v>1.1108060323228699</v>
      </c>
      <c r="P2876" s="3">
        <v>1.0027998862313099</v>
      </c>
      <c r="Q2876" s="3">
        <f t="shared" si="177"/>
        <v>1.1139974196759332</v>
      </c>
      <c r="R2876" s="3">
        <f t="shared" si="178"/>
        <v>1.0828377421628042</v>
      </c>
      <c r="S2876" s="3">
        <f t="shared" si="179"/>
        <v>0.56258976857133525</v>
      </c>
    </row>
    <row r="2877" spans="1:19" x14ac:dyDescent="0.2">
      <c r="A2877" s="3" t="s">
        <v>6545</v>
      </c>
      <c r="B2877" s="3" t="s">
        <v>6546</v>
      </c>
      <c r="C2877" s="3">
        <v>14.72</v>
      </c>
      <c r="D2877" s="3">
        <v>11</v>
      </c>
      <c r="E2877" s="3">
        <v>13</v>
      </c>
      <c r="F2877" s="3">
        <v>28</v>
      </c>
      <c r="G2877" s="3">
        <v>1216</v>
      </c>
      <c r="H2877" s="3">
        <v>131.35837666466</v>
      </c>
      <c r="I2877" s="3">
        <v>5.46533203125</v>
      </c>
      <c r="J2877" s="3">
        <v>0.84031623987626503</v>
      </c>
      <c r="K2877" s="3">
        <v>0.96530588508687898</v>
      </c>
      <c r="L2877" s="3">
        <v>1.2299959654069901</v>
      </c>
      <c r="M2877" s="3">
        <f t="shared" si="176"/>
        <v>1.0118726967900447</v>
      </c>
      <c r="N2877" s="3">
        <v>0.99839832229427505</v>
      </c>
      <c r="O2877" s="3">
        <v>0.90756787237476799</v>
      </c>
      <c r="P2877" s="3">
        <v>0.90513967468301804</v>
      </c>
      <c r="Q2877" s="3">
        <f t="shared" si="177"/>
        <v>0.93703528978402029</v>
      </c>
      <c r="R2877" s="3">
        <f t="shared" si="178"/>
        <v>1.079866156399802</v>
      </c>
      <c r="S2877" s="3">
        <f t="shared" si="179"/>
        <v>0.56324956200612808</v>
      </c>
    </row>
    <row r="2878" spans="1:19" x14ac:dyDescent="0.2">
      <c r="A2878" s="3" t="s">
        <v>3013</v>
      </c>
      <c r="B2878" s="3" t="s">
        <v>3014</v>
      </c>
      <c r="C2878" s="3">
        <v>5.59</v>
      </c>
      <c r="D2878" s="3">
        <v>1</v>
      </c>
      <c r="E2878" s="3">
        <v>1</v>
      </c>
      <c r="F2878" s="3">
        <v>13</v>
      </c>
      <c r="G2878" s="3">
        <v>161</v>
      </c>
      <c r="H2878" s="3">
        <v>17.53043432466</v>
      </c>
      <c r="I2878" s="3">
        <v>12.33740234375</v>
      </c>
      <c r="J2878" s="3">
        <v>0.92546286235440101</v>
      </c>
      <c r="K2878" s="3">
        <v>1.0740672028156599</v>
      </c>
      <c r="L2878" s="3">
        <v>0.96208276203169096</v>
      </c>
      <c r="M2878" s="3">
        <f t="shared" si="176"/>
        <v>0.98720427573391734</v>
      </c>
      <c r="N2878" s="3">
        <v>0.76625684690445695</v>
      </c>
      <c r="O2878" s="3">
        <v>1.0093018073586</v>
      </c>
      <c r="P2878" s="3">
        <v>1.0109771230964899</v>
      </c>
      <c r="Q2878" s="3">
        <f t="shared" si="177"/>
        <v>0.92884525911984894</v>
      </c>
      <c r="R2878" s="3">
        <f t="shared" si="178"/>
        <v>1.0628296436258586</v>
      </c>
      <c r="S2878" s="3">
        <f t="shared" si="179"/>
        <v>0.56345634840526326</v>
      </c>
    </row>
    <row r="2879" spans="1:19" x14ac:dyDescent="0.2">
      <c r="A2879" s="3" t="s">
        <v>6847</v>
      </c>
      <c r="B2879" s="3" t="s">
        <v>6848</v>
      </c>
      <c r="C2879" s="3">
        <v>13.43</v>
      </c>
      <c r="D2879" s="3">
        <v>3</v>
      </c>
      <c r="E2879" s="3">
        <v>5</v>
      </c>
      <c r="F2879" s="3">
        <v>6</v>
      </c>
      <c r="G2879" s="3">
        <v>283</v>
      </c>
      <c r="H2879" s="3">
        <v>31.995196044659998</v>
      </c>
      <c r="I2879" s="3">
        <v>5.24951171875</v>
      </c>
      <c r="J2879" s="3">
        <v>1.8020483188723799</v>
      </c>
      <c r="K2879" s="3"/>
      <c r="L2879" s="3">
        <v>0.96964061350175201</v>
      </c>
      <c r="M2879" s="3">
        <f t="shared" si="176"/>
        <v>1.3858444661870659</v>
      </c>
      <c r="N2879" s="3">
        <v>1.1233764265346</v>
      </c>
      <c r="O2879" s="3"/>
      <c r="P2879" s="3">
        <v>1.07823114272353</v>
      </c>
      <c r="Q2879" s="3">
        <f t="shared" si="177"/>
        <v>1.100803784629065</v>
      </c>
      <c r="R2879" s="3">
        <f t="shared" si="178"/>
        <v>1.2589386823865711</v>
      </c>
      <c r="S2879" s="3">
        <f t="shared" si="179"/>
        <v>0.56466787268055407</v>
      </c>
    </row>
    <row r="2880" spans="1:19" x14ac:dyDescent="0.2">
      <c r="A2880" s="3" t="s">
        <v>3537</v>
      </c>
      <c r="B2880" s="3" t="s">
        <v>3538</v>
      </c>
      <c r="C2880" s="3">
        <v>12.04</v>
      </c>
      <c r="D2880" s="3">
        <v>5</v>
      </c>
      <c r="E2880" s="3">
        <v>5</v>
      </c>
      <c r="F2880" s="3">
        <v>13</v>
      </c>
      <c r="G2880" s="3">
        <v>457</v>
      </c>
      <c r="H2880" s="3">
        <v>48.050602054659898</v>
      </c>
      <c r="I2880" s="3">
        <v>7.12255859375</v>
      </c>
      <c r="J2880" s="3">
        <v>1.0900181724671201</v>
      </c>
      <c r="K2880" s="3">
        <v>1.0741043604465199</v>
      </c>
      <c r="L2880" s="3">
        <v>0.92137710907736603</v>
      </c>
      <c r="M2880" s="3">
        <f t="shared" si="176"/>
        <v>1.0284998806636687</v>
      </c>
      <c r="N2880" s="3">
        <v>0.90185184174423005</v>
      </c>
      <c r="O2880" s="3">
        <v>0.98586425785210996</v>
      </c>
      <c r="P2880" s="3">
        <v>1.06378817347546</v>
      </c>
      <c r="Q2880" s="3">
        <f t="shared" si="177"/>
        <v>0.98383475769059991</v>
      </c>
      <c r="R2880" s="3">
        <f t="shared" si="178"/>
        <v>1.0453990089534073</v>
      </c>
      <c r="S2880" s="3">
        <f t="shared" si="179"/>
        <v>0.56472844107069697</v>
      </c>
    </row>
    <row r="2881" spans="1:19" x14ac:dyDescent="0.2">
      <c r="A2881" s="3" t="s">
        <v>3105</v>
      </c>
      <c r="B2881" s="3" t="s">
        <v>3106</v>
      </c>
      <c r="C2881" s="3">
        <v>16.98</v>
      </c>
      <c r="D2881" s="3">
        <v>8</v>
      </c>
      <c r="E2881" s="3">
        <v>8</v>
      </c>
      <c r="F2881" s="3">
        <v>21</v>
      </c>
      <c r="G2881" s="3">
        <v>589</v>
      </c>
      <c r="H2881" s="3">
        <v>64.337959934660105</v>
      </c>
      <c r="I2881" s="3">
        <v>6.85888671875</v>
      </c>
      <c r="J2881" s="3">
        <v>1.0381825485184</v>
      </c>
      <c r="K2881" s="3">
        <v>0.93706574683897903</v>
      </c>
      <c r="L2881" s="3">
        <v>1.0053804372449899</v>
      </c>
      <c r="M2881" s="3">
        <f t="shared" si="176"/>
        <v>0.99354291086745639</v>
      </c>
      <c r="N2881" s="3">
        <v>1.02831355914405</v>
      </c>
      <c r="O2881" s="3">
        <v>0.95217879894200697</v>
      </c>
      <c r="P2881" s="3">
        <v>1.09637122188683</v>
      </c>
      <c r="Q2881" s="3">
        <f t="shared" si="177"/>
        <v>1.0256211933242956</v>
      </c>
      <c r="R2881" s="3">
        <f t="shared" si="178"/>
        <v>0.96872306981794576</v>
      </c>
      <c r="S2881" s="3">
        <f t="shared" si="179"/>
        <v>0.56495341700530044</v>
      </c>
    </row>
    <row r="2882" spans="1:19" x14ac:dyDescent="0.2">
      <c r="A2882" s="3" t="s">
        <v>2997</v>
      </c>
      <c r="B2882" s="3" t="s">
        <v>2998</v>
      </c>
      <c r="C2882" s="3">
        <v>62.92</v>
      </c>
      <c r="D2882" s="3">
        <v>34</v>
      </c>
      <c r="E2882" s="3">
        <v>34</v>
      </c>
      <c r="F2882" s="3">
        <v>417</v>
      </c>
      <c r="G2882" s="3">
        <v>623</v>
      </c>
      <c r="H2882" s="3">
        <v>68.637887944660093</v>
      </c>
      <c r="I2882" s="3">
        <v>5.43994140625</v>
      </c>
      <c r="J2882" s="3">
        <v>0.89754208177196904</v>
      </c>
      <c r="K2882" s="3">
        <v>0.94807986348536299</v>
      </c>
      <c r="L2882" s="3">
        <v>0.95223871009986505</v>
      </c>
      <c r="M2882" s="3">
        <f t="shared" si="176"/>
        <v>0.93262021845239895</v>
      </c>
      <c r="N2882" s="3">
        <v>0.92282794871183904</v>
      </c>
      <c r="O2882" s="3">
        <v>0.95627442187711198</v>
      </c>
      <c r="P2882" s="3">
        <v>0.95817496061523999</v>
      </c>
      <c r="Q2882" s="3">
        <f t="shared" si="177"/>
        <v>0.94575911040139704</v>
      </c>
      <c r="R2882" s="3">
        <f t="shared" si="178"/>
        <v>0.98610757030569685</v>
      </c>
      <c r="S2882" s="3">
        <f t="shared" si="179"/>
        <v>0.56538750976766994</v>
      </c>
    </row>
    <row r="2883" spans="1:19" x14ac:dyDescent="0.2">
      <c r="A2883" s="3" t="s">
        <v>7457</v>
      </c>
      <c r="B2883" s="3" t="s">
        <v>7458</v>
      </c>
      <c r="C2883" s="3">
        <v>59.06</v>
      </c>
      <c r="D2883" s="3">
        <v>7</v>
      </c>
      <c r="E2883" s="3">
        <v>9</v>
      </c>
      <c r="F2883" s="3">
        <v>60</v>
      </c>
      <c r="G2883" s="3">
        <v>149</v>
      </c>
      <c r="H2883" s="3">
        <v>16.720504754659999</v>
      </c>
      <c r="I2883" s="3">
        <v>6.32861328125</v>
      </c>
      <c r="J2883" s="3">
        <v>1.1574104727208001</v>
      </c>
      <c r="K2883" s="3">
        <v>0.85088202683569303</v>
      </c>
      <c r="L2883" s="3">
        <v>0.96747822457041199</v>
      </c>
      <c r="M2883" s="3">
        <f t="shared" si="176"/>
        <v>0.9919235747089683</v>
      </c>
      <c r="N2883" s="3">
        <v>0.86673548095435404</v>
      </c>
      <c r="O2883" s="3">
        <v>1.1667887206760701</v>
      </c>
      <c r="P2883" s="3">
        <v>0.58561590544128395</v>
      </c>
      <c r="Q2883" s="3">
        <f t="shared" si="177"/>
        <v>0.87304670235723603</v>
      </c>
      <c r="R2883" s="3">
        <f t="shared" si="178"/>
        <v>1.1361632453690775</v>
      </c>
      <c r="S2883" s="3">
        <f t="shared" si="179"/>
        <v>0.56564522089271918</v>
      </c>
    </row>
    <row r="2884" spans="1:19" x14ac:dyDescent="0.2">
      <c r="A2884" s="3" t="s">
        <v>3265</v>
      </c>
      <c r="B2884" s="3" t="s">
        <v>3266</v>
      </c>
      <c r="C2884" s="3">
        <v>12.64</v>
      </c>
      <c r="D2884" s="3">
        <v>7</v>
      </c>
      <c r="E2884" s="3">
        <v>8</v>
      </c>
      <c r="F2884" s="3">
        <v>24</v>
      </c>
      <c r="G2884" s="3">
        <v>522</v>
      </c>
      <c r="H2884" s="3">
        <v>59.665117484660001</v>
      </c>
      <c r="I2884" s="3">
        <v>5.03369140625</v>
      </c>
      <c r="J2884" s="3">
        <v>1.04191971558269</v>
      </c>
      <c r="K2884" s="3">
        <v>1.2429174239781</v>
      </c>
      <c r="L2884" s="3">
        <v>1.0041281596709299</v>
      </c>
      <c r="M2884" s="3">
        <f t="shared" ref="M2884:M2947" si="180">AVERAGE(J2884:L2884)</f>
        <v>1.0963217664105733</v>
      </c>
      <c r="N2884" s="3">
        <v>1.04892279759246</v>
      </c>
      <c r="O2884" s="3">
        <v>0.99281296913582695</v>
      </c>
      <c r="P2884" s="3">
        <v>1.09732123270271</v>
      </c>
      <c r="Q2884" s="3">
        <f t="shared" ref="Q2884:Q2947" si="181">AVERAGE(N2884:P2884)</f>
        <v>1.0463523331436657</v>
      </c>
      <c r="R2884" s="3">
        <f t="shared" ref="R2884:R2947" si="182">M2884/Q2884</f>
        <v>1.0477558387209587</v>
      </c>
      <c r="S2884" s="3">
        <f t="shared" ref="S2884:S2947" si="183">_xlfn.T.TEST(J2884:L2884,N2884:P2884,2,2)</f>
        <v>0.5661817354319405</v>
      </c>
    </row>
    <row r="2885" spans="1:19" x14ac:dyDescent="0.2">
      <c r="A2885" s="3" t="s">
        <v>4801</v>
      </c>
      <c r="B2885" s="3" t="s">
        <v>4802</v>
      </c>
      <c r="C2885" s="3">
        <v>21.71</v>
      </c>
      <c r="D2885" s="3">
        <v>9</v>
      </c>
      <c r="E2885" s="3">
        <v>10</v>
      </c>
      <c r="F2885" s="3">
        <v>40</v>
      </c>
      <c r="G2885" s="3">
        <v>631</v>
      </c>
      <c r="H2885" s="3">
        <v>70.873851584660002</v>
      </c>
      <c r="I2885" s="3">
        <v>6.91748046875</v>
      </c>
      <c r="J2885" s="3">
        <v>1.0811259262714501</v>
      </c>
      <c r="K2885" s="3">
        <v>0.92848801702347905</v>
      </c>
      <c r="L2885" s="3">
        <v>1.06791139590194</v>
      </c>
      <c r="M2885" s="3">
        <f t="shared" si="180"/>
        <v>1.0258417797322898</v>
      </c>
      <c r="N2885" s="3">
        <v>1.0700025152430901</v>
      </c>
      <c r="O2885" s="3">
        <v>0.96008612910185998</v>
      </c>
      <c r="P2885" s="3">
        <v>0.92467342687848197</v>
      </c>
      <c r="Q2885" s="3">
        <f t="shared" si="181"/>
        <v>0.98492069040781072</v>
      </c>
      <c r="R2885" s="3">
        <f t="shared" si="182"/>
        <v>1.0415475984239255</v>
      </c>
      <c r="S2885" s="3">
        <f t="shared" si="183"/>
        <v>0.5663494952430812</v>
      </c>
    </row>
    <row r="2886" spans="1:19" x14ac:dyDescent="0.2">
      <c r="A2886" s="3" t="s">
        <v>1543</v>
      </c>
      <c r="B2886" s="3" t="s">
        <v>1544</v>
      </c>
      <c r="C2886" s="3">
        <v>9.15</v>
      </c>
      <c r="D2886" s="3">
        <v>4</v>
      </c>
      <c r="E2886" s="3">
        <v>4</v>
      </c>
      <c r="F2886" s="3">
        <v>15</v>
      </c>
      <c r="G2886" s="3">
        <v>634</v>
      </c>
      <c r="H2886" s="3">
        <v>72.778683724659999</v>
      </c>
      <c r="I2886" s="3">
        <v>5.79541015625</v>
      </c>
      <c r="J2886" s="3">
        <v>1.14982812945765</v>
      </c>
      <c r="K2886" s="3">
        <v>0.81588878088690697</v>
      </c>
      <c r="L2886" s="3">
        <v>1.34020134933358</v>
      </c>
      <c r="M2886" s="3">
        <f t="shared" si="180"/>
        <v>1.1019727532260457</v>
      </c>
      <c r="N2886" s="3">
        <v>1.00786399278328</v>
      </c>
      <c r="O2886" s="3">
        <v>1.04531161274828</v>
      </c>
      <c r="P2886" s="3">
        <v>0.96249502509515095</v>
      </c>
      <c r="Q2886" s="3">
        <f t="shared" si="181"/>
        <v>1.005223543542237</v>
      </c>
      <c r="R2886" s="3">
        <f t="shared" si="182"/>
        <v>1.0962464620982522</v>
      </c>
      <c r="S2886" s="3">
        <f t="shared" si="183"/>
        <v>0.56656566508630934</v>
      </c>
    </row>
    <row r="2887" spans="1:19" x14ac:dyDescent="0.2">
      <c r="A2887" s="3" t="s">
        <v>6749</v>
      </c>
      <c r="B2887" s="3" t="s">
        <v>6750</v>
      </c>
      <c r="C2887" s="3">
        <v>7.67</v>
      </c>
      <c r="D2887" s="3">
        <v>2</v>
      </c>
      <c r="E2887" s="3">
        <v>2</v>
      </c>
      <c r="F2887" s="3">
        <v>11</v>
      </c>
      <c r="G2887" s="3">
        <v>313</v>
      </c>
      <c r="H2887" s="3">
        <v>34.801640354660002</v>
      </c>
      <c r="I2887" s="3">
        <v>7.10791015625</v>
      </c>
      <c r="J2887" s="3">
        <v>1.03831384728976</v>
      </c>
      <c r="K2887" s="3">
        <v>1.021766683436</v>
      </c>
      <c r="L2887" s="3"/>
      <c r="M2887" s="3">
        <f t="shared" si="180"/>
        <v>1.03004026536288</v>
      </c>
      <c r="N2887" s="3">
        <v>1.04617166194019</v>
      </c>
      <c r="O2887" s="3">
        <v>0.94282306499435697</v>
      </c>
      <c r="P2887" s="3"/>
      <c r="Q2887" s="3">
        <f t="shared" si="181"/>
        <v>0.99449736346727347</v>
      </c>
      <c r="R2887" s="3">
        <f t="shared" si="182"/>
        <v>1.0357395637246214</v>
      </c>
      <c r="S2887" s="3">
        <f t="shared" si="183"/>
        <v>0.56708622979175816</v>
      </c>
    </row>
    <row r="2888" spans="1:19" x14ac:dyDescent="0.2">
      <c r="A2888" s="3" t="s">
        <v>5013</v>
      </c>
      <c r="B2888" s="3" t="s">
        <v>5014</v>
      </c>
      <c r="C2888" s="3">
        <v>19.79</v>
      </c>
      <c r="D2888" s="3">
        <v>13</v>
      </c>
      <c r="E2888" s="3">
        <v>13</v>
      </c>
      <c r="F2888" s="3">
        <v>30</v>
      </c>
      <c r="G2888" s="3">
        <v>874</v>
      </c>
      <c r="H2888" s="3">
        <v>101.38688673466</v>
      </c>
      <c r="I2888" s="3">
        <v>4.52587890625</v>
      </c>
      <c r="J2888" s="3">
        <v>0.91935279687761795</v>
      </c>
      <c r="K2888" s="3">
        <v>0.98066988276524103</v>
      </c>
      <c r="L2888" s="3">
        <v>1.27435680593407</v>
      </c>
      <c r="M2888" s="3">
        <f t="shared" si="180"/>
        <v>1.0581264951923097</v>
      </c>
      <c r="N2888" s="3">
        <v>1.1364615569886301</v>
      </c>
      <c r="O2888" s="3">
        <v>0.87022464915491904</v>
      </c>
      <c r="P2888" s="3">
        <v>0.91111283366474205</v>
      </c>
      <c r="Q2888" s="3">
        <f t="shared" si="181"/>
        <v>0.97259967993609708</v>
      </c>
      <c r="R2888" s="3">
        <f t="shared" si="182"/>
        <v>1.0879362979657077</v>
      </c>
      <c r="S2888" s="3">
        <f t="shared" si="183"/>
        <v>0.56712176929690927</v>
      </c>
    </row>
    <row r="2889" spans="1:19" x14ac:dyDescent="0.2">
      <c r="A2889" s="3" t="s">
        <v>4553</v>
      </c>
      <c r="B2889" s="3" t="s">
        <v>4554</v>
      </c>
      <c r="C2889" s="3">
        <v>28.16</v>
      </c>
      <c r="D2889" s="3">
        <v>3</v>
      </c>
      <c r="E2889" s="3">
        <v>3</v>
      </c>
      <c r="F2889" s="3">
        <v>9</v>
      </c>
      <c r="G2889" s="3">
        <v>103</v>
      </c>
      <c r="H2889" s="3">
        <v>11.88998558466</v>
      </c>
      <c r="I2889" s="3">
        <v>9.21728515625</v>
      </c>
      <c r="J2889" s="3">
        <v>0.94701502527961301</v>
      </c>
      <c r="K2889" s="3">
        <v>1.2068274301020101</v>
      </c>
      <c r="L2889" s="3">
        <v>0.95781101645357702</v>
      </c>
      <c r="M2889" s="3">
        <f t="shared" si="180"/>
        <v>1.0372178239450667</v>
      </c>
      <c r="N2889" s="3">
        <v>0.98355634449951701</v>
      </c>
      <c r="O2889" s="3">
        <v>1.1024449329600501</v>
      </c>
      <c r="P2889" s="3">
        <v>1.23393917154296</v>
      </c>
      <c r="Q2889" s="3">
        <f t="shared" si="181"/>
        <v>1.1066468163341756</v>
      </c>
      <c r="R2889" s="3">
        <f t="shared" si="182"/>
        <v>0.93726183334706914</v>
      </c>
      <c r="S2889" s="3">
        <f t="shared" si="183"/>
        <v>0.56720522125369244</v>
      </c>
    </row>
    <row r="2890" spans="1:19" x14ac:dyDescent="0.2">
      <c r="A2890" s="3" t="s">
        <v>5521</v>
      </c>
      <c r="B2890" s="3" t="s">
        <v>5522</v>
      </c>
      <c r="C2890" s="3">
        <v>45.75</v>
      </c>
      <c r="D2890" s="3">
        <v>24</v>
      </c>
      <c r="E2890" s="3">
        <v>24</v>
      </c>
      <c r="F2890" s="3">
        <v>145</v>
      </c>
      <c r="G2890" s="3">
        <v>553</v>
      </c>
      <c r="H2890" s="3">
        <v>61.624782064660103</v>
      </c>
      <c r="I2890" s="3">
        <v>6.69775390625</v>
      </c>
      <c r="J2890" s="3">
        <v>1.05989883354439</v>
      </c>
      <c r="K2890" s="3">
        <v>0.99046481994210001</v>
      </c>
      <c r="L2890" s="3">
        <v>1.0503037777826401</v>
      </c>
      <c r="M2890" s="3">
        <f t="shared" si="180"/>
        <v>1.0335558104230433</v>
      </c>
      <c r="N2890" s="3">
        <v>0.99988080381943201</v>
      </c>
      <c r="O2890" s="3">
        <v>1.0375072297541601</v>
      </c>
      <c r="P2890" s="3">
        <v>1.0179185834528399</v>
      </c>
      <c r="Q2890" s="3">
        <f t="shared" si="181"/>
        <v>1.0184355390088105</v>
      </c>
      <c r="R2890" s="3">
        <f t="shared" si="182"/>
        <v>1.0148465669500779</v>
      </c>
      <c r="S2890" s="3">
        <f t="shared" si="183"/>
        <v>0.56732443539486432</v>
      </c>
    </row>
    <row r="2891" spans="1:19" x14ac:dyDescent="0.2">
      <c r="A2891" s="3" t="s">
        <v>4975</v>
      </c>
      <c r="B2891" s="3" t="s">
        <v>4976</v>
      </c>
      <c r="C2891" s="3">
        <v>39.25</v>
      </c>
      <c r="D2891" s="3">
        <v>11</v>
      </c>
      <c r="E2891" s="3">
        <v>15</v>
      </c>
      <c r="F2891" s="3">
        <v>67</v>
      </c>
      <c r="G2891" s="3">
        <v>479</v>
      </c>
      <c r="H2891" s="3">
        <v>53.950886644660002</v>
      </c>
      <c r="I2891" s="3">
        <v>6.85888671875</v>
      </c>
      <c r="J2891" s="3">
        <v>0.91702170010792605</v>
      </c>
      <c r="K2891" s="3">
        <v>0.99894185377149303</v>
      </c>
      <c r="L2891" s="3">
        <v>0.86406824304050101</v>
      </c>
      <c r="M2891" s="3">
        <f t="shared" si="180"/>
        <v>0.92667726563997332</v>
      </c>
      <c r="N2891" s="3">
        <v>0.93672900051237495</v>
      </c>
      <c r="O2891" s="3">
        <v>0.94439114936509105</v>
      </c>
      <c r="P2891" s="3">
        <v>0.77017344651186503</v>
      </c>
      <c r="Q2891" s="3">
        <f t="shared" si="181"/>
        <v>0.88376453212977701</v>
      </c>
      <c r="R2891" s="3">
        <f t="shared" si="182"/>
        <v>1.0485567500732138</v>
      </c>
      <c r="S2891" s="3">
        <f t="shared" si="183"/>
        <v>0.56802920192458972</v>
      </c>
    </row>
    <row r="2892" spans="1:19" x14ac:dyDescent="0.2">
      <c r="A2892" s="3" t="s">
        <v>3455</v>
      </c>
      <c r="B2892" s="3" t="s">
        <v>3456</v>
      </c>
      <c r="C2892" s="3">
        <v>56.13</v>
      </c>
      <c r="D2892" s="3">
        <v>26</v>
      </c>
      <c r="E2892" s="3">
        <v>26</v>
      </c>
      <c r="F2892" s="3">
        <v>250</v>
      </c>
      <c r="G2892" s="3">
        <v>595</v>
      </c>
      <c r="H2892" s="3">
        <v>66.06975728466</v>
      </c>
      <c r="I2892" s="3">
        <v>5.78271484375</v>
      </c>
      <c r="J2892" s="3">
        <v>0.88857772786841205</v>
      </c>
      <c r="K2892" s="3">
        <v>0.99934154004175102</v>
      </c>
      <c r="L2892" s="3">
        <v>0.99734582949891804</v>
      </c>
      <c r="M2892" s="3">
        <f t="shared" si="180"/>
        <v>0.96175503246969374</v>
      </c>
      <c r="N2892" s="3">
        <v>0.93207127057875905</v>
      </c>
      <c r="O2892" s="3">
        <v>0.92845140275865201</v>
      </c>
      <c r="P2892" s="3">
        <v>0.95490644606242903</v>
      </c>
      <c r="Q2892" s="3">
        <f t="shared" si="181"/>
        <v>0.93847637313328003</v>
      </c>
      <c r="R2892" s="3">
        <f t="shared" si="182"/>
        <v>1.0248047367017814</v>
      </c>
      <c r="S2892" s="3">
        <f t="shared" si="183"/>
        <v>0.5685591649190993</v>
      </c>
    </row>
    <row r="2893" spans="1:19" x14ac:dyDescent="0.2">
      <c r="A2893" s="3" t="s">
        <v>7083</v>
      </c>
      <c r="B2893" s="3" t="s">
        <v>7084</v>
      </c>
      <c r="C2893" s="3">
        <v>16.260000000000002</v>
      </c>
      <c r="D2893" s="3">
        <v>5</v>
      </c>
      <c r="E2893" s="3">
        <v>14</v>
      </c>
      <c r="F2893" s="3">
        <v>45</v>
      </c>
      <c r="G2893" s="3">
        <v>818</v>
      </c>
      <c r="H2893" s="3">
        <v>90.2541630946601</v>
      </c>
      <c r="I2893" s="3">
        <v>7.66455078125</v>
      </c>
      <c r="J2893" s="3">
        <v>0.97918199107443404</v>
      </c>
      <c r="K2893" s="3">
        <v>1.0137079003363301</v>
      </c>
      <c r="L2893" s="3">
        <v>1.04784215187486</v>
      </c>
      <c r="M2893" s="3">
        <f t="shared" si="180"/>
        <v>1.0135773477618748</v>
      </c>
      <c r="N2893" s="3">
        <v>1.10727692389836</v>
      </c>
      <c r="O2893" s="3">
        <v>0.90405549290440901</v>
      </c>
      <c r="P2893" s="3">
        <v>0.89558513574489196</v>
      </c>
      <c r="Q2893" s="3">
        <f t="shared" si="181"/>
        <v>0.96897251751588698</v>
      </c>
      <c r="R2893" s="3">
        <f t="shared" si="182"/>
        <v>1.0460331221367756</v>
      </c>
      <c r="S2893" s="3">
        <f t="shared" si="183"/>
        <v>0.56901141377379783</v>
      </c>
    </row>
    <row r="2894" spans="1:19" x14ac:dyDescent="0.2">
      <c r="A2894" s="3" t="s">
        <v>565</v>
      </c>
      <c r="B2894" s="3" t="s">
        <v>566</v>
      </c>
      <c r="C2894" s="3">
        <v>28.43</v>
      </c>
      <c r="D2894" s="3">
        <v>11</v>
      </c>
      <c r="E2894" s="3">
        <v>11</v>
      </c>
      <c r="F2894" s="3">
        <v>24</v>
      </c>
      <c r="G2894" s="3">
        <v>408</v>
      </c>
      <c r="H2894" s="3">
        <v>46.791880484659998</v>
      </c>
      <c r="I2894" s="3">
        <v>6.13818359375</v>
      </c>
      <c r="J2894" s="3">
        <v>1.10832514948438</v>
      </c>
      <c r="K2894" s="3">
        <v>1.01997304090375</v>
      </c>
      <c r="L2894" s="3">
        <v>1.0508900243509101</v>
      </c>
      <c r="M2894" s="3">
        <f t="shared" si="180"/>
        <v>1.0597294049130135</v>
      </c>
      <c r="N2894" s="3">
        <v>1.08303596123635</v>
      </c>
      <c r="O2894" s="3">
        <v>1.1004178336599899</v>
      </c>
      <c r="P2894" s="3">
        <v>1.0508164548102501</v>
      </c>
      <c r="Q2894" s="3">
        <f t="shared" si="181"/>
        <v>1.07809008323553</v>
      </c>
      <c r="R2894" s="3">
        <f t="shared" si="182"/>
        <v>0.98296925404655144</v>
      </c>
      <c r="S2894" s="3">
        <f t="shared" si="183"/>
        <v>0.56971302862582762</v>
      </c>
    </row>
    <row r="2895" spans="1:19" x14ac:dyDescent="0.2">
      <c r="A2895" s="3" t="s">
        <v>5411</v>
      </c>
      <c r="B2895" s="3" t="s">
        <v>5412</v>
      </c>
      <c r="C2895" s="3">
        <v>11.68</v>
      </c>
      <c r="D2895" s="3">
        <v>5</v>
      </c>
      <c r="E2895" s="3">
        <v>6</v>
      </c>
      <c r="F2895" s="3">
        <v>12</v>
      </c>
      <c r="G2895" s="3">
        <v>668</v>
      </c>
      <c r="H2895" s="3">
        <v>73.788152004660006</v>
      </c>
      <c r="I2895" s="3">
        <v>4.97021484375</v>
      </c>
      <c r="J2895" s="3">
        <v>1.0427236609317001</v>
      </c>
      <c r="K2895" s="3"/>
      <c r="L2895" s="3">
        <v>0.98498426196323596</v>
      </c>
      <c r="M2895" s="3">
        <f t="shared" si="180"/>
        <v>1.013853961447468</v>
      </c>
      <c r="N2895" s="3">
        <v>1.0320912105301601</v>
      </c>
      <c r="O2895" s="3"/>
      <c r="P2895" s="3">
        <v>0.89606106133145402</v>
      </c>
      <c r="Q2895" s="3">
        <f t="shared" si="181"/>
        <v>0.96407613593080699</v>
      </c>
      <c r="R2895" s="3">
        <f t="shared" si="182"/>
        <v>1.0516326705552159</v>
      </c>
      <c r="S2895" s="3">
        <f t="shared" si="183"/>
        <v>0.56993455888396438</v>
      </c>
    </row>
    <row r="2896" spans="1:19" x14ac:dyDescent="0.2">
      <c r="A2896" s="3" t="s">
        <v>7550</v>
      </c>
      <c r="B2896" s="3" t="s">
        <v>7551</v>
      </c>
      <c r="C2896" s="3">
        <v>24.08</v>
      </c>
      <c r="D2896" s="3">
        <v>6</v>
      </c>
      <c r="E2896" s="3">
        <v>6</v>
      </c>
      <c r="F2896" s="3">
        <v>8</v>
      </c>
      <c r="G2896" s="3">
        <v>299</v>
      </c>
      <c r="H2896" s="3">
        <v>32.70001437466</v>
      </c>
      <c r="I2896" s="3">
        <v>7.43017578125</v>
      </c>
      <c r="J2896" s="3">
        <v>0.902846602573672</v>
      </c>
      <c r="K2896" s="3"/>
      <c r="L2896" s="3">
        <v>0.80878227061899699</v>
      </c>
      <c r="M2896" s="3">
        <f t="shared" si="180"/>
        <v>0.85581443659633449</v>
      </c>
      <c r="N2896" s="3">
        <v>0.93411137269900901</v>
      </c>
      <c r="O2896" s="3"/>
      <c r="P2896" s="3">
        <v>0.85858169872665302</v>
      </c>
      <c r="Q2896" s="3">
        <f t="shared" si="181"/>
        <v>0.89634653571283107</v>
      </c>
      <c r="R2896" s="3">
        <f t="shared" si="182"/>
        <v>0.95478077116205629</v>
      </c>
      <c r="S2896" s="3">
        <f t="shared" si="183"/>
        <v>0.57082488309331358</v>
      </c>
    </row>
    <row r="2897" spans="1:19" x14ac:dyDescent="0.2">
      <c r="A2897" s="3" t="s">
        <v>2459</v>
      </c>
      <c r="B2897" s="3" t="s">
        <v>2460</v>
      </c>
      <c r="C2897" s="3">
        <v>17.82</v>
      </c>
      <c r="D2897" s="3">
        <v>6</v>
      </c>
      <c r="E2897" s="3">
        <v>6</v>
      </c>
      <c r="F2897" s="3">
        <v>12</v>
      </c>
      <c r="G2897" s="3">
        <v>348</v>
      </c>
      <c r="H2897" s="3">
        <v>38.994234294659996</v>
      </c>
      <c r="I2897" s="3">
        <v>8.38232421875</v>
      </c>
      <c r="J2897" s="3">
        <v>1.0152923377239</v>
      </c>
      <c r="K2897" s="3">
        <v>0.81376894187885296</v>
      </c>
      <c r="L2897" s="3">
        <v>0.99787030123765397</v>
      </c>
      <c r="M2897" s="3">
        <f t="shared" si="180"/>
        <v>0.94231052694680228</v>
      </c>
      <c r="N2897" s="3">
        <v>0.93106693912705296</v>
      </c>
      <c r="O2897" s="3">
        <v>1.0069059095317201</v>
      </c>
      <c r="P2897" s="3">
        <v>1.0185428422492699</v>
      </c>
      <c r="Q2897" s="3">
        <f t="shared" si="181"/>
        <v>0.98550523030268111</v>
      </c>
      <c r="R2897" s="3">
        <f t="shared" si="182"/>
        <v>0.956169990754273</v>
      </c>
      <c r="S2897" s="3">
        <f t="shared" si="183"/>
        <v>0.57089052443621324</v>
      </c>
    </row>
    <row r="2898" spans="1:19" x14ac:dyDescent="0.2">
      <c r="A2898" s="3" t="s">
        <v>5969</v>
      </c>
      <c r="B2898" s="3" t="s">
        <v>5970</v>
      </c>
      <c r="C2898" s="3">
        <v>6.61</v>
      </c>
      <c r="D2898" s="3">
        <v>6</v>
      </c>
      <c r="E2898" s="3">
        <v>6</v>
      </c>
      <c r="F2898" s="3">
        <v>27</v>
      </c>
      <c r="G2898" s="3">
        <v>832</v>
      </c>
      <c r="H2898" s="3">
        <v>93.283172654660007</v>
      </c>
      <c r="I2898" s="3">
        <v>6.35400390625</v>
      </c>
      <c r="J2898" s="3">
        <v>1.1081098055643099</v>
      </c>
      <c r="K2898" s="3">
        <v>0.97734454703167495</v>
      </c>
      <c r="L2898" s="3">
        <v>1.0118000952790001</v>
      </c>
      <c r="M2898" s="3">
        <f t="shared" si="180"/>
        <v>1.0324181492916615</v>
      </c>
      <c r="N2898" s="3">
        <v>1.0470891588182201</v>
      </c>
      <c r="O2898" s="3">
        <v>0.95700914769283496</v>
      </c>
      <c r="P2898" s="3">
        <v>1.0063914701257499</v>
      </c>
      <c r="Q2898" s="3">
        <f t="shared" si="181"/>
        <v>1.0034965922122685</v>
      </c>
      <c r="R2898" s="3">
        <f t="shared" si="182"/>
        <v>1.0288207825555578</v>
      </c>
      <c r="S2898" s="3">
        <f t="shared" si="183"/>
        <v>0.57165232992199788</v>
      </c>
    </row>
    <row r="2899" spans="1:19" x14ac:dyDescent="0.2">
      <c r="A2899" s="3" t="s">
        <v>469</v>
      </c>
      <c r="B2899" s="3" t="s">
        <v>470</v>
      </c>
      <c r="C2899" s="3">
        <v>32.94</v>
      </c>
      <c r="D2899" s="3">
        <v>9</v>
      </c>
      <c r="E2899" s="3">
        <v>9</v>
      </c>
      <c r="F2899" s="3">
        <v>31</v>
      </c>
      <c r="G2899" s="3">
        <v>422</v>
      </c>
      <c r="H2899" s="3">
        <v>46.637531824660002</v>
      </c>
      <c r="I2899" s="3">
        <v>5.10986328125</v>
      </c>
      <c r="J2899" s="3">
        <v>0.95291094461425796</v>
      </c>
      <c r="K2899" s="3">
        <v>1.0097354422793301</v>
      </c>
      <c r="L2899" s="3">
        <v>1.06462054117696</v>
      </c>
      <c r="M2899" s="3">
        <f t="shared" si="180"/>
        <v>1.0090889760235162</v>
      </c>
      <c r="N2899" s="3">
        <v>0.99631506396412295</v>
      </c>
      <c r="O2899" s="3">
        <v>0.97662984685992704</v>
      </c>
      <c r="P2899" s="3">
        <v>0.99371641111721998</v>
      </c>
      <c r="Q2899" s="3">
        <f t="shared" si="181"/>
        <v>0.98888710731375662</v>
      </c>
      <c r="R2899" s="3">
        <f t="shared" si="182"/>
        <v>1.0204288928031802</v>
      </c>
      <c r="S2899" s="3">
        <f t="shared" si="183"/>
        <v>0.57166816522101049</v>
      </c>
    </row>
    <row r="2900" spans="1:19" x14ac:dyDescent="0.2">
      <c r="A2900" s="3" t="s">
        <v>3545</v>
      </c>
      <c r="B2900" s="3" t="s">
        <v>3546</v>
      </c>
      <c r="C2900" s="3">
        <v>23.99</v>
      </c>
      <c r="D2900" s="3">
        <v>6</v>
      </c>
      <c r="E2900" s="3">
        <v>6</v>
      </c>
      <c r="F2900" s="3">
        <v>30</v>
      </c>
      <c r="G2900" s="3">
        <v>321</v>
      </c>
      <c r="H2900" s="3">
        <v>35.36761316466</v>
      </c>
      <c r="I2900" s="3">
        <v>6.78564453125</v>
      </c>
      <c r="J2900" s="3">
        <v>1.37011142711456</v>
      </c>
      <c r="K2900" s="3">
        <v>0.82502156363708401</v>
      </c>
      <c r="L2900" s="3">
        <v>0.85102209695184305</v>
      </c>
      <c r="M2900" s="3">
        <f t="shared" si="180"/>
        <v>1.0153850292344957</v>
      </c>
      <c r="N2900" s="3">
        <v>0.85425681594621095</v>
      </c>
      <c r="O2900" s="3">
        <v>0.86230120714020697</v>
      </c>
      <c r="P2900" s="3">
        <v>0.99231019180770097</v>
      </c>
      <c r="Q2900" s="3">
        <f t="shared" si="181"/>
        <v>0.90295607163137293</v>
      </c>
      <c r="R2900" s="3">
        <f t="shared" si="182"/>
        <v>1.1245121010150549</v>
      </c>
      <c r="S2900" s="3">
        <f t="shared" si="183"/>
        <v>0.57234336330516544</v>
      </c>
    </row>
    <row r="2901" spans="1:19" x14ac:dyDescent="0.2">
      <c r="A2901" s="3" t="s">
        <v>2167</v>
      </c>
      <c r="B2901" s="3" t="s">
        <v>2168</v>
      </c>
      <c r="C2901" s="3">
        <v>32.67</v>
      </c>
      <c r="D2901" s="3">
        <v>13</v>
      </c>
      <c r="E2901" s="3">
        <v>16</v>
      </c>
      <c r="F2901" s="3">
        <v>62</v>
      </c>
      <c r="G2901" s="3">
        <v>453</v>
      </c>
      <c r="H2901" s="3">
        <v>47.936960734660097</v>
      </c>
      <c r="I2901" s="3">
        <v>7.44482421875</v>
      </c>
      <c r="J2901" s="3">
        <v>0.87036738917284195</v>
      </c>
      <c r="K2901" s="3">
        <v>0.86033023870183001</v>
      </c>
      <c r="L2901" s="3">
        <v>0.96500086446216105</v>
      </c>
      <c r="M2901" s="3">
        <f t="shared" si="180"/>
        <v>0.89856616411227763</v>
      </c>
      <c r="N2901" s="3">
        <v>0.94714219248486098</v>
      </c>
      <c r="O2901" s="3">
        <v>0.97014744534612596</v>
      </c>
      <c r="P2901" s="3">
        <v>0.86381573857097305</v>
      </c>
      <c r="Q2901" s="3">
        <f t="shared" si="181"/>
        <v>0.92703512546732003</v>
      </c>
      <c r="R2901" s="3">
        <f t="shared" si="182"/>
        <v>0.96929030996458609</v>
      </c>
      <c r="S2901" s="3">
        <f t="shared" si="183"/>
        <v>0.57286296899761557</v>
      </c>
    </row>
    <row r="2902" spans="1:19" x14ac:dyDescent="0.2">
      <c r="A2902" s="3" t="s">
        <v>1077</v>
      </c>
      <c r="B2902" s="3" t="s">
        <v>1078</v>
      </c>
      <c r="C2902" s="3">
        <v>24</v>
      </c>
      <c r="D2902" s="3">
        <v>3</v>
      </c>
      <c r="E2902" s="3">
        <v>3</v>
      </c>
      <c r="F2902" s="3">
        <v>22</v>
      </c>
      <c r="G2902" s="3">
        <v>100</v>
      </c>
      <c r="H2902" s="3">
        <v>11.419709814659999</v>
      </c>
      <c r="I2902" s="3">
        <v>8.68994140625</v>
      </c>
      <c r="J2902" s="3">
        <v>1.0788861224673301</v>
      </c>
      <c r="K2902" s="3">
        <v>1.00853857962516</v>
      </c>
      <c r="L2902" s="3">
        <v>0.97679687072747701</v>
      </c>
      <c r="M2902" s="3">
        <f t="shared" si="180"/>
        <v>1.0214071909399891</v>
      </c>
      <c r="N2902" s="3">
        <v>0.96826243075506901</v>
      </c>
      <c r="O2902" s="3">
        <v>1.1614117510172599</v>
      </c>
      <c r="P2902" s="3">
        <v>1.0514507425073101</v>
      </c>
      <c r="Q2902" s="3">
        <f t="shared" si="181"/>
        <v>1.0603749747598796</v>
      </c>
      <c r="R2902" s="3">
        <f t="shared" si="182"/>
        <v>0.96325093976428977</v>
      </c>
      <c r="S2902" s="3">
        <f t="shared" si="183"/>
        <v>0.57291165439203406</v>
      </c>
    </row>
    <row r="2903" spans="1:19" x14ac:dyDescent="0.2">
      <c r="A2903" s="3" t="s">
        <v>3423</v>
      </c>
      <c r="B2903" s="3" t="s">
        <v>3424</v>
      </c>
      <c r="C2903" s="3">
        <v>23.38</v>
      </c>
      <c r="D2903" s="3">
        <v>20</v>
      </c>
      <c r="E2903" s="3">
        <v>20</v>
      </c>
      <c r="F2903" s="3">
        <v>111</v>
      </c>
      <c r="G2903" s="3">
        <v>975</v>
      </c>
      <c r="H2903" s="3">
        <v>109.52479351466</v>
      </c>
      <c r="I2903" s="3">
        <v>5.82080078125</v>
      </c>
      <c r="J2903" s="3">
        <v>1.05267078494351</v>
      </c>
      <c r="K2903" s="3">
        <v>1.06292579085339</v>
      </c>
      <c r="L2903" s="3">
        <v>1.08757705873883</v>
      </c>
      <c r="M2903" s="3">
        <f t="shared" si="180"/>
        <v>1.0677245448452435</v>
      </c>
      <c r="N2903" s="3">
        <v>1.1793771413729801</v>
      </c>
      <c r="O2903" s="3">
        <v>1.0629293060148199</v>
      </c>
      <c r="P2903" s="3">
        <v>1.04172615116527</v>
      </c>
      <c r="Q2903" s="3">
        <f t="shared" si="181"/>
        <v>1.0946775328510234</v>
      </c>
      <c r="R2903" s="3">
        <f t="shared" si="182"/>
        <v>0.97537814817886825</v>
      </c>
      <c r="S2903" s="3">
        <f t="shared" si="183"/>
        <v>0.57348967578981602</v>
      </c>
    </row>
    <row r="2904" spans="1:19" x14ac:dyDescent="0.2">
      <c r="A2904" s="3" t="s">
        <v>4593</v>
      </c>
      <c r="B2904" s="3" t="s">
        <v>4594</v>
      </c>
      <c r="C2904" s="3">
        <v>45.31</v>
      </c>
      <c r="D2904" s="3">
        <v>5</v>
      </c>
      <c r="E2904" s="3">
        <v>7</v>
      </c>
      <c r="F2904" s="3">
        <v>62</v>
      </c>
      <c r="G2904" s="3">
        <v>192</v>
      </c>
      <c r="H2904" s="3">
        <v>20.409593934659998</v>
      </c>
      <c r="I2904" s="3">
        <v>9.14404296875</v>
      </c>
      <c r="J2904" s="3">
        <v>0.84952577982427002</v>
      </c>
      <c r="K2904" s="3">
        <v>1.2043789441595201</v>
      </c>
      <c r="L2904" s="3">
        <v>1.0443377860201799</v>
      </c>
      <c r="M2904" s="3">
        <f t="shared" si="180"/>
        <v>1.0327475033346565</v>
      </c>
      <c r="N2904" s="3">
        <v>1.1335959904169901</v>
      </c>
      <c r="O2904" s="3">
        <v>1.1185506123222799</v>
      </c>
      <c r="P2904" s="3">
        <v>1.0407975241732399</v>
      </c>
      <c r="Q2904" s="3">
        <f t="shared" si="181"/>
        <v>1.0976480423041699</v>
      </c>
      <c r="R2904" s="3">
        <f t="shared" si="182"/>
        <v>0.94087308821389148</v>
      </c>
      <c r="S2904" s="3">
        <f t="shared" si="183"/>
        <v>0.5753660625318846</v>
      </c>
    </row>
    <row r="2905" spans="1:19" x14ac:dyDescent="0.2">
      <c r="A2905" s="3" t="s">
        <v>6821</v>
      </c>
      <c r="B2905" s="3" t="s">
        <v>6822</v>
      </c>
      <c r="C2905" s="3">
        <v>5.15</v>
      </c>
      <c r="D2905" s="3">
        <v>3</v>
      </c>
      <c r="E2905" s="3">
        <v>3</v>
      </c>
      <c r="F2905" s="3">
        <v>4</v>
      </c>
      <c r="G2905" s="3">
        <v>447</v>
      </c>
      <c r="H2905" s="3">
        <v>51.490048864659997</v>
      </c>
      <c r="I2905" s="3">
        <v>8.13330078125</v>
      </c>
      <c r="J2905" s="3"/>
      <c r="K2905" s="3">
        <v>0.84210721999164195</v>
      </c>
      <c r="L2905" s="3">
        <v>0.85745850507642796</v>
      </c>
      <c r="M2905" s="3">
        <f t="shared" si="180"/>
        <v>0.8497828625340349</v>
      </c>
      <c r="N2905" s="3"/>
      <c r="O2905" s="3">
        <v>1.10078274210669</v>
      </c>
      <c r="P2905" s="3">
        <v>0.79906429647288502</v>
      </c>
      <c r="Q2905" s="3">
        <f t="shared" si="181"/>
        <v>0.94992351928978747</v>
      </c>
      <c r="R2905" s="3">
        <f t="shared" si="182"/>
        <v>0.8945802954424974</v>
      </c>
      <c r="S2905" s="3">
        <f t="shared" si="183"/>
        <v>0.57554939142300454</v>
      </c>
    </row>
    <row r="2906" spans="1:19" x14ac:dyDescent="0.2">
      <c r="A2906" s="3" t="s">
        <v>4359</v>
      </c>
      <c r="B2906" s="3" t="s">
        <v>4360</v>
      </c>
      <c r="C2906" s="3">
        <v>33.909999999999997</v>
      </c>
      <c r="D2906" s="3">
        <v>5</v>
      </c>
      <c r="E2906" s="3">
        <v>6</v>
      </c>
      <c r="F2906" s="3">
        <v>21</v>
      </c>
      <c r="G2906" s="3">
        <v>230</v>
      </c>
      <c r="H2906" s="3">
        <v>25.46928301466</v>
      </c>
      <c r="I2906" s="3">
        <v>9.02685546875</v>
      </c>
      <c r="J2906" s="3">
        <v>1.6432285967878699</v>
      </c>
      <c r="K2906" s="3">
        <v>0.73376407704548596</v>
      </c>
      <c r="L2906" s="3"/>
      <c r="M2906" s="3">
        <f t="shared" si="180"/>
        <v>1.1884963369166779</v>
      </c>
      <c r="N2906" s="3">
        <v>0.97436081050335799</v>
      </c>
      <c r="O2906" s="3">
        <v>0.78813072363873804</v>
      </c>
      <c r="P2906" s="3"/>
      <c r="Q2906" s="3">
        <f t="shared" si="181"/>
        <v>0.88124576707104807</v>
      </c>
      <c r="R2906" s="3">
        <f t="shared" si="182"/>
        <v>1.3486548036047004</v>
      </c>
      <c r="S2906" s="3">
        <f t="shared" si="183"/>
        <v>0.5760776911919121</v>
      </c>
    </row>
    <row r="2907" spans="1:19" x14ac:dyDescent="0.2">
      <c r="A2907" s="3" t="s">
        <v>5393</v>
      </c>
      <c r="B2907" s="3" t="s">
        <v>5394</v>
      </c>
      <c r="C2907" s="3">
        <v>3.16</v>
      </c>
      <c r="D2907" s="3">
        <v>2</v>
      </c>
      <c r="E2907" s="3">
        <v>2</v>
      </c>
      <c r="F2907" s="3">
        <v>3</v>
      </c>
      <c r="G2907" s="3">
        <v>665</v>
      </c>
      <c r="H2907" s="3">
        <v>73.655299634660196</v>
      </c>
      <c r="I2907" s="3">
        <v>6.91748046875</v>
      </c>
      <c r="J2907" s="3">
        <v>1.22574516421383</v>
      </c>
      <c r="K2907" s="3">
        <v>1.00531258550026</v>
      </c>
      <c r="L2907" s="3"/>
      <c r="M2907" s="3">
        <f t="shared" si="180"/>
        <v>1.1155288748570449</v>
      </c>
      <c r="N2907" s="3">
        <v>1.07874257884481</v>
      </c>
      <c r="O2907" s="3">
        <v>0.99677505817908096</v>
      </c>
      <c r="P2907" s="3"/>
      <c r="Q2907" s="3">
        <f t="shared" si="181"/>
        <v>1.0377588185119455</v>
      </c>
      <c r="R2907" s="3">
        <f t="shared" si="182"/>
        <v>1.0749403955503021</v>
      </c>
      <c r="S2907" s="3">
        <f t="shared" si="183"/>
        <v>0.57637697959683709</v>
      </c>
    </row>
    <row r="2908" spans="1:19" x14ac:dyDescent="0.2">
      <c r="A2908" s="3" t="s">
        <v>3461</v>
      </c>
      <c r="B2908" s="3" t="s">
        <v>3462</v>
      </c>
      <c r="C2908" s="3">
        <v>68.290000000000006</v>
      </c>
      <c r="D2908" s="3">
        <v>9</v>
      </c>
      <c r="E2908" s="3">
        <v>10</v>
      </c>
      <c r="F2908" s="3">
        <v>263</v>
      </c>
      <c r="G2908" s="3">
        <v>164</v>
      </c>
      <c r="H2908" s="3">
        <v>18.66960479466</v>
      </c>
      <c r="I2908" s="3">
        <v>5.85888671875</v>
      </c>
      <c r="J2908" s="3">
        <v>0.97494114217941197</v>
      </c>
      <c r="K2908" s="3">
        <v>0.98381235475374595</v>
      </c>
      <c r="L2908" s="3">
        <v>1.0167286020622299</v>
      </c>
      <c r="M2908" s="3">
        <f t="shared" si="180"/>
        <v>0.99182736633179591</v>
      </c>
      <c r="N2908" s="3">
        <v>0.97954877822290798</v>
      </c>
      <c r="O2908" s="3">
        <v>0.99520693728826803</v>
      </c>
      <c r="P2908" s="3">
        <v>1.0419687209022499</v>
      </c>
      <c r="Q2908" s="3">
        <f t="shared" si="181"/>
        <v>1.0055748121378087</v>
      </c>
      <c r="R2908" s="3">
        <f t="shared" si="182"/>
        <v>0.98632876873995445</v>
      </c>
      <c r="S2908" s="3">
        <f t="shared" si="183"/>
        <v>0.5766888947900759</v>
      </c>
    </row>
    <row r="2909" spans="1:19" x14ac:dyDescent="0.2">
      <c r="A2909" s="3" t="s">
        <v>7309</v>
      </c>
      <c r="B2909" s="3" t="s">
        <v>7310</v>
      </c>
      <c r="C2909" s="3">
        <v>10.5</v>
      </c>
      <c r="D2909" s="3">
        <v>5</v>
      </c>
      <c r="E2909" s="3">
        <v>7</v>
      </c>
      <c r="F2909" s="3">
        <v>19</v>
      </c>
      <c r="G2909" s="3">
        <v>895</v>
      </c>
      <c r="H2909" s="3">
        <v>97.7041224446602</v>
      </c>
      <c r="I2909" s="3">
        <v>6.41748046875</v>
      </c>
      <c r="J2909" s="3">
        <v>1.22433457734926</v>
      </c>
      <c r="K2909" s="3">
        <v>0.778845154293345</v>
      </c>
      <c r="L2909" s="3"/>
      <c r="M2909" s="3">
        <f t="shared" si="180"/>
        <v>1.0015898658213025</v>
      </c>
      <c r="N2909" s="3">
        <v>0.91962735360824199</v>
      </c>
      <c r="O2909" s="3">
        <v>0.77430146945984502</v>
      </c>
      <c r="P2909" s="3"/>
      <c r="Q2909" s="3">
        <f t="shared" si="181"/>
        <v>0.84696441153404356</v>
      </c>
      <c r="R2909" s="3">
        <f t="shared" si="182"/>
        <v>1.1825642874500446</v>
      </c>
      <c r="S2909" s="3">
        <f t="shared" si="183"/>
        <v>0.57712062652907181</v>
      </c>
    </row>
    <row r="2910" spans="1:19" x14ac:dyDescent="0.2">
      <c r="A2910" s="3" t="s">
        <v>5271</v>
      </c>
      <c r="B2910" s="3" t="s">
        <v>5272</v>
      </c>
      <c r="C2910" s="3">
        <v>10.24</v>
      </c>
      <c r="D2910" s="3">
        <v>11</v>
      </c>
      <c r="E2910" s="3">
        <v>11</v>
      </c>
      <c r="F2910" s="3">
        <v>20</v>
      </c>
      <c r="G2910" s="3">
        <v>1260</v>
      </c>
      <c r="H2910" s="3">
        <v>141.05672829465999</v>
      </c>
      <c r="I2910" s="3">
        <v>6.58056640625</v>
      </c>
      <c r="J2910" s="3">
        <v>0.75257195138690902</v>
      </c>
      <c r="K2910" s="3">
        <v>1.2235165382289499</v>
      </c>
      <c r="L2910" s="3">
        <v>1.31734345259925</v>
      </c>
      <c r="M2910" s="3">
        <f t="shared" si="180"/>
        <v>1.0978106474050362</v>
      </c>
      <c r="N2910" s="3">
        <v>1.0716884279586301</v>
      </c>
      <c r="O2910" s="3">
        <v>0.874917757575152</v>
      </c>
      <c r="P2910" s="3">
        <v>1.0126331690150101</v>
      </c>
      <c r="Q2910" s="3">
        <f t="shared" si="181"/>
        <v>0.98641311818293076</v>
      </c>
      <c r="R2910" s="3">
        <f t="shared" si="182"/>
        <v>1.1129319218983122</v>
      </c>
      <c r="S2910" s="3">
        <f t="shared" si="183"/>
        <v>0.57796460746704326</v>
      </c>
    </row>
    <row r="2911" spans="1:19" x14ac:dyDescent="0.2">
      <c r="A2911" s="3" t="s">
        <v>2833</v>
      </c>
      <c r="B2911" s="3" t="s">
        <v>2834</v>
      </c>
      <c r="C2911" s="3">
        <v>2.42</v>
      </c>
      <c r="D2911" s="3">
        <v>2</v>
      </c>
      <c r="E2911" s="3">
        <v>2</v>
      </c>
      <c r="F2911" s="3">
        <v>3</v>
      </c>
      <c r="G2911" s="3">
        <v>743</v>
      </c>
      <c r="H2911" s="3">
        <v>79.554154124660201</v>
      </c>
      <c r="I2911" s="3">
        <v>8.26513671875</v>
      </c>
      <c r="J2911" s="3">
        <v>1.4352562019383399</v>
      </c>
      <c r="K2911" s="3">
        <v>1.08303252696533</v>
      </c>
      <c r="L2911" s="3"/>
      <c r="M2911" s="3">
        <f t="shared" si="180"/>
        <v>1.259144364451835</v>
      </c>
      <c r="N2911" s="3">
        <v>1.2099455747366299</v>
      </c>
      <c r="O2911" s="3">
        <v>1.05550536612452</v>
      </c>
      <c r="P2911" s="3"/>
      <c r="Q2911" s="3">
        <f t="shared" si="181"/>
        <v>1.1327254704305749</v>
      </c>
      <c r="R2911" s="3">
        <f t="shared" si="182"/>
        <v>1.1116059427649361</v>
      </c>
      <c r="S2911" s="3">
        <f t="shared" si="183"/>
        <v>0.57845936475890292</v>
      </c>
    </row>
    <row r="2912" spans="1:19" x14ac:dyDescent="0.2">
      <c r="A2912" s="3" t="s">
        <v>6239</v>
      </c>
      <c r="B2912" s="3" t="s">
        <v>6240</v>
      </c>
      <c r="C2912" s="3">
        <v>15.31</v>
      </c>
      <c r="D2912" s="3">
        <v>4</v>
      </c>
      <c r="E2912" s="3">
        <v>4</v>
      </c>
      <c r="F2912" s="3">
        <v>5</v>
      </c>
      <c r="G2912" s="3">
        <v>294</v>
      </c>
      <c r="H2912" s="3">
        <v>33.315461704659903</v>
      </c>
      <c r="I2912" s="3">
        <v>5.10986328125</v>
      </c>
      <c r="J2912" s="3"/>
      <c r="K2912" s="3">
        <v>0.80617239862640999</v>
      </c>
      <c r="L2912" s="3">
        <v>0.55143724111298897</v>
      </c>
      <c r="M2912" s="3">
        <f t="shared" si="180"/>
        <v>0.67880481986969943</v>
      </c>
      <c r="N2912" s="3"/>
      <c r="O2912" s="3">
        <v>0.99591404304995401</v>
      </c>
      <c r="P2912" s="3">
        <v>0.64592084799662497</v>
      </c>
      <c r="Q2912" s="3">
        <f t="shared" si="181"/>
        <v>0.82091744552328949</v>
      </c>
      <c r="R2912" s="3">
        <f t="shared" si="182"/>
        <v>0.82688560655084975</v>
      </c>
      <c r="S2912" s="3">
        <f t="shared" si="183"/>
        <v>0.5788929579074451</v>
      </c>
    </row>
    <row r="2913" spans="1:19" x14ac:dyDescent="0.2">
      <c r="A2913" s="3" t="s">
        <v>4241</v>
      </c>
      <c r="B2913" s="3" t="s">
        <v>4242</v>
      </c>
      <c r="C2913" s="3">
        <v>13.61</v>
      </c>
      <c r="D2913" s="3">
        <v>3</v>
      </c>
      <c r="E2913" s="3">
        <v>5</v>
      </c>
      <c r="F2913" s="3">
        <v>14</v>
      </c>
      <c r="G2913" s="3">
        <v>529</v>
      </c>
      <c r="H2913" s="3">
        <v>59.142992144659999</v>
      </c>
      <c r="I2913" s="3">
        <v>6.74169921875</v>
      </c>
      <c r="J2913" s="3">
        <v>1.09866822096756</v>
      </c>
      <c r="K2913" s="3"/>
      <c r="L2913" s="3">
        <v>0.99601454859812</v>
      </c>
      <c r="M2913" s="3">
        <f t="shared" si="180"/>
        <v>1.0473413847828401</v>
      </c>
      <c r="N2913" s="3">
        <v>1.23870752810324</v>
      </c>
      <c r="O2913" s="3"/>
      <c r="P2913" s="3">
        <v>1.01660717973197</v>
      </c>
      <c r="Q2913" s="3">
        <f t="shared" si="181"/>
        <v>1.1276573539176051</v>
      </c>
      <c r="R2913" s="3">
        <f t="shared" si="182"/>
        <v>0.92877626447808947</v>
      </c>
      <c r="S2913" s="3">
        <f t="shared" si="183"/>
        <v>0.57893637589790503</v>
      </c>
    </row>
    <row r="2914" spans="1:19" x14ac:dyDescent="0.2">
      <c r="A2914" s="3" t="s">
        <v>6201</v>
      </c>
      <c r="B2914" s="3" t="s">
        <v>6202</v>
      </c>
      <c r="C2914" s="3">
        <v>4.59</v>
      </c>
      <c r="D2914" s="3">
        <v>1</v>
      </c>
      <c r="E2914" s="3">
        <v>1</v>
      </c>
      <c r="F2914" s="3">
        <v>2</v>
      </c>
      <c r="G2914" s="3">
        <v>218</v>
      </c>
      <c r="H2914" s="3">
        <v>25.106594104660001</v>
      </c>
      <c r="I2914" s="3">
        <v>6.75634765625</v>
      </c>
      <c r="J2914" s="3">
        <v>0.88442395870763102</v>
      </c>
      <c r="K2914" s="3">
        <v>1.0181588438698701</v>
      </c>
      <c r="L2914" s="3"/>
      <c r="M2914" s="3">
        <f t="shared" si="180"/>
        <v>0.95129140128875056</v>
      </c>
      <c r="N2914" s="3">
        <v>1.08911137584413</v>
      </c>
      <c r="O2914" s="3">
        <v>0.94318966009582506</v>
      </c>
      <c r="P2914" s="3"/>
      <c r="Q2914" s="3">
        <f t="shared" si="181"/>
        <v>1.0161505179699775</v>
      </c>
      <c r="R2914" s="3">
        <f t="shared" si="182"/>
        <v>0.93617174273472825</v>
      </c>
      <c r="S2914" s="3">
        <f t="shared" si="183"/>
        <v>0.5795435868280101</v>
      </c>
    </row>
    <row r="2915" spans="1:19" x14ac:dyDescent="0.2">
      <c r="A2915" s="3" t="s">
        <v>2023</v>
      </c>
      <c r="B2915" s="3" t="s">
        <v>2024</v>
      </c>
      <c r="C2915" s="3">
        <v>37.5</v>
      </c>
      <c r="D2915" s="3">
        <v>3</v>
      </c>
      <c r="E2915" s="3">
        <v>8</v>
      </c>
      <c r="F2915" s="3">
        <v>90</v>
      </c>
      <c r="G2915" s="3">
        <v>136</v>
      </c>
      <c r="H2915" s="3">
        <v>15.258507614659999</v>
      </c>
      <c r="I2915" s="3">
        <v>11.29736328125</v>
      </c>
      <c r="J2915" s="3">
        <v>1.0793472817021501</v>
      </c>
      <c r="K2915" s="3">
        <v>0.986679509684522</v>
      </c>
      <c r="L2915" s="3">
        <v>1.10723438030161</v>
      </c>
      <c r="M2915" s="3">
        <f t="shared" si="180"/>
        <v>1.0577537238960941</v>
      </c>
      <c r="N2915" s="3">
        <v>1.1318725438736299</v>
      </c>
      <c r="O2915" s="3">
        <v>1.01853472707204</v>
      </c>
      <c r="P2915" s="3">
        <v>1.1143557005206599</v>
      </c>
      <c r="Q2915" s="3">
        <f t="shared" si="181"/>
        <v>1.0882543238221098</v>
      </c>
      <c r="R2915" s="3">
        <f t="shared" si="182"/>
        <v>0.97197291179244472</v>
      </c>
      <c r="S2915" s="3">
        <f t="shared" si="183"/>
        <v>0.57973755874399702</v>
      </c>
    </row>
    <row r="2916" spans="1:19" x14ac:dyDescent="0.2">
      <c r="A2916" s="3" t="s">
        <v>5395</v>
      </c>
      <c r="B2916" s="3" t="s">
        <v>5396</v>
      </c>
      <c r="C2916" s="3">
        <v>30.04</v>
      </c>
      <c r="D2916" s="3">
        <v>6</v>
      </c>
      <c r="E2916" s="3">
        <v>6</v>
      </c>
      <c r="F2916" s="3">
        <v>14</v>
      </c>
      <c r="G2916" s="3">
        <v>243</v>
      </c>
      <c r="H2916" s="3">
        <v>27.290221364659999</v>
      </c>
      <c r="I2916" s="3">
        <v>9.46630859375</v>
      </c>
      <c r="J2916" s="3">
        <v>0.77074346442906005</v>
      </c>
      <c r="K2916" s="3">
        <v>0.93676502035019404</v>
      </c>
      <c r="L2916" s="3">
        <v>0.94964895100987001</v>
      </c>
      <c r="M2916" s="3">
        <f t="shared" si="180"/>
        <v>0.88571914526304141</v>
      </c>
      <c r="N2916" s="3">
        <v>0.94683740305974196</v>
      </c>
      <c r="O2916" s="3">
        <v>0.93371913890205105</v>
      </c>
      <c r="P2916" s="3">
        <v>0.88575237068076396</v>
      </c>
      <c r="Q2916" s="3">
        <f t="shared" si="181"/>
        <v>0.92210297088085236</v>
      </c>
      <c r="R2916" s="3">
        <f t="shared" si="182"/>
        <v>0.96054255677860489</v>
      </c>
      <c r="S2916" s="3">
        <f t="shared" si="183"/>
        <v>0.58015839869307073</v>
      </c>
    </row>
    <row r="2917" spans="1:19" x14ac:dyDescent="0.2">
      <c r="A2917" s="3" t="s">
        <v>3099</v>
      </c>
      <c r="B2917" s="3" t="s">
        <v>3100</v>
      </c>
      <c r="C2917" s="3">
        <v>15.79</v>
      </c>
      <c r="D2917" s="3">
        <v>3</v>
      </c>
      <c r="E2917" s="3">
        <v>4</v>
      </c>
      <c r="F2917" s="3">
        <v>12</v>
      </c>
      <c r="G2917" s="3">
        <v>323</v>
      </c>
      <c r="H2917" s="3">
        <v>34.599292984660003</v>
      </c>
      <c r="I2917" s="3">
        <v>6.03662109375</v>
      </c>
      <c r="J2917" s="3">
        <v>1.0151628168639799</v>
      </c>
      <c r="K2917" s="3"/>
      <c r="L2917" s="3">
        <v>0.94718582666003803</v>
      </c>
      <c r="M2917" s="3">
        <f t="shared" si="180"/>
        <v>0.98117432176200903</v>
      </c>
      <c r="N2917" s="3">
        <v>0.88705090642217199</v>
      </c>
      <c r="O2917" s="3"/>
      <c r="P2917" s="3">
        <v>0.99298370841908101</v>
      </c>
      <c r="Q2917" s="3">
        <f t="shared" si="181"/>
        <v>0.9400173074206265</v>
      </c>
      <c r="R2917" s="3">
        <f t="shared" si="182"/>
        <v>1.0437832516662016</v>
      </c>
      <c r="S2917" s="3">
        <f t="shared" si="183"/>
        <v>0.58027545291604321</v>
      </c>
    </row>
    <row r="2918" spans="1:19" x14ac:dyDescent="0.2">
      <c r="A2918" s="3" t="s">
        <v>1757</v>
      </c>
      <c r="B2918" s="3" t="s">
        <v>1758</v>
      </c>
      <c r="C2918" s="3">
        <v>6.29</v>
      </c>
      <c r="D2918" s="3">
        <v>1</v>
      </c>
      <c r="E2918" s="3">
        <v>1</v>
      </c>
      <c r="F2918" s="3">
        <v>3</v>
      </c>
      <c r="G2918" s="3">
        <v>175</v>
      </c>
      <c r="H2918" s="3">
        <v>19.90580651466</v>
      </c>
      <c r="I2918" s="3">
        <v>4.88134765625</v>
      </c>
      <c r="J2918" s="3"/>
      <c r="K2918" s="3">
        <v>1.09898507674503</v>
      </c>
      <c r="L2918" s="3">
        <v>0.91719391503561598</v>
      </c>
      <c r="M2918" s="3">
        <f t="shared" si="180"/>
        <v>1.008089495890323</v>
      </c>
      <c r="N2918" s="3"/>
      <c r="O2918" s="3">
        <v>1.03746513884497</v>
      </c>
      <c r="P2918" s="3">
        <v>1.10556210032699</v>
      </c>
      <c r="Q2918" s="3">
        <f t="shared" si="181"/>
        <v>1.07151361958598</v>
      </c>
      <c r="R2918" s="3">
        <f t="shared" si="182"/>
        <v>0.94080884970910283</v>
      </c>
      <c r="S2918" s="3">
        <f t="shared" si="183"/>
        <v>0.58056305561232802</v>
      </c>
    </row>
    <row r="2919" spans="1:19" x14ac:dyDescent="0.2">
      <c r="A2919" s="3" t="s">
        <v>461</v>
      </c>
      <c r="B2919" s="3" t="s">
        <v>462</v>
      </c>
      <c r="C2919" s="3">
        <v>55</v>
      </c>
      <c r="D2919" s="3">
        <v>18</v>
      </c>
      <c r="E2919" s="3">
        <v>18</v>
      </c>
      <c r="F2919" s="3">
        <v>228</v>
      </c>
      <c r="G2919" s="3">
        <v>440</v>
      </c>
      <c r="H2919" s="3">
        <v>47.761826614660002</v>
      </c>
      <c r="I2919" s="3">
        <v>6.30322265625</v>
      </c>
      <c r="J2919" s="3">
        <v>0.88997661590761501</v>
      </c>
      <c r="K2919" s="3">
        <v>0.88516592581203002</v>
      </c>
      <c r="L2919" s="3">
        <v>0.90820774287794603</v>
      </c>
      <c r="M2919" s="3">
        <f t="shared" si="180"/>
        <v>0.89445009486586358</v>
      </c>
      <c r="N2919" s="3">
        <v>0.81243639069896501</v>
      </c>
      <c r="O2919" s="3">
        <v>0.98304985260334599</v>
      </c>
      <c r="P2919" s="3">
        <v>0.99437099350637603</v>
      </c>
      <c r="Q2919" s="3">
        <f t="shared" si="181"/>
        <v>0.92995241226956227</v>
      </c>
      <c r="R2919" s="3">
        <f t="shared" si="182"/>
        <v>0.96182351168157654</v>
      </c>
      <c r="S2919" s="3">
        <f t="shared" si="183"/>
        <v>0.58142433795561443</v>
      </c>
    </row>
    <row r="2920" spans="1:19" x14ac:dyDescent="0.2">
      <c r="A2920" s="3" t="s">
        <v>3337</v>
      </c>
      <c r="B2920" s="3" t="s">
        <v>3338</v>
      </c>
      <c r="C2920" s="3">
        <v>35.86</v>
      </c>
      <c r="D2920" s="3">
        <v>6</v>
      </c>
      <c r="E2920" s="3">
        <v>13</v>
      </c>
      <c r="F2920" s="3">
        <v>92</v>
      </c>
      <c r="G2920" s="3">
        <v>488</v>
      </c>
      <c r="H2920" s="3">
        <v>53.312748054659998</v>
      </c>
      <c r="I2920" s="3">
        <v>7.35693359375</v>
      </c>
      <c r="J2920" s="3">
        <v>1.00465557630975</v>
      </c>
      <c r="K2920" s="3">
        <v>0.89046630047335396</v>
      </c>
      <c r="L2920" s="3"/>
      <c r="M2920" s="3">
        <f t="shared" si="180"/>
        <v>0.94756093839155198</v>
      </c>
      <c r="N2920" s="3">
        <v>1.0654828887751699</v>
      </c>
      <c r="O2920" s="3">
        <v>0.37269767932074399</v>
      </c>
      <c r="P2920" s="3"/>
      <c r="Q2920" s="3">
        <f t="shared" si="181"/>
        <v>0.71909028404795694</v>
      </c>
      <c r="R2920" s="3">
        <f t="shared" si="182"/>
        <v>1.3177217929541072</v>
      </c>
      <c r="S2920" s="3">
        <f t="shared" si="183"/>
        <v>0.58196071405219385</v>
      </c>
    </row>
    <row r="2921" spans="1:19" x14ac:dyDescent="0.2">
      <c r="A2921" s="3" t="s">
        <v>2777</v>
      </c>
      <c r="B2921" s="3" t="s">
        <v>2778</v>
      </c>
      <c r="C2921" s="3">
        <v>2.37</v>
      </c>
      <c r="D2921" s="3">
        <v>4</v>
      </c>
      <c r="E2921" s="3">
        <v>4</v>
      </c>
      <c r="F2921" s="3">
        <v>4</v>
      </c>
      <c r="G2921" s="3">
        <v>1433</v>
      </c>
      <c r="H2921" s="3">
        <v>159.31074292466101</v>
      </c>
      <c r="I2921" s="3">
        <v>6.71240234375</v>
      </c>
      <c r="J2921" s="3">
        <v>1.1516056017798599</v>
      </c>
      <c r="K2921" s="3">
        <v>0.91660834038582095</v>
      </c>
      <c r="L2921" s="3">
        <v>0.999876386381224</v>
      </c>
      <c r="M2921" s="3">
        <f t="shared" si="180"/>
        <v>1.0226967761823016</v>
      </c>
      <c r="N2921" s="3">
        <v>1.0044161075504501</v>
      </c>
      <c r="O2921" s="3">
        <v>0.95572787040429596</v>
      </c>
      <c r="P2921" s="3">
        <v>0.98195413491924899</v>
      </c>
      <c r="Q2921" s="3">
        <f t="shared" si="181"/>
        <v>0.98069937095799842</v>
      </c>
      <c r="R2921" s="3">
        <f t="shared" si="182"/>
        <v>1.0428239340902992</v>
      </c>
      <c r="S2921" s="3">
        <f t="shared" si="183"/>
        <v>0.58197366219895519</v>
      </c>
    </row>
    <row r="2922" spans="1:19" x14ac:dyDescent="0.2">
      <c r="A2922" s="3" t="s">
        <v>2191</v>
      </c>
      <c r="B2922" s="3" t="s">
        <v>2192</v>
      </c>
      <c r="C2922" s="3">
        <v>23.11</v>
      </c>
      <c r="D2922" s="3">
        <v>4</v>
      </c>
      <c r="E2922" s="3">
        <v>8</v>
      </c>
      <c r="F2922" s="3">
        <v>26</v>
      </c>
      <c r="G2922" s="3">
        <v>411</v>
      </c>
      <c r="H2922" s="3">
        <v>44.777839984659998</v>
      </c>
      <c r="I2922" s="3">
        <v>6.75634765625</v>
      </c>
      <c r="J2922" s="3">
        <v>0.95846078461806405</v>
      </c>
      <c r="K2922" s="3">
        <v>0.959654842696262</v>
      </c>
      <c r="L2922" s="3">
        <v>0.85565371397055001</v>
      </c>
      <c r="M2922" s="3">
        <f t="shared" si="180"/>
        <v>0.92458978042829199</v>
      </c>
      <c r="N2922" s="3">
        <v>0.87050005168359501</v>
      </c>
      <c r="O2922" s="3">
        <v>0.89084170897537196</v>
      </c>
      <c r="P2922" s="3">
        <v>0.94039694272601504</v>
      </c>
      <c r="Q2922" s="3">
        <f t="shared" si="181"/>
        <v>0.90057956779499404</v>
      </c>
      <c r="R2922" s="3">
        <f t="shared" si="182"/>
        <v>1.02666084540657</v>
      </c>
      <c r="S2922" s="3">
        <f t="shared" si="183"/>
        <v>0.58282516011251539</v>
      </c>
    </row>
    <row r="2923" spans="1:19" x14ac:dyDescent="0.2">
      <c r="A2923" s="3" t="s">
        <v>6857</v>
      </c>
      <c r="B2923" s="3" t="s">
        <v>6858</v>
      </c>
      <c r="C2923" s="3">
        <v>27.43</v>
      </c>
      <c r="D2923" s="3">
        <v>8</v>
      </c>
      <c r="E2923" s="3">
        <v>8</v>
      </c>
      <c r="F2923" s="3">
        <v>22</v>
      </c>
      <c r="G2923" s="3">
        <v>339</v>
      </c>
      <c r="H2923" s="3">
        <v>36.970801284659998</v>
      </c>
      <c r="I2923" s="3">
        <v>8.35302734375</v>
      </c>
      <c r="J2923" s="3">
        <v>0.87578238367855399</v>
      </c>
      <c r="K2923" s="3">
        <v>1.1104537738879201</v>
      </c>
      <c r="L2923" s="3">
        <v>0.89408337717882802</v>
      </c>
      <c r="M2923" s="3">
        <f t="shared" si="180"/>
        <v>0.9601065115817673</v>
      </c>
      <c r="N2923" s="3">
        <v>0.96955538489302395</v>
      </c>
      <c r="O2923" s="3">
        <v>0.89175410841517799</v>
      </c>
      <c r="P2923" s="3">
        <v>0.87466302849954303</v>
      </c>
      <c r="Q2923" s="3">
        <f t="shared" si="181"/>
        <v>0.91199084060258162</v>
      </c>
      <c r="R2923" s="3">
        <f t="shared" si="182"/>
        <v>1.0527589410299276</v>
      </c>
      <c r="S2923" s="3">
        <f t="shared" si="183"/>
        <v>0.58365761068933453</v>
      </c>
    </row>
    <row r="2924" spans="1:19" x14ac:dyDescent="0.2">
      <c r="A2924" s="3" t="s">
        <v>4079</v>
      </c>
      <c r="B2924" s="3" t="s">
        <v>4080</v>
      </c>
      <c r="C2924" s="3">
        <v>18.36</v>
      </c>
      <c r="D2924" s="3">
        <v>7</v>
      </c>
      <c r="E2924" s="3">
        <v>7</v>
      </c>
      <c r="F2924" s="3">
        <v>26</v>
      </c>
      <c r="G2924" s="3">
        <v>463</v>
      </c>
      <c r="H2924" s="3">
        <v>52.025800554660101</v>
      </c>
      <c r="I2924" s="3">
        <v>6.03662109375</v>
      </c>
      <c r="J2924" s="3">
        <v>0.81814173562249903</v>
      </c>
      <c r="K2924" s="3">
        <v>0.95869171547176901</v>
      </c>
      <c r="L2924" s="3">
        <v>0.94093999160347697</v>
      </c>
      <c r="M2924" s="3">
        <f t="shared" si="180"/>
        <v>0.90592448089924826</v>
      </c>
      <c r="N2924" s="3">
        <v>0.84671002872107903</v>
      </c>
      <c r="O2924" s="3">
        <v>0.96004306564169395</v>
      </c>
      <c r="P2924" s="3">
        <v>0.79303620594129898</v>
      </c>
      <c r="Q2924" s="3">
        <f t="shared" si="181"/>
        <v>0.86659643343469062</v>
      </c>
      <c r="R2924" s="3">
        <f t="shared" si="182"/>
        <v>1.0453821940031347</v>
      </c>
      <c r="S2924" s="3">
        <f t="shared" si="183"/>
        <v>0.58415708516845233</v>
      </c>
    </row>
    <row r="2925" spans="1:19" x14ac:dyDescent="0.2">
      <c r="A2925" s="3" t="s">
        <v>2893</v>
      </c>
      <c r="B2925" s="3" t="s">
        <v>2894</v>
      </c>
      <c r="C2925" s="3">
        <v>9.51</v>
      </c>
      <c r="D2925" s="3">
        <v>2</v>
      </c>
      <c r="E2925" s="3">
        <v>2</v>
      </c>
      <c r="F2925" s="3">
        <v>5</v>
      </c>
      <c r="G2925" s="3">
        <v>263</v>
      </c>
      <c r="H2925" s="3">
        <v>29.07255685466</v>
      </c>
      <c r="I2925" s="3">
        <v>9.53955078125</v>
      </c>
      <c r="J2925" s="3">
        <v>1.06541459845737</v>
      </c>
      <c r="K2925" s="3">
        <v>1.5162914899195401</v>
      </c>
      <c r="L2925" s="3"/>
      <c r="M2925" s="3">
        <f t="shared" si="180"/>
        <v>1.2908530441884549</v>
      </c>
      <c r="N2925" s="3">
        <v>1.28218197438309</v>
      </c>
      <c r="O2925" s="3">
        <v>0.92927188142426098</v>
      </c>
      <c r="P2925" s="3"/>
      <c r="Q2925" s="3">
        <f t="shared" si="181"/>
        <v>1.1057269279036754</v>
      </c>
      <c r="R2925" s="3">
        <f t="shared" si="182"/>
        <v>1.1674248059019021</v>
      </c>
      <c r="S2925" s="3">
        <f t="shared" si="183"/>
        <v>0.58415886797982597</v>
      </c>
    </row>
    <row r="2926" spans="1:19" x14ac:dyDescent="0.2">
      <c r="A2926" s="3" t="s">
        <v>4111</v>
      </c>
      <c r="B2926" s="3" t="s">
        <v>4112</v>
      </c>
      <c r="C2926" s="3">
        <v>30.63</v>
      </c>
      <c r="D2926" s="3">
        <v>4</v>
      </c>
      <c r="E2926" s="3">
        <v>4</v>
      </c>
      <c r="F2926" s="3">
        <v>19</v>
      </c>
      <c r="G2926" s="3">
        <v>160</v>
      </c>
      <c r="H2926" s="3">
        <v>17.400758434659998</v>
      </c>
      <c r="I2926" s="3">
        <v>7.92822265625</v>
      </c>
      <c r="J2926" s="3">
        <v>0.58067665754771403</v>
      </c>
      <c r="K2926" s="3">
        <v>0.84005543876232602</v>
      </c>
      <c r="L2926" s="3">
        <v>0.840634059146671</v>
      </c>
      <c r="M2926" s="3">
        <f t="shared" si="180"/>
        <v>0.75378871848557039</v>
      </c>
      <c r="N2926" s="3">
        <v>0.52830007918711896</v>
      </c>
      <c r="O2926" s="3">
        <v>1.09061997521711</v>
      </c>
      <c r="P2926" s="3">
        <v>0.98703158142279801</v>
      </c>
      <c r="Q2926" s="3">
        <f t="shared" si="181"/>
        <v>0.86865054527567553</v>
      </c>
      <c r="R2926" s="3">
        <f t="shared" si="182"/>
        <v>0.867769809833421</v>
      </c>
      <c r="S2926" s="3">
        <f t="shared" si="183"/>
        <v>0.58425353663796753</v>
      </c>
    </row>
    <row r="2927" spans="1:19" x14ac:dyDescent="0.2">
      <c r="A2927" s="3" t="s">
        <v>6157</v>
      </c>
      <c r="B2927" s="3" t="s">
        <v>6158</v>
      </c>
      <c r="C2927" s="3">
        <v>5.63</v>
      </c>
      <c r="D2927" s="3">
        <v>5</v>
      </c>
      <c r="E2927" s="3">
        <v>5</v>
      </c>
      <c r="F2927" s="3">
        <v>6</v>
      </c>
      <c r="G2927" s="3">
        <v>1155</v>
      </c>
      <c r="H2927" s="3">
        <v>127.23783401466</v>
      </c>
      <c r="I2927" s="3">
        <v>6.29052734375</v>
      </c>
      <c r="J2927" s="3">
        <v>1.2829240845402301</v>
      </c>
      <c r="K2927" s="3"/>
      <c r="L2927" s="3">
        <v>0.99187794446877597</v>
      </c>
      <c r="M2927" s="3">
        <f t="shared" si="180"/>
        <v>1.137401014504503</v>
      </c>
      <c r="N2927" s="3">
        <v>1.00145428984645</v>
      </c>
      <c r="O2927" s="3"/>
      <c r="P2927" s="3">
        <v>1.07906625046711</v>
      </c>
      <c r="Q2927" s="3">
        <f t="shared" si="181"/>
        <v>1.04026027015678</v>
      </c>
      <c r="R2927" s="3">
        <f t="shared" si="182"/>
        <v>1.0933811923174599</v>
      </c>
      <c r="S2927" s="3">
        <f t="shared" si="183"/>
        <v>0.58504310620931865</v>
      </c>
    </row>
    <row r="2928" spans="1:19" x14ac:dyDescent="0.2">
      <c r="A2928" s="3" t="s">
        <v>6519</v>
      </c>
      <c r="B2928" s="3" t="s">
        <v>6520</v>
      </c>
      <c r="C2928" s="3">
        <v>7.14</v>
      </c>
      <c r="D2928" s="3">
        <v>9</v>
      </c>
      <c r="E2928" s="3">
        <v>9</v>
      </c>
      <c r="F2928" s="3">
        <v>22</v>
      </c>
      <c r="G2928" s="3">
        <v>1778</v>
      </c>
      <c r="H2928" s="3">
        <v>192.687317154661</v>
      </c>
      <c r="I2928" s="3">
        <v>4.85595703125</v>
      </c>
      <c r="J2928" s="3">
        <v>1.00994218486176</v>
      </c>
      <c r="K2928" s="3">
        <v>0.98323251802344502</v>
      </c>
      <c r="L2928" s="3"/>
      <c r="M2928" s="3">
        <f t="shared" si="180"/>
        <v>0.99658735144260246</v>
      </c>
      <c r="N2928" s="3">
        <v>1.2677119561082799</v>
      </c>
      <c r="O2928" s="3">
        <v>0.93847100113758397</v>
      </c>
      <c r="P2928" s="3"/>
      <c r="Q2928" s="3">
        <f t="shared" si="181"/>
        <v>1.103091478622932</v>
      </c>
      <c r="R2928" s="3">
        <f t="shared" si="182"/>
        <v>0.90344941535285339</v>
      </c>
      <c r="S2928" s="3">
        <f t="shared" si="183"/>
        <v>0.58511767667369252</v>
      </c>
    </row>
    <row r="2929" spans="1:19" x14ac:dyDescent="0.2">
      <c r="A2929" s="3" t="s">
        <v>3481</v>
      </c>
      <c r="B2929" s="3" t="s">
        <v>3482</v>
      </c>
      <c r="C2929" s="3">
        <v>28.05</v>
      </c>
      <c r="D2929" s="3">
        <v>2</v>
      </c>
      <c r="E2929" s="3">
        <v>2</v>
      </c>
      <c r="F2929" s="3">
        <v>6</v>
      </c>
      <c r="G2929" s="3">
        <v>82</v>
      </c>
      <c r="H2929" s="3">
        <v>9.66792527466</v>
      </c>
      <c r="I2929" s="3">
        <v>8.79248046875</v>
      </c>
      <c r="J2929" s="3">
        <v>1.4778052455237001</v>
      </c>
      <c r="K2929" s="3"/>
      <c r="L2929" s="3">
        <v>0.80315107058819601</v>
      </c>
      <c r="M2929" s="3">
        <f t="shared" si="180"/>
        <v>1.140478158055948</v>
      </c>
      <c r="N2929" s="3">
        <v>0.97735921384562097</v>
      </c>
      <c r="O2929" s="3"/>
      <c r="P2929" s="3">
        <v>0.86263582067865296</v>
      </c>
      <c r="Q2929" s="3">
        <f t="shared" si="181"/>
        <v>0.91999751726213697</v>
      </c>
      <c r="R2929" s="3">
        <f t="shared" si="182"/>
        <v>1.2396535171637739</v>
      </c>
      <c r="S2929" s="3">
        <f t="shared" si="183"/>
        <v>0.5853777620827666</v>
      </c>
    </row>
    <row r="2930" spans="1:19" x14ac:dyDescent="0.2">
      <c r="A2930" s="3" t="s">
        <v>4191</v>
      </c>
      <c r="B2930" s="3" t="s">
        <v>4192</v>
      </c>
      <c r="C2930" s="3">
        <v>21.76</v>
      </c>
      <c r="D2930" s="3">
        <v>6</v>
      </c>
      <c r="E2930" s="3">
        <v>6</v>
      </c>
      <c r="F2930" s="3">
        <v>13</v>
      </c>
      <c r="G2930" s="3">
        <v>386</v>
      </c>
      <c r="H2930" s="3">
        <v>42.186326794659998</v>
      </c>
      <c r="I2930" s="3">
        <v>7.10791015625</v>
      </c>
      <c r="J2930" s="3">
        <v>0.71502820253133303</v>
      </c>
      <c r="K2930" s="3">
        <v>0.97786255890340601</v>
      </c>
      <c r="L2930" s="3"/>
      <c r="M2930" s="3">
        <f t="shared" si="180"/>
        <v>0.84644538071736952</v>
      </c>
      <c r="N2930" s="3">
        <v>0.84607458363974597</v>
      </c>
      <c r="O2930" s="3">
        <v>1.0687190086471701</v>
      </c>
      <c r="P2930" s="3"/>
      <c r="Q2930" s="3">
        <f t="shared" si="181"/>
        <v>0.95739679614345796</v>
      </c>
      <c r="R2930" s="3">
        <f t="shared" si="182"/>
        <v>0.88411135709559729</v>
      </c>
      <c r="S2930" s="3">
        <f t="shared" si="183"/>
        <v>0.58546055522434703</v>
      </c>
    </row>
    <row r="2931" spans="1:19" x14ac:dyDescent="0.2">
      <c r="A2931" s="3" t="s">
        <v>4449</v>
      </c>
      <c r="B2931" s="3" t="s">
        <v>4450</v>
      </c>
      <c r="C2931" s="3">
        <v>25.73</v>
      </c>
      <c r="D2931" s="3">
        <v>13</v>
      </c>
      <c r="E2931" s="3">
        <v>14</v>
      </c>
      <c r="F2931" s="3">
        <v>89</v>
      </c>
      <c r="G2931" s="3">
        <v>785</v>
      </c>
      <c r="H2931" s="3">
        <v>83.672045594659906</v>
      </c>
      <c r="I2931" s="3">
        <v>4.97021484375</v>
      </c>
      <c r="J2931" s="3">
        <v>0.87099092696632496</v>
      </c>
      <c r="K2931" s="3">
        <v>1.3325472263721501</v>
      </c>
      <c r="L2931" s="3">
        <v>1.19325671863278</v>
      </c>
      <c r="M2931" s="3">
        <f t="shared" si="180"/>
        <v>1.1322649573237518</v>
      </c>
      <c r="N2931" s="3">
        <v>1.06040426652856</v>
      </c>
      <c r="O2931" s="3">
        <v>1.02029734045355</v>
      </c>
      <c r="P2931" s="3">
        <v>1.0728257873796101</v>
      </c>
      <c r="Q2931" s="3">
        <f t="shared" si="181"/>
        <v>1.0511757981205736</v>
      </c>
      <c r="R2931" s="3">
        <f t="shared" si="182"/>
        <v>1.0771413871477633</v>
      </c>
      <c r="S2931" s="3">
        <f t="shared" si="183"/>
        <v>0.58733099850146953</v>
      </c>
    </row>
    <row r="2932" spans="1:19" x14ac:dyDescent="0.2">
      <c r="A2932" s="3" t="s">
        <v>5109</v>
      </c>
      <c r="B2932" s="3" t="s">
        <v>5110</v>
      </c>
      <c r="C2932" s="3">
        <v>19.920000000000002</v>
      </c>
      <c r="D2932" s="3">
        <v>18</v>
      </c>
      <c r="E2932" s="3">
        <v>18</v>
      </c>
      <c r="F2932" s="3">
        <v>62</v>
      </c>
      <c r="G2932" s="3">
        <v>1049</v>
      </c>
      <c r="H2932" s="3">
        <v>118.30964229465999</v>
      </c>
      <c r="I2932" s="3">
        <v>5.69384765625</v>
      </c>
      <c r="J2932" s="3">
        <v>0.98379291102018396</v>
      </c>
      <c r="K2932" s="3">
        <v>1.03667542194424</v>
      </c>
      <c r="L2932" s="3">
        <v>1.0086679712736799</v>
      </c>
      <c r="M2932" s="3">
        <f t="shared" si="180"/>
        <v>1.0097121014127015</v>
      </c>
      <c r="N2932" s="3">
        <v>0.96653065033607499</v>
      </c>
      <c r="O2932" s="3">
        <v>0.96480860259127899</v>
      </c>
      <c r="P2932" s="3">
        <v>1.04421615205773</v>
      </c>
      <c r="Q2932" s="3">
        <f t="shared" si="181"/>
        <v>0.99185180166169473</v>
      </c>
      <c r="R2932" s="3">
        <f t="shared" si="182"/>
        <v>1.0180070245585928</v>
      </c>
      <c r="S2932" s="3">
        <f t="shared" si="183"/>
        <v>0.5874358611320003</v>
      </c>
    </row>
    <row r="2933" spans="1:19" x14ac:dyDescent="0.2">
      <c r="A2933" s="3" t="s">
        <v>6379</v>
      </c>
      <c r="B2933" s="3" t="s">
        <v>6380</v>
      </c>
      <c r="C2933" s="3">
        <v>14.05</v>
      </c>
      <c r="D2933" s="3">
        <v>2</v>
      </c>
      <c r="E2933" s="3">
        <v>2</v>
      </c>
      <c r="F2933" s="3">
        <v>10</v>
      </c>
      <c r="G2933" s="3">
        <v>185</v>
      </c>
      <c r="H2933" s="3">
        <v>19.999516084660002</v>
      </c>
      <c r="I2933" s="3">
        <v>8.89501953125</v>
      </c>
      <c r="J2933" s="3">
        <v>0.83432004022023998</v>
      </c>
      <c r="K2933" s="3">
        <v>0.99825192936793605</v>
      </c>
      <c r="L2933" s="3"/>
      <c r="M2933" s="3">
        <f t="shared" si="180"/>
        <v>0.91628598479408807</v>
      </c>
      <c r="N2933" s="3">
        <v>1.0311187916225499</v>
      </c>
      <c r="O2933" s="3">
        <v>0.92600377947470802</v>
      </c>
      <c r="P2933" s="3"/>
      <c r="Q2933" s="3">
        <f t="shared" si="181"/>
        <v>0.97856128554862898</v>
      </c>
      <c r="R2933" s="3">
        <f t="shared" si="182"/>
        <v>0.93636034689475134</v>
      </c>
      <c r="S2933" s="3">
        <f t="shared" si="183"/>
        <v>0.5879296946325967</v>
      </c>
    </row>
    <row r="2934" spans="1:19" x14ac:dyDescent="0.2">
      <c r="A2934" s="3" t="s">
        <v>5689</v>
      </c>
      <c r="B2934" s="3" t="s">
        <v>5690</v>
      </c>
      <c r="C2934" s="3">
        <v>54.15</v>
      </c>
      <c r="D2934" s="3">
        <v>11</v>
      </c>
      <c r="E2934" s="3">
        <v>14</v>
      </c>
      <c r="F2934" s="3">
        <v>135</v>
      </c>
      <c r="G2934" s="3">
        <v>325</v>
      </c>
      <c r="H2934" s="3">
        <v>34.503231974659997</v>
      </c>
      <c r="I2934" s="3">
        <v>5.80810546875</v>
      </c>
      <c r="J2934" s="3">
        <v>1.0273159000432901</v>
      </c>
      <c r="K2934" s="3">
        <v>1.01562096211033</v>
      </c>
      <c r="L2934" s="3">
        <v>1.02855925858733</v>
      </c>
      <c r="M2934" s="3">
        <f t="shared" si="180"/>
        <v>1.0238320402469834</v>
      </c>
      <c r="N2934" s="3">
        <v>0.99568398378906697</v>
      </c>
      <c r="O2934" s="3">
        <v>1.0954921802689099</v>
      </c>
      <c r="P2934" s="3">
        <v>1.0322469867168</v>
      </c>
      <c r="Q2934" s="3">
        <f t="shared" si="181"/>
        <v>1.041141050258259</v>
      </c>
      <c r="R2934" s="3">
        <f t="shared" si="182"/>
        <v>0.98337496153188653</v>
      </c>
      <c r="S2934" s="3">
        <f t="shared" si="183"/>
        <v>0.58820063137247969</v>
      </c>
    </row>
    <row r="2935" spans="1:19" x14ac:dyDescent="0.2">
      <c r="A2935" s="3" t="s">
        <v>7175</v>
      </c>
      <c r="B2935" s="3" t="s">
        <v>7176</v>
      </c>
      <c r="C2935" s="3">
        <v>16.329999999999998</v>
      </c>
      <c r="D2935" s="3">
        <v>6</v>
      </c>
      <c r="E2935" s="3">
        <v>6</v>
      </c>
      <c r="F2935" s="3">
        <v>9</v>
      </c>
      <c r="G2935" s="3">
        <v>343</v>
      </c>
      <c r="H2935" s="3">
        <v>38.602992884659997</v>
      </c>
      <c r="I2935" s="3">
        <v>8.47021484375</v>
      </c>
      <c r="J2935" s="3">
        <v>1.14858268318371</v>
      </c>
      <c r="K2935" s="3">
        <v>1.0178493392885599</v>
      </c>
      <c r="L2935" s="3">
        <v>0.92262853072868001</v>
      </c>
      <c r="M2935" s="3">
        <f t="shared" si="180"/>
        <v>1.0296868510669832</v>
      </c>
      <c r="N2935" s="3">
        <v>1.04274341534551</v>
      </c>
      <c r="O2935" s="3">
        <v>1.0148694090005199</v>
      </c>
      <c r="P2935" s="3">
        <v>0.88909761271792997</v>
      </c>
      <c r="Q2935" s="3">
        <f t="shared" si="181"/>
        <v>0.98223681235465321</v>
      </c>
      <c r="R2935" s="3">
        <f t="shared" si="182"/>
        <v>1.0483081453632155</v>
      </c>
      <c r="S2935" s="3">
        <f t="shared" si="183"/>
        <v>0.58843048902812656</v>
      </c>
    </row>
    <row r="2936" spans="1:19" x14ac:dyDescent="0.2">
      <c r="A2936" s="3" t="s">
        <v>2949</v>
      </c>
      <c r="B2936" s="3" t="s">
        <v>2950</v>
      </c>
      <c r="C2936" s="3">
        <v>39.47</v>
      </c>
      <c r="D2936" s="3">
        <v>4</v>
      </c>
      <c r="E2936" s="3">
        <v>4</v>
      </c>
      <c r="F2936" s="3">
        <v>11</v>
      </c>
      <c r="G2936" s="3">
        <v>114</v>
      </c>
      <c r="H2936" s="3">
        <v>12.18245572466</v>
      </c>
      <c r="I2936" s="3">
        <v>10.05224609375</v>
      </c>
      <c r="J2936" s="3">
        <v>1.2578914642245</v>
      </c>
      <c r="K2936" s="3">
        <v>0.91755606857371996</v>
      </c>
      <c r="L2936" s="3">
        <v>1.25944266840549</v>
      </c>
      <c r="M2936" s="3">
        <f t="shared" si="180"/>
        <v>1.1449634004012366</v>
      </c>
      <c r="N2936" s="3">
        <v>0.970286979507197</v>
      </c>
      <c r="O2936" s="3">
        <v>1.10776870371133</v>
      </c>
      <c r="P2936" s="3">
        <v>1.13732355001341</v>
      </c>
      <c r="Q2936" s="3">
        <f t="shared" si="181"/>
        <v>1.071793077743979</v>
      </c>
      <c r="R2936" s="3">
        <f t="shared" si="182"/>
        <v>1.068269075604849</v>
      </c>
      <c r="S2936" s="3">
        <f t="shared" si="183"/>
        <v>0.58919015777901718</v>
      </c>
    </row>
    <row r="2937" spans="1:19" x14ac:dyDescent="0.2">
      <c r="A2937" s="3" t="s">
        <v>6527</v>
      </c>
      <c r="B2937" s="3" t="s">
        <v>6528</v>
      </c>
      <c r="C2937" s="3">
        <v>26.84</v>
      </c>
      <c r="D2937" s="3">
        <v>7</v>
      </c>
      <c r="E2937" s="3">
        <v>7</v>
      </c>
      <c r="F2937" s="3">
        <v>20</v>
      </c>
      <c r="G2937" s="3">
        <v>339</v>
      </c>
      <c r="H2937" s="3">
        <v>39.512389204660003</v>
      </c>
      <c r="I2937" s="3">
        <v>8.68994140625</v>
      </c>
      <c r="J2937" s="3">
        <v>0.85353809080791998</v>
      </c>
      <c r="K2937" s="3"/>
      <c r="L2937" s="3">
        <v>1.00344724696798</v>
      </c>
      <c r="M2937" s="3">
        <f t="shared" si="180"/>
        <v>0.92849266888795001</v>
      </c>
      <c r="N2937" s="3">
        <v>0.92894367130560296</v>
      </c>
      <c r="O2937" s="3"/>
      <c r="P2937" s="3">
        <v>1.0513022172970099</v>
      </c>
      <c r="Q2937" s="3">
        <f t="shared" si="181"/>
        <v>0.99012294430130643</v>
      </c>
      <c r="R2937" s="3">
        <f t="shared" si="182"/>
        <v>0.93775492652900128</v>
      </c>
      <c r="S2937" s="3">
        <f t="shared" si="183"/>
        <v>0.58931831753105213</v>
      </c>
    </row>
    <row r="2938" spans="1:19" x14ac:dyDescent="0.2">
      <c r="A2938" s="3" t="s">
        <v>5297</v>
      </c>
      <c r="B2938" s="3" t="s">
        <v>5298</v>
      </c>
      <c r="C2938" s="3">
        <v>17.5</v>
      </c>
      <c r="D2938" s="3">
        <v>9</v>
      </c>
      <c r="E2938" s="3">
        <v>9</v>
      </c>
      <c r="F2938" s="3">
        <v>19</v>
      </c>
      <c r="G2938" s="3">
        <v>703</v>
      </c>
      <c r="H2938" s="3">
        <v>79.424080134660102</v>
      </c>
      <c r="I2938" s="3">
        <v>5.57958984375</v>
      </c>
      <c r="J2938" s="3">
        <v>0.92738887288967797</v>
      </c>
      <c r="K2938" s="3">
        <v>1.00684237022055</v>
      </c>
      <c r="L2938" s="3">
        <v>0.96266652443745004</v>
      </c>
      <c r="M2938" s="3">
        <f t="shared" si="180"/>
        <v>0.96563258918255934</v>
      </c>
      <c r="N2938" s="3">
        <v>1.0798196490898999</v>
      </c>
      <c r="O2938" s="3">
        <v>0.86155693918684495</v>
      </c>
      <c r="P2938" s="3">
        <v>0.80180796768324603</v>
      </c>
      <c r="Q2938" s="3">
        <f t="shared" si="181"/>
        <v>0.91439485198666359</v>
      </c>
      <c r="R2938" s="3">
        <f t="shared" si="182"/>
        <v>1.0560345862452898</v>
      </c>
      <c r="S2938" s="3">
        <f t="shared" si="183"/>
        <v>0.58985999097352448</v>
      </c>
    </row>
    <row r="2939" spans="1:19" x14ac:dyDescent="0.2">
      <c r="A2939" s="3" t="s">
        <v>6915</v>
      </c>
      <c r="B2939" s="3" t="s">
        <v>6916</v>
      </c>
      <c r="C2939" s="3">
        <v>3.29</v>
      </c>
      <c r="D2939" s="3">
        <v>1</v>
      </c>
      <c r="E2939" s="3">
        <v>1</v>
      </c>
      <c r="F2939" s="3">
        <v>8</v>
      </c>
      <c r="G2939" s="3">
        <v>304</v>
      </c>
      <c r="H2939" s="3">
        <v>35.370338954659999</v>
      </c>
      <c r="I2939" s="3">
        <v>5.57958984375</v>
      </c>
      <c r="J2939" s="3"/>
      <c r="K2939" s="3">
        <v>1.0353847280022499</v>
      </c>
      <c r="L2939" s="3">
        <v>0.69507586781803599</v>
      </c>
      <c r="M2939" s="3">
        <f t="shared" si="180"/>
        <v>0.86523029791014294</v>
      </c>
      <c r="N2939" s="3"/>
      <c r="O2939" s="3">
        <v>1.21483999427597</v>
      </c>
      <c r="P2939" s="3">
        <v>0.83824201007010102</v>
      </c>
      <c r="Q2939" s="3">
        <f t="shared" si="181"/>
        <v>1.0265410021730355</v>
      </c>
      <c r="R2939" s="3">
        <f t="shared" si="182"/>
        <v>0.84285995014186321</v>
      </c>
      <c r="S2939" s="3">
        <f t="shared" si="183"/>
        <v>0.5900577374277779</v>
      </c>
    </row>
    <row r="2940" spans="1:19" x14ac:dyDescent="0.2">
      <c r="A2940" s="3" t="s">
        <v>5167</v>
      </c>
      <c r="B2940" s="3" t="s">
        <v>5168</v>
      </c>
      <c r="C2940" s="3">
        <v>13.35</v>
      </c>
      <c r="D2940" s="3">
        <v>3</v>
      </c>
      <c r="E2940" s="3">
        <v>6</v>
      </c>
      <c r="F2940" s="3">
        <v>22</v>
      </c>
      <c r="G2940" s="3">
        <v>472</v>
      </c>
      <c r="H2940" s="3">
        <v>51.738308634660001</v>
      </c>
      <c r="I2940" s="3">
        <v>7.53271484375</v>
      </c>
      <c r="J2940" s="3">
        <v>1.0445020455101399</v>
      </c>
      <c r="K2940" s="3">
        <v>1.1706050427472801</v>
      </c>
      <c r="L2940" s="3">
        <v>1.1887863591141501</v>
      </c>
      <c r="M2940" s="3">
        <f t="shared" si="180"/>
        <v>1.1346311491238568</v>
      </c>
      <c r="N2940" s="3">
        <v>1.03813143428513</v>
      </c>
      <c r="O2940" s="3">
        <v>1.17162415115007</v>
      </c>
      <c r="P2940" s="3">
        <v>1.08932368768624</v>
      </c>
      <c r="Q2940" s="3">
        <f t="shared" si="181"/>
        <v>1.0996930910404801</v>
      </c>
      <c r="R2940" s="3">
        <f t="shared" si="182"/>
        <v>1.0317707352788039</v>
      </c>
      <c r="S2940" s="3">
        <f t="shared" si="183"/>
        <v>0.59012802974489476</v>
      </c>
    </row>
    <row r="2941" spans="1:19" x14ac:dyDescent="0.2">
      <c r="A2941" s="3" t="s">
        <v>7333</v>
      </c>
      <c r="B2941" s="3" t="s">
        <v>7334</v>
      </c>
      <c r="C2941" s="3">
        <v>33.15</v>
      </c>
      <c r="D2941" s="3">
        <v>5</v>
      </c>
      <c r="E2941" s="3">
        <v>5</v>
      </c>
      <c r="F2941" s="3">
        <v>16</v>
      </c>
      <c r="G2941" s="3">
        <v>181</v>
      </c>
      <c r="H2941" s="3">
        <v>20.02950531466</v>
      </c>
      <c r="I2941" s="3">
        <v>8.70458984375</v>
      </c>
      <c r="J2941" s="3">
        <v>0.96276208579575595</v>
      </c>
      <c r="K2941" s="3">
        <v>1.0007678012457899</v>
      </c>
      <c r="L2941" s="3">
        <v>1.23183220225573</v>
      </c>
      <c r="M2941" s="3">
        <f t="shared" si="180"/>
        <v>1.0651206964324251</v>
      </c>
      <c r="N2941" s="3">
        <v>0.94349715275849599</v>
      </c>
      <c r="O2941" s="3">
        <v>1.1075805724533001</v>
      </c>
      <c r="P2941" s="3">
        <v>0.97288337860672403</v>
      </c>
      <c r="Q2941" s="3">
        <f t="shared" si="181"/>
        <v>1.0079870346061734</v>
      </c>
      <c r="R2941" s="3">
        <f t="shared" si="182"/>
        <v>1.0566809491240869</v>
      </c>
      <c r="S2941" s="3">
        <f t="shared" si="183"/>
        <v>0.59148299144930871</v>
      </c>
    </row>
    <row r="2942" spans="1:19" x14ac:dyDescent="0.2">
      <c r="A2942" s="3" t="s">
        <v>3465</v>
      </c>
      <c r="B2942" s="3" t="s">
        <v>3466</v>
      </c>
      <c r="C2942" s="3">
        <v>3.11</v>
      </c>
      <c r="D2942" s="3">
        <v>2</v>
      </c>
      <c r="E2942" s="3">
        <v>2</v>
      </c>
      <c r="F2942" s="3">
        <v>4</v>
      </c>
      <c r="G2942" s="3">
        <v>675</v>
      </c>
      <c r="H2942" s="3">
        <v>74.967682854660197</v>
      </c>
      <c r="I2942" s="3">
        <v>8.04541015625</v>
      </c>
      <c r="J2942" s="3">
        <v>1.1571159846638399</v>
      </c>
      <c r="K2942" s="3">
        <v>0.98216469824249097</v>
      </c>
      <c r="L2942" s="3">
        <v>1.0247896977522</v>
      </c>
      <c r="M2942" s="3">
        <f t="shared" si="180"/>
        <v>1.054690126886177</v>
      </c>
      <c r="N2942" s="3">
        <v>0.96967176927683296</v>
      </c>
      <c r="O2942" s="3">
        <v>1.14060661271876</v>
      </c>
      <c r="P2942" s="3">
        <v>0.89794406972213203</v>
      </c>
      <c r="Q2942" s="3">
        <f t="shared" si="181"/>
        <v>1.0027408172392416</v>
      </c>
      <c r="R2942" s="3">
        <f t="shared" si="182"/>
        <v>1.0518073152641407</v>
      </c>
      <c r="S2942" s="3">
        <f t="shared" si="183"/>
        <v>0.59150775455207305</v>
      </c>
    </row>
    <row r="2943" spans="1:19" x14ac:dyDescent="0.2">
      <c r="A2943" s="3" t="s">
        <v>2659</v>
      </c>
      <c r="B2943" s="3" t="s">
        <v>2660</v>
      </c>
      <c r="C2943" s="3">
        <v>4.74</v>
      </c>
      <c r="D2943" s="3">
        <v>1</v>
      </c>
      <c r="E2943" s="3">
        <v>2</v>
      </c>
      <c r="F2943" s="3">
        <v>6</v>
      </c>
      <c r="G2943" s="3">
        <v>506</v>
      </c>
      <c r="H2943" s="3">
        <v>58.611855314659898</v>
      </c>
      <c r="I2943" s="3">
        <v>8.85107421875</v>
      </c>
      <c r="J2943" s="3">
        <v>0.64929233482375004</v>
      </c>
      <c r="K2943" s="3">
        <v>0.64645151133110201</v>
      </c>
      <c r="L2943" s="3">
        <v>0.62587412309802104</v>
      </c>
      <c r="M2943" s="3">
        <f t="shared" si="180"/>
        <v>0.64053932308429096</v>
      </c>
      <c r="N2943" s="3">
        <v>0.453131945300284</v>
      </c>
      <c r="O2943" s="3">
        <v>0.59282847423235596</v>
      </c>
      <c r="P2943" s="3">
        <v>0.73376953629929997</v>
      </c>
      <c r="Q2943" s="3">
        <f t="shared" si="181"/>
        <v>0.59324331861064661</v>
      </c>
      <c r="R2943" s="3">
        <f t="shared" si="182"/>
        <v>1.0797244621050428</v>
      </c>
      <c r="S2943" s="3">
        <f t="shared" si="183"/>
        <v>0.59215984701414126</v>
      </c>
    </row>
    <row r="2944" spans="1:19" x14ac:dyDescent="0.2">
      <c r="A2944" s="3" t="s">
        <v>3209</v>
      </c>
      <c r="B2944" s="3" t="s">
        <v>3210</v>
      </c>
      <c r="C2944" s="3">
        <v>1.76</v>
      </c>
      <c r="D2944" s="3">
        <v>1</v>
      </c>
      <c r="E2944" s="3">
        <v>1</v>
      </c>
      <c r="F2944" s="3">
        <v>2</v>
      </c>
      <c r="G2944" s="3">
        <v>454</v>
      </c>
      <c r="H2944" s="3">
        <v>49.786660854659999</v>
      </c>
      <c r="I2944" s="3">
        <v>5.64306640625</v>
      </c>
      <c r="J2944" s="3"/>
      <c r="K2944" s="3">
        <v>1.1027733805417901</v>
      </c>
      <c r="L2944" s="3">
        <v>0.95379387557072304</v>
      </c>
      <c r="M2944" s="3">
        <f t="shared" si="180"/>
        <v>1.0282836280562566</v>
      </c>
      <c r="N2944" s="3"/>
      <c r="O2944" s="3">
        <v>0.953062508192691</v>
      </c>
      <c r="P2944" s="3">
        <v>1.0040417782398601</v>
      </c>
      <c r="Q2944" s="3">
        <f t="shared" si="181"/>
        <v>0.97855214321627559</v>
      </c>
      <c r="R2944" s="3">
        <f t="shared" si="182"/>
        <v>1.0508214970298109</v>
      </c>
      <c r="S2944" s="3">
        <f t="shared" si="183"/>
        <v>0.59217453944878617</v>
      </c>
    </row>
    <row r="2945" spans="1:19" x14ac:dyDescent="0.2">
      <c r="A2945" s="3" t="s">
        <v>5687</v>
      </c>
      <c r="B2945" s="3" t="s">
        <v>5688</v>
      </c>
      <c r="C2945" s="3">
        <v>4.09</v>
      </c>
      <c r="D2945" s="3">
        <v>2</v>
      </c>
      <c r="E2945" s="3">
        <v>2</v>
      </c>
      <c r="F2945" s="3">
        <v>4</v>
      </c>
      <c r="G2945" s="3">
        <v>391</v>
      </c>
      <c r="H2945" s="3">
        <v>43.081287274659999</v>
      </c>
      <c r="I2945" s="3">
        <v>7.76708984375</v>
      </c>
      <c r="J2945" s="3"/>
      <c r="K2945" s="3">
        <v>0.87666117137823596</v>
      </c>
      <c r="L2945" s="3">
        <v>1.1621279479927</v>
      </c>
      <c r="M2945" s="3">
        <f t="shared" si="180"/>
        <v>1.0193945596854679</v>
      </c>
      <c r="N2945" s="3"/>
      <c r="O2945" s="3">
        <v>0.89526128429748497</v>
      </c>
      <c r="P2945" s="3">
        <v>0.95881716975537701</v>
      </c>
      <c r="Q2945" s="3">
        <f t="shared" si="181"/>
        <v>0.92703922702643093</v>
      </c>
      <c r="R2945" s="3">
        <f t="shared" si="182"/>
        <v>1.0996239748724288</v>
      </c>
      <c r="S2945" s="3">
        <f t="shared" si="183"/>
        <v>0.59222066900217751</v>
      </c>
    </row>
    <row r="2946" spans="1:19" x14ac:dyDescent="0.2">
      <c r="A2946" s="3" t="s">
        <v>4661</v>
      </c>
      <c r="B2946" s="3" t="s">
        <v>4662</v>
      </c>
      <c r="C2946" s="3">
        <v>6.38</v>
      </c>
      <c r="D2946" s="3">
        <v>5</v>
      </c>
      <c r="E2946" s="3">
        <v>5</v>
      </c>
      <c r="F2946" s="3">
        <v>10</v>
      </c>
      <c r="G2946" s="3">
        <v>627</v>
      </c>
      <c r="H2946" s="3">
        <v>69.322313434660202</v>
      </c>
      <c r="I2946" s="3">
        <v>9.08544921875</v>
      </c>
      <c r="J2946" s="3">
        <v>1.32758624970715</v>
      </c>
      <c r="K2946" s="3">
        <v>1.07157423757016</v>
      </c>
      <c r="L2946" s="3">
        <v>0.99948212352487897</v>
      </c>
      <c r="M2946" s="3">
        <f t="shared" si="180"/>
        <v>1.1328808702673963</v>
      </c>
      <c r="N2946" s="3">
        <v>1.36297234351487</v>
      </c>
      <c r="O2946" s="3">
        <v>1.06447103556333</v>
      </c>
      <c r="P2946" s="3">
        <v>1.2007829690899801</v>
      </c>
      <c r="Q2946" s="3">
        <f t="shared" si="181"/>
        <v>1.2094087827227267</v>
      </c>
      <c r="R2946" s="3">
        <f t="shared" si="182"/>
        <v>0.93672287356550854</v>
      </c>
      <c r="S2946" s="3">
        <f t="shared" si="183"/>
        <v>0.59245514259160081</v>
      </c>
    </row>
    <row r="2947" spans="1:19" x14ac:dyDescent="0.2">
      <c r="A2947" s="3" t="s">
        <v>5371</v>
      </c>
      <c r="B2947" s="3" t="s">
        <v>5372</v>
      </c>
      <c r="C2947" s="3">
        <v>38.979999999999997</v>
      </c>
      <c r="D2947" s="3">
        <v>5</v>
      </c>
      <c r="E2947" s="3">
        <v>5</v>
      </c>
      <c r="F2947" s="3">
        <v>36</v>
      </c>
      <c r="G2947" s="3">
        <v>118</v>
      </c>
      <c r="H2947" s="3">
        <v>13.38488346466</v>
      </c>
      <c r="I2947" s="3">
        <v>5.75732421875</v>
      </c>
      <c r="J2947" s="3">
        <v>0.89525806297019594</v>
      </c>
      <c r="K2947" s="3">
        <v>0.94659001039792101</v>
      </c>
      <c r="L2947" s="3">
        <v>1.0081969740868399</v>
      </c>
      <c r="M2947" s="3">
        <f t="shared" si="180"/>
        <v>0.95001501581831904</v>
      </c>
      <c r="N2947" s="3">
        <v>0.84412874632180701</v>
      </c>
      <c r="O2947" s="3">
        <v>1.03703448670478</v>
      </c>
      <c r="P2947" s="3">
        <v>1.12359400492221</v>
      </c>
      <c r="Q2947" s="3">
        <f t="shared" si="181"/>
        <v>1.0015857459829325</v>
      </c>
      <c r="R2947" s="3">
        <f t="shared" si="182"/>
        <v>0.94851091843963575</v>
      </c>
      <c r="S2947" s="3">
        <f t="shared" si="183"/>
        <v>0.59262350144371423</v>
      </c>
    </row>
    <row r="2948" spans="1:19" x14ac:dyDescent="0.2">
      <c r="A2948" s="3" t="s">
        <v>4391</v>
      </c>
      <c r="B2948" s="3" t="s">
        <v>4392</v>
      </c>
      <c r="C2948" s="3">
        <v>16.010000000000002</v>
      </c>
      <c r="D2948" s="3">
        <v>7</v>
      </c>
      <c r="E2948" s="3">
        <v>8</v>
      </c>
      <c r="F2948" s="3">
        <v>16</v>
      </c>
      <c r="G2948" s="3">
        <v>531</v>
      </c>
      <c r="H2948" s="3">
        <v>59.767432694660101</v>
      </c>
      <c r="I2948" s="3">
        <v>6.22705078125</v>
      </c>
      <c r="J2948" s="3">
        <v>1.0275176894162901</v>
      </c>
      <c r="K2948" s="3">
        <v>0.90210258347593297</v>
      </c>
      <c r="L2948" s="3">
        <v>1.0353992063719499</v>
      </c>
      <c r="M2948" s="3">
        <f t="shared" ref="M2948:M3011" si="184">AVERAGE(J2948:L2948)</f>
        <v>0.98833982642139107</v>
      </c>
      <c r="N2948" s="3">
        <v>1.11232879980532</v>
      </c>
      <c r="O2948" s="3">
        <v>0.99824281961323602</v>
      </c>
      <c r="P2948" s="3">
        <v>0.96312488667159302</v>
      </c>
      <c r="Q2948" s="3">
        <f t="shared" ref="Q2948:Q3011" si="185">AVERAGE(N2948:P2948)</f>
        <v>1.0245655020300497</v>
      </c>
      <c r="R2948" s="3">
        <f t="shared" ref="R2948:R3011" si="186">M2948/Q2948</f>
        <v>0.96464288955964073</v>
      </c>
      <c r="S2948" s="3">
        <f t="shared" ref="S2948:S3011" si="187">_xlfn.T.TEST(J2948:L2948,N2948:P2948,2,2)</f>
        <v>0.59264049088944848</v>
      </c>
    </row>
    <row r="2949" spans="1:19" x14ac:dyDescent="0.2">
      <c r="A2949" s="3" t="s">
        <v>5691</v>
      </c>
      <c r="B2949" s="3" t="s">
        <v>5692</v>
      </c>
      <c r="C2949" s="3">
        <v>10.08</v>
      </c>
      <c r="D2949" s="3">
        <v>2</v>
      </c>
      <c r="E2949" s="3">
        <v>3</v>
      </c>
      <c r="F2949" s="3">
        <v>4</v>
      </c>
      <c r="G2949" s="3">
        <v>238</v>
      </c>
      <c r="H2949" s="3">
        <v>26.280538854660001</v>
      </c>
      <c r="I2949" s="3">
        <v>8.58740234375</v>
      </c>
      <c r="J2949" s="3"/>
      <c r="K2949" s="3">
        <v>0.960803352446712</v>
      </c>
      <c r="L2949" s="3">
        <v>0.93001996679076204</v>
      </c>
      <c r="M2949" s="3">
        <f t="shared" si="184"/>
        <v>0.94541165961873697</v>
      </c>
      <c r="N2949" s="3"/>
      <c r="O2949" s="3">
        <v>0.92970751776485705</v>
      </c>
      <c r="P2949" s="3">
        <v>1.02260896005883</v>
      </c>
      <c r="Q2949" s="3">
        <f t="shared" si="185"/>
        <v>0.9761582389118435</v>
      </c>
      <c r="R2949" s="3">
        <f t="shared" si="186"/>
        <v>0.96850246397819606</v>
      </c>
      <c r="S2949" s="3">
        <f t="shared" si="187"/>
        <v>0.59397848802791042</v>
      </c>
    </row>
    <row r="2950" spans="1:19" x14ac:dyDescent="0.2">
      <c r="A2950" s="3" t="s">
        <v>3325</v>
      </c>
      <c r="B2950" s="3" t="s">
        <v>3326</v>
      </c>
      <c r="C2950" s="3">
        <v>11.3</v>
      </c>
      <c r="D2950" s="3">
        <v>12</v>
      </c>
      <c r="E2950" s="3">
        <v>12</v>
      </c>
      <c r="F2950" s="3">
        <v>31</v>
      </c>
      <c r="G2950" s="3">
        <v>1372</v>
      </c>
      <c r="H2950" s="3">
        <v>149.20330551466</v>
      </c>
      <c r="I2950" s="3">
        <v>4.84326171875</v>
      </c>
      <c r="J2950" s="3">
        <v>1.00653856232779</v>
      </c>
      <c r="K2950" s="3">
        <v>1.2186968592610301</v>
      </c>
      <c r="L2950" s="3">
        <v>1.09026774752441</v>
      </c>
      <c r="M2950" s="3">
        <f t="shared" si="184"/>
        <v>1.1051677230377435</v>
      </c>
      <c r="N2950" s="3">
        <v>1.04441535361311</v>
      </c>
      <c r="O2950" s="3">
        <v>1.0899215903188999</v>
      </c>
      <c r="P2950" s="3">
        <v>1.0717318873231401</v>
      </c>
      <c r="Q2950" s="3">
        <f t="shared" si="185"/>
        <v>1.0686896104183834</v>
      </c>
      <c r="R2950" s="3">
        <f t="shared" si="186"/>
        <v>1.0341334960719597</v>
      </c>
      <c r="S2950" s="3">
        <f t="shared" si="187"/>
        <v>0.59416869518383342</v>
      </c>
    </row>
    <row r="2951" spans="1:19" x14ac:dyDescent="0.2">
      <c r="A2951" s="3" t="s">
        <v>6189</v>
      </c>
      <c r="B2951" s="3" t="s">
        <v>6190</v>
      </c>
      <c r="C2951" s="3">
        <v>21.56</v>
      </c>
      <c r="D2951" s="3">
        <v>3</v>
      </c>
      <c r="E2951" s="3">
        <v>3</v>
      </c>
      <c r="F2951" s="3">
        <v>20</v>
      </c>
      <c r="G2951" s="3">
        <v>167</v>
      </c>
      <c r="H2951" s="3">
        <v>19.38694866466</v>
      </c>
      <c r="I2951" s="3">
        <v>9.61279296875</v>
      </c>
      <c r="J2951" s="3">
        <v>0.86106719774204399</v>
      </c>
      <c r="K2951" s="3">
        <v>1.0204373895182299</v>
      </c>
      <c r="L2951" s="3">
        <v>0.93404080057772998</v>
      </c>
      <c r="M2951" s="3">
        <f t="shared" si="184"/>
        <v>0.93851512927933456</v>
      </c>
      <c r="N2951" s="3">
        <v>1.15779247076612</v>
      </c>
      <c r="O2951" s="3">
        <v>0.83972137236588895</v>
      </c>
      <c r="P2951" s="3">
        <v>0.995920219214111</v>
      </c>
      <c r="Q2951" s="3">
        <f t="shared" si="185"/>
        <v>0.99781135411537336</v>
      </c>
      <c r="R2951" s="3">
        <f t="shared" si="186"/>
        <v>0.94057371206343021</v>
      </c>
      <c r="S2951" s="3">
        <f t="shared" si="187"/>
        <v>0.59472803971861277</v>
      </c>
    </row>
    <row r="2952" spans="1:19" x14ac:dyDescent="0.2">
      <c r="A2952" s="3" t="s">
        <v>6885</v>
      </c>
      <c r="B2952" s="3" t="s">
        <v>6886</v>
      </c>
      <c r="C2952" s="3">
        <v>5.99</v>
      </c>
      <c r="D2952" s="3">
        <v>8</v>
      </c>
      <c r="E2952" s="3">
        <v>8</v>
      </c>
      <c r="F2952" s="3">
        <v>17</v>
      </c>
      <c r="G2952" s="3">
        <v>1203</v>
      </c>
      <c r="H2952" s="3">
        <v>139.45615698466</v>
      </c>
      <c r="I2952" s="3">
        <v>6.71240234375</v>
      </c>
      <c r="J2952" s="3">
        <v>1.00421870809498</v>
      </c>
      <c r="K2952" s="3">
        <v>1.0928967073101801</v>
      </c>
      <c r="L2952" s="3">
        <v>1.0137338451718201</v>
      </c>
      <c r="M2952" s="3">
        <f t="shared" si="184"/>
        <v>1.0369497535256602</v>
      </c>
      <c r="N2952" s="3">
        <v>1.0127458884732199</v>
      </c>
      <c r="O2952" s="3">
        <v>1.02619362908224</v>
      </c>
      <c r="P2952" s="3">
        <v>1.1727854746572799</v>
      </c>
      <c r="Q2952" s="3">
        <f t="shared" si="185"/>
        <v>1.0705749974042467</v>
      </c>
      <c r="R2952" s="3">
        <f t="shared" si="186"/>
        <v>0.96859141679927574</v>
      </c>
      <c r="S2952" s="3">
        <f t="shared" si="187"/>
        <v>0.59593730174914716</v>
      </c>
    </row>
    <row r="2953" spans="1:19" x14ac:dyDescent="0.2">
      <c r="A2953" s="3" t="s">
        <v>223</v>
      </c>
      <c r="B2953" s="3" t="s">
        <v>224</v>
      </c>
      <c r="C2953" s="3">
        <v>31.4</v>
      </c>
      <c r="D2953" s="3">
        <v>5</v>
      </c>
      <c r="E2953" s="3">
        <v>5</v>
      </c>
      <c r="F2953" s="3">
        <v>19</v>
      </c>
      <c r="G2953" s="3">
        <v>207</v>
      </c>
      <c r="H2953" s="3">
        <v>23.404695474659999</v>
      </c>
      <c r="I2953" s="3">
        <v>9.34912109375</v>
      </c>
      <c r="J2953" s="3">
        <v>0.58903243332670896</v>
      </c>
      <c r="K2953" s="3"/>
      <c r="L2953" s="3">
        <v>0.56301697421257302</v>
      </c>
      <c r="M2953" s="3">
        <f t="shared" si="184"/>
        <v>0.57602470376964099</v>
      </c>
      <c r="N2953" s="3">
        <v>0.55768777648487899</v>
      </c>
      <c r="O2953" s="3"/>
      <c r="P2953" s="3">
        <v>0.66067654668490405</v>
      </c>
      <c r="Q2953" s="3">
        <f t="shared" si="185"/>
        <v>0.60918216158489158</v>
      </c>
      <c r="R2953" s="3">
        <f t="shared" si="186"/>
        <v>0.94557053717891903</v>
      </c>
      <c r="S2953" s="3">
        <f t="shared" si="187"/>
        <v>0.59615581948264351</v>
      </c>
    </row>
    <row r="2954" spans="1:19" x14ac:dyDescent="0.2">
      <c r="A2954" s="3" t="s">
        <v>6741</v>
      </c>
      <c r="B2954" s="3" t="s">
        <v>6742</v>
      </c>
      <c r="C2954" s="3">
        <v>6.37</v>
      </c>
      <c r="D2954" s="3">
        <v>3</v>
      </c>
      <c r="E2954" s="3">
        <v>3</v>
      </c>
      <c r="F2954" s="3">
        <v>4</v>
      </c>
      <c r="G2954" s="3">
        <v>455</v>
      </c>
      <c r="H2954" s="3">
        <v>50.481315954659998</v>
      </c>
      <c r="I2954" s="3">
        <v>8.08935546875</v>
      </c>
      <c r="J2954" s="3">
        <v>1.4550917352794299</v>
      </c>
      <c r="K2954" s="3"/>
      <c r="L2954" s="3">
        <v>1.01871965109204</v>
      </c>
      <c r="M2954" s="3">
        <f t="shared" si="184"/>
        <v>1.236905693185735</v>
      </c>
      <c r="N2954" s="3">
        <v>1.14675749952592</v>
      </c>
      <c r="O2954" s="3"/>
      <c r="P2954" s="3">
        <v>1.0477213891081401</v>
      </c>
      <c r="Q2954" s="3">
        <f t="shared" si="185"/>
        <v>1.0972394443170299</v>
      </c>
      <c r="R2954" s="3">
        <f t="shared" si="186"/>
        <v>1.1272887605272335</v>
      </c>
      <c r="S2954" s="3">
        <f t="shared" si="187"/>
        <v>0.59618012317774371</v>
      </c>
    </row>
    <row r="2955" spans="1:19" x14ac:dyDescent="0.2">
      <c r="A2955" s="3" t="s">
        <v>3421</v>
      </c>
      <c r="B2955" s="3" t="s">
        <v>3422</v>
      </c>
      <c r="C2955" s="3">
        <v>4.58</v>
      </c>
      <c r="D2955" s="3">
        <v>3</v>
      </c>
      <c r="E2955" s="3">
        <v>3</v>
      </c>
      <c r="F2955" s="3">
        <v>3</v>
      </c>
      <c r="G2955" s="3">
        <v>612</v>
      </c>
      <c r="H2955" s="3">
        <v>68.460342394660202</v>
      </c>
      <c r="I2955" s="3">
        <v>6.56591796875</v>
      </c>
      <c r="J2955" s="3"/>
      <c r="K2955" s="3">
        <v>0.92104764740311795</v>
      </c>
      <c r="L2955" s="3">
        <v>1.0200962661417401</v>
      </c>
      <c r="M2955" s="3">
        <f t="shared" si="184"/>
        <v>0.97057195677242902</v>
      </c>
      <c r="N2955" s="3"/>
      <c r="O2955" s="3">
        <v>1.10625108333928</v>
      </c>
      <c r="P2955" s="3">
        <v>0.95020430831955505</v>
      </c>
      <c r="Q2955" s="3">
        <f t="shared" si="185"/>
        <v>1.0282276958294174</v>
      </c>
      <c r="R2955" s="3">
        <f t="shared" si="186"/>
        <v>0.94392707054007086</v>
      </c>
      <c r="S2955" s="3">
        <f t="shared" si="187"/>
        <v>0.59637653382613842</v>
      </c>
    </row>
    <row r="2956" spans="1:19" x14ac:dyDescent="0.2">
      <c r="A2956" s="3" t="s">
        <v>6045</v>
      </c>
      <c r="B2956" s="3" t="s">
        <v>6046</v>
      </c>
      <c r="C2956" s="3">
        <v>34.29</v>
      </c>
      <c r="D2956" s="3">
        <v>5</v>
      </c>
      <c r="E2956" s="3">
        <v>9</v>
      </c>
      <c r="F2956" s="3">
        <v>58</v>
      </c>
      <c r="G2956" s="3">
        <v>315</v>
      </c>
      <c r="H2956" s="3">
        <v>35.405861804659999</v>
      </c>
      <c r="I2956" s="3">
        <v>6.20166015625</v>
      </c>
      <c r="J2956" s="3">
        <v>0.68799550373322105</v>
      </c>
      <c r="K2956" s="3">
        <v>0.87859878019206505</v>
      </c>
      <c r="L2956" s="3">
        <v>0.924589035451161</v>
      </c>
      <c r="M2956" s="3">
        <f t="shared" si="184"/>
        <v>0.83039443979214911</v>
      </c>
      <c r="N2956" s="3">
        <v>0.72372475689599303</v>
      </c>
      <c r="O2956" s="3">
        <v>0.99186987403537297</v>
      </c>
      <c r="P2956" s="3">
        <v>0.96854706796376</v>
      </c>
      <c r="Q2956" s="3">
        <f t="shared" si="185"/>
        <v>0.89471389963170866</v>
      </c>
      <c r="R2956" s="3">
        <f t="shared" si="186"/>
        <v>0.92811170155506095</v>
      </c>
      <c r="S2956" s="3">
        <f t="shared" si="187"/>
        <v>0.59731883013185894</v>
      </c>
    </row>
    <row r="2957" spans="1:19" x14ac:dyDescent="0.2">
      <c r="A2957" s="3" t="s">
        <v>5043</v>
      </c>
      <c r="B2957" s="3" t="s">
        <v>5044</v>
      </c>
      <c r="C2957" s="3">
        <v>2.11</v>
      </c>
      <c r="D2957" s="3">
        <v>1</v>
      </c>
      <c r="E2957" s="3">
        <v>1</v>
      </c>
      <c r="F2957" s="3">
        <v>4</v>
      </c>
      <c r="G2957" s="3">
        <v>426</v>
      </c>
      <c r="H2957" s="3">
        <v>47.100415444660001</v>
      </c>
      <c r="I2957" s="3">
        <v>8.57275390625</v>
      </c>
      <c r="J2957" s="3">
        <v>1.2006722089709001</v>
      </c>
      <c r="K2957" s="3">
        <v>1.08856170833623</v>
      </c>
      <c r="L2957" s="3">
        <v>1.1566332856336199</v>
      </c>
      <c r="M2957" s="3">
        <f t="shared" si="184"/>
        <v>1.1486224009802501</v>
      </c>
      <c r="N2957" s="3">
        <v>1.14051778833435</v>
      </c>
      <c r="O2957" s="3">
        <v>1.14607157389172</v>
      </c>
      <c r="P2957" s="3">
        <v>1.2368704484241599</v>
      </c>
      <c r="Q2957" s="3">
        <f t="shared" si="185"/>
        <v>1.1744866035500765</v>
      </c>
      <c r="R2957" s="3">
        <f t="shared" si="186"/>
        <v>0.97797829069173914</v>
      </c>
      <c r="S2957" s="3">
        <f t="shared" si="187"/>
        <v>0.5974457713101472</v>
      </c>
    </row>
    <row r="2958" spans="1:19" x14ac:dyDescent="0.2">
      <c r="A2958" s="3" t="s">
        <v>5339</v>
      </c>
      <c r="B2958" s="3" t="s">
        <v>5340</v>
      </c>
      <c r="C2958" s="3">
        <v>26.73</v>
      </c>
      <c r="D2958" s="3">
        <v>3</v>
      </c>
      <c r="E2958" s="3">
        <v>3</v>
      </c>
      <c r="F2958" s="3">
        <v>22</v>
      </c>
      <c r="G2958" s="3">
        <v>101</v>
      </c>
      <c r="H2958" s="3">
        <v>11.528594784659999</v>
      </c>
      <c r="I2958" s="3">
        <v>5.09716796875</v>
      </c>
      <c r="J2958" s="3">
        <v>0.99929421693385401</v>
      </c>
      <c r="K2958" s="3">
        <v>1.1208443136527</v>
      </c>
      <c r="L2958" s="3">
        <v>1.0477148881120599</v>
      </c>
      <c r="M2958" s="3">
        <f t="shared" si="184"/>
        <v>1.0559511395662047</v>
      </c>
      <c r="N2958" s="3">
        <v>0.95202511964254999</v>
      </c>
      <c r="O2958" s="3">
        <v>1.10111406500134</v>
      </c>
      <c r="P2958" s="3">
        <v>1.0190185970491199</v>
      </c>
      <c r="Q2958" s="3">
        <f t="shared" si="185"/>
        <v>1.0240525938976701</v>
      </c>
      <c r="R2958" s="3">
        <f t="shared" si="186"/>
        <v>1.0311493236369089</v>
      </c>
      <c r="S2958" s="3">
        <f t="shared" si="187"/>
        <v>0.59775525919804018</v>
      </c>
    </row>
    <row r="2959" spans="1:19" x14ac:dyDescent="0.2">
      <c r="A2959" s="3" t="s">
        <v>6875</v>
      </c>
      <c r="B2959" s="3" t="s">
        <v>6876</v>
      </c>
      <c r="C2959" s="3">
        <v>35.17</v>
      </c>
      <c r="D2959" s="3">
        <v>5</v>
      </c>
      <c r="E2959" s="3">
        <v>5</v>
      </c>
      <c r="F2959" s="3">
        <v>22</v>
      </c>
      <c r="G2959" s="3">
        <v>145</v>
      </c>
      <c r="H2959" s="3">
        <v>15.990195894659999</v>
      </c>
      <c r="I2959" s="3">
        <v>9.92041015625</v>
      </c>
      <c r="J2959" s="3">
        <v>1.0694811636022199</v>
      </c>
      <c r="K2959" s="3">
        <v>1.10531893292545</v>
      </c>
      <c r="L2959" s="3">
        <v>0.92469653287776199</v>
      </c>
      <c r="M2959" s="3">
        <f t="shared" si="184"/>
        <v>1.0331655431351439</v>
      </c>
      <c r="N2959" s="3">
        <v>1.0404210040539801</v>
      </c>
      <c r="O2959" s="3">
        <v>1.0639349035430701</v>
      </c>
      <c r="P2959" s="3">
        <v>1.09347127053312</v>
      </c>
      <c r="Q2959" s="3">
        <f t="shared" si="185"/>
        <v>1.0659423927100566</v>
      </c>
      <c r="R2959" s="3">
        <f t="shared" si="186"/>
        <v>0.96925082462328871</v>
      </c>
      <c r="S2959" s="3">
        <f t="shared" si="187"/>
        <v>0.59795471941522726</v>
      </c>
    </row>
    <row r="2960" spans="1:19" x14ac:dyDescent="0.2">
      <c r="A2960" s="3" t="s">
        <v>3123</v>
      </c>
      <c r="B2960" s="3" t="s">
        <v>3124</v>
      </c>
      <c r="C2960" s="3">
        <v>10.51</v>
      </c>
      <c r="D2960" s="3">
        <v>3</v>
      </c>
      <c r="E2960" s="3">
        <v>3</v>
      </c>
      <c r="F2960" s="3">
        <v>5</v>
      </c>
      <c r="G2960" s="3">
        <v>295</v>
      </c>
      <c r="H2960" s="3">
        <v>32.695628134659998</v>
      </c>
      <c r="I2960" s="3">
        <v>5.79541015625</v>
      </c>
      <c r="J2960" s="3">
        <v>1.0774601596059401</v>
      </c>
      <c r="K2960" s="3">
        <v>0.99359659318216498</v>
      </c>
      <c r="L2960" s="3">
        <v>1.1253966761501799</v>
      </c>
      <c r="M2960" s="3">
        <f t="shared" si="184"/>
        <v>1.0654844763127616</v>
      </c>
      <c r="N2960" s="3">
        <v>1.1077050576946299</v>
      </c>
      <c r="O2960" s="3">
        <v>1.0286126579929999</v>
      </c>
      <c r="P2960" s="3">
        <v>1.1501369495813401</v>
      </c>
      <c r="Q2960" s="3">
        <f t="shared" si="185"/>
        <v>1.09548488842299</v>
      </c>
      <c r="R2960" s="3">
        <f t="shared" si="186"/>
        <v>0.97261449023416868</v>
      </c>
      <c r="S2960" s="3">
        <f t="shared" si="187"/>
        <v>0.59797465791460758</v>
      </c>
    </row>
    <row r="2961" spans="1:19" x14ac:dyDescent="0.2">
      <c r="A2961" s="3" t="s">
        <v>4355</v>
      </c>
      <c r="B2961" s="3" t="s">
        <v>4356</v>
      </c>
      <c r="C2961" s="3">
        <v>10.06</v>
      </c>
      <c r="D2961" s="3">
        <v>5</v>
      </c>
      <c r="E2961" s="3">
        <v>5</v>
      </c>
      <c r="F2961" s="3">
        <v>9</v>
      </c>
      <c r="G2961" s="3">
        <v>646</v>
      </c>
      <c r="H2961" s="3">
        <v>73.579545894660001</v>
      </c>
      <c r="I2961" s="3">
        <v>8.39697265625</v>
      </c>
      <c r="J2961" s="3">
        <v>0.94926456979381801</v>
      </c>
      <c r="K2961" s="3"/>
      <c r="L2961" s="3">
        <v>1.02765843188218</v>
      </c>
      <c r="M2961" s="3">
        <f t="shared" si="184"/>
        <v>0.988461500837999</v>
      </c>
      <c r="N2961" s="3">
        <v>0.95356824262053397</v>
      </c>
      <c r="O2961" s="3"/>
      <c r="P2961" s="3">
        <v>1.1606917382901101</v>
      </c>
      <c r="Q2961" s="3">
        <f t="shared" si="185"/>
        <v>1.057129990455322</v>
      </c>
      <c r="R2961" s="3">
        <f t="shared" si="186"/>
        <v>0.93504253002249382</v>
      </c>
      <c r="S2961" s="3">
        <f t="shared" si="187"/>
        <v>0.59841087387398839</v>
      </c>
    </row>
    <row r="2962" spans="1:19" x14ac:dyDescent="0.2">
      <c r="A2962" s="3" t="s">
        <v>1847</v>
      </c>
      <c r="B2962" s="3" t="s">
        <v>1848</v>
      </c>
      <c r="C2962" s="3">
        <v>5.87</v>
      </c>
      <c r="D2962" s="3">
        <v>4</v>
      </c>
      <c r="E2962" s="3">
        <v>4</v>
      </c>
      <c r="F2962" s="3">
        <v>10</v>
      </c>
      <c r="G2962" s="3">
        <v>545</v>
      </c>
      <c r="H2962" s="3">
        <v>59.0481789346601</v>
      </c>
      <c r="I2962" s="3">
        <v>8.47021484375</v>
      </c>
      <c r="J2962" s="3">
        <v>0.94719836066865803</v>
      </c>
      <c r="K2962" s="3">
        <v>0.85425989886470199</v>
      </c>
      <c r="L2962" s="3">
        <v>0.92231714978135504</v>
      </c>
      <c r="M2962" s="3">
        <f t="shared" si="184"/>
        <v>0.90792513643823824</v>
      </c>
      <c r="N2962" s="3">
        <v>1.0443096108153</v>
      </c>
      <c r="O2962" s="3">
        <v>0.87224664301374499</v>
      </c>
      <c r="P2962" s="3">
        <v>0.90853699151032696</v>
      </c>
      <c r="Q2962" s="3">
        <f t="shared" si="185"/>
        <v>0.94169774844645726</v>
      </c>
      <c r="R2962" s="3">
        <f t="shared" si="186"/>
        <v>0.96413646303823641</v>
      </c>
      <c r="S2962" s="3">
        <f t="shared" si="187"/>
        <v>0.599318354634921</v>
      </c>
    </row>
    <row r="2963" spans="1:19" x14ac:dyDescent="0.2">
      <c r="A2963" s="3" t="s">
        <v>5701</v>
      </c>
      <c r="B2963" s="3" t="s">
        <v>5702</v>
      </c>
      <c r="C2963" s="3">
        <v>38.93</v>
      </c>
      <c r="D2963" s="3">
        <v>2</v>
      </c>
      <c r="E2963" s="3">
        <v>4</v>
      </c>
      <c r="F2963" s="3">
        <v>47</v>
      </c>
      <c r="G2963" s="3">
        <v>131</v>
      </c>
      <c r="H2963" s="3">
        <v>14.09395483466</v>
      </c>
      <c r="I2963" s="3">
        <v>5.19873046875</v>
      </c>
      <c r="J2963" s="3">
        <v>1.12113201845112</v>
      </c>
      <c r="K2963" s="3">
        <v>0.955106501135356</v>
      </c>
      <c r="L2963" s="3"/>
      <c r="M2963" s="3">
        <f t="shared" si="184"/>
        <v>1.038119259793238</v>
      </c>
      <c r="N2963" s="3">
        <v>0.98598562577162896</v>
      </c>
      <c r="O2963" s="3">
        <v>0.98769490099373203</v>
      </c>
      <c r="P2963" s="3"/>
      <c r="Q2963" s="3">
        <f t="shared" si="185"/>
        <v>0.98684026338268049</v>
      </c>
      <c r="R2963" s="3">
        <f t="shared" si="186"/>
        <v>1.0519628133481136</v>
      </c>
      <c r="S2963" s="3">
        <f t="shared" si="187"/>
        <v>0.59973975541880642</v>
      </c>
    </row>
    <row r="2964" spans="1:19" x14ac:dyDescent="0.2">
      <c r="A2964" s="3" t="s">
        <v>2849</v>
      </c>
      <c r="B2964" s="3" t="s">
        <v>2850</v>
      </c>
      <c r="C2964" s="3">
        <v>33.479999999999997</v>
      </c>
      <c r="D2964" s="3">
        <v>9</v>
      </c>
      <c r="E2964" s="3">
        <v>9</v>
      </c>
      <c r="F2964" s="3">
        <v>21</v>
      </c>
      <c r="G2964" s="3">
        <v>445</v>
      </c>
      <c r="H2964" s="3">
        <v>48.821592964659999</v>
      </c>
      <c r="I2964" s="3">
        <v>5.69384765625</v>
      </c>
      <c r="J2964" s="3">
        <v>0.95546257443469995</v>
      </c>
      <c r="K2964" s="3">
        <v>0.92972601967621005</v>
      </c>
      <c r="L2964" s="3">
        <v>0.61308933737521998</v>
      </c>
      <c r="M2964" s="3">
        <f t="shared" si="184"/>
        <v>0.83275931049537666</v>
      </c>
      <c r="N2964" s="3">
        <v>0.98110476522521095</v>
      </c>
      <c r="O2964" s="3">
        <v>0.79028870299240905</v>
      </c>
      <c r="P2964" s="3">
        <v>0.93853980712217899</v>
      </c>
      <c r="Q2964" s="3">
        <f t="shared" si="185"/>
        <v>0.90331109177993296</v>
      </c>
      <c r="R2964" s="3">
        <f t="shared" si="186"/>
        <v>0.9218964740646135</v>
      </c>
      <c r="S2964" s="3">
        <f t="shared" si="187"/>
        <v>0.6007991817786571</v>
      </c>
    </row>
    <row r="2965" spans="1:19" x14ac:dyDescent="0.2">
      <c r="A2965" s="3" t="s">
        <v>373</v>
      </c>
      <c r="B2965" s="3" t="s">
        <v>374</v>
      </c>
      <c r="C2965" s="3">
        <v>37.31</v>
      </c>
      <c r="D2965" s="3">
        <v>13</v>
      </c>
      <c r="E2965" s="3">
        <v>14</v>
      </c>
      <c r="F2965" s="3">
        <v>51</v>
      </c>
      <c r="G2965" s="3">
        <v>520</v>
      </c>
      <c r="H2965" s="3">
        <v>58.314156204660101</v>
      </c>
      <c r="I2965" s="3">
        <v>6.49365234375</v>
      </c>
      <c r="J2965" s="3">
        <v>0.92905742797285495</v>
      </c>
      <c r="K2965" s="3">
        <v>0.95449432179749905</v>
      </c>
      <c r="L2965" s="3">
        <v>1.14096780084572</v>
      </c>
      <c r="M2965" s="3">
        <f t="shared" si="184"/>
        <v>1.0081731835386913</v>
      </c>
      <c r="N2965" s="3">
        <v>0.95380113215032702</v>
      </c>
      <c r="O2965" s="3">
        <v>1.0101702013874301</v>
      </c>
      <c r="P2965" s="3">
        <v>0.94143253967922302</v>
      </c>
      <c r="Q2965" s="3">
        <f t="shared" si="185"/>
        <v>0.96846795773899341</v>
      </c>
      <c r="R2965" s="3">
        <f t="shared" si="186"/>
        <v>1.0409979757021539</v>
      </c>
      <c r="S2965" s="3">
        <f t="shared" si="187"/>
        <v>0.60124314723590477</v>
      </c>
    </row>
    <row r="2966" spans="1:19" x14ac:dyDescent="0.2">
      <c r="A2966" s="3" t="s">
        <v>5341</v>
      </c>
      <c r="B2966" s="3" t="s">
        <v>5342</v>
      </c>
      <c r="C2966" s="3">
        <v>10.81</v>
      </c>
      <c r="D2966" s="3">
        <v>3</v>
      </c>
      <c r="E2966" s="3">
        <v>3</v>
      </c>
      <c r="F2966" s="3">
        <v>10</v>
      </c>
      <c r="G2966" s="3">
        <v>296</v>
      </c>
      <c r="H2966" s="3">
        <v>33.687917584659999</v>
      </c>
      <c r="I2966" s="3">
        <v>5.27490234375</v>
      </c>
      <c r="J2966" s="3">
        <v>0.73176392601290796</v>
      </c>
      <c r="K2966" s="3">
        <v>0.32122698662219101</v>
      </c>
      <c r="L2966" s="3">
        <v>0.24756809748484701</v>
      </c>
      <c r="M2966" s="3">
        <f t="shared" si="184"/>
        <v>0.43351967003998199</v>
      </c>
      <c r="N2966" s="3">
        <v>1.12382923534907</v>
      </c>
      <c r="O2966" s="3">
        <v>0.35511951107489798</v>
      </c>
      <c r="P2966" s="3">
        <v>0.33130544070883899</v>
      </c>
      <c r="Q2966" s="3">
        <f t="shared" si="185"/>
        <v>0.60341806237760232</v>
      </c>
      <c r="R2966" s="3">
        <f t="shared" si="186"/>
        <v>0.71843999553446802</v>
      </c>
      <c r="S2966" s="3">
        <f t="shared" si="187"/>
        <v>0.6022951286866145</v>
      </c>
    </row>
    <row r="2967" spans="1:19" x14ac:dyDescent="0.2">
      <c r="A2967" s="3" t="s">
        <v>4373</v>
      </c>
      <c r="B2967" s="3" t="s">
        <v>4374</v>
      </c>
      <c r="C2967" s="3">
        <v>13.53</v>
      </c>
      <c r="D2967" s="3">
        <v>12</v>
      </c>
      <c r="E2967" s="3">
        <v>14</v>
      </c>
      <c r="F2967" s="3">
        <v>49</v>
      </c>
      <c r="G2967" s="3">
        <v>1293</v>
      </c>
      <c r="H2967" s="3">
        <v>140.07697636466</v>
      </c>
      <c r="I2967" s="3">
        <v>6.21435546875</v>
      </c>
      <c r="J2967" s="3">
        <v>1.1794440479892401</v>
      </c>
      <c r="K2967" s="3">
        <v>0.96919991991146603</v>
      </c>
      <c r="L2967" s="3">
        <v>1.0275218979035201</v>
      </c>
      <c r="M2967" s="3">
        <f t="shared" si="184"/>
        <v>1.0587219552680753</v>
      </c>
      <c r="N2967" s="3">
        <v>1.1566876340285801</v>
      </c>
      <c r="O2967" s="3">
        <v>1.10252559410373</v>
      </c>
      <c r="P2967" s="3">
        <v>1.03766041491378</v>
      </c>
      <c r="Q2967" s="3">
        <f t="shared" si="185"/>
        <v>1.0989578810153635</v>
      </c>
      <c r="R2967" s="3">
        <f t="shared" si="186"/>
        <v>0.96338719941649364</v>
      </c>
      <c r="S2967" s="3">
        <f t="shared" si="187"/>
        <v>0.60360360020293569</v>
      </c>
    </row>
    <row r="2968" spans="1:19" x14ac:dyDescent="0.2">
      <c r="A2968" s="3" t="s">
        <v>5983</v>
      </c>
      <c r="B2968" s="3" t="s">
        <v>5984</v>
      </c>
      <c r="C2968" s="3">
        <v>2.61</v>
      </c>
      <c r="D2968" s="3">
        <v>1</v>
      </c>
      <c r="E2968" s="3">
        <v>1</v>
      </c>
      <c r="F2968" s="3">
        <v>3</v>
      </c>
      <c r="G2968" s="3">
        <v>307</v>
      </c>
      <c r="H2968" s="3">
        <v>34.321839764659998</v>
      </c>
      <c r="I2968" s="3">
        <v>7.48876953125</v>
      </c>
      <c r="J2968" s="3">
        <v>0.81280164745530503</v>
      </c>
      <c r="K2968" s="3"/>
      <c r="L2968" s="3">
        <v>0.89305888927338795</v>
      </c>
      <c r="M2968" s="3">
        <f t="shared" si="184"/>
        <v>0.85293026836434649</v>
      </c>
      <c r="N2968" s="3">
        <v>0.80534424857183096</v>
      </c>
      <c r="O2968" s="3"/>
      <c r="P2968" s="3">
        <v>1.0681491742742999</v>
      </c>
      <c r="Q2968" s="3">
        <f t="shared" si="185"/>
        <v>0.93674671142306543</v>
      </c>
      <c r="R2968" s="3">
        <f t="shared" si="186"/>
        <v>0.91052389932451583</v>
      </c>
      <c r="S2968" s="3">
        <f t="shared" si="187"/>
        <v>0.60391178621711417</v>
      </c>
    </row>
    <row r="2969" spans="1:19" x14ac:dyDescent="0.2">
      <c r="A2969" s="3" t="s">
        <v>7439</v>
      </c>
      <c r="B2969" s="3" t="s">
        <v>7440</v>
      </c>
      <c r="C2969" s="3">
        <v>3.52</v>
      </c>
      <c r="D2969" s="3">
        <v>2</v>
      </c>
      <c r="E2969" s="3">
        <v>2</v>
      </c>
      <c r="F2969" s="3">
        <v>3</v>
      </c>
      <c r="G2969" s="3">
        <v>654</v>
      </c>
      <c r="H2969" s="3">
        <v>72.7009335946601</v>
      </c>
      <c r="I2969" s="3">
        <v>6.07470703125</v>
      </c>
      <c r="J2969" s="3"/>
      <c r="K2969" s="3">
        <v>1.1390992990048701</v>
      </c>
      <c r="L2969" s="3">
        <v>0.95728957928376601</v>
      </c>
      <c r="M2969" s="3">
        <f t="shared" si="184"/>
        <v>1.0481944391443181</v>
      </c>
      <c r="N2969" s="3"/>
      <c r="O2969" s="3">
        <v>1.1715481359873201</v>
      </c>
      <c r="P2969" s="3">
        <v>1.05617717925673</v>
      </c>
      <c r="Q2969" s="3">
        <f t="shared" si="185"/>
        <v>1.113862657622025</v>
      </c>
      <c r="R2969" s="3">
        <f t="shared" si="186"/>
        <v>0.94104460004261092</v>
      </c>
      <c r="S2969" s="3">
        <f t="shared" si="187"/>
        <v>0.60396924053903123</v>
      </c>
    </row>
    <row r="2970" spans="1:19" x14ac:dyDescent="0.2">
      <c r="A2970" s="3" t="s">
        <v>4505</v>
      </c>
      <c r="B2970" s="3" t="s">
        <v>4506</v>
      </c>
      <c r="C2970" s="3">
        <v>19.75</v>
      </c>
      <c r="D2970" s="3">
        <v>4</v>
      </c>
      <c r="E2970" s="3">
        <v>4</v>
      </c>
      <c r="F2970" s="3">
        <v>17</v>
      </c>
      <c r="G2970" s="3">
        <v>243</v>
      </c>
      <c r="H2970" s="3">
        <v>27.269046954659999</v>
      </c>
      <c r="I2970" s="3">
        <v>9.84716796875</v>
      </c>
      <c r="J2970" s="3">
        <v>0.97165408523276997</v>
      </c>
      <c r="K2970" s="3">
        <v>0.88868791260993996</v>
      </c>
      <c r="L2970" s="3">
        <v>1.0631306379305601</v>
      </c>
      <c r="M2970" s="3">
        <f t="shared" si="184"/>
        <v>0.97449087859108996</v>
      </c>
      <c r="N2970" s="3">
        <v>0.928335210282487</v>
      </c>
      <c r="O2970" s="3">
        <v>0.97190057465652302</v>
      </c>
      <c r="P2970" s="3">
        <v>0.93535267882815398</v>
      </c>
      <c r="Q2970" s="3">
        <f t="shared" si="185"/>
        <v>0.9451961545890547</v>
      </c>
      <c r="R2970" s="3">
        <f t="shared" si="186"/>
        <v>1.0309932746338477</v>
      </c>
      <c r="S2970" s="3">
        <f t="shared" si="187"/>
        <v>0.604316775013791</v>
      </c>
    </row>
    <row r="2971" spans="1:19" x14ac:dyDescent="0.2">
      <c r="A2971" s="3" t="s">
        <v>3185</v>
      </c>
      <c r="B2971" s="3" t="s">
        <v>3186</v>
      </c>
      <c r="C2971" s="3">
        <v>11.56</v>
      </c>
      <c r="D2971" s="3">
        <v>7</v>
      </c>
      <c r="E2971" s="3">
        <v>7</v>
      </c>
      <c r="F2971" s="3">
        <v>14</v>
      </c>
      <c r="G2971" s="3">
        <v>744</v>
      </c>
      <c r="H2971" s="3">
        <v>83.554167554660097</v>
      </c>
      <c r="I2971" s="3">
        <v>6.93212890625</v>
      </c>
      <c r="J2971" s="3">
        <v>1.13009128760107</v>
      </c>
      <c r="K2971" s="3">
        <v>0.80942870035296</v>
      </c>
      <c r="L2971" s="3">
        <v>0.92563071439672295</v>
      </c>
      <c r="M2971" s="3">
        <f t="shared" si="184"/>
        <v>0.9550502341169177</v>
      </c>
      <c r="N2971" s="3">
        <v>0.96770463835949705</v>
      </c>
      <c r="O2971" s="3">
        <v>0.97086404149515404</v>
      </c>
      <c r="P2971" s="3">
        <v>1.1003553708457301</v>
      </c>
      <c r="Q2971" s="3">
        <f t="shared" si="185"/>
        <v>1.0129746835667939</v>
      </c>
      <c r="R2971" s="3">
        <f t="shared" si="186"/>
        <v>0.94281747570835839</v>
      </c>
      <c r="S2971" s="3">
        <f t="shared" si="187"/>
        <v>0.60528547970037216</v>
      </c>
    </row>
    <row r="2972" spans="1:19" x14ac:dyDescent="0.2">
      <c r="A2972" s="3" t="s">
        <v>5715</v>
      </c>
      <c r="B2972" s="3" t="s">
        <v>5716</v>
      </c>
      <c r="C2972" s="3">
        <v>3.53</v>
      </c>
      <c r="D2972" s="3">
        <v>3</v>
      </c>
      <c r="E2972" s="3">
        <v>4</v>
      </c>
      <c r="F2972" s="3">
        <v>14</v>
      </c>
      <c r="G2972" s="3">
        <v>1019</v>
      </c>
      <c r="H2972" s="3">
        <v>110.55806157466</v>
      </c>
      <c r="I2972" s="3">
        <v>6.13818359375</v>
      </c>
      <c r="J2972" s="3">
        <v>1.0912851533931101</v>
      </c>
      <c r="K2972" s="3">
        <v>1.4633508281393399</v>
      </c>
      <c r="L2972" s="3">
        <v>0.91908609660696405</v>
      </c>
      <c r="M2972" s="3">
        <f t="shared" si="184"/>
        <v>1.1579073593798048</v>
      </c>
      <c r="N2972" s="3">
        <v>1.2072592666769599</v>
      </c>
      <c r="O2972" s="3">
        <v>0.96084601100117195</v>
      </c>
      <c r="P2972" s="3">
        <v>1.00788245164364</v>
      </c>
      <c r="Q2972" s="3">
        <f t="shared" si="185"/>
        <v>1.0586625764405906</v>
      </c>
      <c r="R2972" s="3">
        <f t="shared" si="186"/>
        <v>1.0937454342373116</v>
      </c>
      <c r="S2972" s="3">
        <f t="shared" si="187"/>
        <v>0.60586266079270401</v>
      </c>
    </row>
    <row r="2973" spans="1:19" x14ac:dyDescent="0.2">
      <c r="A2973" s="3" t="s">
        <v>2111</v>
      </c>
      <c r="B2973" s="3" t="s">
        <v>2112</v>
      </c>
      <c r="C2973" s="3">
        <v>6.46</v>
      </c>
      <c r="D2973" s="3">
        <v>4</v>
      </c>
      <c r="E2973" s="3">
        <v>5</v>
      </c>
      <c r="F2973" s="3">
        <v>5</v>
      </c>
      <c r="G2973" s="3">
        <v>758</v>
      </c>
      <c r="H2973" s="3">
        <v>85.305966164659907</v>
      </c>
      <c r="I2973" s="3">
        <v>6.65380859375</v>
      </c>
      <c r="J2973" s="3">
        <v>0.99684643099977899</v>
      </c>
      <c r="K2973" s="3">
        <v>0.88658988937188499</v>
      </c>
      <c r="L2973" s="3"/>
      <c r="M2973" s="3">
        <f t="shared" si="184"/>
        <v>0.94171816018583199</v>
      </c>
      <c r="N2973" s="3">
        <v>0.99937013794384499</v>
      </c>
      <c r="O2973" s="3">
        <v>0.95588670954111199</v>
      </c>
      <c r="P2973" s="3"/>
      <c r="Q2973" s="3">
        <f t="shared" si="185"/>
        <v>0.97762842374247849</v>
      </c>
      <c r="R2973" s="3">
        <f t="shared" si="186"/>
        <v>0.96326798333135843</v>
      </c>
      <c r="S2973" s="3">
        <f t="shared" si="187"/>
        <v>0.60614679930863535</v>
      </c>
    </row>
    <row r="2974" spans="1:19" x14ac:dyDescent="0.2">
      <c r="A2974" s="3" t="s">
        <v>3723</v>
      </c>
      <c r="B2974" s="3" t="s">
        <v>3724</v>
      </c>
      <c r="C2974" s="3">
        <v>6.56</v>
      </c>
      <c r="D2974" s="3">
        <v>1</v>
      </c>
      <c r="E2974" s="3">
        <v>1</v>
      </c>
      <c r="F2974" s="3">
        <v>2</v>
      </c>
      <c r="G2974" s="3">
        <v>183</v>
      </c>
      <c r="H2974" s="3">
        <v>19.926859384659998</v>
      </c>
      <c r="I2974" s="3">
        <v>5.57958984375</v>
      </c>
      <c r="J2974" s="3">
        <v>1.16813519782405</v>
      </c>
      <c r="K2974" s="3"/>
      <c r="L2974" s="3">
        <v>1.1409755366402601</v>
      </c>
      <c r="M2974" s="3">
        <f t="shared" si="184"/>
        <v>1.1545553672321551</v>
      </c>
      <c r="N2974" s="3">
        <v>0.98278475184518299</v>
      </c>
      <c r="O2974" s="3"/>
      <c r="P2974" s="3">
        <v>1.1961673044021</v>
      </c>
      <c r="Q2974" s="3">
        <f t="shared" si="185"/>
        <v>1.0894760281236415</v>
      </c>
      <c r="R2974" s="3">
        <f t="shared" si="186"/>
        <v>1.0597345305711747</v>
      </c>
      <c r="S2974" s="3">
        <f t="shared" si="187"/>
        <v>0.60662736780826676</v>
      </c>
    </row>
    <row r="2975" spans="1:19" x14ac:dyDescent="0.2">
      <c r="A2975" s="3" t="s">
        <v>5683</v>
      </c>
      <c r="B2975" s="3" t="s">
        <v>5684</v>
      </c>
      <c r="C2975" s="3">
        <v>38</v>
      </c>
      <c r="D2975" s="3">
        <v>5</v>
      </c>
      <c r="E2975" s="3">
        <v>5</v>
      </c>
      <c r="F2975" s="3">
        <v>44</v>
      </c>
      <c r="G2975" s="3">
        <v>150</v>
      </c>
      <c r="H2975" s="3">
        <v>17.62686112466</v>
      </c>
      <c r="I2975" s="3">
        <v>5.88427734375</v>
      </c>
      <c r="J2975" s="3">
        <v>0.95347244577072499</v>
      </c>
      <c r="K2975" s="3">
        <v>1.02145983704934</v>
      </c>
      <c r="L2975" s="3">
        <v>1.1797147428016499</v>
      </c>
      <c r="M2975" s="3">
        <f t="shared" si="184"/>
        <v>1.0515490085405717</v>
      </c>
      <c r="N2975" s="3">
        <v>0.97173747064197502</v>
      </c>
      <c r="O2975" s="3">
        <v>1.0403185508222701</v>
      </c>
      <c r="P2975" s="3">
        <v>1.0251495893437601</v>
      </c>
      <c r="Q2975" s="3">
        <f t="shared" si="185"/>
        <v>1.0124018702693351</v>
      </c>
      <c r="R2975" s="3">
        <f t="shared" si="186"/>
        <v>1.0386675878629323</v>
      </c>
      <c r="S2975" s="3">
        <f t="shared" si="187"/>
        <v>0.60668681739384067</v>
      </c>
    </row>
    <row r="2976" spans="1:19" x14ac:dyDescent="0.2">
      <c r="A2976" s="3" t="s">
        <v>5739</v>
      </c>
      <c r="B2976" s="3" t="s">
        <v>5740</v>
      </c>
      <c r="C2976" s="3">
        <v>41.92</v>
      </c>
      <c r="D2976" s="3">
        <v>14</v>
      </c>
      <c r="E2976" s="3">
        <v>24</v>
      </c>
      <c r="F2976" s="3">
        <v>123</v>
      </c>
      <c r="G2976" s="3">
        <v>625</v>
      </c>
      <c r="H2976" s="3">
        <v>69.697301474660094</v>
      </c>
      <c r="I2976" s="3">
        <v>7.82568359375</v>
      </c>
      <c r="J2976" s="3">
        <v>0.99788006852562705</v>
      </c>
      <c r="K2976" s="3">
        <v>1.04018104487382</v>
      </c>
      <c r="L2976" s="3">
        <v>1.04679232834639</v>
      </c>
      <c r="M2976" s="3">
        <f t="shared" si="184"/>
        <v>1.0282844805819458</v>
      </c>
      <c r="N2976" s="3">
        <v>1.0243873332495901</v>
      </c>
      <c r="O2976" s="3">
        <v>1.0356556764631</v>
      </c>
      <c r="P2976" s="3">
        <v>0.99067452550733703</v>
      </c>
      <c r="Q2976" s="3">
        <f t="shared" si="185"/>
        <v>1.0169058450733424</v>
      </c>
      <c r="R2976" s="3">
        <f t="shared" si="186"/>
        <v>1.0111894680945439</v>
      </c>
      <c r="S2976" s="3">
        <f t="shared" si="187"/>
        <v>0.6072337897405693</v>
      </c>
    </row>
    <row r="2977" spans="1:19" x14ac:dyDescent="0.2">
      <c r="A2977" s="3" t="s">
        <v>3151</v>
      </c>
      <c r="B2977" s="3" t="s">
        <v>3152</v>
      </c>
      <c r="C2977" s="3">
        <v>3.67</v>
      </c>
      <c r="D2977" s="3">
        <v>6</v>
      </c>
      <c r="E2977" s="3">
        <v>6</v>
      </c>
      <c r="F2977" s="3">
        <v>8</v>
      </c>
      <c r="G2977" s="3">
        <v>1824</v>
      </c>
      <c r="H2977" s="3">
        <v>192.38567447466099</v>
      </c>
      <c r="I2977" s="3">
        <v>6.23974609375</v>
      </c>
      <c r="J2977" s="3">
        <v>1.0166202873829799</v>
      </c>
      <c r="K2977" s="3">
        <v>1.0717024892923701</v>
      </c>
      <c r="L2977" s="3">
        <v>1.04566513165034</v>
      </c>
      <c r="M2977" s="3">
        <f t="shared" si="184"/>
        <v>1.0446626361085634</v>
      </c>
      <c r="N2977" s="3">
        <v>0.90215011742433104</v>
      </c>
      <c r="O2977" s="3">
        <v>1.13135869369996</v>
      </c>
      <c r="P2977" s="3">
        <v>0.98544348812816296</v>
      </c>
      <c r="Q2977" s="3">
        <f t="shared" si="185"/>
        <v>1.0063174330841513</v>
      </c>
      <c r="R2977" s="3">
        <f t="shared" si="186"/>
        <v>1.0381044805185298</v>
      </c>
      <c r="S2977" s="3">
        <f t="shared" si="187"/>
        <v>0.60725012885462459</v>
      </c>
    </row>
    <row r="2978" spans="1:19" x14ac:dyDescent="0.2">
      <c r="A2978" s="3" t="s">
        <v>2793</v>
      </c>
      <c r="B2978" s="3" t="s">
        <v>2794</v>
      </c>
      <c r="C2978" s="3">
        <v>18.13</v>
      </c>
      <c r="D2978" s="3">
        <v>4</v>
      </c>
      <c r="E2978" s="3">
        <v>6</v>
      </c>
      <c r="F2978" s="3">
        <v>22</v>
      </c>
      <c r="G2978" s="3">
        <v>364</v>
      </c>
      <c r="H2978" s="3">
        <v>39.778460694659998</v>
      </c>
      <c r="I2978" s="3">
        <v>6.78564453125</v>
      </c>
      <c r="J2978" s="3">
        <v>1.0094478181400599</v>
      </c>
      <c r="K2978" s="3">
        <v>1.0933109295008201</v>
      </c>
      <c r="L2978" s="3">
        <v>1.0775146650099801</v>
      </c>
      <c r="M2978" s="3">
        <f t="shared" si="184"/>
        <v>1.0600911375502866</v>
      </c>
      <c r="N2978" s="3">
        <v>0.96613937496582103</v>
      </c>
      <c r="O2978" s="3">
        <v>1.15646130040321</v>
      </c>
      <c r="P2978" s="3">
        <v>0.934522054194174</v>
      </c>
      <c r="Q2978" s="3">
        <f t="shared" si="185"/>
        <v>1.0190409098544018</v>
      </c>
      <c r="R2978" s="3">
        <f t="shared" si="186"/>
        <v>1.040283198936292</v>
      </c>
      <c r="S2978" s="3">
        <f t="shared" si="187"/>
        <v>0.608328725891771</v>
      </c>
    </row>
    <row r="2979" spans="1:19" x14ac:dyDescent="0.2">
      <c r="A2979" s="3" t="s">
        <v>6279</v>
      </c>
      <c r="B2979" s="3" t="s">
        <v>6280</v>
      </c>
      <c r="C2979" s="3">
        <v>19.43</v>
      </c>
      <c r="D2979" s="3">
        <v>11</v>
      </c>
      <c r="E2979" s="3">
        <v>11</v>
      </c>
      <c r="F2979" s="3">
        <v>65</v>
      </c>
      <c r="G2979" s="3">
        <v>494</v>
      </c>
      <c r="H2979" s="3">
        <v>54.776292084660099</v>
      </c>
      <c r="I2979" s="3">
        <v>6.80029296875</v>
      </c>
      <c r="J2979" s="3">
        <v>0.97608429277331998</v>
      </c>
      <c r="K2979" s="3">
        <v>1.0600378749850701</v>
      </c>
      <c r="L2979" s="3">
        <v>1.0052350637338101</v>
      </c>
      <c r="M2979" s="3">
        <f t="shared" si="184"/>
        <v>1.0137857438307334</v>
      </c>
      <c r="N2979" s="3">
        <v>0.99522967968337395</v>
      </c>
      <c r="O2979" s="3">
        <v>1.07132165684405</v>
      </c>
      <c r="P2979" s="3">
        <v>1.0296551081449501</v>
      </c>
      <c r="Q2979" s="3">
        <f t="shared" si="185"/>
        <v>1.0320688148907913</v>
      </c>
      <c r="R2979" s="3">
        <f t="shared" si="186"/>
        <v>0.98228502712583898</v>
      </c>
      <c r="S2979" s="3">
        <f t="shared" si="187"/>
        <v>0.60916203059975316</v>
      </c>
    </row>
    <row r="2980" spans="1:19" x14ac:dyDescent="0.2">
      <c r="A2980" s="3" t="s">
        <v>3869</v>
      </c>
      <c r="B2980" s="3" t="s">
        <v>3870</v>
      </c>
      <c r="C2980" s="3">
        <v>31.36</v>
      </c>
      <c r="D2980" s="3">
        <v>6</v>
      </c>
      <c r="E2980" s="3">
        <v>6</v>
      </c>
      <c r="F2980" s="3">
        <v>17</v>
      </c>
      <c r="G2980" s="3">
        <v>236</v>
      </c>
      <c r="H2980" s="3">
        <v>26.562502184660001</v>
      </c>
      <c r="I2980" s="3">
        <v>4.52587890625</v>
      </c>
      <c r="J2980" s="3">
        <v>0.88395766130989195</v>
      </c>
      <c r="K2980" s="3">
        <v>1.0126094540692601</v>
      </c>
      <c r="L2980" s="3">
        <v>1.1189476604259601</v>
      </c>
      <c r="M2980" s="3">
        <f t="shared" si="184"/>
        <v>1.0051715919350375</v>
      </c>
      <c r="N2980" s="3">
        <v>0.837160496400712</v>
      </c>
      <c r="O2980" s="3">
        <v>1.00698516053355</v>
      </c>
      <c r="P2980" s="3">
        <v>1.0216423164211399</v>
      </c>
      <c r="Q2980" s="3">
        <f t="shared" si="185"/>
        <v>0.95526265778513386</v>
      </c>
      <c r="R2980" s="3">
        <f t="shared" si="186"/>
        <v>1.0522462945067088</v>
      </c>
      <c r="S2980" s="3">
        <f t="shared" si="187"/>
        <v>0.60918635049637748</v>
      </c>
    </row>
    <row r="2981" spans="1:19" x14ac:dyDescent="0.2">
      <c r="A2981" s="3" t="s">
        <v>4367</v>
      </c>
      <c r="B2981" s="3" t="s">
        <v>4368</v>
      </c>
      <c r="C2981" s="3">
        <v>35.590000000000003</v>
      </c>
      <c r="D2981" s="3">
        <v>16</v>
      </c>
      <c r="E2981" s="3">
        <v>16</v>
      </c>
      <c r="F2981" s="3">
        <v>56</v>
      </c>
      <c r="G2981" s="3">
        <v>635</v>
      </c>
      <c r="H2981" s="3">
        <v>68.804849844660097</v>
      </c>
      <c r="I2981" s="3">
        <v>7.29833984375</v>
      </c>
      <c r="J2981" s="3">
        <v>1.02820245340223</v>
      </c>
      <c r="K2981" s="3">
        <v>0.91363769750160095</v>
      </c>
      <c r="L2981" s="3">
        <v>1.00949693100823</v>
      </c>
      <c r="M2981" s="3">
        <f t="shared" si="184"/>
        <v>0.98377902730402023</v>
      </c>
      <c r="N2981" s="3">
        <v>1.0032625395449299</v>
      </c>
      <c r="O2981" s="3">
        <v>1.0763383562882101</v>
      </c>
      <c r="P2981" s="3">
        <v>0.95485164448096804</v>
      </c>
      <c r="Q2981" s="3">
        <f t="shared" si="185"/>
        <v>1.0114841801047028</v>
      </c>
      <c r="R2981" s="3">
        <f t="shared" si="186"/>
        <v>0.97260940571723553</v>
      </c>
      <c r="S2981" s="3">
        <f t="shared" si="187"/>
        <v>0.60943418635578606</v>
      </c>
    </row>
    <row r="2982" spans="1:19" x14ac:dyDescent="0.2">
      <c r="A2982" s="3" t="s">
        <v>6059</v>
      </c>
      <c r="B2982" s="3" t="s">
        <v>6060</v>
      </c>
      <c r="C2982" s="3">
        <v>25.24</v>
      </c>
      <c r="D2982" s="3">
        <v>7</v>
      </c>
      <c r="E2982" s="3">
        <v>7</v>
      </c>
      <c r="F2982" s="3">
        <v>15</v>
      </c>
      <c r="G2982" s="3">
        <v>416</v>
      </c>
      <c r="H2982" s="3">
        <v>46.715355324660003</v>
      </c>
      <c r="I2982" s="3">
        <v>5.13525390625</v>
      </c>
      <c r="J2982" s="3">
        <v>0.81441138460976903</v>
      </c>
      <c r="K2982" s="3">
        <v>1.0745757123764601</v>
      </c>
      <c r="L2982" s="3">
        <v>1.0643965770135799</v>
      </c>
      <c r="M2982" s="3">
        <f t="shared" si="184"/>
        <v>0.98446122466660302</v>
      </c>
      <c r="N2982" s="3">
        <v>0.96616779242628303</v>
      </c>
      <c r="O2982" s="3">
        <v>1.0263236244668501</v>
      </c>
      <c r="P2982" s="3">
        <v>1.12044162479437</v>
      </c>
      <c r="Q2982" s="3">
        <f t="shared" si="185"/>
        <v>1.0376443472291677</v>
      </c>
      <c r="R2982" s="3">
        <f t="shared" si="186"/>
        <v>0.94874628989732357</v>
      </c>
      <c r="S2982" s="3">
        <f t="shared" si="187"/>
        <v>0.60979199604731038</v>
      </c>
    </row>
    <row r="2983" spans="1:19" x14ac:dyDescent="0.2">
      <c r="A2983" s="3" t="s">
        <v>4483</v>
      </c>
      <c r="B2983" s="3" t="s">
        <v>4484</v>
      </c>
      <c r="C2983" s="3">
        <v>4.95</v>
      </c>
      <c r="D2983" s="3">
        <v>2</v>
      </c>
      <c r="E2983" s="3">
        <v>2</v>
      </c>
      <c r="F2983" s="3">
        <v>10</v>
      </c>
      <c r="G2983" s="3">
        <v>424</v>
      </c>
      <c r="H2983" s="3">
        <v>47.609575764660001</v>
      </c>
      <c r="I2983" s="3">
        <v>5.80810546875</v>
      </c>
      <c r="J2983" s="3">
        <v>1.14034263273516</v>
      </c>
      <c r="K2983" s="3">
        <v>0.89016946957701204</v>
      </c>
      <c r="L2983" s="3">
        <v>1.1535011783556499</v>
      </c>
      <c r="M2983" s="3">
        <f t="shared" si="184"/>
        <v>1.0613377602226073</v>
      </c>
      <c r="N2983" s="3">
        <v>0.972999831821175</v>
      </c>
      <c r="O2983" s="3">
        <v>1.1271792806011101</v>
      </c>
      <c r="P2983" s="3">
        <v>0.90527514625791305</v>
      </c>
      <c r="Q2983" s="3">
        <f t="shared" si="185"/>
        <v>1.0018180862267327</v>
      </c>
      <c r="R2983" s="3">
        <f t="shared" si="186"/>
        <v>1.0594116584778885</v>
      </c>
      <c r="S2983" s="3">
        <f t="shared" si="187"/>
        <v>0.61068971798233118</v>
      </c>
    </row>
    <row r="2984" spans="1:19" x14ac:dyDescent="0.2">
      <c r="A2984" s="3" t="s">
        <v>6997</v>
      </c>
      <c r="B2984" s="3" t="s">
        <v>6998</v>
      </c>
      <c r="C2984" s="3">
        <v>11.86</v>
      </c>
      <c r="D2984" s="3">
        <v>7</v>
      </c>
      <c r="E2984" s="3">
        <v>15</v>
      </c>
      <c r="F2984" s="3">
        <v>67</v>
      </c>
      <c r="G2984" s="3">
        <v>1130</v>
      </c>
      <c r="H2984" s="3">
        <v>124.58511687466</v>
      </c>
      <c r="I2984" s="3">
        <v>7.25439453125</v>
      </c>
      <c r="J2984" s="3">
        <v>1.1298390262423199</v>
      </c>
      <c r="K2984" s="3">
        <v>1.2009801793947401</v>
      </c>
      <c r="L2984" s="3">
        <v>1.02404324684369</v>
      </c>
      <c r="M2984" s="3">
        <f t="shared" si="184"/>
        <v>1.1182874841602501</v>
      </c>
      <c r="N2984" s="3">
        <v>1.0357024181213501</v>
      </c>
      <c r="O2984" s="3">
        <v>0.90653599691555797</v>
      </c>
      <c r="P2984" s="3">
        <v>1.2339316618060201</v>
      </c>
      <c r="Q2984" s="3">
        <f t="shared" si="185"/>
        <v>1.0587233589476428</v>
      </c>
      <c r="R2984" s="3">
        <f t="shared" si="186"/>
        <v>1.0562603296783906</v>
      </c>
      <c r="S2984" s="3">
        <f t="shared" si="187"/>
        <v>0.61127142441288818</v>
      </c>
    </row>
    <row r="2985" spans="1:19" x14ac:dyDescent="0.2">
      <c r="A2985" s="3" t="s">
        <v>2221</v>
      </c>
      <c r="B2985" s="3" t="s">
        <v>2222</v>
      </c>
      <c r="C2985" s="3">
        <v>16.079999999999998</v>
      </c>
      <c r="D2985" s="3">
        <v>10</v>
      </c>
      <c r="E2985" s="3">
        <v>11</v>
      </c>
      <c r="F2985" s="3">
        <v>19</v>
      </c>
      <c r="G2985" s="3">
        <v>858</v>
      </c>
      <c r="H2985" s="3">
        <v>94.038075524659902</v>
      </c>
      <c r="I2985" s="3">
        <v>5.69384765625</v>
      </c>
      <c r="J2985" s="3">
        <v>1.0106237095508901</v>
      </c>
      <c r="K2985" s="3">
        <v>0.904170613205873</v>
      </c>
      <c r="L2985" s="3">
        <v>1.0898072651549799</v>
      </c>
      <c r="M2985" s="3">
        <f t="shared" si="184"/>
        <v>1.0015338626372479</v>
      </c>
      <c r="N2985" s="3">
        <v>1.0890744968066399</v>
      </c>
      <c r="O2985" s="3">
        <v>0.917042740903528</v>
      </c>
      <c r="P2985" s="3">
        <v>0.85240828043473205</v>
      </c>
      <c r="Q2985" s="3">
        <f t="shared" si="185"/>
        <v>0.95284183938163325</v>
      </c>
      <c r="R2985" s="3">
        <f t="shared" si="186"/>
        <v>1.051101894609513</v>
      </c>
      <c r="S2985" s="3">
        <f t="shared" si="187"/>
        <v>0.61251841183552447</v>
      </c>
    </row>
    <row r="2986" spans="1:19" x14ac:dyDescent="0.2">
      <c r="A2986" s="3" t="s">
        <v>5675</v>
      </c>
      <c r="B2986" s="3" t="s">
        <v>5676</v>
      </c>
      <c r="C2986" s="3">
        <v>67.73</v>
      </c>
      <c r="D2986" s="3">
        <v>14</v>
      </c>
      <c r="E2986" s="3">
        <v>15</v>
      </c>
      <c r="F2986" s="3">
        <v>87</v>
      </c>
      <c r="G2986" s="3">
        <v>282</v>
      </c>
      <c r="H2986" s="3">
        <v>32.038671064660001</v>
      </c>
      <c r="I2986" s="3">
        <v>4.83056640625</v>
      </c>
      <c r="J2986" s="3">
        <v>1.02861522960358</v>
      </c>
      <c r="K2986" s="3">
        <v>0.90760789927730801</v>
      </c>
      <c r="L2986" s="3">
        <v>1.06177946252874</v>
      </c>
      <c r="M2986" s="3">
        <f t="shared" si="184"/>
        <v>0.9993341971365427</v>
      </c>
      <c r="N2986" s="3">
        <v>1.01120936945608</v>
      </c>
      <c r="O2986" s="3">
        <v>1.03916466690122</v>
      </c>
      <c r="P2986" s="3">
        <v>1.0257986255509901</v>
      </c>
      <c r="Q2986" s="3">
        <f t="shared" si="185"/>
        <v>1.0253908873027633</v>
      </c>
      <c r="R2986" s="3">
        <f t="shared" si="186"/>
        <v>0.97458852961453424</v>
      </c>
      <c r="S2986" s="3">
        <f t="shared" si="187"/>
        <v>0.61278975392906143</v>
      </c>
    </row>
    <row r="2987" spans="1:19" x14ac:dyDescent="0.2">
      <c r="A2987" s="3" t="s">
        <v>4875</v>
      </c>
      <c r="B2987" s="3" t="s">
        <v>4876</v>
      </c>
      <c r="C2987" s="3">
        <v>35.79</v>
      </c>
      <c r="D2987" s="3">
        <v>15</v>
      </c>
      <c r="E2987" s="3">
        <v>18</v>
      </c>
      <c r="F2987" s="3">
        <v>300</v>
      </c>
      <c r="G2987" s="3">
        <v>584</v>
      </c>
      <c r="H2987" s="3">
        <v>63.501146854660099</v>
      </c>
      <c r="I2987" s="3">
        <v>8.88037109375</v>
      </c>
      <c r="J2987" s="3">
        <v>0.94423124661644098</v>
      </c>
      <c r="K2987" s="3">
        <v>0.87399604979515</v>
      </c>
      <c r="L2987" s="3">
        <v>0.85550549592526604</v>
      </c>
      <c r="M2987" s="3">
        <f t="shared" si="184"/>
        <v>0.89124426411228574</v>
      </c>
      <c r="N2987" s="3">
        <v>0.92782502046379201</v>
      </c>
      <c r="O2987" s="3">
        <v>0.80204334190309201</v>
      </c>
      <c r="P2987" s="3">
        <v>0.869404136353087</v>
      </c>
      <c r="Q2987" s="3">
        <f t="shared" si="185"/>
        <v>0.86642416623999041</v>
      </c>
      <c r="R2987" s="3">
        <f t="shared" si="186"/>
        <v>1.0286465900183819</v>
      </c>
      <c r="S2987" s="3">
        <f t="shared" si="187"/>
        <v>0.61280881073163584</v>
      </c>
    </row>
    <row r="2988" spans="1:19" x14ac:dyDescent="0.2">
      <c r="A2988" s="3" t="s">
        <v>4011</v>
      </c>
      <c r="B2988" s="3" t="s">
        <v>4012</v>
      </c>
      <c r="C2988" s="3">
        <v>7.99</v>
      </c>
      <c r="D2988" s="3">
        <v>3</v>
      </c>
      <c r="E2988" s="3">
        <v>4</v>
      </c>
      <c r="F2988" s="3">
        <v>8</v>
      </c>
      <c r="G2988" s="3">
        <v>588</v>
      </c>
      <c r="H2988" s="3">
        <v>65.566020594660102</v>
      </c>
      <c r="I2988" s="3">
        <v>5.27490234375</v>
      </c>
      <c r="J2988" s="3">
        <v>0.99999164745307201</v>
      </c>
      <c r="K2988" s="3">
        <v>0.92459144915834801</v>
      </c>
      <c r="L2988" s="3"/>
      <c r="M2988" s="3">
        <f t="shared" si="184"/>
        <v>0.96229154830570995</v>
      </c>
      <c r="N2988" s="3">
        <v>1.0217927629171599</v>
      </c>
      <c r="O2988" s="3">
        <v>0.71687172681858402</v>
      </c>
      <c r="P2988" s="3"/>
      <c r="Q2988" s="3">
        <f t="shared" si="185"/>
        <v>0.86933224486787197</v>
      </c>
      <c r="R2988" s="3">
        <f t="shared" si="186"/>
        <v>1.1069318479633372</v>
      </c>
      <c r="S2988" s="3">
        <f t="shared" si="187"/>
        <v>0.61391578332946861</v>
      </c>
    </row>
    <row r="2989" spans="1:19" x14ac:dyDescent="0.2">
      <c r="A2989" s="3" t="s">
        <v>1213</v>
      </c>
      <c r="B2989" s="3" t="s">
        <v>1214</v>
      </c>
      <c r="C2989" s="3">
        <v>19.48</v>
      </c>
      <c r="D2989" s="3">
        <v>4</v>
      </c>
      <c r="E2989" s="3">
        <v>4</v>
      </c>
      <c r="F2989" s="3">
        <v>10</v>
      </c>
      <c r="G2989" s="3">
        <v>267</v>
      </c>
      <c r="H2989" s="3">
        <v>29.295776034660001</v>
      </c>
      <c r="I2989" s="3">
        <v>7.37158203125</v>
      </c>
      <c r="J2989" s="3">
        <v>1.2344206784468501</v>
      </c>
      <c r="K2989" s="3">
        <v>0.97150441102923601</v>
      </c>
      <c r="L2989" s="3">
        <v>0.96736709607267801</v>
      </c>
      <c r="M2989" s="3">
        <f t="shared" si="184"/>
        <v>1.057764061849588</v>
      </c>
      <c r="N2989" s="3">
        <v>1.0708719714588999</v>
      </c>
      <c r="O2989" s="3">
        <v>0.870007825347622</v>
      </c>
      <c r="P2989" s="3">
        <v>1.05342911952367</v>
      </c>
      <c r="Q2989" s="3">
        <f t="shared" si="185"/>
        <v>0.99810297211006394</v>
      </c>
      <c r="R2989" s="3">
        <f t="shared" si="186"/>
        <v>1.0597744836020238</v>
      </c>
      <c r="S2989" s="3">
        <f t="shared" si="187"/>
        <v>0.61396037814685211</v>
      </c>
    </row>
    <row r="2990" spans="1:19" x14ac:dyDescent="0.2">
      <c r="A2990" s="3" t="s">
        <v>5405</v>
      </c>
      <c r="B2990" s="3" t="s">
        <v>5406</v>
      </c>
      <c r="C2990" s="3">
        <v>7.44</v>
      </c>
      <c r="D2990" s="3">
        <v>2</v>
      </c>
      <c r="E2990" s="3">
        <v>2</v>
      </c>
      <c r="F2990" s="3">
        <v>5</v>
      </c>
      <c r="G2990" s="3">
        <v>336</v>
      </c>
      <c r="H2990" s="3">
        <v>37.99052431466</v>
      </c>
      <c r="I2990" s="3">
        <v>6.97607421875</v>
      </c>
      <c r="J2990" s="3">
        <v>0.91451214849562501</v>
      </c>
      <c r="K2990" s="3"/>
      <c r="L2990" s="3">
        <v>0.95740794585571198</v>
      </c>
      <c r="M2990" s="3">
        <f t="shared" si="184"/>
        <v>0.9359600471756685</v>
      </c>
      <c r="N2990" s="3">
        <v>0.846052499342131</v>
      </c>
      <c r="O2990" s="3"/>
      <c r="P2990" s="3">
        <v>0.95603497516659297</v>
      </c>
      <c r="Q2990" s="3">
        <f t="shared" si="185"/>
        <v>0.90104373725436204</v>
      </c>
      <c r="R2990" s="3">
        <f t="shared" si="186"/>
        <v>1.0387509601117728</v>
      </c>
      <c r="S2990" s="3">
        <f t="shared" si="187"/>
        <v>0.61411364487918862</v>
      </c>
    </row>
    <row r="2991" spans="1:19" x14ac:dyDescent="0.2">
      <c r="A2991" s="3" t="s">
        <v>1827</v>
      </c>
      <c r="B2991" s="3" t="s">
        <v>1828</v>
      </c>
      <c r="C2991" s="3">
        <v>5.51</v>
      </c>
      <c r="D2991" s="3">
        <v>4</v>
      </c>
      <c r="E2991" s="3">
        <v>4</v>
      </c>
      <c r="F2991" s="3">
        <v>5</v>
      </c>
      <c r="G2991" s="3">
        <v>799</v>
      </c>
      <c r="H2991" s="3">
        <v>89.099593884659896</v>
      </c>
      <c r="I2991" s="3">
        <v>7.19580078125</v>
      </c>
      <c r="J2991" s="3">
        <v>1.0665570991880799</v>
      </c>
      <c r="K2991" s="3">
        <v>1.2013054989690699</v>
      </c>
      <c r="L2991" s="3"/>
      <c r="M2991" s="3">
        <f t="shared" si="184"/>
        <v>1.1339312990785748</v>
      </c>
      <c r="N2991" s="3">
        <v>1.08753323359683</v>
      </c>
      <c r="O2991" s="3">
        <v>1.1003702610536501</v>
      </c>
      <c r="P2991" s="3"/>
      <c r="Q2991" s="3">
        <f t="shared" si="185"/>
        <v>1.09395174732524</v>
      </c>
      <c r="R2991" s="3">
        <f t="shared" si="186"/>
        <v>1.036545991951735</v>
      </c>
      <c r="S2991" s="3">
        <f t="shared" si="187"/>
        <v>0.61457009217191594</v>
      </c>
    </row>
    <row r="2992" spans="1:19" x14ac:dyDescent="0.2">
      <c r="A2992" s="3" t="s">
        <v>5463</v>
      </c>
      <c r="B2992" s="3" t="s">
        <v>5464</v>
      </c>
      <c r="C2992" s="3">
        <v>24.85</v>
      </c>
      <c r="D2992" s="3">
        <v>4</v>
      </c>
      <c r="E2992" s="3">
        <v>4</v>
      </c>
      <c r="F2992" s="3">
        <v>7</v>
      </c>
      <c r="G2992" s="3">
        <v>169</v>
      </c>
      <c r="H2992" s="3">
        <v>19.06617569466</v>
      </c>
      <c r="I2992" s="3">
        <v>10.09619140625</v>
      </c>
      <c r="J2992" s="3">
        <v>0.92526604579843597</v>
      </c>
      <c r="K2992" s="3">
        <v>0.90763722565483695</v>
      </c>
      <c r="L2992" s="3">
        <v>1.2505428290023901</v>
      </c>
      <c r="M2992" s="3">
        <f t="shared" si="184"/>
        <v>1.0278153668185543</v>
      </c>
      <c r="N2992" s="3">
        <v>1.04425138346336</v>
      </c>
      <c r="O2992" s="3">
        <v>1.1087772515319301</v>
      </c>
      <c r="P2992" s="3">
        <v>1.1162767392013799</v>
      </c>
      <c r="Q2992" s="3">
        <f t="shared" si="185"/>
        <v>1.0897684580655567</v>
      </c>
      <c r="R2992" s="3">
        <f t="shared" si="186"/>
        <v>0.94315022536349147</v>
      </c>
      <c r="S2992" s="3">
        <f t="shared" si="187"/>
        <v>0.61509071135721893</v>
      </c>
    </row>
    <row r="2993" spans="1:19" x14ac:dyDescent="0.2">
      <c r="A2993" s="3" t="s">
        <v>1561</v>
      </c>
      <c r="B2993" s="3" t="s">
        <v>1562</v>
      </c>
      <c r="C2993" s="3">
        <v>13.59</v>
      </c>
      <c r="D2993" s="3">
        <v>18</v>
      </c>
      <c r="E2993" s="3">
        <v>18</v>
      </c>
      <c r="F2993" s="3">
        <v>49</v>
      </c>
      <c r="G2993" s="3">
        <v>1508</v>
      </c>
      <c r="H2993" s="3">
        <v>169.49364320466</v>
      </c>
      <c r="I2993" s="3">
        <v>6.34130859375</v>
      </c>
      <c r="J2993" s="3">
        <v>1.0392573245968899</v>
      </c>
      <c r="K2993" s="3">
        <v>0.87058995249272997</v>
      </c>
      <c r="L2993" s="3">
        <v>1.0603697423579499</v>
      </c>
      <c r="M2993" s="3">
        <f t="shared" si="184"/>
        <v>0.99007233981585652</v>
      </c>
      <c r="N2993" s="3">
        <v>1.0172072997375301</v>
      </c>
      <c r="O2993" s="3">
        <v>0.97715817676894901</v>
      </c>
      <c r="P2993" s="3">
        <v>1.0870111122422501</v>
      </c>
      <c r="Q2993" s="3">
        <f t="shared" si="185"/>
        <v>1.0271255295829098</v>
      </c>
      <c r="R2993" s="3">
        <f t="shared" si="186"/>
        <v>0.96392535410730207</v>
      </c>
      <c r="S2993" s="3">
        <f t="shared" si="187"/>
        <v>0.61523641765863024</v>
      </c>
    </row>
    <row r="2994" spans="1:19" x14ac:dyDescent="0.2">
      <c r="A2994" s="3" t="s">
        <v>4841</v>
      </c>
      <c r="B2994" s="3" t="s">
        <v>4842</v>
      </c>
      <c r="C2994" s="3">
        <v>11.22</v>
      </c>
      <c r="D2994" s="3">
        <v>7</v>
      </c>
      <c r="E2994" s="3">
        <v>7</v>
      </c>
      <c r="F2994" s="3">
        <v>18</v>
      </c>
      <c r="G2994" s="3">
        <v>633</v>
      </c>
      <c r="H2994" s="3">
        <v>70.6791846846601</v>
      </c>
      <c r="I2994" s="3">
        <v>6.69775390625</v>
      </c>
      <c r="J2994" s="3">
        <v>0.88694421046919103</v>
      </c>
      <c r="K2994" s="3">
        <v>0.94599151550501803</v>
      </c>
      <c r="L2994" s="3">
        <v>0.82129715590456498</v>
      </c>
      <c r="M2994" s="3">
        <f t="shared" si="184"/>
        <v>0.88474429395959131</v>
      </c>
      <c r="N2994" s="3">
        <v>0.88187364604501794</v>
      </c>
      <c r="O2994" s="3">
        <v>0.89876358135877499</v>
      </c>
      <c r="P2994" s="3">
        <v>0.93816458254853896</v>
      </c>
      <c r="Q2994" s="3">
        <f t="shared" si="185"/>
        <v>0.90626726998411067</v>
      </c>
      <c r="R2994" s="3">
        <f t="shared" si="186"/>
        <v>0.97625096178868209</v>
      </c>
      <c r="S2994" s="3">
        <f t="shared" si="187"/>
        <v>0.61640071770905558</v>
      </c>
    </row>
    <row r="2995" spans="1:19" x14ac:dyDescent="0.2">
      <c r="A2995" s="3" t="s">
        <v>6889</v>
      </c>
      <c r="B2995" s="3" t="s">
        <v>6890</v>
      </c>
      <c r="C2995" s="3">
        <v>3.27</v>
      </c>
      <c r="D2995" s="3">
        <v>2</v>
      </c>
      <c r="E2995" s="3">
        <v>2</v>
      </c>
      <c r="F2995" s="3">
        <v>3</v>
      </c>
      <c r="G2995" s="3">
        <v>490</v>
      </c>
      <c r="H2995" s="3">
        <v>54.705217594660098</v>
      </c>
      <c r="I2995" s="3">
        <v>8.47021484375</v>
      </c>
      <c r="J2995" s="3">
        <v>1.0307754939623699</v>
      </c>
      <c r="K2995" s="3">
        <v>0.60088067346262197</v>
      </c>
      <c r="L2995" s="3"/>
      <c r="M2995" s="3">
        <f t="shared" si="184"/>
        <v>0.81582808371249593</v>
      </c>
      <c r="N2995" s="3">
        <v>1.0374218316046999</v>
      </c>
      <c r="O2995" s="3">
        <v>0.86588162828113002</v>
      </c>
      <c r="P2995" s="3"/>
      <c r="Q2995" s="3">
        <f t="shared" si="185"/>
        <v>0.95165172994291503</v>
      </c>
      <c r="R2995" s="3">
        <f t="shared" si="186"/>
        <v>0.85727588995339032</v>
      </c>
      <c r="S2995" s="3">
        <f t="shared" si="187"/>
        <v>0.61669931618643559</v>
      </c>
    </row>
    <row r="2996" spans="1:19" x14ac:dyDescent="0.2">
      <c r="A2996" s="3" t="s">
        <v>6561</v>
      </c>
      <c r="B2996" s="3" t="s">
        <v>6562</v>
      </c>
      <c r="C2996" s="3">
        <v>29.88</v>
      </c>
      <c r="D2996" s="3">
        <v>7</v>
      </c>
      <c r="E2996" s="3">
        <v>7</v>
      </c>
      <c r="F2996" s="3">
        <v>21</v>
      </c>
      <c r="G2996" s="3">
        <v>241</v>
      </c>
      <c r="H2996" s="3">
        <v>26.273681014659999</v>
      </c>
      <c r="I2996" s="3">
        <v>8.68994140625</v>
      </c>
      <c r="J2996" s="3">
        <v>1.0590367943285299</v>
      </c>
      <c r="K2996" s="3">
        <v>0.77051194834237202</v>
      </c>
      <c r="L2996" s="3">
        <v>1.1002093575975</v>
      </c>
      <c r="M2996" s="3">
        <f t="shared" si="184"/>
        <v>0.9765860334228007</v>
      </c>
      <c r="N2996" s="3">
        <v>1.0502386850966201</v>
      </c>
      <c r="O2996" s="3">
        <v>0.96873622399313897</v>
      </c>
      <c r="P2996" s="3">
        <v>1.0878060819626401</v>
      </c>
      <c r="Q2996" s="3">
        <f t="shared" si="185"/>
        <v>1.035593663684133</v>
      </c>
      <c r="R2996" s="3">
        <f t="shared" si="186"/>
        <v>0.94302047962382063</v>
      </c>
      <c r="S2996" s="3">
        <f t="shared" si="187"/>
        <v>0.61859879545601326</v>
      </c>
    </row>
    <row r="2997" spans="1:19" x14ac:dyDescent="0.2">
      <c r="A2997" s="3" t="s">
        <v>6335</v>
      </c>
      <c r="B2997" s="3" t="s">
        <v>6336</v>
      </c>
      <c r="C2997" s="3">
        <v>1.23</v>
      </c>
      <c r="D2997" s="3">
        <v>1</v>
      </c>
      <c r="E2997" s="3">
        <v>1</v>
      </c>
      <c r="F2997" s="3">
        <v>2</v>
      </c>
      <c r="G2997" s="3">
        <v>733</v>
      </c>
      <c r="H2997" s="3">
        <v>83.728685144660005</v>
      </c>
      <c r="I2997" s="3">
        <v>5.45263671875</v>
      </c>
      <c r="J2997" s="3"/>
      <c r="K2997" s="3">
        <v>0.68915112555338298</v>
      </c>
      <c r="L2997" s="3">
        <v>1.2131446828399699</v>
      </c>
      <c r="M2997" s="3">
        <f t="shared" si="184"/>
        <v>0.95114790419667639</v>
      </c>
      <c r="N2997" s="3"/>
      <c r="O2997" s="3">
        <v>0.53886681958364702</v>
      </c>
      <c r="P2997" s="3">
        <v>0.96832702789834901</v>
      </c>
      <c r="Q2997" s="3">
        <f t="shared" si="185"/>
        <v>0.75359692374099807</v>
      </c>
      <c r="R2997" s="3">
        <f t="shared" si="186"/>
        <v>1.2621440908688928</v>
      </c>
      <c r="S2997" s="3">
        <f t="shared" si="187"/>
        <v>0.61877308698753819</v>
      </c>
    </row>
    <row r="2998" spans="1:19" x14ac:dyDescent="0.2">
      <c r="A2998" s="3" t="s">
        <v>6117</v>
      </c>
      <c r="B2998" s="3" t="s">
        <v>6118</v>
      </c>
      <c r="C2998" s="3">
        <v>1.28</v>
      </c>
      <c r="D2998" s="3">
        <v>1</v>
      </c>
      <c r="E2998" s="3">
        <v>1</v>
      </c>
      <c r="F2998" s="3">
        <v>2</v>
      </c>
      <c r="G2998" s="3">
        <v>548</v>
      </c>
      <c r="H2998" s="3">
        <v>59.842123364660097</v>
      </c>
      <c r="I2998" s="3">
        <v>8.14794921875</v>
      </c>
      <c r="J2998" s="3">
        <v>0.98276552444829202</v>
      </c>
      <c r="K2998" s="3"/>
      <c r="L2998" s="3">
        <v>1.1441384394487799</v>
      </c>
      <c r="M2998" s="3">
        <f t="shared" si="184"/>
        <v>1.063451981948536</v>
      </c>
      <c r="N2998" s="3">
        <v>1.1471147321669399</v>
      </c>
      <c r="O2998" s="3"/>
      <c r="P2998" s="3">
        <v>1.0813811576092101</v>
      </c>
      <c r="Q2998" s="3">
        <f t="shared" si="185"/>
        <v>1.1142479448880751</v>
      </c>
      <c r="R2998" s="3">
        <f t="shared" si="186"/>
        <v>0.95441233419134419</v>
      </c>
      <c r="S2998" s="3">
        <f t="shared" si="187"/>
        <v>0.61885349336226159</v>
      </c>
    </row>
    <row r="2999" spans="1:19" x14ac:dyDescent="0.2">
      <c r="A2999" s="3" t="s">
        <v>6573</v>
      </c>
      <c r="B2999" s="3" t="s">
        <v>6574</v>
      </c>
      <c r="C2999" s="3">
        <v>7.43</v>
      </c>
      <c r="D2999" s="3">
        <v>2</v>
      </c>
      <c r="E2999" s="3">
        <v>2</v>
      </c>
      <c r="F2999" s="3">
        <v>5</v>
      </c>
      <c r="G2999" s="3">
        <v>350</v>
      </c>
      <c r="H2999" s="3">
        <v>38.079911434659998</v>
      </c>
      <c r="I2999" s="3">
        <v>8.38232421875</v>
      </c>
      <c r="J2999" s="3">
        <v>1.08006710801409</v>
      </c>
      <c r="K2999" s="3"/>
      <c r="L2999" s="3">
        <v>0.87433536465088701</v>
      </c>
      <c r="M2999" s="3">
        <f t="shared" si="184"/>
        <v>0.97720123633248845</v>
      </c>
      <c r="N2999" s="3">
        <v>0.99005056330726005</v>
      </c>
      <c r="O2999" s="3"/>
      <c r="P2999" s="3">
        <v>1.0996464228793701</v>
      </c>
      <c r="Q2999" s="3">
        <f t="shared" si="185"/>
        <v>1.0448484930933151</v>
      </c>
      <c r="R2999" s="3">
        <f t="shared" si="186"/>
        <v>0.93525639630243973</v>
      </c>
      <c r="S2999" s="3">
        <f t="shared" si="187"/>
        <v>0.62032186824503843</v>
      </c>
    </row>
    <row r="3000" spans="1:19" x14ac:dyDescent="0.2">
      <c r="A3000" s="3" t="s">
        <v>6657</v>
      </c>
      <c r="B3000" s="3" t="s">
        <v>6658</v>
      </c>
      <c r="C3000" s="3">
        <v>7.62</v>
      </c>
      <c r="D3000" s="3">
        <v>4</v>
      </c>
      <c r="E3000" s="3">
        <v>4</v>
      </c>
      <c r="F3000" s="3">
        <v>6</v>
      </c>
      <c r="G3000" s="3">
        <v>643</v>
      </c>
      <c r="H3000" s="3">
        <v>71.005655844660097</v>
      </c>
      <c r="I3000" s="3">
        <v>6.03662109375</v>
      </c>
      <c r="J3000" s="3">
        <v>0.77983196744863104</v>
      </c>
      <c r="K3000" s="3"/>
      <c r="L3000" s="3">
        <v>0.285120412807921</v>
      </c>
      <c r="M3000" s="3">
        <f t="shared" si="184"/>
        <v>0.53247619012827596</v>
      </c>
      <c r="N3000" s="3">
        <v>0.49070877401110302</v>
      </c>
      <c r="O3000" s="3"/>
      <c r="P3000" s="3">
        <v>0.25741168282615301</v>
      </c>
      <c r="Q3000" s="3">
        <f t="shared" si="185"/>
        <v>0.37406022841862802</v>
      </c>
      <c r="R3000" s="3">
        <f t="shared" si="186"/>
        <v>1.4235038896793843</v>
      </c>
      <c r="S3000" s="3">
        <f t="shared" si="187"/>
        <v>0.62096578927697976</v>
      </c>
    </row>
    <row r="3001" spans="1:19" x14ac:dyDescent="0.2">
      <c r="A3001" s="3" t="s">
        <v>5189</v>
      </c>
      <c r="B3001" s="3" t="s">
        <v>5190</v>
      </c>
      <c r="C3001" s="3">
        <v>64.08</v>
      </c>
      <c r="D3001" s="3">
        <v>2</v>
      </c>
      <c r="E3001" s="3">
        <v>12</v>
      </c>
      <c r="F3001" s="3">
        <v>105</v>
      </c>
      <c r="G3001" s="3">
        <v>206</v>
      </c>
      <c r="H3001" s="3">
        <v>23.71308425466</v>
      </c>
      <c r="I3001" s="3">
        <v>10.84326171875</v>
      </c>
      <c r="J3001" s="3">
        <v>0.40345748207765703</v>
      </c>
      <c r="K3001" s="3">
        <v>0.76744878693520102</v>
      </c>
      <c r="L3001" s="3">
        <v>0.914721631412869</v>
      </c>
      <c r="M3001" s="3">
        <f t="shared" si="184"/>
        <v>0.69520930014190896</v>
      </c>
      <c r="N3001" s="3">
        <v>0.35299237249488002</v>
      </c>
      <c r="O3001" s="3">
        <v>1.07370118881175</v>
      </c>
      <c r="P3001" s="3">
        <v>1.1282302452340001</v>
      </c>
      <c r="Q3001" s="3">
        <f t="shared" si="185"/>
        <v>0.85164126884687674</v>
      </c>
      <c r="R3001" s="3">
        <f t="shared" si="186"/>
        <v>0.81631706397133985</v>
      </c>
      <c r="S3001" s="3">
        <f t="shared" si="187"/>
        <v>0.62101118069601058</v>
      </c>
    </row>
    <row r="3002" spans="1:19" x14ac:dyDescent="0.2">
      <c r="A3002" s="3" t="s">
        <v>2669</v>
      </c>
      <c r="B3002" s="3" t="s">
        <v>2670</v>
      </c>
      <c r="C3002" s="3">
        <v>25.04</v>
      </c>
      <c r="D3002" s="3">
        <v>14</v>
      </c>
      <c r="E3002" s="3">
        <v>14</v>
      </c>
      <c r="F3002" s="3">
        <v>48</v>
      </c>
      <c r="G3002" s="3">
        <v>591</v>
      </c>
      <c r="H3002" s="3">
        <v>67.072068534660005</v>
      </c>
      <c r="I3002" s="3">
        <v>8.71923828125</v>
      </c>
      <c r="J3002" s="3">
        <v>0.95325353673360502</v>
      </c>
      <c r="K3002" s="3">
        <v>1.0295315352843699</v>
      </c>
      <c r="L3002" s="3">
        <v>1.00125365078569</v>
      </c>
      <c r="M3002" s="3">
        <f t="shared" si="184"/>
        <v>0.99467957426788833</v>
      </c>
      <c r="N3002" s="3">
        <v>1.09454745994535</v>
      </c>
      <c r="O3002" s="3">
        <v>0.94449587188524697</v>
      </c>
      <c r="P3002" s="3">
        <v>1.0229451775834699</v>
      </c>
      <c r="Q3002" s="3">
        <f t="shared" si="185"/>
        <v>1.0206628364713557</v>
      </c>
      <c r="R3002" s="3">
        <f t="shared" si="186"/>
        <v>0.97454275665282675</v>
      </c>
      <c r="S3002" s="3">
        <f t="shared" si="187"/>
        <v>0.6220417032260861</v>
      </c>
    </row>
    <row r="3003" spans="1:19" x14ac:dyDescent="0.2">
      <c r="A3003" s="3" t="s">
        <v>3133</v>
      </c>
      <c r="B3003" s="3" t="s">
        <v>3134</v>
      </c>
      <c r="C3003" s="3">
        <v>20.83</v>
      </c>
      <c r="D3003" s="3">
        <v>5</v>
      </c>
      <c r="E3003" s="3">
        <v>6</v>
      </c>
      <c r="F3003" s="3">
        <v>32</v>
      </c>
      <c r="G3003" s="3">
        <v>288</v>
      </c>
      <c r="H3003" s="3">
        <v>31.53218353466</v>
      </c>
      <c r="I3003" s="3">
        <v>5.93505859375</v>
      </c>
      <c r="J3003" s="3">
        <v>1.0552748181762901</v>
      </c>
      <c r="K3003" s="3"/>
      <c r="L3003" s="3">
        <v>0.81138621156303903</v>
      </c>
      <c r="M3003" s="3">
        <f t="shared" si="184"/>
        <v>0.93333051486966456</v>
      </c>
      <c r="N3003" s="3">
        <v>1.0094906814287199</v>
      </c>
      <c r="O3003" s="3"/>
      <c r="P3003" s="3">
        <v>0.99775734472171795</v>
      </c>
      <c r="Q3003" s="3">
        <f t="shared" si="185"/>
        <v>1.003624013075219</v>
      </c>
      <c r="R3003" s="3">
        <f t="shared" si="186"/>
        <v>0.92996032648704063</v>
      </c>
      <c r="S3003" s="3">
        <f t="shared" si="187"/>
        <v>0.62292085146281084</v>
      </c>
    </row>
    <row r="3004" spans="1:19" x14ac:dyDescent="0.2">
      <c r="A3004" s="3" t="s">
        <v>6979</v>
      </c>
      <c r="B3004" s="3" t="s">
        <v>6980</v>
      </c>
      <c r="C3004" s="3">
        <v>10.199999999999999</v>
      </c>
      <c r="D3004" s="3">
        <v>1</v>
      </c>
      <c r="E3004" s="3">
        <v>1</v>
      </c>
      <c r="F3004" s="3">
        <v>2</v>
      </c>
      <c r="G3004" s="3">
        <v>98</v>
      </c>
      <c r="H3004" s="3">
        <v>11.468688734660001</v>
      </c>
      <c r="I3004" s="3">
        <v>7.98681640625</v>
      </c>
      <c r="J3004" s="3">
        <v>0.81336607664523197</v>
      </c>
      <c r="K3004" s="3">
        <v>0.92011204859863405</v>
      </c>
      <c r="L3004" s="3"/>
      <c r="M3004" s="3">
        <f t="shared" si="184"/>
        <v>0.86673906262193301</v>
      </c>
      <c r="N3004" s="3">
        <v>0.89073420235498002</v>
      </c>
      <c r="O3004" s="3">
        <v>0.90468641944447903</v>
      </c>
      <c r="P3004" s="3"/>
      <c r="Q3004" s="3">
        <f t="shared" si="185"/>
        <v>0.89771031089972952</v>
      </c>
      <c r="R3004" s="3">
        <f t="shared" si="186"/>
        <v>0.96549972981066068</v>
      </c>
      <c r="S3004" s="3">
        <f t="shared" si="187"/>
        <v>0.62313887249293454</v>
      </c>
    </row>
    <row r="3005" spans="1:19" x14ac:dyDescent="0.2">
      <c r="A3005" s="3" t="s">
        <v>6873</v>
      </c>
      <c r="B3005" s="3" t="s">
        <v>6874</v>
      </c>
      <c r="C3005" s="3">
        <v>40.450000000000003</v>
      </c>
      <c r="D3005" s="3">
        <v>9</v>
      </c>
      <c r="E3005" s="3">
        <v>9</v>
      </c>
      <c r="F3005" s="3">
        <v>187</v>
      </c>
      <c r="G3005" s="3">
        <v>220</v>
      </c>
      <c r="H3005" s="3">
        <v>24.998144644660002</v>
      </c>
      <c r="I3005" s="3">
        <v>10.41845703125</v>
      </c>
      <c r="J3005" s="3">
        <v>1.10270630088412</v>
      </c>
      <c r="K3005" s="3">
        <v>1.1000533865495301</v>
      </c>
      <c r="L3005" s="3">
        <v>1.0449997852603099</v>
      </c>
      <c r="M3005" s="3">
        <f t="shared" si="184"/>
        <v>1.0825864908979865</v>
      </c>
      <c r="N3005" s="3">
        <v>1.05663641778454</v>
      </c>
      <c r="O3005" s="3">
        <v>1.09412595382813</v>
      </c>
      <c r="P3005" s="3">
        <v>1.0616720630461201</v>
      </c>
      <c r="Q3005" s="3">
        <f t="shared" si="185"/>
        <v>1.0708114782195965</v>
      </c>
      <c r="R3005" s="3">
        <f t="shared" si="186"/>
        <v>1.010996345218458</v>
      </c>
      <c r="S3005" s="3">
        <f t="shared" si="187"/>
        <v>0.62354873880554207</v>
      </c>
    </row>
    <row r="3006" spans="1:19" x14ac:dyDescent="0.2">
      <c r="A3006" s="3" t="s">
        <v>6963</v>
      </c>
      <c r="B3006" s="3" t="s">
        <v>6964</v>
      </c>
      <c r="C3006" s="3">
        <v>13.78</v>
      </c>
      <c r="D3006" s="3">
        <v>7</v>
      </c>
      <c r="E3006" s="3">
        <v>7</v>
      </c>
      <c r="F3006" s="3">
        <v>9</v>
      </c>
      <c r="G3006" s="3">
        <v>537</v>
      </c>
      <c r="H3006" s="3">
        <v>62.014339004659902</v>
      </c>
      <c r="I3006" s="3">
        <v>5.94775390625</v>
      </c>
      <c r="J3006" s="3">
        <v>0.84403400386038296</v>
      </c>
      <c r="K3006" s="3">
        <v>1.2852103463014899</v>
      </c>
      <c r="L3006" s="3">
        <v>1.2531531436582299</v>
      </c>
      <c r="M3006" s="3">
        <f t="shared" si="184"/>
        <v>1.1274658312733676</v>
      </c>
      <c r="N3006" s="3">
        <v>1.0455037830715299</v>
      </c>
      <c r="O3006" s="3">
        <v>1.1218399102374701</v>
      </c>
      <c r="P3006" s="3">
        <v>0.97981471333783898</v>
      </c>
      <c r="Q3006" s="3">
        <f t="shared" si="185"/>
        <v>1.0490528022156129</v>
      </c>
      <c r="R3006" s="3">
        <f t="shared" si="186"/>
        <v>1.0747465036003387</v>
      </c>
      <c r="S3006" s="3">
        <f t="shared" si="187"/>
        <v>0.62389201285042151</v>
      </c>
    </row>
    <row r="3007" spans="1:19" x14ac:dyDescent="0.2">
      <c r="A3007" s="3" t="s">
        <v>1507</v>
      </c>
      <c r="B3007" s="3" t="s">
        <v>1508</v>
      </c>
      <c r="C3007" s="3">
        <v>29.28</v>
      </c>
      <c r="D3007" s="3">
        <v>5</v>
      </c>
      <c r="E3007" s="3">
        <v>5</v>
      </c>
      <c r="F3007" s="3">
        <v>112</v>
      </c>
      <c r="G3007" s="3">
        <v>181</v>
      </c>
      <c r="H3007" s="3">
        <v>19.496022174659998</v>
      </c>
      <c r="I3007" s="3">
        <v>9.23193359375</v>
      </c>
      <c r="J3007" s="3">
        <v>1.0679761054821399</v>
      </c>
      <c r="K3007" s="3">
        <v>1.14306265315097</v>
      </c>
      <c r="L3007" s="3">
        <v>1.00647011487468</v>
      </c>
      <c r="M3007" s="3">
        <f t="shared" si="184"/>
        <v>1.07250295783593</v>
      </c>
      <c r="N3007" s="3">
        <v>0.92602159851461896</v>
      </c>
      <c r="O3007" s="3">
        <v>1.0954930622252499</v>
      </c>
      <c r="P3007" s="3">
        <v>1.0879234844857499</v>
      </c>
      <c r="Q3007" s="3">
        <f t="shared" si="185"/>
        <v>1.0364793817418729</v>
      </c>
      <c r="R3007" s="3">
        <f t="shared" si="186"/>
        <v>1.0347557093065538</v>
      </c>
      <c r="S3007" s="3">
        <f t="shared" si="187"/>
        <v>0.62399006829479275</v>
      </c>
    </row>
    <row r="3008" spans="1:19" x14ac:dyDescent="0.2">
      <c r="A3008" s="3" t="s">
        <v>7345</v>
      </c>
      <c r="B3008" s="3" t="s">
        <v>7346</v>
      </c>
      <c r="C3008" s="3">
        <v>62.18</v>
      </c>
      <c r="D3008" s="3">
        <v>6</v>
      </c>
      <c r="E3008" s="3">
        <v>6</v>
      </c>
      <c r="F3008" s="3">
        <v>23</v>
      </c>
      <c r="G3008" s="3">
        <v>119</v>
      </c>
      <c r="H3008" s="3">
        <v>12.932363154660001</v>
      </c>
      <c r="I3008" s="3">
        <v>5.05908203125</v>
      </c>
      <c r="J3008" s="3">
        <v>1.0207988487880399</v>
      </c>
      <c r="K3008" s="3">
        <v>1.0677903385644101</v>
      </c>
      <c r="L3008" s="3">
        <v>1.03442916726009</v>
      </c>
      <c r="M3008" s="3">
        <f t="shared" si="184"/>
        <v>1.0410061182041799</v>
      </c>
      <c r="N3008" s="3">
        <v>0.81837531356970294</v>
      </c>
      <c r="O3008" s="3">
        <v>1.1170849024643199</v>
      </c>
      <c r="P3008" s="3">
        <v>1.043111604246</v>
      </c>
      <c r="Q3008" s="3">
        <f t="shared" si="185"/>
        <v>0.9928572734266744</v>
      </c>
      <c r="R3008" s="3">
        <f t="shared" si="186"/>
        <v>1.0484952329666963</v>
      </c>
      <c r="S3008" s="3">
        <f t="shared" si="187"/>
        <v>0.62434286337566869</v>
      </c>
    </row>
    <row r="3009" spans="1:19" x14ac:dyDescent="0.2">
      <c r="A3009" s="3" t="s">
        <v>1511</v>
      </c>
      <c r="B3009" s="3" t="s">
        <v>1512</v>
      </c>
      <c r="C3009" s="3">
        <v>14.04</v>
      </c>
      <c r="D3009" s="3">
        <v>7</v>
      </c>
      <c r="E3009" s="3">
        <v>7</v>
      </c>
      <c r="F3009" s="3">
        <v>22</v>
      </c>
      <c r="G3009" s="3">
        <v>591</v>
      </c>
      <c r="H3009" s="3">
        <v>64.623496804660107</v>
      </c>
      <c r="I3009" s="3">
        <v>5.28759765625</v>
      </c>
      <c r="J3009" s="3">
        <v>0.79940818628067201</v>
      </c>
      <c r="K3009" s="3">
        <v>0.86948211287781296</v>
      </c>
      <c r="L3009" s="3">
        <v>0.92810206817638297</v>
      </c>
      <c r="M3009" s="3">
        <f t="shared" si="184"/>
        <v>0.86566412244495583</v>
      </c>
      <c r="N3009" s="3">
        <v>0.84686716653119198</v>
      </c>
      <c r="O3009" s="3">
        <v>0.91099397185025599</v>
      </c>
      <c r="P3009" s="3">
        <v>0.90664474851509602</v>
      </c>
      <c r="Q3009" s="3">
        <f t="shared" si="185"/>
        <v>0.88816862896551463</v>
      </c>
      <c r="R3009" s="3">
        <f t="shared" si="186"/>
        <v>0.9746618988932646</v>
      </c>
      <c r="S3009" s="3">
        <f t="shared" si="187"/>
        <v>0.62499066913420298</v>
      </c>
    </row>
    <row r="3010" spans="1:19" x14ac:dyDescent="0.2">
      <c r="A3010" s="3" t="s">
        <v>1095</v>
      </c>
      <c r="B3010" s="3" t="s">
        <v>1096</v>
      </c>
      <c r="C3010" s="3">
        <v>1.0900000000000001</v>
      </c>
      <c r="D3010" s="3">
        <v>1</v>
      </c>
      <c r="E3010" s="3">
        <v>1</v>
      </c>
      <c r="F3010" s="3">
        <v>2</v>
      </c>
      <c r="G3010" s="3">
        <v>735</v>
      </c>
      <c r="H3010" s="3">
        <v>82.806712464660094</v>
      </c>
      <c r="I3010" s="3">
        <v>6.58056640625</v>
      </c>
      <c r="J3010" s="3"/>
      <c r="K3010" s="3">
        <v>1.38729241116117</v>
      </c>
      <c r="L3010" s="3">
        <v>1.8528641834813699</v>
      </c>
      <c r="M3010" s="3">
        <f t="shared" si="184"/>
        <v>1.62007829732127</v>
      </c>
      <c r="N3010" s="3"/>
      <c r="O3010" s="3">
        <v>1.8057488717593499</v>
      </c>
      <c r="P3010" s="3">
        <v>0.80182967429575402</v>
      </c>
      <c r="Q3010" s="3">
        <f t="shared" si="185"/>
        <v>1.303789273027552</v>
      </c>
      <c r="R3010" s="3">
        <f t="shared" si="186"/>
        <v>1.2425921357362126</v>
      </c>
      <c r="S3010" s="3">
        <f t="shared" si="187"/>
        <v>0.62525211815397141</v>
      </c>
    </row>
    <row r="3011" spans="1:19" x14ac:dyDescent="0.2">
      <c r="A3011" s="3" t="s">
        <v>5639</v>
      </c>
      <c r="B3011" s="3" t="s">
        <v>5640</v>
      </c>
      <c r="C3011" s="3">
        <v>32.4</v>
      </c>
      <c r="D3011" s="3">
        <v>17</v>
      </c>
      <c r="E3011" s="3">
        <v>18</v>
      </c>
      <c r="F3011" s="3">
        <v>81</v>
      </c>
      <c r="G3011" s="3">
        <v>605</v>
      </c>
      <c r="H3011" s="3">
        <v>68.045360924660102</v>
      </c>
      <c r="I3011" s="3">
        <v>7.53271484375</v>
      </c>
      <c r="J3011" s="3">
        <v>1.0643238299326401</v>
      </c>
      <c r="K3011" s="3">
        <v>1.08743229530242</v>
      </c>
      <c r="L3011" s="3">
        <v>1.04414706601869</v>
      </c>
      <c r="M3011" s="3">
        <f t="shared" si="184"/>
        <v>1.0653010637512501</v>
      </c>
      <c r="N3011" s="3">
        <v>1.0905411435941501</v>
      </c>
      <c r="O3011" s="3">
        <v>1.08630281471196</v>
      </c>
      <c r="P3011" s="3">
        <v>1.0481245935266701</v>
      </c>
      <c r="Q3011" s="3">
        <f t="shared" si="185"/>
        <v>1.0749895172775934</v>
      </c>
      <c r="R3011" s="3">
        <f t="shared" si="186"/>
        <v>0.99098739720655205</v>
      </c>
      <c r="S3011" s="3">
        <f t="shared" si="187"/>
        <v>0.62622730986512609</v>
      </c>
    </row>
    <row r="3012" spans="1:19" x14ac:dyDescent="0.2">
      <c r="A3012" s="3" t="s">
        <v>2991</v>
      </c>
      <c r="B3012" s="3" t="s">
        <v>2992</v>
      </c>
      <c r="C3012" s="3">
        <v>1.3</v>
      </c>
      <c r="D3012" s="3">
        <v>1</v>
      </c>
      <c r="E3012" s="3">
        <v>1</v>
      </c>
      <c r="F3012" s="3">
        <v>8</v>
      </c>
      <c r="G3012" s="3">
        <v>540</v>
      </c>
      <c r="H3012" s="3">
        <v>62.334479264659997</v>
      </c>
      <c r="I3012" s="3">
        <v>6.68310546875</v>
      </c>
      <c r="J3012" s="3">
        <v>1.00281471014894</v>
      </c>
      <c r="K3012" s="3">
        <v>1.03710430404267</v>
      </c>
      <c r="L3012" s="3">
        <v>1.05625844436537</v>
      </c>
      <c r="M3012" s="3">
        <f t="shared" ref="M3012:M3075" si="188">AVERAGE(J3012:L3012)</f>
        <v>1.0320591528523266</v>
      </c>
      <c r="N3012" s="3">
        <v>0.94846572672490304</v>
      </c>
      <c r="O3012" s="3">
        <v>1.02710403226532</v>
      </c>
      <c r="P3012" s="3">
        <v>1.0620910176073599</v>
      </c>
      <c r="Q3012" s="3">
        <f t="shared" ref="Q3012:Q3075" si="189">AVERAGE(N3012:P3012)</f>
        <v>1.0125535921991944</v>
      </c>
      <c r="R3012" s="3">
        <f t="shared" ref="R3012:R3075" si="190">M3012/Q3012</f>
        <v>1.0192637316221136</v>
      </c>
      <c r="S3012" s="3">
        <f t="shared" ref="S3012:S3075" si="191">_xlfn.T.TEST(J3012:L3012,N3012:P3012,2,2)</f>
        <v>0.62646717398929574</v>
      </c>
    </row>
    <row r="3013" spans="1:19" x14ac:dyDescent="0.2">
      <c r="A3013" s="3" t="s">
        <v>5227</v>
      </c>
      <c r="B3013" s="3" t="s">
        <v>5228</v>
      </c>
      <c r="C3013" s="3">
        <v>11.46</v>
      </c>
      <c r="D3013" s="3">
        <v>3</v>
      </c>
      <c r="E3013" s="3">
        <v>5</v>
      </c>
      <c r="F3013" s="3">
        <v>7</v>
      </c>
      <c r="G3013" s="3">
        <v>419</v>
      </c>
      <c r="H3013" s="3">
        <v>45.740377514659997</v>
      </c>
      <c r="I3013" s="3">
        <v>7.37158203125</v>
      </c>
      <c r="J3013" s="3">
        <v>1.04835057344089</v>
      </c>
      <c r="K3013" s="3">
        <v>1.03569514863991</v>
      </c>
      <c r="L3013" s="3">
        <v>1.00669325191833</v>
      </c>
      <c r="M3013" s="3">
        <f t="shared" si="188"/>
        <v>1.0302463246663767</v>
      </c>
      <c r="N3013" s="3">
        <v>1.19215584527092</v>
      </c>
      <c r="O3013" s="3">
        <v>0.94984999207765897</v>
      </c>
      <c r="P3013" s="3">
        <v>1.0600997400725301</v>
      </c>
      <c r="Q3013" s="3">
        <f t="shared" si="189"/>
        <v>1.0673685258070365</v>
      </c>
      <c r="R3013" s="3">
        <f t="shared" si="190"/>
        <v>0.96522082088509054</v>
      </c>
      <c r="S3013" s="3">
        <f t="shared" si="191"/>
        <v>0.62926035165823735</v>
      </c>
    </row>
    <row r="3014" spans="1:19" x14ac:dyDescent="0.2">
      <c r="A3014" s="3" t="s">
        <v>5703</v>
      </c>
      <c r="B3014" s="3" t="s">
        <v>5704</v>
      </c>
      <c r="C3014" s="3">
        <v>30.92</v>
      </c>
      <c r="D3014" s="3">
        <v>12</v>
      </c>
      <c r="E3014" s="3">
        <v>12</v>
      </c>
      <c r="F3014" s="3">
        <v>27</v>
      </c>
      <c r="G3014" s="3">
        <v>346</v>
      </c>
      <c r="H3014" s="3">
        <v>38.480550984659999</v>
      </c>
      <c r="I3014" s="3">
        <v>6.59521484375</v>
      </c>
      <c r="J3014" s="3">
        <v>1.06158838440199</v>
      </c>
      <c r="K3014" s="3">
        <v>1.00995072143568</v>
      </c>
      <c r="L3014" s="3">
        <v>1.0076238489411899</v>
      </c>
      <c r="M3014" s="3">
        <f t="shared" si="188"/>
        <v>1.0263876515929533</v>
      </c>
      <c r="N3014" s="3">
        <v>0.98675110684224299</v>
      </c>
      <c r="O3014" s="3">
        <v>1.0794955562845201</v>
      </c>
      <c r="P3014" s="3">
        <v>0.94475906204987603</v>
      </c>
      <c r="Q3014" s="3">
        <f t="shared" si="189"/>
        <v>1.0036685750588796</v>
      </c>
      <c r="R3014" s="3">
        <f t="shared" si="190"/>
        <v>1.0226360345423198</v>
      </c>
      <c r="S3014" s="3">
        <f t="shared" si="191"/>
        <v>0.62927257704587714</v>
      </c>
    </row>
    <row r="3015" spans="1:19" x14ac:dyDescent="0.2">
      <c r="A3015" s="3" t="s">
        <v>4621</v>
      </c>
      <c r="B3015" s="3" t="s">
        <v>4622</v>
      </c>
      <c r="C3015" s="3">
        <v>15.11</v>
      </c>
      <c r="D3015" s="3">
        <v>5</v>
      </c>
      <c r="E3015" s="3">
        <v>5</v>
      </c>
      <c r="F3015" s="3">
        <v>16</v>
      </c>
      <c r="G3015" s="3">
        <v>331</v>
      </c>
      <c r="H3015" s="3">
        <v>36.90080620466</v>
      </c>
      <c r="I3015" s="3">
        <v>8.25048828125</v>
      </c>
      <c r="J3015" s="3">
        <v>0.96211485572819899</v>
      </c>
      <c r="K3015" s="3">
        <v>0.94657344178434599</v>
      </c>
      <c r="L3015" s="3">
        <v>1.1511814366680799</v>
      </c>
      <c r="M3015" s="3">
        <f t="shared" si="188"/>
        <v>1.0199565780602082</v>
      </c>
      <c r="N3015" s="3">
        <v>1.07545986875351</v>
      </c>
      <c r="O3015" s="3">
        <v>1.0129432123370401</v>
      </c>
      <c r="P3015" s="3">
        <v>0.80933968299708103</v>
      </c>
      <c r="Q3015" s="3">
        <f t="shared" si="189"/>
        <v>0.96591425469587699</v>
      </c>
      <c r="R3015" s="3">
        <f t="shared" si="190"/>
        <v>1.055949400375447</v>
      </c>
      <c r="S3015" s="3">
        <f t="shared" si="191"/>
        <v>0.63019012508206562</v>
      </c>
    </row>
    <row r="3016" spans="1:19" x14ac:dyDescent="0.2">
      <c r="A3016" s="3" t="s">
        <v>5583</v>
      </c>
      <c r="B3016" s="3" t="s">
        <v>5584</v>
      </c>
      <c r="C3016" s="3">
        <v>3.43</v>
      </c>
      <c r="D3016" s="3">
        <v>4</v>
      </c>
      <c r="E3016" s="3">
        <v>4</v>
      </c>
      <c r="F3016" s="3">
        <v>7</v>
      </c>
      <c r="G3016" s="3">
        <v>1693</v>
      </c>
      <c r="H3016" s="3">
        <v>186.40525305466099</v>
      </c>
      <c r="I3016" s="3">
        <v>6.62451171875</v>
      </c>
      <c r="J3016" s="3"/>
      <c r="K3016" s="3">
        <v>0.97333266282841002</v>
      </c>
      <c r="L3016" s="3">
        <v>1.1812852787114301</v>
      </c>
      <c r="M3016" s="3">
        <f t="shared" si="188"/>
        <v>1.0773089707699199</v>
      </c>
      <c r="N3016" s="3"/>
      <c r="O3016" s="3">
        <v>1.1012520551231699</v>
      </c>
      <c r="P3016" s="3">
        <v>0.88436266245375905</v>
      </c>
      <c r="Q3016" s="3">
        <f t="shared" si="189"/>
        <v>0.99280735878846449</v>
      </c>
      <c r="R3016" s="3">
        <f t="shared" si="190"/>
        <v>1.0851138050432803</v>
      </c>
      <c r="S3016" s="3">
        <f t="shared" si="191"/>
        <v>0.63044079024486055</v>
      </c>
    </row>
    <row r="3017" spans="1:19" x14ac:dyDescent="0.2">
      <c r="A3017" s="3" t="s">
        <v>5919</v>
      </c>
      <c r="B3017" s="3" t="s">
        <v>5920</v>
      </c>
      <c r="C3017" s="3">
        <v>1.82</v>
      </c>
      <c r="D3017" s="3">
        <v>2</v>
      </c>
      <c r="E3017" s="3">
        <v>2</v>
      </c>
      <c r="F3017" s="3">
        <v>5</v>
      </c>
      <c r="G3017" s="3">
        <v>877</v>
      </c>
      <c r="H3017" s="3">
        <v>97.129719024659906</v>
      </c>
      <c r="I3017" s="3">
        <v>7.63525390625</v>
      </c>
      <c r="J3017" s="3">
        <v>1.0764284905205299</v>
      </c>
      <c r="K3017" s="3">
        <v>0.67474776948670201</v>
      </c>
      <c r="L3017" s="3">
        <v>0.964476190162042</v>
      </c>
      <c r="M3017" s="3">
        <f t="shared" si="188"/>
        <v>0.90521748338975794</v>
      </c>
      <c r="N3017" s="3">
        <v>0.98191908026527597</v>
      </c>
      <c r="O3017" s="3">
        <v>0.50281919639655603</v>
      </c>
      <c r="P3017" s="3">
        <v>0.92942385629174595</v>
      </c>
      <c r="Q3017" s="3">
        <f t="shared" si="189"/>
        <v>0.80472071098452602</v>
      </c>
      <c r="R3017" s="3">
        <f t="shared" si="190"/>
        <v>1.1248840386899952</v>
      </c>
      <c r="S3017" s="3">
        <f t="shared" si="191"/>
        <v>0.63046577558151462</v>
      </c>
    </row>
    <row r="3018" spans="1:19" x14ac:dyDescent="0.2">
      <c r="A3018" s="3" t="s">
        <v>6853</v>
      </c>
      <c r="B3018" s="3" t="s">
        <v>6854</v>
      </c>
      <c r="C3018" s="3">
        <v>11.88</v>
      </c>
      <c r="D3018" s="3">
        <v>3</v>
      </c>
      <c r="E3018" s="3">
        <v>3</v>
      </c>
      <c r="F3018" s="3">
        <v>26</v>
      </c>
      <c r="G3018" s="3">
        <v>261</v>
      </c>
      <c r="H3018" s="3">
        <v>29.869346954659999</v>
      </c>
      <c r="I3018" s="3">
        <v>9.27587890625</v>
      </c>
      <c r="J3018" s="3">
        <v>1.0210208956598601</v>
      </c>
      <c r="K3018" s="3">
        <v>0.979570516227385</v>
      </c>
      <c r="L3018" s="3">
        <v>1.0746289661839801</v>
      </c>
      <c r="M3018" s="3">
        <f t="shared" si="188"/>
        <v>1.0250734593570752</v>
      </c>
      <c r="N3018" s="3">
        <v>1.0150435373623601</v>
      </c>
      <c r="O3018" s="3">
        <v>1.03783462014904</v>
      </c>
      <c r="P3018" s="3">
        <v>1.0725799010427699</v>
      </c>
      <c r="Q3018" s="3">
        <f t="shared" si="189"/>
        <v>1.0418193528513899</v>
      </c>
      <c r="R3018" s="3">
        <f t="shared" si="190"/>
        <v>0.9839262983083561</v>
      </c>
      <c r="S3018" s="3">
        <f t="shared" si="191"/>
        <v>0.63049663136187317</v>
      </c>
    </row>
    <row r="3019" spans="1:19" x14ac:dyDescent="0.2">
      <c r="A3019" s="3" t="s">
        <v>1845</v>
      </c>
      <c r="B3019" s="3" t="s">
        <v>1846</v>
      </c>
      <c r="C3019" s="3">
        <v>4.1100000000000003</v>
      </c>
      <c r="D3019" s="3">
        <v>1</v>
      </c>
      <c r="E3019" s="3">
        <v>1</v>
      </c>
      <c r="F3019" s="3">
        <v>2</v>
      </c>
      <c r="G3019" s="3">
        <v>292</v>
      </c>
      <c r="H3019" s="3">
        <v>33.446971984660003</v>
      </c>
      <c r="I3019" s="3">
        <v>8.58740234375</v>
      </c>
      <c r="J3019" s="3">
        <v>0.92025214676415101</v>
      </c>
      <c r="K3019" s="3"/>
      <c r="L3019" s="3">
        <v>0.89344802776667698</v>
      </c>
      <c r="M3019" s="3">
        <f t="shared" si="188"/>
        <v>0.90685008726541394</v>
      </c>
      <c r="N3019" s="3">
        <v>1.0447175236016</v>
      </c>
      <c r="O3019" s="3"/>
      <c r="P3019" s="3">
        <v>0.86890930045607695</v>
      </c>
      <c r="Q3019" s="3">
        <f t="shared" si="189"/>
        <v>0.95681341202883852</v>
      </c>
      <c r="R3019" s="3">
        <f t="shared" si="190"/>
        <v>0.94778153803521448</v>
      </c>
      <c r="S3019" s="3">
        <f t="shared" si="191"/>
        <v>0.63075963146248504</v>
      </c>
    </row>
    <row r="3020" spans="1:19" x14ac:dyDescent="0.2">
      <c r="A3020" s="3" t="s">
        <v>3997</v>
      </c>
      <c r="B3020" s="3" t="s">
        <v>3998</v>
      </c>
      <c r="C3020" s="3">
        <v>16.440000000000001</v>
      </c>
      <c r="D3020" s="3">
        <v>4</v>
      </c>
      <c r="E3020" s="3">
        <v>6</v>
      </c>
      <c r="F3020" s="3">
        <v>29</v>
      </c>
      <c r="G3020" s="3">
        <v>432</v>
      </c>
      <c r="H3020" s="3">
        <v>47.829923644659999</v>
      </c>
      <c r="I3020" s="3">
        <v>6.72705078125</v>
      </c>
      <c r="J3020" s="3">
        <v>0.82886653753915895</v>
      </c>
      <c r="K3020" s="3">
        <v>1.0848092200539801</v>
      </c>
      <c r="L3020" s="3">
        <v>1.1392962246540299</v>
      </c>
      <c r="M3020" s="3">
        <f t="shared" si="188"/>
        <v>1.017657327415723</v>
      </c>
      <c r="N3020" s="3">
        <v>1.0904984337269701</v>
      </c>
      <c r="O3020" s="3">
        <v>0.86110042463627001</v>
      </c>
      <c r="P3020" s="3">
        <v>0.917506085816436</v>
      </c>
      <c r="Q3020" s="3">
        <f t="shared" si="189"/>
        <v>0.95636831472655881</v>
      </c>
      <c r="R3020" s="3">
        <f t="shared" si="190"/>
        <v>1.0640851560485749</v>
      </c>
      <c r="S3020" s="3">
        <f t="shared" si="191"/>
        <v>0.63086045459015838</v>
      </c>
    </row>
    <row r="3021" spans="1:19" x14ac:dyDescent="0.2">
      <c r="A3021" s="3" t="s">
        <v>393</v>
      </c>
      <c r="B3021" s="3" t="s">
        <v>394</v>
      </c>
      <c r="C3021" s="3">
        <v>25.78</v>
      </c>
      <c r="D3021" s="3">
        <v>3</v>
      </c>
      <c r="E3021" s="3">
        <v>3</v>
      </c>
      <c r="F3021" s="3">
        <v>10</v>
      </c>
      <c r="G3021" s="3">
        <v>128</v>
      </c>
      <c r="H3021" s="3">
        <v>14.875685044660001</v>
      </c>
      <c r="I3021" s="3">
        <v>9.40771484375</v>
      </c>
      <c r="J3021" s="3">
        <v>1.09517522681123</v>
      </c>
      <c r="K3021" s="3">
        <v>1.1515893638730399</v>
      </c>
      <c r="L3021" s="3">
        <v>1.0136430713498901</v>
      </c>
      <c r="M3021" s="3">
        <f t="shared" si="188"/>
        <v>1.0868025540113868</v>
      </c>
      <c r="N3021" s="3">
        <v>1.18526217232762</v>
      </c>
      <c r="O3021" s="3">
        <v>0.95957815886102904</v>
      </c>
      <c r="P3021" s="3">
        <v>0.98881596683969597</v>
      </c>
      <c r="Q3021" s="3">
        <f t="shared" si="189"/>
        <v>1.0445520993427817</v>
      </c>
      <c r="R3021" s="3">
        <f t="shared" si="190"/>
        <v>1.0404483938093547</v>
      </c>
      <c r="S3021" s="3">
        <f t="shared" si="191"/>
        <v>0.63108280567862507</v>
      </c>
    </row>
    <row r="3022" spans="1:19" x14ac:dyDescent="0.2">
      <c r="A3022" s="3" t="s">
        <v>1005</v>
      </c>
      <c r="B3022" s="3" t="s">
        <v>1006</v>
      </c>
      <c r="C3022" s="3">
        <v>10.67</v>
      </c>
      <c r="D3022" s="3">
        <v>4</v>
      </c>
      <c r="E3022" s="3">
        <v>4</v>
      </c>
      <c r="F3022" s="3">
        <v>8</v>
      </c>
      <c r="G3022" s="3">
        <v>403</v>
      </c>
      <c r="H3022" s="3">
        <v>45.418232374660001</v>
      </c>
      <c r="I3022" s="3">
        <v>8.68994140625</v>
      </c>
      <c r="J3022" s="3">
        <v>0.99053720851257399</v>
      </c>
      <c r="K3022" s="3">
        <v>1.08565080000697</v>
      </c>
      <c r="L3022" s="3"/>
      <c r="M3022" s="3">
        <f t="shared" si="188"/>
        <v>1.0380940042597719</v>
      </c>
      <c r="N3022" s="3">
        <v>0.99995947448015499</v>
      </c>
      <c r="O3022" s="3">
        <v>1.20053697227156</v>
      </c>
      <c r="P3022" s="3"/>
      <c r="Q3022" s="3">
        <f t="shared" si="189"/>
        <v>1.1002482233758575</v>
      </c>
      <c r="R3022" s="3">
        <f t="shared" si="190"/>
        <v>0.94350891208405707</v>
      </c>
      <c r="S3022" s="3">
        <f t="shared" si="191"/>
        <v>0.63184381443294435</v>
      </c>
    </row>
    <row r="3023" spans="1:19" x14ac:dyDescent="0.2">
      <c r="A3023" s="3" t="s">
        <v>1431</v>
      </c>
      <c r="B3023" s="3" t="s">
        <v>1432</v>
      </c>
      <c r="C3023" s="3">
        <v>35.380000000000003</v>
      </c>
      <c r="D3023" s="3">
        <v>12</v>
      </c>
      <c r="E3023" s="3">
        <v>12</v>
      </c>
      <c r="F3023" s="3">
        <v>61</v>
      </c>
      <c r="G3023" s="3">
        <v>489</v>
      </c>
      <c r="H3023" s="3">
        <v>53.11131122466</v>
      </c>
      <c r="I3023" s="3">
        <v>6.80029296875</v>
      </c>
      <c r="J3023" s="3">
        <v>0.91208241265651502</v>
      </c>
      <c r="K3023" s="3">
        <v>1.0020019948341701</v>
      </c>
      <c r="L3023" s="3">
        <v>1.18767164766307</v>
      </c>
      <c r="M3023" s="3">
        <f t="shared" si="188"/>
        <v>1.0339186850512518</v>
      </c>
      <c r="N3023" s="3">
        <v>1.05941762835265</v>
      </c>
      <c r="O3023" s="3">
        <v>0.96675693264491103</v>
      </c>
      <c r="P3023" s="3">
        <v>0.93713181245780597</v>
      </c>
      <c r="Q3023" s="3">
        <f t="shared" si="189"/>
        <v>0.98776879115178895</v>
      </c>
      <c r="R3023" s="3">
        <f t="shared" si="190"/>
        <v>1.0467213525198036</v>
      </c>
      <c r="S3023" s="3">
        <f t="shared" si="191"/>
        <v>0.63184961519293537</v>
      </c>
    </row>
    <row r="3024" spans="1:19" x14ac:dyDescent="0.2">
      <c r="A3024" s="3" t="s">
        <v>4893</v>
      </c>
      <c r="B3024" s="3" t="s">
        <v>4894</v>
      </c>
      <c r="C3024" s="3">
        <v>12.44</v>
      </c>
      <c r="D3024" s="3">
        <v>7</v>
      </c>
      <c r="E3024" s="3">
        <v>7</v>
      </c>
      <c r="F3024" s="3">
        <v>15</v>
      </c>
      <c r="G3024" s="3">
        <v>595</v>
      </c>
      <c r="H3024" s="3">
        <v>65.598571834660106</v>
      </c>
      <c r="I3024" s="3">
        <v>7.18115234375</v>
      </c>
      <c r="J3024" s="3">
        <v>0.93038102523259203</v>
      </c>
      <c r="K3024" s="3">
        <v>1.51583539395583</v>
      </c>
      <c r="L3024" s="3">
        <v>1.1155493782860399</v>
      </c>
      <c r="M3024" s="3">
        <f t="shared" si="188"/>
        <v>1.1872552658248205</v>
      </c>
      <c r="N3024" s="3">
        <v>1.2647856908128701</v>
      </c>
      <c r="O3024" s="3">
        <v>0.985219161894614</v>
      </c>
      <c r="P3024" s="3">
        <v>1.0107085298506999</v>
      </c>
      <c r="Q3024" s="3">
        <f t="shared" si="189"/>
        <v>1.0869044608527278</v>
      </c>
      <c r="R3024" s="3">
        <f t="shared" si="190"/>
        <v>1.092327162677539</v>
      </c>
      <c r="S3024" s="3">
        <f t="shared" si="191"/>
        <v>0.63302837255783317</v>
      </c>
    </row>
    <row r="3025" spans="1:19" x14ac:dyDescent="0.2">
      <c r="A3025" s="3" t="s">
        <v>2577</v>
      </c>
      <c r="B3025" s="3" t="s">
        <v>2578</v>
      </c>
      <c r="C3025" s="3">
        <v>11.49</v>
      </c>
      <c r="D3025" s="3">
        <v>1</v>
      </c>
      <c r="E3025" s="3">
        <v>9</v>
      </c>
      <c r="F3025" s="3">
        <v>54</v>
      </c>
      <c r="G3025" s="3">
        <v>949</v>
      </c>
      <c r="H3025" s="3">
        <v>104.36378750466</v>
      </c>
      <c r="I3025" s="3">
        <v>6.48095703125</v>
      </c>
      <c r="J3025" s="3">
        <v>0.98123178122558496</v>
      </c>
      <c r="K3025" s="3">
        <v>0.99161136970242802</v>
      </c>
      <c r="L3025" s="3"/>
      <c r="M3025" s="3">
        <f t="shared" si="188"/>
        <v>0.98642157546400644</v>
      </c>
      <c r="N3025" s="3">
        <v>0.93914881803539296</v>
      </c>
      <c r="O3025" s="3">
        <v>1.15300120966944</v>
      </c>
      <c r="P3025" s="3"/>
      <c r="Q3025" s="3">
        <f t="shared" si="189"/>
        <v>1.0460750138524164</v>
      </c>
      <c r="R3025" s="3">
        <f t="shared" si="190"/>
        <v>0.94297403379445777</v>
      </c>
      <c r="S3025" s="3">
        <f t="shared" si="191"/>
        <v>0.63340533528235721</v>
      </c>
    </row>
    <row r="3026" spans="1:19" x14ac:dyDescent="0.2">
      <c r="A3026" s="3" t="s">
        <v>7371</v>
      </c>
      <c r="B3026" s="3" t="s">
        <v>7372</v>
      </c>
      <c r="C3026" s="3">
        <v>19.05</v>
      </c>
      <c r="D3026" s="3">
        <v>3</v>
      </c>
      <c r="E3026" s="3">
        <v>4</v>
      </c>
      <c r="F3026" s="3">
        <v>9</v>
      </c>
      <c r="G3026" s="3">
        <v>189</v>
      </c>
      <c r="H3026" s="3">
        <v>21.257216784659999</v>
      </c>
      <c r="I3026" s="3">
        <v>8.49951171875</v>
      </c>
      <c r="J3026" s="3">
        <v>1.85458582902772</v>
      </c>
      <c r="K3026" s="3">
        <v>0.93895446850948805</v>
      </c>
      <c r="L3026" s="3">
        <v>1.1727727884764301</v>
      </c>
      <c r="M3026" s="3">
        <f t="shared" si="188"/>
        <v>1.3221043620045461</v>
      </c>
      <c r="N3026" s="3">
        <v>1.1645841278767299</v>
      </c>
      <c r="O3026" s="3">
        <v>1.0721648179643299</v>
      </c>
      <c r="P3026" s="3">
        <v>1.29379804942952</v>
      </c>
      <c r="Q3026" s="3">
        <f t="shared" si="189"/>
        <v>1.1768489984235266</v>
      </c>
      <c r="R3026" s="3">
        <f t="shared" si="190"/>
        <v>1.1234273587993018</v>
      </c>
      <c r="S3026" s="3">
        <f t="shared" si="191"/>
        <v>0.63374493515441332</v>
      </c>
    </row>
    <row r="3027" spans="1:19" x14ac:dyDescent="0.2">
      <c r="A3027" s="3" t="s">
        <v>1085</v>
      </c>
      <c r="B3027" s="3" t="s">
        <v>1086</v>
      </c>
      <c r="C3027" s="3">
        <v>28.42</v>
      </c>
      <c r="D3027" s="3">
        <v>30</v>
      </c>
      <c r="E3027" s="3">
        <v>30</v>
      </c>
      <c r="F3027" s="3">
        <v>135</v>
      </c>
      <c r="G3027" s="3">
        <v>1161</v>
      </c>
      <c r="H3027" s="3">
        <v>132.35621846466</v>
      </c>
      <c r="I3027" s="3">
        <v>6.25244140625</v>
      </c>
      <c r="J3027" s="3">
        <v>1.0851025218349699</v>
      </c>
      <c r="K3027" s="3">
        <v>1.1093913819450201</v>
      </c>
      <c r="L3027" s="3">
        <v>1.10011544298494</v>
      </c>
      <c r="M3027" s="3">
        <f t="shared" si="188"/>
        <v>1.0982031155883101</v>
      </c>
      <c r="N3027" s="3">
        <v>1.0835295013308499</v>
      </c>
      <c r="O3027" s="3">
        <v>1.1326076560700999</v>
      </c>
      <c r="P3027" s="3">
        <v>1.10306464767121</v>
      </c>
      <c r="Q3027" s="3">
        <f t="shared" si="189"/>
        <v>1.10640060169072</v>
      </c>
      <c r="R3027" s="3">
        <f t="shared" si="190"/>
        <v>0.99259085173138639</v>
      </c>
      <c r="S3027" s="3">
        <f t="shared" si="191"/>
        <v>0.63384497611814883</v>
      </c>
    </row>
    <row r="3028" spans="1:19" x14ac:dyDescent="0.2">
      <c r="A3028" s="3" t="s">
        <v>7155</v>
      </c>
      <c r="B3028" s="3" t="s">
        <v>7156</v>
      </c>
      <c r="C3028" s="3">
        <v>3.33</v>
      </c>
      <c r="D3028" s="3">
        <v>3</v>
      </c>
      <c r="E3028" s="3">
        <v>3</v>
      </c>
      <c r="F3028" s="3">
        <v>4</v>
      </c>
      <c r="G3028" s="3">
        <v>780</v>
      </c>
      <c r="H3028" s="3">
        <v>85.474861374660193</v>
      </c>
      <c r="I3028" s="3">
        <v>7.37158203125</v>
      </c>
      <c r="J3028" s="3">
        <v>0.83314106263842502</v>
      </c>
      <c r="K3028" s="3">
        <v>1.1799995773636101</v>
      </c>
      <c r="L3028" s="3">
        <v>1.1683098742981799</v>
      </c>
      <c r="M3028" s="3">
        <f t="shared" si="188"/>
        <v>1.0604835047667385</v>
      </c>
      <c r="N3028" s="3">
        <v>0.84337889202793503</v>
      </c>
      <c r="O3028" s="3">
        <v>1.05546878273057</v>
      </c>
      <c r="P3028" s="3">
        <v>1.07325868535408</v>
      </c>
      <c r="Q3028" s="3">
        <f t="shared" si="189"/>
        <v>0.99070212003752844</v>
      </c>
      <c r="R3028" s="3">
        <f t="shared" si="190"/>
        <v>1.070436292925836</v>
      </c>
      <c r="S3028" s="3">
        <f t="shared" si="191"/>
        <v>0.63393126419924317</v>
      </c>
    </row>
    <row r="3029" spans="1:19" x14ac:dyDescent="0.2">
      <c r="A3029" s="3" t="s">
        <v>475</v>
      </c>
      <c r="B3029" s="3" t="s">
        <v>476</v>
      </c>
      <c r="C3029" s="3">
        <v>28.9</v>
      </c>
      <c r="D3029" s="3">
        <v>15</v>
      </c>
      <c r="E3029" s="3">
        <v>15</v>
      </c>
      <c r="F3029" s="3">
        <v>99</v>
      </c>
      <c r="G3029" s="3">
        <v>519</v>
      </c>
      <c r="H3029" s="3">
        <v>55.637697564660201</v>
      </c>
      <c r="I3029" s="3">
        <v>8.13330078125</v>
      </c>
      <c r="J3029" s="3">
        <v>1.01152803003309</v>
      </c>
      <c r="K3029" s="3">
        <v>1.1299273162108701</v>
      </c>
      <c r="L3029" s="3">
        <v>0.93600445756539497</v>
      </c>
      <c r="M3029" s="3">
        <f t="shared" si="188"/>
        <v>1.0258199346031185</v>
      </c>
      <c r="N3029" s="3">
        <v>0.97574208862423595</v>
      </c>
      <c r="O3029" s="3">
        <v>0.979686926394153</v>
      </c>
      <c r="P3029" s="3">
        <v>1.0308088678994201</v>
      </c>
      <c r="Q3029" s="3">
        <f t="shared" si="189"/>
        <v>0.99541262763926974</v>
      </c>
      <c r="R3029" s="3">
        <f t="shared" si="190"/>
        <v>1.0305474394432417</v>
      </c>
      <c r="S3029" s="3">
        <f t="shared" si="191"/>
        <v>0.63433148576401011</v>
      </c>
    </row>
    <row r="3030" spans="1:19" x14ac:dyDescent="0.2">
      <c r="A3030" s="3" t="s">
        <v>1645</v>
      </c>
      <c r="B3030" s="3" t="s">
        <v>1646</v>
      </c>
      <c r="C3030" s="3">
        <v>12.5</v>
      </c>
      <c r="D3030" s="3">
        <v>4</v>
      </c>
      <c r="E3030" s="3">
        <v>4</v>
      </c>
      <c r="F3030" s="3">
        <v>7</v>
      </c>
      <c r="G3030" s="3">
        <v>640</v>
      </c>
      <c r="H3030" s="3">
        <v>72.901901494659995</v>
      </c>
      <c r="I3030" s="3">
        <v>5.84619140625</v>
      </c>
      <c r="J3030" s="3">
        <v>1.0444410591428599</v>
      </c>
      <c r="K3030" s="3">
        <v>0.85457820332865597</v>
      </c>
      <c r="L3030" s="3">
        <v>1.00744704863719</v>
      </c>
      <c r="M3030" s="3">
        <f t="shared" si="188"/>
        <v>0.968822103702902</v>
      </c>
      <c r="N3030" s="3">
        <v>1.0147807071669599</v>
      </c>
      <c r="O3030" s="3">
        <v>0.83054736273176899</v>
      </c>
      <c r="P3030" s="3">
        <v>0.93955994129320897</v>
      </c>
      <c r="Q3030" s="3">
        <f t="shared" si="189"/>
        <v>0.92829600373064591</v>
      </c>
      <c r="R3030" s="3">
        <f t="shared" si="190"/>
        <v>1.0436564412745388</v>
      </c>
      <c r="S3030" s="3">
        <f t="shared" si="191"/>
        <v>0.63489009553465259</v>
      </c>
    </row>
    <row r="3031" spans="1:19" x14ac:dyDescent="0.2">
      <c r="A3031" s="3" t="s">
        <v>6735</v>
      </c>
      <c r="B3031" s="3" t="s">
        <v>6736</v>
      </c>
      <c r="C3031" s="3">
        <v>33.49</v>
      </c>
      <c r="D3031" s="3">
        <v>6</v>
      </c>
      <c r="E3031" s="3">
        <v>6</v>
      </c>
      <c r="F3031" s="3">
        <v>24</v>
      </c>
      <c r="G3031" s="3">
        <v>209</v>
      </c>
      <c r="H3031" s="3">
        <v>23.011823574659999</v>
      </c>
      <c r="I3031" s="3">
        <v>5.26220703125</v>
      </c>
      <c r="J3031" s="3">
        <v>1.09803771268973</v>
      </c>
      <c r="K3031" s="3">
        <v>0.55679245880261896</v>
      </c>
      <c r="L3031" s="3">
        <v>0.855124487898416</v>
      </c>
      <c r="M3031" s="3">
        <f t="shared" si="188"/>
        <v>0.83665155313025508</v>
      </c>
      <c r="N3031" s="3">
        <v>1.2785813418988501</v>
      </c>
      <c r="O3031" s="3">
        <v>0.58423347585977603</v>
      </c>
      <c r="P3031" s="3">
        <v>1.0425844931667101</v>
      </c>
      <c r="Q3031" s="3">
        <f t="shared" si="189"/>
        <v>0.96846643697511203</v>
      </c>
      <c r="R3031" s="3">
        <f t="shared" si="190"/>
        <v>0.86389318327172515</v>
      </c>
      <c r="S3031" s="3">
        <f t="shared" si="191"/>
        <v>0.63504453627843382</v>
      </c>
    </row>
    <row r="3032" spans="1:19" x14ac:dyDescent="0.2">
      <c r="A3032" s="3" t="s">
        <v>3989</v>
      </c>
      <c r="B3032" s="3" t="s">
        <v>3990</v>
      </c>
      <c r="C3032" s="3">
        <v>43.65</v>
      </c>
      <c r="D3032" s="3">
        <v>20</v>
      </c>
      <c r="E3032" s="3">
        <v>20</v>
      </c>
      <c r="F3032" s="3">
        <v>196</v>
      </c>
      <c r="G3032" s="3">
        <v>488</v>
      </c>
      <c r="H3032" s="3">
        <v>55.616952974660101</v>
      </c>
      <c r="I3032" s="3">
        <v>8.85107421875</v>
      </c>
      <c r="J3032" s="3">
        <v>0.97967141097390698</v>
      </c>
      <c r="K3032" s="3">
        <v>1.0103381142565699</v>
      </c>
      <c r="L3032" s="3">
        <v>1.1216140534416601</v>
      </c>
      <c r="M3032" s="3">
        <f t="shared" si="188"/>
        <v>1.037207859557379</v>
      </c>
      <c r="N3032" s="3">
        <v>1.0451278463789999</v>
      </c>
      <c r="O3032" s="3">
        <v>1.0720627379371901</v>
      </c>
      <c r="P3032" s="3">
        <v>1.0618275751092101</v>
      </c>
      <c r="Q3032" s="3">
        <f t="shared" si="189"/>
        <v>1.0596727198084668</v>
      </c>
      <c r="R3032" s="3">
        <f t="shared" si="190"/>
        <v>0.97880019006703489</v>
      </c>
      <c r="S3032" s="3">
        <f t="shared" si="191"/>
        <v>0.63527601780930398</v>
      </c>
    </row>
    <row r="3033" spans="1:19" x14ac:dyDescent="0.2">
      <c r="A3033" s="3" t="s">
        <v>4325</v>
      </c>
      <c r="B3033" s="3" t="s">
        <v>4326</v>
      </c>
      <c r="C3033" s="3">
        <v>24.02</v>
      </c>
      <c r="D3033" s="3">
        <v>8</v>
      </c>
      <c r="E3033" s="3">
        <v>8</v>
      </c>
      <c r="F3033" s="3">
        <v>30</v>
      </c>
      <c r="G3033" s="3">
        <v>508</v>
      </c>
      <c r="H3033" s="3">
        <v>54.800674034660098</v>
      </c>
      <c r="I3033" s="3">
        <v>6.29052734375</v>
      </c>
      <c r="J3033" s="3">
        <v>0.99565623443562101</v>
      </c>
      <c r="K3033" s="3">
        <v>1.17216142817792</v>
      </c>
      <c r="L3033" s="3">
        <v>0.95487440769676502</v>
      </c>
      <c r="M3033" s="3">
        <f t="shared" si="188"/>
        <v>1.0408973567701021</v>
      </c>
      <c r="N3033" s="3">
        <v>0.89831553088757998</v>
      </c>
      <c r="O3033" s="3">
        <v>0.91157824863852099</v>
      </c>
      <c r="P3033" s="3">
        <v>1.1506686172467799</v>
      </c>
      <c r="Q3033" s="3">
        <f t="shared" si="189"/>
        <v>0.98685413225762686</v>
      </c>
      <c r="R3033" s="3">
        <f t="shared" si="190"/>
        <v>1.0547631334215934</v>
      </c>
      <c r="S3033" s="3">
        <f t="shared" si="191"/>
        <v>0.63603621708590408</v>
      </c>
    </row>
    <row r="3034" spans="1:19" x14ac:dyDescent="0.2">
      <c r="A3034" s="3" t="s">
        <v>4347</v>
      </c>
      <c r="B3034" s="3" t="s">
        <v>4348</v>
      </c>
      <c r="C3034" s="3">
        <v>10.73</v>
      </c>
      <c r="D3034" s="3">
        <v>2</v>
      </c>
      <c r="E3034" s="3">
        <v>2</v>
      </c>
      <c r="F3034" s="3">
        <v>6</v>
      </c>
      <c r="G3034" s="3">
        <v>205</v>
      </c>
      <c r="H3034" s="3">
        <v>22.648048684660001</v>
      </c>
      <c r="I3034" s="3">
        <v>10.12548828125</v>
      </c>
      <c r="J3034" s="3">
        <v>0.98086854526836498</v>
      </c>
      <c r="K3034" s="3">
        <v>1.0476366303748501</v>
      </c>
      <c r="L3034" s="3"/>
      <c r="M3034" s="3">
        <f t="shared" si="188"/>
        <v>1.0142525878216075</v>
      </c>
      <c r="N3034" s="3">
        <v>1.09064408686335</v>
      </c>
      <c r="O3034" s="3">
        <v>0.98114318273841405</v>
      </c>
      <c r="P3034" s="3">
        <v>0.78578526326350695</v>
      </c>
      <c r="Q3034" s="3">
        <f t="shared" si="189"/>
        <v>0.95252417762175712</v>
      </c>
      <c r="R3034" s="3">
        <f t="shared" si="190"/>
        <v>1.0648050848997583</v>
      </c>
      <c r="S3034" s="3">
        <f t="shared" si="191"/>
        <v>0.63642502318912331</v>
      </c>
    </row>
    <row r="3035" spans="1:19" x14ac:dyDescent="0.2">
      <c r="A3035" s="3" t="s">
        <v>2549</v>
      </c>
      <c r="B3035" s="3" t="s">
        <v>2550</v>
      </c>
      <c r="C3035" s="3">
        <v>12.21</v>
      </c>
      <c r="D3035" s="3">
        <v>10</v>
      </c>
      <c r="E3035" s="3">
        <v>12</v>
      </c>
      <c r="F3035" s="3">
        <v>21</v>
      </c>
      <c r="G3035" s="3">
        <v>1237</v>
      </c>
      <c r="H3035" s="3">
        <v>141.95649817466</v>
      </c>
      <c r="I3035" s="3">
        <v>7.66455078125</v>
      </c>
      <c r="J3035" s="3"/>
      <c r="K3035" s="3">
        <v>1.04400769540936</v>
      </c>
      <c r="L3035" s="3">
        <v>0.964269781337599</v>
      </c>
      <c r="M3035" s="3">
        <f t="shared" si="188"/>
        <v>1.0041387383734794</v>
      </c>
      <c r="N3035" s="3"/>
      <c r="O3035" s="3">
        <v>1.0095626063085501</v>
      </c>
      <c r="P3035" s="3">
        <v>0.94055916217906499</v>
      </c>
      <c r="Q3035" s="3">
        <f t="shared" si="189"/>
        <v>0.97506088424380755</v>
      </c>
      <c r="R3035" s="3">
        <f t="shared" si="190"/>
        <v>1.0298215779132835</v>
      </c>
      <c r="S3035" s="3">
        <f t="shared" si="191"/>
        <v>0.63667798844127876</v>
      </c>
    </row>
    <row r="3036" spans="1:19" x14ac:dyDescent="0.2">
      <c r="A3036" s="3" t="s">
        <v>6393</v>
      </c>
      <c r="B3036" s="3" t="s">
        <v>6394</v>
      </c>
      <c r="C3036" s="3">
        <v>5.87</v>
      </c>
      <c r="D3036" s="3">
        <v>3</v>
      </c>
      <c r="E3036" s="3">
        <v>3</v>
      </c>
      <c r="F3036" s="3">
        <v>7</v>
      </c>
      <c r="G3036" s="3">
        <v>664</v>
      </c>
      <c r="H3036" s="3">
        <v>70.648227014660094</v>
      </c>
      <c r="I3036" s="3">
        <v>7.66455078125</v>
      </c>
      <c r="J3036" s="3">
        <v>1.33375861050929</v>
      </c>
      <c r="K3036" s="3"/>
      <c r="L3036" s="3">
        <v>0.51685086548069603</v>
      </c>
      <c r="M3036" s="3">
        <f t="shared" si="188"/>
        <v>0.92530473799499302</v>
      </c>
      <c r="N3036" s="3">
        <v>0.94070072874687805</v>
      </c>
      <c r="O3036" s="3"/>
      <c r="P3036" s="3">
        <v>0.35642747126318902</v>
      </c>
      <c r="Q3036" s="3">
        <f t="shared" si="189"/>
        <v>0.64856410000503351</v>
      </c>
      <c r="R3036" s="3">
        <f t="shared" si="190"/>
        <v>1.4266974351306396</v>
      </c>
      <c r="S3036" s="3">
        <f t="shared" si="191"/>
        <v>0.63691651059091448</v>
      </c>
    </row>
    <row r="3037" spans="1:19" x14ac:dyDescent="0.2">
      <c r="A3037" s="3" t="s">
        <v>2367</v>
      </c>
      <c r="B3037" s="3" t="s">
        <v>2368</v>
      </c>
      <c r="C3037" s="3">
        <v>33.090000000000003</v>
      </c>
      <c r="D3037" s="3">
        <v>7</v>
      </c>
      <c r="E3037" s="3">
        <v>7</v>
      </c>
      <c r="F3037" s="3">
        <v>48</v>
      </c>
      <c r="G3037" s="3">
        <v>275</v>
      </c>
      <c r="H3037" s="3">
        <v>30.11833924466</v>
      </c>
      <c r="I3037" s="3">
        <v>8.52880859375</v>
      </c>
      <c r="J3037" s="3">
        <v>0.93919864025299304</v>
      </c>
      <c r="K3037" s="3">
        <v>0.893429929529164</v>
      </c>
      <c r="L3037" s="3">
        <v>0.91395656776885303</v>
      </c>
      <c r="M3037" s="3">
        <f t="shared" si="188"/>
        <v>0.91552837918367003</v>
      </c>
      <c r="N3037" s="3">
        <v>0.89619320061017305</v>
      </c>
      <c r="O3037" s="3">
        <v>0.85013621263496597</v>
      </c>
      <c r="P3037" s="3">
        <v>0.95120577048950405</v>
      </c>
      <c r="Q3037" s="3">
        <f t="shared" si="189"/>
        <v>0.89917839457821425</v>
      </c>
      <c r="R3037" s="3">
        <f t="shared" si="190"/>
        <v>1.0181832489570941</v>
      </c>
      <c r="S3037" s="3">
        <f t="shared" si="191"/>
        <v>0.63704649825941773</v>
      </c>
    </row>
    <row r="3038" spans="1:19" x14ac:dyDescent="0.2">
      <c r="A3038" s="3" t="s">
        <v>6641</v>
      </c>
      <c r="B3038" s="3" t="s">
        <v>6642</v>
      </c>
      <c r="C3038" s="3">
        <v>49.24</v>
      </c>
      <c r="D3038" s="3">
        <v>5</v>
      </c>
      <c r="E3038" s="3">
        <v>6</v>
      </c>
      <c r="F3038" s="3">
        <v>82</v>
      </c>
      <c r="G3038" s="3">
        <v>264</v>
      </c>
      <c r="H3038" s="3">
        <v>27.987956204660001</v>
      </c>
      <c r="I3038" s="3">
        <v>5.26220703125</v>
      </c>
      <c r="J3038" s="3">
        <v>1.0716085152658501</v>
      </c>
      <c r="K3038" s="3"/>
      <c r="L3038" s="3">
        <v>1.02638985552861</v>
      </c>
      <c r="M3038" s="3">
        <f t="shared" si="188"/>
        <v>1.04899918539723</v>
      </c>
      <c r="N3038" s="3">
        <v>1.0973129017143901</v>
      </c>
      <c r="O3038" s="3">
        <v>1.0132414889928101</v>
      </c>
      <c r="P3038" s="3">
        <v>0.94150845151545304</v>
      </c>
      <c r="Q3038" s="3">
        <f t="shared" si="189"/>
        <v>1.0173542807408846</v>
      </c>
      <c r="R3038" s="3">
        <f t="shared" si="190"/>
        <v>1.0311050980522736</v>
      </c>
      <c r="S3038" s="3">
        <f t="shared" si="191"/>
        <v>0.63721193935982878</v>
      </c>
    </row>
    <row r="3039" spans="1:19" x14ac:dyDescent="0.2">
      <c r="A3039" s="3" t="s">
        <v>1485</v>
      </c>
      <c r="B3039" s="3" t="s">
        <v>1486</v>
      </c>
      <c r="C3039" s="3">
        <v>40.340000000000003</v>
      </c>
      <c r="D3039" s="3">
        <v>6</v>
      </c>
      <c r="E3039" s="3">
        <v>6</v>
      </c>
      <c r="F3039" s="3">
        <v>63</v>
      </c>
      <c r="G3039" s="3">
        <v>119</v>
      </c>
      <c r="H3039" s="3">
        <v>13.74964997466</v>
      </c>
      <c r="I3039" s="3">
        <v>10.46240234375</v>
      </c>
      <c r="J3039" s="3">
        <v>1.0042276712703799</v>
      </c>
      <c r="K3039" s="3">
        <v>0.99515488712532596</v>
      </c>
      <c r="L3039" s="3">
        <v>1.21679947207471</v>
      </c>
      <c r="M3039" s="3">
        <f t="shared" si="188"/>
        <v>1.0720606768234719</v>
      </c>
      <c r="N3039" s="3">
        <v>1.06135277633818</v>
      </c>
      <c r="O3039" s="3">
        <v>1.1526700693633201</v>
      </c>
      <c r="P3039" s="3">
        <v>1.12010728548001</v>
      </c>
      <c r="Q3039" s="3">
        <f t="shared" si="189"/>
        <v>1.1113767103938368</v>
      </c>
      <c r="R3039" s="3">
        <f t="shared" si="190"/>
        <v>0.96462402603665098</v>
      </c>
      <c r="S3039" s="3">
        <f t="shared" si="191"/>
        <v>0.63732202446995889</v>
      </c>
    </row>
    <row r="3040" spans="1:19" x14ac:dyDescent="0.2">
      <c r="A3040" s="3" t="s">
        <v>169</v>
      </c>
      <c r="B3040" s="3" t="s">
        <v>170</v>
      </c>
      <c r="C3040" s="3">
        <v>37.04</v>
      </c>
      <c r="D3040" s="3">
        <v>16</v>
      </c>
      <c r="E3040" s="3">
        <v>19</v>
      </c>
      <c r="F3040" s="3">
        <v>106</v>
      </c>
      <c r="G3040" s="3">
        <v>494</v>
      </c>
      <c r="H3040" s="3">
        <v>56.160599774660099</v>
      </c>
      <c r="I3040" s="3">
        <v>5.63037109375</v>
      </c>
      <c r="J3040" s="3">
        <v>0.832099357334944</v>
      </c>
      <c r="K3040" s="3">
        <v>0.94566146048057098</v>
      </c>
      <c r="L3040" s="3">
        <v>0.87766372386381197</v>
      </c>
      <c r="M3040" s="3">
        <f t="shared" si="188"/>
        <v>0.88514151389310902</v>
      </c>
      <c r="N3040" s="3">
        <v>0.80802669794187598</v>
      </c>
      <c r="O3040" s="3">
        <v>0.89367977768947404</v>
      </c>
      <c r="P3040" s="3">
        <v>0.888037225961268</v>
      </c>
      <c r="Q3040" s="3">
        <f t="shared" si="189"/>
        <v>0.86324790053087275</v>
      </c>
      <c r="R3040" s="3">
        <f t="shared" si="190"/>
        <v>1.0253619074529718</v>
      </c>
      <c r="S3040" s="3">
        <f t="shared" si="191"/>
        <v>0.63785786906891317</v>
      </c>
    </row>
    <row r="3041" spans="1:19" x14ac:dyDescent="0.2">
      <c r="A3041" s="3" t="s">
        <v>1219</v>
      </c>
      <c r="B3041" s="3" t="s">
        <v>1220</v>
      </c>
      <c r="C3041" s="3">
        <v>1.53</v>
      </c>
      <c r="D3041" s="3">
        <v>1</v>
      </c>
      <c r="E3041" s="3">
        <v>1</v>
      </c>
      <c r="F3041" s="3">
        <v>3</v>
      </c>
      <c r="G3041" s="3">
        <v>655</v>
      </c>
      <c r="H3041" s="3">
        <v>73.284133994659996</v>
      </c>
      <c r="I3041" s="3">
        <v>5.22412109375</v>
      </c>
      <c r="J3041" s="3">
        <v>1.17150508492409</v>
      </c>
      <c r="K3041" s="3">
        <v>1.1887401122669801</v>
      </c>
      <c r="L3041" s="3"/>
      <c r="M3041" s="3">
        <f t="shared" si="188"/>
        <v>1.180122598595535</v>
      </c>
      <c r="N3041" s="3">
        <v>1.3853514572599099</v>
      </c>
      <c r="O3041" s="3">
        <v>1.1203063614744</v>
      </c>
      <c r="P3041" s="3"/>
      <c r="Q3041" s="3">
        <f t="shared" si="189"/>
        <v>1.252828909367155</v>
      </c>
      <c r="R3041" s="3">
        <f t="shared" si="190"/>
        <v>0.94196628906947377</v>
      </c>
      <c r="S3041" s="3">
        <f t="shared" si="191"/>
        <v>0.63898311544531738</v>
      </c>
    </row>
    <row r="3042" spans="1:19" x14ac:dyDescent="0.2">
      <c r="A3042" s="3" t="s">
        <v>2237</v>
      </c>
      <c r="B3042" s="3" t="s">
        <v>2238</v>
      </c>
      <c r="C3042" s="3">
        <v>32.76</v>
      </c>
      <c r="D3042" s="3">
        <v>4</v>
      </c>
      <c r="E3042" s="3">
        <v>9</v>
      </c>
      <c r="F3042" s="3">
        <v>37</v>
      </c>
      <c r="G3042" s="3">
        <v>293</v>
      </c>
      <c r="H3042" s="3">
        <v>34.04181850466</v>
      </c>
      <c r="I3042" s="3">
        <v>8.44091796875</v>
      </c>
      <c r="J3042" s="3">
        <v>0.96228016686638695</v>
      </c>
      <c r="K3042" s="3">
        <v>1.0039005567713</v>
      </c>
      <c r="L3042" s="3">
        <v>0.95953665347391204</v>
      </c>
      <c r="M3042" s="3">
        <f t="shared" si="188"/>
        <v>0.97523912570386628</v>
      </c>
      <c r="N3042" s="3">
        <v>1.01247338845291</v>
      </c>
      <c r="O3042" s="3">
        <v>1.03112334434265</v>
      </c>
      <c r="P3042" s="3">
        <v>0.93284252406392998</v>
      </c>
      <c r="Q3042" s="3">
        <f t="shared" si="189"/>
        <v>0.99214641895316336</v>
      </c>
      <c r="R3042" s="3">
        <f t="shared" si="190"/>
        <v>0.98295887287771866</v>
      </c>
      <c r="S3042" s="3">
        <f t="shared" si="191"/>
        <v>0.63914168564857865</v>
      </c>
    </row>
    <row r="3043" spans="1:19" x14ac:dyDescent="0.2">
      <c r="A3043" s="3" t="s">
        <v>5483</v>
      </c>
      <c r="B3043" s="3" t="s">
        <v>5484</v>
      </c>
      <c r="C3043" s="3">
        <v>10</v>
      </c>
      <c r="D3043" s="3">
        <v>2</v>
      </c>
      <c r="E3043" s="3">
        <v>3</v>
      </c>
      <c r="F3043" s="3">
        <v>53</v>
      </c>
      <c r="G3043" s="3">
        <v>250</v>
      </c>
      <c r="H3043" s="3">
        <v>27.06372234466</v>
      </c>
      <c r="I3043" s="3">
        <v>7.21044921875</v>
      </c>
      <c r="J3043" s="3">
        <v>0.99061817777122696</v>
      </c>
      <c r="K3043" s="3">
        <v>1.07138223949545</v>
      </c>
      <c r="L3043" s="3">
        <v>0.982847089466234</v>
      </c>
      <c r="M3043" s="3">
        <f t="shared" si="188"/>
        <v>1.0149491689109704</v>
      </c>
      <c r="N3043" s="3">
        <v>1.0818489850808899</v>
      </c>
      <c r="O3043" s="3">
        <v>1.09426646472728</v>
      </c>
      <c r="P3043" s="3">
        <v>0.95069170783339796</v>
      </c>
      <c r="Q3043" s="3">
        <f t="shared" si="189"/>
        <v>1.0422690525471892</v>
      </c>
      <c r="R3043" s="3">
        <f t="shared" si="190"/>
        <v>0.97378806981800714</v>
      </c>
      <c r="S3043" s="3">
        <f t="shared" si="191"/>
        <v>0.63922057616773431</v>
      </c>
    </row>
    <row r="3044" spans="1:19" x14ac:dyDescent="0.2">
      <c r="A3044" s="3" t="s">
        <v>4701</v>
      </c>
      <c r="B3044" s="3" t="s">
        <v>4702</v>
      </c>
      <c r="C3044" s="3">
        <v>51.64</v>
      </c>
      <c r="D3044" s="3">
        <v>18</v>
      </c>
      <c r="E3044" s="3">
        <v>18</v>
      </c>
      <c r="F3044" s="3">
        <v>124</v>
      </c>
      <c r="G3044" s="3">
        <v>428</v>
      </c>
      <c r="H3044" s="3">
        <v>46.835053084659997</v>
      </c>
      <c r="I3044" s="3">
        <v>5.80810546875</v>
      </c>
      <c r="J3044" s="3">
        <v>1.08747456024804</v>
      </c>
      <c r="K3044" s="3">
        <v>0.89726141421691896</v>
      </c>
      <c r="L3044" s="3">
        <v>0.95581201158415796</v>
      </c>
      <c r="M3044" s="3">
        <f t="shared" si="188"/>
        <v>0.98018266201637239</v>
      </c>
      <c r="N3044" s="3">
        <v>0.98834017735893698</v>
      </c>
      <c r="O3044" s="3">
        <v>1.0697607276452199</v>
      </c>
      <c r="P3044" s="3">
        <v>0.97821308878853797</v>
      </c>
      <c r="Q3044" s="3">
        <f t="shared" si="189"/>
        <v>1.0121046645975651</v>
      </c>
      <c r="R3044" s="3">
        <f t="shared" si="190"/>
        <v>0.96845978118885012</v>
      </c>
      <c r="S3044" s="3">
        <f t="shared" si="191"/>
        <v>0.64041336571625718</v>
      </c>
    </row>
    <row r="3045" spans="1:19" x14ac:dyDescent="0.2">
      <c r="A3045" s="3" t="s">
        <v>5897</v>
      </c>
      <c r="B3045" s="3" t="s">
        <v>5898</v>
      </c>
      <c r="C3045" s="3">
        <v>18.04</v>
      </c>
      <c r="D3045" s="3">
        <v>4</v>
      </c>
      <c r="E3045" s="3">
        <v>4</v>
      </c>
      <c r="F3045" s="3">
        <v>12</v>
      </c>
      <c r="G3045" s="3">
        <v>255</v>
      </c>
      <c r="H3045" s="3">
        <v>28.68056504466</v>
      </c>
      <c r="I3045" s="3">
        <v>10.21337890625</v>
      </c>
      <c r="J3045" s="3">
        <v>1.10684118771248</v>
      </c>
      <c r="K3045" s="3">
        <v>0.62273501200612402</v>
      </c>
      <c r="L3045" s="3">
        <v>0.90540236283354003</v>
      </c>
      <c r="M3045" s="3">
        <f t="shared" si="188"/>
        <v>0.87832618751738145</v>
      </c>
      <c r="N3045" s="3">
        <v>0.94750035859067805</v>
      </c>
      <c r="O3045" s="3">
        <v>0.56761516407249202</v>
      </c>
      <c r="P3045" s="3">
        <v>0.84658614219070105</v>
      </c>
      <c r="Q3045" s="3">
        <f t="shared" si="189"/>
        <v>0.78723388828462371</v>
      </c>
      <c r="R3045" s="3">
        <f t="shared" si="190"/>
        <v>1.1157118622411533</v>
      </c>
      <c r="S3045" s="3">
        <f t="shared" si="191"/>
        <v>0.64052373572985388</v>
      </c>
    </row>
    <row r="3046" spans="1:19" x14ac:dyDescent="0.2">
      <c r="A3046" s="3" t="s">
        <v>4619</v>
      </c>
      <c r="B3046" s="3" t="s">
        <v>4620</v>
      </c>
      <c r="C3046" s="3">
        <v>4.9400000000000004</v>
      </c>
      <c r="D3046" s="3">
        <v>2</v>
      </c>
      <c r="E3046" s="3">
        <v>2</v>
      </c>
      <c r="F3046" s="3">
        <v>5</v>
      </c>
      <c r="G3046" s="3">
        <v>344</v>
      </c>
      <c r="H3046" s="3">
        <v>38.569529384660001</v>
      </c>
      <c r="I3046" s="3">
        <v>6.91748046875</v>
      </c>
      <c r="J3046" s="3">
        <v>0.87107755978137802</v>
      </c>
      <c r="K3046" s="3">
        <v>1.0590726669897399</v>
      </c>
      <c r="L3046" s="3"/>
      <c r="M3046" s="3">
        <f t="shared" si="188"/>
        <v>0.96507511338555896</v>
      </c>
      <c r="N3046" s="3">
        <v>0.99037340782752703</v>
      </c>
      <c r="O3046" s="3">
        <v>1.0466570369735799</v>
      </c>
      <c r="P3046" s="3"/>
      <c r="Q3046" s="3">
        <f t="shared" si="189"/>
        <v>1.0185152224005534</v>
      </c>
      <c r="R3046" s="3">
        <f t="shared" si="190"/>
        <v>0.94753135953231937</v>
      </c>
      <c r="S3046" s="3">
        <f t="shared" si="191"/>
        <v>0.64061112661666897</v>
      </c>
    </row>
    <row r="3047" spans="1:19" x14ac:dyDescent="0.2">
      <c r="A3047" s="3" t="s">
        <v>1449</v>
      </c>
      <c r="B3047" s="3" t="s">
        <v>1450</v>
      </c>
      <c r="C3047" s="3">
        <v>14.57</v>
      </c>
      <c r="D3047" s="3">
        <v>10</v>
      </c>
      <c r="E3047" s="3">
        <v>10</v>
      </c>
      <c r="F3047" s="3">
        <v>28</v>
      </c>
      <c r="G3047" s="3">
        <v>762</v>
      </c>
      <c r="H3047" s="3">
        <v>86.255175314660093</v>
      </c>
      <c r="I3047" s="3">
        <v>5.89697265625</v>
      </c>
      <c r="J3047" s="3">
        <v>1.0538029005929199</v>
      </c>
      <c r="K3047" s="3">
        <v>0.99580698207496599</v>
      </c>
      <c r="L3047" s="3">
        <v>0.95036609266768002</v>
      </c>
      <c r="M3047" s="3">
        <f t="shared" si="188"/>
        <v>0.99999199177852194</v>
      </c>
      <c r="N3047" s="3">
        <v>1.03417214838518</v>
      </c>
      <c r="O3047" s="3">
        <v>0.96211820184742203</v>
      </c>
      <c r="P3047" s="3">
        <v>1.0693065455559201</v>
      </c>
      <c r="Q3047" s="3">
        <f t="shared" si="189"/>
        <v>1.0218656319295074</v>
      </c>
      <c r="R3047" s="3">
        <f t="shared" si="190"/>
        <v>0.9785944066739154</v>
      </c>
      <c r="S3047" s="3">
        <f t="shared" si="191"/>
        <v>0.6414169511455543</v>
      </c>
    </row>
    <row r="3048" spans="1:19" x14ac:dyDescent="0.2">
      <c r="A3048" s="3" t="s">
        <v>6957</v>
      </c>
      <c r="B3048" s="3" t="s">
        <v>6958</v>
      </c>
      <c r="C3048" s="3">
        <v>12.82</v>
      </c>
      <c r="D3048" s="3">
        <v>5</v>
      </c>
      <c r="E3048" s="3">
        <v>5</v>
      </c>
      <c r="F3048" s="3">
        <v>15</v>
      </c>
      <c r="G3048" s="3">
        <v>429</v>
      </c>
      <c r="H3048" s="3">
        <v>47.792862704660003</v>
      </c>
      <c r="I3048" s="3">
        <v>5.83349609375</v>
      </c>
      <c r="J3048" s="3">
        <v>0.92077629228181102</v>
      </c>
      <c r="K3048" s="3">
        <v>1.0682772467478701</v>
      </c>
      <c r="L3048" s="3">
        <v>1.0422074535149399</v>
      </c>
      <c r="M3048" s="3">
        <f t="shared" si="188"/>
        <v>1.0104203308482071</v>
      </c>
      <c r="N3048" s="3">
        <v>0.99046031943666502</v>
      </c>
      <c r="O3048" s="3">
        <v>1.0864627954210799</v>
      </c>
      <c r="P3048" s="3">
        <v>1.0343855034717599</v>
      </c>
      <c r="Q3048" s="3">
        <f t="shared" si="189"/>
        <v>1.0371028727765017</v>
      </c>
      <c r="R3048" s="3">
        <f t="shared" si="190"/>
        <v>0.97427203932348505</v>
      </c>
      <c r="S3048" s="3">
        <f t="shared" si="191"/>
        <v>0.64263216052291194</v>
      </c>
    </row>
    <row r="3049" spans="1:19" x14ac:dyDescent="0.2">
      <c r="A3049" s="3" t="s">
        <v>6719</v>
      </c>
      <c r="B3049" s="3" t="s">
        <v>6720</v>
      </c>
      <c r="C3049" s="3">
        <v>24.3</v>
      </c>
      <c r="D3049" s="3">
        <v>11</v>
      </c>
      <c r="E3049" s="3">
        <v>11</v>
      </c>
      <c r="F3049" s="3">
        <v>49</v>
      </c>
      <c r="G3049" s="3">
        <v>498</v>
      </c>
      <c r="H3049" s="3">
        <v>54.973883534660096</v>
      </c>
      <c r="I3049" s="3">
        <v>5.36376953125</v>
      </c>
      <c r="J3049" s="3">
        <v>1.1032179796500801</v>
      </c>
      <c r="K3049" s="3">
        <v>1.0071833859920201</v>
      </c>
      <c r="L3049" s="3">
        <v>1.0398046693649401</v>
      </c>
      <c r="M3049" s="3">
        <f t="shared" si="188"/>
        <v>1.0500686783356801</v>
      </c>
      <c r="N3049" s="3">
        <v>1.08370388640188</v>
      </c>
      <c r="O3049" s="3">
        <v>1.06984320593812</v>
      </c>
      <c r="P3049" s="3">
        <v>1.0426732566808301</v>
      </c>
      <c r="Q3049" s="3">
        <f t="shared" si="189"/>
        <v>1.0654067830069434</v>
      </c>
      <c r="R3049" s="3">
        <f t="shared" si="190"/>
        <v>0.98560352260197381</v>
      </c>
      <c r="S3049" s="3">
        <f t="shared" si="191"/>
        <v>0.64317137308821437</v>
      </c>
    </row>
    <row r="3050" spans="1:19" x14ac:dyDescent="0.2">
      <c r="A3050" s="3" t="s">
        <v>3499</v>
      </c>
      <c r="B3050" s="3" t="s">
        <v>3500</v>
      </c>
      <c r="C3050" s="3">
        <v>27.45</v>
      </c>
      <c r="D3050" s="3">
        <v>3</v>
      </c>
      <c r="E3050" s="3">
        <v>3</v>
      </c>
      <c r="F3050" s="3">
        <v>4</v>
      </c>
      <c r="G3050" s="3">
        <v>153</v>
      </c>
      <c r="H3050" s="3">
        <v>16.91820261466</v>
      </c>
      <c r="I3050" s="3">
        <v>5.08447265625</v>
      </c>
      <c r="J3050" s="3">
        <v>0.95880954702111398</v>
      </c>
      <c r="K3050" s="3">
        <v>0.97517388320090403</v>
      </c>
      <c r="L3050" s="3"/>
      <c r="M3050" s="3">
        <f t="shared" si="188"/>
        <v>0.96699171511100901</v>
      </c>
      <c r="N3050" s="3">
        <v>0.92316293223234103</v>
      </c>
      <c r="O3050" s="3">
        <v>0.979265667189263</v>
      </c>
      <c r="P3050" s="3"/>
      <c r="Q3050" s="3">
        <f t="shared" si="189"/>
        <v>0.95121429971080196</v>
      </c>
      <c r="R3050" s="3">
        <f t="shared" si="190"/>
        <v>1.0165866045169882</v>
      </c>
      <c r="S3050" s="3">
        <f t="shared" si="191"/>
        <v>0.64331327859714005</v>
      </c>
    </row>
    <row r="3051" spans="1:19" x14ac:dyDescent="0.2">
      <c r="A3051" s="3" t="s">
        <v>5659</v>
      </c>
      <c r="B3051" s="3" t="s">
        <v>5660</v>
      </c>
      <c r="C3051" s="3">
        <v>7.75</v>
      </c>
      <c r="D3051" s="3">
        <v>8</v>
      </c>
      <c r="E3051" s="3">
        <v>8</v>
      </c>
      <c r="F3051" s="3">
        <v>12</v>
      </c>
      <c r="G3051" s="3">
        <v>1291</v>
      </c>
      <c r="H3051" s="3">
        <v>143.58814945466</v>
      </c>
      <c r="I3051" s="3">
        <v>6.41748046875</v>
      </c>
      <c r="J3051" s="3">
        <v>0.91982289904005199</v>
      </c>
      <c r="K3051" s="3">
        <v>0.67874610644734601</v>
      </c>
      <c r="L3051" s="3">
        <v>1.0283999329403299</v>
      </c>
      <c r="M3051" s="3">
        <f t="shared" si="188"/>
        <v>0.87565631280924272</v>
      </c>
      <c r="N3051" s="3">
        <v>0.914699185312837</v>
      </c>
      <c r="O3051" s="3">
        <v>0.72707402361853202</v>
      </c>
      <c r="P3051" s="3">
        <v>1.2684534325840899</v>
      </c>
      <c r="Q3051" s="3">
        <f t="shared" si="189"/>
        <v>0.97007554717181976</v>
      </c>
      <c r="R3051" s="3">
        <f t="shared" si="190"/>
        <v>0.90266816369317937</v>
      </c>
      <c r="S3051" s="3">
        <f t="shared" si="191"/>
        <v>0.64426072534723866</v>
      </c>
    </row>
    <row r="3052" spans="1:19" x14ac:dyDescent="0.2">
      <c r="A3052" s="3" t="s">
        <v>1353</v>
      </c>
      <c r="B3052" s="3" t="s">
        <v>1354</v>
      </c>
      <c r="C3052" s="3">
        <v>4.32</v>
      </c>
      <c r="D3052" s="3">
        <v>5</v>
      </c>
      <c r="E3052" s="3">
        <v>5</v>
      </c>
      <c r="F3052" s="3">
        <v>9</v>
      </c>
      <c r="G3052" s="3">
        <v>1342</v>
      </c>
      <c r="H3052" s="3">
        <v>146.46327469465999</v>
      </c>
      <c r="I3052" s="3">
        <v>7.81103515625</v>
      </c>
      <c r="J3052" s="3">
        <v>1.1050914589416501</v>
      </c>
      <c r="K3052" s="3"/>
      <c r="L3052" s="3">
        <v>1.05597071322422</v>
      </c>
      <c r="M3052" s="3">
        <f t="shared" si="188"/>
        <v>1.0805310860829351</v>
      </c>
      <c r="N3052" s="3">
        <v>1.2320855140021101</v>
      </c>
      <c r="O3052" s="3"/>
      <c r="P3052" s="3">
        <v>1.0370854702127701</v>
      </c>
      <c r="Q3052" s="3">
        <f t="shared" si="189"/>
        <v>1.1345854921074401</v>
      </c>
      <c r="R3052" s="3">
        <f t="shared" si="190"/>
        <v>0.95235757340409721</v>
      </c>
      <c r="S3052" s="3">
        <f t="shared" si="191"/>
        <v>0.64466187192946967</v>
      </c>
    </row>
    <row r="3053" spans="1:19" x14ac:dyDescent="0.2">
      <c r="A3053" s="3" t="s">
        <v>7385</v>
      </c>
      <c r="B3053" s="3" t="s">
        <v>7386</v>
      </c>
      <c r="C3053" s="3">
        <v>47.39</v>
      </c>
      <c r="D3053" s="3">
        <v>3</v>
      </c>
      <c r="E3053" s="3">
        <v>10</v>
      </c>
      <c r="F3053" s="3">
        <v>113</v>
      </c>
      <c r="G3053" s="3">
        <v>249</v>
      </c>
      <c r="H3053" s="3">
        <v>27.15919317466</v>
      </c>
      <c r="I3053" s="3">
        <v>8.33837890625</v>
      </c>
      <c r="J3053" s="3">
        <v>0.83567462751535304</v>
      </c>
      <c r="K3053" s="3">
        <v>0.92714353478329203</v>
      </c>
      <c r="L3053" s="3">
        <v>0.65621114550429005</v>
      </c>
      <c r="M3053" s="3">
        <f t="shared" si="188"/>
        <v>0.80634310260097841</v>
      </c>
      <c r="N3053" s="3">
        <v>0.95180261013675804</v>
      </c>
      <c r="O3053" s="3">
        <v>1.0469514251121399</v>
      </c>
      <c r="P3053" s="3">
        <v>0.639099127087427</v>
      </c>
      <c r="Q3053" s="3">
        <f t="shared" si="189"/>
        <v>0.87928438744544168</v>
      </c>
      <c r="R3053" s="3">
        <f t="shared" si="190"/>
        <v>0.91704471740209403</v>
      </c>
      <c r="S3053" s="3">
        <f t="shared" si="191"/>
        <v>0.64503688676702964</v>
      </c>
    </row>
    <row r="3054" spans="1:19" x14ac:dyDescent="0.2">
      <c r="A3054" s="3" t="s">
        <v>7363</v>
      </c>
      <c r="B3054" s="3" t="s">
        <v>7364</v>
      </c>
      <c r="C3054" s="3">
        <v>28.89</v>
      </c>
      <c r="D3054" s="3">
        <v>6</v>
      </c>
      <c r="E3054" s="3">
        <v>6</v>
      </c>
      <c r="F3054" s="3">
        <v>12</v>
      </c>
      <c r="G3054" s="3">
        <v>225</v>
      </c>
      <c r="H3054" s="3">
        <v>25.000358094660001</v>
      </c>
      <c r="I3054" s="3">
        <v>10.15478515625</v>
      </c>
      <c r="J3054" s="3">
        <v>1.13603162777445</v>
      </c>
      <c r="K3054" s="3">
        <v>1.05505175711608</v>
      </c>
      <c r="L3054" s="3">
        <v>1.01368861487435</v>
      </c>
      <c r="M3054" s="3">
        <f t="shared" si="188"/>
        <v>1.0682573332549599</v>
      </c>
      <c r="N3054" s="3">
        <v>0.973235760761055</v>
      </c>
      <c r="O3054" s="3">
        <v>1.0398094207523301</v>
      </c>
      <c r="P3054" s="3">
        <v>1.11157900327541</v>
      </c>
      <c r="Q3054" s="3">
        <f t="shared" si="189"/>
        <v>1.0415413949295984</v>
      </c>
      <c r="R3054" s="3">
        <f t="shared" si="190"/>
        <v>1.0256503855299648</v>
      </c>
      <c r="S3054" s="3">
        <f t="shared" si="191"/>
        <v>0.64510037753757887</v>
      </c>
    </row>
    <row r="3055" spans="1:19" x14ac:dyDescent="0.2">
      <c r="A3055" s="3" t="s">
        <v>3747</v>
      </c>
      <c r="B3055" s="3" t="s">
        <v>3748</v>
      </c>
      <c r="C3055" s="3">
        <v>2.81</v>
      </c>
      <c r="D3055" s="3">
        <v>2</v>
      </c>
      <c r="E3055" s="3">
        <v>2</v>
      </c>
      <c r="F3055" s="3">
        <v>2</v>
      </c>
      <c r="G3055" s="3">
        <v>747</v>
      </c>
      <c r="H3055" s="3">
        <v>83.505602924659897</v>
      </c>
      <c r="I3055" s="3">
        <v>7.02001953125</v>
      </c>
      <c r="J3055" s="3">
        <v>1.0039158387306699</v>
      </c>
      <c r="K3055" s="3"/>
      <c r="L3055" s="3">
        <v>1.4087822277549</v>
      </c>
      <c r="M3055" s="3">
        <f t="shared" si="188"/>
        <v>1.2063490332427849</v>
      </c>
      <c r="N3055" s="3">
        <v>0.71044991402041202</v>
      </c>
      <c r="O3055" s="3"/>
      <c r="P3055" s="3">
        <v>1.3127160496197401</v>
      </c>
      <c r="Q3055" s="3">
        <f t="shared" si="189"/>
        <v>1.0115829818200761</v>
      </c>
      <c r="R3055" s="3">
        <f t="shared" si="190"/>
        <v>1.1925359114605494</v>
      </c>
      <c r="S3055" s="3">
        <f t="shared" si="191"/>
        <v>0.64514860501999016</v>
      </c>
    </row>
    <row r="3056" spans="1:19" x14ac:dyDescent="0.2">
      <c r="A3056" s="3" t="s">
        <v>7427</v>
      </c>
      <c r="B3056" s="3" t="s">
        <v>7428</v>
      </c>
      <c r="C3056" s="3">
        <v>20.43</v>
      </c>
      <c r="D3056" s="3">
        <v>7</v>
      </c>
      <c r="E3056" s="3">
        <v>8</v>
      </c>
      <c r="F3056" s="3">
        <v>17</v>
      </c>
      <c r="G3056" s="3">
        <v>421</v>
      </c>
      <c r="H3056" s="3">
        <v>47.514041454660003</v>
      </c>
      <c r="I3056" s="3">
        <v>6.59521484375</v>
      </c>
      <c r="J3056" s="3">
        <v>0.816519157305027</v>
      </c>
      <c r="K3056" s="3">
        <v>1.30218750672437</v>
      </c>
      <c r="L3056" s="3">
        <v>0.93739936583647199</v>
      </c>
      <c r="M3056" s="3">
        <f t="shared" si="188"/>
        <v>1.0187020099552897</v>
      </c>
      <c r="N3056" s="3">
        <v>0.84185564115405598</v>
      </c>
      <c r="O3056" s="3">
        <v>0.95717870132780603</v>
      </c>
      <c r="P3056" s="3">
        <v>1.02530665931186</v>
      </c>
      <c r="Q3056" s="3">
        <f t="shared" si="189"/>
        <v>0.94144700059790731</v>
      </c>
      <c r="R3056" s="3">
        <f t="shared" si="190"/>
        <v>1.0820598603089906</v>
      </c>
      <c r="S3056" s="3">
        <f t="shared" si="191"/>
        <v>0.64534917509245693</v>
      </c>
    </row>
    <row r="3057" spans="1:19" x14ac:dyDescent="0.2">
      <c r="A3057" s="3" t="s">
        <v>5567</v>
      </c>
      <c r="B3057" s="3" t="s">
        <v>5568</v>
      </c>
      <c r="C3057" s="3">
        <v>14.42</v>
      </c>
      <c r="D3057" s="3">
        <v>2</v>
      </c>
      <c r="E3057" s="3">
        <v>2</v>
      </c>
      <c r="F3057" s="3">
        <v>4</v>
      </c>
      <c r="G3057" s="3">
        <v>104</v>
      </c>
      <c r="H3057" s="3">
        <v>11.51500900466</v>
      </c>
      <c r="I3057" s="3">
        <v>10.59423828125</v>
      </c>
      <c r="J3057" s="3"/>
      <c r="K3057" s="3">
        <v>1.0724581124010499</v>
      </c>
      <c r="L3057" s="3">
        <v>0.91901388230098702</v>
      </c>
      <c r="M3057" s="3">
        <f t="shared" si="188"/>
        <v>0.99573599735101848</v>
      </c>
      <c r="N3057" s="3"/>
      <c r="O3057" s="3">
        <v>0.952155904644017</v>
      </c>
      <c r="P3057" s="3">
        <v>1.1916907999252899</v>
      </c>
      <c r="Q3057" s="3">
        <f t="shared" si="189"/>
        <v>1.0719233522846534</v>
      </c>
      <c r="R3057" s="3">
        <f t="shared" si="190"/>
        <v>0.92892462434813805</v>
      </c>
      <c r="S3057" s="3">
        <f t="shared" si="191"/>
        <v>0.64579558087838107</v>
      </c>
    </row>
    <row r="3058" spans="1:19" x14ac:dyDescent="0.2">
      <c r="A3058" s="3" t="s">
        <v>735</v>
      </c>
      <c r="B3058" s="3" t="s">
        <v>736</v>
      </c>
      <c r="C3058" s="3">
        <v>14.75</v>
      </c>
      <c r="D3058" s="3">
        <v>22</v>
      </c>
      <c r="E3058" s="3">
        <v>28</v>
      </c>
      <c r="F3058" s="3">
        <v>70</v>
      </c>
      <c r="G3058" s="3">
        <v>1946</v>
      </c>
      <c r="H3058" s="3">
        <v>225.18393021466099</v>
      </c>
      <c r="I3058" s="3">
        <v>9.14404296875</v>
      </c>
      <c r="J3058" s="3">
        <v>1.13778058611016</v>
      </c>
      <c r="K3058" s="3">
        <v>1.0740958737952599</v>
      </c>
      <c r="L3058" s="3">
        <v>1.04069967043999</v>
      </c>
      <c r="M3058" s="3">
        <f t="shared" si="188"/>
        <v>1.0841920434484698</v>
      </c>
      <c r="N3058" s="3">
        <v>1.0955875510417299</v>
      </c>
      <c r="O3058" s="3">
        <v>1.1002476366387699</v>
      </c>
      <c r="P3058" s="3">
        <v>1.0991759503435301</v>
      </c>
      <c r="Q3058" s="3">
        <f t="shared" si="189"/>
        <v>1.09833704600801</v>
      </c>
      <c r="R3058" s="3">
        <f t="shared" si="190"/>
        <v>0.98712143725739621</v>
      </c>
      <c r="S3058" s="3">
        <f t="shared" si="191"/>
        <v>0.64582751277958605</v>
      </c>
    </row>
    <row r="3059" spans="1:19" x14ac:dyDescent="0.2">
      <c r="A3059" s="3" t="s">
        <v>7141</v>
      </c>
      <c r="B3059" s="3" t="s">
        <v>7142</v>
      </c>
      <c r="C3059" s="3">
        <v>13.18</v>
      </c>
      <c r="D3059" s="3">
        <v>3</v>
      </c>
      <c r="E3059" s="3">
        <v>3</v>
      </c>
      <c r="F3059" s="3">
        <v>23</v>
      </c>
      <c r="G3059" s="3">
        <v>220</v>
      </c>
      <c r="H3059" s="3">
        <v>24.992571804659999</v>
      </c>
      <c r="I3059" s="3">
        <v>9.34912109375</v>
      </c>
      <c r="J3059" s="3">
        <v>1.0870778518092401</v>
      </c>
      <c r="K3059" s="3">
        <v>1.2488743342373301</v>
      </c>
      <c r="L3059" s="3">
        <v>1.18089185781675</v>
      </c>
      <c r="M3059" s="3">
        <f t="shared" si="188"/>
        <v>1.1722813479544401</v>
      </c>
      <c r="N3059" s="3">
        <v>1.0926571045154501</v>
      </c>
      <c r="O3059" s="3">
        <v>1.26409467903676</v>
      </c>
      <c r="P3059" s="3">
        <v>1.2715704887361301</v>
      </c>
      <c r="Q3059" s="3">
        <f t="shared" si="189"/>
        <v>1.2094407574294468</v>
      </c>
      <c r="R3059" s="3">
        <f t="shared" si="190"/>
        <v>0.96927554388527004</v>
      </c>
      <c r="S3059" s="3">
        <f t="shared" si="191"/>
        <v>0.645956038659808</v>
      </c>
    </row>
    <row r="3060" spans="1:19" x14ac:dyDescent="0.2">
      <c r="A3060" s="3" t="s">
        <v>6249</v>
      </c>
      <c r="B3060" s="3" t="s">
        <v>6250</v>
      </c>
      <c r="C3060" s="3">
        <v>23.28</v>
      </c>
      <c r="D3060" s="3">
        <v>7</v>
      </c>
      <c r="E3060" s="3">
        <v>7</v>
      </c>
      <c r="F3060" s="3">
        <v>16</v>
      </c>
      <c r="G3060" s="3">
        <v>335</v>
      </c>
      <c r="H3060" s="3">
        <v>37.759923714659998</v>
      </c>
      <c r="I3060" s="3">
        <v>8.82177734375</v>
      </c>
      <c r="J3060" s="3">
        <v>1.00859128712279</v>
      </c>
      <c r="K3060" s="3">
        <v>0.980607826987413</v>
      </c>
      <c r="L3060" s="3">
        <v>0.977035053553721</v>
      </c>
      <c r="M3060" s="3">
        <f t="shared" si="188"/>
        <v>0.98874472255464141</v>
      </c>
      <c r="N3060" s="3">
        <v>0.96248105857921995</v>
      </c>
      <c r="O3060" s="3">
        <v>0.94614798083061502</v>
      </c>
      <c r="P3060" s="3">
        <v>1.0208103016399099</v>
      </c>
      <c r="Q3060" s="3">
        <f t="shared" si="189"/>
        <v>0.97647978034991489</v>
      </c>
      <c r="R3060" s="3">
        <f t="shared" si="190"/>
        <v>1.0125603647423518</v>
      </c>
      <c r="S3060" s="3">
        <f t="shared" si="191"/>
        <v>0.6463309865805561</v>
      </c>
    </row>
    <row r="3061" spans="1:19" x14ac:dyDescent="0.2">
      <c r="A3061" s="3" t="s">
        <v>5815</v>
      </c>
      <c r="B3061" s="3" t="s">
        <v>5816</v>
      </c>
      <c r="C3061" s="3">
        <v>21.46</v>
      </c>
      <c r="D3061" s="3">
        <v>4</v>
      </c>
      <c r="E3061" s="3">
        <v>4</v>
      </c>
      <c r="F3061" s="3">
        <v>6</v>
      </c>
      <c r="G3061" s="3">
        <v>219</v>
      </c>
      <c r="H3061" s="3">
        <v>24.513545474659999</v>
      </c>
      <c r="I3061" s="3">
        <v>4.89404296875</v>
      </c>
      <c r="J3061" s="3">
        <v>0.75055495426658403</v>
      </c>
      <c r="K3061" s="3">
        <v>1.6215328988956399</v>
      </c>
      <c r="L3061" s="3"/>
      <c r="M3061" s="3">
        <f t="shared" si="188"/>
        <v>1.186043926581112</v>
      </c>
      <c r="N3061" s="3">
        <v>0.89269450152720198</v>
      </c>
      <c r="O3061" s="3">
        <v>1.00994050697479</v>
      </c>
      <c r="P3061" s="3"/>
      <c r="Q3061" s="3">
        <f t="shared" si="189"/>
        <v>0.95131750425099604</v>
      </c>
      <c r="R3061" s="3">
        <f t="shared" si="190"/>
        <v>1.2467382564509037</v>
      </c>
      <c r="S3061" s="3">
        <f t="shared" si="191"/>
        <v>0.64664662924167438</v>
      </c>
    </row>
    <row r="3062" spans="1:19" x14ac:dyDescent="0.2">
      <c r="A3062" s="3" t="s">
        <v>5661</v>
      </c>
      <c r="B3062" s="3" t="s">
        <v>5662</v>
      </c>
      <c r="C3062" s="3">
        <v>7.43</v>
      </c>
      <c r="D3062" s="3">
        <v>1</v>
      </c>
      <c r="E3062" s="3">
        <v>1</v>
      </c>
      <c r="F3062" s="3">
        <v>3</v>
      </c>
      <c r="G3062" s="3">
        <v>148</v>
      </c>
      <c r="H3062" s="3">
        <v>16.53844636466</v>
      </c>
      <c r="I3062" s="3">
        <v>5.09716796875</v>
      </c>
      <c r="J3062" s="3">
        <v>0.60605153762397401</v>
      </c>
      <c r="K3062" s="3">
        <v>0.89700773911797804</v>
      </c>
      <c r="L3062" s="3">
        <v>0.73247467701510405</v>
      </c>
      <c r="M3062" s="3">
        <f t="shared" si="188"/>
        <v>0.74517798458568529</v>
      </c>
      <c r="N3062" s="3">
        <v>0.57646061648901203</v>
      </c>
      <c r="O3062" s="3">
        <v>1.0157281072365201</v>
      </c>
      <c r="P3062" s="3">
        <v>0.87221179245832903</v>
      </c>
      <c r="Q3062" s="3">
        <f t="shared" si="189"/>
        <v>0.82146683872795379</v>
      </c>
      <c r="R3062" s="3">
        <f t="shared" si="190"/>
        <v>0.90713093877240103</v>
      </c>
      <c r="S3062" s="3">
        <f t="shared" si="191"/>
        <v>0.64699940106083331</v>
      </c>
    </row>
    <row r="3063" spans="1:19" x14ac:dyDescent="0.2">
      <c r="A3063" s="3" t="s">
        <v>7375</v>
      </c>
      <c r="B3063" s="3" t="s">
        <v>7376</v>
      </c>
      <c r="C3063" s="3">
        <v>28.1</v>
      </c>
      <c r="D3063" s="3">
        <v>9</v>
      </c>
      <c r="E3063" s="3">
        <v>9</v>
      </c>
      <c r="F3063" s="3">
        <v>50</v>
      </c>
      <c r="G3063" s="3">
        <v>452</v>
      </c>
      <c r="H3063" s="3">
        <v>49.416072174660002</v>
      </c>
      <c r="I3063" s="3">
        <v>8.86572265625</v>
      </c>
      <c r="J3063" s="3">
        <v>0.93348039677333905</v>
      </c>
      <c r="K3063" s="3">
        <v>0.99252455193548705</v>
      </c>
      <c r="L3063" s="3">
        <v>0.86652729311594201</v>
      </c>
      <c r="M3063" s="3">
        <f t="shared" si="188"/>
        <v>0.93084408060825596</v>
      </c>
      <c r="N3063" s="3">
        <v>0.95287268836138295</v>
      </c>
      <c r="O3063" s="3">
        <v>0.99790494713057198</v>
      </c>
      <c r="P3063" s="3">
        <v>0.68951574917522995</v>
      </c>
      <c r="Q3063" s="3">
        <f t="shared" si="189"/>
        <v>0.8800977948890617</v>
      </c>
      <c r="R3063" s="3">
        <f t="shared" si="190"/>
        <v>1.0576598260033034</v>
      </c>
      <c r="S3063" s="3">
        <f t="shared" si="191"/>
        <v>0.64753000115388315</v>
      </c>
    </row>
    <row r="3064" spans="1:19" x14ac:dyDescent="0.2">
      <c r="A3064" s="3" t="s">
        <v>3643</v>
      </c>
      <c r="B3064" s="3" t="s">
        <v>3644</v>
      </c>
      <c r="C3064" s="3">
        <v>35.659999999999997</v>
      </c>
      <c r="D3064" s="3">
        <v>6</v>
      </c>
      <c r="E3064" s="3">
        <v>6</v>
      </c>
      <c r="F3064" s="3">
        <v>24</v>
      </c>
      <c r="G3064" s="3">
        <v>258</v>
      </c>
      <c r="H3064" s="3">
        <v>28.26667588466</v>
      </c>
      <c r="I3064" s="3">
        <v>9.74462890625</v>
      </c>
      <c r="J3064" s="3">
        <v>1.07131825170607</v>
      </c>
      <c r="K3064" s="3">
        <v>0.95494254124989497</v>
      </c>
      <c r="L3064" s="3">
        <v>0.97270974028285795</v>
      </c>
      <c r="M3064" s="3">
        <f t="shared" si="188"/>
        <v>0.99965684441294089</v>
      </c>
      <c r="N3064" s="3">
        <v>0.95566725803295305</v>
      </c>
      <c r="O3064" s="3">
        <v>1.04375657291221</v>
      </c>
      <c r="P3064" s="3">
        <v>1.0747657833575699</v>
      </c>
      <c r="Q3064" s="3">
        <f t="shared" si="189"/>
        <v>1.0247298714342443</v>
      </c>
      <c r="R3064" s="3">
        <f t="shared" si="190"/>
        <v>0.97553206194115294</v>
      </c>
      <c r="S3064" s="3">
        <f t="shared" si="191"/>
        <v>0.64761286330992429</v>
      </c>
    </row>
    <row r="3065" spans="1:19" x14ac:dyDescent="0.2">
      <c r="A3065" s="3" t="s">
        <v>147</v>
      </c>
      <c r="B3065" s="3" t="s">
        <v>148</v>
      </c>
      <c r="C3065" s="3">
        <v>19.61</v>
      </c>
      <c r="D3065" s="3">
        <v>1</v>
      </c>
      <c r="E3065" s="3">
        <v>1</v>
      </c>
      <c r="F3065" s="3">
        <v>4</v>
      </c>
      <c r="G3065" s="3">
        <v>51</v>
      </c>
      <c r="H3065" s="3">
        <v>6.4575734446600004</v>
      </c>
      <c r="I3065" s="3">
        <v>12.30810546875</v>
      </c>
      <c r="J3065" s="3"/>
      <c r="K3065" s="3">
        <v>0.981385247164418</v>
      </c>
      <c r="L3065" s="3">
        <v>0.99056535736232598</v>
      </c>
      <c r="M3065" s="3">
        <f t="shared" si="188"/>
        <v>0.98597530226337193</v>
      </c>
      <c r="N3065" s="3"/>
      <c r="O3065" s="3">
        <v>0.95449956461174201</v>
      </c>
      <c r="P3065" s="3">
        <v>1.0894822858665001</v>
      </c>
      <c r="Q3065" s="3">
        <f t="shared" si="189"/>
        <v>1.0219909252391211</v>
      </c>
      <c r="R3065" s="3">
        <f t="shared" si="190"/>
        <v>0.96475935149099068</v>
      </c>
      <c r="S3065" s="3">
        <f t="shared" si="191"/>
        <v>0.64767404775382797</v>
      </c>
    </row>
    <row r="3066" spans="1:19" x14ac:dyDescent="0.2">
      <c r="A3066" s="3" t="s">
        <v>5699</v>
      </c>
      <c r="B3066" s="3" t="s">
        <v>5700</v>
      </c>
      <c r="C3066" s="3">
        <v>37.21</v>
      </c>
      <c r="D3066" s="3">
        <v>11</v>
      </c>
      <c r="E3066" s="3">
        <v>11</v>
      </c>
      <c r="F3066" s="3">
        <v>46</v>
      </c>
      <c r="G3066" s="3">
        <v>387</v>
      </c>
      <c r="H3066" s="3">
        <v>41.296415294660001</v>
      </c>
      <c r="I3066" s="3">
        <v>7.07861328125</v>
      </c>
      <c r="J3066" s="3">
        <v>0.94794441305102595</v>
      </c>
      <c r="K3066" s="3">
        <v>0.98011119077148301</v>
      </c>
      <c r="L3066" s="3">
        <v>0.99242978819429095</v>
      </c>
      <c r="M3066" s="3">
        <f t="shared" si="188"/>
        <v>0.97349513067226656</v>
      </c>
      <c r="N3066" s="3">
        <v>0.87976806453224399</v>
      </c>
      <c r="O3066" s="3">
        <v>1.0471073782543701</v>
      </c>
      <c r="P3066" s="3">
        <v>1.0904153984964899</v>
      </c>
      <c r="Q3066" s="3">
        <f t="shared" si="189"/>
        <v>1.0057636137610346</v>
      </c>
      <c r="R3066" s="3">
        <f t="shared" si="190"/>
        <v>0.96791643419262241</v>
      </c>
      <c r="S3066" s="3">
        <f t="shared" si="191"/>
        <v>0.64847249808371921</v>
      </c>
    </row>
    <row r="3067" spans="1:19" x14ac:dyDescent="0.2">
      <c r="A3067" s="3" t="s">
        <v>7267</v>
      </c>
      <c r="B3067" s="3" t="s">
        <v>7268</v>
      </c>
      <c r="C3067" s="3">
        <v>36.19</v>
      </c>
      <c r="D3067" s="3">
        <v>6</v>
      </c>
      <c r="E3067" s="3">
        <v>6</v>
      </c>
      <c r="F3067" s="3">
        <v>49</v>
      </c>
      <c r="G3067" s="3">
        <v>210</v>
      </c>
      <c r="H3067" s="3">
        <v>23.90129384466</v>
      </c>
      <c r="I3067" s="3">
        <v>9.07080078125</v>
      </c>
      <c r="J3067" s="3">
        <v>0.99772473988402299</v>
      </c>
      <c r="K3067" s="3">
        <v>1.1007823829567001</v>
      </c>
      <c r="L3067" s="3">
        <v>1.13774201033861</v>
      </c>
      <c r="M3067" s="3">
        <f t="shared" si="188"/>
        <v>1.0787497110597777</v>
      </c>
      <c r="N3067" s="3">
        <v>1.1274157461719001</v>
      </c>
      <c r="O3067" s="3">
        <v>1.07166366237329</v>
      </c>
      <c r="P3067" s="3">
        <v>1.1032288142561599</v>
      </c>
      <c r="Q3067" s="3">
        <f t="shared" si="189"/>
        <v>1.1007694076004499</v>
      </c>
      <c r="R3067" s="3">
        <f t="shared" si="190"/>
        <v>0.97999608602071109</v>
      </c>
      <c r="S3067" s="3">
        <f t="shared" si="191"/>
        <v>0.64949441819945053</v>
      </c>
    </row>
    <row r="3068" spans="1:19" x14ac:dyDescent="0.2">
      <c r="A3068" s="3" t="s">
        <v>6841</v>
      </c>
      <c r="B3068" s="3" t="s">
        <v>6842</v>
      </c>
      <c r="C3068" s="3">
        <v>13.21</v>
      </c>
      <c r="D3068" s="3">
        <v>3</v>
      </c>
      <c r="E3068" s="3">
        <v>3</v>
      </c>
      <c r="F3068" s="3">
        <v>12</v>
      </c>
      <c r="G3068" s="3">
        <v>424</v>
      </c>
      <c r="H3068" s="3">
        <v>46.26163800466</v>
      </c>
      <c r="I3068" s="3">
        <v>5.26220703125</v>
      </c>
      <c r="J3068" s="3">
        <v>1.2553669151742199</v>
      </c>
      <c r="K3068" s="3">
        <v>1.22183338294539</v>
      </c>
      <c r="L3068" s="3"/>
      <c r="M3068" s="3">
        <f t="shared" si="188"/>
        <v>1.2386001490598049</v>
      </c>
      <c r="N3068" s="3">
        <v>1.4023995210187301</v>
      </c>
      <c r="O3068" s="3">
        <v>1.1890394559190101</v>
      </c>
      <c r="P3068" s="3"/>
      <c r="Q3068" s="3">
        <f t="shared" si="189"/>
        <v>1.2957194884688701</v>
      </c>
      <c r="R3068" s="3">
        <f t="shared" si="190"/>
        <v>0.95591689411373892</v>
      </c>
      <c r="S3068" s="3">
        <f t="shared" si="191"/>
        <v>0.6496874932983121</v>
      </c>
    </row>
    <row r="3069" spans="1:19" x14ac:dyDescent="0.2">
      <c r="A3069" s="3" t="s">
        <v>6327</v>
      </c>
      <c r="B3069" s="3" t="s">
        <v>6328</v>
      </c>
      <c r="C3069" s="3">
        <v>8.5</v>
      </c>
      <c r="D3069" s="3">
        <v>3</v>
      </c>
      <c r="E3069" s="3">
        <v>3</v>
      </c>
      <c r="F3069" s="3">
        <v>3</v>
      </c>
      <c r="G3069" s="3">
        <v>294</v>
      </c>
      <c r="H3069" s="3">
        <v>32.355861654660004</v>
      </c>
      <c r="I3069" s="3">
        <v>7.86962890625</v>
      </c>
      <c r="J3069" s="3"/>
      <c r="K3069" s="3">
        <v>0.71395532060174804</v>
      </c>
      <c r="L3069" s="3">
        <v>1.15687703557443</v>
      </c>
      <c r="M3069" s="3">
        <f t="shared" si="188"/>
        <v>0.93541617808808897</v>
      </c>
      <c r="N3069" s="3"/>
      <c r="O3069" s="3">
        <v>0.97079306117702502</v>
      </c>
      <c r="P3069" s="3">
        <v>1.1529046190693599</v>
      </c>
      <c r="Q3069" s="3">
        <f t="shared" si="189"/>
        <v>1.0618488401231925</v>
      </c>
      <c r="R3069" s="3">
        <f t="shared" si="190"/>
        <v>0.88093158154183682</v>
      </c>
      <c r="S3069" s="3">
        <f t="shared" si="191"/>
        <v>0.65022210617335396</v>
      </c>
    </row>
    <row r="3070" spans="1:19" x14ac:dyDescent="0.2">
      <c r="A3070" s="3" t="s">
        <v>1969</v>
      </c>
      <c r="B3070" s="3" t="s">
        <v>1970</v>
      </c>
      <c r="C3070" s="3">
        <v>26.99</v>
      </c>
      <c r="D3070" s="3">
        <v>12</v>
      </c>
      <c r="E3070" s="3">
        <v>12</v>
      </c>
      <c r="F3070" s="3">
        <v>50</v>
      </c>
      <c r="G3070" s="3">
        <v>415</v>
      </c>
      <c r="H3070" s="3">
        <v>46.322868904659998</v>
      </c>
      <c r="I3070" s="3">
        <v>6.66845703125</v>
      </c>
      <c r="J3070" s="3">
        <v>0.90977729378680705</v>
      </c>
      <c r="K3070" s="3">
        <v>0.944800059553489</v>
      </c>
      <c r="L3070" s="3">
        <v>0.99659908593387203</v>
      </c>
      <c r="M3070" s="3">
        <f t="shared" si="188"/>
        <v>0.95039214642472258</v>
      </c>
      <c r="N3070" s="3">
        <v>1.0042345848685399</v>
      </c>
      <c r="O3070" s="3">
        <v>0.92429976037269301</v>
      </c>
      <c r="P3070" s="3">
        <v>0.97297654813446</v>
      </c>
      <c r="Q3070" s="3">
        <f t="shared" si="189"/>
        <v>0.96717029779189767</v>
      </c>
      <c r="R3070" s="3">
        <f t="shared" si="190"/>
        <v>0.98265232978568462</v>
      </c>
      <c r="S3070" s="3">
        <f t="shared" si="191"/>
        <v>0.65039195453832277</v>
      </c>
    </row>
    <row r="3071" spans="1:19" x14ac:dyDescent="0.2">
      <c r="A3071" s="3" t="s">
        <v>4795</v>
      </c>
      <c r="B3071" s="3" t="s">
        <v>4796</v>
      </c>
      <c r="C3071" s="3">
        <v>17.05</v>
      </c>
      <c r="D3071" s="3">
        <v>5</v>
      </c>
      <c r="E3071" s="3">
        <v>5</v>
      </c>
      <c r="F3071" s="3">
        <v>32</v>
      </c>
      <c r="G3071" s="3">
        <v>258</v>
      </c>
      <c r="H3071" s="3">
        <v>28.554383184660001</v>
      </c>
      <c r="I3071" s="3">
        <v>5.46533203125</v>
      </c>
      <c r="J3071" s="3">
        <v>1.0482036462773201</v>
      </c>
      <c r="K3071" s="3">
        <v>0.96415329684314</v>
      </c>
      <c r="L3071" s="3">
        <v>0.79263526923615202</v>
      </c>
      <c r="M3071" s="3">
        <f t="shared" si="188"/>
        <v>0.93499740411887056</v>
      </c>
      <c r="N3071" s="3">
        <v>1.13849411436112</v>
      </c>
      <c r="O3071" s="3">
        <v>1.0320563189829799</v>
      </c>
      <c r="P3071" s="3">
        <v>0.81309437061331702</v>
      </c>
      <c r="Q3071" s="3">
        <f t="shared" si="189"/>
        <v>0.99454826798580553</v>
      </c>
      <c r="R3071" s="3">
        <f t="shared" si="190"/>
        <v>0.94012270114597907</v>
      </c>
      <c r="S3071" s="3">
        <f t="shared" si="191"/>
        <v>0.65044601484507958</v>
      </c>
    </row>
    <row r="3072" spans="1:19" x14ac:dyDescent="0.2">
      <c r="A3072" s="3" t="s">
        <v>3665</v>
      </c>
      <c r="B3072" s="3" t="s">
        <v>3666</v>
      </c>
      <c r="C3072" s="3">
        <v>19.68</v>
      </c>
      <c r="D3072" s="3">
        <v>6</v>
      </c>
      <c r="E3072" s="3">
        <v>6</v>
      </c>
      <c r="F3072" s="3">
        <v>10</v>
      </c>
      <c r="G3072" s="3">
        <v>376</v>
      </c>
      <c r="H3072" s="3">
        <v>39.7494808546599</v>
      </c>
      <c r="I3072" s="3">
        <v>10.93115234375</v>
      </c>
      <c r="J3072" s="3">
        <v>1.1522717545110499</v>
      </c>
      <c r="K3072" s="3">
        <v>0.92445905498330905</v>
      </c>
      <c r="L3072" s="3">
        <v>1.0843810663525999</v>
      </c>
      <c r="M3072" s="3">
        <f t="shared" si="188"/>
        <v>1.0537039586156529</v>
      </c>
      <c r="N3072" s="3">
        <v>1.26490124395255</v>
      </c>
      <c r="O3072" s="3">
        <v>1.0156926755790501</v>
      </c>
      <c r="P3072" s="3">
        <v>1.03407761587369</v>
      </c>
      <c r="Q3072" s="3">
        <f t="shared" si="189"/>
        <v>1.1048905118017631</v>
      </c>
      <c r="R3072" s="3">
        <f t="shared" si="190"/>
        <v>0.95367273712701228</v>
      </c>
      <c r="S3072" s="3">
        <f t="shared" si="191"/>
        <v>0.65090659312564858</v>
      </c>
    </row>
    <row r="3073" spans="1:19" x14ac:dyDescent="0.2">
      <c r="A3073" s="3" t="s">
        <v>7113</v>
      </c>
      <c r="B3073" s="3" t="s">
        <v>7114</v>
      </c>
      <c r="C3073" s="3">
        <v>38.21</v>
      </c>
      <c r="D3073" s="3">
        <v>10</v>
      </c>
      <c r="E3073" s="3">
        <v>12</v>
      </c>
      <c r="F3073" s="3">
        <v>57</v>
      </c>
      <c r="G3073" s="3">
        <v>390</v>
      </c>
      <c r="H3073" s="3">
        <v>41.647889254660001</v>
      </c>
      <c r="I3073" s="3">
        <v>4.74169921875</v>
      </c>
      <c r="J3073" s="3">
        <v>0.98140297366498797</v>
      </c>
      <c r="K3073" s="3">
        <v>0.90770041624822395</v>
      </c>
      <c r="L3073" s="3">
        <v>1.2307126628804801</v>
      </c>
      <c r="M3073" s="3">
        <f t="shared" si="188"/>
        <v>1.0399386842645642</v>
      </c>
      <c r="N3073" s="3">
        <v>0.97408534940670499</v>
      </c>
      <c r="O3073" s="3">
        <v>0.94037116273578303</v>
      </c>
      <c r="P3073" s="3">
        <v>1.0540211585869901</v>
      </c>
      <c r="Q3073" s="3">
        <f t="shared" si="189"/>
        <v>0.98949255690982607</v>
      </c>
      <c r="R3073" s="3">
        <f t="shared" si="190"/>
        <v>1.0509818158837705</v>
      </c>
      <c r="S3073" s="3">
        <f t="shared" si="191"/>
        <v>0.65110674888493003</v>
      </c>
    </row>
    <row r="3074" spans="1:19" x14ac:dyDescent="0.2">
      <c r="A3074" s="3" t="s">
        <v>4813</v>
      </c>
      <c r="B3074" s="3" t="s">
        <v>4814</v>
      </c>
      <c r="C3074" s="3">
        <v>11.52</v>
      </c>
      <c r="D3074" s="3">
        <v>2</v>
      </c>
      <c r="E3074" s="3">
        <v>2</v>
      </c>
      <c r="F3074" s="3">
        <v>6</v>
      </c>
      <c r="G3074" s="3">
        <v>269</v>
      </c>
      <c r="H3074" s="3">
        <v>29.29620986466</v>
      </c>
      <c r="I3074" s="3">
        <v>8.04541015625</v>
      </c>
      <c r="J3074" s="3">
        <v>1.0510472869374701</v>
      </c>
      <c r="K3074" s="3">
        <v>1.0435886441816999</v>
      </c>
      <c r="L3074" s="3"/>
      <c r="M3074" s="3">
        <f t="shared" si="188"/>
        <v>1.047317965559585</v>
      </c>
      <c r="N3074" s="3">
        <v>1.00230947445428</v>
      </c>
      <c r="O3074" s="3">
        <v>1.0611245673255201</v>
      </c>
      <c r="P3074" s="3"/>
      <c r="Q3074" s="3">
        <f t="shared" si="189"/>
        <v>1.0317170208899</v>
      </c>
      <c r="R3074" s="3">
        <f t="shared" si="190"/>
        <v>1.0151213407880277</v>
      </c>
      <c r="S3074" s="3">
        <f t="shared" si="191"/>
        <v>0.65122312979315988</v>
      </c>
    </row>
    <row r="3075" spans="1:19" x14ac:dyDescent="0.2">
      <c r="A3075" s="3" t="s">
        <v>6785</v>
      </c>
      <c r="B3075" s="3" t="s">
        <v>6786</v>
      </c>
      <c r="C3075" s="3">
        <v>8.33</v>
      </c>
      <c r="D3075" s="3">
        <v>7</v>
      </c>
      <c r="E3075" s="3">
        <v>7</v>
      </c>
      <c r="F3075" s="3">
        <v>11</v>
      </c>
      <c r="G3075" s="3">
        <v>852</v>
      </c>
      <c r="H3075" s="3">
        <v>93.112240604660101</v>
      </c>
      <c r="I3075" s="3">
        <v>5.56689453125</v>
      </c>
      <c r="J3075" s="3">
        <v>1.36427673137106</v>
      </c>
      <c r="K3075" s="3">
        <v>1.0878147858484399</v>
      </c>
      <c r="L3075" s="3">
        <v>1.18907003252516</v>
      </c>
      <c r="M3075" s="3">
        <f t="shared" si="188"/>
        <v>1.2137205165815532</v>
      </c>
      <c r="N3075" s="3">
        <v>1.30931644787318</v>
      </c>
      <c r="O3075" s="3">
        <v>1.2197517038977199</v>
      </c>
      <c r="P3075" s="3">
        <v>1.23654529944129</v>
      </c>
      <c r="Q3075" s="3">
        <f t="shared" si="189"/>
        <v>1.2552044837373966</v>
      </c>
      <c r="R3075" s="3">
        <f t="shared" si="190"/>
        <v>0.96695043103070821</v>
      </c>
      <c r="S3075" s="3">
        <f t="shared" si="191"/>
        <v>0.65218909375813161</v>
      </c>
    </row>
    <row r="3076" spans="1:19" x14ac:dyDescent="0.2">
      <c r="A3076" s="3" t="s">
        <v>5307</v>
      </c>
      <c r="B3076" s="3" t="s">
        <v>5308</v>
      </c>
      <c r="C3076" s="3">
        <v>15.61</v>
      </c>
      <c r="D3076" s="3">
        <v>9</v>
      </c>
      <c r="E3076" s="3">
        <v>9</v>
      </c>
      <c r="F3076" s="3">
        <v>22</v>
      </c>
      <c r="G3076" s="3">
        <v>583</v>
      </c>
      <c r="H3076" s="3">
        <v>65.6562451746601</v>
      </c>
      <c r="I3076" s="3">
        <v>7.57666015625</v>
      </c>
      <c r="J3076" s="3">
        <v>1.0863000547088699</v>
      </c>
      <c r="K3076" s="3">
        <v>1.00002150331055</v>
      </c>
      <c r="L3076" s="3">
        <v>0.93870144103951603</v>
      </c>
      <c r="M3076" s="3">
        <f t="shared" ref="M3076:M3139" si="192">AVERAGE(J3076:L3076)</f>
        <v>1.008340999686312</v>
      </c>
      <c r="N3076" s="3">
        <v>0.94896375100410701</v>
      </c>
      <c r="O3076" s="3">
        <v>1.01630274509295</v>
      </c>
      <c r="P3076" s="3">
        <v>0.99106729036240204</v>
      </c>
      <c r="Q3076" s="3">
        <f t="shared" ref="Q3076:Q3139" si="193">AVERAGE(N3076:P3076)</f>
        <v>0.98544459548648644</v>
      </c>
      <c r="R3076" s="3">
        <f t="shared" ref="R3076:R3139" si="194">M3076/Q3076</f>
        <v>1.0232345931011193</v>
      </c>
      <c r="S3076" s="3">
        <f t="shared" ref="S3076:S3139" si="195">_xlfn.T.TEST(J3076:L3076,N3076:P3076,2,2)</f>
        <v>0.65231881603738584</v>
      </c>
    </row>
    <row r="3077" spans="1:19" x14ac:dyDescent="0.2">
      <c r="A3077" s="3" t="s">
        <v>5103</v>
      </c>
      <c r="B3077" s="3" t="s">
        <v>5104</v>
      </c>
      <c r="C3077" s="3">
        <v>16.95</v>
      </c>
      <c r="D3077" s="3">
        <v>10</v>
      </c>
      <c r="E3077" s="3">
        <v>10</v>
      </c>
      <c r="F3077" s="3">
        <v>25</v>
      </c>
      <c r="G3077" s="3">
        <v>596</v>
      </c>
      <c r="H3077" s="3">
        <v>66.801869594660104</v>
      </c>
      <c r="I3077" s="3">
        <v>8.85107421875</v>
      </c>
      <c r="J3077" s="3">
        <v>0.99405812827122497</v>
      </c>
      <c r="K3077" s="3">
        <v>1.35884676132599</v>
      </c>
      <c r="L3077" s="3">
        <v>1.10682348117914</v>
      </c>
      <c r="M3077" s="3">
        <f t="shared" si="192"/>
        <v>1.153242790258785</v>
      </c>
      <c r="N3077" s="3">
        <v>1.02982857549451</v>
      </c>
      <c r="O3077" s="3">
        <v>1.07805856609687</v>
      </c>
      <c r="P3077" s="3">
        <v>1.1816578451331099</v>
      </c>
      <c r="Q3077" s="3">
        <f t="shared" si="193"/>
        <v>1.0965149955748299</v>
      </c>
      <c r="R3077" s="3">
        <f t="shared" si="194"/>
        <v>1.0517346273538342</v>
      </c>
      <c r="S3077" s="3">
        <f t="shared" si="195"/>
        <v>0.65250177957962729</v>
      </c>
    </row>
    <row r="3078" spans="1:19" x14ac:dyDescent="0.2">
      <c r="A3078" s="3" t="s">
        <v>4303</v>
      </c>
      <c r="B3078" s="3" t="s">
        <v>4304</v>
      </c>
      <c r="C3078" s="3">
        <v>11.63</v>
      </c>
      <c r="D3078" s="3">
        <v>5</v>
      </c>
      <c r="E3078" s="3">
        <v>5</v>
      </c>
      <c r="F3078" s="3">
        <v>13</v>
      </c>
      <c r="G3078" s="3">
        <v>430</v>
      </c>
      <c r="H3078" s="3">
        <v>48.63317186466</v>
      </c>
      <c r="I3078" s="3">
        <v>7.10791015625</v>
      </c>
      <c r="J3078" s="3">
        <v>0.98886822798518703</v>
      </c>
      <c r="K3078" s="3">
        <v>0.99101581206165501</v>
      </c>
      <c r="L3078" s="3">
        <v>0.98015870883815104</v>
      </c>
      <c r="M3078" s="3">
        <f t="shared" si="192"/>
        <v>0.98668091629499777</v>
      </c>
      <c r="N3078" s="3">
        <v>0.94564628750330004</v>
      </c>
      <c r="O3078" s="3">
        <v>0.99625818957566303</v>
      </c>
      <c r="P3078" s="3">
        <v>1.0716798100290701</v>
      </c>
      <c r="Q3078" s="3">
        <f t="shared" si="193"/>
        <v>1.0045280957026776</v>
      </c>
      <c r="R3078" s="3">
        <f t="shared" si="194"/>
        <v>0.98223327004587602</v>
      </c>
      <c r="S3078" s="3">
        <f t="shared" si="195"/>
        <v>0.65277276138223084</v>
      </c>
    </row>
    <row r="3079" spans="1:19" x14ac:dyDescent="0.2">
      <c r="A3079" s="3" t="s">
        <v>5951</v>
      </c>
      <c r="B3079" s="3" t="s">
        <v>5952</v>
      </c>
      <c r="C3079" s="3">
        <v>34.479999999999997</v>
      </c>
      <c r="D3079" s="3">
        <v>5</v>
      </c>
      <c r="E3079" s="3">
        <v>5</v>
      </c>
      <c r="F3079" s="3">
        <v>22</v>
      </c>
      <c r="G3079" s="3">
        <v>145</v>
      </c>
      <c r="H3079" s="3">
        <v>16.070501604659999</v>
      </c>
      <c r="I3079" s="3">
        <v>7.51806640625</v>
      </c>
      <c r="J3079" s="3">
        <v>1.00228885447493</v>
      </c>
      <c r="K3079" s="3">
        <v>0.82104098243905699</v>
      </c>
      <c r="L3079" s="3">
        <v>0.89808234982679802</v>
      </c>
      <c r="M3079" s="3">
        <f t="shared" si="192"/>
        <v>0.90713739558026163</v>
      </c>
      <c r="N3079" s="3">
        <v>0.94854515668820305</v>
      </c>
      <c r="O3079" s="3">
        <v>0.96871107768492204</v>
      </c>
      <c r="P3079" s="3">
        <v>0.88826689852142204</v>
      </c>
      <c r="Q3079" s="3">
        <f t="shared" si="193"/>
        <v>0.93517437763151567</v>
      </c>
      <c r="R3079" s="3">
        <f t="shared" si="194"/>
        <v>0.9700195143046344</v>
      </c>
      <c r="S3079" s="3">
        <f t="shared" si="195"/>
        <v>0.65305162458852173</v>
      </c>
    </row>
    <row r="3080" spans="1:19" x14ac:dyDescent="0.2">
      <c r="A3080" s="3" t="s">
        <v>5149</v>
      </c>
      <c r="B3080" s="3" t="s">
        <v>5150</v>
      </c>
      <c r="C3080" s="3">
        <v>20.100000000000001</v>
      </c>
      <c r="D3080" s="3">
        <v>10</v>
      </c>
      <c r="E3080" s="3">
        <v>10</v>
      </c>
      <c r="F3080" s="3">
        <v>37</v>
      </c>
      <c r="G3080" s="3">
        <v>776</v>
      </c>
      <c r="H3080" s="3">
        <v>82.889831004659996</v>
      </c>
      <c r="I3080" s="3">
        <v>6.36669921875</v>
      </c>
      <c r="J3080" s="3">
        <v>1.0528552069510999</v>
      </c>
      <c r="K3080" s="3">
        <v>0.93220960656589202</v>
      </c>
      <c r="L3080" s="3">
        <v>0.97429754141783897</v>
      </c>
      <c r="M3080" s="3">
        <f t="shared" si="192"/>
        <v>0.98645411831161034</v>
      </c>
      <c r="N3080" s="3">
        <v>0.97813037749347898</v>
      </c>
      <c r="O3080" s="3">
        <v>1.0086807414002401</v>
      </c>
      <c r="P3080" s="3">
        <v>0.90443035720690201</v>
      </c>
      <c r="Q3080" s="3">
        <f t="shared" si="193"/>
        <v>0.963747158700207</v>
      </c>
      <c r="R3080" s="3">
        <f t="shared" si="194"/>
        <v>1.0235611170486125</v>
      </c>
      <c r="S3080" s="3">
        <f t="shared" si="195"/>
        <v>0.6541369865317479</v>
      </c>
    </row>
    <row r="3081" spans="1:19" x14ac:dyDescent="0.2">
      <c r="A3081" s="3" t="s">
        <v>3771</v>
      </c>
      <c r="B3081" s="3" t="s">
        <v>3772</v>
      </c>
      <c r="C3081" s="3">
        <v>35.15</v>
      </c>
      <c r="D3081" s="3">
        <v>10</v>
      </c>
      <c r="E3081" s="3">
        <v>10</v>
      </c>
      <c r="F3081" s="3">
        <v>52</v>
      </c>
      <c r="G3081" s="3">
        <v>293</v>
      </c>
      <c r="H3081" s="3">
        <v>31.243182274660001</v>
      </c>
      <c r="I3081" s="3">
        <v>11.37060546875</v>
      </c>
      <c r="J3081" s="3">
        <v>1.01151274935135</v>
      </c>
      <c r="K3081" s="3">
        <v>1.08333344508034</v>
      </c>
      <c r="L3081" s="3">
        <v>1.1047369274771099</v>
      </c>
      <c r="M3081" s="3">
        <f t="shared" si="192"/>
        <v>1.0665277073029333</v>
      </c>
      <c r="N3081" s="3">
        <v>1.0336716375665</v>
      </c>
      <c r="O3081" s="3">
        <v>1.05810127896385</v>
      </c>
      <c r="P3081" s="3">
        <v>1.06490567512739</v>
      </c>
      <c r="Q3081" s="3">
        <f t="shared" si="193"/>
        <v>1.0522261972192466</v>
      </c>
      <c r="R3081" s="3">
        <f t="shared" si="194"/>
        <v>1.0135916689030189</v>
      </c>
      <c r="S3081" s="3">
        <f t="shared" si="195"/>
        <v>0.65577137693989829</v>
      </c>
    </row>
    <row r="3082" spans="1:19" x14ac:dyDescent="0.2">
      <c r="A3082" s="3" t="s">
        <v>2517</v>
      </c>
      <c r="B3082" s="3" t="s">
        <v>2518</v>
      </c>
      <c r="C3082" s="3">
        <v>39.82</v>
      </c>
      <c r="D3082" s="3">
        <v>18</v>
      </c>
      <c r="E3082" s="3">
        <v>35</v>
      </c>
      <c r="F3082" s="3">
        <v>217</v>
      </c>
      <c r="G3082" s="3">
        <v>1002</v>
      </c>
      <c r="H3082" s="3">
        <v>109.57955873466</v>
      </c>
      <c r="I3082" s="3">
        <v>7.29833984375</v>
      </c>
      <c r="J3082" s="3">
        <v>1.0359961202858501</v>
      </c>
      <c r="K3082" s="3">
        <v>1.1041073545523901</v>
      </c>
      <c r="L3082" s="3">
        <v>1.0038973308240899</v>
      </c>
      <c r="M3082" s="3">
        <f t="shared" si="192"/>
        <v>1.0480002685541099</v>
      </c>
      <c r="N3082" s="3">
        <v>1.05392468177624</v>
      </c>
      <c r="O3082" s="3">
        <v>1.0579183689170599</v>
      </c>
      <c r="P3082" s="3">
        <v>0.97422245868751201</v>
      </c>
      <c r="Q3082" s="3">
        <f t="shared" si="193"/>
        <v>1.0286885031269373</v>
      </c>
      <c r="R3082" s="3">
        <f t="shared" si="194"/>
        <v>1.0187731906874335</v>
      </c>
      <c r="S3082" s="3">
        <f t="shared" si="195"/>
        <v>0.65601953120339662</v>
      </c>
    </row>
    <row r="3083" spans="1:19" x14ac:dyDescent="0.2">
      <c r="A3083" s="3" t="s">
        <v>4771</v>
      </c>
      <c r="B3083" s="3" t="s">
        <v>4772</v>
      </c>
      <c r="C3083" s="3">
        <v>50.54</v>
      </c>
      <c r="D3083" s="3">
        <v>4</v>
      </c>
      <c r="E3083" s="3">
        <v>4</v>
      </c>
      <c r="F3083" s="3">
        <v>44</v>
      </c>
      <c r="G3083" s="3">
        <v>93</v>
      </c>
      <c r="H3083" s="3">
        <v>10.71457016466</v>
      </c>
      <c r="I3083" s="3">
        <v>7.44482421875</v>
      </c>
      <c r="J3083" s="3">
        <v>0.88686408528824101</v>
      </c>
      <c r="K3083" s="3">
        <v>0.97322062736766801</v>
      </c>
      <c r="L3083" s="3">
        <v>1.01186723332983</v>
      </c>
      <c r="M3083" s="3">
        <f t="shared" si="192"/>
        <v>0.95731731532857955</v>
      </c>
      <c r="N3083" s="3">
        <v>0.97752576837993099</v>
      </c>
      <c r="O3083" s="3">
        <v>1.0051060622650001</v>
      </c>
      <c r="P3083" s="3">
        <v>0.94766541745187505</v>
      </c>
      <c r="Q3083" s="3">
        <f t="shared" si="193"/>
        <v>0.97676574936560201</v>
      </c>
      <c r="R3083" s="3">
        <f t="shared" si="194"/>
        <v>0.98008894758067222</v>
      </c>
      <c r="S3083" s="3">
        <f t="shared" si="195"/>
        <v>0.6561813058215189</v>
      </c>
    </row>
    <row r="3084" spans="1:19" x14ac:dyDescent="0.2">
      <c r="A3084" s="3" t="s">
        <v>2815</v>
      </c>
      <c r="B3084" s="3" t="s">
        <v>2816</v>
      </c>
      <c r="C3084" s="3">
        <v>4.1100000000000003</v>
      </c>
      <c r="D3084" s="3">
        <v>1</v>
      </c>
      <c r="E3084" s="3">
        <v>2</v>
      </c>
      <c r="F3084" s="3">
        <v>4</v>
      </c>
      <c r="G3084" s="3">
        <v>341</v>
      </c>
      <c r="H3084" s="3">
        <v>39.16433066466</v>
      </c>
      <c r="I3084" s="3">
        <v>9.12939453125</v>
      </c>
      <c r="J3084" s="3">
        <v>1.13373122159414</v>
      </c>
      <c r="K3084" s="3">
        <v>1.32236141841434</v>
      </c>
      <c r="L3084" s="3"/>
      <c r="M3084" s="3">
        <f t="shared" si="192"/>
        <v>1.22804632000424</v>
      </c>
      <c r="N3084" s="3">
        <v>1.1609120870674801</v>
      </c>
      <c r="O3084" s="3">
        <v>1.19591060151231</v>
      </c>
      <c r="P3084" s="3"/>
      <c r="Q3084" s="3">
        <f t="shared" si="193"/>
        <v>1.1784113442898949</v>
      </c>
      <c r="R3084" s="3">
        <f t="shared" si="194"/>
        <v>1.0421202460031092</v>
      </c>
      <c r="S3084" s="3">
        <f t="shared" si="195"/>
        <v>0.65639429850946385</v>
      </c>
    </row>
    <row r="3085" spans="1:19" x14ac:dyDescent="0.2">
      <c r="A3085" s="3" t="s">
        <v>5923</v>
      </c>
      <c r="B3085" s="3" t="s">
        <v>5924</v>
      </c>
      <c r="C3085" s="3">
        <v>25.82</v>
      </c>
      <c r="D3085" s="3">
        <v>4</v>
      </c>
      <c r="E3085" s="3">
        <v>4</v>
      </c>
      <c r="F3085" s="3">
        <v>25</v>
      </c>
      <c r="G3085" s="3">
        <v>213</v>
      </c>
      <c r="H3085" s="3">
        <v>23.407381734659999</v>
      </c>
      <c r="I3085" s="3">
        <v>7.19580078125</v>
      </c>
      <c r="J3085" s="3">
        <v>0.90390980321247805</v>
      </c>
      <c r="K3085" s="3">
        <v>0.75979956351271005</v>
      </c>
      <c r="L3085" s="3">
        <v>0.86111595565179699</v>
      </c>
      <c r="M3085" s="3">
        <f t="shared" si="192"/>
        <v>0.84160844079232833</v>
      </c>
      <c r="N3085" s="3">
        <v>0.95734727163197197</v>
      </c>
      <c r="O3085" s="3">
        <v>0.81738007149374703</v>
      </c>
      <c r="P3085" s="3">
        <v>0.83783159673486995</v>
      </c>
      <c r="Q3085" s="3">
        <f t="shared" si="193"/>
        <v>0.87085297995352962</v>
      </c>
      <c r="R3085" s="3">
        <f t="shared" si="194"/>
        <v>0.96641851169555415</v>
      </c>
      <c r="S3085" s="3">
        <f t="shared" si="195"/>
        <v>0.65709221362462422</v>
      </c>
    </row>
    <row r="3086" spans="1:19" x14ac:dyDescent="0.2">
      <c r="A3086" s="3" t="s">
        <v>4509</v>
      </c>
      <c r="B3086" s="3" t="s">
        <v>4510</v>
      </c>
      <c r="C3086" s="3">
        <v>10.42</v>
      </c>
      <c r="D3086" s="3">
        <v>11</v>
      </c>
      <c r="E3086" s="3">
        <v>12</v>
      </c>
      <c r="F3086" s="3">
        <v>28</v>
      </c>
      <c r="G3086" s="3">
        <v>1113</v>
      </c>
      <c r="H3086" s="3">
        <v>128.40594144465999</v>
      </c>
      <c r="I3086" s="3">
        <v>5.61767578125</v>
      </c>
      <c r="J3086" s="3">
        <v>1.1539720053273601</v>
      </c>
      <c r="K3086" s="3">
        <v>1.0630390968543599</v>
      </c>
      <c r="L3086" s="3">
        <v>0.96207737157432205</v>
      </c>
      <c r="M3086" s="3">
        <f t="shared" si="192"/>
        <v>1.0596961579186808</v>
      </c>
      <c r="N3086" s="3">
        <v>1.0850274807401701</v>
      </c>
      <c r="O3086" s="3">
        <v>1.12186139623957</v>
      </c>
      <c r="P3086" s="3">
        <v>1.05624580673609</v>
      </c>
      <c r="Q3086" s="3">
        <f t="shared" si="193"/>
        <v>1.0877115612386101</v>
      </c>
      <c r="R3086" s="3">
        <f t="shared" si="194"/>
        <v>0.9742437201935894</v>
      </c>
      <c r="S3086" s="3">
        <f t="shared" si="195"/>
        <v>0.65746042120413972</v>
      </c>
    </row>
    <row r="3087" spans="1:19" x14ac:dyDescent="0.2">
      <c r="A3087" s="3" t="s">
        <v>1659</v>
      </c>
      <c r="B3087" s="3" t="s">
        <v>1660</v>
      </c>
      <c r="C3087" s="3">
        <v>12.5</v>
      </c>
      <c r="D3087" s="3">
        <v>1</v>
      </c>
      <c r="E3087" s="3">
        <v>2</v>
      </c>
      <c r="F3087" s="3">
        <v>26</v>
      </c>
      <c r="G3087" s="3">
        <v>128</v>
      </c>
      <c r="H3087" s="3">
        <v>14.787732764659999</v>
      </c>
      <c r="I3087" s="3">
        <v>10.77001953125</v>
      </c>
      <c r="J3087" s="3">
        <v>1.17510484721292</v>
      </c>
      <c r="K3087" s="3">
        <v>1.1877451260741101</v>
      </c>
      <c r="L3087" s="3">
        <v>1.0567151233877501</v>
      </c>
      <c r="M3087" s="3">
        <f t="shared" si="192"/>
        <v>1.1398550322249268</v>
      </c>
      <c r="N3087" s="3">
        <v>1.20345641558339</v>
      </c>
      <c r="O3087" s="3">
        <v>1.06724094905317</v>
      </c>
      <c r="P3087" s="3">
        <v>1.05897905824058</v>
      </c>
      <c r="Q3087" s="3">
        <f t="shared" si="193"/>
        <v>1.1098921409590468</v>
      </c>
      <c r="R3087" s="3">
        <f t="shared" si="194"/>
        <v>1.0269962189659163</v>
      </c>
      <c r="S3087" s="3">
        <f t="shared" si="195"/>
        <v>0.65785284711587955</v>
      </c>
    </row>
    <row r="3088" spans="1:19" x14ac:dyDescent="0.2">
      <c r="A3088" s="3" t="s">
        <v>3115</v>
      </c>
      <c r="B3088" s="3" t="s">
        <v>3116</v>
      </c>
      <c r="C3088" s="3">
        <v>43.31</v>
      </c>
      <c r="D3088" s="3">
        <v>16</v>
      </c>
      <c r="E3088" s="3">
        <v>16</v>
      </c>
      <c r="F3088" s="3">
        <v>110</v>
      </c>
      <c r="G3088" s="3">
        <v>344</v>
      </c>
      <c r="H3088" s="3">
        <v>38.91577133466</v>
      </c>
      <c r="I3088" s="3">
        <v>5.26220703125</v>
      </c>
      <c r="J3088" s="3">
        <v>1.06070493251825</v>
      </c>
      <c r="K3088" s="3">
        <v>1.16261426823027</v>
      </c>
      <c r="L3088" s="3">
        <v>1.0186361538520801</v>
      </c>
      <c r="M3088" s="3">
        <f t="shared" si="192"/>
        <v>1.0806517848668669</v>
      </c>
      <c r="N3088" s="3">
        <v>0.98560415481243902</v>
      </c>
      <c r="O3088" s="3">
        <v>1.073757087473</v>
      </c>
      <c r="P3088" s="3">
        <v>1.1033711517120099</v>
      </c>
      <c r="Q3088" s="3">
        <f t="shared" si="193"/>
        <v>1.0542441313324831</v>
      </c>
      <c r="R3088" s="3">
        <f t="shared" si="194"/>
        <v>1.0250488978307202</v>
      </c>
      <c r="S3088" s="3">
        <f t="shared" si="195"/>
        <v>0.65890923050863348</v>
      </c>
    </row>
    <row r="3089" spans="1:19" x14ac:dyDescent="0.2">
      <c r="A3089" s="3" t="s">
        <v>6717</v>
      </c>
      <c r="B3089" s="3" t="s">
        <v>6718</v>
      </c>
      <c r="C3089" s="3">
        <v>10.3</v>
      </c>
      <c r="D3089" s="3">
        <v>4</v>
      </c>
      <c r="E3089" s="3">
        <v>4</v>
      </c>
      <c r="F3089" s="3">
        <v>10</v>
      </c>
      <c r="G3089" s="3">
        <v>495</v>
      </c>
      <c r="H3089" s="3">
        <v>54.93799041466</v>
      </c>
      <c r="I3089" s="3">
        <v>6.48095703125</v>
      </c>
      <c r="J3089" s="3">
        <v>1.0357724063513201</v>
      </c>
      <c r="K3089" s="3"/>
      <c r="L3089" s="3">
        <v>1.7074181044624099</v>
      </c>
      <c r="M3089" s="3">
        <f t="shared" si="192"/>
        <v>1.3715952554068651</v>
      </c>
      <c r="N3089" s="3">
        <v>1.195111798336</v>
      </c>
      <c r="O3089" s="3"/>
      <c r="P3089" s="3">
        <v>1.2034189460153699</v>
      </c>
      <c r="Q3089" s="3">
        <f t="shared" si="193"/>
        <v>1.199265372175685</v>
      </c>
      <c r="R3089" s="3">
        <f t="shared" si="194"/>
        <v>1.1436962053849202</v>
      </c>
      <c r="S3089" s="3">
        <f t="shared" si="195"/>
        <v>0.65892723710932566</v>
      </c>
    </row>
    <row r="3090" spans="1:19" x14ac:dyDescent="0.2">
      <c r="A3090" s="3" t="s">
        <v>3321</v>
      </c>
      <c r="B3090" s="3" t="s">
        <v>3322</v>
      </c>
      <c r="C3090" s="3">
        <v>22.14</v>
      </c>
      <c r="D3090" s="3">
        <v>7</v>
      </c>
      <c r="E3090" s="3">
        <v>7</v>
      </c>
      <c r="F3090" s="3">
        <v>44</v>
      </c>
      <c r="G3090" s="3">
        <v>384</v>
      </c>
      <c r="H3090" s="3">
        <v>42.681671294659999</v>
      </c>
      <c r="I3090" s="3">
        <v>6.72705078125</v>
      </c>
      <c r="J3090" s="3">
        <v>0.98754575273928602</v>
      </c>
      <c r="K3090" s="3">
        <v>0.90613979393746003</v>
      </c>
      <c r="L3090" s="3">
        <v>0.98805349117506802</v>
      </c>
      <c r="M3090" s="3">
        <f t="shared" si="192"/>
        <v>0.96057967928393806</v>
      </c>
      <c r="N3090" s="3">
        <v>0.92454259432736097</v>
      </c>
      <c r="O3090" s="3">
        <v>0.97685363297511796</v>
      </c>
      <c r="P3090" s="3">
        <v>1.04239450773682</v>
      </c>
      <c r="Q3090" s="3">
        <f t="shared" si="193"/>
        <v>0.98126357834643285</v>
      </c>
      <c r="R3090" s="3">
        <f t="shared" si="194"/>
        <v>0.97892115888235653</v>
      </c>
      <c r="S3090" s="3">
        <f t="shared" si="195"/>
        <v>0.66013707887834094</v>
      </c>
    </row>
    <row r="3091" spans="1:19" x14ac:dyDescent="0.2">
      <c r="A3091" s="3" t="s">
        <v>4587</v>
      </c>
      <c r="B3091" s="3" t="s">
        <v>4588</v>
      </c>
      <c r="C3091" s="3">
        <v>2.86</v>
      </c>
      <c r="D3091" s="3">
        <v>2</v>
      </c>
      <c r="E3091" s="3">
        <v>2</v>
      </c>
      <c r="F3091" s="3">
        <v>7</v>
      </c>
      <c r="G3091" s="3">
        <v>664</v>
      </c>
      <c r="H3091" s="3">
        <v>73.119025914660099</v>
      </c>
      <c r="I3091" s="3">
        <v>7.47412109375</v>
      </c>
      <c r="J3091" s="3">
        <v>0.41935235532897602</v>
      </c>
      <c r="K3091" s="3">
        <v>0.626121913304166</v>
      </c>
      <c r="L3091" s="3">
        <v>1.0811476891006999</v>
      </c>
      <c r="M3091" s="3">
        <f t="shared" si="192"/>
        <v>0.70887398591128059</v>
      </c>
      <c r="N3091" s="3">
        <v>0.91330268872664799</v>
      </c>
      <c r="O3091" s="3">
        <v>0.71232460445236701</v>
      </c>
      <c r="P3091" s="3">
        <v>0.78991046863866698</v>
      </c>
      <c r="Q3091" s="3">
        <f t="shared" si="193"/>
        <v>0.80517925393922729</v>
      </c>
      <c r="R3091" s="3">
        <f t="shared" si="194"/>
        <v>0.88039276029929159</v>
      </c>
      <c r="S3091" s="3">
        <f t="shared" si="195"/>
        <v>0.66153509861762738</v>
      </c>
    </row>
    <row r="3092" spans="1:19" x14ac:dyDescent="0.2">
      <c r="A3092" s="3" t="s">
        <v>7367</v>
      </c>
      <c r="B3092" s="3" t="s">
        <v>7368</v>
      </c>
      <c r="C3092" s="3">
        <v>14.1</v>
      </c>
      <c r="D3092" s="3">
        <v>5</v>
      </c>
      <c r="E3092" s="3">
        <v>6</v>
      </c>
      <c r="F3092" s="3">
        <v>23</v>
      </c>
      <c r="G3092" s="3">
        <v>376</v>
      </c>
      <c r="H3092" s="3">
        <v>42.430483584660003</v>
      </c>
      <c r="I3092" s="3">
        <v>5.61767578125</v>
      </c>
      <c r="J3092" s="3">
        <v>1.0609152636391901</v>
      </c>
      <c r="K3092" s="3">
        <v>0.981036962875526</v>
      </c>
      <c r="L3092" s="3">
        <v>0.94715723847993305</v>
      </c>
      <c r="M3092" s="3">
        <f t="shared" si="192"/>
        <v>0.99636982166488297</v>
      </c>
      <c r="N3092" s="3">
        <v>1.0837376269494601</v>
      </c>
      <c r="O3092" s="3">
        <v>0.868423480176299</v>
      </c>
      <c r="P3092" s="3">
        <v>0.93499407819478397</v>
      </c>
      <c r="Q3092" s="3">
        <f t="shared" si="193"/>
        <v>0.96238506177351446</v>
      </c>
      <c r="R3092" s="3">
        <f t="shared" si="194"/>
        <v>1.0353130584017383</v>
      </c>
      <c r="S3092" s="3">
        <f t="shared" si="195"/>
        <v>0.66163874342790274</v>
      </c>
    </row>
    <row r="3093" spans="1:19" x14ac:dyDescent="0.2">
      <c r="A3093" s="3" t="s">
        <v>6295</v>
      </c>
      <c r="B3093" s="3" t="s">
        <v>6296</v>
      </c>
      <c r="C3093" s="3">
        <v>33.11</v>
      </c>
      <c r="D3093" s="3">
        <v>9</v>
      </c>
      <c r="E3093" s="3">
        <v>9</v>
      </c>
      <c r="F3093" s="3">
        <v>37</v>
      </c>
      <c r="G3093" s="3">
        <v>438</v>
      </c>
      <c r="H3093" s="3">
        <v>47.509186424660101</v>
      </c>
      <c r="I3093" s="3">
        <v>5.84619140625</v>
      </c>
      <c r="J3093" s="3">
        <v>0.62955112098171495</v>
      </c>
      <c r="K3093" s="3">
        <v>1.0538050258887</v>
      </c>
      <c r="L3093" s="3">
        <v>0.95397480106298904</v>
      </c>
      <c r="M3093" s="3">
        <f t="shared" si="192"/>
        <v>0.8791103159778012</v>
      </c>
      <c r="N3093" s="3">
        <v>0.77743759145969704</v>
      </c>
      <c r="O3093" s="3">
        <v>1.1119330727881001</v>
      </c>
      <c r="P3093" s="3">
        <v>0.975006578636751</v>
      </c>
      <c r="Q3093" s="3">
        <f t="shared" si="193"/>
        <v>0.9547924142948494</v>
      </c>
      <c r="R3093" s="3">
        <f t="shared" si="194"/>
        <v>0.92073449978868727</v>
      </c>
      <c r="S3093" s="3">
        <f t="shared" si="195"/>
        <v>0.66222198360061935</v>
      </c>
    </row>
    <row r="3094" spans="1:19" x14ac:dyDescent="0.2">
      <c r="A3094" s="3" t="s">
        <v>5461</v>
      </c>
      <c r="B3094" s="3" t="s">
        <v>5462</v>
      </c>
      <c r="C3094" s="3">
        <v>0.93</v>
      </c>
      <c r="D3094" s="3">
        <v>1</v>
      </c>
      <c r="E3094" s="3">
        <v>1</v>
      </c>
      <c r="F3094" s="3">
        <v>2</v>
      </c>
      <c r="G3094" s="3">
        <v>1189</v>
      </c>
      <c r="H3094" s="3">
        <v>134.34696950466</v>
      </c>
      <c r="I3094" s="3">
        <v>5.94775390625</v>
      </c>
      <c r="J3094" s="3"/>
      <c r="K3094" s="3">
        <v>0.65802288922751695</v>
      </c>
      <c r="L3094" s="3">
        <v>0.92333347807370203</v>
      </c>
      <c r="M3094" s="3">
        <f t="shared" si="192"/>
        <v>0.79067818365060949</v>
      </c>
      <c r="N3094" s="3"/>
      <c r="O3094" s="3">
        <v>0.58190724430086604</v>
      </c>
      <c r="P3094" s="3">
        <v>0.81930726025723299</v>
      </c>
      <c r="Q3094" s="3">
        <f t="shared" si="193"/>
        <v>0.70060725227904952</v>
      </c>
      <c r="R3094" s="3">
        <f t="shared" si="194"/>
        <v>1.1285612318150613</v>
      </c>
      <c r="S3094" s="3">
        <f t="shared" si="195"/>
        <v>0.66312321406385444</v>
      </c>
    </row>
    <row r="3095" spans="1:19" x14ac:dyDescent="0.2">
      <c r="A3095" s="3" t="s">
        <v>5427</v>
      </c>
      <c r="B3095" s="3" t="s">
        <v>5428</v>
      </c>
      <c r="C3095" s="3">
        <v>10.95</v>
      </c>
      <c r="D3095" s="3">
        <v>7</v>
      </c>
      <c r="E3095" s="3">
        <v>9</v>
      </c>
      <c r="F3095" s="3">
        <v>37</v>
      </c>
      <c r="G3095" s="3">
        <v>776</v>
      </c>
      <c r="H3095" s="3">
        <v>85.74691135466</v>
      </c>
      <c r="I3095" s="3">
        <v>5.97314453125</v>
      </c>
      <c r="J3095" s="3">
        <v>0.93788268069925296</v>
      </c>
      <c r="K3095" s="3">
        <v>0.90649606083346601</v>
      </c>
      <c r="L3095" s="3">
        <v>1.0001049466599601</v>
      </c>
      <c r="M3095" s="3">
        <f t="shared" si="192"/>
        <v>0.94816122939755976</v>
      </c>
      <c r="N3095" s="3">
        <v>0.78790332667315199</v>
      </c>
      <c r="O3095" s="3">
        <v>1.01113921331599</v>
      </c>
      <c r="P3095" s="3">
        <v>0.94450395106722596</v>
      </c>
      <c r="Q3095" s="3">
        <f t="shared" si="193"/>
        <v>0.91451549701878931</v>
      </c>
      <c r="R3095" s="3">
        <f t="shared" si="194"/>
        <v>1.0367907733531596</v>
      </c>
      <c r="S3095" s="3">
        <f t="shared" si="195"/>
        <v>0.66312437075954234</v>
      </c>
    </row>
    <row r="3096" spans="1:19" x14ac:dyDescent="0.2">
      <c r="A3096" s="3" t="s">
        <v>5415</v>
      </c>
      <c r="B3096" s="3" t="s">
        <v>5416</v>
      </c>
      <c r="C3096" s="3">
        <v>16.260000000000002</v>
      </c>
      <c r="D3096" s="3">
        <v>9</v>
      </c>
      <c r="E3096" s="3">
        <v>9</v>
      </c>
      <c r="F3096" s="3">
        <v>24</v>
      </c>
      <c r="G3096" s="3">
        <v>695</v>
      </c>
      <c r="H3096" s="3">
        <v>76.338687384660005</v>
      </c>
      <c r="I3096" s="3">
        <v>7.22509765625</v>
      </c>
      <c r="J3096" s="3">
        <v>0.99384959177587895</v>
      </c>
      <c r="K3096" s="3">
        <v>1.0289670366471799</v>
      </c>
      <c r="L3096" s="3">
        <v>0.94009286067692899</v>
      </c>
      <c r="M3096" s="3">
        <f t="shared" si="192"/>
        <v>0.98763649636666262</v>
      </c>
      <c r="N3096" s="3">
        <v>1.0420533988558101</v>
      </c>
      <c r="O3096" s="3">
        <v>0.95624051025665202</v>
      </c>
      <c r="P3096" s="3">
        <v>1.01559498623689</v>
      </c>
      <c r="Q3096" s="3">
        <f t="shared" si="193"/>
        <v>1.0046296317831174</v>
      </c>
      <c r="R3096" s="3">
        <f t="shared" si="194"/>
        <v>0.9830851739996026</v>
      </c>
      <c r="S3096" s="3">
        <f t="shared" si="195"/>
        <v>0.66334639948208096</v>
      </c>
    </row>
    <row r="3097" spans="1:19" x14ac:dyDescent="0.2">
      <c r="A3097" s="3" t="s">
        <v>1417</v>
      </c>
      <c r="B3097" s="3" t="s">
        <v>1418</v>
      </c>
      <c r="C3097" s="3">
        <v>58.85</v>
      </c>
      <c r="D3097" s="3">
        <v>13</v>
      </c>
      <c r="E3097" s="3">
        <v>21</v>
      </c>
      <c r="F3097" s="3">
        <v>315</v>
      </c>
      <c r="G3097" s="3">
        <v>243</v>
      </c>
      <c r="H3097" s="3">
        <v>28.21154741466</v>
      </c>
      <c r="I3097" s="3">
        <v>9.86181640625</v>
      </c>
      <c r="J3097" s="3">
        <v>0.84768851671541301</v>
      </c>
      <c r="K3097" s="3">
        <v>1.0881465274490201</v>
      </c>
      <c r="L3097" s="3">
        <v>0.92562605217872695</v>
      </c>
      <c r="M3097" s="3">
        <f t="shared" si="192"/>
        <v>0.95382036544771998</v>
      </c>
      <c r="N3097" s="3">
        <v>1.00091261864629</v>
      </c>
      <c r="O3097" s="3">
        <v>1.0299085569529001</v>
      </c>
      <c r="P3097" s="3">
        <v>0.93745154279961496</v>
      </c>
      <c r="Q3097" s="3">
        <f t="shared" si="193"/>
        <v>0.98942423946626823</v>
      </c>
      <c r="R3097" s="3">
        <f t="shared" si="194"/>
        <v>0.96401556319485937</v>
      </c>
      <c r="S3097" s="3">
        <f t="shared" si="195"/>
        <v>0.66347458683364879</v>
      </c>
    </row>
    <row r="3098" spans="1:19" x14ac:dyDescent="0.2">
      <c r="A3098" s="3" t="s">
        <v>777</v>
      </c>
      <c r="B3098" s="3" t="s">
        <v>778</v>
      </c>
      <c r="C3098" s="3">
        <v>40.44</v>
      </c>
      <c r="D3098" s="3">
        <v>14</v>
      </c>
      <c r="E3098" s="3">
        <v>14</v>
      </c>
      <c r="F3098" s="3">
        <v>78</v>
      </c>
      <c r="G3098" s="3">
        <v>497</v>
      </c>
      <c r="H3098" s="3">
        <v>53.498462764659998</v>
      </c>
      <c r="I3098" s="3">
        <v>8.10400390625</v>
      </c>
      <c r="J3098" s="3">
        <v>0.99653124559648298</v>
      </c>
      <c r="K3098" s="3">
        <v>1.0153239358402</v>
      </c>
      <c r="L3098" s="3">
        <v>1.04385322227431</v>
      </c>
      <c r="M3098" s="3">
        <f t="shared" si="192"/>
        <v>1.0185694679036643</v>
      </c>
      <c r="N3098" s="3">
        <v>0.97218063999763504</v>
      </c>
      <c r="O3098" s="3">
        <v>1.04194875733021</v>
      </c>
      <c r="P3098" s="3">
        <v>1.0073142380018001</v>
      </c>
      <c r="Q3098" s="3">
        <f t="shared" si="193"/>
        <v>1.0071478784432151</v>
      </c>
      <c r="R3098" s="3">
        <f t="shared" si="194"/>
        <v>1.0113405287395372</v>
      </c>
      <c r="S3098" s="3">
        <f t="shared" si="195"/>
        <v>0.66395991695707268</v>
      </c>
    </row>
    <row r="3099" spans="1:19" x14ac:dyDescent="0.2">
      <c r="A3099" s="3" t="s">
        <v>4655</v>
      </c>
      <c r="B3099" s="3" t="s">
        <v>4656</v>
      </c>
      <c r="C3099" s="3">
        <v>41.14</v>
      </c>
      <c r="D3099" s="3">
        <v>19</v>
      </c>
      <c r="E3099" s="3">
        <v>36</v>
      </c>
      <c r="F3099" s="3">
        <v>154</v>
      </c>
      <c r="G3099" s="3">
        <v>965</v>
      </c>
      <c r="H3099" s="3">
        <v>110.10180276465999</v>
      </c>
      <c r="I3099" s="3">
        <v>6.59521484375</v>
      </c>
      <c r="J3099" s="3">
        <v>0.88521899529798698</v>
      </c>
      <c r="K3099" s="3">
        <v>0.89802229490926799</v>
      </c>
      <c r="L3099" s="3">
        <v>1.0691719643361399</v>
      </c>
      <c r="M3099" s="3">
        <f t="shared" si="192"/>
        <v>0.95080441818113159</v>
      </c>
      <c r="N3099" s="3">
        <v>0.96944865612153597</v>
      </c>
      <c r="O3099" s="3">
        <v>0.98322309936391705</v>
      </c>
      <c r="P3099" s="3">
        <v>0.98307489145418103</v>
      </c>
      <c r="Q3099" s="3">
        <f t="shared" si="193"/>
        <v>0.97858221564654457</v>
      </c>
      <c r="R3099" s="3">
        <f t="shared" si="194"/>
        <v>0.97161424250178063</v>
      </c>
      <c r="S3099" s="3">
        <f t="shared" si="195"/>
        <v>0.6647684227338384</v>
      </c>
    </row>
    <row r="3100" spans="1:19" x14ac:dyDescent="0.2">
      <c r="A3100" s="3" t="s">
        <v>7413</v>
      </c>
      <c r="B3100" s="3" t="s">
        <v>7414</v>
      </c>
      <c r="C3100" s="3">
        <v>12.95</v>
      </c>
      <c r="D3100" s="3">
        <v>3</v>
      </c>
      <c r="E3100" s="3">
        <v>3</v>
      </c>
      <c r="F3100" s="3">
        <v>5</v>
      </c>
      <c r="G3100" s="3">
        <v>278</v>
      </c>
      <c r="H3100" s="3">
        <v>29.946075324660001</v>
      </c>
      <c r="I3100" s="3">
        <v>9.90576171875</v>
      </c>
      <c r="J3100" s="3">
        <v>0.89049475803475098</v>
      </c>
      <c r="K3100" s="3"/>
      <c r="L3100" s="3">
        <v>1.24482587993029</v>
      </c>
      <c r="M3100" s="3">
        <f t="shared" si="192"/>
        <v>1.0676603189825205</v>
      </c>
      <c r="N3100" s="3">
        <v>1.00404016237904</v>
      </c>
      <c r="O3100" s="3"/>
      <c r="P3100" s="3">
        <v>0.95108109142754205</v>
      </c>
      <c r="Q3100" s="3">
        <f t="shared" si="193"/>
        <v>0.97756062690329104</v>
      </c>
      <c r="R3100" s="3">
        <f t="shared" si="194"/>
        <v>1.0921678815611124</v>
      </c>
      <c r="S3100" s="3">
        <f t="shared" si="195"/>
        <v>0.66490534586573835</v>
      </c>
    </row>
    <row r="3101" spans="1:19" x14ac:dyDescent="0.2">
      <c r="A3101" s="3" t="s">
        <v>507</v>
      </c>
      <c r="B3101" s="3" t="s">
        <v>508</v>
      </c>
      <c r="C3101" s="3">
        <v>32.71</v>
      </c>
      <c r="D3101" s="3">
        <v>13</v>
      </c>
      <c r="E3101" s="3">
        <v>13</v>
      </c>
      <c r="F3101" s="3">
        <v>46</v>
      </c>
      <c r="G3101" s="3">
        <v>584</v>
      </c>
      <c r="H3101" s="3">
        <v>60.518109154660102</v>
      </c>
      <c r="I3101" s="3">
        <v>5.93505859375</v>
      </c>
      <c r="J3101" s="3">
        <v>1.0043324838521499</v>
      </c>
      <c r="K3101" s="3">
        <v>0.89714653381620801</v>
      </c>
      <c r="L3101" s="3">
        <v>0.87696545079367705</v>
      </c>
      <c r="M3101" s="3">
        <f t="shared" si="192"/>
        <v>0.92614815615401158</v>
      </c>
      <c r="N3101" s="3">
        <v>0.88458104486633404</v>
      </c>
      <c r="O3101" s="3">
        <v>1.0211564878822099</v>
      </c>
      <c r="P3101" s="3">
        <v>0.95060435665736598</v>
      </c>
      <c r="Q3101" s="3">
        <f t="shared" si="193"/>
        <v>0.95211396313530328</v>
      </c>
      <c r="R3101" s="3">
        <f t="shared" si="194"/>
        <v>0.9727282573445446</v>
      </c>
      <c r="S3101" s="3">
        <f t="shared" si="195"/>
        <v>0.66606601728820691</v>
      </c>
    </row>
    <row r="3102" spans="1:19" x14ac:dyDescent="0.2">
      <c r="A3102" s="3" t="s">
        <v>2529</v>
      </c>
      <c r="B3102" s="3" t="s">
        <v>2530</v>
      </c>
      <c r="C3102" s="3">
        <v>6.82</v>
      </c>
      <c r="D3102" s="3">
        <v>3</v>
      </c>
      <c r="E3102" s="3">
        <v>3</v>
      </c>
      <c r="F3102" s="3">
        <v>12</v>
      </c>
      <c r="G3102" s="3">
        <v>352</v>
      </c>
      <c r="H3102" s="3">
        <v>39.66556806466</v>
      </c>
      <c r="I3102" s="3">
        <v>6.78564453125</v>
      </c>
      <c r="J3102" s="3">
        <v>0.95037328350869998</v>
      </c>
      <c r="K3102" s="3">
        <v>0.92079062908579701</v>
      </c>
      <c r="L3102" s="3">
        <v>1.1083836323909</v>
      </c>
      <c r="M3102" s="3">
        <f t="shared" si="192"/>
        <v>0.99318251499513233</v>
      </c>
      <c r="N3102" s="3">
        <v>1.06419857627633</v>
      </c>
      <c r="O3102" s="3">
        <v>1.10695287693985</v>
      </c>
      <c r="P3102" s="3">
        <v>0.92098340590000904</v>
      </c>
      <c r="Q3102" s="3">
        <f t="shared" si="193"/>
        <v>1.0307116197053965</v>
      </c>
      <c r="R3102" s="3">
        <f t="shared" si="194"/>
        <v>0.96358913202027263</v>
      </c>
      <c r="S3102" s="3">
        <f t="shared" si="195"/>
        <v>0.66703828894423878</v>
      </c>
    </row>
    <row r="3103" spans="1:19" x14ac:dyDescent="0.2">
      <c r="A3103" s="3" t="s">
        <v>4119</v>
      </c>
      <c r="B3103" s="3" t="s">
        <v>4120</v>
      </c>
      <c r="C3103" s="3">
        <v>1.19</v>
      </c>
      <c r="D3103" s="3">
        <v>1</v>
      </c>
      <c r="E3103" s="3">
        <v>2</v>
      </c>
      <c r="F3103" s="3">
        <v>10</v>
      </c>
      <c r="G3103" s="3">
        <v>1344</v>
      </c>
      <c r="H3103" s="3">
        <v>147.45860128466001</v>
      </c>
      <c r="I3103" s="3">
        <v>6.65380859375</v>
      </c>
      <c r="J3103" s="3">
        <v>1.1862829063309299</v>
      </c>
      <c r="K3103" s="3"/>
      <c r="L3103" s="3">
        <v>0.98484218518254096</v>
      </c>
      <c r="M3103" s="3">
        <f t="shared" si="192"/>
        <v>1.0855625457567355</v>
      </c>
      <c r="N3103" s="3">
        <v>0.92596850776837003</v>
      </c>
      <c r="O3103" s="3"/>
      <c r="P3103" s="3">
        <v>1.1094411976173</v>
      </c>
      <c r="Q3103" s="3">
        <f t="shared" si="193"/>
        <v>1.0177048526928349</v>
      </c>
      <c r="R3103" s="3">
        <f t="shared" si="194"/>
        <v>1.0666771833546336</v>
      </c>
      <c r="S3103" s="3">
        <f t="shared" si="195"/>
        <v>0.66779886396453991</v>
      </c>
    </row>
    <row r="3104" spans="1:19" x14ac:dyDescent="0.2">
      <c r="A3104" s="3" t="s">
        <v>2525</v>
      </c>
      <c r="B3104" s="3" t="s">
        <v>2526</v>
      </c>
      <c r="C3104" s="3">
        <v>20.84</v>
      </c>
      <c r="D3104" s="3">
        <v>9</v>
      </c>
      <c r="E3104" s="3">
        <v>15</v>
      </c>
      <c r="F3104" s="3">
        <v>64</v>
      </c>
      <c r="G3104" s="3">
        <v>811</v>
      </c>
      <c r="H3104" s="3">
        <v>92.563254884660097</v>
      </c>
      <c r="I3104" s="3">
        <v>6.43017578125</v>
      </c>
      <c r="J3104" s="3">
        <v>1.02028523519532</v>
      </c>
      <c r="K3104" s="3">
        <v>0.96225911245951301</v>
      </c>
      <c r="L3104" s="3">
        <v>0.90262681858863703</v>
      </c>
      <c r="M3104" s="3">
        <f t="shared" si="192"/>
        <v>0.96172372208115675</v>
      </c>
      <c r="N3104" s="3">
        <v>1.0346254799980801</v>
      </c>
      <c r="O3104" s="3">
        <v>0.76700415000816702</v>
      </c>
      <c r="P3104" s="3">
        <v>0.96302800142071598</v>
      </c>
      <c r="Q3104" s="3">
        <f t="shared" si="193"/>
        <v>0.92155254380898766</v>
      </c>
      <c r="R3104" s="3">
        <f t="shared" si="194"/>
        <v>1.0435907627210625</v>
      </c>
      <c r="S3104" s="3">
        <f t="shared" si="195"/>
        <v>0.66792574101933166</v>
      </c>
    </row>
    <row r="3105" spans="1:19" x14ac:dyDescent="0.2">
      <c r="A3105" s="3" t="s">
        <v>6133</v>
      </c>
      <c r="B3105" s="3" t="s">
        <v>6134</v>
      </c>
      <c r="C3105" s="3">
        <v>58.71</v>
      </c>
      <c r="D3105" s="3">
        <v>7</v>
      </c>
      <c r="E3105" s="3">
        <v>7</v>
      </c>
      <c r="F3105" s="3">
        <v>26</v>
      </c>
      <c r="G3105" s="3">
        <v>155</v>
      </c>
      <c r="H3105" s="3">
        <v>17.03380741466</v>
      </c>
      <c r="I3105" s="3">
        <v>4.77978515625</v>
      </c>
      <c r="J3105" s="3">
        <v>1.03991175200983</v>
      </c>
      <c r="K3105" s="3">
        <v>0.85302785067952602</v>
      </c>
      <c r="L3105" s="3">
        <v>0.82183600646452504</v>
      </c>
      <c r="M3105" s="3">
        <f t="shared" si="192"/>
        <v>0.90492520305129365</v>
      </c>
      <c r="N3105" s="3">
        <v>0.81271866856106201</v>
      </c>
      <c r="O3105" s="3">
        <v>0.96289053346931597</v>
      </c>
      <c r="P3105" s="3">
        <v>0.82362422792191803</v>
      </c>
      <c r="Q3105" s="3">
        <f t="shared" si="193"/>
        <v>0.86641114331743196</v>
      </c>
      <c r="R3105" s="3">
        <f t="shared" si="194"/>
        <v>1.0444524058017004</v>
      </c>
      <c r="S3105" s="3">
        <f t="shared" si="195"/>
        <v>0.66861295414861655</v>
      </c>
    </row>
    <row r="3106" spans="1:19" x14ac:dyDescent="0.2">
      <c r="A3106" s="3" t="s">
        <v>4189</v>
      </c>
      <c r="B3106" s="3" t="s">
        <v>4190</v>
      </c>
      <c r="C3106" s="3">
        <v>19.71</v>
      </c>
      <c r="D3106" s="3">
        <v>6</v>
      </c>
      <c r="E3106" s="3">
        <v>6</v>
      </c>
      <c r="F3106" s="3">
        <v>13</v>
      </c>
      <c r="G3106" s="3">
        <v>345</v>
      </c>
      <c r="H3106" s="3">
        <v>37.467885384660001</v>
      </c>
      <c r="I3106" s="3">
        <v>7.67919921875</v>
      </c>
      <c r="J3106" s="3">
        <v>1.06549127176862</v>
      </c>
      <c r="K3106" s="3">
        <v>0.94451903017883798</v>
      </c>
      <c r="L3106" s="3">
        <v>1.04024722706619</v>
      </c>
      <c r="M3106" s="3">
        <f t="shared" si="192"/>
        <v>1.016752509671216</v>
      </c>
      <c r="N3106" s="3">
        <v>0.96575802395410004</v>
      </c>
      <c r="O3106" s="3">
        <v>1.07671371744122</v>
      </c>
      <c r="P3106" s="3">
        <v>1.08061590313635</v>
      </c>
      <c r="Q3106" s="3">
        <f t="shared" si="193"/>
        <v>1.04102921484389</v>
      </c>
      <c r="R3106" s="3">
        <f t="shared" si="194"/>
        <v>0.97668009232928732</v>
      </c>
      <c r="S3106" s="3">
        <f t="shared" si="195"/>
        <v>0.66886258593560899</v>
      </c>
    </row>
    <row r="3107" spans="1:19" x14ac:dyDescent="0.2">
      <c r="A3107" s="3" t="s">
        <v>3255</v>
      </c>
      <c r="B3107" s="3" t="s">
        <v>3256</v>
      </c>
      <c r="C3107" s="3">
        <v>2.2400000000000002</v>
      </c>
      <c r="D3107" s="3">
        <v>2</v>
      </c>
      <c r="E3107" s="3">
        <v>2</v>
      </c>
      <c r="F3107" s="3">
        <v>5</v>
      </c>
      <c r="G3107" s="3">
        <v>1206</v>
      </c>
      <c r="H3107" s="3">
        <v>133.58717979466101</v>
      </c>
      <c r="I3107" s="3">
        <v>6.29052734375</v>
      </c>
      <c r="J3107" s="3"/>
      <c r="K3107" s="3">
        <v>1.03500294110293</v>
      </c>
      <c r="L3107" s="3">
        <v>1.0473552477355901</v>
      </c>
      <c r="M3107" s="3">
        <f t="shared" si="192"/>
        <v>1.04117909441926</v>
      </c>
      <c r="N3107" s="3"/>
      <c r="O3107" s="3">
        <v>0.99736818405253203</v>
      </c>
      <c r="P3107" s="3">
        <v>1.0555006886756499</v>
      </c>
      <c r="Q3107" s="3">
        <f t="shared" si="193"/>
        <v>1.0264344363640909</v>
      </c>
      <c r="R3107" s="3">
        <f t="shared" si="194"/>
        <v>1.0143649292471117</v>
      </c>
      <c r="S3107" s="3">
        <f t="shared" si="195"/>
        <v>0.6689216478751796</v>
      </c>
    </row>
    <row r="3108" spans="1:19" x14ac:dyDescent="0.2">
      <c r="A3108" s="3" t="s">
        <v>7323</v>
      </c>
      <c r="B3108" s="3" t="s">
        <v>7324</v>
      </c>
      <c r="C3108" s="3">
        <v>29.98</v>
      </c>
      <c r="D3108" s="3">
        <v>10</v>
      </c>
      <c r="E3108" s="3">
        <v>10</v>
      </c>
      <c r="F3108" s="3">
        <v>32</v>
      </c>
      <c r="G3108" s="3">
        <v>487</v>
      </c>
      <c r="H3108" s="3">
        <v>53.858604724659997</v>
      </c>
      <c r="I3108" s="3">
        <v>6.35400390625</v>
      </c>
      <c r="J3108" s="3">
        <v>0.98551387987474104</v>
      </c>
      <c r="K3108" s="3">
        <v>0.89940099360717196</v>
      </c>
      <c r="L3108" s="3">
        <v>0.88209274041650898</v>
      </c>
      <c r="M3108" s="3">
        <f t="shared" si="192"/>
        <v>0.92233587129947392</v>
      </c>
      <c r="N3108" s="3">
        <v>0.93077211428718798</v>
      </c>
      <c r="O3108" s="3">
        <v>0.84261949822003201</v>
      </c>
      <c r="P3108" s="3">
        <v>0.93328794159982498</v>
      </c>
      <c r="Q3108" s="3">
        <f t="shared" si="193"/>
        <v>0.90222651803568166</v>
      </c>
      <c r="R3108" s="3">
        <f t="shared" si="194"/>
        <v>1.0222885859169537</v>
      </c>
      <c r="S3108" s="3">
        <f t="shared" si="195"/>
        <v>0.66945047851239958</v>
      </c>
    </row>
    <row r="3109" spans="1:19" x14ac:dyDescent="0.2">
      <c r="A3109" s="3" t="s">
        <v>6597</v>
      </c>
      <c r="B3109" s="3" t="s">
        <v>6598</v>
      </c>
      <c r="C3109" s="3">
        <v>36.31</v>
      </c>
      <c r="D3109" s="3">
        <v>14</v>
      </c>
      <c r="E3109" s="3">
        <v>15</v>
      </c>
      <c r="F3109" s="3">
        <v>71</v>
      </c>
      <c r="G3109" s="3">
        <v>548</v>
      </c>
      <c r="H3109" s="3">
        <v>61.546433544659997</v>
      </c>
      <c r="I3109" s="3">
        <v>7.43017578125</v>
      </c>
      <c r="J3109" s="3">
        <v>1.1002343056280299</v>
      </c>
      <c r="K3109" s="3">
        <v>1.03150188226964</v>
      </c>
      <c r="L3109" s="3">
        <v>0.91821338712677802</v>
      </c>
      <c r="M3109" s="3">
        <f t="shared" si="192"/>
        <v>1.0166498583414827</v>
      </c>
      <c r="N3109" s="3">
        <v>0.86691073544485397</v>
      </c>
      <c r="O3109" s="3">
        <v>1.10507421858584</v>
      </c>
      <c r="P3109" s="3">
        <v>0.95756639244675801</v>
      </c>
      <c r="Q3109" s="3">
        <f t="shared" si="193"/>
        <v>0.97651711549248399</v>
      </c>
      <c r="R3109" s="3">
        <f t="shared" si="194"/>
        <v>1.0410978386474656</v>
      </c>
      <c r="S3109" s="3">
        <f t="shared" si="195"/>
        <v>0.66982707373624772</v>
      </c>
    </row>
    <row r="3110" spans="1:19" x14ac:dyDescent="0.2">
      <c r="A3110" s="3" t="s">
        <v>5791</v>
      </c>
      <c r="B3110" s="3" t="s">
        <v>5792</v>
      </c>
      <c r="C3110" s="3">
        <v>31.39</v>
      </c>
      <c r="D3110" s="3">
        <v>8</v>
      </c>
      <c r="E3110" s="3">
        <v>8</v>
      </c>
      <c r="F3110" s="3">
        <v>28</v>
      </c>
      <c r="G3110" s="3">
        <v>309</v>
      </c>
      <c r="H3110" s="3">
        <v>35.399361014660002</v>
      </c>
      <c r="I3110" s="3">
        <v>4.65283203125</v>
      </c>
      <c r="J3110" s="3">
        <v>1.0687204382416999</v>
      </c>
      <c r="K3110" s="3">
        <v>1.07836161559636</v>
      </c>
      <c r="L3110" s="3">
        <v>1.10809399272443</v>
      </c>
      <c r="M3110" s="3">
        <f t="shared" si="192"/>
        <v>1.0850586821874966</v>
      </c>
      <c r="N3110" s="3">
        <v>0.82848540684774696</v>
      </c>
      <c r="O3110" s="3">
        <v>1.4663806491548601</v>
      </c>
      <c r="P3110" s="3">
        <v>1.21638700315771</v>
      </c>
      <c r="Q3110" s="3">
        <f t="shared" si="193"/>
        <v>1.1704176863867721</v>
      </c>
      <c r="R3110" s="3">
        <f t="shared" si="194"/>
        <v>0.92706962207415911</v>
      </c>
      <c r="S3110" s="3">
        <f t="shared" si="195"/>
        <v>0.67004271677070759</v>
      </c>
    </row>
    <row r="3111" spans="1:19" x14ac:dyDescent="0.2">
      <c r="A3111" s="3" t="s">
        <v>5813</v>
      </c>
      <c r="B3111" s="3" t="s">
        <v>5814</v>
      </c>
      <c r="C3111" s="3">
        <v>17.940000000000001</v>
      </c>
      <c r="D3111" s="3">
        <v>4</v>
      </c>
      <c r="E3111" s="3">
        <v>4</v>
      </c>
      <c r="F3111" s="3">
        <v>13</v>
      </c>
      <c r="G3111" s="3">
        <v>262</v>
      </c>
      <c r="H3111" s="3">
        <v>29.05308163466</v>
      </c>
      <c r="I3111" s="3">
        <v>8.57275390625</v>
      </c>
      <c r="J3111" s="3">
        <v>1.0053623483849301</v>
      </c>
      <c r="K3111" s="3"/>
      <c r="L3111" s="3">
        <v>0.82862633221991999</v>
      </c>
      <c r="M3111" s="3">
        <f t="shared" si="192"/>
        <v>0.91699434030242499</v>
      </c>
      <c r="N3111" s="3">
        <v>0.97673919417166699</v>
      </c>
      <c r="O3111" s="3"/>
      <c r="P3111" s="3">
        <v>0.94574103362869999</v>
      </c>
      <c r="Q3111" s="3">
        <f t="shared" si="193"/>
        <v>0.96124011390018349</v>
      </c>
      <c r="R3111" s="3">
        <f t="shared" si="194"/>
        <v>0.95397011323400405</v>
      </c>
      <c r="S3111" s="3">
        <f t="shared" si="195"/>
        <v>0.67072274904447082</v>
      </c>
    </row>
    <row r="3112" spans="1:19" x14ac:dyDescent="0.2">
      <c r="A3112" s="3" t="s">
        <v>1631</v>
      </c>
      <c r="B3112" s="3" t="s">
        <v>1632</v>
      </c>
      <c r="C3112" s="3">
        <v>18.010000000000002</v>
      </c>
      <c r="D3112" s="3">
        <v>6</v>
      </c>
      <c r="E3112" s="3">
        <v>7</v>
      </c>
      <c r="F3112" s="3">
        <v>23</v>
      </c>
      <c r="G3112" s="3">
        <v>483</v>
      </c>
      <c r="H3112" s="3">
        <v>51.802337724659999</v>
      </c>
      <c r="I3112" s="3">
        <v>8.83642578125</v>
      </c>
      <c r="J3112" s="3">
        <v>0.70586724012300694</v>
      </c>
      <c r="K3112" s="3">
        <v>1.06303334501276</v>
      </c>
      <c r="L3112" s="3">
        <v>0.88925978272669903</v>
      </c>
      <c r="M3112" s="3">
        <f t="shared" si="192"/>
        <v>0.8860534559541553</v>
      </c>
      <c r="N3112" s="3">
        <v>0.82119526701304502</v>
      </c>
      <c r="O3112" s="3">
        <v>0.94105423103651797</v>
      </c>
      <c r="P3112" s="3">
        <v>1.06787610536073</v>
      </c>
      <c r="Q3112" s="3">
        <f t="shared" si="193"/>
        <v>0.94337520113676432</v>
      </c>
      <c r="R3112" s="3">
        <f t="shared" si="194"/>
        <v>0.93923759590718892</v>
      </c>
      <c r="S3112" s="3">
        <f t="shared" si="195"/>
        <v>0.67112661982607036</v>
      </c>
    </row>
    <row r="3113" spans="1:19" x14ac:dyDescent="0.2">
      <c r="A3113" s="3" t="s">
        <v>1351</v>
      </c>
      <c r="B3113" s="3" t="s">
        <v>1352</v>
      </c>
      <c r="C3113" s="3">
        <v>31.87</v>
      </c>
      <c r="D3113" s="3">
        <v>13</v>
      </c>
      <c r="E3113" s="3">
        <v>14</v>
      </c>
      <c r="F3113" s="3">
        <v>122</v>
      </c>
      <c r="G3113" s="3">
        <v>480</v>
      </c>
      <c r="H3113" s="3">
        <v>51.760417754660097</v>
      </c>
      <c r="I3113" s="3">
        <v>9.40771484375</v>
      </c>
      <c r="J3113" s="3">
        <v>0.93151792423449298</v>
      </c>
      <c r="K3113" s="3">
        <v>0.98961149681854599</v>
      </c>
      <c r="L3113" s="3">
        <v>0.97007996755112902</v>
      </c>
      <c r="M3113" s="3">
        <f t="shared" si="192"/>
        <v>0.96373646286805592</v>
      </c>
      <c r="N3113" s="3">
        <v>0.97697530175315594</v>
      </c>
      <c r="O3113" s="3">
        <v>0.938978935509586</v>
      </c>
      <c r="P3113" s="3">
        <v>1.01261274082377</v>
      </c>
      <c r="Q3113" s="3">
        <f t="shared" si="193"/>
        <v>0.97618899269550408</v>
      </c>
      <c r="R3113" s="3">
        <f t="shared" si="194"/>
        <v>0.98724373054743875</v>
      </c>
      <c r="S3113" s="3">
        <f t="shared" si="195"/>
        <v>0.67155227951993313</v>
      </c>
    </row>
    <row r="3114" spans="1:19" x14ac:dyDescent="0.2">
      <c r="A3114" s="3" t="s">
        <v>7153</v>
      </c>
      <c r="B3114" s="3" t="s">
        <v>7154</v>
      </c>
      <c r="C3114" s="3">
        <v>20.59</v>
      </c>
      <c r="D3114" s="3">
        <v>6</v>
      </c>
      <c r="E3114" s="3">
        <v>6</v>
      </c>
      <c r="F3114" s="3">
        <v>11</v>
      </c>
      <c r="G3114" s="3">
        <v>340</v>
      </c>
      <c r="H3114" s="3">
        <v>39.180512004660002</v>
      </c>
      <c r="I3114" s="3">
        <v>8.52880859375</v>
      </c>
      <c r="J3114" s="3">
        <v>1.1497636113633201</v>
      </c>
      <c r="K3114" s="3">
        <v>1.0558692806129999</v>
      </c>
      <c r="L3114" s="3"/>
      <c r="M3114" s="3">
        <f t="shared" si="192"/>
        <v>1.10281644598816</v>
      </c>
      <c r="N3114" s="3">
        <v>1.1037031883791899</v>
      </c>
      <c r="O3114" s="3">
        <v>1.0483377484676799</v>
      </c>
      <c r="P3114" s="3"/>
      <c r="Q3114" s="3">
        <f t="shared" si="193"/>
        <v>1.0760204684234349</v>
      </c>
      <c r="R3114" s="3">
        <f t="shared" si="194"/>
        <v>1.0249028511548539</v>
      </c>
      <c r="S3114" s="3">
        <f t="shared" si="195"/>
        <v>0.67162292895833997</v>
      </c>
    </row>
    <row r="3115" spans="1:19" x14ac:dyDescent="0.2">
      <c r="A3115" s="3" t="s">
        <v>6623</v>
      </c>
      <c r="B3115" s="3" t="s">
        <v>6624</v>
      </c>
      <c r="C3115" s="3">
        <v>26.58</v>
      </c>
      <c r="D3115" s="3">
        <v>10</v>
      </c>
      <c r="E3115" s="3">
        <v>10</v>
      </c>
      <c r="F3115" s="3">
        <v>31</v>
      </c>
      <c r="G3115" s="3">
        <v>474</v>
      </c>
      <c r="H3115" s="3">
        <v>51.569305594660001</v>
      </c>
      <c r="I3115" s="3">
        <v>5.73193359375</v>
      </c>
      <c r="J3115" s="3">
        <v>0.91881838563668095</v>
      </c>
      <c r="K3115" s="3">
        <v>1.0167638900031599</v>
      </c>
      <c r="L3115" s="3">
        <v>1.10738179395077</v>
      </c>
      <c r="M3115" s="3">
        <f t="shared" si="192"/>
        <v>1.0143213565302036</v>
      </c>
      <c r="N3115" s="3">
        <v>1.0735670010671801</v>
      </c>
      <c r="O3115" s="3">
        <v>1.0131201616590899</v>
      </c>
      <c r="P3115" s="3">
        <v>1.0346277598142799</v>
      </c>
      <c r="Q3115" s="3">
        <f t="shared" si="193"/>
        <v>1.0404383075135166</v>
      </c>
      <c r="R3115" s="3">
        <f t="shared" si="194"/>
        <v>0.9748981263043569</v>
      </c>
      <c r="S3115" s="3">
        <f t="shared" si="195"/>
        <v>0.67191697496744407</v>
      </c>
    </row>
    <row r="3116" spans="1:19" x14ac:dyDescent="0.2">
      <c r="A3116" s="3" t="s">
        <v>6817</v>
      </c>
      <c r="B3116" s="3" t="s">
        <v>6818</v>
      </c>
      <c r="C3116" s="3">
        <v>5.46</v>
      </c>
      <c r="D3116" s="3">
        <v>2</v>
      </c>
      <c r="E3116" s="3">
        <v>3</v>
      </c>
      <c r="F3116" s="3">
        <v>6</v>
      </c>
      <c r="G3116" s="3">
        <v>604</v>
      </c>
      <c r="H3116" s="3">
        <v>66.612899184660094</v>
      </c>
      <c r="I3116" s="3">
        <v>5.09716796875</v>
      </c>
      <c r="J3116" s="3">
        <v>1.2181266491220799</v>
      </c>
      <c r="K3116" s="3">
        <v>1.01432662336239</v>
      </c>
      <c r="L3116" s="3">
        <v>0.89765586618621496</v>
      </c>
      <c r="M3116" s="3">
        <f t="shared" si="192"/>
        <v>1.0433697128902284</v>
      </c>
      <c r="N3116" s="3">
        <v>0.93875635443053795</v>
      </c>
      <c r="O3116" s="3">
        <v>1.1551108773587699</v>
      </c>
      <c r="P3116" s="3">
        <v>0.86049546383321296</v>
      </c>
      <c r="Q3116" s="3">
        <f t="shared" si="193"/>
        <v>0.98478756520750699</v>
      </c>
      <c r="R3116" s="3">
        <f t="shared" si="194"/>
        <v>1.0594870911782659</v>
      </c>
      <c r="S3116" s="3">
        <f t="shared" si="195"/>
        <v>0.67230286568112763</v>
      </c>
    </row>
    <row r="3117" spans="1:19" x14ac:dyDescent="0.2">
      <c r="A3117" s="3" t="s">
        <v>4781</v>
      </c>
      <c r="B3117" s="3" t="s">
        <v>4782</v>
      </c>
      <c r="C3117" s="3">
        <v>46.11</v>
      </c>
      <c r="D3117" s="3">
        <v>6</v>
      </c>
      <c r="E3117" s="3">
        <v>6</v>
      </c>
      <c r="F3117" s="3">
        <v>30</v>
      </c>
      <c r="G3117" s="3">
        <v>193</v>
      </c>
      <c r="H3117" s="3">
        <v>21.487008254660001</v>
      </c>
      <c r="I3117" s="3">
        <v>8.39697265625</v>
      </c>
      <c r="J3117" s="3">
        <v>1.01085873736689</v>
      </c>
      <c r="K3117" s="3">
        <v>1.08303462245951</v>
      </c>
      <c r="L3117" s="3">
        <v>0.99013617342295401</v>
      </c>
      <c r="M3117" s="3">
        <f t="shared" si="192"/>
        <v>1.0280098444164514</v>
      </c>
      <c r="N3117" s="3">
        <v>1.1175125662096601</v>
      </c>
      <c r="O3117" s="3">
        <v>1.07106056056591</v>
      </c>
      <c r="P3117" s="3">
        <v>0.96730883414066104</v>
      </c>
      <c r="Q3117" s="3">
        <f t="shared" si="193"/>
        <v>1.0519606536387438</v>
      </c>
      <c r="R3117" s="3">
        <f t="shared" si="194"/>
        <v>0.97723221953269235</v>
      </c>
      <c r="S3117" s="3">
        <f t="shared" si="195"/>
        <v>0.67233715938986172</v>
      </c>
    </row>
    <row r="3118" spans="1:19" x14ac:dyDescent="0.2">
      <c r="A3118" s="3" t="s">
        <v>6481</v>
      </c>
      <c r="B3118" s="3" t="s">
        <v>6482</v>
      </c>
      <c r="C3118" s="3">
        <v>4.84</v>
      </c>
      <c r="D3118" s="3">
        <v>2</v>
      </c>
      <c r="E3118" s="3">
        <v>2</v>
      </c>
      <c r="F3118" s="3">
        <v>3</v>
      </c>
      <c r="G3118" s="3">
        <v>579</v>
      </c>
      <c r="H3118" s="3">
        <v>65.433604574659995</v>
      </c>
      <c r="I3118" s="3">
        <v>4.85595703125</v>
      </c>
      <c r="J3118" s="3">
        <v>0.99114151165666198</v>
      </c>
      <c r="K3118" s="3"/>
      <c r="L3118" s="3">
        <v>0.95417548122042894</v>
      </c>
      <c r="M3118" s="3">
        <f t="shared" si="192"/>
        <v>0.97265849643854541</v>
      </c>
      <c r="N3118" s="3">
        <v>0.87280989392170405</v>
      </c>
      <c r="O3118" s="3"/>
      <c r="P3118" s="3">
        <v>1.0053149667849699</v>
      </c>
      <c r="Q3118" s="3">
        <f t="shared" si="193"/>
        <v>0.93906243035333703</v>
      </c>
      <c r="R3118" s="3">
        <f t="shared" si="194"/>
        <v>1.0357761795161662</v>
      </c>
      <c r="S3118" s="3">
        <f t="shared" si="195"/>
        <v>0.67354348139965348</v>
      </c>
    </row>
    <row r="3119" spans="1:19" x14ac:dyDescent="0.2">
      <c r="A3119" s="3" t="s">
        <v>4985</v>
      </c>
      <c r="B3119" s="3" t="s">
        <v>4986</v>
      </c>
      <c r="C3119" s="3">
        <v>11.51</v>
      </c>
      <c r="D3119" s="3">
        <v>4</v>
      </c>
      <c r="E3119" s="3">
        <v>4</v>
      </c>
      <c r="F3119" s="3">
        <v>6</v>
      </c>
      <c r="G3119" s="3">
        <v>391</v>
      </c>
      <c r="H3119" s="3">
        <v>42.097439484660001</v>
      </c>
      <c r="I3119" s="3">
        <v>6.80029296875</v>
      </c>
      <c r="J3119" s="3">
        <v>1.1766556358396401</v>
      </c>
      <c r="K3119" s="3">
        <v>1.0571578929893299</v>
      </c>
      <c r="L3119" s="3">
        <v>0.82190084872605396</v>
      </c>
      <c r="M3119" s="3">
        <f t="shared" si="192"/>
        <v>1.0185714591850079</v>
      </c>
      <c r="N3119" s="3">
        <v>1.01415880332112</v>
      </c>
      <c r="O3119" s="3">
        <v>0.95800395354398704</v>
      </c>
      <c r="P3119" s="3">
        <v>0.93866365123184803</v>
      </c>
      <c r="Q3119" s="3">
        <f t="shared" si="193"/>
        <v>0.97027546936565168</v>
      </c>
      <c r="R3119" s="3">
        <f t="shared" si="194"/>
        <v>1.049775544517199</v>
      </c>
      <c r="S3119" s="3">
        <f t="shared" si="195"/>
        <v>0.67411163603689284</v>
      </c>
    </row>
    <row r="3120" spans="1:19" x14ac:dyDescent="0.2">
      <c r="A3120" s="3" t="s">
        <v>5763</v>
      </c>
      <c r="B3120" s="3" t="s">
        <v>5764</v>
      </c>
      <c r="C3120" s="3">
        <v>6.06</v>
      </c>
      <c r="D3120" s="3">
        <v>4</v>
      </c>
      <c r="E3120" s="3">
        <v>4</v>
      </c>
      <c r="F3120" s="3">
        <v>6</v>
      </c>
      <c r="G3120" s="3">
        <v>759</v>
      </c>
      <c r="H3120" s="3">
        <v>86.628664204659898</v>
      </c>
      <c r="I3120" s="3">
        <v>6.25244140625</v>
      </c>
      <c r="J3120" s="3"/>
      <c r="K3120" s="3">
        <v>0.89304215730342795</v>
      </c>
      <c r="L3120" s="3">
        <v>0.98999217612903201</v>
      </c>
      <c r="M3120" s="3">
        <f t="shared" si="192"/>
        <v>0.94151716671622998</v>
      </c>
      <c r="N3120" s="3"/>
      <c r="O3120" s="3">
        <v>1.3953804271489001</v>
      </c>
      <c r="P3120" s="3">
        <v>0.78671781311136402</v>
      </c>
      <c r="Q3120" s="3">
        <f t="shared" si="193"/>
        <v>1.091049120130132</v>
      </c>
      <c r="R3120" s="3">
        <f t="shared" si="194"/>
        <v>0.86294663489021739</v>
      </c>
      <c r="S3120" s="3">
        <f t="shared" si="195"/>
        <v>0.67546272352939163</v>
      </c>
    </row>
    <row r="3121" spans="1:19" x14ac:dyDescent="0.2">
      <c r="A3121" s="3" t="s">
        <v>6405</v>
      </c>
      <c r="B3121" s="3" t="s">
        <v>6406</v>
      </c>
      <c r="C3121" s="3">
        <v>35.58</v>
      </c>
      <c r="D3121" s="3">
        <v>15</v>
      </c>
      <c r="E3121" s="3">
        <v>15</v>
      </c>
      <c r="F3121" s="3">
        <v>43</v>
      </c>
      <c r="G3121" s="3">
        <v>520</v>
      </c>
      <c r="H3121" s="3">
        <v>59.372921484659997</v>
      </c>
      <c r="I3121" s="3">
        <v>8.60205078125</v>
      </c>
      <c r="J3121" s="3">
        <v>1.04105500225839</v>
      </c>
      <c r="K3121" s="3">
        <v>0.96664433878205303</v>
      </c>
      <c r="L3121" s="3">
        <v>1.01670381673388</v>
      </c>
      <c r="M3121" s="3">
        <f t="shared" si="192"/>
        <v>1.0081343859247742</v>
      </c>
      <c r="N3121" s="3">
        <v>1.0194106872947899</v>
      </c>
      <c r="O3121" s="3">
        <v>1</v>
      </c>
      <c r="P3121" s="3">
        <v>1.03812600394777</v>
      </c>
      <c r="Q3121" s="3">
        <f t="shared" si="193"/>
        <v>1.0191788970808533</v>
      </c>
      <c r="R3121" s="3">
        <f t="shared" si="194"/>
        <v>0.98916332433127008</v>
      </c>
      <c r="S3121" s="3">
        <f t="shared" si="195"/>
        <v>0.67565844062503522</v>
      </c>
    </row>
    <row r="3122" spans="1:19" x14ac:dyDescent="0.2">
      <c r="A3122" s="3" t="s">
        <v>5337</v>
      </c>
      <c r="B3122" s="3" t="s">
        <v>5338</v>
      </c>
      <c r="C3122" s="3">
        <v>20.079999999999998</v>
      </c>
      <c r="D3122" s="3">
        <v>10</v>
      </c>
      <c r="E3122" s="3">
        <v>10</v>
      </c>
      <c r="F3122" s="3">
        <v>24</v>
      </c>
      <c r="G3122" s="3">
        <v>523</v>
      </c>
      <c r="H3122" s="3">
        <v>61.036226794660003</v>
      </c>
      <c r="I3122" s="3">
        <v>7.29833984375</v>
      </c>
      <c r="J3122" s="3">
        <v>1.1113643000943001</v>
      </c>
      <c r="K3122" s="3">
        <v>0.83606664996076296</v>
      </c>
      <c r="L3122" s="3">
        <v>0.95636391677881005</v>
      </c>
      <c r="M3122" s="3">
        <f t="shared" si="192"/>
        <v>0.9679316222779577</v>
      </c>
      <c r="N3122" s="3">
        <v>0.96436977495086595</v>
      </c>
      <c r="O3122" s="3">
        <v>1.02001845419158</v>
      </c>
      <c r="P3122" s="3">
        <v>1.03014939136659</v>
      </c>
      <c r="Q3122" s="3">
        <f t="shared" si="193"/>
        <v>1.0048458735030119</v>
      </c>
      <c r="R3122" s="3">
        <f t="shared" si="194"/>
        <v>0.96326376790863777</v>
      </c>
      <c r="S3122" s="3">
        <f t="shared" si="195"/>
        <v>0.67686206318767028</v>
      </c>
    </row>
    <row r="3123" spans="1:19" x14ac:dyDescent="0.2">
      <c r="A3123" s="3" t="s">
        <v>6003</v>
      </c>
      <c r="B3123" s="3" t="s">
        <v>6004</v>
      </c>
      <c r="C3123" s="3">
        <v>24.85</v>
      </c>
      <c r="D3123" s="3">
        <v>12</v>
      </c>
      <c r="E3123" s="3">
        <v>12</v>
      </c>
      <c r="F3123" s="3">
        <v>30</v>
      </c>
      <c r="G3123" s="3">
        <v>487</v>
      </c>
      <c r="H3123" s="3">
        <v>55.692971524660003</v>
      </c>
      <c r="I3123" s="3">
        <v>8.60205078125</v>
      </c>
      <c r="J3123" s="3">
        <v>1.07349622146653</v>
      </c>
      <c r="K3123" s="3">
        <v>0.97986257781003405</v>
      </c>
      <c r="L3123" s="3">
        <v>1.0274898741158101</v>
      </c>
      <c r="M3123" s="3">
        <f t="shared" si="192"/>
        <v>1.0269495577974581</v>
      </c>
      <c r="N3123" s="3">
        <v>1.05203487152062</v>
      </c>
      <c r="O3123" s="3">
        <v>1.0261336630850599</v>
      </c>
      <c r="P3123" s="3">
        <v>0.94667276732358296</v>
      </c>
      <c r="Q3123" s="3">
        <f t="shared" si="193"/>
        <v>1.0082804339764209</v>
      </c>
      <c r="R3123" s="3">
        <f t="shared" si="194"/>
        <v>1.0185158049208698</v>
      </c>
      <c r="S3123" s="3">
        <f t="shared" si="195"/>
        <v>0.6772519705301534</v>
      </c>
    </row>
    <row r="3124" spans="1:19" x14ac:dyDescent="0.2">
      <c r="A3124" s="3" t="s">
        <v>5169</v>
      </c>
      <c r="B3124" s="3" t="s">
        <v>5170</v>
      </c>
      <c r="C3124" s="3">
        <v>23.1</v>
      </c>
      <c r="D3124" s="3">
        <v>8</v>
      </c>
      <c r="E3124" s="3">
        <v>9</v>
      </c>
      <c r="F3124" s="3">
        <v>39</v>
      </c>
      <c r="G3124" s="3">
        <v>394</v>
      </c>
      <c r="H3124" s="3">
        <v>43.174928514660003</v>
      </c>
      <c r="I3124" s="3">
        <v>5.18603515625</v>
      </c>
      <c r="J3124" s="3">
        <v>1.06179605274353</v>
      </c>
      <c r="K3124" s="3">
        <v>1.20780410349607</v>
      </c>
      <c r="L3124" s="3">
        <v>1.0742211638494801</v>
      </c>
      <c r="M3124" s="3">
        <f t="shared" si="192"/>
        <v>1.1146071066963599</v>
      </c>
      <c r="N3124" s="3">
        <v>0.97598488018598695</v>
      </c>
      <c r="O3124" s="3">
        <v>1.1896832410228999</v>
      </c>
      <c r="P3124" s="3">
        <v>1.07426919104612</v>
      </c>
      <c r="Q3124" s="3">
        <f t="shared" si="193"/>
        <v>1.0799791040850022</v>
      </c>
      <c r="R3124" s="3">
        <f t="shared" si="194"/>
        <v>1.0320635857493703</v>
      </c>
      <c r="S3124" s="3">
        <f t="shared" si="195"/>
        <v>0.67793134747011075</v>
      </c>
    </row>
    <row r="3125" spans="1:19" x14ac:dyDescent="0.2">
      <c r="A3125" s="3" t="s">
        <v>4737</v>
      </c>
      <c r="B3125" s="3" t="s">
        <v>4738</v>
      </c>
      <c r="C3125" s="3">
        <v>16.3</v>
      </c>
      <c r="D3125" s="3">
        <v>6</v>
      </c>
      <c r="E3125" s="3">
        <v>6</v>
      </c>
      <c r="F3125" s="3">
        <v>12</v>
      </c>
      <c r="G3125" s="3">
        <v>362</v>
      </c>
      <c r="H3125" s="3">
        <v>39.751157084660001</v>
      </c>
      <c r="I3125" s="3">
        <v>5.26220703125</v>
      </c>
      <c r="J3125" s="3">
        <v>0.97533179456488395</v>
      </c>
      <c r="K3125" s="3">
        <v>1.00089568297772</v>
      </c>
      <c r="L3125" s="3">
        <v>1.02107760940589</v>
      </c>
      <c r="M3125" s="3">
        <f t="shared" si="192"/>
        <v>0.99910169564949791</v>
      </c>
      <c r="N3125" s="3">
        <v>0.93229876066695205</v>
      </c>
      <c r="O3125" s="3">
        <v>0.95805216275850202</v>
      </c>
      <c r="P3125" s="3">
        <v>1.0541483600772601</v>
      </c>
      <c r="Q3125" s="3">
        <f t="shared" si="193"/>
        <v>0.98149976116757143</v>
      </c>
      <c r="R3125" s="3">
        <f t="shared" si="194"/>
        <v>1.0179337124453169</v>
      </c>
      <c r="S3125" s="3">
        <f t="shared" si="195"/>
        <v>0.67794341423281579</v>
      </c>
    </row>
    <row r="3126" spans="1:19" x14ac:dyDescent="0.2">
      <c r="A3126" s="3" t="s">
        <v>1695</v>
      </c>
      <c r="B3126" s="3" t="s">
        <v>1696</v>
      </c>
      <c r="C3126" s="3">
        <v>13.98</v>
      </c>
      <c r="D3126" s="3">
        <v>2</v>
      </c>
      <c r="E3126" s="3">
        <v>4</v>
      </c>
      <c r="F3126" s="3">
        <v>10</v>
      </c>
      <c r="G3126" s="3">
        <v>322</v>
      </c>
      <c r="H3126" s="3">
        <v>35.795585474660001</v>
      </c>
      <c r="I3126" s="3">
        <v>9.46630859375</v>
      </c>
      <c r="J3126" s="3">
        <v>0.83914373443728096</v>
      </c>
      <c r="K3126" s="3">
        <v>0.88681177169695202</v>
      </c>
      <c r="L3126" s="3"/>
      <c r="M3126" s="3">
        <f t="shared" si="192"/>
        <v>0.86297775306711655</v>
      </c>
      <c r="N3126" s="3">
        <v>0.84649447129075295</v>
      </c>
      <c r="O3126" s="3">
        <v>0.92252026171895896</v>
      </c>
      <c r="P3126" s="3"/>
      <c r="Q3126" s="3">
        <f t="shared" si="193"/>
        <v>0.88450736650485595</v>
      </c>
      <c r="R3126" s="3">
        <f t="shared" si="194"/>
        <v>0.9756592039218237</v>
      </c>
      <c r="S3126" s="3">
        <f t="shared" si="195"/>
        <v>0.67868415737850807</v>
      </c>
    </row>
    <row r="3127" spans="1:19" x14ac:dyDescent="0.2">
      <c r="A3127" s="3" t="s">
        <v>905</v>
      </c>
      <c r="B3127" s="3" t="s">
        <v>906</v>
      </c>
      <c r="C3127" s="3">
        <v>15.22</v>
      </c>
      <c r="D3127" s="3">
        <v>7</v>
      </c>
      <c r="E3127" s="3">
        <v>7</v>
      </c>
      <c r="F3127" s="3">
        <v>23</v>
      </c>
      <c r="G3127" s="3">
        <v>473</v>
      </c>
      <c r="H3127" s="3">
        <v>52.202719604659997</v>
      </c>
      <c r="I3127" s="3">
        <v>6.31591796875</v>
      </c>
      <c r="J3127" s="3">
        <v>0.97390687739041903</v>
      </c>
      <c r="K3127" s="3">
        <v>0.97561468361138104</v>
      </c>
      <c r="L3127" s="3">
        <v>0.89241720070409902</v>
      </c>
      <c r="M3127" s="3">
        <f t="shared" si="192"/>
        <v>0.94731292056863303</v>
      </c>
      <c r="N3127" s="3">
        <v>0.87771974341833103</v>
      </c>
      <c r="O3127" s="3">
        <v>0.93309882582023396</v>
      </c>
      <c r="P3127" s="3">
        <v>0.977774928048186</v>
      </c>
      <c r="Q3127" s="3">
        <f t="shared" si="193"/>
        <v>0.92953116576225037</v>
      </c>
      <c r="R3127" s="3">
        <f t="shared" si="194"/>
        <v>1.0191298102326682</v>
      </c>
      <c r="S3127" s="3">
        <f t="shared" si="195"/>
        <v>0.67881390719233459</v>
      </c>
    </row>
    <row r="3128" spans="1:19" x14ac:dyDescent="0.2">
      <c r="A3128" s="3" t="s">
        <v>6131</v>
      </c>
      <c r="B3128" s="3" t="s">
        <v>6132</v>
      </c>
      <c r="C3128" s="3">
        <v>37.93</v>
      </c>
      <c r="D3128" s="3">
        <v>8</v>
      </c>
      <c r="E3128" s="3">
        <v>8</v>
      </c>
      <c r="F3128" s="3">
        <v>26</v>
      </c>
      <c r="G3128" s="3">
        <v>145</v>
      </c>
      <c r="H3128" s="3">
        <v>16.423171414660001</v>
      </c>
      <c r="I3128" s="3">
        <v>5.14794921875</v>
      </c>
      <c r="J3128" s="3">
        <v>0.92400846199779496</v>
      </c>
      <c r="K3128" s="3">
        <v>1.0166470375774701</v>
      </c>
      <c r="L3128" s="3">
        <v>0.97045754622318103</v>
      </c>
      <c r="M3128" s="3">
        <f t="shared" si="192"/>
        <v>0.97037101526614877</v>
      </c>
      <c r="N3128" s="3">
        <v>0.98836286117350203</v>
      </c>
      <c r="O3128" s="3">
        <v>0.92539477878107701</v>
      </c>
      <c r="P3128" s="3">
        <v>1.06065052131024</v>
      </c>
      <c r="Q3128" s="3">
        <f t="shared" si="193"/>
        <v>0.99146938708827292</v>
      </c>
      <c r="R3128" s="3">
        <f t="shared" si="194"/>
        <v>0.97872009756742417</v>
      </c>
      <c r="S3128" s="3">
        <f t="shared" si="195"/>
        <v>0.67895557073812129</v>
      </c>
    </row>
    <row r="3129" spans="1:19" x14ac:dyDescent="0.2">
      <c r="A3129" s="3" t="s">
        <v>6653</v>
      </c>
      <c r="B3129" s="3" t="s">
        <v>6654</v>
      </c>
      <c r="C3129" s="3">
        <v>12.71</v>
      </c>
      <c r="D3129" s="3">
        <v>5</v>
      </c>
      <c r="E3129" s="3">
        <v>11</v>
      </c>
      <c r="F3129" s="3">
        <v>21</v>
      </c>
      <c r="G3129" s="3">
        <v>1031</v>
      </c>
      <c r="H3129" s="3">
        <v>117.14803085466001</v>
      </c>
      <c r="I3129" s="3">
        <v>8.49951171875</v>
      </c>
      <c r="J3129" s="3">
        <v>1.07886290396548</v>
      </c>
      <c r="K3129" s="3">
        <v>0.91970220950166603</v>
      </c>
      <c r="L3129" s="3">
        <v>0.86679770125020505</v>
      </c>
      <c r="M3129" s="3">
        <f t="shared" si="192"/>
        <v>0.95512093823911703</v>
      </c>
      <c r="N3129" s="3">
        <v>0.885485927786131</v>
      </c>
      <c r="O3129" s="3">
        <v>1.14930867952732</v>
      </c>
      <c r="P3129" s="3">
        <v>0.96526941490364004</v>
      </c>
      <c r="Q3129" s="3">
        <f t="shared" si="193"/>
        <v>1.0000213407390304</v>
      </c>
      <c r="R3129" s="3">
        <f t="shared" si="194"/>
        <v>0.95510055568741037</v>
      </c>
      <c r="S3129" s="3">
        <f t="shared" si="195"/>
        <v>0.67908650478306987</v>
      </c>
    </row>
    <row r="3130" spans="1:19" x14ac:dyDescent="0.2">
      <c r="A3130" s="3" t="s">
        <v>435</v>
      </c>
      <c r="B3130" s="3" t="s">
        <v>436</v>
      </c>
      <c r="C3130" s="3">
        <v>19.79</v>
      </c>
      <c r="D3130" s="3">
        <v>15</v>
      </c>
      <c r="E3130" s="3">
        <v>15</v>
      </c>
      <c r="F3130" s="3">
        <v>40</v>
      </c>
      <c r="G3130" s="3">
        <v>975</v>
      </c>
      <c r="H3130" s="3">
        <v>112.71162206466001</v>
      </c>
      <c r="I3130" s="3">
        <v>6.52197265625</v>
      </c>
      <c r="J3130" s="3">
        <v>1.0295254657249999</v>
      </c>
      <c r="K3130" s="3">
        <v>0.99130553873924898</v>
      </c>
      <c r="L3130" s="3">
        <v>1.0930471948740601</v>
      </c>
      <c r="M3130" s="3">
        <f t="shared" si="192"/>
        <v>1.0379593997794363</v>
      </c>
      <c r="N3130" s="3">
        <v>1.0313602026533499</v>
      </c>
      <c r="O3130" s="3">
        <v>0.94543267390347496</v>
      </c>
      <c r="P3130" s="3">
        <v>1.0731294847500601</v>
      </c>
      <c r="Q3130" s="3">
        <f t="shared" si="193"/>
        <v>1.0166407871022951</v>
      </c>
      <c r="R3130" s="3">
        <f t="shared" si="194"/>
        <v>1.0209696610126229</v>
      </c>
      <c r="S3130" s="3">
        <f t="shared" si="195"/>
        <v>0.67923317631448665</v>
      </c>
    </row>
    <row r="3131" spans="1:19" x14ac:dyDescent="0.2">
      <c r="A3131" s="3" t="s">
        <v>5635</v>
      </c>
      <c r="B3131" s="3" t="s">
        <v>5636</v>
      </c>
      <c r="C3131" s="3">
        <v>7.34</v>
      </c>
      <c r="D3131" s="3">
        <v>4</v>
      </c>
      <c r="E3131" s="3">
        <v>4</v>
      </c>
      <c r="F3131" s="3">
        <v>6</v>
      </c>
      <c r="G3131" s="3">
        <v>613</v>
      </c>
      <c r="H3131" s="3">
        <v>68.160341524660097</v>
      </c>
      <c r="I3131" s="3">
        <v>9.17333984375</v>
      </c>
      <c r="J3131" s="3">
        <v>1.1720529858599</v>
      </c>
      <c r="K3131" s="3">
        <v>1.04804349270302</v>
      </c>
      <c r="L3131" s="3">
        <v>1.0110202237125701</v>
      </c>
      <c r="M3131" s="3">
        <f t="shared" si="192"/>
        <v>1.0770389007584966</v>
      </c>
      <c r="N3131" s="3">
        <v>1.1242903587933599</v>
      </c>
      <c r="O3131" s="3">
        <v>1.0327664738876601</v>
      </c>
      <c r="P3131" s="3">
        <v>0.99039567834072295</v>
      </c>
      <c r="Q3131" s="3">
        <f t="shared" si="193"/>
        <v>1.0491508370072478</v>
      </c>
      <c r="R3131" s="3">
        <f t="shared" si="194"/>
        <v>1.0265815579300313</v>
      </c>
      <c r="S3131" s="3">
        <f t="shared" si="195"/>
        <v>0.67951740566655183</v>
      </c>
    </row>
    <row r="3132" spans="1:19" x14ac:dyDescent="0.2">
      <c r="A3132" s="3" t="s">
        <v>535</v>
      </c>
      <c r="B3132" s="3" t="s">
        <v>536</v>
      </c>
      <c r="C3132" s="3">
        <v>42.08</v>
      </c>
      <c r="D3132" s="3">
        <v>17</v>
      </c>
      <c r="E3132" s="3">
        <v>17</v>
      </c>
      <c r="F3132" s="3">
        <v>88</v>
      </c>
      <c r="G3132" s="3">
        <v>606</v>
      </c>
      <c r="H3132" s="3">
        <v>66.559063664660101</v>
      </c>
      <c r="I3132" s="3">
        <v>6.80029296875</v>
      </c>
      <c r="J3132" s="3">
        <v>1.0454440683212101</v>
      </c>
      <c r="K3132" s="3">
        <v>1.05327371715885</v>
      </c>
      <c r="L3132" s="3">
        <v>1.05150745826549</v>
      </c>
      <c r="M3132" s="3">
        <f t="shared" si="192"/>
        <v>1.0500750812485167</v>
      </c>
      <c r="N3132" s="3">
        <v>0.99491449171609303</v>
      </c>
      <c r="O3132" s="3">
        <v>1.01876335794942</v>
      </c>
      <c r="P3132" s="3">
        <v>1.0958177113937599</v>
      </c>
      <c r="Q3132" s="3">
        <f t="shared" si="193"/>
        <v>1.036498520353091</v>
      </c>
      <c r="R3132" s="3">
        <f t="shared" si="194"/>
        <v>1.0130984855538441</v>
      </c>
      <c r="S3132" s="3">
        <f t="shared" si="195"/>
        <v>0.67964129461740519</v>
      </c>
    </row>
    <row r="3133" spans="1:19" x14ac:dyDescent="0.2">
      <c r="A3133" s="3" t="s">
        <v>3215</v>
      </c>
      <c r="B3133" s="3" t="s">
        <v>3216</v>
      </c>
      <c r="C3133" s="3">
        <v>8.86</v>
      </c>
      <c r="D3133" s="3">
        <v>6</v>
      </c>
      <c r="E3133" s="3">
        <v>7</v>
      </c>
      <c r="F3133" s="3">
        <v>9</v>
      </c>
      <c r="G3133" s="3">
        <v>937</v>
      </c>
      <c r="H3133" s="3">
        <v>105.60195544466001</v>
      </c>
      <c r="I3133" s="3">
        <v>6.99072265625</v>
      </c>
      <c r="J3133" s="3">
        <v>1.4252790695812501</v>
      </c>
      <c r="K3133" s="3">
        <v>0.871460279225033</v>
      </c>
      <c r="L3133" s="3">
        <v>1.1005904018560899</v>
      </c>
      <c r="M3133" s="3">
        <f t="shared" si="192"/>
        <v>1.1324432502207911</v>
      </c>
      <c r="N3133" s="3">
        <v>0.99480540331391698</v>
      </c>
      <c r="O3133" s="3">
        <v>1.1847380722899301</v>
      </c>
      <c r="P3133" s="3">
        <v>0.98785446207135197</v>
      </c>
      <c r="Q3133" s="3">
        <f t="shared" si="193"/>
        <v>1.0557993125583998</v>
      </c>
      <c r="R3133" s="3">
        <f t="shared" si="194"/>
        <v>1.0725932824076847</v>
      </c>
      <c r="S3133" s="3">
        <f t="shared" si="195"/>
        <v>0.68086960176951106</v>
      </c>
    </row>
    <row r="3134" spans="1:19" x14ac:dyDescent="0.2">
      <c r="A3134" s="3" t="s">
        <v>4205</v>
      </c>
      <c r="B3134" s="3" t="s">
        <v>4206</v>
      </c>
      <c r="C3134" s="3">
        <v>4.07</v>
      </c>
      <c r="D3134" s="3">
        <v>2</v>
      </c>
      <c r="E3134" s="3">
        <v>4</v>
      </c>
      <c r="F3134" s="3">
        <v>12</v>
      </c>
      <c r="G3134" s="3">
        <v>1007</v>
      </c>
      <c r="H3134" s="3">
        <v>113.41413686465999</v>
      </c>
      <c r="I3134" s="3">
        <v>8.55810546875</v>
      </c>
      <c r="J3134" s="3">
        <v>0.95409010342260603</v>
      </c>
      <c r="K3134" s="3"/>
      <c r="L3134" s="3">
        <v>1.21907095513012</v>
      </c>
      <c r="M3134" s="3">
        <f t="shared" si="192"/>
        <v>1.0865805292763631</v>
      </c>
      <c r="N3134" s="3">
        <v>1.1927619203662301</v>
      </c>
      <c r="O3134" s="3"/>
      <c r="P3134" s="3">
        <v>0.72431357847908495</v>
      </c>
      <c r="Q3134" s="3">
        <f t="shared" si="193"/>
        <v>0.95853774942265746</v>
      </c>
      <c r="R3134" s="3">
        <f t="shared" si="194"/>
        <v>1.1335813638334304</v>
      </c>
      <c r="S3134" s="3">
        <f t="shared" si="195"/>
        <v>0.68111077940097076</v>
      </c>
    </row>
    <row r="3135" spans="1:19" x14ac:dyDescent="0.2">
      <c r="A3135" s="3" t="s">
        <v>2599</v>
      </c>
      <c r="B3135" s="3" t="s">
        <v>2600</v>
      </c>
      <c r="C3135" s="3">
        <v>10.26</v>
      </c>
      <c r="D3135" s="3">
        <v>10</v>
      </c>
      <c r="E3135" s="3">
        <v>10</v>
      </c>
      <c r="F3135" s="3">
        <v>23</v>
      </c>
      <c r="G3135" s="3">
        <v>1062</v>
      </c>
      <c r="H3135" s="3">
        <v>118.52997845466</v>
      </c>
      <c r="I3135" s="3">
        <v>6.07470703125</v>
      </c>
      <c r="J3135" s="3">
        <v>1.0422164291045799</v>
      </c>
      <c r="K3135" s="3">
        <v>1.1791262598922501</v>
      </c>
      <c r="L3135" s="3">
        <v>0.95291328443338197</v>
      </c>
      <c r="M3135" s="3">
        <f t="shared" si="192"/>
        <v>1.0580853244767374</v>
      </c>
      <c r="N3135" s="3">
        <v>1.07902882698322</v>
      </c>
      <c r="O3135" s="3">
        <v>0.96878946773737695</v>
      </c>
      <c r="P3135" s="3">
        <v>1.0297544304428401</v>
      </c>
      <c r="Q3135" s="3">
        <f t="shared" si="193"/>
        <v>1.0258575750544789</v>
      </c>
      <c r="R3135" s="3">
        <f t="shared" si="194"/>
        <v>1.0314154227701122</v>
      </c>
      <c r="S3135" s="3">
        <f t="shared" si="195"/>
        <v>0.68209214765302084</v>
      </c>
    </row>
    <row r="3136" spans="1:19" x14ac:dyDescent="0.2">
      <c r="A3136" s="3" t="s">
        <v>5351</v>
      </c>
      <c r="B3136" s="3" t="s">
        <v>5352</v>
      </c>
      <c r="C3136" s="3">
        <v>16.8</v>
      </c>
      <c r="D3136" s="3">
        <v>12</v>
      </c>
      <c r="E3136" s="3">
        <v>12</v>
      </c>
      <c r="F3136" s="3">
        <v>29</v>
      </c>
      <c r="G3136" s="3">
        <v>869</v>
      </c>
      <c r="H3136" s="3">
        <v>98.808303934659904</v>
      </c>
      <c r="I3136" s="3">
        <v>5.21142578125</v>
      </c>
      <c r="J3136" s="3">
        <v>0.17042897601596299</v>
      </c>
      <c r="K3136" s="3">
        <v>1.0720628322286101</v>
      </c>
      <c r="L3136" s="3">
        <v>1.0768673202050001</v>
      </c>
      <c r="M3136" s="3">
        <f t="shared" si="192"/>
        <v>0.77311970948319109</v>
      </c>
      <c r="N3136" s="3">
        <v>0.156620410299462</v>
      </c>
      <c r="O3136" s="3">
        <v>0.796882769151948</v>
      </c>
      <c r="P3136" s="3">
        <v>0.86765727727492803</v>
      </c>
      <c r="Q3136" s="3">
        <f t="shared" si="193"/>
        <v>0.60705348557544603</v>
      </c>
      <c r="R3136" s="3">
        <f t="shared" si="194"/>
        <v>1.2735611076350635</v>
      </c>
      <c r="S3136" s="3">
        <f t="shared" si="195"/>
        <v>0.6821537212764377</v>
      </c>
    </row>
    <row r="3137" spans="1:19" x14ac:dyDescent="0.2">
      <c r="A3137" s="3" t="s">
        <v>5693</v>
      </c>
      <c r="B3137" s="3" t="s">
        <v>5694</v>
      </c>
      <c r="C3137" s="3">
        <v>12.74</v>
      </c>
      <c r="D3137" s="3">
        <v>4</v>
      </c>
      <c r="E3137" s="3">
        <v>5</v>
      </c>
      <c r="F3137" s="3">
        <v>10</v>
      </c>
      <c r="G3137" s="3">
        <v>361</v>
      </c>
      <c r="H3137" s="3">
        <v>39.493973234659997</v>
      </c>
      <c r="I3137" s="3">
        <v>6.93212890625</v>
      </c>
      <c r="J3137" s="3">
        <v>0.95132528230248004</v>
      </c>
      <c r="K3137" s="3">
        <v>0.97545397207953999</v>
      </c>
      <c r="L3137" s="3">
        <v>0.77735603470470604</v>
      </c>
      <c r="M3137" s="3">
        <f t="shared" si="192"/>
        <v>0.90137842969557536</v>
      </c>
      <c r="N3137" s="3">
        <v>0.77278213000058105</v>
      </c>
      <c r="O3137" s="3">
        <v>0.960458760583491</v>
      </c>
      <c r="P3137" s="3">
        <v>1.1302318310403201</v>
      </c>
      <c r="Q3137" s="3">
        <f t="shared" si="193"/>
        <v>0.95449090720813068</v>
      </c>
      <c r="R3137" s="3">
        <f t="shared" si="194"/>
        <v>0.9443551770776859</v>
      </c>
      <c r="S3137" s="3">
        <f t="shared" si="195"/>
        <v>0.68245931734845766</v>
      </c>
    </row>
    <row r="3138" spans="1:19" x14ac:dyDescent="0.2">
      <c r="A3138" s="3" t="s">
        <v>2397</v>
      </c>
      <c r="B3138" s="3" t="s">
        <v>2398</v>
      </c>
      <c r="C3138" s="3">
        <v>2.5499999999999998</v>
      </c>
      <c r="D3138" s="3">
        <v>1</v>
      </c>
      <c r="E3138" s="3">
        <v>1</v>
      </c>
      <c r="F3138" s="3">
        <v>3</v>
      </c>
      <c r="G3138" s="3">
        <v>314</v>
      </c>
      <c r="H3138" s="3">
        <v>33.549773264659997</v>
      </c>
      <c r="I3138" s="3">
        <v>5.80810546875</v>
      </c>
      <c r="J3138" s="3">
        <v>1.0176680374001901</v>
      </c>
      <c r="K3138" s="3"/>
      <c r="L3138" s="3">
        <v>1.0086602938667899</v>
      </c>
      <c r="M3138" s="3">
        <f t="shared" si="192"/>
        <v>1.01316416563349</v>
      </c>
      <c r="N3138" s="3">
        <v>0.92274977993559704</v>
      </c>
      <c r="O3138" s="3"/>
      <c r="P3138" s="3">
        <v>1.26620727532003</v>
      </c>
      <c r="Q3138" s="3">
        <f t="shared" si="193"/>
        <v>1.0944785276278135</v>
      </c>
      <c r="R3138" s="3">
        <f t="shared" si="194"/>
        <v>0.92570492710298735</v>
      </c>
      <c r="S3138" s="3">
        <f t="shared" si="195"/>
        <v>0.6826032883914992</v>
      </c>
    </row>
    <row r="3139" spans="1:19" x14ac:dyDescent="0.2">
      <c r="A3139" s="3" t="s">
        <v>3619</v>
      </c>
      <c r="B3139" s="3" t="s">
        <v>3620</v>
      </c>
      <c r="C3139" s="3">
        <v>19.29</v>
      </c>
      <c r="D3139" s="3">
        <v>7</v>
      </c>
      <c r="E3139" s="3">
        <v>8</v>
      </c>
      <c r="F3139" s="3">
        <v>29</v>
      </c>
      <c r="G3139" s="3">
        <v>482</v>
      </c>
      <c r="H3139" s="3">
        <v>52.828117074660099</v>
      </c>
      <c r="I3139" s="3">
        <v>6.36669921875</v>
      </c>
      <c r="J3139" s="3">
        <v>0.91085250238464099</v>
      </c>
      <c r="K3139" s="3">
        <v>1.0620608161968801</v>
      </c>
      <c r="L3139" s="3">
        <v>0.94942829037265097</v>
      </c>
      <c r="M3139" s="3">
        <f t="shared" si="192"/>
        <v>0.97411386965139057</v>
      </c>
      <c r="N3139" s="3">
        <v>1.5671024392625601</v>
      </c>
      <c r="O3139" s="3">
        <v>0.84643476801807704</v>
      </c>
      <c r="P3139" s="3">
        <v>0.83417826288641805</v>
      </c>
      <c r="Q3139" s="3">
        <f t="shared" si="193"/>
        <v>1.0825718233890183</v>
      </c>
      <c r="R3139" s="3">
        <f t="shared" si="194"/>
        <v>0.89981454219074597</v>
      </c>
      <c r="S3139" s="3">
        <f t="shared" si="195"/>
        <v>0.68267348604077993</v>
      </c>
    </row>
    <row r="3140" spans="1:19" x14ac:dyDescent="0.2">
      <c r="A3140" s="3" t="s">
        <v>2955</v>
      </c>
      <c r="B3140" s="3" t="s">
        <v>2956</v>
      </c>
      <c r="C3140" s="3">
        <v>24.04</v>
      </c>
      <c r="D3140" s="3">
        <v>5</v>
      </c>
      <c r="E3140" s="3">
        <v>5</v>
      </c>
      <c r="F3140" s="3">
        <v>11</v>
      </c>
      <c r="G3140" s="3">
        <v>312</v>
      </c>
      <c r="H3140" s="3">
        <v>33.919817864659997</v>
      </c>
      <c r="I3140" s="3">
        <v>5.17333984375</v>
      </c>
      <c r="J3140" s="3">
        <v>1.2355013893406599</v>
      </c>
      <c r="K3140" s="3">
        <v>0.72265475403033397</v>
      </c>
      <c r="L3140" s="3">
        <v>0.94177393708241097</v>
      </c>
      <c r="M3140" s="3">
        <f t="shared" ref="M3140:M3203" si="196">AVERAGE(J3140:L3140)</f>
        <v>0.96664336015113506</v>
      </c>
      <c r="N3140" s="3">
        <v>0.83738871563569905</v>
      </c>
      <c r="O3140" s="3">
        <v>0.94352668733428002</v>
      </c>
      <c r="P3140" s="3">
        <v>0.91877401645810597</v>
      </c>
      <c r="Q3140" s="3">
        <f t="shared" ref="Q3140:Q3203" si="197">AVERAGE(N3140:P3140)</f>
        <v>0.89989647314269494</v>
      </c>
      <c r="R3140" s="3">
        <f t="shared" ref="R3140:R3203" si="198">M3140/Q3140</f>
        <v>1.0741717397506192</v>
      </c>
      <c r="S3140" s="3">
        <f t="shared" ref="S3140:S3203" si="199">_xlfn.T.TEST(J3140:L3140,N3140:P3140,2,2)</f>
        <v>0.68322611706269221</v>
      </c>
    </row>
    <row r="3141" spans="1:19" x14ac:dyDescent="0.2">
      <c r="A3141" s="3" t="s">
        <v>4121</v>
      </c>
      <c r="B3141" s="3" t="s">
        <v>4122</v>
      </c>
      <c r="C3141" s="3">
        <v>30.91</v>
      </c>
      <c r="D3141" s="3">
        <v>4</v>
      </c>
      <c r="E3141" s="3">
        <v>5</v>
      </c>
      <c r="F3141" s="3">
        <v>38</v>
      </c>
      <c r="G3141" s="3">
        <v>220</v>
      </c>
      <c r="H3141" s="3">
        <v>24.918997324660001</v>
      </c>
      <c r="I3141" s="3">
        <v>9.30517578125</v>
      </c>
      <c r="J3141" s="3">
        <v>0.99409560561148103</v>
      </c>
      <c r="K3141" s="3"/>
      <c r="L3141" s="3">
        <v>0.89940286703408201</v>
      </c>
      <c r="M3141" s="3">
        <f t="shared" si="196"/>
        <v>0.94674923632278152</v>
      </c>
      <c r="N3141" s="3">
        <v>0.87336347905304301</v>
      </c>
      <c r="O3141" s="3"/>
      <c r="P3141" s="3">
        <v>1.1646862080637499</v>
      </c>
      <c r="Q3141" s="3">
        <f t="shared" si="197"/>
        <v>1.0190248435583964</v>
      </c>
      <c r="R3141" s="3">
        <f t="shared" si="198"/>
        <v>0.92907375350807819</v>
      </c>
      <c r="S3141" s="3">
        <f t="shared" si="199"/>
        <v>0.68348111548177926</v>
      </c>
    </row>
    <row r="3142" spans="1:19" x14ac:dyDescent="0.2">
      <c r="A3142" s="3" t="s">
        <v>1491</v>
      </c>
      <c r="B3142" s="3" t="s">
        <v>1492</v>
      </c>
      <c r="C3142" s="3">
        <v>19.07</v>
      </c>
      <c r="D3142" s="3">
        <v>4</v>
      </c>
      <c r="E3142" s="3">
        <v>4</v>
      </c>
      <c r="F3142" s="3">
        <v>21</v>
      </c>
      <c r="G3142" s="3">
        <v>215</v>
      </c>
      <c r="H3142" s="3">
        <v>23.685183024659999</v>
      </c>
      <c r="I3142" s="3">
        <v>9.61279296875</v>
      </c>
      <c r="J3142" s="3">
        <v>0.95598343517675199</v>
      </c>
      <c r="K3142" s="3">
        <v>1.04454492198253</v>
      </c>
      <c r="L3142" s="3">
        <v>0.84140789161371798</v>
      </c>
      <c r="M3142" s="3">
        <f t="shared" si="196"/>
        <v>0.94731208292433333</v>
      </c>
      <c r="N3142" s="3">
        <v>0.86617596936800501</v>
      </c>
      <c r="O3142" s="3">
        <v>0.88846518273373998</v>
      </c>
      <c r="P3142" s="3">
        <v>0.99410133086734298</v>
      </c>
      <c r="Q3142" s="3">
        <f t="shared" si="197"/>
        <v>0.91624749432302932</v>
      </c>
      <c r="R3142" s="3">
        <f t="shared" si="198"/>
        <v>1.0339041457616822</v>
      </c>
      <c r="S3142" s="3">
        <f t="shared" si="199"/>
        <v>0.68353621769396811</v>
      </c>
    </row>
    <row r="3143" spans="1:19" x14ac:dyDescent="0.2">
      <c r="A3143" s="3" t="s">
        <v>6727</v>
      </c>
      <c r="B3143" s="3" t="s">
        <v>6728</v>
      </c>
      <c r="C3143" s="3">
        <v>17.66</v>
      </c>
      <c r="D3143" s="3">
        <v>7</v>
      </c>
      <c r="E3143" s="3">
        <v>8</v>
      </c>
      <c r="F3143" s="3">
        <v>16</v>
      </c>
      <c r="G3143" s="3">
        <v>470</v>
      </c>
      <c r="H3143" s="3">
        <v>51.903396004660102</v>
      </c>
      <c r="I3143" s="3">
        <v>8.36767578125</v>
      </c>
      <c r="J3143" s="3">
        <v>1.41920764354227</v>
      </c>
      <c r="K3143" s="3"/>
      <c r="L3143" s="3">
        <v>0.93157930308433201</v>
      </c>
      <c r="M3143" s="3">
        <f t="shared" si="196"/>
        <v>1.1753934733133011</v>
      </c>
      <c r="N3143" s="3">
        <v>1.10382347323866</v>
      </c>
      <c r="O3143" s="3"/>
      <c r="P3143" s="3">
        <v>1.0130452230123099</v>
      </c>
      <c r="Q3143" s="3">
        <f t="shared" si="197"/>
        <v>1.058434348125485</v>
      </c>
      <c r="R3143" s="3">
        <f t="shared" si="198"/>
        <v>1.1105020121417581</v>
      </c>
      <c r="S3143" s="3">
        <f t="shared" si="199"/>
        <v>0.68365208638104957</v>
      </c>
    </row>
    <row r="3144" spans="1:19" x14ac:dyDescent="0.2">
      <c r="A3144" s="3" t="s">
        <v>6671</v>
      </c>
      <c r="B3144" s="3" t="s">
        <v>6672</v>
      </c>
      <c r="C3144" s="3">
        <v>1.66</v>
      </c>
      <c r="D3144" s="3">
        <v>1</v>
      </c>
      <c r="E3144" s="3">
        <v>1</v>
      </c>
      <c r="F3144" s="3">
        <v>4</v>
      </c>
      <c r="G3144" s="3">
        <v>422</v>
      </c>
      <c r="H3144" s="3">
        <v>48.108383354659999</v>
      </c>
      <c r="I3144" s="3">
        <v>9.53955078125</v>
      </c>
      <c r="J3144" s="3">
        <v>0.97235612112819203</v>
      </c>
      <c r="K3144" s="3">
        <v>1.18064473763497</v>
      </c>
      <c r="L3144" s="3"/>
      <c r="M3144" s="3">
        <f t="shared" si="196"/>
        <v>1.076500429381581</v>
      </c>
      <c r="N3144" s="3">
        <v>0.97624528639404695</v>
      </c>
      <c r="O3144" s="3">
        <v>1.0694073405053699</v>
      </c>
      <c r="P3144" s="3"/>
      <c r="Q3144" s="3">
        <f t="shared" si="197"/>
        <v>1.0228263134497084</v>
      </c>
      <c r="R3144" s="3">
        <f t="shared" si="198"/>
        <v>1.0524762760070618</v>
      </c>
      <c r="S3144" s="3">
        <f t="shared" si="199"/>
        <v>0.68433854026529961</v>
      </c>
    </row>
    <row r="3145" spans="1:19" x14ac:dyDescent="0.2">
      <c r="A3145" s="3" t="s">
        <v>3873</v>
      </c>
      <c r="B3145" s="3" t="s">
        <v>3874</v>
      </c>
      <c r="C3145" s="3">
        <v>12.04</v>
      </c>
      <c r="D3145" s="3">
        <v>5</v>
      </c>
      <c r="E3145" s="3">
        <v>5</v>
      </c>
      <c r="F3145" s="3">
        <v>16</v>
      </c>
      <c r="G3145" s="3">
        <v>573</v>
      </c>
      <c r="H3145" s="3">
        <v>64.289762104659999</v>
      </c>
      <c r="I3145" s="3">
        <v>6.04931640625</v>
      </c>
      <c r="J3145" s="3">
        <v>1.1495055972255299</v>
      </c>
      <c r="K3145" s="3">
        <v>1.0660843478972399</v>
      </c>
      <c r="L3145" s="3">
        <v>0.92792591887635101</v>
      </c>
      <c r="M3145" s="3">
        <f t="shared" si="196"/>
        <v>1.0478386213330404</v>
      </c>
      <c r="N3145" s="3">
        <v>1.02238152318992</v>
      </c>
      <c r="O3145" s="3">
        <v>1.04027161976655</v>
      </c>
      <c r="P3145" s="3">
        <v>0.99442408204237498</v>
      </c>
      <c r="Q3145" s="3">
        <f t="shared" si="197"/>
        <v>1.0190257416662816</v>
      </c>
      <c r="R3145" s="3">
        <f t="shared" si="198"/>
        <v>1.0282749281874322</v>
      </c>
      <c r="S3145" s="3">
        <f t="shared" si="199"/>
        <v>0.68485085336683671</v>
      </c>
    </row>
    <row r="3146" spans="1:19" x14ac:dyDescent="0.2">
      <c r="A3146" s="3" t="s">
        <v>5865</v>
      </c>
      <c r="B3146" s="3" t="s">
        <v>5866</v>
      </c>
      <c r="C3146" s="3">
        <v>45.42</v>
      </c>
      <c r="D3146" s="3">
        <v>10</v>
      </c>
      <c r="E3146" s="3">
        <v>10</v>
      </c>
      <c r="F3146" s="3">
        <v>75</v>
      </c>
      <c r="G3146" s="3">
        <v>284</v>
      </c>
      <c r="H3146" s="3">
        <v>31.873654624659999</v>
      </c>
      <c r="I3146" s="3">
        <v>6.99072265625</v>
      </c>
      <c r="J3146" s="3">
        <v>0.875903910397548</v>
      </c>
      <c r="K3146" s="3">
        <v>0.96116982784987504</v>
      </c>
      <c r="L3146" s="3">
        <v>0.97334269515069805</v>
      </c>
      <c r="M3146" s="3">
        <f t="shared" si="196"/>
        <v>0.93680547779937362</v>
      </c>
      <c r="N3146" s="3">
        <v>0.91069528381322895</v>
      </c>
      <c r="O3146" s="3">
        <v>0.995033680739008</v>
      </c>
      <c r="P3146" s="3">
        <v>0.83118169890876703</v>
      </c>
      <c r="Q3146" s="3">
        <f t="shared" si="197"/>
        <v>0.9123035544870014</v>
      </c>
      <c r="R3146" s="3">
        <f t="shared" si="198"/>
        <v>1.0268572047010711</v>
      </c>
      <c r="S3146" s="3">
        <f t="shared" si="199"/>
        <v>0.68622696354679735</v>
      </c>
    </row>
    <row r="3147" spans="1:19" x14ac:dyDescent="0.2">
      <c r="A3147" s="3" t="s">
        <v>6693</v>
      </c>
      <c r="B3147" s="3" t="s">
        <v>6694</v>
      </c>
      <c r="C3147" s="3">
        <v>9.9600000000000009</v>
      </c>
      <c r="D3147" s="3">
        <v>2</v>
      </c>
      <c r="E3147" s="3">
        <v>2</v>
      </c>
      <c r="F3147" s="3">
        <v>6</v>
      </c>
      <c r="G3147" s="3">
        <v>281</v>
      </c>
      <c r="H3147" s="3">
        <v>32.004935824660002</v>
      </c>
      <c r="I3147" s="3">
        <v>7.63525390625</v>
      </c>
      <c r="J3147" s="3">
        <v>0.83547959914579295</v>
      </c>
      <c r="K3147" s="3">
        <v>1.0158659830960901</v>
      </c>
      <c r="L3147" s="3">
        <v>0.80120899845202198</v>
      </c>
      <c r="M3147" s="3">
        <f t="shared" si="196"/>
        <v>0.88418486023130161</v>
      </c>
      <c r="N3147" s="3">
        <v>0.94860290498248301</v>
      </c>
      <c r="O3147" s="3">
        <v>0.90003613215482203</v>
      </c>
      <c r="P3147" s="3">
        <v>0.89357344137060901</v>
      </c>
      <c r="Q3147" s="3">
        <f t="shared" si="197"/>
        <v>0.91407082616930468</v>
      </c>
      <c r="R3147" s="3">
        <f t="shared" si="198"/>
        <v>0.96730454021462486</v>
      </c>
      <c r="S3147" s="3">
        <f t="shared" si="199"/>
        <v>0.68644258262311264</v>
      </c>
    </row>
    <row r="3148" spans="1:19" x14ac:dyDescent="0.2">
      <c r="A3148" s="3" t="s">
        <v>6153</v>
      </c>
      <c r="B3148" s="3" t="s">
        <v>6154</v>
      </c>
      <c r="C3148" s="3">
        <v>51.42</v>
      </c>
      <c r="D3148" s="3">
        <v>11</v>
      </c>
      <c r="E3148" s="3">
        <v>15</v>
      </c>
      <c r="F3148" s="3">
        <v>252</v>
      </c>
      <c r="G3148" s="3">
        <v>282</v>
      </c>
      <c r="H3148" s="3">
        <v>30.64274916466</v>
      </c>
      <c r="I3148" s="3">
        <v>4.93212890625</v>
      </c>
      <c r="J3148" s="3">
        <v>0.95194703550791704</v>
      </c>
      <c r="K3148" s="3">
        <v>1.06032853475358</v>
      </c>
      <c r="L3148" s="3">
        <v>1.0173777177635701</v>
      </c>
      <c r="M3148" s="3">
        <f t="shared" si="196"/>
        <v>1.0098844293416891</v>
      </c>
      <c r="N3148" s="3">
        <v>0.99321363784101002</v>
      </c>
      <c r="O3148" s="3">
        <v>1.01997285723554</v>
      </c>
      <c r="P3148" s="3">
        <v>1.0659769602301801</v>
      </c>
      <c r="Q3148" s="3">
        <f t="shared" si="197"/>
        <v>1.0263878184355768</v>
      </c>
      <c r="R3148" s="3">
        <f t="shared" si="198"/>
        <v>0.98392090319325665</v>
      </c>
      <c r="S3148" s="3">
        <f t="shared" si="199"/>
        <v>0.68651283235424299</v>
      </c>
    </row>
    <row r="3149" spans="1:19" x14ac:dyDescent="0.2">
      <c r="A3149" s="3" t="s">
        <v>2495</v>
      </c>
      <c r="B3149" s="3" t="s">
        <v>2496</v>
      </c>
      <c r="C3149" s="3">
        <v>38.159999999999997</v>
      </c>
      <c r="D3149" s="3">
        <v>34</v>
      </c>
      <c r="E3149" s="3">
        <v>34</v>
      </c>
      <c r="F3149" s="3">
        <v>152</v>
      </c>
      <c r="G3149" s="3">
        <v>1043</v>
      </c>
      <c r="H3149" s="3">
        <v>115.26174254466</v>
      </c>
      <c r="I3149" s="3">
        <v>6.03662109375</v>
      </c>
      <c r="J3149" s="3">
        <v>1.0380447406051201</v>
      </c>
      <c r="K3149" s="3">
        <v>1.0367322353492201</v>
      </c>
      <c r="L3149" s="3">
        <v>1.0881094854586</v>
      </c>
      <c r="M3149" s="3">
        <f t="shared" si="196"/>
        <v>1.0542954871376466</v>
      </c>
      <c r="N3149" s="3">
        <v>1.0723707894293499</v>
      </c>
      <c r="O3149" s="3">
        <v>1.0561211167579601</v>
      </c>
      <c r="P3149" s="3">
        <v>1.05739243533859</v>
      </c>
      <c r="Q3149" s="3">
        <f t="shared" si="197"/>
        <v>1.0619614471752998</v>
      </c>
      <c r="R3149" s="3">
        <f t="shared" si="198"/>
        <v>0.99278131983223705</v>
      </c>
      <c r="S3149" s="3">
        <f t="shared" si="199"/>
        <v>0.68723469165141415</v>
      </c>
    </row>
    <row r="3150" spans="1:19" x14ac:dyDescent="0.2">
      <c r="A3150" s="3" t="s">
        <v>5755</v>
      </c>
      <c r="B3150" s="3" t="s">
        <v>5756</v>
      </c>
      <c r="C3150" s="3">
        <v>20.2</v>
      </c>
      <c r="D3150" s="3">
        <v>12</v>
      </c>
      <c r="E3150" s="3">
        <v>12</v>
      </c>
      <c r="F3150" s="3">
        <v>21</v>
      </c>
      <c r="G3150" s="3">
        <v>807</v>
      </c>
      <c r="H3150" s="3">
        <v>90.851553584660195</v>
      </c>
      <c r="I3150" s="3">
        <v>8.86572265625</v>
      </c>
      <c r="J3150" s="3">
        <v>1.3404638906141499</v>
      </c>
      <c r="K3150" s="3">
        <v>0.98307769868906703</v>
      </c>
      <c r="L3150" s="3">
        <v>0.90669923538087505</v>
      </c>
      <c r="M3150" s="3">
        <f t="shared" si="196"/>
        <v>1.076746941561364</v>
      </c>
      <c r="N3150" s="3">
        <v>1.07140690709877</v>
      </c>
      <c r="O3150" s="3">
        <v>1.0185512241955399</v>
      </c>
      <c r="P3150" s="3">
        <v>0.96181605691069205</v>
      </c>
      <c r="Q3150" s="3">
        <f t="shared" si="197"/>
        <v>1.0172580627350005</v>
      </c>
      <c r="R3150" s="3">
        <f t="shared" si="198"/>
        <v>1.0584796336402797</v>
      </c>
      <c r="S3150" s="3">
        <f t="shared" si="199"/>
        <v>0.68733021891645318</v>
      </c>
    </row>
    <row r="3151" spans="1:19" x14ac:dyDescent="0.2">
      <c r="A3151" s="3" t="s">
        <v>6563</v>
      </c>
      <c r="B3151" s="3" t="s">
        <v>6564</v>
      </c>
      <c r="C3151" s="3">
        <v>35.869999999999997</v>
      </c>
      <c r="D3151" s="3">
        <v>11</v>
      </c>
      <c r="E3151" s="3">
        <v>14</v>
      </c>
      <c r="F3151" s="3">
        <v>55</v>
      </c>
      <c r="G3151" s="3">
        <v>315</v>
      </c>
      <c r="H3151" s="3">
        <v>35.360193264659998</v>
      </c>
      <c r="I3151" s="3">
        <v>6.72705078125</v>
      </c>
      <c r="J3151" s="3">
        <v>1.00426464582548</v>
      </c>
      <c r="K3151" s="3">
        <v>1.0892321484299401</v>
      </c>
      <c r="L3151" s="3">
        <v>0.95432415382749702</v>
      </c>
      <c r="M3151" s="3">
        <f t="shared" si="196"/>
        <v>1.015940316027639</v>
      </c>
      <c r="N3151" s="3">
        <v>0.89994907488516296</v>
      </c>
      <c r="O3151" s="3">
        <v>1.0407674368939901</v>
      </c>
      <c r="P3151" s="3">
        <v>1.0293234696552001</v>
      </c>
      <c r="Q3151" s="3">
        <f t="shared" si="197"/>
        <v>0.99001332714478441</v>
      </c>
      <c r="R3151" s="3">
        <f t="shared" si="198"/>
        <v>1.0261885251157461</v>
      </c>
      <c r="S3151" s="3">
        <f t="shared" si="199"/>
        <v>0.68751160379246068</v>
      </c>
    </row>
    <row r="3152" spans="1:19" x14ac:dyDescent="0.2">
      <c r="A3152" s="3" t="s">
        <v>7365</v>
      </c>
      <c r="B3152" s="3" t="s">
        <v>7366</v>
      </c>
      <c r="C3152" s="3">
        <v>48.28</v>
      </c>
      <c r="D3152" s="3">
        <v>15</v>
      </c>
      <c r="E3152" s="3">
        <v>15</v>
      </c>
      <c r="F3152" s="3">
        <v>73</v>
      </c>
      <c r="G3152" s="3">
        <v>437</v>
      </c>
      <c r="H3152" s="3">
        <v>46.181547854660003</v>
      </c>
      <c r="I3152" s="3">
        <v>4.85595703125</v>
      </c>
      <c r="J3152" s="3">
        <v>1.0055368552320301</v>
      </c>
      <c r="K3152" s="3">
        <v>0.94555694183332795</v>
      </c>
      <c r="L3152" s="3">
        <v>1.09781789918091</v>
      </c>
      <c r="M3152" s="3">
        <f t="shared" si="196"/>
        <v>1.016303898748756</v>
      </c>
      <c r="N3152" s="3">
        <v>0.84171583669616001</v>
      </c>
      <c r="O3152" s="3">
        <v>1.0216593061032599</v>
      </c>
      <c r="P3152" s="3">
        <v>1.0769809990636501</v>
      </c>
      <c r="Q3152" s="3">
        <f t="shared" si="197"/>
        <v>0.98011871395435668</v>
      </c>
      <c r="R3152" s="3">
        <f t="shared" si="198"/>
        <v>1.0369191856855868</v>
      </c>
      <c r="S3152" s="3">
        <f t="shared" si="199"/>
        <v>0.68777712989612616</v>
      </c>
    </row>
    <row r="3153" spans="1:19" x14ac:dyDescent="0.2">
      <c r="A3153" s="3" t="s">
        <v>2671</v>
      </c>
      <c r="B3153" s="3" t="s">
        <v>2672</v>
      </c>
      <c r="C3153" s="3">
        <v>44.19</v>
      </c>
      <c r="D3153" s="3">
        <v>3</v>
      </c>
      <c r="E3153" s="3">
        <v>3</v>
      </c>
      <c r="F3153" s="3">
        <v>56</v>
      </c>
      <c r="G3153" s="3">
        <v>86</v>
      </c>
      <c r="H3153" s="3">
        <v>9.5938115246599907</v>
      </c>
      <c r="I3153" s="3">
        <v>8.73388671875</v>
      </c>
      <c r="J3153" s="3">
        <v>0.98406542326594804</v>
      </c>
      <c r="K3153" s="3">
        <v>1.13048772817898</v>
      </c>
      <c r="L3153" s="3">
        <v>1.1117533509925399</v>
      </c>
      <c r="M3153" s="3">
        <f t="shared" si="196"/>
        <v>1.0754355008124892</v>
      </c>
      <c r="N3153" s="3">
        <v>1.0158220545563299</v>
      </c>
      <c r="O3153" s="3">
        <v>1.17273821504513</v>
      </c>
      <c r="P3153" s="3">
        <v>1.1222617363632299</v>
      </c>
      <c r="Q3153" s="3">
        <f t="shared" si="197"/>
        <v>1.1036073353215634</v>
      </c>
      <c r="R3153" s="3">
        <f t="shared" si="198"/>
        <v>0.974472954639373</v>
      </c>
      <c r="S3153" s="3">
        <f t="shared" si="199"/>
        <v>0.68809694008525346</v>
      </c>
    </row>
    <row r="3154" spans="1:19" x14ac:dyDescent="0.2">
      <c r="A3154" s="3" t="s">
        <v>7099</v>
      </c>
      <c r="B3154" s="3" t="s">
        <v>7100</v>
      </c>
      <c r="C3154" s="3">
        <v>7.25</v>
      </c>
      <c r="D3154" s="3">
        <v>3</v>
      </c>
      <c r="E3154" s="3">
        <v>3</v>
      </c>
      <c r="F3154" s="3">
        <v>6</v>
      </c>
      <c r="G3154" s="3">
        <v>345</v>
      </c>
      <c r="H3154" s="3">
        <v>37.879203994660003</v>
      </c>
      <c r="I3154" s="3">
        <v>6.71240234375</v>
      </c>
      <c r="J3154" s="3">
        <v>1.07615669962003</v>
      </c>
      <c r="K3154" s="3">
        <v>0.97477944449340803</v>
      </c>
      <c r="L3154" s="3">
        <v>0.90673859334361395</v>
      </c>
      <c r="M3154" s="3">
        <f t="shared" si="196"/>
        <v>0.98589157915235071</v>
      </c>
      <c r="N3154" s="3">
        <v>1.0477233149124601</v>
      </c>
      <c r="O3154" s="3">
        <v>0.98856795461215097</v>
      </c>
      <c r="P3154" s="3">
        <v>0.98985754212675303</v>
      </c>
      <c r="Q3154" s="3">
        <f t="shared" si="197"/>
        <v>1.0087162705504547</v>
      </c>
      <c r="R3154" s="3">
        <f t="shared" si="198"/>
        <v>0.97737253570258309</v>
      </c>
      <c r="S3154" s="3">
        <f t="shared" si="199"/>
        <v>0.68861552285076932</v>
      </c>
    </row>
    <row r="3155" spans="1:19" x14ac:dyDescent="0.2">
      <c r="A3155" s="3" t="s">
        <v>4793</v>
      </c>
      <c r="B3155" s="3" t="s">
        <v>4794</v>
      </c>
      <c r="C3155" s="3">
        <v>11.81</v>
      </c>
      <c r="D3155" s="3">
        <v>5</v>
      </c>
      <c r="E3155" s="3">
        <v>5</v>
      </c>
      <c r="F3155" s="3">
        <v>21</v>
      </c>
      <c r="G3155" s="3">
        <v>576</v>
      </c>
      <c r="H3155" s="3">
        <v>61.896901014660102</v>
      </c>
      <c r="I3155" s="3">
        <v>8.42626953125</v>
      </c>
      <c r="J3155" s="3">
        <v>0.90512422209261001</v>
      </c>
      <c r="K3155" s="3"/>
      <c r="L3155" s="3">
        <v>0.96272155122490499</v>
      </c>
      <c r="M3155" s="3">
        <f t="shared" si="196"/>
        <v>0.93392288665875745</v>
      </c>
      <c r="N3155" s="3">
        <v>0.88670303846403997</v>
      </c>
      <c r="O3155" s="3"/>
      <c r="P3155" s="3">
        <v>1.07009068003763</v>
      </c>
      <c r="Q3155" s="3">
        <f t="shared" si="197"/>
        <v>0.97839685925083497</v>
      </c>
      <c r="R3155" s="3">
        <f t="shared" si="198"/>
        <v>0.95454403581576142</v>
      </c>
      <c r="S3155" s="3">
        <f t="shared" si="199"/>
        <v>0.6890173319210301</v>
      </c>
    </row>
    <row r="3156" spans="1:19" x14ac:dyDescent="0.2">
      <c r="A3156" s="3" t="s">
        <v>4397</v>
      </c>
      <c r="B3156" s="3" t="s">
        <v>4398</v>
      </c>
      <c r="C3156" s="3">
        <v>33.92</v>
      </c>
      <c r="D3156" s="3">
        <v>11</v>
      </c>
      <c r="E3156" s="3">
        <v>11</v>
      </c>
      <c r="F3156" s="3">
        <v>39</v>
      </c>
      <c r="G3156" s="3">
        <v>339</v>
      </c>
      <c r="H3156" s="3">
        <v>36.868009084660002</v>
      </c>
      <c r="I3156" s="3">
        <v>5.02099609375</v>
      </c>
      <c r="J3156" s="3">
        <v>0.86945916580548899</v>
      </c>
      <c r="K3156" s="3">
        <v>1.08470757177428</v>
      </c>
      <c r="L3156" s="3">
        <v>1.0117650298341501</v>
      </c>
      <c r="M3156" s="3">
        <f t="shared" si="196"/>
        <v>0.9886439224713065</v>
      </c>
      <c r="N3156" s="3">
        <v>0.87633311335410702</v>
      </c>
      <c r="O3156" s="3">
        <v>1.01806100401417</v>
      </c>
      <c r="P3156" s="3">
        <v>0.97393388671543102</v>
      </c>
      <c r="Q3156" s="3">
        <f t="shared" si="197"/>
        <v>0.95610933469456938</v>
      </c>
      <c r="R3156" s="3">
        <f t="shared" si="198"/>
        <v>1.0340281038958063</v>
      </c>
      <c r="S3156" s="3">
        <f t="shared" si="199"/>
        <v>0.68993178581043546</v>
      </c>
    </row>
    <row r="3157" spans="1:19" x14ac:dyDescent="0.2">
      <c r="A3157" s="3" t="s">
        <v>2443</v>
      </c>
      <c r="B3157" s="3" t="s">
        <v>2444</v>
      </c>
      <c r="C3157" s="3">
        <v>12.75</v>
      </c>
      <c r="D3157" s="3">
        <v>3</v>
      </c>
      <c r="E3157" s="3">
        <v>3</v>
      </c>
      <c r="F3157" s="3">
        <v>9</v>
      </c>
      <c r="G3157" s="3">
        <v>251</v>
      </c>
      <c r="H3157" s="3">
        <v>27.312661304660001</v>
      </c>
      <c r="I3157" s="3">
        <v>6.34130859375</v>
      </c>
      <c r="J3157" s="3">
        <v>1.0291925478341699</v>
      </c>
      <c r="K3157" s="3">
        <v>1.04727268389109</v>
      </c>
      <c r="L3157" s="3">
        <v>0.94572736814064495</v>
      </c>
      <c r="M3157" s="3">
        <f t="shared" si="196"/>
        <v>1.0073975332886349</v>
      </c>
      <c r="N3157" s="3">
        <v>1.0021956590310199</v>
      </c>
      <c r="O3157" s="3">
        <v>1.06697182511362</v>
      </c>
      <c r="P3157" s="3">
        <v>1.00191566683222</v>
      </c>
      <c r="Q3157" s="3">
        <f t="shared" si="197"/>
        <v>1.0236943836589534</v>
      </c>
      <c r="R3157" s="3">
        <f t="shared" si="198"/>
        <v>0.98408035578736963</v>
      </c>
      <c r="S3157" s="3">
        <f t="shared" si="199"/>
        <v>0.69033643490881014</v>
      </c>
    </row>
    <row r="3158" spans="1:19" x14ac:dyDescent="0.2">
      <c r="A3158" s="3" t="s">
        <v>5005</v>
      </c>
      <c r="B3158" s="3" t="s">
        <v>5006</v>
      </c>
      <c r="C3158" s="3">
        <v>15.45</v>
      </c>
      <c r="D3158" s="3">
        <v>6</v>
      </c>
      <c r="E3158" s="3">
        <v>6</v>
      </c>
      <c r="F3158" s="3">
        <v>13</v>
      </c>
      <c r="G3158" s="3">
        <v>479</v>
      </c>
      <c r="H3158" s="3">
        <v>55.149252354660099</v>
      </c>
      <c r="I3158" s="3">
        <v>7.07861328125</v>
      </c>
      <c r="J3158" s="3">
        <v>0.92255395085992098</v>
      </c>
      <c r="K3158" s="3">
        <v>0.97233153811816297</v>
      </c>
      <c r="L3158" s="3">
        <v>1.0284127304845401</v>
      </c>
      <c r="M3158" s="3">
        <f t="shared" si="196"/>
        <v>0.97443273982087464</v>
      </c>
      <c r="N3158" s="3">
        <v>0.92681556593995995</v>
      </c>
      <c r="O3158" s="3">
        <v>0.95030748205253301</v>
      </c>
      <c r="P3158" s="3">
        <v>1.1422348697906901</v>
      </c>
      <c r="Q3158" s="3">
        <f t="shared" si="197"/>
        <v>1.0064526392610611</v>
      </c>
      <c r="R3158" s="3">
        <f t="shared" si="198"/>
        <v>0.96818538876931604</v>
      </c>
      <c r="S3158" s="3">
        <f t="shared" si="199"/>
        <v>0.69051375493664069</v>
      </c>
    </row>
    <row r="3159" spans="1:19" x14ac:dyDescent="0.2">
      <c r="A3159" s="3" t="s">
        <v>4565</v>
      </c>
      <c r="B3159" s="3" t="s">
        <v>4566</v>
      </c>
      <c r="C3159" s="3">
        <v>20.59</v>
      </c>
      <c r="D3159" s="3">
        <v>2</v>
      </c>
      <c r="E3159" s="3">
        <v>2</v>
      </c>
      <c r="F3159" s="3">
        <v>3</v>
      </c>
      <c r="G3159" s="3">
        <v>102</v>
      </c>
      <c r="H3159" s="3">
        <v>11.301762824660001</v>
      </c>
      <c r="I3159" s="3">
        <v>7.41552734375</v>
      </c>
      <c r="J3159" s="3"/>
      <c r="K3159" s="3">
        <v>0.84294021749987103</v>
      </c>
      <c r="L3159" s="3">
        <v>1.0305283279186099</v>
      </c>
      <c r="M3159" s="3">
        <f t="shared" si="196"/>
        <v>0.93673427270924048</v>
      </c>
      <c r="N3159" s="3"/>
      <c r="O3159" s="3">
        <v>0.96946875240548602</v>
      </c>
      <c r="P3159" s="3">
        <v>0.99086018202941895</v>
      </c>
      <c r="Q3159" s="3">
        <f t="shared" si="197"/>
        <v>0.98016446721745254</v>
      </c>
      <c r="R3159" s="3">
        <f t="shared" si="198"/>
        <v>0.95569091110647564</v>
      </c>
      <c r="S3159" s="3">
        <f t="shared" si="199"/>
        <v>0.69064826182726158</v>
      </c>
    </row>
    <row r="3160" spans="1:19" x14ac:dyDescent="0.2">
      <c r="A3160" s="3" t="s">
        <v>6049</v>
      </c>
      <c r="B3160" s="3" t="s">
        <v>6050</v>
      </c>
      <c r="C3160" s="3">
        <v>14.87</v>
      </c>
      <c r="D3160" s="3">
        <v>7</v>
      </c>
      <c r="E3160" s="3">
        <v>7</v>
      </c>
      <c r="F3160" s="3">
        <v>8</v>
      </c>
      <c r="G3160" s="3">
        <v>565</v>
      </c>
      <c r="H3160" s="3">
        <v>64.2737093746601</v>
      </c>
      <c r="I3160" s="3">
        <v>4.58935546875</v>
      </c>
      <c r="J3160" s="3">
        <v>0.79611990537519695</v>
      </c>
      <c r="K3160" s="3"/>
      <c r="L3160" s="3">
        <v>1.2696344854151</v>
      </c>
      <c r="M3160" s="3">
        <f t="shared" si="196"/>
        <v>1.0328771953951486</v>
      </c>
      <c r="N3160" s="3">
        <v>0.92378628722824396</v>
      </c>
      <c r="O3160" s="3"/>
      <c r="P3160" s="3">
        <v>0.92634975848860801</v>
      </c>
      <c r="Q3160" s="3">
        <f t="shared" si="197"/>
        <v>0.92506802285842604</v>
      </c>
      <c r="R3160" s="3">
        <f t="shared" si="198"/>
        <v>1.1165418865129466</v>
      </c>
      <c r="S3160" s="3">
        <f t="shared" si="199"/>
        <v>0.6935137788800938</v>
      </c>
    </row>
    <row r="3161" spans="1:19" x14ac:dyDescent="0.2">
      <c r="A3161" s="3" t="s">
        <v>4417</v>
      </c>
      <c r="B3161" s="3" t="s">
        <v>4418</v>
      </c>
      <c r="C3161" s="3">
        <v>14.81</v>
      </c>
      <c r="D3161" s="3">
        <v>6</v>
      </c>
      <c r="E3161" s="3">
        <v>6</v>
      </c>
      <c r="F3161" s="3">
        <v>8</v>
      </c>
      <c r="G3161" s="3">
        <v>486</v>
      </c>
      <c r="H3161" s="3">
        <v>51.295152214660099</v>
      </c>
      <c r="I3161" s="3">
        <v>7.19580078125</v>
      </c>
      <c r="J3161" s="3">
        <v>0.884291030335291</v>
      </c>
      <c r="K3161" s="3">
        <v>1.1533977470830901</v>
      </c>
      <c r="L3161" s="3"/>
      <c r="M3161" s="3">
        <f t="shared" si="196"/>
        <v>1.0188443887091905</v>
      </c>
      <c r="N3161" s="3">
        <v>1.01220116764692</v>
      </c>
      <c r="O3161" s="3">
        <v>1.1662748440347701</v>
      </c>
      <c r="P3161" s="3"/>
      <c r="Q3161" s="3">
        <f t="shared" si="197"/>
        <v>1.0892380058408451</v>
      </c>
      <c r="R3161" s="3">
        <f t="shared" si="198"/>
        <v>0.93537352098055582</v>
      </c>
      <c r="S3161" s="3">
        <f t="shared" si="199"/>
        <v>0.69432718569248375</v>
      </c>
    </row>
    <row r="3162" spans="1:19" x14ac:dyDescent="0.2">
      <c r="A3162" s="3" t="s">
        <v>2481</v>
      </c>
      <c r="B3162" s="3" t="s">
        <v>2482</v>
      </c>
      <c r="C3162" s="3">
        <v>32.549999999999997</v>
      </c>
      <c r="D3162" s="3">
        <v>23</v>
      </c>
      <c r="E3162" s="3">
        <v>23</v>
      </c>
      <c r="F3162" s="3">
        <v>104</v>
      </c>
      <c r="G3162" s="3">
        <v>762</v>
      </c>
      <c r="H3162" s="3">
        <v>87.302344424660006</v>
      </c>
      <c r="I3162" s="3">
        <v>5.71923828125</v>
      </c>
      <c r="J3162" s="3">
        <v>1.11193692141789</v>
      </c>
      <c r="K3162" s="3">
        <v>1.02289711537487</v>
      </c>
      <c r="L3162" s="3">
        <v>1.1089792421937701</v>
      </c>
      <c r="M3162" s="3">
        <f t="shared" si="196"/>
        <v>1.0812710929955101</v>
      </c>
      <c r="N3162" s="3">
        <v>1.04973398104265</v>
      </c>
      <c r="O3162" s="3">
        <v>1.06986163904662</v>
      </c>
      <c r="P3162" s="3">
        <v>1.0850687337417699</v>
      </c>
      <c r="Q3162" s="3">
        <f t="shared" si="197"/>
        <v>1.0682214512770134</v>
      </c>
      <c r="R3162" s="3">
        <f t="shared" si="198"/>
        <v>1.0122162326012984</v>
      </c>
      <c r="S3162" s="3">
        <f t="shared" si="199"/>
        <v>0.6948779704544219</v>
      </c>
    </row>
    <row r="3163" spans="1:19" x14ac:dyDescent="0.2">
      <c r="A3163" s="3" t="s">
        <v>1873</v>
      </c>
      <c r="B3163" s="3" t="s">
        <v>1874</v>
      </c>
      <c r="C3163" s="3">
        <v>11.11</v>
      </c>
      <c r="D3163" s="3">
        <v>7</v>
      </c>
      <c r="E3163" s="3">
        <v>8</v>
      </c>
      <c r="F3163" s="3">
        <v>21</v>
      </c>
      <c r="G3163" s="3">
        <v>819</v>
      </c>
      <c r="H3163" s="3">
        <v>93.727640674659995</v>
      </c>
      <c r="I3163" s="3">
        <v>6.12548828125</v>
      </c>
      <c r="J3163" s="3">
        <v>0.95071183729467901</v>
      </c>
      <c r="K3163" s="3">
        <v>0.97981127705438198</v>
      </c>
      <c r="L3163" s="3">
        <v>1.2144844953238201</v>
      </c>
      <c r="M3163" s="3">
        <f t="shared" si="196"/>
        <v>1.0483358698909602</v>
      </c>
      <c r="N3163" s="3">
        <v>0.99832860912868104</v>
      </c>
      <c r="O3163" s="3">
        <v>1.0646334626056599</v>
      </c>
      <c r="P3163" s="3">
        <v>0.97079885341549099</v>
      </c>
      <c r="Q3163" s="3">
        <f t="shared" si="197"/>
        <v>1.0112536417166107</v>
      </c>
      <c r="R3163" s="3">
        <f t="shared" si="198"/>
        <v>1.0366695620610098</v>
      </c>
      <c r="S3163" s="3">
        <f t="shared" si="199"/>
        <v>0.69519203859100487</v>
      </c>
    </row>
    <row r="3164" spans="1:19" x14ac:dyDescent="0.2">
      <c r="A3164" s="3" t="s">
        <v>6129</v>
      </c>
      <c r="B3164" s="3" t="s">
        <v>6130</v>
      </c>
      <c r="C3164" s="3">
        <v>41.3</v>
      </c>
      <c r="D3164" s="3">
        <v>7</v>
      </c>
      <c r="E3164" s="3">
        <v>9</v>
      </c>
      <c r="F3164" s="3">
        <v>53</v>
      </c>
      <c r="G3164" s="3">
        <v>247</v>
      </c>
      <c r="H3164" s="3">
        <v>27.718472364659998</v>
      </c>
      <c r="I3164" s="3">
        <v>9.17333984375</v>
      </c>
      <c r="J3164" s="3">
        <v>1.0022134638945499</v>
      </c>
      <c r="K3164" s="3">
        <v>0.92339332514516803</v>
      </c>
      <c r="L3164" s="3">
        <v>1.10103757567633</v>
      </c>
      <c r="M3164" s="3">
        <f t="shared" si="196"/>
        <v>1.0088814549053493</v>
      </c>
      <c r="N3164" s="3">
        <v>1.0061300314578301</v>
      </c>
      <c r="O3164" s="3">
        <v>0.97465535849277396</v>
      </c>
      <c r="P3164" s="3">
        <v>1.1358279561567499</v>
      </c>
      <c r="Q3164" s="3">
        <f t="shared" si="197"/>
        <v>1.0388711153691179</v>
      </c>
      <c r="R3164" s="3">
        <f t="shared" si="198"/>
        <v>0.97113245327538722</v>
      </c>
      <c r="S3164" s="3">
        <f t="shared" si="199"/>
        <v>0.695371310133859</v>
      </c>
    </row>
    <row r="3165" spans="1:19" x14ac:dyDescent="0.2">
      <c r="A3165" s="3" t="s">
        <v>6969</v>
      </c>
      <c r="B3165" s="3" t="s">
        <v>6970</v>
      </c>
      <c r="C3165" s="3">
        <v>13.9</v>
      </c>
      <c r="D3165" s="3">
        <v>6</v>
      </c>
      <c r="E3165" s="3">
        <v>6</v>
      </c>
      <c r="F3165" s="3">
        <v>12</v>
      </c>
      <c r="G3165" s="3">
        <v>518</v>
      </c>
      <c r="H3165" s="3">
        <v>56.220602114659997</v>
      </c>
      <c r="I3165" s="3">
        <v>6.16357421875</v>
      </c>
      <c r="J3165" s="3">
        <v>1.0269021206276601</v>
      </c>
      <c r="K3165" s="3">
        <v>1.3540083544892201</v>
      </c>
      <c r="L3165" s="3">
        <v>0.99987779956507195</v>
      </c>
      <c r="M3165" s="3">
        <f t="shared" si="196"/>
        <v>1.1269294248939841</v>
      </c>
      <c r="N3165" s="3">
        <v>1.06724521727299</v>
      </c>
      <c r="O3165" s="3">
        <v>1.1752133532417901</v>
      </c>
      <c r="P3165" s="3">
        <v>0.97816025872713597</v>
      </c>
      <c r="Q3165" s="3">
        <f t="shared" si="197"/>
        <v>1.0735396097473056</v>
      </c>
      <c r="R3165" s="3">
        <f t="shared" si="198"/>
        <v>1.0497325060593206</v>
      </c>
      <c r="S3165" s="3">
        <f t="shared" si="199"/>
        <v>0.69640211719074097</v>
      </c>
    </row>
    <row r="3166" spans="1:19" x14ac:dyDescent="0.2">
      <c r="A3166" s="3" t="s">
        <v>3941</v>
      </c>
      <c r="B3166" s="3" t="s">
        <v>3942</v>
      </c>
      <c r="C3166" s="3">
        <v>26.35</v>
      </c>
      <c r="D3166" s="3">
        <v>7</v>
      </c>
      <c r="E3166" s="3">
        <v>11</v>
      </c>
      <c r="F3166" s="3">
        <v>71</v>
      </c>
      <c r="G3166" s="3">
        <v>425</v>
      </c>
      <c r="H3166" s="3">
        <v>46.808077944659999</v>
      </c>
      <c r="I3166" s="3">
        <v>7.60595703125</v>
      </c>
      <c r="J3166" s="3">
        <v>1.0391457873419601</v>
      </c>
      <c r="K3166" s="3">
        <v>1.0063837053035001</v>
      </c>
      <c r="L3166" s="3">
        <v>0.99397364945570299</v>
      </c>
      <c r="M3166" s="3">
        <f t="shared" si="196"/>
        <v>1.013167714033721</v>
      </c>
      <c r="N3166" s="3">
        <v>0.95690367638378004</v>
      </c>
      <c r="O3166" s="3">
        <v>1.03730249787453</v>
      </c>
      <c r="P3166" s="3">
        <v>1.0999610070500101</v>
      </c>
      <c r="Q3166" s="3">
        <f t="shared" si="197"/>
        <v>1.0313890604361067</v>
      </c>
      <c r="R3166" s="3">
        <f t="shared" si="198"/>
        <v>0.98233319791594342</v>
      </c>
      <c r="S3166" s="3">
        <f t="shared" si="199"/>
        <v>0.69707767201654514</v>
      </c>
    </row>
    <row r="3167" spans="1:19" x14ac:dyDescent="0.2">
      <c r="A3167" s="3" t="s">
        <v>4939</v>
      </c>
      <c r="B3167" s="3" t="s">
        <v>4940</v>
      </c>
      <c r="C3167" s="3">
        <v>1.9</v>
      </c>
      <c r="D3167" s="3">
        <v>1</v>
      </c>
      <c r="E3167" s="3">
        <v>1</v>
      </c>
      <c r="F3167" s="3">
        <v>2</v>
      </c>
      <c r="G3167" s="3">
        <v>632</v>
      </c>
      <c r="H3167" s="3">
        <v>70.265242794659997</v>
      </c>
      <c r="I3167" s="3">
        <v>4.98291015625</v>
      </c>
      <c r="J3167" s="3">
        <v>1.1316910903967401</v>
      </c>
      <c r="K3167" s="3">
        <v>0.67906219172160998</v>
      </c>
      <c r="L3167" s="3"/>
      <c r="M3167" s="3">
        <f t="shared" si="196"/>
        <v>0.90537664105917504</v>
      </c>
      <c r="N3167" s="3">
        <v>1.1043491411303199</v>
      </c>
      <c r="O3167" s="3">
        <v>0.92522011979707997</v>
      </c>
      <c r="P3167" s="3"/>
      <c r="Q3167" s="3">
        <f t="shared" si="197"/>
        <v>1.0147846304637</v>
      </c>
      <c r="R3167" s="3">
        <f t="shared" si="198"/>
        <v>0.89218600073344467</v>
      </c>
      <c r="S3167" s="3">
        <f t="shared" si="199"/>
        <v>0.69708086341053166</v>
      </c>
    </row>
    <row r="3168" spans="1:19" x14ac:dyDescent="0.2">
      <c r="A3168" s="3" t="s">
        <v>6403</v>
      </c>
      <c r="B3168" s="3" t="s">
        <v>6404</v>
      </c>
      <c r="C3168" s="3">
        <v>19.09</v>
      </c>
      <c r="D3168" s="3">
        <v>13</v>
      </c>
      <c r="E3168" s="3">
        <v>13</v>
      </c>
      <c r="F3168" s="3">
        <v>35</v>
      </c>
      <c r="G3168" s="3">
        <v>927</v>
      </c>
      <c r="H3168" s="3">
        <v>101.88782972465999</v>
      </c>
      <c r="I3168" s="3">
        <v>6.10009765625</v>
      </c>
      <c r="J3168" s="3">
        <v>0.99393168983690705</v>
      </c>
      <c r="K3168" s="3">
        <v>1.0318740863859599</v>
      </c>
      <c r="L3168" s="3">
        <v>0.94192427792524203</v>
      </c>
      <c r="M3168" s="3">
        <f t="shared" si="196"/>
        <v>0.98924335138270303</v>
      </c>
      <c r="N3168" s="3">
        <v>0.91313446103650198</v>
      </c>
      <c r="O3168" s="3">
        <v>1.2469247282210001</v>
      </c>
      <c r="P3168" s="3">
        <v>0.94496446492105002</v>
      </c>
      <c r="Q3168" s="3">
        <f t="shared" si="197"/>
        <v>1.0350078847261841</v>
      </c>
      <c r="R3168" s="3">
        <f t="shared" si="198"/>
        <v>0.95578339641771104</v>
      </c>
      <c r="S3168" s="3">
        <f t="shared" si="199"/>
        <v>0.69746449230101315</v>
      </c>
    </row>
    <row r="3169" spans="1:19" x14ac:dyDescent="0.2">
      <c r="A3169" s="3" t="s">
        <v>4879</v>
      </c>
      <c r="B3169" s="3" t="s">
        <v>4880</v>
      </c>
      <c r="C3169" s="3">
        <v>4.38</v>
      </c>
      <c r="D3169" s="3">
        <v>1</v>
      </c>
      <c r="E3169" s="3">
        <v>1</v>
      </c>
      <c r="F3169" s="3">
        <v>3</v>
      </c>
      <c r="G3169" s="3">
        <v>160</v>
      </c>
      <c r="H3169" s="3">
        <v>18.911687374660001</v>
      </c>
      <c r="I3169" s="3">
        <v>7.50341796875</v>
      </c>
      <c r="J3169" s="3">
        <v>0.98439872332283895</v>
      </c>
      <c r="K3169" s="3">
        <v>1.1575668297994</v>
      </c>
      <c r="L3169" s="3">
        <v>0.93392328242056899</v>
      </c>
      <c r="M3169" s="3">
        <f t="shared" si="196"/>
        <v>1.0252962785142694</v>
      </c>
      <c r="N3169" s="3">
        <v>0.88836923962964298</v>
      </c>
      <c r="O3169" s="3">
        <v>1.22389961039128</v>
      </c>
      <c r="P3169" s="3">
        <v>1.1137150779468099</v>
      </c>
      <c r="Q3169" s="3">
        <f t="shared" si="197"/>
        <v>1.0753279759892445</v>
      </c>
      <c r="R3169" s="3">
        <f t="shared" si="198"/>
        <v>0.95347308115094043</v>
      </c>
      <c r="S3169" s="3">
        <f t="shared" si="199"/>
        <v>0.69750869057498499</v>
      </c>
    </row>
    <row r="3170" spans="1:19" x14ac:dyDescent="0.2">
      <c r="A3170" s="3" t="s">
        <v>3719</v>
      </c>
      <c r="B3170" s="3" t="s">
        <v>3720</v>
      </c>
      <c r="C3170" s="3">
        <v>16.88</v>
      </c>
      <c r="D3170" s="3">
        <v>13</v>
      </c>
      <c r="E3170" s="3">
        <v>13</v>
      </c>
      <c r="F3170" s="3">
        <v>40</v>
      </c>
      <c r="G3170" s="3">
        <v>865</v>
      </c>
      <c r="H3170" s="3">
        <v>96.493659284660097</v>
      </c>
      <c r="I3170" s="3">
        <v>8.63134765625</v>
      </c>
      <c r="J3170" s="3">
        <v>1.0456913301166699</v>
      </c>
      <c r="K3170" s="3">
        <v>0.91562873416520496</v>
      </c>
      <c r="L3170" s="3">
        <v>0.99980814864865197</v>
      </c>
      <c r="M3170" s="3">
        <f t="shared" si="196"/>
        <v>0.98704273764350903</v>
      </c>
      <c r="N3170" s="3">
        <v>1.0283470162161901</v>
      </c>
      <c r="O3170" s="3">
        <v>1.00815304169632</v>
      </c>
      <c r="P3170" s="3">
        <v>0.97595974358456505</v>
      </c>
      <c r="Q3170" s="3">
        <f t="shared" si="197"/>
        <v>1.0041532671656916</v>
      </c>
      <c r="R3170" s="3">
        <f t="shared" si="198"/>
        <v>0.98296024114876557</v>
      </c>
      <c r="S3170" s="3">
        <f t="shared" si="199"/>
        <v>0.69804146043939763</v>
      </c>
    </row>
    <row r="3171" spans="1:19" x14ac:dyDescent="0.2">
      <c r="A3171" s="3" t="s">
        <v>6865</v>
      </c>
      <c r="B3171" s="3" t="s">
        <v>6866</v>
      </c>
      <c r="C3171" s="3">
        <v>30.85</v>
      </c>
      <c r="D3171" s="3">
        <v>8</v>
      </c>
      <c r="E3171" s="3">
        <v>8</v>
      </c>
      <c r="F3171" s="3">
        <v>45</v>
      </c>
      <c r="G3171" s="3">
        <v>295</v>
      </c>
      <c r="H3171" s="3">
        <v>31.956569574660001</v>
      </c>
      <c r="I3171" s="3">
        <v>8.30908203125</v>
      </c>
      <c r="J3171" s="3">
        <v>1.1182584064243299</v>
      </c>
      <c r="K3171" s="3">
        <v>1.0421316588676299</v>
      </c>
      <c r="L3171" s="3">
        <v>1.05213804130766</v>
      </c>
      <c r="M3171" s="3">
        <f t="shared" si="196"/>
        <v>1.0708427021998732</v>
      </c>
      <c r="N3171" s="3">
        <v>1.1505309913307</v>
      </c>
      <c r="O3171" s="3">
        <v>1.01651693347744</v>
      </c>
      <c r="P3171" s="3">
        <v>1.1029337610161201</v>
      </c>
      <c r="Q3171" s="3">
        <f t="shared" si="197"/>
        <v>1.0899938952747534</v>
      </c>
      <c r="R3171" s="3">
        <f t="shared" si="198"/>
        <v>0.98242999969274802</v>
      </c>
      <c r="S3171" s="3">
        <f t="shared" si="199"/>
        <v>0.69806613101150172</v>
      </c>
    </row>
    <row r="3172" spans="1:19" x14ac:dyDescent="0.2">
      <c r="A3172" s="3" t="s">
        <v>3037</v>
      </c>
      <c r="B3172" s="3" t="s">
        <v>3038</v>
      </c>
      <c r="C3172" s="3">
        <v>23.12</v>
      </c>
      <c r="D3172" s="3">
        <v>6</v>
      </c>
      <c r="E3172" s="3">
        <v>6</v>
      </c>
      <c r="F3172" s="3">
        <v>26</v>
      </c>
      <c r="G3172" s="3">
        <v>359</v>
      </c>
      <c r="H3172" s="3">
        <v>39.69020997466</v>
      </c>
      <c r="I3172" s="3">
        <v>7.38623046875</v>
      </c>
      <c r="J3172" s="3">
        <v>1.0568475140504401</v>
      </c>
      <c r="K3172" s="3">
        <v>0.98398110561227803</v>
      </c>
      <c r="L3172" s="3">
        <v>1.0493805897280899</v>
      </c>
      <c r="M3172" s="3">
        <f t="shared" si="196"/>
        <v>1.0300697364636024</v>
      </c>
      <c r="N3172" s="3">
        <v>0.96477622440044697</v>
      </c>
      <c r="O3172" s="3">
        <v>1.09876096324858</v>
      </c>
      <c r="P3172" s="3">
        <v>1.08767093195636</v>
      </c>
      <c r="Q3172" s="3">
        <f t="shared" si="197"/>
        <v>1.0504027065351291</v>
      </c>
      <c r="R3172" s="3">
        <f t="shared" si="198"/>
        <v>0.98064269070802634</v>
      </c>
      <c r="S3172" s="3">
        <f t="shared" si="199"/>
        <v>0.69816620240344607</v>
      </c>
    </row>
    <row r="3173" spans="1:19" x14ac:dyDescent="0.2">
      <c r="A3173" s="3" t="s">
        <v>1287</v>
      </c>
      <c r="B3173" s="3" t="s">
        <v>1288</v>
      </c>
      <c r="C3173" s="3">
        <v>31.15</v>
      </c>
      <c r="D3173" s="3">
        <v>12</v>
      </c>
      <c r="E3173" s="3">
        <v>14</v>
      </c>
      <c r="F3173" s="3">
        <v>68</v>
      </c>
      <c r="G3173" s="3">
        <v>565</v>
      </c>
      <c r="H3173" s="3">
        <v>64.662523404660007</v>
      </c>
      <c r="I3173" s="3">
        <v>6.41748046875</v>
      </c>
      <c r="J3173" s="3">
        <v>0.87395379598964595</v>
      </c>
      <c r="K3173" s="3">
        <v>0.87382547378194397</v>
      </c>
      <c r="L3173" s="3">
        <v>1.1325934938159401</v>
      </c>
      <c r="M3173" s="3">
        <f t="shared" si="196"/>
        <v>0.96012425452917671</v>
      </c>
      <c r="N3173" s="3">
        <v>0.91832684307076196</v>
      </c>
      <c r="O3173" s="3">
        <v>0.915721924697524</v>
      </c>
      <c r="P3173" s="3">
        <v>0.93827101789798295</v>
      </c>
      <c r="Q3173" s="3">
        <f t="shared" si="197"/>
        <v>0.9241065952220896</v>
      </c>
      <c r="R3173" s="3">
        <f t="shared" si="198"/>
        <v>1.038975654424835</v>
      </c>
      <c r="S3173" s="3">
        <f t="shared" si="199"/>
        <v>0.69858941566003618</v>
      </c>
    </row>
    <row r="3174" spans="1:19" x14ac:dyDescent="0.2">
      <c r="A3174" s="3" t="s">
        <v>7391</v>
      </c>
      <c r="B3174" s="3" t="s">
        <v>7392</v>
      </c>
      <c r="C3174" s="3">
        <v>12.03</v>
      </c>
      <c r="D3174" s="3">
        <v>7</v>
      </c>
      <c r="E3174" s="3">
        <v>7</v>
      </c>
      <c r="F3174" s="3">
        <v>21</v>
      </c>
      <c r="G3174" s="3">
        <v>690</v>
      </c>
      <c r="H3174" s="3">
        <v>77.227359144660198</v>
      </c>
      <c r="I3174" s="3">
        <v>6.99072265625</v>
      </c>
      <c r="J3174" s="3">
        <v>0.89049791146221102</v>
      </c>
      <c r="K3174" s="3">
        <v>1.0719982762549101</v>
      </c>
      <c r="L3174" s="3">
        <v>0.99908759429862304</v>
      </c>
      <c r="M3174" s="3">
        <f t="shared" si="196"/>
        <v>0.98719459400524812</v>
      </c>
      <c r="N3174" s="3">
        <v>1.00964617136053</v>
      </c>
      <c r="O3174" s="3">
        <v>0.96206502641306602</v>
      </c>
      <c r="P3174" s="3">
        <v>0.915965284962311</v>
      </c>
      <c r="Q3174" s="3">
        <f t="shared" si="197"/>
        <v>0.96255882757863576</v>
      </c>
      <c r="R3174" s="3">
        <f t="shared" si="198"/>
        <v>1.0255940371858465</v>
      </c>
      <c r="S3174" s="3">
        <f t="shared" si="199"/>
        <v>0.69895552195173849</v>
      </c>
    </row>
    <row r="3175" spans="1:19" x14ac:dyDescent="0.2">
      <c r="A3175" s="3" t="s">
        <v>6377</v>
      </c>
      <c r="B3175" s="3" t="s">
        <v>6378</v>
      </c>
      <c r="C3175" s="3">
        <v>22.7</v>
      </c>
      <c r="D3175" s="3">
        <v>13</v>
      </c>
      <c r="E3175" s="3">
        <v>20</v>
      </c>
      <c r="F3175" s="3">
        <v>69</v>
      </c>
      <c r="G3175" s="3">
        <v>1251</v>
      </c>
      <c r="H3175" s="3">
        <v>135.49350666466</v>
      </c>
      <c r="I3175" s="3">
        <v>6.34130859375</v>
      </c>
      <c r="J3175" s="3">
        <v>1.0477086953939001</v>
      </c>
      <c r="K3175" s="3">
        <v>0.978073552277964</v>
      </c>
      <c r="L3175" s="3"/>
      <c r="M3175" s="3">
        <f t="shared" si="196"/>
        <v>1.0128911238359319</v>
      </c>
      <c r="N3175" s="3">
        <v>1.12998169126251</v>
      </c>
      <c r="O3175" s="3">
        <v>0.86990401026438202</v>
      </c>
      <c r="P3175" s="3">
        <v>0.89925030740870704</v>
      </c>
      <c r="Q3175" s="3">
        <f t="shared" si="197"/>
        <v>0.96637866964519981</v>
      </c>
      <c r="R3175" s="3">
        <f t="shared" si="198"/>
        <v>1.0481306713938636</v>
      </c>
      <c r="S3175" s="3">
        <f t="shared" si="199"/>
        <v>0.69910837331549192</v>
      </c>
    </row>
    <row r="3176" spans="1:19" x14ac:dyDescent="0.2">
      <c r="A3176" s="3" t="s">
        <v>961</v>
      </c>
      <c r="B3176" s="3" t="s">
        <v>962</v>
      </c>
      <c r="C3176" s="3">
        <v>18.89</v>
      </c>
      <c r="D3176" s="3">
        <v>8</v>
      </c>
      <c r="E3176" s="3">
        <v>8</v>
      </c>
      <c r="F3176" s="3">
        <v>20</v>
      </c>
      <c r="G3176" s="3">
        <v>503</v>
      </c>
      <c r="H3176" s="3">
        <v>57.969900884659999</v>
      </c>
      <c r="I3176" s="3">
        <v>9.12939453125</v>
      </c>
      <c r="J3176" s="3">
        <v>1.1233693445101001</v>
      </c>
      <c r="K3176" s="3">
        <v>1.07199359217178</v>
      </c>
      <c r="L3176" s="3">
        <v>0.83973215606336005</v>
      </c>
      <c r="M3176" s="3">
        <f t="shared" si="196"/>
        <v>1.0116983642484134</v>
      </c>
      <c r="N3176" s="3">
        <v>1.03694565830091</v>
      </c>
      <c r="O3176" s="3">
        <v>0.97896899277855498</v>
      </c>
      <c r="P3176" s="3">
        <v>0.90053852788452904</v>
      </c>
      <c r="Q3176" s="3">
        <f t="shared" si="197"/>
        <v>0.97215105965466464</v>
      </c>
      <c r="R3176" s="3">
        <f t="shared" si="198"/>
        <v>1.0406802052016455</v>
      </c>
      <c r="S3176" s="3">
        <f t="shared" si="199"/>
        <v>0.70087697759426115</v>
      </c>
    </row>
    <row r="3177" spans="1:19" x14ac:dyDescent="0.2">
      <c r="A3177" s="3" t="s">
        <v>6571</v>
      </c>
      <c r="B3177" s="3" t="s">
        <v>6572</v>
      </c>
      <c r="C3177" s="3">
        <v>3.08</v>
      </c>
      <c r="D3177" s="3">
        <v>5</v>
      </c>
      <c r="E3177" s="3">
        <v>5</v>
      </c>
      <c r="F3177" s="3">
        <v>7</v>
      </c>
      <c r="G3177" s="3">
        <v>1462</v>
      </c>
      <c r="H3177" s="3">
        <v>158.52410739466001</v>
      </c>
      <c r="I3177" s="3">
        <v>4.97021484375</v>
      </c>
      <c r="J3177" s="3">
        <v>1.1298851775107299</v>
      </c>
      <c r="K3177" s="3"/>
      <c r="L3177" s="3">
        <v>1.05009369177152</v>
      </c>
      <c r="M3177" s="3">
        <f t="shared" si="196"/>
        <v>1.089989434641125</v>
      </c>
      <c r="N3177" s="3">
        <v>0.99858357468774595</v>
      </c>
      <c r="O3177" s="3"/>
      <c r="P3177" s="3">
        <v>1.3343289866924899</v>
      </c>
      <c r="Q3177" s="3">
        <f t="shared" si="197"/>
        <v>1.166456280690118</v>
      </c>
      <c r="R3177" s="3">
        <f t="shared" si="198"/>
        <v>0.93444516754305407</v>
      </c>
      <c r="S3177" s="3">
        <f t="shared" si="199"/>
        <v>0.70097498995793617</v>
      </c>
    </row>
    <row r="3178" spans="1:19" x14ac:dyDescent="0.2">
      <c r="A3178" s="3" t="s">
        <v>4741</v>
      </c>
      <c r="B3178" s="3" t="s">
        <v>4742</v>
      </c>
      <c r="C3178" s="3">
        <v>22.44</v>
      </c>
      <c r="D3178" s="3">
        <v>14</v>
      </c>
      <c r="E3178" s="3">
        <v>14</v>
      </c>
      <c r="F3178" s="3">
        <v>46</v>
      </c>
      <c r="G3178" s="3">
        <v>606</v>
      </c>
      <c r="H3178" s="3">
        <v>67.397907074660097</v>
      </c>
      <c r="I3178" s="3">
        <v>5.56689453125</v>
      </c>
      <c r="J3178" s="3">
        <v>1.19167200506282</v>
      </c>
      <c r="K3178" s="3">
        <v>1.0634952099725801</v>
      </c>
      <c r="L3178" s="3">
        <v>1.0663898323540999</v>
      </c>
      <c r="M3178" s="3">
        <f t="shared" si="196"/>
        <v>1.1071856824631667</v>
      </c>
      <c r="N3178" s="3">
        <v>1.18765291499049</v>
      </c>
      <c r="O3178" s="3">
        <v>1.12072473247584</v>
      </c>
      <c r="P3178" s="3">
        <v>1.0784286886743599</v>
      </c>
      <c r="Q3178" s="3">
        <f t="shared" si="197"/>
        <v>1.1289354453802301</v>
      </c>
      <c r="R3178" s="3">
        <f t="shared" si="198"/>
        <v>0.98073427226856369</v>
      </c>
      <c r="S3178" s="3">
        <f t="shared" si="199"/>
        <v>0.70192722130744523</v>
      </c>
    </row>
    <row r="3179" spans="1:19" x14ac:dyDescent="0.2">
      <c r="A3179" s="3" t="s">
        <v>7429</v>
      </c>
      <c r="B3179" s="3" t="s">
        <v>7430</v>
      </c>
      <c r="C3179" s="3">
        <v>11.11</v>
      </c>
      <c r="D3179" s="3">
        <v>3</v>
      </c>
      <c r="E3179" s="3">
        <v>3</v>
      </c>
      <c r="F3179" s="3">
        <v>7</v>
      </c>
      <c r="G3179" s="3">
        <v>243</v>
      </c>
      <c r="H3179" s="3">
        <v>27.683607734660001</v>
      </c>
      <c r="I3179" s="3">
        <v>9.31982421875</v>
      </c>
      <c r="J3179" s="3">
        <v>0.83438107239477799</v>
      </c>
      <c r="K3179" s="3">
        <v>0.79780900984296599</v>
      </c>
      <c r="L3179" s="3">
        <v>0.61611618536218704</v>
      </c>
      <c r="M3179" s="3">
        <f t="shared" si="196"/>
        <v>0.7494354225333103</v>
      </c>
      <c r="N3179" s="3">
        <v>1.0358349237264799</v>
      </c>
      <c r="O3179" s="3">
        <v>1.02959403636636</v>
      </c>
      <c r="P3179" s="3">
        <v>0.44033017601364499</v>
      </c>
      <c r="Q3179" s="3">
        <f t="shared" si="197"/>
        <v>0.83525304536882816</v>
      </c>
      <c r="R3179" s="3">
        <f t="shared" si="198"/>
        <v>0.89725554032835309</v>
      </c>
      <c r="S3179" s="3">
        <f t="shared" si="199"/>
        <v>0.70198122551473863</v>
      </c>
    </row>
    <row r="3180" spans="1:19" x14ac:dyDescent="0.2">
      <c r="A3180" s="3" t="s">
        <v>5871</v>
      </c>
      <c r="B3180" s="3" t="s">
        <v>5872</v>
      </c>
      <c r="C3180" s="3">
        <v>12.5</v>
      </c>
      <c r="D3180" s="3">
        <v>2</v>
      </c>
      <c r="E3180" s="3">
        <v>4</v>
      </c>
      <c r="F3180" s="3">
        <v>17</v>
      </c>
      <c r="G3180" s="3">
        <v>496</v>
      </c>
      <c r="H3180" s="3">
        <v>53.49727890466</v>
      </c>
      <c r="I3180" s="3">
        <v>6.15087890625</v>
      </c>
      <c r="J3180" s="3">
        <v>1.15133923160386</v>
      </c>
      <c r="K3180" s="3">
        <v>1.3496956343748401</v>
      </c>
      <c r="L3180" s="3"/>
      <c r="M3180" s="3">
        <f t="shared" si="196"/>
        <v>1.25051743298935</v>
      </c>
      <c r="N3180" s="3">
        <v>1.2660713021588199</v>
      </c>
      <c r="O3180" s="3">
        <v>1.32627459344476</v>
      </c>
      <c r="P3180" s="3"/>
      <c r="Q3180" s="3">
        <f t="shared" si="197"/>
        <v>1.2961729478017898</v>
      </c>
      <c r="R3180" s="3">
        <f t="shared" si="198"/>
        <v>0.96477667977111536</v>
      </c>
      <c r="S3180" s="3">
        <f t="shared" si="199"/>
        <v>0.70261426775085645</v>
      </c>
    </row>
    <row r="3181" spans="1:19" x14ac:dyDescent="0.2">
      <c r="A3181" s="3" t="s">
        <v>4437</v>
      </c>
      <c r="B3181" s="3" t="s">
        <v>4438</v>
      </c>
      <c r="C3181" s="3">
        <v>11.88</v>
      </c>
      <c r="D3181" s="3">
        <v>13</v>
      </c>
      <c r="E3181" s="3">
        <v>13</v>
      </c>
      <c r="F3181" s="3">
        <v>36</v>
      </c>
      <c r="G3181" s="3">
        <v>1195</v>
      </c>
      <c r="H3181" s="3">
        <v>135.77140412465999</v>
      </c>
      <c r="I3181" s="3">
        <v>7.47412109375</v>
      </c>
      <c r="J3181" s="3">
        <v>1.1730041566487399</v>
      </c>
      <c r="K3181" s="3">
        <v>0.89748079099202704</v>
      </c>
      <c r="L3181" s="3">
        <v>1.0723238423166801</v>
      </c>
      <c r="M3181" s="3">
        <f t="shared" si="196"/>
        <v>1.0476029299858158</v>
      </c>
      <c r="N3181" s="3">
        <v>0.99903756543495703</v>
      </c>
      <c r="O3181" s="3">
        <v>0.99703659581443704</v>
      </c>
      <c r="P3181" s="3">
        <v>1.04626963508731</v>
      </c>
      <c r="Q3181" s="3">
        <f t="shared" si="197"/>
        <v>1.0141145987789013</v>
      </c>
      <c r="R3181" s="3">
        <f t="shared" si="198"/>
        <v>1.0330222356006293</v>
      </c>
      <c r="S3181" s="3">
        <f t="shared" si="199"/>
        <v>0.70418236750193253</v>
      </c>
    </row>
    <row r="3182" spans="1:19" x14ac:dyDescent="0.2">
      <c r="A3182" s="3" t="s">
        <v>6547</v>
      </c>
      <c r="B3182" s="3" t="s">
        <v>6548</v>
      </c>
      <c r="C3182" s="3">
        <v>14.95</v>
      </c>
      <c r="D3182" s="3">
        <v>1</v>
      </c>
      <c r="E3182" s="3">
        <v>1</v>
      </c>
      <c r="F3182" s="3">
        <v>10</v>
      </c>
      <c r="G3182" s="3">
        <v>107</v>
      </c>
      <c r="H3182" s="3">
        <v>11.697892084659999</v>
      </c>
      <c r="I3182" s="3">
        <v>6.50732421875</v>
      </c>
      <c r="J3182" s="3"/>
      <c r="K3182" s="3">
        <v>0.97921083059529801</v>
      </c>
      <c r="L3182" s="3">
        <v>0.958117353688966</v>
      </c>
      <c r="M3182" s="3">
        <f t="shared" si="196"/>
        <v>0.968664092142132</v>
      </c>
      <c r="N3182" s="3"/>
      <c r="O3182" s="3">
        <v>0.90852389483344798</v>
      </c>
      <c r="P3182" s="3">
        <v>1.1232842810430499</v>
      </c>
      <c r="Q3182" s="3">
        <f t="shared" si="197"/>
        <v>1.015904087938249</v>
      </c>
      <c r="R3182" s="3">
        <f t="shared" si="198"/>
        <v>0.95349955142715359</v>
      </c>
      <c r="S3182" s="3">
        <f t="shared" si="199"/>
        <v>0.70425919945088356</v>
      </c>
    </row>
    <row r="3183" spans="1:19" x14ac:dyDescent="0.2">
      <c r="A3183" s="3" t="s">
        <v>1385</v>
      </c>
      <c r="B3183" s="3" t="s">
        <v>1386</v>
      </c>
      <c r="C3183" s="3">
        <v>42.55</v>
      </c>
      <c r="D3183" s="3">
        <v>5</v>
      </c>
      <c r="E3183" s="3">
        <v>5</v>
      </c>
      <c r="F3183" s="3">
        <v>56</v>
      </c>
      <c r="G3183" s="3">
        <v>141</v>
      </c>
      <c r="H3183" s="3">
        <v>14.79754447466</v>
      </c>
      <c r="I3183" s="3">
        <v>6.26513671875</v>
      </c>
      <c r="J3183" s="3">
        <v>1.0518080172912001</v>
      </c>
      <c r="K3183" s="3">
        <v>1.07019958962087</v>
      </c>
      <c r="L3183" s="3">
        <v>1.0146170509528201</v>
      </c>
      <c r="M3183" s="3">
        <f t="shared" si="196"/>
        <v>1.0455415526216301</v>
      </c>
      <c r="N3183" s="3">
        <v>1.0443367566572299</v>
      </c>
      <c r="O3183" s="3">
        <v>1.1652858168189699</v>
      </c>
      <c r="P3183" s="3">
        <v>0.99268207351593796</v>
      </c>
      <c r="Q3183" s="3">
        <f t="shared" si="197"/>
        <v>1.0674348823307127</v>
      </c>
      <c r="R3183" s="3">
        <f t="shared" si="198"/>
        <v>0.979489774906663</v>
      </c>
      <c r="S3183" s="3">
        <f t="shared" si="199"/>
        <v>0.70435570069145093</v>
      </c>
    </row>
    <row r="3184" spans="1:19" x14ac:dyDescent="0.2">
      <c r="A3184" s="3" t="s">
        <v>7169</v>
      </c>
      <c r="B3184" s="3" t="s">
        <v>7170</v>
      </c>
      <c r="C3184" s="3">
        <v>23.01</v>
      </c>
      <c r="D3184" s="3">
        <v>8</v>
      </c>
      <c r="E3184" s="3">
        <v>8</v>
      </c>
      <c r="F3184" s="3">
        <v>43</v>
      </c>
      <c r="G3184" s="3">
        <v>465</v>
      </c>
      <c r="H3184" s="3">
        <v>51.435857544660003</v>
      </c>
      <c r="I3184" s="3">
        <v>5.13525390625</v>
      </c>
      <c r="J3184" s="3">
        <v>1.08565093316243</v>
      </c>
      <c r="K3184" s="3">
        <v>0.89484583116455396</v>
      </c>
      <c r="L3184" s="3">
        <v>0.95606555977192098</v>
      </c>
      <c r="M3184" s="3">
        <f t="shared" si="196"/>
        <v>0.97885410803296835</v>
      </c>
      <c r="N3184" s="3">
        <v>0.95738742212109995</v>
      </c>
      <c r="O3184" s="3">
        <v>0.91834039565645298</v>
      </c>
      <c r="P3184" s="3">
        <v>0.98790215757877098</v>
      </c>
      <c r="Q3184" s="3">
        <f t="shared" si="197"/>
        <v>0.95454332511877471</v>
      </c>
      <c r="R3184" s="3">
        <f t="shared" si="198"/>
        <v>1.0254684960592739</v>
      </c>
      <c r="S3184" s="3">
        <f t="shared" si="199"/>
        <v>0.70488815484977019</v>
      </c>
    </row>
    <row r="3185" spans="1:19" x14ac:dyDescent="0.2">
      <c r="A3185" s="3" t="s">
        <v>4231</v>
      </c>
      <c r="B3185" s="3" t="s">
        <v>4232</v>
      </c>
      <c r="C3185" s="3">
        <v>19.579999999999998</v>
      </c>
      <c r="D3185" s="3">
        <v>23</v>
      </c>
      <c r="E3185" s="3">
        <v>23</v>
      </c>
      <c r="F3185" s="3">
        <v>86</v>
      </c>
      <c r="G3185" s="3">
        <v>1461</v>
      </c>
      <c r="H3185" s="3">
        <v>162.64707055466101</v>
      </c>
      <c r="I3185" s="3">
        <v>5.92236328125</v>
      </c>
      <c r="J3185" s="3">
        <v>1.0702602375255601</v>
      </c>
      <c r="K3185" s="3">
        <v>0.91856452891741203</v>
      </c>
      <c r="L3185" s="3">
        <v>1.0467675913493399</v>
      </c>
      <c r="M3185" s="3">
        <f t="shared" si="196"/>
        <v>1.011864119264104</v>
      </c>
      <c r="N3185" s="3">
        <v>1.04747172204624</v>
      </c>
      <c r="O3185" s="3">
        <v>0.99380924634465795</v>
      </c>
      <c r="P3185" s="3">
        <v>1.05655538433888</v>
      </c>
      <c r="Q3185" s="3">
        <f t="shared" si="197"/>
        <v>1.0326121175765925</v>
      </c>
      <c r="R3185" s="3">
        <f t="shared" si="198"/>
        <v>0.97990726821879504</v>
      </c>
      <c r="S3185" s="3">
        <f t="shared" si="199"/>
        <v>0.70520279276977127</v>
      </c>
    </row>
    <row r="3186" spans="1:19" x14ac:dyDescent="0.2">
      <c r="A3186" s="3" t="s">
        <v>5955</v>
      </c>
      <c r="B3186" s="3" t="s">
        <v>5956</v>
      </c>
      <c r="C3186" s="3">
        <v>37</v>
      </c>
      <c r="D3186" s="3">
        <v>6</v>
      </c>
      <c r="E3186" s="3">
        <v>8</v>
      </c>
      <c r="F3186" s="3">
        <v>50</v>
      </c>
      <c r="G3186" s="3">
        <v>200</v>
      </c>
      <c r="H3186" s="3">
        <v>22.153095204660001</v>
      </c>
      <c r="I3186" s="3">
        <v>5.78271484375</v>
      </c>
      <c r="J3186" s="3">
        <v>1.02784546192429</v>
      </c>
      <c r="K3186" s="3">
        <v>1.1433110740881001</v>
      </c>
      <c r="L3186" s="3">
        <v>1.19172511977206</v>
      </c>
      <c r="M3186" s="3">
        <f t="shared" si="196"/>
        <v>1.1209605519281498</v>
      </c>
      <c r="N3186" s="3">
        <v>1.0480972958114201</v>
      </c>
      <c r="O3186" s="3">
        <v>1.19288442344224</v>
      </c>
      <c r="P3186" s="3">
        <v>1.0366974958431801</v>
      </c>
      <c r="Q3186" s="3">
        <f t="shared" si="197"/>
        <v>1.0925597383656134</v>
      </c>
      <c r="R3186" s="3">
        <f t="shared" si="198"/>
        <v>1.0259947466168047</v>
      </c>
      <c r="S3186" s="3">
        <f t="shared" si="199"/>
        <v>0.70542878820633781</v>
      </c>
    </row>
    <row r="3187" spans="1:19" x14ac:dyDescent="0.2">
      <c r="A3187" s="3" t="s">
        <v>7089</v>
      </c>
      <c r="B3187" s="3" t="s">
        <v>7090</v>
      </c>
      <c r="C3187" s="3">
        <v>47.39</v>
      </c>
      <c r="D3187" s="3">
        <v>3</v>
      </c>
      <c r="E3187" s="3">
        <v>10</v>
      </c>
      <c r="F3187" s="3">
        <v>107</v>
      </c>
      <c r="G3187" s="3">
        <v>249</v>
      </c>
      <c r="H3187" s="3">
        <v>27.188263964659999</v>
      </c>
      <c r="I3187" s="3">
        <v>7.95751953125</v>
      </c>
      <c r="J3187" s="3">
        <v>1.04151226569533</v>
      </c>
      <c r="K3187" s="3">
        <v>0.93329721398906995</v>
      </c>
      <c r="L3187" s="3">
        <v>1.05528704840257</v>
      </c>
      <c r="M3187" s="3">
        <f t="shared" si="196"/>
        <v>1.0100321760289901</v>
      </c>
      <c r="N3187" s="3">
        <v>0.96366596145801398</v>
      </c>
      <c r="O3187" s="3">
        <v>1.0428099599416301</v>
      </c>
      <c r="P3187" s="3">
        <v>1.0879720469879399</v>
      </c>
      <c r="Q3187" s="3">
        <f t="shared" si="197"/>
        <v>1.0314826561291948</v>
      </c>
      <c r="R3187" s="3">
        <f t="shared" si="198"/>
        <v>0.97920422609847746</v>
      </c>
      <c r="S3187" s="3">
        <f t="shared" si="199"/>
        <v>0.70631995392389735</v>
      </c>
    </row>
    <row r="3188" spans="1:19" x14ac:dyDescent="0.2">
      <c r="A3188" s="3" t="s">
        <v>6211</v>
      </c>
      <c r="B3188" s="3" t="s">
        <v>6212</v>
      </c>
      <c r="C3188" s="3">
        <v>48.39</v>
      </c>
      <c r="D3188" s="3">
        <v>8</v>
      </c>
      <c r="E3188" s="3">
        <v>8</v>
      </c>
      <c r="F3188" s="3">
        <v>20</v>
      </c>
      <c r="G3188" s="3">
        <v>186</v>
      </c>
      <c r="H3188" s="3">
        <v>21.503764994659999</v>
      </c>
      <c r="I3188" s="3">
        <v>6.80029296875</v>
      </c>
      <c r="J3188" s="3">
        <v>0.76673478177327103</v>
      </c>
      <c r="K3188" s="3">
        <v>0.91956187414555601</v>
      </c>
      <c r="L3188" s="3">
        <v>0.633105332776841</v>
      </c>
      <c r="M3188" s="3">
        <f t="shared" si="196"/>
        <v>0.77313399623188939</v>
      </c>
      <c r="N3188" s="3">
        <v>0.85299866866850504</v>
      </c>
      <c r="O3188" s="3">
        <v>0.689757249529104</v>
      </c>
      <c r="P3188" s="3">
        <v>0.65179989579571795</v>
      </c>
      <c r="Q3188" s="3">
        <f t="shared" si="197"/>
        <v>0.73151860466444241</v>
      </c>
      <c r="R3188" s="3">
        <f t="shared" si="198"/>
        <v>1.0568890405549378</v>
      </c>
      <c r="S3188" s="3">
        <f t="shared" si="199"/>
        <v>0.70748586872044927</v>
      </c>
    </row>
    <row r="3189" spans="1:19" x14ac:dyDescent="0.2">
      <c r="A3189" s="3" t="s">
        <v>4293</v>
      </c>
      <c r="B3189" s="3" t="s">
        <v>4294</v>
      </c>
      <c r="C3189" s="3">
        <v>13.87</v>
      </c>
      <c r="D3189" s="3">
        <v>5</v>
      </c>
      <c r="E3189" s="3">
        <v>5</v>
      </c>
      <c r="F3189" s="3">
        <v>8</v>
      </c>
      <c r="G3189" s="3">
        <v>382</v>
      </c>
      <c r="H3189" s="3">
        <v>46.101314364659999</v>
      </c>
      <c r="I3189" s="3">
        <v>9.21728515625</v>
      </c>
      <c r="J3189" s="3">
        <v>1.3030867753197199</v>
      </c>
      <c r="K3189" s="3">
        <v>1.0482989780277501</v>
      </c>
      <c r="L3189" s="3">
        <v>1.0739379551217001</v>
      </c>
      <c r="M3189" s="3">
        <f t="shared" si="196"/>
        <v>1.1417745694897234</v>
      </c>
      <c r="N3189" s="3">
        <v>1.0658169245042399</v>
      </c>
      <c r="O3189" s="3">
        <v>1.1933839042013801</v>
      </c>
      <c r="P3189" s="3">
        <v>1.0543405376745101</v>
      </c>
      <c r="Q3189" s="3">
        <f t="shared" si="197"/>
        <v>1.1045137887933767</v>
      </c>
      <c r="R3189" s="3">
        <f t="shared" si="198"/>
        <v>1.0337350072714369</v>
      </c>
      <c r="S3189" s="3">
        <f t="shared" si="199"/>
        <v>0.70751181850605183</v>
      </c>
    </row>
    <row r="3190" spans="1:19" x14ac:dyDescent="0.2">
      <c r="A3190" s="3" t="s">
        <v>65</v>
      </c>
      <c r="B3190" s="3" t="s">
        <v>66</v>
      </c>
      <c r="C3190" s="3">
        <v>2.4900000000000002</v>
      </c>
      <c r="D3190" s="3">
        <v>1</v>
      </c>
      <c r="E3190" s="3">
        <v>1</v>
      </c>
      <c r="F3190" s="3">
        <v>3</v>
      </c>
      <c r="G3190" s="3">
        <v>442</v>
      </c>
      <c r="H3190" s="3">
        <v>49.635047464659998</v>
      </c>
      <c r="I3190" s="3">
        <v>6.63916015625</v>
      </c>
      <c r="J3190" s="3"/>
      <c r="K3190" s="3">
        <v>0.91235778275764701</v>
      </c>
      <c r="L3190" s="3">
        <v>0.77968823939273602</v>
      </c>
      <c r="M3190" s="3">
        <f t="shared" si="196"/>
        <v>0.84602301107519151</v>
      </c>
      <c r="N3190" s="3"/>
      <c r="O3190" s="3">
        <v>0.85524320627113704</v>
      </c>
      <c r="P3190" s="3">
        <v>0.89681862377187105</v>
      </c>
      <c r="Q3190" s="3">
        <f t="shared" si="197"/>
        <v>0.87603091502150399</v>
      </c>
      <c r="R3190" s="3">
        <f t="shared" si="198"/>
        <v>0.96574561076354726</v>
      </c>
      <c r="S3190" s="3">
        <f t="shared" si="199"/>
        <v>0.70805972836073816</v>
      </c>
    </row>
    <row r="3191" spans="1:19" x14ac:dyDescent="0.2">
      <c r="A3191" s="3" t="s">
        <v>1475</v>
      </c>
      <c r="B3191" s="3" t="s">
        <v>1476</v>
      </c>
      <c r="C3191" s="3">
        <v>10.76</v>
      </c>
      <c r="D3191" s="3">
        <v>6</v>
      </c>
      <c r="E3191" s="3">
        <v>8</v>
      </c>
      <c r="F3191" s="3">
        <v>16</v>
      </c>
      <c r="G3191" s="3">
        <v>604</v>
      </c>
      <c r="H3191" s="3">
        <v>66.220502004660105</v>
      </c>
      <c r="I3191" s="3">
        <v>8.04541015625</v>
      </c>
      <c r="J3191" s="3">
        <v>1.03638870240147</v>
      </c>
      <c r="K3191" s="3">
        <v>0.75230070248224201</v>
      </c>
      <c r="L3191" s="3">
        <v>0.76424327046170504</v>
      </c>
      <c r="M3191" s="3">
        <f t="shared" si="196"/>
        <v>0.85097755844847234</v>
      </c>
      <c r="N3191" s="3">
        <v>0.82718735678481203</v>
      </c>
      <c r="O3191" s="3">
        <v>0.66600838279806696</v>
      </c>
      <c r="P3191" s="3">
        <v>0.91711118646854395</v>
      </c>
      <c r="Q3191" s="3">
        <f t="shared" si="197"/>
        <v>0.80343564201714102</v>
      </c>
      <c r="R3191" s="3">
        <f t="shared" si="198"/>
        <v>1.0591732728112118</v>
      </c>
      <c r="S3191" s="3">
        <f t="shared" si="199"/>
        <v>0.7083880431702182</v>
      </c>
    </row>
    <row r="3192" spans="1:19" x14ac:dyDescent="0.2">
      <c r="A3192" s="3" t="s">
        <v>6631</v>
      </c>
      <c r="B3192" s="3" t="s">
        <v>6632</v>
      </c>
      <c r="C3192" s="3">
        <v>30.77</v>
      </c>
      <c r="D3192" s="3">
        <v>13</v>
      </c>
      <c r="E3192" s="3">
        <v>13</v>
      </c>
      <c r="F3192" s="3">
        <v>60</v>
      </c>
      <c r="G3192" s="3">
        <v>507</v>
      </c>
      <c r="H3192" s="3">
        <v>56.043588204659997</v>
      </c>
      <c r="I3192" s="3">
        <v>6.22705078125</v>
      </c>
      <c r="J3192" s="3">
        <v>1.05239268892574</v>
      </c>
      <c r="K3192" s="3">
        <v>1.01005890412789</v>
      </c>
      <c r="L3192" s="3">
        <v>0.98308700556524198</v>
      </c>
      <c r="M3192" s="3">
        <f t="shared" si="196"/>
        <v>1.0151795328729574</v>
      </c>
      <c r="N3192" s="3">
        <v>1.0076197651754999</v>
      </c>
      <c r="O3192" s="3">
        <v>1.02036254915012</v>
      </c>
      <c r="P3192" s="3">
        <v>0.99120531845961901</v>
      </c>
      <c r="Q3192" s="3">
        <f t="shared" si="197"/>
        <v>1.0063958775950796</v>
      </c>
      <c r="R3192" s="3">
        <f t="shared" si="198"/>
        <v>1.0087278331255365</v>
      </c>
      <c r="S3192" s="3">
        <f t="shared" si="199"/>
        <v>0.70841817508759664</v>
      </c>
    </row>
    <row r="3193" spans="1:19" x14ac:dyDescent="0.2">
      <c r="A3193" s="3" t="s">
        <v>2845</v>
      </c>
      <c r="B3193" s="3" t="s">
        <v>2846</v>
      </c>
      <c r="C3193" s="3">
        <v>17.73</v>
      </c>
      <c r="D3193" s="3">
        <v>14</v>
      </c>
      <c r="E3193" s="3">
        <v>16</v>
      </c>
      <c r="F3193" s="3">
        <v>35</v>
      </c>
      <c r="G3193" s="3">
        <v>1049</v>
      </c>
      <c r="H3193" s="3">
        <v>115.32288256466001</v>
      </c>
      <c r="I3193" s="3">
        <v>4.88134765625</v>
      </c>
      <c r="J3193" s="3">
        <v>0.86182176529112997</v>
      </c>
      <c r="K3193" s="3">
        <v>1.1092908566122699</v>
      </c>
      <c r="L3193" s="3">
        <v>0.973470325088306</v>
      </c>
      <c r="M3193" s="3">
        <f t="shared" si="196"/>
        <v>0.98152764899723532</v>
      </c>
      <c r="N3193" s="3">
        <v>0.99048956242792796</v>
      </c>
      <c r="O3193" s="3">
        <v>0.85440193160123601</v>
      </c>
      <c r="P3193" s="3">
        <v>0.99725340219648795</v>
      </c>
      <c r="Q3193" s="3">
        <f t="shared" si="197"/>
        <v>0.94738163207521719</v>
      </c>
      <c r="R3193" s="3">
        <f t="shared" si="198"/>
        <v>1.0360425152503983</v>
      </c>
      <c r="S3193" s="3">
        <f t="shared" si="199"/>
        <v>0.70955192007460166</v>
      </c>
    </row>
    <row r="3194" spans="1:19" x14ac:dyDescent="0.2">
      <c r="A3194" s="3" t="s">
        <v>7552</v>
      </c>
      <c r="B3194" s="3" t="s">
        <v>7553</v>
      </c>
      <c r="C3194" s="3">
        <v>7</v>
      </c>
      <c r="D3194" s="3">
        <v>3</v>
      </c>
      <c r="E3194" s="3">
        <v>3</v>
      </c>
      <c r="F3194" s="3">
        <v>4</v>
      </c>
      <c r="G3194" s="3">
        <v>486</v>
      </c>
      <c r="H3194" s="3">
        <v>53.438494184660001</v>
      </c>
      <c r="I3194" s="3">
        <v>6.84423828125</v>
      </c>
      <c r="J3194" s="3">
        <v>0.80769493960247396</v>
      </c>
      <c r="K3194" s="3"/>
      <c r="L3194" s="3">
        <v>1.0108890456528701</v>
      </c>
      <c r="M3194" s="3">
        <f t="shared" si="196"/>
        <v>0.90929199262767202</v>
      </c>
      <c r="N3194" s="3">
        <v>0.98718878365630403</v>
      </c>
      <c r="O3194" s="3"/>
      <c r="P3194" s="3">
        <v>0.92279002396318499</v>
      </c>
      <c r="Q3194" s="3">
        <f t="shared" si="197"/>
        <v>0.95498940380974451</v>
      </c>
      <c r="R3194" s="3">
        <f t="shared" si="198"/>
        <v>0.952148776730117</v>
      </c>
      <c r="S3194" s="3">
        <f t="shared" si="199"/>
        <v>0.70985493401004651</v>
      </c>
    </row>
    <row r="3195" spans="1:19" x14ac:dyDescent="0.2">
      <c r="A3195" s="3" t="s">
        <v>6273</v>
      </c>
      <c r="B3195" s="3" t="s">
        <v>6274</v>
      </c>
      <c r="C3195" s="3">
        <v>5.45</v>
      </c>
      <c r="D3195" s="3">
        <v>5</v>
      </c>
      <c r="E3195" s="3">
        <v>5</v>
      </c>
      <c r="F3195" s="3">
        <v>6</v>
      </c>
      <c r="G3195" s="3">
        <v>807</v>
      </c>
      <c r="H3195" s="3">
        <v>92.939368404659902</v>
      </c>
      <c r="I3195" s="3">
        <v>9.51025390625</v>
      </c>
      <c r="J3195" s="3">
        <v>0.39920338938278299</v>
      </c>
      <c r="K3195" s="3">
        <v>0.97315059506885704</v>
      </c>
      <c r="L3195" s="3">
        <v>1.46966966336959</v>
      </c>
      <c r="M3195" s="3">
        <f t="shared" si="196"/>
        <v>0.9473412159404101</v>
      </c>
      <c r="N3195" s="3">
        <v>0.41118736386911098</v>
      </c>
      <c r="O3195" s="3">
        <v>1.0989727306105299</v>
      </c>
      <c r="P3195" s="3">
        <v>0.89001507581139305</v>
      </c>
      <c r="Q3195" s="3">
        <f t="shared" si="197"/>
        <v>0.80005839009701141</v>
      </c>
      <c r="R3195" s="3">
        <f t="shared" si="198"/>
        <v>1.1840900960060425</v>
      </c>
      <c r="S3195" s="3">
        <f t="shared" si="199"/>
        <v>0.71111530897561837</v>
      </c>
    </row>
    <row r="3196" spans="1:19" x14ac:dyDescent="0.2">
      <c r="A3196" s="3" t="s">
        <v>6029</v>
      </c>
      <c r="B3196" s="3" t="s">
        <v>6030</v>
      </c>
      <c r="C3196" s="3">
        <v>7.65</v>
      </c>
      <c r="D3196" s="3">
        <v>3</v>
      </c>
      <c r="E3196" s="3">
        <v>3</v>
      </c>
      <c r="F3196" s="3">
        <v>3</v>
      </c>
      <c r="G3196" s="3">
        <v>327</v>
      </c>
      <c r="H3196" s="3">
        <v>37.245039294660003</v>
      </c>
      <c r="I3196" s="3">
        <v>7.67919921875</v>
      </c>
      <c r="J3196" s="3">
        <v>1.1095672445909599</v>
      </c>
      <c r="K3196" s="3"/>
      <c r="L3196" s="3">
        <v>1.3515449062886999</v>
      </c>
      <c r="M3196" s="3">
        <f t="shared" si="196"/>
        <v>1.2305560754398299</v>
      </c>
      <c r="N3196" s="3">
        <v>1.0168636380190199</v>
      </c>
      <c r="O3196" s="3"/>
      <c r="P3196" s="3">
        <v>1.28926526864518</v>
      </c>
      <c r="Q3196" s="3">
        <f t="shared" si="197"/>
        <v>1.1530644533320999</v>
      </c>
      <c r="R3196" s="3">
        <f t="shared" si="198"/>
        <v>1.0672049354082476</v>
      </c>
      <c r="S3196" s="3">
        <f t="shared" si="199"/>
        <v>0.71197057842767375</v>
      </c>
    </row>
    <row r="3197" spans="1:19" x14ac:dyDescent="0.2">
      <c r="A3197" s="3" t="s">
        <v>5135</v>
      </c>
      <c r="B3197" s="3" t="s">
        <v>5136</v>
      </c>
      <c r="C3197" s="3">
        <v>38.479999999999997</v>
      </c>
      <c r="D3197" s="3">
        <v>13</v>
      </c>
      <c r="E3197" s="3">
        <v>13</v>
      </c>
      <c r="F3197" s="3">
        <v>60</v>
      </c>
      <c r="G3197" s="3">
        <v>395</v>
      </c>
      <c r="H3197" s="3">
        <v>44.581258864660001</v>
      </c>
      <c r="I3197" s="3">
        <v>7.78173828125</v>
      </c>
      <c r="J3197" s="3">
        <v>0.90604938912015598</v>
      </c>
      <c r="K3197" s="3">
        <v>0.94341179872979997</v>
      </c>
      <c r="L3197" s="3">
        <v>0.90024875306850805</v>
      </c>
      <c r="M3197" s="3">
        <f t="shared" si="196"/>
        <v>0.91656998030615455</v>
      </c>
      <c r="N3197" s="3">
        <v>0.81542786377841703</v>
      </c>
      <c r="O3197" s="3">
        <v>0.89604358756112201</v>
      </c>
      <c r="P3197" s="3">
        <v>0.97991433911443304</v>
      </c>
      <c r="Q3197" s="3">
        <f t="shared" si="197"/>
        <v>0.89712859681799062</v>
      </c>
      <c r="R3197" s="3">
        <f t="shared" si="198"/>
        <v>1.0216706763747363</v>
      </c>
      <c r="S3197" s="3">
        <f t="shared" si="199"/>
        <v>0.71385244797897474</v>
      </c>
    </row>
    <row r="3198" spans="1:19" x14ac:dyDescent="0.2">
      <c r="A3198" s="3" t="s">
        <v>7147</v>
      </c>
      <c r="B3198" s="3" t="s">
        <v>7148</v>
      </c>
      <c r="C3198" s="3">
        <v>45.42</v>
      </c>
      <c r="D3198" s="3">
        <v>18</v>
      </c>
      <c r="E3198" s="3">
        <v>19</v>
      </c>
      <c r="F3198" s="3">
        <v>170</v>
      </c>
      <c r="G3198" s="3">
        <v>546</v>
      </c>
      <c r="H3198" s="3">
        <v>58.753031784660003</v>
      </c>
      <c r="I3198" s="3">
        <v>6.99072265625</v>
      </c>
      <c r="J3198" s="3">
        <v>0.66422635809430297</v>
      </c>
      <c r="K3198" s="3">
        <v>0.57848215918452595</v>
      </c>
      <c r="L3198" s="3">
        <v>0.57718437806727796</v>
      </c>
      <c r="M3198" s="3">
        <f t="shared" si="196"/>
        <v>0.60663096511536896</v>
      </c>
      <c r="N3198" s="3">
        <v>0.59284298716269901</v>
      </c>
      <c r="O3198" s="3">
        <v>0.62425304631331202</v>
      </c>
      <c r="P3198" s="3">
        <v>0.56285673538439096</v>
      </c>
      <c r="Q3198" s="3">
        <f t="shared" si="197"/>
        <v>0.59331758962013403</v>
      </c>
      <c r="R3198" s="3">
        <f t="shared" si="198"/>
        <v>1.0224388687073287</v>
      </c>
      <c r="S3198" s="3">
        <f t="shared" si="199"/>
        <v>0.71389973447214305</v>
      </c>
    </row>
    <row r="3199" spans="1:19" x14ac:dyDescent="0.2">
      <c r="A3199" s="3" t="s">
        <v>5327</v>
      </c>
      <c r="B3199" s="3" t="s">
        <v>5328</v>
      </c>
      <c r="C3199" s="3">
        <v>23.84</v>
      </c>
      <c r="D3199" s="3">
        <v>3</v>
      </c>
      <c r="E3199" s="3">
        <v>3</v>
      </c>
      <c r="F3199" s="3">
        <v>9</v>
      </c>
      <c r="G3199" s="3">
        <v>172</v>
      </c>
      <c r="H3199" s="3">
        <v>19.603598334659999</v>
      </c>
      <c r="I3199" s="3">
        <v>4.50048828125</v>
      </c>
      <c r="J3199" s="3">
        <v>1.01283680423087</v>
      </c>
      <c r="K3199" s="3">
        <v>0.99958964063896905</v>
      </c>
      <c r="L3199" s="3">
        <v>1.0012465550852101</v>
      </c>
      <c r="M3199" s="3">
        <f t="shared" si="196"/>
        <v>1.0045576666516831</v>
      </c>
      <c r="N3199" s="3">
        <v>0.991690489233644</v>
      </c>
      <c r="O3199" s="3">
        <v>0.99251712842074002</v>
      </c>
      <c r="P3199" s="3">
        <v>1.0544471632483099</v>
      </c>
      <c r="Q3199" s="3">
        <f t="shared" si="197"/>
        <v>1.0128849269675646</v>
      </c>
      <c r="R3199" s="3">
        <f t="shared" si="198"/>
        <v>0.99177867090903193</v>
      </c>
      <c r="S3199" s="3">
        <f t="shared" si="199"/>
        <v>0.71445583367031507</v>
      </c>
    </row>
    <row r="3200" spans="1:19" x14ac:dyDescent="0.2">
      <c r="A3200" s="3" t="s">
        <v>935</v>
      </c>
      <c r="B3200" s="3" t="s">
        <v>936</v>
      </c>
      <c r="C3200" s="3">
        <v>29.16</v>
      </c>
      <c r="D3200" s="3">
        <v>3</v>
      </c>
      <c r="E3200" s="3">
        <v>19</v>
      </c>
      <c r="F3200" s="3">
        <v>148</v>
      </c>
      <c r="G3200" s="3">
        <v>583</v>
      </c>
      <c r="H3200" s="3">
        <v>63.214222714660103</v>
      </c>
      <c r="I3200" s="3">
        <v>6.63916015625</v>
      </c>
      <c r="J3200" s="3">
        <v>1.0641421260255499</v>
      </c>
      <c r="K3200" s="3"/>
      <c r="L3200" s="3">
        <v>0.93522310394654395</v>
      </c>
      <c r="M3200" s="3">
        <f t="shared" si="196"/>
        <v>0.99968261498604694</v>
      </c>
      <c r="N3200" s="3">
        <v>1.0699509381141299</v>
      </c>
      <c r="O3200" s="3"/>
      <c r="P3200" s="3">
        <v>0.99272563017591398</v>
      </c>
      <c r="Q3200" s="3">
        <f t="shared" si="197"/>
        <v>1.031338284145022</v>
      </c>
      <c r="R3200" s="3">
        <f t="shared" si="198"/>
        <v>0.96930622120246646</v>
      </c>
      <c r="S3200" s="3">
        <f t="shared" si="199"/>
        <v>0.71450094751506654</v>
      </c>
    </row>
    <row r="3201" spans="1:19" x14ac:dyDescent="0.2">
      <c r="A3201" s="3" t="s">
        <v>5917</v>
      </c>
      <c r="B3201" s="3" t="s">
        <v>5918</v>
      </c>
      <c r="C3201" s="3">
        <v>33.799999999999997</v>
      </c>
      <c r="D3201" s="3">
        <v>9</v>
      </c>
      <c r="E3201" s="3">
        <v>10</v>
      </c>
      <c r="F3201" s="3">
        <v>32</v>
      </c>
      <c r="G3201" s="3">
        <v>361</v>
      </c>
      <c r="H3201" s="3">
        <v>38.82666310466</v>
      </c>
      <c r="I3201" s="3">
        <v>6.80029296875</v>
      </c>
      <c r="J3201" s="3">
        <v>0.91963921452908004</v>
      </c>
      <c r="K3201" s="3">
        <v>0.97837526485733906</v>
      </c>
      <c r="L3201" s="3">
        <v>1.0169022544145101</v>
      </c>
      <c r="M3201" s="3">
        <f t="shared" si="196"/>
        <v>0.97163891126697643</v>
      </c>
      <c r="N3201" s="3">
        <v>0.92020127157724396</v>
      </c>
      <c r="O3201" s="3">
        <v>0.933626621532197</v>
      </c>
      <c r="P3201" s="3">
        <v>1.15761012178897</v>
      </c>
      <c r="Q3201" s="3">
        <f t="shared" si="197"/>
        <v>1.0038126716328037</v>
      </c>
      <c r="R3201" s="3">
        <f t="shared" si="198"/>
        <v>0.96794844170128536</v>
      </c>
      <c r="S3201" s="3">
        <f t="shared" si="199"/>
        <v>0.71488158552612302</v>
      </c>
    </row>
    <row r="3202" spans="1:19" x14ac:dyDescent="0.2">
      <c r="A3202" s="3" t="s">
        <v>1929</v>
      </c>
      <c r="B3202" s="3" t="s">
        <v>1930</v>
      </c>
      <c r="C3202" s="3">
        <v>11.03</v>
      </c>
      <c r="D3202" s="3">
        <v>3</v>
      </c>
      <c r="E3202" s="3">
        <v>3</v>
      </c>
      <c r="F3202" s="3">
        <v>8</v>
      </c>
      <c r="G3202" s="3">
        <v>272</v>
      </c>
      <c r="H3202" s="3">
        <v>28.423437894660001</v>
      </c>
      <c r="I3202" s="3">
        <v>5.63037109375</v>
      </c>
      <c r="J3202" s="3">
        <v>0.87309451049287401</v>
      </c>
      <c r="K3202" s="3">
        <v>1.0980313023267101</v>
      </c>
      <c r="L3202" s="3">
        <v>1.0123637834254799</v>
      </c>
      <c r="M3202" s="3">
        <f t="shared" si="196"/>
        <v>0.99449653208168798</v>
      </c>
      <c r="N3202" s="3">
        <v>0.99529900441780905</v>
      </c>
      <c r="O3202" s="3">
        <v>1.02518420749526</v>
      </c>
      <c r="P3202" s="3">
        <v>1.04171508689727</v>
      </c>
      <c r="Q3202" s="3">
        <f t="shared" si="197"/>
        <v>1.0207327662701129</v>
      </c>
      <c r="R3202" s="3">
        <f t="shared" si="198"/>
        <v>0.97429666700688422</v>
      </c>
      <c r="S3202" s="3">
        <f t="shared" si="199"/>
        <v>0.71508214666393033</v>
      </c>
    </row>
    <row r="3203" spans="1:19" x14ac:dyDescent="0.2">
      <c r="A3203" s="3" t="s">
        <v>4623</v>
      </c>
      <c r="B3203" s="3" t="s">
        <v>4624</v>
      </c>
      <c r="C3203" s="3">
        <v>36.619999999999997</v>
      </c>
      <c r="D3203" s="3">
        <v>8</v>
      </c>
      <c r="E3203" s="3">
        <v>8</v>
      </c>
      <c r="F3203" s="3">
        <v>20</v>
      </c>
      <c r="G3203" s="3">
        <v>314</v>
      </c>
      <c r="H3203" s="3">
        <v>35.188669514659999</v>
      </c>
      <c r="I3203" s="3">
        <v>4.67822265625</v>
      </c>
      <c r="J3203" s="3">
        <v>0.96127099287564</v>
      </c>
      <c r="K3203" s="3"/>
      <c r="L3203" s="3">
        <v>0.87979721011163503</v>
      </c>
      <c r="M3203" s="3">
        <f t="shared" si="196"/>
        <v>0.92053410149363746</v>
      </c>
      <c r="N3203" s="3">
        <v>0.93550209272553198</v>
      </c>
      <c r="O3203" s="3"/>
      <c r="P3203" s="3">
        <v>0.93972468904185602</v>
      </c>
      <c r="Q3203" s="3">
        <f t="shared" si="197"/>
        <v>0.937613390883694</v>
      </c>
      <c r="R3203" s="3">
        <f t="shared" si="198"/>
        <v>0.98178429451187821</v>
      </c>
      <c r="S3203" s="3">
        <f t="shared" si="199"/>
        <v>0.7161171529965441</v>
      </c>
    </row>
    <row r="3204" spans="1:19" x14ac:dyDescent="0.2">
      <c r="A3204" s="3" t="s">
        <v>3519</v>
      </c>
      <c r="B3204" s="3" t="s">
        <v>3520</v>
      </c>
      <c r="C3204" s="3">
        <v>36.03</v>
      </c>
      <c r="D3204" s="3">
        <v>17</v>
      </c>
      <c r="E3204" s="3">
        <v>17</v>
      </c>
      <c r="F3204" s="3">
        <v>408</v>
      </c>
      <c r="G3204" s="3">
        <v>580</v>
      </c>
      <c r="H3204" s="3">
        <v>64.700480384660196</v>
      </c>
      <c r="I3204" s="3">
        <v>7.94287109375</v>
      </c>
      <c r="J3204" s="3">
        <v>0.92610055186432605</v>
      </c>
      <c r="K3204" s="3">
        <v>0.94357601225288301</v>
      </c>
      <c r="L3204" s="3">
        <v>0.96627103480774001</v>
      </c>
      <c r="M3204" s="3">
        <f t="shared" ref="M3204:M3267" si="200">AVERAGE(J3204:L3204)</f>
        <v>0.94531586630831643</v>
      </c>
      <c r="N3204" s="3">
        <v>0.96743942174512099</v>
      </c>
      <c r="O3204" s="3">
        <v>0.92766858279912001</v>
      </c>
      <c r="P3204" s="3">
        <v>0.96049399930976498</v>
      </c>
      <c r="Q3204" s="3">
        <f t="shared" ref="Q3204:Q3267" si="201">AVERAGE(N3204:P3204)</f>
        <v>0.9518673346180021</v>
      </c>
      <c r="R3204" s="3">
        <f t="shared" ref="R3204:R3267" si="202">M3204/Q3204</f>
        <v>0.9931172464151059</v>
      </c>
      <c r="S3204" s="3">
        <f t="shared" ref="S3204:S3267" si="203">_xlfn.T.TEST(J3204:L3204,N3204:P3204,2,2)</f>
        <v>0.71802771178442792</v>
      </c>
    </row>
    <row r="3205" spans="1:19" x14ac:dyDescent="0.2">
      <c r="A3205" s="3" t="s">
        <v>3155</v>
      </c>
      <c r="B3205" s="3" t="s">
        <v>3156</v>
      </c>
      <c r="C3205" s="3">
        <v>7.45</v>
      </c>
      <c r="D3205" s="3">
        <v>2</v>
      </c>
      <c r="E3205" s="3">
        <v>2</v>
      </c>
      <c r="F3205" s="3">
        <v>16</v>
      </c>
      <c r="G3205" s="3">
        <v>322</v>
      </c>
      <c r="H3205" s="3">
        <v>34.672174914659998</v>
      </c>
      <c r="I3205" s="3">
        <v>9.65673828125</v>
      </c>
      <c r="J3205" s="3">
        <v>1.34257287102834</v>
      </c>
      <c r="K3205" s="3">
        <v>1.09371068047318</v>
      </c>
      <c r="L3205" s="3">
        <v>1.1999367371066401</v>
      </c>
      <c r="M3205" s="3">
        <f t="shared" si="200"/>
        <v>1.2120734295360533</v>
      </c>
      <c r="N3205" s="3">
        <v>1.3845303544788401</v>
      </c>
      <c r="O3205" s="3">
        <v>1.12453584802363</v>
      </c>
      <c r="P3205" s="3">
        <v>0.961211232944851</v>
      </c>
      <c r="Q3205" s="3">
        <f t="shared" si="201"/>
        <v>1.156759145149107</v>
      </c>
      <c r="R3205" s="3">
        <f t="shared" si="202"/>
        <v>1.0478183246866108</v>
      </c>
      <c r="S3205" s="3">
        <f t="shared" si="203"/>
        <v>0.71821381336175616</v>
      </c>
    </row>
    <row r="3206" spans="1:19" x14ac:dyDescent="0.2">
      <c r="A3206" s="3" t="s">
        <v>2143</v>
      </c>
      <c r="B3206" s="3" t="s">
        <v>2144</v>
      </c>
      <c r="C3206" s="3">
        <v>23.06</v>
      </c>
      <c r="D3206" s="3">
        <v>8</v>
      </c>
      <c r="E3206" s="3">
        <v>8</v>
      </c>
      <c r="F3206" s="3">
        <v>24</v>
      </c>
      <c r="G3206" s="3">
        <v>438</v>
      </c>
      <c r="H3206" s="3">
        <v>46.748776134659998</v>
      </c>
      <c r="I3206" s="3">
        <v>8.41162109375</v>
      </c>
      <c r="J3206" s="3">
        <v>1.0441294465675801</v>
      </c>
      <c r="K3206" s="3">
        <v>0.91480850375424305</v>
      </c>
      <c r="L3206" s="3">
        <v>0.93421623197047898</v>
      </c>
      <c r="M3206" s="3">
        <f t="shared" si="200"/>
        <v>0.96438472743076742</v>
      </c>
      <c r="N3206" s="3">
        <v>1.0219399718756199</v>
      </c>
      <c r="O3206" s="3">
        <v>0.91432624424160502</v>
      </c>
      <c r="P3206" s="3">
        <v>1.01914766451159</v>
      </c>
      <c r="Q3206" s="3">
        <f t="shared" si="201"/>
        <v>0.98513796020960498</v>
      </c>
      <c r="R3206" s="3">
        <f t="shared" si="202"/>
        <v>0.97893367871600245</v>
      </c>
      <c r="S3206" s="3">
        <f t="shared" si="203"/>
        <v>0.71844921502519021</v>
      </c>
    </row>
    <row r="3207" spans="1:19" x14ac:dyDescent="0.2">
      <c r="A3207" s="3" t="s">
        <v>7101</v>
      </c>
      <c r="B3207" s="3" t="s">
        <v>7102</v>
      </c>
      <c r="C3207" s="3">
        <v>9.11</v>
      </c>
      <c r="D3207" s="3">
        <v>3</v>
      </c>
      <c r="E3207" s="3">
        <v>3</v>
      </c>
      <c r="F3207" s="3">
        <v>5</v>
      </c>
      <c r="G3207" s="3">
        <v>428</v>
      </c>
      <c r="H3207" s="3">
        <v>49.236455094660002</v>
      </c>
      <c r="I3207" s="3">
        <v>6.29052734375</v>
      </c>
      <c r="J3207" s="3">
        <v>1.3406807689579201</v>
      </c>
      <c r="K3207" s="3">
        <v>0.83517354496567997</v>
      </c>
      <c r="L3207" s="3">
        <v>0.420715494262277</v>
      </c>
      <c r="M3207" s="3">
        <f t="shared" si="200"/>
        <v>0.86552326939529234</v>
      </c>
      <c r="N3207" s="3">
        <v>1.1503302458720801</v>
      </c>
      <c r="O3207" s="3">
        <v>0.62555980098011199</v>
      </c>
      <c r="P3207" s="3">
        <v>0.42283032344159299</v>
      </c>
      <c r="Q3207" s="3">
        <f t="shared" si="201"/>
        <v>0.73290679009792836</v>
      </c>
      <c r="R3207" s="3">
        <f t="shared" si="202"/>
        <v>1.1809459007463203</v>
      </c>
      <c r="S3207" s="3">
        <f t="shared" si="203"/>
        <v>0.71881896230807729</v>
      </c>
    </row>
    <row r="3208" spans="1:19" x14ac:dyDescent="0.2">
      <c r="A3208" s="3" t="s">
        <v>1369</v>
      </c>
      <c r="B3208" s="3" t="s">
        <v>1370</v>
      </c>
      <c r="C3208" s="3">
        <v>31.63</v>
      </c>
      <c r="D3208" s="3">
        <v>19</v>
      </c>
      <c r="E3208" s="3">
        <v>19</v>
      </c>
      <c r="F3208" s="3">
        <v>101</v>
      </c>
      <c r="G3208" s="3">
        <v>664</v>
      </c>
      <c r="H3208" s="3">
        <v>74.016550734660001</v>
      </c>
      <c r="I3208" s="3">
        <v>7.50341796875</v>
      </c>
      <c r="J3208" s="3">
        <v>0.91497343873949499</v>
      </c>
      <c r="K3208" s="3">
        <v>0.95489101497501205</v>
      </c>
      <c r="L3208" s="3">
        <v>1.02088916398045</v>
      </c>
      <c r="M3208" s="3">
        <f t="shared" si="200"/>
        <v>0.96358453923165233</v>
      </c>
      <c r="N3208" s="3">
        <v>0.94284313981490797</v>
      </c>
      <c r="O3208" s="3">
        <v>0.946577800269499</v>
      </c>
      <c r="P3208" s="3">
        <v>0.96472112542217203</v>
      </c>
      <c r="Q3208" s="3">
        <f t="shared" si="201"/>
        <v>0.95138068850219304</v>
      </c>
      <c r="R3208" s="3">
        <f t="shared" si="202"/>
        <v>1.0128275157115838</v>
      </c>
      <c r="S3208" s="3">
        <f t="shared" si="203"/>
        <v>0.71912320772262961</v>
      </c>
    </row>
    <row r="3209" spans="1:19" x14ac:dyDescent="0.2">
      <c r="A3209" s="3" t="s">
        <v>1693</v>
      </c>
      <c r="B3209" s="3" t="s">
        <v>1694</v>
      </c>
      <c r="C3209" s="3">
        <v>12.68</v>
      </c>
      <c r="D3209" s="3">
        <v>2</v>
      </c>
      <c r="E3209" s="3">
        <v>2</v>
      </c>
      <c r="F3209" s="3">
        <v>4</v>
      </c>
      <c r="G3209" s="3">
        <v>142</v>
      </c>
      <c r="H3209" s="3">
        <v>17.068908984659998</v>
      </c>
      <c r="I3209" s="3">
        <v>6.27783203125</v>
      </c>
      <c r="J3209" s="3">
        <v>1.0474761066026601</v>
      </c>
      <c r="K3209" s="3">
        <v>1.01479140988552</v>
      </c>
      <c r="L3209" s="3">
        <v>1.0023475899985199</v>
      </c>
      <c r="M3209" s="3">
        <f t="shared" si="200"/>
        <v>1.0215383688289001</v>
      </c>
      <c r="N3209" s="3">
        <v>1.10421692548559</v>
      </c>
      <c r="O3209" s="3">
        <v>1.04577941863366</v>
      </c>
      <c r="P3209" s="3">
        <v>0.964058620239577</v>
      </c>
      <c r="Q3209" s="3">
        <f t="shared" si="201"/>
        <v>1.0380183214529424</v>
      </c>
      <c r="R3209" s="3">
        <f t="shared" si="202"/>
        <v>0.98412363993635987</v>
      </c>
      <c r="S3209" s="3">
        <f t="shared" si="203"/>
        <v>0.71989836771061189</v>
      </c>
    </row>
    <row r="3210" spans="1:19" x14ac:dyDescent="0.2">
      <c r="A3210" s="3" t="s">
        <v>4409</v>
      </c>
      <c r="B3210" s="3" t="s">
        <v>4410</v>
      </c>
      <c r="C3210" s="3">
        <v>30.96</v>
      </c>
      <c r="D3210" s="3">
        <v>7</v>
      </c>
      <c r="E3210" s="3">
        <v>7</v>
      </c>
      <c r="F3210" s="3">
        <v>45</v>
      </c>
      <c r="G3210" s="3">
        <v>281</v>
      </c>
      <c r="H3210" s="3">
        <v>31.073036194659998</v>
      </c>
      <c r="I3210" s="3">
        <v>6.11279296875</v>
      </c>
      <c r="J3210" s="3">
        <v>0.87463661093383005</v>
      </c>
      <c r="K3210" s="3">
        <v>1.0543021216722099</v>
      </c>
      <c r="L3210" s="3">
        <v>0.97622156052619702</v>
      </c>
      <c r="M3210" s="3">
        <f t="shared" si="200"/>
        <v>0.96838676437741233</v>
      </c>
      <c r="N3210" s="3">
        <v>0.95661064741926605</v>
      </c>
      <c r="O3210" s="3">
        <v>1.0303852264443301</v>
      </c>
      <c r="P3210" s="3">
        <v>0.98315381275948799</v>
      </c>
      <c r="Q3210" s="3">
        <f t="shared" si="201"/>
        <v>0.99004989554102796</v>
      </c>
      <c r="R3210" s="3">
        <f t="shared" si="202"/>
        <v>0.97811915211427047</v>
      </c>
      <c r="S3210" s="3">
        <f t="shared" si="203"/>
        <v>0.72002818215804343</v>
      </c>
    </row>
    <row r="3211" spans="1:19" x14ac:dyDescent="0.2">
      <c r="A3211" s="3" t="s">
        <v>489</v>
      </c>
      <c r="B3211" s="3" t="s">
        <v>490</v>
      </c>
      <c r="C3211" s="3">
        <v>6.04</v>
      </c>
      <c r="D3211" s="3">
        <v>6</v>
      </c>
      <c r="E3211" s="3">
        <v>7</v>
      </c>
      <c r="F3211" s="3">
        <v>14</v>
      </c>
      <c r="G3211" s="3">
        <v>1175</v>
      </c>
      <c r="H3211" s="3">
        <v>129.22704483466001</v>
      </c>
      <c r="I3211" s="3">
        <v>5.52880859375</v>
      </c>
      <c r="J3211" s="3">
        <v>0.80718460850180296</v>
      </c>
      <c r="K3211" s="3">
        <v>1.0827540829946301</v>
      </c>
      <c r="L3211" s="3">
        <v>1.0531678821073001</v>
      </c>
      <c r="M3211" s="3">
        <f t="shared" si="200"/>
        <v>0.98103552453457754</v>
      </c>
      <c r="N3211" s="3">
        <v>1.13359098966475</v>
      </c>
      <c r="O3211" s="3">
        <v>0.96022583337720002</v>
      </c>
      <c r="P3211" s="3">
        <v>0.96888463500857502</v>
      </c>
      <c r="Q3211" s="3">
        <f t="shared" si="201"/>
        <v>1.0209004860168418</v>
      </c>
      <c r="R3211" s="3">
        <f t="shared" si="202"/>
        <v>0.96095117787846107</v>
      </c>
      <c r="S3211" s="3">
        <f t="shared" si="203"/>
        <v>0.72091326056152671</v>
      </c>
    </row>
    <row r="3212" spans="1:19" x14ac:dyDescent="0.2">
      <c r="A3212" s="3" t="s">
        <v>1033</v>
      </c>
      <c r="B3212" s="3" t="s">
        <v>1034</v>
      </c>
      <c r="C3212" s="3">
        <v>29.11</v>
      </c>
      <c r="D3212" s="3">
        <v>9</v>
      </c>
      <c r="E3212" s="3">
        <v>9</v>
      </c>
      <c r="F3212" s="3">
        <v>28</v>
      </c>
      <c r="G3212" s="3">
        <v>347</v>
      </c>
      <c r="H3212" s="3">
        <v>38.391833894660003</v>
      </c>
      <c r="I3212" s="3">
        <v>7.32763671875</v>
      </c>
      <c r="J3212" s="3">
        <v>1.46851329219215</v>
      </c>
      <c r="K3212" s="3">
        <v>0.67624190257452299</v>
      </c>
      <c r="L3212" s="3">
        <v>0.83217253142967795</v>
      </c>
      <c r="M3212" s="3">
        <f t="shared" si="200"/>
        <v>0.99230924206545035</v>
      </c>
      <c r="N3212" s="3">
        <v>1.1165647742760301</v>
      </c>
      <c r="O3212" s="3">
        <v>1.0745972676339299</v>
      </c>
      <c r="P3212" s="3">
        <v>1.0649877702177599</v>
      </c>
      <c r="Q3212" s="3">
        <f t="shared" si="201"/>
        <v>1.0853832707092401</v>
      </c>
      <c r="R3212" s="3">
        <f t="shared" si="202"/>
        <v>0.91424777665591728</v>
      </c>
      <c r="S3212" s="3">
        <f t="shared" si="203"/>
        <v>0.7210121854912932</v>
      </c>
    </row>
    <row r="3213" spans="1:19" x14ac:dyDescent="0.2">
      <c r="A3213" s="3" t="s">
        <v>4217</v>
      </c>
      <c r="B3213" s="3" t="s">
        <v>4218</v>
      </c>
      <c r="C3213" s="3">
        <v>4.07</v>
      </c>
      <c r="D3213" s="3">
        <v>3</v>
      </c>
      <c r="E3213" s="3">
        <v>3</v>
      </c>
      <c r="F3213" s="3">
        <v>14</v>
      </c>
      <c r="G3213" s="3">
        <v>664</v>
      </c>
      <c r="H3213" s="3">
        <v>70.148126764660105</v>
      </c>
      <c r="I3213" s="3">
        <v>8.80712890625</v>
      </c>
      <c r="J3213" s="3">
        <v>0.89422740115083299</v>
      </c>
      <c r="K3213" s="3">
        <v>1.1749470631702199</v>
      </c>
      <c r="L3213" s="3">
        <v>1.04762990978904</v>
      </c>
      <c r="M3213" s="3">
        <f t="shared" si="200"/>
        <v>1.0389347913700311</v>
      </c>
      <c r="N3213" s="3">
        <v>1.0651711280898899</v>
      </c>
      <c r="O3213" s="3">
        <v>1.13408040727767</v>
      </c>
      <c r="P3213" s="3">
        <v>1.01836678576478</v>
      </c>
      <c r="Q3213" s="3">
        <f t="shared" si="201"/>
        <v>1.0725394403774466</v>
      </c>
      <c r="R3213" s="3">
        <f t="shared" si="202"/>
        <v>0.96866814613774066</v>
      </c>
      <c r="S3213" s="3">
        <f t="shared" si="203"/>
        <v>0.72148962115977577</v>
      </c>
    </row>
    <row r="3214" spans="1:19" x14ac:dyDescent="0.2">
      <c r="A3214" s="3" t="s">
        <v>2765</v>
      </c>
      <c r="B3214" s="3" t="s">
        <v>2766</v>
      </c>
      <c r="C3214" s="3">
        <v>41.63</v>
      </c>
      <c r="D3214" s="3">
        <v>17</v>
      </c>
      <c r="E3214" s="3">
        <v>17</v>
      </c>
      <c r="F3214" s="3">
        <v>153</v>
      </c>
      <c r="G3214" s="3">
        <v>466</v>
      </c>
      <c r="H3214" s="3">
        <v>51.100047234660003</v>
      </c>
      <c r="I3214" s="3">
        <v>8.52880859375</v>
      </c>
      <c r="J3214" s="3">
        <v>1.08158734721354</v>
      </c>
      <c r="K3214" s="3">
        <v>1.06768714921518</v>
      </c>
      <c r="L3214" s="3">
        <v>0.96636892268022101</v>
      </c>
      <c r="M3214" s="3">
        <f t="shared" si="200"/>
        <v>1.0385478063696469</v>
      </c>
      <c r="N3214" s="3">
        <v>1.03249676156862</v>
      </c>
      <c r="O3214" s="3">
        <v>1.0206236431373801</v>
      </c>
      <c r="P3214" s="3">
        <v>1.02060089010151</v>
      </c>
      <c r="Q3214" s="3">
        <f t="shared" si="201"/>
        <v>1.0245737649358366</v>
      </c>
      <c r="R3214" s="3">
        <f t="shared" si="202"/>
        <v>1.0136388827354812</v>
      </c>
      <c r="S3214" s="3">
        <f t="shared" si="203"/>
        <v>0.72150173731307765</v>
      </c>
    </row>
    <row r="3215" spans="1:19" x14ac:dyDescent="0.2">
      <c r="A3215" s="3" t="s">
        <v>2303</v>
      </c>
      <c r="B3215" s="3" t="s">
        <v>2304</v>
      </c>
      <c r="C3215" s="3">
        <v>29.01</v>
      </c>
      <c r="D3215" s="3">
        <v>6</v>
      </c>
      <c r="E3215" s="3">
        <v>7</v>
      </c>
      <c r="F3215" s="3">
        <v>26</v>
      </c>
      <c r="G3215" s="3">
        <v>262</v>
      </c>
      <c r="H3215" s="3">
        <v>28.87915037466</v>
      </c>
      <c r="I3215" s="3">
        <v>9.43701171875</v>
      </c>
      <c r="J3215" s="3">
        <v>1.0148526744897099</v>
      </c>
      <c r="K3215" s="3">
        <v>0.89453904576997101</v>
      </c>
      <c r="L3215" s="3">
        <v>0.77122346377664197</v>
      </c>
      <c r="M3215" s="3">
        <f t="shared" si="200"/>
        <v>0.89353839467877438</v>
      </c>
      <c r="N3215" s="3">
        <v>0.79934851362501602</v>
      </c>
      <c r="O3215" s="3">
        <v>1.12391542689949</v>
      </c>
      <c r="P3215" s="3">
        <v>0.89419464082087996</v>
      </c>
      <c r="Q3215" s="3">
        <f t="shared" si="201"/>
        <v>0.93915286044846191</v>
      </c>
      <c r="R3215" s="3">
        <f t="shared" si="202"/>
        <v>0.95143020088560892</v>
      </c>
      <c r="S3215" s="3">
        <f t="shared" si="203"/>
        <v>0.72162949897682283</v>
      </c>
    </row>
    <row r="3216" spans="1:19" x14ac:dyDescent="0.2">
      <c r="A3216" s="3" t="s">
        <v>1901</v>
      </c>
      <c r="B3216" s="3" t="s">
        <v>1902</v>
      </c>
      <c r="C3216" s="3">
        <v>67.010000000000005</v>
      </c>
      <c r="D3216" s="3">
        <v>6</v>
      </c>
      <c r="E3216" s="3">
        <v>12</v>
      </c>
      <c r="F3216" s="3">
        <v>175</v>
      </c>
      <c r="G3216" s="3">
        <v>194</v>
      </c>
      <c r="H3216" s="3">
        <v>21.91577510466</v>
      </c>
      <c r="I3216" s="3">
        <v>9.67138671875</v>
      </c>
      <c r="J3216" s="3">
        <v>0.95779120752312497</v>
      </c>
      <c r="K3216" s="3">
        <v>1.0734824520161199</v>
      </c>
      <c r="L3216" s="3">
        <v>0.98323878972990797</v>
      </c>
      <c r="M3216" s="3">
        <f t="shared" si="200"/>
        <v>1.0048374830897178</v>
      </c>
      <c r="N3216" s="3">
        <v>1.05546098896019</v>
      </c>
      <c r="O3216" s="3">
        <v>1.00063950342551</v>
      </c>
      <c r="P3216" s="3">
        <v>1.0035445108999601</v>
      </c>
      <c r="Q3216" s="3">
        <f t="shared" si="201"/>
        <v>1.0198816677618867</v>
      </c>
      <c r="R3216" s="3">
        <f t="shared" si="202"/>
        <v>0.98524908805824196</v>
      </c>
      <c r="S3216" s="3">
        <f t="shared" si="203"/>
        <v>0.72173472761950097</v>
      </c>
    </row>
    <row r="3217" spans="1:19" x14ac:dyDescent="0.2">
      <c r="A3217" s="3" t="s">
        <v>41</v>
      </c>
      <c r="B3217" s="3" t="s">
        <v>42</v>
      </c>
      <c r="C3217" s="3">
        <v>4.7699999999999996</v>
      </c>
      <c r="D3217" s="3">
        <v>10</v>
      </c>
      <c r="E3217" s="3">
        <v>10</v>
      </c>
      <c r="F3217" s="3">
        <v>14</v>
      </c>
      <c r="G3217" s="3">
        <v>2828</v>
      </c>
      <c r="H3217" s="3">
        <v>316.77668886466</v>
      </c>
      <c r="I3217" s="3">
        <v>4.79248046875</v>
      </c>
      <c r="J3217" s="3">
        <v>1.0335762450687001</v>
      </c>
      <c r="K3217" s="3">
        <v>1.14131608918923</v>
      </c>
      <c r="L3217" s="3">
        <v>0.77914550061918997</v>
      </c>
      <c r="M3217" s="3">
        <f t="shared" si="200"/>
        <v>0.98467927829237334</v>
      </c>
      <c r="N3217" s="3">
        <v>1.0746478935893999</v>
      </c>
      <c r="O3217" s="3">
        <v>1.04153355433942</v>
      </c>
      <c r="P3217" s="3">
        <v>0.96631138628576496</v>
      </c>
      <c r="Q3217" s="3">
        <f t="shared" si="201"/>
        <v>1.0274976114048615</v>
      </c>
      <c r="R3217" s="3">
        <f t="shared" si="202"/>
        <v>0.95832755946367199</v>
      </c>
      <c r="S3217" s="3">
        <f t="shared" si="203"/>
        <v>0.72180046416323207</v>
      </c>
    </row>
    <row r="3218" spans="1:19" x14ac:dyDescent="0.2">
      <c r="A3218" s="3" t="s">
        <v>7357</v>
      </c>
      <c r="B3218" s="3" t="s">
        <v>7358</v>
      </c>
      <c r="C3218" s="3">
        <v>26.32</v>
      </c>
      <c r="D3218" s="3">
        <v>20</v>
      </c>
      <c r="E3218" s="3">
        <v>20</v>
      </c>
      <c r="F3218" s="3">
        <v>105</v>
      </c>
      <c r="G3218" s="3">
        <v>870</v>
      </c>
      <c r="H3218" s="3">
        <v>95.236444714659797</v>
      </c>
      <c r="I3218" s="3">
        <v>6.32861328125</v>
      </c>
      <c r="J3218" s="3">
        <v>1.1707997844853499</v>
      </c>
      <c r="K3218" s="3">
        <v>0.99853046999795902</v>
      </c>
      <c r="L3218" s="3">
        <v>1.00665271400956</v>
      </c>
      <c r="M3218" s="3">
        <f t="shared" si="200"/>
        <v>1.0586609894976231</v>
      </c>
      <c r="N3218" s="3">
        <v>0.99135886977177901</v>
      </c>
      <c r="O3218" s="3">
        <v>1.0377980934066799</v>
      </c>
      <c r="P3218" s="3">
        <v>1.0766739946172601</v>
      </c>
      <c r="Q3218" s="3">
        <f t="shared" si="201"/>
        <v>1.0352769859319064</v>
      </c>
      <c r="R3218" s="3">
        <f t="shared" si="202"/>
        <v>1.0225871953916443</v>
      </c>
      <c r="S3218" s="3">
        <f t="shared" si="203"/>
        <v>0.72224403774509205</v>
      </c>
    </row>
    <row r="3219" spans="1:19" x14ac:dyDescent="0.2">
      <c r="A3219" s="3" t="s">
        <v>2595</v>
      </c>
      <c r="B3219" s="3" t="s">
        <v>2596</v>
      </c>
      <c r="C3219" s="3">
        <v>26.4</v>
      </c>
      <c r="D3219" s="3">
        <v>8</v>
      </c>
      <c r="E3219" s="3">
        <v>8</v>
      </c>
      <c r="F3219" s="3">
        <v>29</v>
      </c>
      <c r="G3219" s="3">
        <v>322</v>
      </c>
      <c r="H3219" s="3">
        <v>35.037334434660004</v>
      </c>
      <c r="I3219" s="3">
        <v>9.07080078125</v>
      </c>
      <c r="J3219" s="3">
        <v>1.04612991492505</v>
      </c>
      <c r="K3219" s="3">
        <v>1.08785143816301</v>
      </c>
      <c r="L3219" s="3">
        <v>1.0483807097034601</v>
      </c>
      <c r="M3219" s="3">
        <f t="shared" si="200"/>
        <v>1.06078735426384</v>
      </c>
      <c r="N3219" s="3">
        <v>0.99342511771360897</v>
      </c>
      <c r="O3219" s="3">
        <v>1.1333013609287499</v>
      </c>
      <c r="P3219" s="3">
        <v>1.00160667326915</v>
      </c>
      <c r="Q3219" s="3">
        <f t="shared" si="201"/>
        <v>1.0427777173038362</v>
      </c>
      <c r="R3219" s="3">
        <f t="shared" si="202"/>
        <v>1.0172708302653117</v>
      </c>
      <c r="S3219" s="3">
        <f t="shared" si="203"/>
        <v>0.72277062251992297</v>
      </c>
    </row>
    <row r="3220" spans="1:19" x14ac:dyDescent="0.2">
      <c r="A3220" s="3" t="s">
        <v>981</v>
      </c>
      <c r="B3220" s="3" t="s">
        <v>982</v>
      </c>
      <c r="C3220" s="3">
        <v>57.35</v>
      </c>
      <c r="D3220" s="3">
        <v>5</v>
      </c>
      <c r="E3220" s="3">
        <v>18</v>
      </c>
      <c r="F3220" s="3">
        <v>198</v>
      </c>
      <c r="G3220" s="3">
        <v>340</v>
      </c>
      <c r="H3220" s="3">
        <v>37.527129024659999</v>
      </c>
      <c r="I3220" s="3">
        <v>6.62451171875</v>
      </c>
      <c r="J3220" s="3"/>
      <c r="K3220" s="3">
        <v>0.86401631654009103</v>
      </c>
      <c r="L3220" s="3">
        <v>0.85258217570667405</v>
      </c>
      <c r="M3220" s="3">
        <f t="shared" si="200"/>
        <v>0.85829924612338249</v>
      </c>
      <c r="N3220" s="3">
        <v>0.82273622285415404</v>
      </c>
      <c r="O3220" s="3">
        <v>0.96125296897385204</v>
      </c>
      <c r="P3220" s="3">
        <v>0.65909430344525399</v>
      </c>
      <c r="Q3220" s="3">
        <f t="shared" si="201"/>
        <v>0.81436116509108658</v>
      </c>
      <c r="R3220" s="3">
        <f t="shared" si="202"/>
        <v>1.053954047559944</v>
      </c>
      <c r="S3220" s="3">
        <f t="shared" si="203"/>
        <v>0.72293723025337797</v>
      </c>
    </row>
    <row r="3221" spans="1:19" x14ac:dyDescent="0.2">
      <c r="A3221" s="3" t="s">
        <v>5179</v>
      </c>
      <c r="B3221" s="3" t="s">
        <v>5180</v>
      </c>
      <c r="C3221" s="3">
        <v>17</v>
      </c>
      <c r="D3221" s="3">
        <v>3</v>
      </c>
      <c r="E3221" s="3">
        <v>6</v>
      </c>
      <c r="F3221" s="3">
        <v>15</v>
      </c>
      <c r="G3221" s="3">
        <v>353</v>
      </c>
      <c r="H3221" s="3">
        <v>40.663569514659997</v>
      </c>
      <c r="I3221" s="3">
        <v>6.22705078125</v>
      </c>
      <c r="J3221" s="3"/>
      <c r="K3221" s="3">
        <v>0.89913457967519494</v>
      </c>
      <c r="L3221" s="3">
        <v>1.39938389584223</v>
      </c>
      <c r="M3221" s="3">
        <f t="shared" si="200"/>
        <v>1.1492592377587125</v>
      </c>
      <c r="N3221" s="3"/>
      <c r="O3221" s="3">
        <v>1.0135112003295099</v>
      </c>
      <c r="P3221" s="3">
        <v>1.0793412271766201</v>
      </c>
      <c r="Q3221" s="3">
        <f t="shared" si="201"/>
        <v>1.0464262137530649</v>
      </c>
      <c r="R3221" s="3">
        <f t="shared" si="202"/>
        <v>1.0982706880371731</v>
      </c>
      <c r="S3221" s="3">
        <f t="shared" si="203"/>
        <v>0.72304842671807723</v>
      </c>
    </row>
    <row r="3222" spans="1:19" x14ac:dyDescent="0.2">
      <c r="A3222" s="3" t="s">
        <v>3445</v>
      </c>
      <c r="B3222" s="3" t="s">
        <v>3446</v>
      </c>
      <c r="C3222" s="3">
        <v>58.48</v>
      </c>
      <c r="D3222" s="3">
        <v>17</v>
      </c>
      <c r="E3222" s="3">
        <v>50</v>
      </c>
      <c r="F3222" s="3">
        <v>863</v>
      </c>
      <c r="G3222" s="3">
        <v>843</v>
      </c>
      <c r="H3222" s="3">
        <v>94.028560594660107</v>
      </c>
      <c r="I3222" s="3">
        <v>6.11279296875</v>
      </c>
      <c r="J3222" s="3">
        <v>1.1200699015312401</v>
      </c>
      <c r="K3222" s="3">
        <v>0.88878721010958195</v>
      </c>
      <c r="L3222" s="3">
        <v>1.0825253109784401</v>
      </c>
      <c r="M3222" s="3">
        <f t="shared" si="200"/>
        <v>1.0304608075397539</v>
      </c>
      <c r="N3222" s="3">
        <v>0.89979936802502103</v>
      </c>
      <c r="O3222" s="3">
        <v>1.0459111574359701</v>
      </c>
      <c r="P3222" s="3">
        <v>1.04692406578119</v>
      </c>
      <c r="Q3222" s="3">
        <f t="shared" si="201"/>
        <v>0.99754486374739371</v>
      </c>
      <c r="R3222" s="3">
        <f t="shared" si="202"/>
        <v>1.0329969558148067</v>
      </c>
      <c r="S3222" s="3">
        <f t="shared" si="203"/>
        <v>0.72362112560439362</v>
      </c>
    </row>
    <row r="3223" spans="1:19" x14ac:dyDescent="0.2">
      <c r="A3223" s="3" t="s">
        <v>1179</v>
      </c>
      <c r="B3223" s="3" t="s">
        <v>1180</v>
      </c>
      <c r="C3223" s="3">
        <v>58.94</v>
      </c>
      <c r="D3223" s="3">
        <v>11</v>
      </c>
      <c r="E3223" s="3">
        <v>15</v>
      </c>
      <c r="F3223" s="3">
        <v>116</v>
      </c>
      <c r="G3223" s="3">
        <v>246</v>
      </c>
      <c r="H3223" s="3">
        <v>26.843025044659999</v>
      </c>
      <c r="I3223" s="3">
        <v>7.41552734375</v>
      </c>
      <c r="J3223" s="3">
        <v>0.90820763184777198</v>
      </c>
      <c r="K3223" s="3">
        <v>1.0248917689235499</v>
      </c>
      <c r="L3223" s="3">
        <v>0.98168916059268696</v>
      </c>
      <c r="M3223" s="3">
        <f t="shared" si="200"/>
        <v>0.97159618712133622</v>
      </c>
      <c r="N3223" s="3">
        <v>0.96408757735704997</v>
      </c>
      <c r="O3223" s="3">
        <v>0.92491426549613598</v>
      </c>
      <c r="P3223" s="3">
        <v>0.98252761458584703</v>
      </c>
      <c r="Q3223" s="3">
        <f t="shared" si="201"/>
        <v>0.95717648581301107</v>
      </c>
      <c r="R3223" s="3">
        <f t="shared" si="202"/>
        <v>1.0150648302816145</v>
      </c>
      <c r="S3223" s="3">
        <f t="shared" si="203"/>
        <v>0.72404291530622733</v>
      </c>
    </row>
    <row r="3224" spans="1:19" x14ac:dyDescent="0.2">
      <c r="A3224" s="3" t="s">
        <v>6439</v>
      </c>
      <c r="B3224" s="3" t="s">
        <v>6440</v>
      </c>
      <c r="C3224" s="3">
        <v>13.23</v>
      </c>
      <c r="D3224" s="3">
        <v>7</v>
      </c>
      <c r="E3224" s="3">
        <v>7</v>
      </c>
      <c r="F3224" s="3">
        <v>11</v>
      </c>
      <c r="G3224" s="3">
        <v>597</v>
      </c>
      <c r="H3224" s="3">
        <v>65.164901754660207</v>
      </c>
      <c r="I3224" s="3">
        <v>7.38623046875</v>
      </c>
      <c r="J3224" s="3">
        <v>1.30176769791043</v>
      </c>
      <c r="K3224" s="3">
        <v>1.0381420354850199</v>
      </c>
      <c r="L3224" s="3">
        <v>0.93696205485795703</v>
      </c>
      <c r="M3224" s="3">
        <f t="shared" si="200"/>
        <v>1.0922905960844689</v>
      </c>
      <c r="N3224" s="3">
        <v>1.20951815150665</v>
      </c>
      <c r="O3224" s="3">
        <v>1.0504332785320301</v>
      </c>
      <c r="P3224" s="3">
        <v>0.844750749791912</v>
      </c>
      <c r="Q3224" s="3">
        <f t="shared" si="201"/>
        <v>1.0349007266101975</v>
      </c>
      <c r="R3224" s="3">
        <f t="shared" si="202"/>
        <v>1.0554544682389499</v>
      </c>
      <c r="S3224" s="3">
        <f t="shared" si="203"/>
        <v>0.72418637846738432</v>
      </c>
    </row>
    <row r="3225" spans="1:19" x14ac:dyDescent="0.2">
      <c r="A3225" s="3" t="s">
        <v>4319</v>
      </c>
      <c r="B3225" s="3" t="s">
        <v>4320</v>
      </c>
      <c r="C3225" s="3">
        <v>8.0500000000000007</v>
      </c>
      <c r="D3225" s="3">
        <v>1</v>
      </c>
      <c r="E3225" s="3">
        <v>1</v>
      </c>
      <c r="F3225" s="3">
        <v>3</v>
      </c>
      <c r="G3225" s="3">
        <v>149</v>
      </c>
      <c r="H3225" s="3">
        <v>17.01794939466</v>
      </c>
      <c r="I3225" s="3">
        <v>4.22119140625</v>
      </c>
      <c r="J3225" s="3">
        <v>1.1140767814094501</v>
      </c>
      <c r="K3225" s="3">
        <v>0.87326180707986101</v>
      </c>
      <c r="L3225" s="3">
        <v>0.84136249360553195</v>
      </c>
      <c r="M3225" s="3">
        <f t="shared" si="200"/>
        <v>0.94290036069828098</v>
      </c>
      <c r="N3225" s="3">
        <v>1.1958210867896799</v>
      </c>
      <c r="O3225" s="3">
        <v>0.84541757209461299</v>
      </c>
      <c r="P3225" s="3">
        <v>0.94130092173809798</v>
      </c>
      <c r="Q3225" s="3">
        <f t="shared" si="201"/>
        <v>0.99417986020746352</v>
      </c>
      <c r="R3225" s="3">
        <f t="shared" si="202"/>
        <v>0.94842029942300221</v>
      </c>
      <c r="S3225" s="3">
        <f t="shared" si="203"/>
        <v>0.72419164886355569</v>
      </c>
    </row>
    <row r="3226" spans="1:19" x14ac:dyDescent="0.2">
      <c r="A3226" s="3" t="s">
        <v>5867</v>
      </c>
      <c r="B3226" s="3" t="s">
        <v>5868</v>
      </c>
      <c r="C3226" s="3">
        <v>15.53</v>
      </c>
      <c r="D3226" s="3">
        <v>8</v>
      </c>
      <c r="E3226" s="3">
        <v>8</v>
      </c>
      <c r="F3226" s="3">
        <v>36</v>
      </c>
      <c r="G3226" s="3">
        <v>631</v>
      </c>
      <c r="H3226" s="3">
        <v>69.629519124660007</v>
      </c>
      <c r="I3226" s="3">
        <v>5.59228515625</v>
      </c>
      <c r="J3226" s="3">
        <v>0.93205289581814399</v>
      </c>
      <c r="K3226" s="3">
        <v>0.90559281219072596</v>
      </c>
      <c r="L3226" s="3">
        <v>0.94616399809199703</v>
      </c>
      <c r="M3226" s="3">
        <f t="shared" si="200"/>
        <v>0.92793656870028896</v>
      </c>
      <c r="N3226" s="3">
        <v>0.99568579282670899</v>
      </c>
      <c r="O3226" s="3">
        <v>1.0074866457276499</v>
      </c>
      <c r="P3226" s="3">
        <v>0.64495935571919005</v>
      </c>
      <c r="Q3226" s="3">
        <f t="shared" si="201"/>
        <v>0.88271059809118302</v>
      </c>
      <c r="R3226" s="3">
        <f t="shared" si="202"/>
        <v>1.0512353320634247</v>
      </c>
      <c r="S3226" s="3">
        <f t="shared" si="203"/>
        <v>0.72435621198921651</v>
      </c>
    </row>
    <row r="3227" spans="1:19" x14ac:dyDescent="0.2">
      <c r="A3227" s="3" t="s">
        <v>4329</v>
      </c>
      <c r="B3227" s="3" t="s">
        <v>4330</v>
      </c>
      <c r="C3227" s="3">
        <v>56.96</v>
      </c>
      <c r="D3227" s="3">
        <v>5</v>
      </c>
      <c r="E3227" s="3">
        <v>9</v>
      </c>
      <c r="F3227" s="3">
        <v>28</v>
      </c>
      <c r="G3227" s="3">
        <v>158</v>
      </c>
      <c r="H3227" s="3">
        <v>17.913856254660001</v>
      </c>
      <c r="I3227" s="3">
        <v>4.62744140625</v>
      </c>
      <c r="J3227" s="3">
        <v>0.937143659745171</v>
      </c>
      <c r="K3227" s="3">
        <v>0.99514998082014805</v>
      </c>
      <c r="L3227" s="3">
        <v>1.0720385624584201</v>
      </c>
      <c r="M3227" s="3">
        <f t="shared" si="200"/>
        <v>1.0014440676745797</v>
      </c>
      <c r="N3227" s="3">
        <v>0.90934708452178503</v>
      </c>
      <c r="O3227" s="3">
        <v>1.0999990339012</v>
      </c>
      <c r="P3227" s="3">
        <v>1.0760561671264599</v>
      </c>
      <c r="Q3227" s="3">
        <f t="shared" si="201"/>
        <v>1.0284674285164817</v>
      </c>
      <c r="R3227" s="3">
        <f t="shared" si="202"/>
        <v>0.97372463133724918</v>
      </c>
      <c r="S3227" s="3">
        <f t="shared" si="203"/>
        <v>0.7249031943627734</v>
      </c>
    </row>
    <row r="3228" spans="1:19" x14ac:dyDescent="0.2">
      <c r="A3228" s="3" t="s">
        <v>2485</v>
      </c>
      <c r="B3228" s="3" t="s">
        <v>2486</v>
      </c>
      <c r="C3228" s="3">
        <v>22.63</v>
      </c>
      <c r="D3228" s="3">
        <v>19</v>
      </c>
      <c r="E3228" s="3">
        <v>19</v>
      </c>
      <c r="F3228" s="3">
        <v>71</v>
      </c>
      <c r="G3228" s="3">
        <v>919</v>
      </c>
      <c r="H3228" s="3">
        <v>99.274918084660598</v>
      </c>
      <c r="I3228" s="3">
        <v>6.41748046875</v>
      </c>
      <c r="J3228" s="3">
        <v>1.07690633888025</v>
      </c>
      <c r="K3228" s="3">
        <v>1.1113098194826501</v>
      </c>
      <c r="L3228" s="3">
        <v>0.88544140518329395</v>
      </c>
      <c r="M3228" s="3">
        <f t="shared" si="200"/>
        <v>1.0245525211820647</v>
      </c>
      <c r="N3228" s="3">
        <v>1.1478130048274</v>
      </c>
      <c r="O3228" s="3">
        <v>0.93347080818728201</v>
      </c>
      <c r="P3228" s="3">
        <v>0.86788647516532902</v>
      </c>
      <c r="Q3228" s="3">
        <f t="shared" si="201"/>
        <v>0.98305676272667031</v>
      </c>
      <c r="R3228" s="3">
        <f t="shared" si="202"/>
        <v>1.0422109485725921</v>
      </c>
      <c r="S3228" s="3">
        <f t="shared" si="203"/>
        <v>0.72495888612376291</v>
      </c>
    </row>
    <row r="3229" spans="1:19" x14ac:dyDescent="0.2">
      <c r="A3229" s="3" t="s">
        <v>1145</v>
      </c>
      <c r="B3229" s="3" t="s">
        <v>1146</v>
      </c>
      <c r="C3229" s="3">
        <v>42.27</v>
      </c>
      <c r="D3229" s="3">
        <v>6</v>
      </c>
      <c r="E3229" s="3">
        <v>6</v>
      </c>
      <c r="F3229" s="3">
        <v>34</v>
      </c>
      <c r="G3229" s="3">
        <v>194</v>
      </c>
      <c r="H3229" s="3">
        <v>21.27386196466</v>
      </c>
      <c r="I3229" s="3">
        <v>4.99560546875</v>
      </c>
      <c r="J3229" s="3">
        <v>0.96582274176320904</v>
      </c>
      <c r="K3229" s="3">
        <v>0.98721803919597295</v>
      </c>
      <c r="L3229" s="3"/>
      <c r="M3229" s="3">
        <f t="shared" si="200"/>
        <v>0.97652039047959094</v>
      </c>
      <c r="N3229" s="3">
        <v>0.95038529647251502</v>
      </c>
      <c r="O3229" s="3">
        <v>1.01704322291126</v>
      </c>
      <c r="P3229" s="3">
        <v>0.91762743195739405</v>
      </c>
      <c r="Q3229" s="3">
        <f t="shared" si="201"/>
        <v>0.96168531711372296</v>
      </c>
      <c r="R3229" s="3">
        <f t="shared" si="202"/>
        <v>1.0154261202722654</v>
      </c>
      <c r="S3229" s="3">
        <f t="shared" si="203"/>
        <v>0.72631875375237698</v>
      </c>
    </row>
    <row r="3230" spans="1:19" x14ac:dyDescent="0.2">
      <c r="A3230" s="3" t="s">
        <v>3715</v>
      </c>
      <c r="B3230" s="3" t="s">
        <v>3716</v>
      </c>
      <c r="C3230" s="3">
        <v>3.28</v>
      </c>
      <c r="D3230" s="3">
        <v>4</v>
      </c>
      <c r="E3230" s="3">
        <v>4</v>
      </c>
      <c r="F3230" s="3">
        <v>6</v>
      </c>
      <c r="G3230" s="3">
        <v>1402</v>
      </c>
      <c r="H3230" s="3">
        <v>155.22143297465999</v>
      </c>
      <c r="I3230" s="3">
        <v>6.55126953125</v>
      </c>
      <c r="J3230" s="3">
        <v>0.84982599966488703</v>
      </c>
      <c r="K3230" s="3">
        <v>1.12016448821072</v>
      </c>
      <c r="L3230" s="3">
        <v>1.0614012816106699</v>
      </c>
      <c r="M3230" s="3">
        <f t="shared" si="200"/>
        <v>1.0104639231620924</v>
      </c>
      <c r="N3230" s="3">
        <v>1.0965301009350901</v>
      </c>
      <c r="O3230" s="3">
        <v>1.05034383505838</v>
      </c>
      <c r="P3230" s="3">
        <v>0.98401720175290797</v>
      </c>
      <c r="Q3230" s="3">
        <f t="shared" si="201"/>
        <v>1.0436303792487927</v>
      </c>
      <c r="R3230" s="3">
        <f t="shared" si="202"/>
        <v>0.96822011245918937</v>
      </c>
      <c r="S3230" s="3">
        <f t="shared" si="203"/>
        <v>0.72641209324859113</v>
      </c>
    </row>
    <row r="3231" spans="1:19" x14ac:dyDescent="0.2">
      <c r="A3231" s="3" t="s">
        <v>4049</v>
      </c>
      <c r="B3231" s="3" t="s">
        <v>4050</v>
      </c>
      <c r="C3231" s="3">
        <v>33.159999999999997</v>
      </c>
      <c r="D3231" s="3">
        <v>6</v>
      </c>
      <c r="E3231" s="3">
        <v>6</v>
      </c>
      <c r="F3231" s="3">
        <v>16</v>
      </c>
      <c r="G3231" s="3">
        <v>193</v>
      </c>
      <c r="H3231" s="3">
        <v>21.491785224659999</v>
      </c>
      <c r="I3231" s="3">
        <v>9.56884765625</v>
      </c>
      <c r="J3231" s="3">
        <v>1.12773562039963</v>
      </c>
      <c r="K3231" s="3">
        <v>0.99572932116035495</v>
      </c>
      <c r="L3231" s="3">
        <v>1.0450228181513199</v>
      </c>
      <c r="M3231" s="3">
        <f t="shared" si="200"/>
        <v>1.0561625865704349</v>
      </c>
      <c r="N3231" s="3">
        <v>1.0222692553516699</v>
      </c>
      <c r="O3231" s="3">
        <v>1.0754494988040899</v>
      </c>
      <c r="P3231" s="3">
        <v>1.1253276735140201</v>
      </c>
      <c r="Q3231" s="3">
        <f t="shared" si="201"/>
        <v>1.0743488092232598</v>
      </c>
      <c r="R3231" s="3">
        <f t="shared" si="202"/>
        <v>0.98307232949234313</v>
      </c>
      <c r="S3231" s="3">
        <f t="shared" si="203"/>
        <v>0.72760424037740701</v>
      </c>
    </row>
    <row r="3232" spans="1:19" x14ac:dyDescent="0.2">
      <c r="A3232" s="3" t="s">
        <v>7085</v>
      </c>
      <c r="B3232" s="3" t="s">
        <v>7086</v>
      </c>
      <c r="C3232" s="3">
        <v>68.39</v>
      </c>
      <c r="D3232" s="3">
        <v>17</v>
      </c>
      <c r="E3232" s="3">
        <v>19</v>
      </c>
      <c r="F3232" s="3">
        <v>519</v>
      </c>
      <c r="G3232" s="3">
        <v>329</v>
      </c>
      <c r="H3232" s="3">
        <v>35.083080994660001</v>
      </c>
      <c r="I3232" s="3">
        <v>5.10986328125</v>
      </c>
      <c r="J3232" s="3">
        <v>0.84665504410953296</v>
      </c>
      <c r="K3232" s="3">
        <v>0.881202371708529</v>
      </c>
      <c r="L3232" s="3">
        <v>0.88711353166159501</v>
      </c>
      <c r="M3232" s="3">
        <f t="shared" si="200"/>
        <v>0.87165698249321899</v>
      </c>
      <c r="N3232" s="3">
        <v>0.83169773196763297</v>
      </c>
      <c r="O3232" s="3">
        <v>0.87968349038566496</v>
      </c>
      <c r="P3232" s="3">
        <v>0.94211065835211605</v>
      </c>
      <c r="Q3232" s="3">
        <f t="shared" si="201"/>
        <v>0.88449729356847129</v>
      </c>
      <c r="R3232" s="3">
        <f t="shared" si="202"/>
        <v>0.98548292779568769</v>
      </c>
      <c r="S3232" s="3">
        <f t="shared" si="203"/>
        <v>0.7276229342346624</v>
      </c>
    </row>
    <row r="3233" spans="1:19" x14ac:dyDescent="0.2">
      <c r="A3233" s="3" t="s">
        <v>5401</v>
      </c>
      <c r="B3233" s="3" t="s">
        <v>5402</v>
      </c>
      <c r="C3233" s="3">
        <v>53.33</v>
      </c>
      <c r="D3233" s="3">
        <v>3</v>
      </c>
      <c r="E3233" s="3">
        <v>20</v>
      </c>
      <c r="F3233" s="3">
        <v>446</v>
      </c>
      <c r="G3233" s="3">
        <v>450</v>
      </c>
      <c r="H3233" s="3">
        <v>49.571338004659999</v>
      </c>
      <c r="I3233" s="3">
        <v>5.05908203125</v>
      </c>
      <c r="J3233" s="3">
        <v>1.16896581433548</v>
      </c>
      <c r="K3233" s="3">
        <v>0.81057304057641599</v>
      </c>
      <c r="L3233" s="3">
        <v>1.19843408305937</v>
      </c>
      <c r="M3233" s="3">
        <f t="shared" si="200"/>
        <v>1.0593243126570886</v>
      </c>
      <c r="N3233" s="3">
        <v>1.06482726330947</v>
      </c>
      <c r="O3233" s="3">
        <v>0.70504375599430702</v>
      </c>
      <c r="P3233" s="3">
        <v>1.1931855739849799</v>
      </c>
      <c r="Q3233" s="3">
        <f t="shared" si="201"/>
        <v>0.98768553109625223</v>
      </c>
      <c r="R3233" s="3">
        <f t="shared" si="202"/>
        <v>1.0725319743029171</v>
      </c>
      <c r="S3233" s="3">
        <f t="shared" si="203"/>
        <v>0.72806889478814041</v>
      </c>
    </row>
    <row r="3234" spans="1:19" x14ac:dyDescent="0.2">
      <c r="A3234" s="3" t="s">
        <v>87</v>
      </c>
      <c r="B3234" s="3" t="s">
        <v>88</v>
      </c>
      <c r="C3234" s="3">
        <v>16</v>
      </c>
      <c r="D3234" s="3">
        <v>6</v>
      </c>
      <c r="E3234" s="3">
        <v>6</v>
      </c>
      <c r="F3234" s="3">
        <v>19</v>
      </c>
      <c r="G3234" s="3">
        <v>375</v>
      </c>
      <c r="H3234" s="3">
        <v>43.49384626466</v>
      </c>
      <c r="I3234" s="3">
        <v>9.21728515625</v>
      </c>
      <c r="J3234" s="3">
        <v>0.840170342834067</v>
      </c>
      <c r="K3234" s="3">
        <v>0.90048473122626105</v>
      </c>
      <c r="L3234" s="3">
        <v>0.83652972325575203</v>
      </c>
      <c r="M3234" s="3">
        <f t="shared" si="200"/>
        <v>0.85906159910535995</v>
      </c>
      <c r="N3234" s="3">
        <v>0.84713800525020599</v>
      </c>
      <c r="O3234" s="3">
        <v>0.85852026589591401</v>
      </c>
      <c r="P3234" s="3">
        <v>0.90112553278924601</v>
      </c>
      <c r="Q3234" s="3">
        <f t="shared" si="201"/>
        <v>0.86892793464512197</v>
      </c>
      <c r="R3234" s="3">
        <f t="shared" si="202"/>
        <v>0.9886453926195945</v>
      </c>
      <c r="S3234" s="3">
        <f t="shared" si="203"/>
        <v>0.72814095548384494</v>
      </c>
    </row>
    <row r="3235" spans="1:19" x14ac:dyDescent="0.2">
      <c r="A3235" s="3" t="s">
        <v>6435</v>
      </c>
      <c r="B3235" s="3" t="s">
        <v>6436</v>
      </c>
      <c r="C3235" s="3">
        <v>4.91</v>
      </c>
      <c r="D3235" s="3">
        <v>2</v>
      </c>
      <c r="E3235" s="3">
        <v>2</v>
      </c>
      <c r="F3235" s="3">
        <v>2</v>
      </c>
      <c r="G3235" s="3">
        <v>591</v>
      </c>
      <c r="H3235" s="3">
        <v>64.821864314660104</v>
      </c>
      <c r="I3235" s="3">
        <v>7.86962890625</v>
      </c>
      <c r="J3235" s="3">
        <v>1.0350708929591701</v>
      </c>
      <c r="K3235" s="3">
        <v>1.47807706161619</v>
      </c>
      <c r="L3235" s="3"/>
      <c r="M3235" s="3">
        <f t="shared" si="200"/>
        <v>1.2565739772876801</v>
      </c>
      <c r="N3235" s="3">
        <v>1.1784032914876801</v>
      </c>
      <c r="O3235" s="3">
        <v>1.1580236825524399</v>
      </c>
      <c r="P3235" s="3"/>
      <c r="Q3235" s="3">
        <f t="shared" si="201"/>
        <v>1.16821348702006</v>
      </c>
      <c r="R3235" s="3">
        <f t="shared" si="202"/>
        <v>1.0756372797004892</v>
      </c>
      <c r="S3235" s="3">
        <f t="shared" si="203"/>
        <v>0.7287851185087425</v>
      </c>
    </row>
    <row r="3236" spans="1:19" x14ac:dyDescent="0.2">
      <c r="A3236" s="3" t="s">
        <v>2925</v>
      </c>
      <c r="B3236" s="3" t="s">
        <v>2926</v>
      </c>
      <c r="C3236" s="3">
        <v>5</v>
      </c>
      <c r="D3236" s="3">
        <v>2</v>
      </c>
      <c r="E3236" s="3">
        <v>3</v>
      </c>
      <c r="F3236" s="3">
        <v>9</v>
      </c>
      <c r="G3236" s="3">
        <v>520</v>
      </c>
      <c r="H3236" s="3">
        <v>59.392309044659903</v>
      </c>
      <c r="I3236" s="3">
        <v>6.21435546875</v>
      </c>
      <c r="J3236" s="3">
        <v>1.28528376632429</v>
      </c>
      <c r="K3236" s="3">
        <v>1.1324745771312701</v>
      </c>
      <c r="L3236" s="3">
        <v>1.1320755510777301</v>
      </c>
      <c r="M3236" s="3">
        <f t="shared" si="200"/>
        <v>1.18327796484443</v>
      </c>
      <c r="N3236" s="3">
        <v>1.36068929194055</v>
      </c>
      <c r="O3236" s="3">
        <v>0.96522129484295405</v>
      </c>
      <c r="P3236" s="3">
        <v>1.0811771933487599</v>
      </c>
      <c r="Q3236" s="3">
        <f t="shared" si="201"/>
        <v>1.1356959267107547</v>
      </c>
      <c r="R3236" s="3">
        <f t="shared" si="202"/>
        <v>1.0418968114744271</v>
      </c>
      <c r="S3236" s="3">
        <f t="shared" si="203"/>
        <v>0.72889218008440104</v>
      </c>
    </row>
    <row r="3237" spans="1:19" x14ac:dyDescent="0.2">
      <c r="A3237" s="3" t="s">
        <v>4873</v>
      </c>
      <c r="B3237" s="3" t="s">
        <v>4874</v>
      </c>
      <c r="C3237" s="3">
        <v>30.23</v>
      </c>
      <c r="D3237" s="3">
        <v>10</v>
      </c>
      <c r="E3237" s="3">
        <v>10</v>
      </c>
      <c r="F3237" s="3">
        <v>43</v>
      </c>
      <c r="G3237" s="3">
        <v>397</v>
      </c>
      <c r="H3237" s="3">
        <v>45.071487104660001</v>
      </c>
      <c r="I3237" s="3">
        <v>5.09716796875</v>
      </c>
      <c r="J3237" s="3">
        <v>1.0993104376304701</v>
      </c>
      <c r="K3237" s="3">
        <v>0.85786673318457696</v>
      </c>
      <c r="L3237" s="3">
        <v>1.0107696598718601</v>
      </c>
      <c r="M3237" s="3">
        <f t="shared" si="200"/>
        <v>0.98931561022896908</v>
      </c>
      <c r="N3237" s="3">
        <v>1.01594811988133</v>
      </c>
      <c r="O3237" s="3">
        <v>0.92223218012827701</v>
      </c>
      <c r="P3237" s="3">
        <v>0.94529413895121095</v>
      </c>
      <c r="Q3237" s="3">
        <f t="shared" si="201"/>
        <v>0.96115814632027263</v>
      </c>
      <c r="R3237" s="3">
        <f t="shared" si="202"/>
        <v>1.0292953495910069</v>
      </c>
      <c r="S3237" s="3">
        <f t="shared" si="203"/>
        <v>0.72961880683273717</v>
      </c>
    </row>
    <row r="3238" spans="1:19" x14ac:dyDescent="0.2">
      <c r="A3238" s="3" t="s">
        <v>3617</v>
      </c>
      <c r="B3238" s="3" t="s">
        <v>3618</v>
      </c>
      <c r="C3238" s="3">
        <v>10.68</v>
      </c>
      <c r="D3238" s="3">
        <v>2</v>
      </c>
      <c r="E3238" s="3">
        <v>4</v>
      </c>
      <c r="F3238" s="3">
        <v>7</v>
      </c>
      <c r="G3238" s="3">
        <v>384</v>
      </c>
      <c r="H3238" s="3">
        <v>41.694630934659997</v>
      </c>
      <c r="I3238" s="3">
        <v>6.99072265625</v>
      </c>
      <c r="J3238" s="3">
        <v>1.5769789964126399</v>
      </c>
      <c r="K3238" s="3">
        <v>1.1223058573042699</v>
      </c>
      <c r="L3238" s="3"/>
      <c r="M3238" s="3">
        <f t="shared" si="200"/>
        <v>1.349642426858455</v>
      </c>
      <c r="N3238" s="3">
        <v>0.85293781439486405</v>
      </c>
      <c r="O3238" s="3">
        <v>1.5248654302024101</v>
      </c>
      <c r="P3238" s="3"/>
      <c r="Q3238" s="3">
        <f t="shared" si="201"/>
        <v>1.1889016222986371</v>
      </c>
      <c r="R3238" s="3">
        <f t="shared" si="202"/>
        <v>1.1352010978410809</v>
      </c>
      <c r="S3238" s="3">
        <f t="shared" si="203"/>
        <v>0.73019764898765183</v>
      </c>
    </row>
    <row r="3239" spans="1:19" x14ac:dyDescent="0.2">
      <c r="A3239" s="3" t="s">
        <v>6491</v>
      </c>
      <c r="B3239" s="3" t="s">
        <v>6492</v>
      </c>
      <c r="C3239" s="3">
        <v>1.69</v>
      </c>
      <c r="D3239" s="3">
        <v>2</v>
      </c>
      <c r="E3239" s="3">
        <v>2</v>
      </c>
      <c r="F3239" s="3">
        <v>2</v>
      </c>
      <c r="G3239" s="3">
        <v>889</v>
      </c>
      <c r="H3239" s="3">
        <v>100.51392479466</v>
      </c>
      <c r="I3239" s="3">
        <v>5.65576171875</v>
      </c>
      <c r="J3239" s="3"/>
      <c r="K3239" s="3">
        <v>0.70529258494048497</v>
      </c>
      <c r="L3239" s="3">
        <v>1.3072067538672001</v>
      </c>
      <c r="M3239" s="3">
        <f t="shared" si="200"/>
        <v>1.0062496694038425</v>
      </c>
      <c r="N3239" s="3"/>
      <c r="O3239" s="3">
        <v>0.94329737402303304</v>
      </c>
      <c r="P3239" s="3">
        <v>0.82699092932455198</v>
      </c>
      <c r="Q3239" s="3">
        <f t="shared" si="201"/>
        <v>0.88514415167379257</v>
      </c>
      <c r="R3239" s="3">
        <f t="shared" si="202"/>
        <v>1.1368201072119626</v>
      </c>
      <c r="S3239" s="3">
        <f t="shared" si="203"/>
        <v>0.73093008670649362</v>
      </c>
    </row>
    <row r="3240" spans="1:19" x14ac:dyDescent="0.2">
      <c r="A3240" s="3" t="s">
        <v>6193</v>
      </c>
      <c r="B3240" s="3" t="s">
        <v>6194</v>
      </c>
      <c r="C3240" s="3">
        <v>18.149999999999999</v>
      </c>
      <c r="D3240" s="3">
        <v>5</v>
      </c>
      <c r="E3240" s="3">
        <v>5</v>
      </c>
      <c r="F3240" s="3">
        <v>31</v>
      </c>
      <c r="G3240" s="3">
        <v>259</v>
      </c>
      <c r="H3240" s="3">
        <v>28.007603764660001</v>
      </c>
      <c r="I3240" s="3">
        <v>8.47021484375</v>
      </c>
      <c r="J3240" s="3">
        <v>0.95670782570062496</v>
      </c>
      <c r="K3240" s="3">
        <v>0.93568459332425402</v>
      </c>
      <c r="L3240" s="3">
        <v>1.00107772981781</v>
      </c>
      <c r="M3240" s="3">
        <f t="shared" si="200"/>
        <v>0.96449004961422968</v>
      </c>
      <c r="N3240" s="3">
        <v>0.93153187268135795</v>
      </c>
      <c r="O3240" s="3">
        <v>0.93878521478332499</v>
      </c>
      <c r="P3240" s="3">
        <v>1.08106637052791</v>
      </c>
      <c r="Q3240" s="3">
        <f t="shared" si="201"/>
        <v>0.98379448599753105</v>
      </c>
      <c r="R3240" s="3">
        <f t="shared" si="202"/>
        <v>0.9803775720863821</v>
      </c>
      <c r="S3240" s="3">
        <f t="shared" si="203"/>
        <v>0.73103504766481842</v>
      </c>
    </row>
    <row r="3241" spans="1:19" x14ac:dyDescent="0.2">
      <c r="A3241" s="3" t="s">
        <v>3739</v>
      </c>
      <c r="B3241" s="3" t="s">
        <v>3740</v>
      </c>
      <c r="C3241" s="3">
        <v>44.69</v>
      </c>
      <c r="D3241" s="3">
        <v>13</v>
      </c>
      <c r="E3241" s="3">
        <v>15</v>
      </c>
      <c r="F3241" s="3">
        <v>100</v>
      </c>
      <c r="G3241" s="3">
        <v>461</v>
      </c>
      <c r="H3241" s="3">
        <v>48.351191434660002</v>
      </c>
      <c r="I3241" s="3">
        <v>8.47021484375</v>
      </c>
      <c r="J3241" s="3">
        <v>0.95175740762236605</v>
      </c>
      <c r="K3241" s="3">
        <v>0.96228221032808103</v>
      </c>
      <c r="L3241" s="3">
        <v>0.94824759751573595</v>
      </c>
      <c r="M3241" s="3">
        <f t="shared" si="200"/>
        <v>0.95409573848872764</v>
      </c>
      <c r="N3241" s="3">
        <v>0.91218233845749197</v>
      </c>
      <c r="O3241" s="3">
        <v>1.0386485029274299</v>
      </c>
      <c r="P3241" s="3">
        <v>0.95281415213726195</v>
      </c>
      <c r="Q3241" s="3">
        <f t="shared" si="201"/>
        <v>0.96788166450739466</v>
      </c>
      <c r="R3241" s="3">
        <f t="shared" si="202"/>
        <v>0.98575659967101104</v>
      </c>
      <c r="S3241" s="3">
        <f t="shared" si="203"/>
        <v>0.73187761791528239</v>
      </c>
    </row>
    <row r="3242" spans="1:19" x14ac:dyDescent="0.2">
      <c r="A3242" s="3" t="s">
        <v>153</v>
      </c>
      <c r="B3242" s="3" t="s">
        <v>154</v>
      </c>
      <c r="C3242" s="3">
        <v>4.3499999999999996</v>
      </c>
      <c r="D3242" s="3">
        <v>1</v>
      </c>
      <c r="E3242" s="3">
        <v>1</v>
      </c>
      <c r="F3242" s="3">
        <v>2</v>
      </c>
      <c r="G3242" s="3">
        <v>138</v>
      </c>
      <c r="H3242" s="3">
        <v>15.76899744466</v>
      </c>
      <c r="I3242" s="3">
        <v>8.80712890625</v>
      </c>
      <c r="J3242" s="3"/>
      <c r="K3242" s="3">
        <v>1.0765923758648399</v>
      </c>
      <c r="L3242" s="3">
        <v>0.972535877987871</v>
      </c>
      <c r="M3242" s="3">
        <f t="shared" si="200"/>
        <v>1.0245641269263555</v>
      </c>
      <c r="N3242" s="3"/>
      <c r="O3242" s="3">
        <v>1.0385915707053199</v>
      </c>
      <c r="P3242" s="3">
        <v>1.0517914699673401</v>
      </c>
      <c r="Q3242" s="3">
        <f t="shared" si="201"/>
        <v>1.04519152033633</v>
      </c>
      <c r="R3242" s="3">
        <f t="shared" si="202"/>
        <v>0.98026448453835824</v>
      </c>
      <c r="S3242" s="3">
        <f t="shared" si="203"/>
        <v>0.73205494771037016</v>
      </c>
    </row>
    <row r="3243" spans="1:19" x14ac:dyDescent="0.2">
      <c r="A3243" s="3" t="s">
        <v>6521</v>
      </c>
      <c r="B3243" s="3" t="s">
        <v>6522</v>
      </c>
      <c r="C3243" s="3">
        <v>8.5299999999999994</v>
      </c>
      <c r="D3243" s="3">
        <v>5</v>
      </c>
      <c r="E3243" s="3">
        <v>5</v>
      </c>
      <c r="F3243" s="3">
        <v>14</v>
      </c>
      <c r="G3243" s="3">
        <v>715</v>
      </c>
      <c r="H3243" s="3">
        <v>79.536268614659903</v>
      </c>
      <c r="I3243" s="3">
        <v>4.79248046875</v>
      </c>
      <c r="J3243" s="3">
        <v>1.18143693394132</v>
      </c>
      <c r="K3243" s="3">
        <v>0.95073004281387397</v>
      </c>
      <c r="L3243" s="3">
        <v>0.94225141128012702</v>
      </c>
      <c r="M3243" s="3">
        <f t="shared" si="200"/>
        <v>1.024806129345107</v>
      </c>
      <c r="N3243" s="3">
        <v>0.94678125411896696</v>
      </c>
      <c r="O3243" s="3">
        <v>1.1429401397364201</v>
      </c>
      <c r="P3243" s="3">
        <v>1.0923679085628399</v>
      </c>
      <c r="Q3243" s="3">
        <f t="shared" si="201"/>
        <v>1.060696434139409</v>
      </c>
      <c r="R3243" s="3">
        <f t="shared" si="202"/>
        <v>0.96616345295492445</v>
      </c>
      <c r="S3243" s="3">
        <f t="shared" si="203"/>
        <v>0.73264572802601091</v>
      </c>
    </row>
    <row r="3244" spans="1:19" x14ac:dyDescent="0.2">
      <c r="A3244" s="3" t="s">
        <v>1377</v>
      </c>
      <c r="B3244" s="3" t="s">
        <v>1378</v>
      </c>
      <c r="C3244" s="3">
        <v>40.44</v>
      </c>
      <c r="D3244" s="3">
        <v>5</v>
      </c>
      <c r="E3244" s="3">
        <v>5</v>
      </c>
      <c r="F3244" s="3">
        <v>68</v>
      </c>
      <c r="G3244" s="3">
        <v>136</v>
      </c>
      <c r="H3244" s="3">
        <v>14.94708717466</v>
      </c>
      <c r="I3244" s="3">
        <v>9.04150390625</v>
      </c>
      <c r="J3244" s="3">
        <v>0.94966902632509598</v>
      </c>
      <c r="K3244" s="3">
        <v>0.98473807408263803</v>
      </c>
      <c r="L3244" s="3">
        <v>1.07268824917256</v>
      </c>
      <c r="M3244" s="3">
        <f t="shared" si="200"/>
        <v>1.0023651165267646</v>
      </c>
      <c r="N3244" s="3">
        <v>0.93823655896361202</v>
      </c>
      <c r="O3244" s="3">
        <v>1.05803210526158</v>
      </c>
      <c r="P3244" s="3">
        <v>1.07250024486697</v>
      </c>
      <c r="Q3244" s="3">
        <f t="shared" si="201"/>
        <v>1.0229229696973874</v>
      </c>
      <c r="R3244" s="3">
        <f t="shared" si="202"/>
        <v>0.97990283356653496</v>
      </c>
      <c r="S3244" s="3">
        <f t="shared" si="203"/>
        <v>0.73267017776227372</v>
      </c>
    </row>
    <row r="3245" spans="1:19" x14ac:dyDescent="0.2">
      <c r="A3245" s="3" t="s">
        <v>5275</v>
      </c>
      <c r="B3245" s="3" t="s">
        <v>5276</v>
      </c>
      <c r="C3245" s="3">
        <v>9.99</v>
      </c>
      <c r="D3245" s="3">
        <v>9</v>
      </c>
      <c r="E3245" s="3">
        <v>10</v>
      </c>
      <c r="F3245" s="3">
        <v>26</v>
      </c>
      <c r="G3245" s="3">
        <v>1311</v>
      </c>
      <c r="H3245" s="3">
        <v>148.29886523466001</v>
      </c>
      <c r="I3245" s="3">
        <v>6.44287109375</v>
      </c>
      <c r="J3245" s="3">
        <v>1.19028597284185</v>
      </c>
      <c r="K3245" s="3">
        <v>0.99863511360125401</v>
      </c>
      <c r="L3245" s="3">
        <v>0.99000068904087501</v>
      </c>
      <c r="M3245" s="3">
        <f t="shared" si="200"/>
        <v>1.059640591827993</v>
      </c>
      <c r="N3245" s="3">
        <v>0.962037438851986</v>
      </c>
      <c r="O3245" s="3">
        <v>1.0674733747432901</v>
      </c>
      <c r="P3245" s="3">
        <v>1.2722547208216199</v>
      </c>
      <c r="Q3245" s="3">
        <f t="shared" si="201"/>
        <v>1.1005885114722986</v>
      </c>
      <c r="R3245" s="3">
        <f t="shared" si="202"/>
        <v>0.96279452382296082</v>
      </c>
      <c r="S3245" s="3">
        <f t="shared" si="203"/>
        <v>0.73340351914670987</v>
      </c>
    </row>
    <row r="3246" spans="1:19" x14ac:dyDescent="0.2">
      <c r="A3246" s="3" t="s">
        <v>1259</v>
      </c>
      <c r="B3246" s="3" t="s">
        <v>1260</v>
      </c>
      <c r="C3246" s="3">
        <v>39.33</v>
      </c>
      <c r="D3246" s="3">
        <v>13</v>
      </c>
      <c r="E3246" s="3">
        <v>13</v>
      </c>
      <c r="F3246" s="3">
        <v>64</v>
      </c>
      <c r="G3246" s="3">
        <v>356</v>
      </c>
      <c r="H3246" s="3">
        <v>38.319841664659997</v>
      </c>
      <c r="I3246" s="3">
        <v>7.69384765625</v>
      </c>
      <c r="J3246" s="3">
        <v>1.06139409745725</v>
      </c>
      <c r="K3246" s="3">
        <v>1.13245983474515</v>
      </c>
      <c r="L3246" s="3">
        <v>1.0376569399862601</v>
      </c>
      <c r="M3246" s="3">
        <f t="shared" si="200"/>
        <v>1.0771702907295533</v>
      </c>
      <c r="N3246" s="3">
        <v>1.0122624430313301</v>
      </c>
      <c r="O3246" s="3">
        <v>1.1276202665130299</v>
      </c>
      <c r="P3246" s="3">
        <v>1.0425876281128299</v>
      </c>
      <c r="Q3246" s="3">
        <f t="shared" si="201"/>
        <v>1.06082344588573</v>
      </c>
      <c r="R3246" s="3">
        <f t="shared" si="202"/>
        <v>1.015409581026157</v>
      </c>
      <c r="S3246" s="3">
        <f t="shared" si="203"/>
        <v>0.73343421043630896</v>
      </c>
    </row>
    <row r="3247" spans="1:19" x14ac:dyDescent="0.2">
      <c r="A3247" s="3" t="s">
        <v>6339</v>
      </c>
      <c r="B3247" s="3" t="s">
        <v>6340</v>
      </c>
      <c r="C3247" s="3">
        <v>14.59</v>
      </c>
      <c r="D3247" s="3">
        <v>3</v>
      </c>
      <c r="E3247" s="3">
        <v>3</v>
      </c>
      <c r="F3247" s="3">
        <v>6</v>
      </c>
      <c r="G3247" s="3">
        <v>329</v>
      </c>
      <c r="H3247" s="3">
        <v>36.059067994659998</v>
      </c>
      <c r="I3247" s="3">
        <v>7.75244140625</v>
      </c>
      <c r="J3247" s="3">
        <v>1.08531431975292</v>
      </c>
      <c r="K3247" s="3"/>
      <c r="L3247" s="3">
        <v>1.1032372219750901</v>
      </c>
      <c r="M3247" s="3">
        <f t="shared" si="200"/>
        <v>1.0942757708640052</v>
      </c>
      <c r="N3247" s="3">
        <v>1.00499208334399</v>
      </c>
      <c r="O3247" s="3"/>
      <c r="P3247" s="3">
        <v>1.1330168151945501</v>
      </c>
      <c r="Q3247" s="3">
        <f t="shared" si="201"/>
        <v>1.0690044492692701</v>
      </c>
      <c r="R3247" s="3">
        <f t="shared" si="202"/>
        <v>1.0236400527724741</v>
      </c>
      <c r="S3247" s="3">
        <f t="shared" si="203"/>
        <v>0.7335342769225679</v>
      </c>
    </row>
    <row r="3248" spans="1:19" x14ac:dyDescent="0.2">
      <c r="A3248" s="3" t="s">
        <v>5449</v>
      </c>
      <c r="B3248" s="3" t="s">
        <v>5450</v>
      </c>
      <c r="C3248" s="3">
        <v>29.72</v>
      </c>
      <c r="D3248" s="3">
        <v>5</v>
      </c>
      <c r="E3248" s="3">
        <v>5</v>
      </c>
      <c r="F3248" s="3">
        <v>30</v>
      </c>
      <c r="G3248" s="3">
        <v>212</v>
      </c>
      <c r="H3248" s="3">
        <v>24.519241944659999</v>
      </c>
      <c r="I3248" s="3">
        <v>6.45556640625</v>
      </c>
      <c r="J3248" s="3">
        <v>0.986880098131109</v>
      </c>
      <c r="K3248" s="3">
        <v>0.95309878505359202</v>
      </c>
      <c r="L3248" s="3">
        <v>0.88833613747805296</v>
      </c>
      <c r="M3248" s="3">
        <f t="shared" si="200"/>
        <v>0.9427716735542514</v>
      </c>
      <c r="N3248" s="3">
        <v>0.96290543008431795</v>
      </c>
      <c r="O3248" s="3">
        <v>0.96536940597345</v>
      </c>
      <c r="P3248" s="3">
        <v>0.84699829999319798</v>
      </c>
      <c r="Q3248" s="3">
        <f t="shared" si="201"/>
        <v>0.92509104535032194</v>
      </c>
      <c r="R3248" s="3">
        <f t="shared" si="202"/>
        <v>1.0191123114776601</v>
      </c>
      <c r="S3248" s="3">
        <f t="shared" si="203"/>
        <v>0.73437208311432345</v>
      </c>
    </row>
    <row r="3249" spans="1:19" x14ac:dyDescent="0.2">
      <c r="A3249" s="3" t="s">
        <v>2247</v>
      </c>
      <c r="B3249" s="3" t="s">
        <v>2248</v>
      </c>
      <c r="C3249" s="3">
        <v>9.9</v>
      </c>
      <c r="D3249" s="3">
        <v>4</v>
      </c>
      <c r="E3249" s="3">
        <v>4</v>
      </c>
      <c r="F3249" s="3">
        <v>12</v>
      </c>
      <c r="G3249" s="3">
        <v>515</v>
      </c>
      <c r="H3249" s="3">
        <v>57.6983819546601</v>
      </c>
      <c r="I3249" s="3">
        <v>6.08740234375</v>
      </c>
      <c r="J3249" s="3">
        <v>0.78458048901674704</v>
      </c>
      <c r="K3249" s="3">
        <v>0.98861165624937197</v>
      </c>
      <c r="L3249" s="3">
        <v>0.860807606450808</v>
      </c>
      <c r="M3249" s="3">
        <f t="shared" si="200"/>
        <v>0.87799991723897575</v>
      </c>
      <c r="N3249" s="3">
        <v>0.885851163272114</v>
      </c>
      <c r="O3249" s="3">
        <v>0.78139783199512702</v>
      </c>
      <c r="P3249" s="3">
        <v>0.89100555149309701</v>
      </c>
      <c r="Q3249" s="3">
        <f t="shared" si="201"/>
        <v>0.85275151558677942</v>
      </c>
      <c r="R3249" s="3">
        <f t="shared" si="202"/>
        <v>1.0296081580515548</v>
      </c>
      <c r="S3249" s="3">
        <f t="shared" si="203"/>
        <v>0.73445701495608273</v>
      </c>
    </row>
    <row r="3250" spans="1:19" x14ac:dyDescent="0.2">
      <c r="A3250" s="3" t="s">
        <v>7031</v>
      </c>
      <c r="B3250" s="3" t="s">
        <v>7032</v>
      </c>
      <c r="C3250" s="3">
        <v>12.99</v>
      </c>
      <c r="D3250" s="3">
        <v>5</v>
      </c>
      <c r="E3250" s="3">
        <v>5</v>
      </c>
      <c r="F3250" s="3">
        <v>19</v>
      </c>
      <c r="G3250" s="3">
        <v>485</v>
      </c>
      <c r="H3250" s="3">
        <v>53.854301134660098</v>
      </c>
      <c r="I3250" s="3">
        <v>5.82080078125</v>
      </c>
      <c r="J3250" s="3">
        <v>0.84225917198778599</v>
      </c>
      <c r="K3250" s="3">
        <v>1.0118154691871399</v>
      </c>
      <c r="L3250" s="3">
        <v>0.96933931045038102</v>
      </c>
      <c r="M3250" s="3">
        <f t="shared" si="200"/>
        <v>0.94113798387510228</v>
      </c>
      <c r="N3250" s="3">
        <v>0.855824320197207</v>
      </c>
      <c r="O3250" s="3">
        <v>0.98227290882492102</v>
      </c>
      <c r="P3250" s="3">
        <v>1.0737518949979199</v>
      </c>
      <c r="Q3250" s="3">
        <f t="shared" si="201"/>
        <v>0.97061637467334927</v>
      </c>
      <c r="R3250" s="3">
        <f t="shared" si="202"/>
        <v>0.96962920514485695</v>
      </c>
      <c r="S3250" s="3">
        <f t="shared" si="203"/>
        <v>0.734813830016815</v>
      </c>
    </row>
    <row r="3251" spans="1:19" x14ac:dyDescent="0.2">
      <c r="A3251" s="3" t="s">
        <v>2805</v>
      </c>
      <c r="B3251" s="3" t="s">
        <v>2806</v>
      </c>
      <c r="C3251" s="3">
        <v>12.5</v>
      </c>
      <c r="D3251" s="3">
        <v>2</v>
      </c>
      <c r="E3251" s="3">
        <v>2</v>
      </c>
      <c r="F3251" s="3">
        <v>13</v>
      </c>
      <c r="G3251" s="3">
        <v>96</v>
      </c>
      <c r="H3251" s="3">
        <v>10.70065870466</v>
      </c>
      <c r="I3251" s="3">
        <v>5.09716796875</v>
      </c>
      <c r="J3251" s="3">
        <v>0.95960584164933305</v>
      </c>
      <c r="K3251" s="3">
        <v>0.84024658368996197</v>
      </c>
      <c r="L3251" s="3">
        <v>1.06392575195618</v>
      </c>
      <c r="M3251" s="3">
        <f t="shared" si="200"/>
        <v>0.95459272576515841</v>
      </c>
      <c r="N3251" s="3">
        <v>0.94564032980068002</v>
      </c>
      <c r="O3251" s="3">
        <v>0.87261225620988003</v>
      </c>
      <c r="P3251" s="3">
        <v>0.96903525189929396</v>
      </c>
      <c r="Q3251" s="3">
        <f t="shared" si="201"/>
        <v>0.92909594596995138</v>
      </c>
      <c r="R3251" s="3">
        <f t="shared" si="202"/>
        <v>1.0274425692048297</v>
      </c>
      <c r="S3251" s="3">
        <f t="shared" si="203"/>
        <v>0.73711900307402711</v>
      </c>
    </row>
    <row r="3252" spans="1:19" x14ac:dyDescent="0.2">
      <c r="A3252" s="3" t="s">
        <v>6031</v>
      </c>
      <c r="B3252" s="3" t="s">
        <v>6032</v>
      </c>
      <c r="C3252" s="3">
        <v>2.0499999999999998</v>
      </c>
      <c r="D3252" s="3">
        <v>1</v>
      </c>
      <c r="E3252" s="3">
        <v>1</v>
      </c>
      <c r="F3252" s="3">
        <v>5</v>
      </c>
      <c r="G3252" s="3">
        <v>390</v>
      </c>
      <c r="H3252" s="3">
        <v>43.122424084659997</v>
      </c>
      <c r="I3252" s="3">
        <v>8.16259765625</v>
      </c>
      <c r="J3252" s="3">
        <v>0.95568392402631996</v>
      </c>
      <c r="K3252" s="3">
        <v>0.208499077128566</v>
      </c>
      <c r="L3252" s="3">
        <v>1.0103370943566099</v>
      </c>
      <c r="M3252" s="3">
        <f t="shared" si="200"/>
        <v>0.72484003183716528</v>
      </c>
      <c r="N3252" s="3">
        <v>1.1263315212288201</v>
      </c>
      <c r="O3252" s="3">
        <v>0.31163801286533999</v>
      </c>
      <c r="P3252" s="3">
        <v>1.1437201819664899</v>
      </c>
      <c r="Q3252" s="3">
        <f t="shared" si="201"/>
        <v>0.86056323868688323</v>
      </c>
      <c r="R3252" s="3">
        <f t="shared" si="202"/>
        <v>0.84228560929837604</v>
      </c>
      <c r="S3252" s="3">
        <f t="shared" si="203"/>
        <v>0.73715559617637338</v>
      </c>
    </row>
    <row r="3253" spans="1:19" x14ac:dyDescent="0.2">
      <c r="A3253" s="3" t="s">
        <v>1503</v>
      </c>
      <c r="B3253" s="3" t="s">
        <v>1504</v>
      </c>
      <c r="C3253" s="3">
        <v>54.96</v>
      </c>
      <c r="D3253" s="3">
        <v>2</v>
      </c>
      <c r="E3253" s="3">
        <v>19</v>
      </c>
      <c r="F3253" s="3">
        <v>214</v>
      </c>
      <c r="G3253" s="3">
        <v>353</v>
      </c>
      <c r="H3253" s="3">
        <v>39.172830634660002</v>
      </c>
      <c r="I3253" s="3">
        <v>6.32861328125</v>
      </c>
      <c r="J3253" s="3"/>
      <c r="K3253" s="3">
        <v>0.76260777578340799</v>
      </c>
      <c r="L3253" s="3">
        <v>0.83723082721320696</v>
      </c>
      <c r="M3253" s="3">
        <f t="shared" si="200"/>
        <v>0.79991930149830748</v>
      </c>
      <c r="N3253" s="3"/>
      <c r="O3253" s="3">
        <v>0.75793392007170002</v>
      </c>
      <c r="P3253" s="3">
        <v>0.90523491317625404</v>
      </c>
      <c r="Q3253" s="3">
        <f t="shared" si="201"/>
        <v>0.83158441662397697</v>
      </c>
      <c r="R3253" s="3">
        <f t="shared" si="202"/>
        <v>0.96192194743833481</v>
      </c>
      <c r="S3253" s="3">
        <f t="shared" si="203"/>
        <v>0.73825808657754655</v>
      </c>
    </row>
    <row r="3254" spans="1:19" x14ac:dyDescent="0.2">
      <c r="A3254" s="3" t="s">
        <v>5843</v>
      </c>
      <c r="B3254" s="3" t="s">
        <v>5844</v>
      </c>
      <c r="C3254" s="3">
        <v>19.38</v>
      </c>
      <c r="D3254" s="3">
        <v>3</v>
      </c>
      <c r="E3254" s="3">
        <v>3</v>
      </c>
      <c r="F3254" s="3">
        <v>5</v>
      </c>
      <c r="G3254" s="3">
        <v>160</v>
      </c>
      <c r="H3254" s="3">
        <v>17.336865734660002</v>
      </c>
      <c r="I3254" s="3">
        <v>8.98291015625</v>
      </c>
      <c r="J3254" s="3">
        <v>0.93780196396721105</v>
      </c>
      <c r="K3254" s="3">
        <v>0.57879131920353</v>
      </c>
      <c r="L3254" s="3">
        <v>1.0930205247412501</v>
      </c>
      <c r="M3254" s="3">
        <f t="shared" si="200"/>
        <v>0.86987126930399705</v>
      </c>
      <c r="N3254" s="3">
        <v>0.99098870804482397</v>
      </c>
      <c r="O3254" s="3">
        <v>0.74369686855751604</v>
      </c>
      <c r="P3254" s="3">
        <v>1.0696685889197399</v>
      </c>
      <c r="Q3254" s="3">
        <f t="shared" si="201"/>
        <v>0.93478472184069317</v>
      </c>
      <c r="R3254" s="3">
        <f t="shared" si="202"/>
        <v>0.93055785891657017</v>
      </c>
      <c r="S3254" s="3">
        <f t="shared" si="203"/>
        <v>0.7382708822644708</v>
      </c>
    </row>
    <row r="3255" spans="1:19" x14ac:dyDescent="0.2">
      <c r="A3255" s="3" t="s">
        <v>1819</v>
      </c>
      <c r="B3255" s="3" t="s">
        <v>1820</v>
      </c>
      <c r="C3255" s="3">
        <v>21.31</v>
      </c>
      <c r="D3255" s="3">
        <v>6</v>
      </c>
      <c r="E3255" s="3">
        <v>7</v>
      </c>
      <c r="F3255" s="3">
        <v>11</v>
      </c>
      <c r="G3255" s="3">
        <v>352</v>
      </c>
      <c r="H3255" s="3">
        <v>40.518194104659997</v>
      </c>
      <c r="I3255" s="3">
        <v>6.72705078125</v>
      </c>
      <c r="J3255" s="3">
        <v>0.88513399451777397</v>
      </c>
      <c r="K3255" s="3">
        <v>1.0452136280976101</v>
      </c>
      <c r="L3255" s="3">
        <v>0.93223716804648804</v>
      </c>
      <c r="M3255" s="3">
        <f t="shared" si="200"/>
        <v>0.95419493022062396</v>
      </c>
      <c r="N3255" s="3">
        <v>1.0385163399157999</v>
      </c>
      <c r="O3255" s="3">
        <v>0.93339418187563095</v>
      </c>
      <c r="P3255" s="3">
        <v>0.80113580562690101</v>
      </c>
      <c r="Q3255" s="3">
        <f t="shared" si="201"/>
        <v>0.92434877580611063</v>
      </c>
      <c r="R3255" s="3">
        <f t="shared" si="202"/>
        <v>1.0322888450720182</v>
      </c>
      <c r="S3255" s="3">
        <f t="shared" si="203"/>
        <v>0.7388247456664776</v>
      </c>
    </row>
    <row r="3256" spans="1:19" x14ac:dyDescent="0.2">
      <c r="A3256" s="3" t="s">
        <v>5491</v>
      </c>
      <c r="B3256" s="3" t="s">
        <v>5492</v>
      </c>
      <c r="C3256" s="3">
        <v>10.15</v>
      </c>
      <c r="D3256" s="3">
        <v>3</v>
      </c>
      <c r="E3256" s="3">
        <v>3</v>
      </c>
      <c r="F3256" s="3">
        <v>7</v>
      </c>
      <c r="G3256" s="3">
        <v>325</v>
      </c>
      <c r="H3256" s="3">
        <v>36.992077244660003</v>
      </c>
      <c r="I3256" s="3">
        <v>5.78271484375</v>
      </c>
      <c r="J3256" s="3"/>
      <c r="K3256" s="3">
        <v>0.63986678618401505</v>
      </c>
      <c r="L3256" s="3">
        <v>0.95533256069553896</v>
      </c>
      <c r="M3256" s="3">
        <f t="shared" si="200"/>
        <v>0.797599673439777</v>
      </c>
      <c r="N3256" s="3"/>
      <c r="O3256" s="3">
        <v>0.57901710398731898</v>
      </c>
      <c r="P3256" s="3">
        <v>0.85571131188520699</v>
      </c>
      <c r="Q3256" s="3">
        <f t="shared" si="201"/>
        <v>0.71736420793626299</v>
      </c>
      <c r="R3256" s="3">
        <f t="shared" si="202"/>
        <v>1.111847600724795</v>
      </c>
      <c r="S3256" s="3">
        <f t="shared" si="203"/>
        <v>0.7389621042256701</v>
      </c>
    </row>
    <row r="3257" spans="1:19" x14ac:dyDescent="0.2">
      <c r="A3257" s="3" t="s">
        <v>6225</v>
      </c>
      <c r="B3257" s="3" t="s">
        <v>6226</v>
      </c>
      <c r="C3257" s="3">
        <v>49.67</v>
      </c>
      <c r="D3257" s="3">
        <v>4</v>
      </c>
      <c r="E3257" s="3">
        <v>4</v>
      </c>
      <c r="F3257" s="3">
        <v>50</v>
      </c>
      <c r="G3257" s="3">
        <v>153</v>
      </c>
      <c r="H3257" s="3">
        <v>16.296521274660002</v>
      </c>
      <c r="I3257" s="3">
        <v>7.37158203125</v>
      </c>
      <c r="J3257" s="3">
        <v>1.1382567021597501</v>
      </c>
      <c r="K3257" s="3">
        <v>1.06758331048154</v>
      </c>
      <c r="L3257" s="3">
        <v>0.86350807314871003</v>
      </c>
      <c r="M3257" s="3">
        <f t="shared" si="200"/>
        <v>1.0231160285966667</v>
      </c>
      <c r="N3257" s="3">
        <v>1.0438056535670599</v>
      </c>
      <c r="O3257" s="3">
        <v>1.04645273926038</v>
      </c>
      <c r="P3257" s="3">
        <v>0.87135137698251197</v>
      </c>
      <c r="Q3257" s="3">
        <f t="shared" si="201"/>
        <v>0.98720325660331731</v>
      </c>
      <c r="R3257" s="3">
        <f t="shared" si="202"/>
        <v>1.0363782957087428</v>
      </c>
      <c r="S3257" s="3">
        <f t="shared" si="203"/>
        <v>0.73938997134842455</v>
      </c>
    </row>
    <row r="3258" spans="1:19" x14ac:dyDescent="0.2">
      <c r="A3258" s="3" t="s">
        <v>1093</v>
      </c>
      <c r="B3258" s="3" t="s">
        <v>1094</v>
      </c>
      <c r="C3258" s="3">
        <v>5.58</v>
      </c>
      <c r="D3258" s="3">
        <v>3</v>
      </c>
      <c r="E3258" s="3">
        <v>3</v>
      </c>
      <c r="F3258" s="3">
        <v>12</v>
      </c>
      <c r="G3258" s="3">
        <v>502</v>
      </c>
      <c r="H3258" s="3">
        <v>57.156731504660002</v>
      </c>
      <c r="I3258" s="3">
        <v>8.39697265625</v>
      </c>
      <c r="J3258" s="3">
        <v>1.14906057180141</v>
      </c>
      <c r="K3258" s="3">
        <v>1.1629179258489</v>
      </c>
      <c r="L3258" s="3">
        <v>1.1638437536419399</v>
      </c>
      <c r="M3258" s="3">
        <f t="shared" si="200"/>
        <v>1.1586074170974168</v>
      </c>
      <c r="N3258" s="3">
        <v>1.1729365111643799</v>
      </c>
      <c r="O3258" s="3">
        <v>1.16999434475318</v>
      </c>
      <c r="P3258" s="3">
        <v>1.11059442379143</v>
      </c>
      <c r="Q3258" s="3">
        <f t="shared" si="201"/>
        <v>1.15117509323633</v>
      </c>
      <c r="R3258" s="3">
        <f t="shared" si="202"/>
        <v>1.0064562931432022</v>
      </c>
      <c r="S3258" s="3">
        <f t="shared" si="203"/>
        <v>0.73965662052235714</v>
      </c>
    </row>
    <row r="3259" spans="1:19" x14ac:dyDescent="0.2">
      <c r="A3259" s="3" t="s">
        <v>4249</v>
      </c>
      <c r="B3259" s="3" t="s">
        <v>4250</v>
      </c>
      <c r="C3259" s="3">
        <v>21.6</v>
      </c>
      <c r="D3259" s="3">
        <v>4</v>
      </c>
      <c r="E3259" s="3">
        <v>7</v>
      </c>
      <c r="F3259" s="3">
        <v>25</v>
      </c>
      <c r="G3259" s="3">
        <v>375</v>
      </c>
      <c r="H3259" s="3">
        <v>42.049391824659999</v>
      </c>
      <c r="I3259" s="3">
        <v>9.45166015625</v>
      </c>
      <c r="J3259" s="3">
        <v>0.99269086963217601</v>
      </c>
      <c r="K3259" s="3">
        <v>0.92335784133981003</v>
      </c>
      <c r="L3259" s="3">
        <v>0.96479771893963295</v>
      </c>
      <c r="M3259" s="3">
        <f t="shared" si="200"/>
        <v>0.96028214330387307</v>
      </c>
      <c r="N3259" s="3">
        <v>1.03187192027778</v>
      </c>
      <c r="O3259" s="3">
        <v>0.93923087585988796</v>
      </c>
      <c r="P3259" s="3">
        <v>0.94787952397970199</v>
      </c>
      <c r="Q3259" s="3">
        <f t="shared" si="201"/>
        <v>0.9729941067057899</v>
      </c>
      <c r="R3259" s="3">
        <f t="shared" si="202"/>
        <v>0.98693521028102116</v>
      </c>
      <c r="S3259" s="3">
        <f t="shared" si="203"/>
        <v>0.7401635658241813</v>
      </c>
    </row>
    <row r="3260" spans="1:19" x14ac:dyDescent="0.2">
      <c r="A3260" s="3" t="s">
        <v>5211</v>
      </c>
      <c r="B3260" s="3" t="s">
        <v>5212</v>
      </c>
      <c r="C3260" s="3">
        <v>9.98</v>
      </c>
      <c r="D3260" s="3">
        <v>5</v>
      </c>
      <c r="E3260" s="3">
        <v>6</v>
      </c>
      <c r="F3260" s="3">
        <v>19</v>
      </c>
      <c r="G3260" s="3">
        <v>621</v>
      </c>
      <c r="H3260" s="3">
        <v>68.8825706546601</v>
      </c>
      <c r="I3260" s="3">
        <v>9.07080078125</v>
      </c>
      <c r="J3260" s="3">
        <v>1.0262582106927101</v>
      </c>
      <c r="K3260" s="3">
        <v>1.0227950424121499</v>
      </c>
      <c r="L3260" s="3">
        <v>1.0516329192510201</v>
      </c>
      <c r="M3260" s="3">
        <f t="shared" si="200"/>
        <v>1.0335620574519602</v>
      </c>
      <c r="N3260" s="3">
        <v>1.23184958453513</v>
      </c>
      <c r="O3260" s="3">
        <v>1.03644376543258</v>
      </c>
      <c r="P3260" s="3">
        <v>0.92775801182605799</v>
      </c>
      <c r="Q3260" s="3">
        <f t="shared" si="201"/>
        <v>1.0653504539312559</v>
      </c>
      <c r="R3260" s="3">
        <f t="shared" si="202"/>
        <v>0.97016155917332814</v>
      </c>
      <c r="S3260" s="3">
        <f t="shared" si="203"/>
        <v>0.74019726474621839</v>
      </c>
    </row>
    <row r="3261" spans="1:19" x14ac:dyDescent="0.2">
      <c r="A3261" s="3" t="s">
        <v>7109</v>
      </c>
      <c r="B3261" s="3" t="s">
        <v>7110</v>
      </c>
      <c r="C3261" s="3">
        <v>26.07</v>
      </c>
      <c r="D3261" s="3">
        <v>4</v>
      </c>
      <c r="E3261" s="3">
        <v>4</v>
      </c>
      <c r="F3261" s="3">
        <v>9</v>
      </c>
      <c r="G3261" s="3">
        <v>211</v>
      </c>
      <c r="H3261" s="3">
        <v>22.965518574659999</v>
      </c>
      <c r="I3261" s="3">
        <v>10.24267578125</v>
      </c>
      <c r="J3261" s="3">
        <v>1.62194990143232</v>
      </c>
      <c r="K3261" s="3">
        <v>0.850034417817365</v>
      </c>
      <c r="L3261" s="3">
        <v>0.91750265908616002</v>
      </c>
      <c r="M3261" s="3">
        <f t="shared" si="200"/>
        <v>1.1298289927786149</v>
      </c>
      <c r="N3261" s="3">
        <v>1.05650667879163</v>
      </c>
      <c r="O3261" s="3">
        <v>1.0163947015713299</v>
      </c>
      <c r="P3261" s="3">
        <v>1.05313334433461</v>
      </c>
      <c r="Q3261" s="3">
        <f t="shared" si="201"/>
        <v>1.0420115748991898</v>
      </c>
      <c r="R3261" s="3">
        <f t="shared" si="202"/>
        <v>1.0842768161072693</v>
      </c>
      <c r="S3261" s="3">
        <f t="shared" si="203"/>
        <v>0.74030849082954853</v>
      </c>
    </row>
    <row r="3262" spans="1:19" x14ac:dyDescent="0.2">
      <c r="A3262" s="3" t="s">
        <v>5019</v>
      </c>
      <c r="B3262" s="3" t="s">
        <v>5020</v>
      </c>
      <c r="C3262" s="3">
        <v>10.71</v>
      </c>
      <c r="D3262" s="3">
        <v>1</v>
      </c>
      <c r="E3262" s="3">
        <v>1</v>
      </c>
      <c r="F3262" s="3">
        <v>2</v>
      </c>
      <c r="G3262" s="3">
        <v>84</v>
      </c>
      <c r="H3262" s="3">
        <v>9.0654805446599998</v>
      </c>
      <c r="I3262" s="3">
        <v>9.81787109375</v>
      </c>
      <c r="J3262" s="3">
        <v>1.0996299611767699</v>
      </c>
      <c r="K3262" s="3">
        <v>0.67830337311933397</v>
      </c>
      <c r="L3262" s="3"/>
      <c r="M3262" s="3">
        <f t="shared" si="200"/>
        <v>0.88896666714805195</v>
      </c>
      <c r="N3262" s="3">
        <v>1.31327046723418</v>
      </c>
      <c r="O3262" s="3">
        <v>0.73633903626503805</v>
      </c>
      <c r="P3262" s="3"/>
      <c r="Q3262" s="3">
        <f t="shared" si="201"/>
        <v>1.0248047517496091</v>
      </c>
      <c r="R3262" s="3">
        <f t="shared" si="202"/>
        <v>0.86744979044091464</v>
      </c>
      <c r="S3262" s="3">
        <f t="shared" si="203"/>
        <v>0.74032164596120187</v>
      </c>
    </row>
    <row r="3263" spans="1:19" x14ac:dyDescent="0.2">
      <c r="A3263" s="3" t="s">
        <v>1965</v>
      </c>
      <c r="B3263" s="3" t="s">
        <v>1966</v>
      </c>
      <c r="C3263" s="3">
        <v>24.24</v>
      </c>
      <c r="D3263" s="3">
        <v>8</v>
      </c>
      <c r="E3263" s="3">
        <v>8</v>
      </c>
      <c r="F3263" s="3">
        <v>17</v>
      </c>
      <c r="G3263" s="3">
        <v>363</v>
      </c>
      <c r="H3263" s="3">
        <v>41.026149674659997</v>
      </c>
      <c r="I3263" s="3">
        <v>6.21435546875</v>
      </c>
      <c r="J3263" s="3">
        <v>0.98833008268613898</v>
      </c>
      <c r="K3263" s="3">
        <v>1.09413133516939</v>
      </c>
      <c r="L3263" s="3">
        <v>1.11946460308655</v>
      </c>
      <c r="M3263" s="3">
        <f t="shared" si="200"/>
        <v>1.0673086736473598</v>
      </c>
      <c r="N3263" s="3">
        <v>1.0396950044839901</v>
      </c>
      <c r="O3263" s="3">
        <v>1.06886658571376</v>
      </c>
      <c r="P3263" s="3">
        <v>1.04959710608004</v>
      </c>
      <c r="Q3263" s="3">
        <f t="shared" si="201"/>
        <v>1.05271956542593</v>
      </c>
      <c r="R3263" s="3">
        <f t="shared" si="202"/>
        <v>1.0138584944182423</v>
      </c>
      <c r="S3263" s="3">
        <f t="shared" si="203"/>
        <v>0.74032326567423934</v>
      </c>
    </row>
    <row r="3264" spans="1:19" x14ac:dyDescent="0.2">
      <c r="A3264" s="3" t="s">
        <v>5881</v>
      </c>
      <c r="B3264" s="3" t="s">
        <v>5882</v>
      </c>
      <c r="C3264" s="3">
        <v>16.29</v>
      </c>
      <c r="D3264" s="3">
        <v>6</v>
      </c>
      <c r="E3264" s="3">
        <v>6</v>
      </c>
      <c r="F3264" s="3">
        <v>12</v>
      </c>
      <c r="G3264" s="3">
        <v>442</v>
      </c>
      <c r="H3264" s="3">
        <v>48.152941134659997</v>
      </c>
      <c r="I3264" s="3">
        <v>7.12255859375</v>
      </c>
      <c r="J3264" s="3">
        <v>1.0453676752274099</v>
      </c>
      <c r="K3264" s="3">
        <v>0.89065750285872003</v>
      </c>
      <c r="L3264" s="3">
        <v>1.0488231922276401</v>
      </c>
      <c r="M3264" s="3">
        <f t="shared" si="200"/>
        <v>0.99494945677125679</v>
      </c>
      <c r="N3264" s="3">
        <v>1.06939992541016</v>
      </c>
      <c r="O3264" s="3">
        <v>0.99158681257894798</v>
      </c>
      <c r="P3264" s="3">
        <v>0.98637446110510996</v>
      </c>
      <c r="Q3264" s="3">
        <f t="shared" si="201"/>
        <v>1.0157870663647393</v>
      </c>
      <c r="R3264" s="3">
        <f t="shared" si="202"/>
        <v>0.9794862424582198</v>
      </c>
      <c r="S3264" s="3">
        <f t="shared" si="203"/>
        <v>0.74036111104608171</v>
      </c>
    </row>
    <row r="3265" spans="1:19" x14ac:dyDescent="0.2">
      <c r="A3265" s="3" t="s">
        <v>3175</v>
      </c>
      <c r="B3265" s="3" t="s">
        <v>3176</v>
      </c>
      <c r="C3265" s="3">
        <v>41.72</v>
      </c>
      <c r="D3265" s="3">
        <v>2</v>
      </c>
      <c r="E3265" s="3">
        <v>9</v>
      </c>
      <c r="F3265" s="3">
        <v>115</v>
      </c>
      <c r="G3265" s="3">
        <v>163</v>
      </c>
      <c r="H3265" s="3">
        <v>18.48227633466</v>
      </c>
      <c r="I3265" s="3">
        <v>10.78466796875</v>
      </c>
      <c r="J3265" s="3">
        <v>0.93333896474142897</v>
      </c>
      <c r="K3265" s="3"/>
      <c r="L3265" s="3">
        <v>1.2399488833347101</v>
      </c>
      <c r="M3265" s="3">
        <f t="shared" si="200"/>
        <v>1.0866439240380696</v>
      </c>
      <c r="N3265" s="3">
        <v>1.08896232369014</v>
      </c>
      <c r="O3265" s="3"/>
      <c r="P3265" s="3">
        <v>1.2084951952424301</v>
      </c>
      <c r="Q3265" s="3">
        <f t="shared" si="201"/>
        <v>1.1487287594662852</v>
      </c>
      <c r="R3265" s="3">
        <f t="shared" si="202"/>
        <v>0.94595344208404686</v>
      </c>
      <c r="S3265" s="3">
        <f t="shared" si="203"/>
        <v>0.74221431167854135</v>
      </c>
    </row>
    <row r="3266" spans="1:19" x14ac:dyDescent="0.2">
      <c r="A3266" s="3" t="s">
        <v>6145</v>
      </c>
      <c r="B3266" s="3" t="s">
        <v>6146</v>
      </c>
      <c r="C3266" s="3">
        <v>11.41</v>
      </c>
      <c r="D3266" s="3">
        <v>9</v>
      </c>
      <c r="E3266" s="3">
        <v>10</v>
      </c>
      <c r="F3266" s="3">
        <v>29</v>
      </c>
      <c r="G3266" s="3">
        <v>1017</v>
      </c>
      <c r="H3266" s="3">
        <v>111.35283136466001</v>
      </c>
      <c r="I3266" s="3">
        <v>6.91748046875</v>
      </c>
      <c r="J3266" s="3">
        <v>0.97340385911026595</v>
      </c>
      <c r="K3266" s="3">
        <v>0.89895867588706102</v>
      </c>
      <c r="L3266" s="3">
        <v>1.02187451571308</v>
      </c>
      <c r="M3266" s="3">
        <f t="shared" si="200"/>
        <v>0.96474568357013568</v>
      </c>
      <c r="N3266" s="3">
        <v>0.97066558115986601</v>
      </c>
      <c r="O3266" s="3">
        <v>1.0198198640959899</v>
      </c>
      <c r="P3266" s="3">
        <v>0.947700430666095</v>
      </c>
      <c r="Q3266" s="3">
        <f t="shared" si="201"/>
        <v>0.97939529197398356</v>
      </c>
      <c r="R3266" s="3">
        <f t="shared" si="202"/>
        <v>0.98504219029446072</v>
      </c>
      <c r="S3266" s="3">
        <f t="shared" si="203"/>
        <v>0.74247141188697974</v>
      </c>
    </row>
    <row r="3267" spans="1:19" x14ac:dyDescent="0.2">
      <c r="A3267" s="3" t="s">
        <v>6375</v>
      </c>
      <c r="B3267" s="3" t="s">
        <v>6376</v>
      </c>
      <c r="C3267" s="3">
        <v>29.45</v>
      </c>
      <c r="D3267" s="3">
        <v>11</v>
      </c>
      <c r="E3267" s="3">
        <v>11</v>
      </c>
      <c r="F3267" s="3">
        <v>63</v>
      </c>
      <c r="G3267" s="3">
        <v>343</v>
      </c>
      <c r="H3267" s="3">
        <v>37.650282314659997</v>
      </c>
      <c r="I3267" s="3">
        <v>8.26513671875</v>
      </c>
      <c r="J3267" s="3">
        <v>0.97991470035887296</v>
      </c>
      <c r="K3267" s="3">
        <v>0.87325792333434005</v>
      </c>
      <c r="L3267" s="3">
        <v>0.84487063127587003</v>
      </c>
      <c r="M3267" s="3">
        <f t="shared" si="200"/>
        <v>0.89934775165636094</v>
      </c>
      <c r="N3267" s="3">
        <v>0.90492935645822503</v>
      </c>
      <c r="O3267" s="3">
        <v>0.91865649373640601</v>
      </c>
      <c r="P3267" s="3">
        <v>0.82026825266329895</v>
      </c>
      <c r="Q3267" s="3">
        <f t="shared" si="201"/>
        <v>0.88128470095264344</v>
      </c>
      <c r="R3267" s="3">
        <f t="shared" si="202"/>
        <v>1.0204962717317025</v>
      </c>
      <c r="S3267" s="3">
        <f t="shared" si="203"/>
        <v>0.74274345926312324</v>
      </c>
    </row>
    <row r="3268" spans="1:19" x14ac:dyDescent="0.2">
      <c r="A3268" s="3" t="s">
        <v>6385</v>
      </c>
      <c r="B3268" s="3" t="s">
        <v>6386</v>
      </c>
      <c r="C3268" s="3">
        <v>5.26</v>
      </c>
      <c r="D3268" s="3">
        <v>3</v>
      </c>
      <c r="E3268" s="3">
        <v>3</v>
      </c>
      <c r="F3268" s="3">
        <v>5</v>
      </c>
      <c r="G3268" s="3">
        <v>704</v>
      </c>
      <c r="H3268" s="3">
        <v>79.941838664660096</v>
      </c>
      <c r="I3268" s="3">
        <v>8.48486328125</v>
      </c>
      <c r="J3268" s="3"/>
      <c r="K3268" s="3">
        <v>1.0442216939364799</v>
      </c>
      <c r="L3268" s="3">
        <v>1.12524222098238</v>
      </c>
      <c r="M3268" s="3">
        <f t="shared" ref="M3268:M3331" si="204">AVERAGE(J3268:L3268)</f>
        <v>1.0847319574594301</v>
      </c>
      <c r="N3268" s="3"/>
      <c r="O3268" s="3">
        <v>1.09672647799676</v>
      </c>
      <c r="P3268" s="3">
        <v>1.1032102938136401</v>
      </c>
      <c r="Q3268" s="3">
        <f t="shared" ref="Q3268:Q3331" si="205">AVERAGE(N3268:P3268)</f>
        <v>1.0999683859052001</v>
      </c>
      <c r="R3268" s="3">
        <f t="shared" ref="R3268:R3331" si="206">M3268/Q3268</f>
        <v>0.98614830331397985</v>
      </c>
      <c r="S3268" s="3">
        <f t="shared" ref="S3268:S3331" si="207">_xlfn.T.TEST(J3268:L3268,N3268:P3268,2,2)</f>
        <v>0.7437475067149335</v>
      </c>
    </row>
    <row r="3269" spans="1:19" x14ac:dyDescent="0.2">
      <c r="A3269" s="3" t="s">
        <v>2653</v>
      </c>
      <c r="B3269" s="3" t="s">
        <v>2654</v>
      </c>
      <c r="C3269" s="3">
        <v>33.64</v>
      </c>
      <c r="D3269" s="3">
        <v>21</v>
      </c>
      <c r="E3269" s="3">
        <v>21</v>
      </c>
      <c r="F3269" s="3">
        <v>82</v>
      </c>
      <c r="G3269" s="3">
        <v>758</v>
      </c>
      <c r="H3269" s="3">
        <v>85.602052844660093</v>
      </c>
      <c r="I3269" s="3">
        <v>5.75732421875</v>
      </c>
      <c r="J3269" s="3">
        <v>1.0259795757422701</v>
      </c>
      <c r="K3269" s="3">
        <v>0.99242551220838904</v>
      </c>
      <c r="L3269" s="3">
        <v>1.0096776079367</v>
      </c>
      <c r="M3269" s="3">
        <f t="shared" si="204"/>
        <v>1.0093608986291198</v>
      </c>
      <c r="N3269" s="3">
        <v>0.97359813605050205</v>
      </c>
      <c r="O3269" s="3">
        <v>1.0393739533575801</v>
      </c>
      <c r="P3269" s="3">
        <v>1.04044151585278</v>
      </c>
      <c r="Q3269" s="3">
        <f t="shared" si="205"/>
        <v>1.017804535086954</v>
      </c>
      <c r="R3269" s="3">
        <f t="shared" si="206"/>
        <v>0.99170406874133954</v>
      </c>
      <c r="S3269" s="3">
        <f t="shared" si="207"/>
        <v>0.74409398262842208</v>
      </c>
    </row>
    <row r="3270" spans="1:19" x14ac:dyDescent="0.2">
      <c r="A3270" s="3" t="s">
        <v>5141</v>
      </c>
      <c r="B3270" s="3" t="s">
        <v>5142</v>
      </c>
      <c r="C3270" s="3">
        <v>68.45</v>
      </c>
      <c r="D3270" s="3">
        <v>6</v>
      </c>
      <c r="E3270" s="3">
        <v>8</v>
      </c>
      <c r="F3270" s="3">
        <v>185</v>
      </c>
      <c r="G3270" s="3">
        <v>168</v>
      </c>
      <c r="H3270" s="3">
        <v>19.009510604660001</v>
      </c>
      <c r="I3270" s="3">
        <v>4.53857421875</v>
      </c>
      <c r="J3270" s="3">
        <v>0.94630884271480098</v>
      </c>
      <c r="K3270" s="3">
        <v>0.95539845237520304</v>
      </c>
      <c r="L3270" s="3">
        <v>0.92128489919582102</v>
      </c>
      <c r="M3270" s="3">
        <f t="shared" si="204"/>
        <v>0.94099739809527494</v>
      </c>
      <c r="N3270" s="3">
        <v>0.75294619848139499</v>
      </c>
      <c r="O3270" s="3">
        <v>0.99224274923122802</v>
      </c>
      <c r="P3270" s="3">
        <v>0.99347127220950204</v>
      </c>
      <c r="Q3270" s="3">
        <f t="shared" si="205"/>
        <v>0.91288673997404179</v>
      </c>
      <c r="R3270" s="3">
        <f t="shared" si="206"/>
        <v>1.0307931497855172</v>
      </c>
      <c r="S3270" s="3">
        <f t="shared" si="207"/>
        <v>0.74490489517964131</v>
      </c>
    </row>
    <row r="3271" spans="1:19" x14ac:dyDescent="0.2">
      <c r="A3271" s="3" t="s">
        <v>5459</v>
      </c>
      <c r="B3271" s="3" t="s">
        <v>5460</v>
      </c>
      <c r="C3271" s="3">
        <v>9.68</v>
      </c>
      <c r="D3271" s="3">
        <v>10</v>
      </c>
      <c r="E3271" s="3">
        <v>13</v>
      </c>
      <c r="F3271" s="3">
        <v>34</v>
      </c>
      <c r="G3271" s="3">
        <v>1457</v>
      </c>
      <c r="H3271" s="3">
        <v>159.71990816466101</v>
      </c>
      <c r="I3271" s="3">
        <v>6.43017578125</v>
      </c>
      <c r="J3271" s="3">
        <v>0.86941070878128501</v>
      </c>
      <c r="K3271" s="3">
        <v>0.94841804054483003</v>
      </c>
      <c r="L3271" s="3">
        <v>1.0777554918516401</v>
      </c>
      <c r="M3271" s="3">
        <f t="shared" si="204"/>
        <v>0.96519474705925168</v>
      </c>
      <c r="N3271" s="3">
        <v>0.72650647421279801</v>
      </c>
      <c r="O3271" s="3">
        <v>1.0277439690672201</v>
      </c>
      <c r="P3271" s="3">
        <v>1.01978748076526</v>
      </c>
      <c r="Q3271" s="3">
        <f t="shared" si="205"/>
        <v>0.92467930801509279</v>
      </c>
      <c r="R3271" s="3">
        <f t="shared" si="206"/>
        <v>1.0438156652722432</v>
      </c>
      <c r="S3271" s="3">
        <f t="shared" si="207"/>
        <v>0.74499339349629978</v>
      </c>
    </row>
    <row r="3272" spans="1:19" x14ac:dyDescent="0.2">
      <c r="A3272" s="3" t="s">
        <v>4689</v>
      </c>
      <c r="B3272" s="3" t="s">
        <v>4690</v>
      </c>
      <c r="C3272" s="3">
        <v>21.6</v>
      </c>
      <c r="D3272" s="3">
        <v>5</v>
      </c>
      <c r="E3272" s="3">
        <v>5</v>
      </c>
      <c r="F3272" s="3">
        <v>18</v>
      </c>
      <c r="G3272" s="3">
        <v>213</v>
      </c>
      <c r="H3272" s="3">
        <v>23.84522597466</v>
      </c>
      <c r="I3272" s="3">
        <v>7.34228515625</v>
      </c>
      <c r="J3272" s="3">
        <v>0.962483420459739</v>
      </c>
      <c r="K3272" s="3">
        <v>1.07273540112563</v>
      </c>
      <c r="L3272" s="3">
        <v>0.83819562788542201</v>
      </c>
      <c r="M3272" s="3">
        <f t="shared" si="204"/>
        <v>0.95780481649026372</v>
      </c>
      <c r="N3272" s="3">
        <v>0.93657119745112904</v>
      </c>
      <c r="O3272" s="3">
        <v>1.01652679171199</v>
      </c>
      <c r="P3272" s="3">
        <v>0.82982539422920198</v>
      </c>
      <c r="Q3272" s="3">
        <f t="shared" si="205"/>
        <v>0.92764112779744023</v>
      </c>
      <c r="R3272" s="3">
        <f t="shared" si="206"/>
        <v>1.0325165495458821</v>
      </c>
      <c r="S3272" s="3">
        <f t="shared" si="207"/>
        <v>0.74540355097629507</v>
      </c>
    </row>
    <row r="3273" spans="1:19" x14ac:dyDescent="0.2">
      <c r="A3273" s="3" t="s">
        <v>2643</v>
      </c>
      <c r="B3273" s="3" t="s">
        <v>2644</v>
      </c>
      <c r="C3273" s="3">
        <v>0.43</v>
      </c>
      <c r="D3273" s="3">
        <v>1</v>
      </c>
      <c r="E3273" s="3">
        <v>1</v>
      </c>
      <c r="F3273" s="3">
        <v>2</v>
      </c>
      <c r="G3273" s="3">
        <v>1849</v>
      </c>
      <c r="H3273" s="3">
        <v>211.40591666466</v>
      </c>
      <c r="I3273" s="3">
        <v>5.12255859375</v>
      </c>
      <c r="J3273" s="3">
        <v>0.86399323860501898</v>
      </c>
      <c r="K3273" s="3">
        <v>0.95920992499963498</v>
      </c>
      <c r="L3273" s="3"/>
      <c r="M3273" s="3">
        <f t="shared" si="204"/>
        <v>0.91160158180232698</v>
      </c>
      <c r="N3273" s="3">
        <v>0.87679532996286602</v>
      </c>
      <c r="O3273" s="3">
        <v>1.0061772953909101</v>
      </c>
      <c r="P3273" s="3"/>
      <c r="Q3273" s="3">
        <f t="shared" si="205"/>
        <v>0.94148631267688798</v>
      </c>
      <c r="R3273" s="3">
        <f t="shared" si="206"/>
        <v>0.96825792316662462</v>
      </c>
      <c r="S3273" s="3">
        <f t="shared" si="207"/>
        <v>0.7455678821527858</v>
      </c>
    </row>
    <row r="3274" spans="1:19" x14ac:dyDescent="0.2">
      <c r="A3274" s="3" t="s">
        <v>1421</v>
      </c>
      <c r="B3274" s="3" t="s">
        <v>1422</v>
      </c>
      <c r="C3274" s="3">
        <v>18.86</v>
      </c>
      <c r="D3274" s="3">
        <v>6</v>
      </c>
      <c r="E3274" s="3">
        <v>6</v>
      </c>
      <c r="F3274" s="3">
        <v>28</v>
      </c>
      <c r="G3274" s="3">
        <v>456</v>
      </c>
      <c r="H3274" s="3">
        <v>51.769201844660003</v>
      </c>
      <c r="I3274" s="3">
        <v>4.98291015625</v>
      </c>
      <c r="J3274" s="3">
        <v>1.05517525194052</v>
      </c>
      <c r="K3274" s="3">
        <v>1.04338019930148</v>
      </c>
      <c r="L3274" s="3">
        <v>1.0283748589719099</v>
      </c>
      <c r="M3274" s="3">
        <f t="shared" si="204"/>
        <v>1.0423101034046367</v>
      </c>
      <c r="N3274" s="3">
        <v>1.1593749926432</v>
      </c>
      <c r="O3274" s="3">
        <v>1.0216207709231</v>
      </c>
      <c r="P3274" s="3">
        <v>0.99876409835342805</v>
      </c>
      <c r="Q3274" s="3">
        <f t="shared" si="205"/>
        <v>1.0599199539732427</v>
      </c>
      <c r="R3274" s="3">
        <f t="shared" si="206"/>
        <v>0.98338567879339067</v>
      </c>
      <c r="S3274" s="3">
        <f t="shared" si="207"/>
        <v>0.74612812445684351</v>
      </c>
    </row>
    <row r="3275" spans="1:19" x14ac:dyDescent="0.2">
      <c r="A3275" s="3" t="s">
        <v>6819</v>
      </c>
      <c r="B3275" s="3" t="s">
        <v>6820</v>
      </c>
      <c r="C3275" s="3">
        <v>51.19</v>
      </c>
      <c r="D3275" s="3">
        <v>18</v>
      </c>
      <c r="E3275" s="3">
        <v>20</v>
      </c>
      <c r="F3275" s="3">
        <v>323</v>
      </c>
      <c r="G3275" s="3">
        <v>379</v>
      </c>
      <c r="H3275" s="3">
        <v>41.822505194660003</v>
      </c>
      <c r="I3275" s="3">
        <v>7.26904296875</v>
      </c>
      <c r="J3275" s="3">
        <v>0.84416145435290901</v>
      </c>
      <c r="K3275" s="3">
        <v>1.05498402386513</v>
      </c>
      <c r="L3275" s="3">
        <v>0.91861327660145498</v>
      </c>
      <c r="M3275" s="3">
        <f t="shared" si="204"/>
        <v>0.93925291827316471</v>
      </c>
      <c r="N3275" s="3">
        <v>0.919186417437731</v>
      </c>
      <c r="O3275" s="3">
        <v>1.0263857326141099</v>
      </c>
      <c r="P3275" s="3">
        <v>0.94455678986950897</v>
      </c>
      <c r="Q3275" s="3">
        <f t="shared" si="205"/>
        <v>0.96337631330711659</v>
      </c>
      <c r="R3275" s="3">
        <f t="shared" si="206"/>
        <v>0.9749595306623845</v>
      </c>
      <c r="S3275" s="3">
        <f t="shared" si="207"/>
        <v>0.74666442986553017</v>
      </c>
    </row>
    <row r="3276" spans="1:19" x14ac:dyDescent="0.2">
      <c r="A3276" s="3" t="s">
        <v>937</v>
      </c>
      <c r="B3276" s="3" t="s">
        <v>938</v>
      </c>
      <c r="C3276" s="3">
        <v>32.08</v>
      </c>
      <c r="D3276" s="3">
        <v>26</v>
      </c>
      <c r="E3276" s="3">
        <v>27</v>
      </c>
      <c r="F3276" s="3">
        <v>85</v>
      </c>
      <c r="G3276" s="3">
        <v>932</v>
      </c>
      <c r="H3276" s="3">
        <v>106.10467631466</v>
      </c>
      <c r="I3276" s="3">
        <v>5.37646484375</v>
      </c>
      <c r="J3276" s="3">
        <v>1.10734358771574</v>
      </c>
      <c r="K3276" s="3">
        <v>1.0671433940600099</v>
      </c>
      <c r="L3276" s="3">
        <v>1.0213079896219499</v>
      </c>
      <c r="M3276" s="3">
        <f t="shared" si="204"/>
        <v>1.0652649904659</v>
      </c>
      <c r="N3276" s="3">
        <v>1.14147607171344</v>
      </c>
      <c r="O3276" s="3">
        <v>1.05842259237795</v>
      </c>
      <c r="P3276" s="3">
        <v>1.0377084550500599</v>
      </c>
      <c r="Q3276" s="3">
        <f t="shared" si="205"/>
        <v>1.0792023730471501</v>
      </c>
      <c r="R3276" s="3">
        <f t="shared" si="206"/>
        <v>0.98708547819266035</v>
      </c>
      <c r="S3276" s="3">
        <f t="shared" si="207"/>
        <v>0.74680404325562988</v>
      </c>
    </row>
    <row r="3277" spans="1:19" x14ac:dyDescent="0.2">
      <c r="A3277" s="3" t="s">
        <v>381</v>
      </c>
      <c r="B3277" s="3" t="s">
        <v>382</v>
      </c>
      <c r="C3277" s="3">
        <v>9.2899999999999991</v>
      </c>
      <c r="D3277" s="3">
        <v>4</v>
      </c>
      <c r="E3277" s="3">
        <v>4</v>
      </c>
      <c r="F3277" s="3">
        <v>9</v>
      </c>
      <c r="G3277" s="3">
        <v>409</v>
      </c>
      <c r="H3277" s="3">
        <v>46.74611322466</v>
      </c>
      <c r="I3277" s="3">
        <v>9.21728515625</v>
      </c>
      <c r="J3277" s="3">
        <v>0.90758349471135003</v>
      </c>
      <c r="K3277" s="3">
        <v>0.98624533070920095</v>
      </c>
      <c r="L3277" s="3">
        <v>1.1459027400869899</v>
      </c>
      <c r="M3277" s="3">
        <f t="shared" si="204"/>
        <v>1.0132438551691803</v>
      </c>
      <c r="N3277" s="3">
        <v>0.92063809023513399</v>
      </c>
      <c r="O3277" s="3">
        <v>1.1096729693812</v>
      </c>
      <c r="P3277" s="3">
        <v>1.1067889721591899</v>
      </c>
      <c r="Q3277" s="3">
        <f t="shared" si="205"/>
        <v>1.0457000105918413</v>
      </c>
      <c r="R3277" s="3">
        <f t="shared" si="206"/>
        <v>0.96896226920348638</v>
      </c>
      <c r="S3277" s="3">
        <f t="shared" si="207"/>
        <v>0.74714239372033275</v>
      </c>
    </row>
    <row r="3278" spans="1:19" x14ac:dyDescent="0.2">
      <c r="A3278" s="3" t="s">
        <v>5799</v>
      </c>
      <c r="B3278" s="3" t="s">
        <v>5800</v>
      </c>
      <c r="C3278" s="3">
        <v>13.97</v>
      </c>
      <c r="D3278" s="3">
        <v>6</v>
      </c>
      <c r="E3278" s="3">
        <v>7</v>
      </c>
      <c r="F3278" s="3">
        <v>14</v>
      </c>
      <c r="G3278" s="3">
        <v>544</v>
      </c>
      <c r="H3278" s="3">
        <v>60.172412724660198</v>
      </c>
      <c r="I3278" s="3">
        <v>6.49365234375</v>
      </c>
      <c r="J3278" s="3">
        <v>0.96903407188291402</v>
      </c>
      <c r="K3278" s="3">
        <v>1.211945076321</v>
      </c>
      <c r="L3278" s="3">
        <v>0.97280550269520805</v>
      </c>
      <c r="M3278" s="3">
        <f t="shared" si="204"/>
        <v>1.0512615502997074</v>
      </c>
      <c r="N3278" s="3">
        <v>1.08268635358417</v>
      </c>
      <c r="O3278" s="3">
        <v>1.0234089991758899</v>
      </c>
      <c r="P3278" s="3">
        <v>0.956537457835264</v>
      </c>
      <c r="Q3278" s="3">
        <f t="shared" si="205"/>
        <v>1.0208776035317746</v>
      </c>
      <c r="R3278" s="3">
        <f t="shared" si="206"/>
        <v>1.0297625755162205</v>
      </c>
      <c r="S3278" s="3">
        <f t="shared" si="207"/>
        <v>0.74789702632970601</v>
      </c>
    </row>
    <row r="3279" spans="1:19" x14ac:dyDescent="0.2">
      <c r="A3279" s="3" t="s">
        <v>6009</v>
      </c>
      <c r="B3279" s="3" t="s">
        <v>6010</v>
      </c>
      <c r="C3279" s="3">
        <v>37.39</v>
      </c>
      <c r="D3279" s="3">
        <v>10</v>
      </c>
      <c r="E3279" s="3">
        <v>10</v>
      </c>
      <c r="F3279" s="3">
        <v>34</v>
      </c>
      <c r="G3279" s="3">
        <v>460</v>
      </c>
      <c r="H3279" s="3">
        <v>49.027871644660003</v>
      </c>
      <c r="I3279" s="3">
        <v>9.24658203125</v>
      </c>
      <c r="J3279" s="3">
        <v>0.93088637988688805</v>
      </c>
      <c r="K3279" s="3">
        <v>0.96489333277755596</v>
      </c>
      <c r="L3279" s="3">
        <v>0.89655488849802101</v>
      </c>
      <c r="M3279" s="3">
        <f t="shared" si="204"/>
        <v>0.93077820038748837</v>
      </c>
      <c r="N3279" s="3">
        <v>1.0778765149474401</v>
      </c>
      <c r="O3279" s="3">
        <v>0.896033674528942</v>
      </c>
      <c r="P3279" s="3">
        <v>0.88596658350836199</v>
      </c>
      <c r="Q3279" s="3">
        <f t="shared" si="205"/>
        <v>0.95329225766158132</v>
      </c>
      <c r="R3279" s="3">
        <f t="shared" si="206"/>
        <v>0.97638283842845874</v>
      </c>
      <c r="S3279" s="3">
        <f t="shared" si="207"/>
        <v>0.74801537593253375</v>
      </c>
    </row>
    <row r="3280" spans="1:19" x14ac:dyDescent="0.2">
      <c r="A3280" s="3" t="s">
        <v>4569</v>
      </c>
      <c r="B3280" s="3" t="s">
        <v>4570</v>
      </c>
      <c r="C3280" s="3">
        <v>6.04</v>
      </c>
      <c r="D3280" s="3">
        <v>4</v>
      </c>
      <c r="E3280" s="3">
        <v>4</v>
      </c>
      <c r="F3280" s="3">
        <v>4</v>
      </c>
      <c r="G3280" s="3">
        <v>662</v>
      </c>
      <c r="H3280" s="3">
        <v>73.574373234660101</v>
      </c>
      <c r="I3280" s="3">
        <v>7.88427734375</v>
      </c>
      <c r="J3280" s="3">
        <v>0.86702179228718002</v>
      </c>
      <c r="K3280" s="3"/>
      <c r="L3280" s="3">
        <v>1.23830183669926</v>
      </c>
      <c r="M3280" s="3">
        <f t="shared" si="204"/>
        <v>1.05266181449322</v>
      </c>
      <c r="N3280" s="3">
        <v>1.0910666365708599</v>
      </c>
      <c r="O3280" s="3"/>
      <c r="P3280" s="3">
        <v>1.1528205398846201</v>
      </c>
      <c r="Q3280" s="3">
        <f t="shared" si="205"/>
        <v>1.12194358822774</v>
      </c>
      <c r="R3280" s="3">
        <f t="shared" si="206"/>
        <v>0.93824843382370071</v>
      </c>
      <c r="S3280" s="3">
        <f t="shared" si="207"/>
        <v>0.74807655750844404</v>
      </c>
    </row>
    <row r="3281" spans="1:19" x14ac:dyDescent="0.2">
      <c r="A3281" s="3" t="s">
        <v>7361</v>
      </c>
      <c r="B3281" s="3" t="s">
        <v>7362</v>
      </c>
      <c r="C3281" s="3">
        <v>16.07</v>
      </c>
      <c r="D3281" s="3">
        <v>7</v>
      </c>
      <c r="E3281" s="3">
        <v>7</v>
      </c>
      <c r="F3281" s="3">
        <v>11</v>
      </c>
      <c r="G3281" s="3">
        <v>647</v>
      </c>
      <c r="H3281" s="3">
        <v>71.340605144660003</v>
      </c>
      <c r="I3281" s="3">
        <v>8.20654296875</v>
      </c>
      <c r="J3281" s="3">
        <v>1.04183904291522</v>
      </c>
      <c r="K3281" s="3"/>
      <c r="L3281" s="3">
        <v>1.1427085613938399</v>
      </c>
      <c r="M3281" s="3">
        <f t="shared" si="204"/>
        <v>1.09227380215453</v>
      </c>
      <c r="N3281" s="3">
        <v>1.0978801056924901</v>
      </c>
      <c r="O3281" s="3"/>
      <c r="P3281" s="3">
        <v>1.1251136606738901</v>
      </c>
      <c r="Q3281" s="3">
        <f t="shared" si="205"/>
        <v>1.11149688318319</v>
      </c>
      <c r="R3281" s="3">
        <f t="shared" si="206"/>
        <v>0.98270523172893887</v>
      </c>
      <c r="S3281" s="3">
        <f t="shared" si="207"/>
        <v>0.74818895437770938</v>
      </c>
    </row>
    <row r="3282" spans="1:19" x14ac:dyDescent="0.2">
      <c r="A3282" s="3" t="s">
        <v>4253</v>
      </c>
      <c r="B3282" s="3" t="s">
        <v>4254</v>
      </c>
      <c r="C3282" s="3">
        <v>20.25</v>
      </c>
      <c r="D3282" s="3">
        <v>9</v>
      </c>
      <c r="E3282" s="3">
        <v>22</v>
      </c>
      <c r="F3282" s="3">
        <v>123</v>
      </c>
      <c r="G3282" s="3">
        <v>1136</v>
      </c>
      <c r="H3282" s="3">
        <v>124.86008901466001</v>
      </c>
      <c r="I3282" s="3">
        <v>7.07861328125</v>
      </c>
      <c r="J3282" s="3">
        <v>1.0832860571474701</v>
      </c>
      <c r="K3282" s="3">
        <v>1.0352502673744099</v>
      </c>
      <c r="L3282" s="3">
        <v>1.10131281854431</v>
      </c>
      <c r="M3282" s="3">
        <f t="shared" si="204"/>
        <v>1.0732830476887301</v>
      </c>
      <c r="N3282" s="3">
        <v>1.0311065505786701</v>
      </c>
      <c r="O3282" s="3">
        <v>1.0441156577044</v>
      </c>
      <c r="P3282" s="3">
        <v>1.2060572471011799</v>
      </c>
      <c r="Q3282" s="3">
        <f t="shared" si="205"/>
        <v>1.0937598184614166</v>
      </c>
      <c r="R3282" s="3">
        <f t="shared" si="206"/>
        <v>0.98127854906802936</v>
      </c>
      <c r="S3282" s="3">
        <f t="shared" si="207"/>
        <v>0.74858097750389985</v>
      </c>
    </row>
    <row r="3283" spans="1:19" x14ac:dyDescent="0.2">
      <c r="A3283" s="3" t="s">
        <v>555</v>
      </c>
      <c r="B3283" s="3" t="s">
        <v>556</v>
      </c>
      <c r="C3283" s="3">
        <v>46.32</v>
      </c>
      <c r="D3283" s="3">
        <v>20</v>
      </c>
      <c r="E3283" s="3">
        <v>20</v>
      </c>
      <c r="F3283" s="3">
        <v>137</v>
      </c>
      <c r="G3283" s="3">
        <v>611</v>
      </c>
      <c r="H3283" s="3">
        <v>67.102524564660001</v>
      </c>
      <c r="I3283" s="3">
        <v>7.70849609375</v>
      </c>
      <c r="J3283" s="3">
        <v>0.81097357526907499</v>
      </c>
      <c r="K3283" s="3">
        <v>0.89048620983521298</v>
      </c>
      <c r="L3283" s="3">
        <v>0.901608525753962</v>
      </c>
      <c r="M3283" s="3">
        <f t="shared" si="204"/>
        <v>0.86768943695275003</v>
      </c>
      <c r="N3283" s="3">
        <v>0.90426032994646499</v>
      </c>
      <c r="O3283" s="3">
        <v>0.84553375456230195</v>
      </c>
      <c r="P3283" s="3">
        <v>0.88770189036982405</v>
      </c>
      <c r="Q3283" s="3">
        <f t="shared" si="205"/>
        <v>0.87916532495953037</v>
      </c>
      <c r="R3283" s="3">
        <f t="shared" si="206"/>
        <v>0.98694683732287936</v>
      </c>
      <c r="S3283" s="3">
        <f t="shared" si="207"/>
        <v>0.74894153305333644</v>
      </c>
    </row>
    <row r="3284" spans="1:19" x14ac:dyDescent="0.2">
      <c r="A3284" s="3" t="s">
        <v>6169</v>
      </c>
      <c r="B3284" s="3" t="s">
        <v>6170</v>
      </c>
      <c r="C3284" s="3">
        <v>12.1</v>
      </c>
      <c r="D3284" s="3">
        <v>7</v>
      </c>
      <c r="E3284" s="3">
        <v>10</v>
      </c>
      <c r="F3284" s="3">
        <v>28</v>
      </c>
      <c r="G3284" s="3">
        <v>835</v>
      </c>
      <c r="H3284" s="3">
        <v>94.011988734659894</v>
      </c>
      <c r="I3284" s="3">
        <v>9.42236328125</v>
      </c>
      <c r="J3284" s="3">
        <v>1.19563150834189</v>
      </c>
      <c r="K3284" s="3">
        <v>1.1744003526303699</v>
      </c>
      <c r="L3284" s="3">
        <v>1.14161301360361</v>
      </c>
      <c r="M3284" s="3">
        <f t="shared" si="204"/>
        <v>1.1705482915252901</v>
      </c>
      <c r="N3284" s="3">
        <v>1.285210809316</v>
      </c>
      <c r="O3284" s="3">
        <v>1.13420943099654</v>
      </c>
      <c r="P3284" s="3">
        <v>1.00849726540768</v>
      </c>
      <c r="Q3284" s="3">
        <f t="shared" si="205"/>
        <v>1.1426391685734067</v>
      </c>
      <c r="R3284" s="3">
        <f t="shared" si="206"/>
        <v>1.0244251411289602</v>
      </c>
      <c r="S3284" s="3">
        <f t="shared" si="207"/>
        <v>0.7493134628939353</v>
      </c>
    </row>
    <row r="3285" spans="1:19" x14ac:dyDescent="0.2">
      <c r="A3285" s="3" t="s">
        <v>6277</v>
      </c>
      <c r="B3285" s="3" t="s">
        <v>6278</v>
      </c>
      <c r="C3285" s="3">
        <v>13.05</v>
      </c>
      <c r="D3285" s="3">
        <v>14</v>
      </c>
      <c r="E3285" s="3">
        <v>15</v>
      </c>
      <c r="F3285" s="3">
        <v>28</v>
      </c>
      <c r="G3285" s="3">
        <v>1027</v>
      </c>
      <c r="H3285" s="3">
        <v>114.50050889466</v>
      </c>
      <c r="I3285" s="3">
        <v>7.64990234375</v>
      </c>
      <c r="J3285" s="3">
        <v>0.95182802044687498</v>
      </c>
      <c r="K3285" s="3">
        <v>0.97222935073445704</v>
      </c>
      <c r="L3285" s="3">
        <v>1.0515983144677701</v>
      </c>
      <c r="M3285" s="3">
        <f t="shared" si="204"/>
        <v>0.99188522854970074</v>
      </c>
      <c r="N3285" s="3">
        <v>1.0064808900245901</v>
      </c>
      <c r="O3285" s="3">
        <v>0.88537291553752495</v>
      </c>
      <c r="P3285" s="3">
        <v>1.02863581183207</v>
      </c>
      <c r="Q3285" s="3">
        <f t="shared" si="205"/>
        <v>0.973496539131395</v>
      </c>
      <c r="R3285" s="3">
        <f t="shared" si="206"/>
        <v>1.0188893218199966</v>
      </c>
      <c r="S3285" s="3">
        <f t="shared" si="207"/>
        <v>0.75028082208453695</v>
      </c>
    </row>
    <row r="3286" spans="1:19" x14ac:dyDescent="0.2">
      <c r="A3286" s="3" t="s">
        <v>7225</v>
      </c>
      <c r="B3286" s="3" t="s">
        <v>7226</v>
      </c>
      <c r="C3286" s="3">
        <v>6.21</v>
      </c>
      <c r="D3286" s="3">
        <v>4</v>
      </c>
      <c r="E3286" s="3">
        <v>4</v>
      </c>
      <c r="F3286" s="3">
        <v>9</v>
      </c>
      <c r="G3286" s="3">
        <v>692</v>
      </c>
      <c r="H3286" s="3">
        <v>78.498205234660006</v>
      </c>
      <c r="I3286" s="3">
        <v>7.26904296875</v>
      </c>
      <c r="J3286" s="3">
        <v>1.21040517392435</v>
      </c>
      <c r="K3286" s="3"/>
      <c r="L3286" s="3">
        <v>0.67088158491482297</v>
      </c>
      <c r="M3286" s="3">
        <f t="shared" si="204"/>
        <v>0.94064337941958653</v>
      </c>
      <c r="N3286" s="3">
        <v>0.98458437495867102</v>
      </c>
      <c r="O3286" s="3"/>
      <c r="P3286" s="3">
        <v>0.66905577256416604</v>
      </c>
      <c r="Q3286" s="3">
        <f t="shared" si="205"/>
        <v>0.82682007376141853</v>
      </c>
      <c r="R3286" s="3">
        <f t="shared" si="206"/>
        <v>1.1376639359278693</v>
      </c>
      <c r="S3286" s="3">
        <f t="shared" si="207"/>
        <v>0.75059235604575525</v>
      </c>
    </row>
    <row r="3287" spans="1:19" x14ac:dyDescent="0.2">
      <c r="A3287" s="3" t="s">
        <v>2613</v>
      </c>
      <c r="B3287" s="3" t="s">
        <v>2614</v>
      </c>
      <c r="C3287" s="3">
        <v>9.34</v>
      </c>
      <c r="D3287" s="3">
        <v>5</v>
      </c>
      <c r="E3287" s="3">
        <v>5</v>
      </c>
      <c r="F3287" s="3">
        <v>10</v>
      </c>
      <c r="G3287" s="3">
        <v>589</v>
      </c>
      <c r="H3287" s="3">
        <v>68.483615284660104</v>
      </c>
      <c r="I3287" s="3">
        <v>6.35400390625</v>
      </c>
      <c r="J3287" s="3">
        <v>1.0597666157379699</v>
      </c>
      <c r="K3287" s="3">
        <v>0.95671316450286703</v>
      </c>
      <c r="L3287" s="3">
        <v>1.1926905933710901</v>
      </c>
      <c r="M3287" s="3">
        <f t="shared" si="204"/>
        <v>1.0697234578706423</v>
      </c>
      <c r="N3287" s="3">
        <v>0.97055198461605796</v>
      </c>
      <c r="O3287" s="3">
        <v>0.96713226899996396</v>
      </c>
      <c r="P3287" s="3">
        <v>1.17304073231224</v>
      </c>
      <c r="Q3287" s="3">
        <f t="shared" si="205"/>
        <v>1.0369083286427541</v>
      </c>
      <c r="R3287" s="3">
        <f t="shared" si="206"/>
        <v>1.0316470880997177</v>
      </c>
      <c r="S3287" s="3">
        <f t="shared" si="207"/>
        <v>0.75075694746374788</v>
      </c>
    </row>
    <row r="3288" spans="1:19" x14ac:dyDescent="0.2">
      <c r="A3288" s="3" t="s">
        <v>7335</v>
      </c>
      <c r="B3288" s="3" t="s">
        <v>7336</v>
      </c>
      <c r="C3288" s="3">
        <v>5.63</v>
      </c>
      <c r="D3288" s="3">
        <v>3</v>
      </c>
      <c r="E3288" s="3">
        <v>4</v>
      </c>
      <c r="F3288" s="3">
        <v>13</v>
      </c>
      <c r="G3288" s="3">
        <v>959</v>
      </c>
      <c r="H3288" s="3">
        <v>109.82226381466</v>
      </c>
      <c r="I3288" s="3">
        <v>6.69775390625</v>
      </c>
      <c r="J3288" s="3">
        <v>1.0123695751545001</v>
      </c>
      <c r="K3288" s="3">
        <v>0.82840217327459598</v>
      </c>
      <c r="L3288" s="3">
        <v>0.97083990844734802</v>
      </c>
      <c r="M3288" s="3">
        <f t="shared" si="204"/>
        <v>0.93720388562548129</v>
      </c>
      <c r="N3288" s="3">
        <v>0.98943568390282099</v>
      </c>
      <c r="O3288" s="3">
        <v>0.94677859548624699</v>
      </c>
      <c r="P3288" s="3">
        <v>0.93453969698005201</v>
      </c>
      <c r="Q3288" s="3">
        <f t="shared" si="205"/>
        <v>0.95691799212303996</v>
      </c>
      <c r="R3288" s="3">
        <f t="shared" si="206"/>
        <v>0.97939833229196527</v>
      </c>
      <c r="S3288" s="3">
        <f t="shared" si="207"/>
        <v>0.75159455162577438</v>
      </c>
    </row>
    <row r="3289" spans="1:19" x14ac:dyDescent="0.2">
      <c r="A3289" s="3" t="s">
        <v>6697</v>
      </c>
      <c r="B3289" s="3" t="s">
        <v>6698</v>
      </c>
      <c r="C3289" s="3">
        <v>5.67</v>
      </c>
      <c r="D3289" s="3">
        <v>2</v>
      </c>
      <c r="E3289" s="3">
        <v>2</v>
      </c>
      <c r="F3289" s="3">
        <v>5</v>
      </c>
      <c r="G3289" s="3">
        <v>353</v>
      </c>
      <c r="H3289" s="3">
        <v>39.220278014660003</v>
      </c>
      <c r="I3289" s="3">
        <v>9.02685546875</v>
      </c>
      <c r="J3289" s="3">
        <v>0.97659254326077405</v>
      </c>
      <c r="K3289" s="3">
        <v>1.0489750203843999</v>
      </c>
      <c r="L3289" s="3">
        <v>0.92929390553726998</v>
      </c>
      <c r="M3289" s="3">
        <f t="shared" si="204"/>
        <v>0.98495382306081458</v>
      </c>
      <c r="N3289" s="3">
        <v>0.95415589353908203</v>
      </c>
      <c r="O3289" s="3">
        <v>1.02750605824936</v>
      </c>
      <c r="P3289" s="3">
        <v>1.0153825895515101</v>
      </c>
      <c r="Q3289" s="3">
        <f t="shared" si="205"/>
        <v>0.99901484711331745</v>
      </c>
      <c r="R3289" s="3">
        <f t="shared" si="206"/>
        <v>0.98592511002901251</v>
      </c>
      <c r="S3289" s="3">
        <f t="shared" si="207"/>
        <v>0.75207232599159723</v>
      </c>
    </row>
    <row r="3290" spans="1:19" x14ac:dyDescent="0.2">
      <c r="A3290" s="3" t="s">
        <v>4511</v>
      </c>
      <c r="B3290" s="3" t="s">
        <v>4512</v>
      </c>
      <c r="C3290" s="3">
        <v>21.41</v>
      </c>
      <c r="D3290" s="3">
        <v>8</v>
      </c>
      <c r="E3290" s="3">
        <v>8</v>
      </c>
      <c r="F3290" s="3">
        <v>23</v>
      </c>
      <c r="G3290" s="3">
        <v>523</v>
      </c>
      <c r="H3290" s="3">
        <v>58.162385304659999</v>
      </c>
      <c r="I3290" s="3">
        <v>5.19873046875</v>
      </c>
      <c r="J3290" s="3">
        <v>0.99833172526155101</v>
      </c>
      <c r="K3290" s="3">
        <v>1.00064389986504</v>
      </c>
      <c r="L3290" s="3">
        <v>0.96158491460365303</v>
      </c>
      <c r="M3290" s="3">
        <f t="shared" si="204"/>
        <v>0.98685351324341475</v>
      </c>
      <c r="N3290" s="3">
        <v>1.0227538069779301</v>
      </c>
      <c r="O3290" s="3">
        <v>1.06301322546996</v>
      </c>
      <c r="P3290" s="3">
        <v>0.91990061962446801</v>
      </c>
      <c r="Q3290" s="3">
        <f t="shared" si="205"/>
        <v>1.0018892173574527</v>
      </c>
      <c r="R3290" s="3">
        <f t="shared" si="206"/>
        <v>0.98499264803578224</v>
      </c>
      <c r="S3290" s="3">
        <f t="shared" si="207"/>
        <v>0.75216765992387924</v>
      </c>
    </row>
    <row r="3291" spans="1:19" x14ac:dyDescent="0.2">
      <c r="A3291" s="3" t="s">
        <v>5809</v>
      </c>
      <c r="B3291" s="3" t="s">
        <v>5810</v>
      </c>
      <c r="C3291" s="3">
        <v>8.66</v>
      </c>
      <c r="D3291" s="3">
        <v>2</v>
      </c>
      <c r="E3291" s="3">
        <v>2</v>
      </c>
      <c r="F3291" s="3">
        <v>2</v>
      </c>
      <c r="G3291" s="3">
        <v>231</v>
      </c>
      <c r="H3291" s="3">
        <v>24.805518104659999</v>
      </c>
      <c r="I3291" s="3">
        <v>7.43017578125</v>
      </c>
      <c r="J3291" s="3"/>
      <c r="K3291" s="3">
        <v>0.97864630497716998</v>
      </c>
      <c r="L3291" s="3">
        <v>0.124297961196178</v>
      </c>
      <c r="M3291" s="3">
        <f t="shared" si="204"/>
        <v>0.55147213308667398</v>
      </c>
      <c r="N3291" s="3"/>
      <c r="O3291" s="3">
        <v>1.15346608039395</v>
      </c>
      <c r="P3291" s="3">
        <v>0.36863833848081401</v>
      </c>
      <c r="Q3291" s="3">
        <f t="shared" si="205"/>
        <v>0.76105220943738205</v>
      </c>
      <c r="R3291" s="3">
        <f t="shared" si="206"/>
        <v>0.72461800418969557</v>
      </c>
      <c r="S3291" s="3">
        <f t="shared" si="207"/>
        <v>0.75246658355630713</v>
      </c>
    </row>
    <row r="3292" spans="1:19" x14ac:dyDescent="0.2">
      <c r="A3292" s="3" t="s">
        <v>4443</v>
      </c>
      <c r="B3292" s="3" t="s">
        <v>4444</v>
      </c>
      <c r="C3292" s="3">
        <v>30.08</v>
      </c>
      <c r="D3292" s="3">
        <v>19</v>
      </c>
      <c r="E3292" s="3">
        <v>20</v>
      </c>
      <c r="F3292" s="3">
        <v>74</v>
      </c>
      <c r="G3292" s="3">
        <v>911</v>
      </c>
      <c r="H3292" s="3">
        <v>101.22133805466</v>
      </c>
      <c r="I3292" s="3">
        <v>6.15087890625</v>
      </c>
      <c r="J3292" s="3">
        <v>0.91217399888759498</v>
      </c>
      <c r="K3292" s="3">
        <v>1.1195655295796301</v>
      </c>
      <c r="L3292" s="3">
        <v>0.95946849507310294</v>
      </c>
      <c r="M3292" s="3">
        <f t="shared" si="204"/>
        <v>0.99706934118010937</v>
      </c>
      <c r="N3292" s="3">
        <v>0.99816929035158597</v>
      </c>
      <c r="O3292" s="3">
        <v>1.0810375972070501</v>
      </c>
      <c r="P3292" s="3">
        <v>0.98241152752069805</v>
      </c>
      <c r="Q3292" s="3">
        <f t="shared" si="205"/>
        <v>1.0205394716931113</v>
      </c>
      <c r="R3292" s="3">
        <f t="shared" si="206"/>
        <v>0.97700223150206611</v>
      </c>
      <c r="S3292" s="3">
        <f t="shared" si="207"/>
        <v>0.75361627111353691</v>
      </c>
    </row>
    <row r="3293" spans="1:19" x14ac:dyDescent="0.2">
      <c r="A3293" s="3" t="s">
        <v>971</v>
      </c>
      <c r="B3293" s="3" t="s">
        <v>972</v>
      </c>
      <c r="C3293" s="3">
        <v>6.01</v>
      </c>
      <c r="D3293" s="3">
        <v>4</v>
      </c>
      <c r="E3293" s="3">
        <v>4</v>
      </c>
      <c r="F3293" s="3">
        <v>4</v>
      </c>
      <c r="G3293" s="3">
        <v>766</v>
      </c>
      <c r="H3293" s="3">
        <v>85.575561674659994</v>
      </c>
      <c r="I3293" s="3">
        <v>8.30908203125</v>
      </c>
      <c r="J3293" s="3"/>
      <c r="K3293" s="3">
        <v>0.917606639228015</v>
      </c>
      <c r="L3293" s="3">
        <v>1.2590010165369501</v>
      </c>
      <c r="M3293" s="3">
        <f t="shared" si="204"/>
        <v>1.0883038278824826</v>
      </c>
      <c r="N3293" s="3"/>
      <c r="O3293" s="3">
        <v>1.0170805502870199</v>
      </c>
      <c r="P3293" s="3">
        <v>1.03661975063318</v>
      </c>
      <c r="Q3293" s="3">
        <f t="shared" si="205"/>
        <v>1.0268501504601</v>
      </c>
      <c r="R3293" s="3">
        <f t="shared" si="206"/>
        <v>1.0598467823127329</v>
      </c>
      <c r="S3293" s="3">
        <f t="shared" si="207"/>
        <v>0.75367735194585883</v>
      </c>
    </row>
    <row r="3294" spans="1:19" x14ac:dyDescent="0.2">
      <c r="A3294" s="3" t="s">
        <v>6457</v>
      </c>
      <c r="B3294" s="3" t="s">
        <v>6458</v>
      </c>
      <c r="C3294" s="3">
        <v>8.01</v>
      </c>
      <c r="D3294" s="3">
        <v>3</v>
      </c>
      <c r="E3294" s="3">
        <v>3</v>
      </c>
      <c r="F3294" s="3">
        <v>7</v>
      </c>
      <c r="G3294" s="3">
        <v>387</v>
      </c>
      <c r="H3294" s="3">
        <v>42.471343424659999</v>
      </c>
      <c r="I3294" s="3">
        <v>8.77783203125</v>
      </c>
      <c r="J3294" s="3">
        <v>0.97888686540770897</v>
      </c>
      <c r="K3294" s="3"/>
      <c r="L3294" s="3">
        <v>1.2664368103640899</v>
      </c>
      <c r="M3294" s="3">
        <f t="shared" si="204"/>
        <v>1.1226618378858995</v>
      </c>
      <c r="N3294" s="3">
        <v>1.1456667598069501</v>
      </c>
      <c r="O3294" s="3"/>
      <c r="P3294" s="3">
        <v>0.98046364772360295</v>
      </c>
      <c r="Q3294" s="3">
        <f t="shared" si="205"/>
        <v>1.0630652037652766</v>
      </c>
      <c r="R3294" s="3">
        <f t="shared" si="206"/>
        <v>1.0560611276801624</v>
      </c>
      <c r="S3294" s="3">
        <f t="shared" si="207"/>
        <v>0.7536830258069882</v>
      </c>
    </row>
    <row r="3295" spans="1:19" x14ac:dyDescent="0.2">
      <c r="A3295" s="3" t="s">
        <v>3721</v>
      </c>
      <c r="B3295" s="3" t="s">
        <v>3722</v>
      </c>
      <c r="C3295" s="3">
        <v>18.18</v>
      </c>
      <c r="D3295" s="3">
        <v>3</v>
      </c>
      <c r="E3295" s="3">
        <v>3</v>
      </c>
      <c r="F3295" s="3">
        <v>17</v>
      </c>
      <c r="G3295" s="3">
        <v>209</v>
      </c>
      <c r="H3295" s="3">
        <v>22.442314914659999</v>
      </c>
      <c r="I3295" s="3">
        <v>9.99365234375</v>
      </c>
      <c r="J3295" s="3">
        <v>1.1373179952238199</v>
      </c>
      <c r="K3295" s="3">
        <v>0.99748349997229102</v>
      </c>
      <c r="L3295" s="3">
        <v>1.1169659493611299</v>
      </c>
      <c r="M3295" s="3">
        <f t="shared" si="204"/>
        <v>1.0839224815190802</v>
      </c>
      <c r="N3295" s="3">
        <v>0.97929254308966995</v>
      </c>
      <c r="O3295" s="3">
        <v>1.1326512801548201</v>
      </c>
      <c r="P3295" s="3">
        <v>1.07682107762562</v>
      </c>
      <c r="Q3295" s="3">
        <f t="shared" si="205"/>
        <v>1.06292163362337</v>
      </c>
      <c r="R3295" s="3">
        <f t="shared" si="206"/>
        <v>1.0197576634357519</v>
      </c>
      <c r="S3295" s="3">
        <f t="shared" si="207"/>
        <v>0.75387930119261148</v>
      </c>
    </row>
    <row r="3296" spans="1:19" x14ac:dyDescent="0.2">
      <c r="A3296" s="3" t="s">
        <v>6033</v>
      </c>
      <c r="B3296" s="3" t="s">
        <v>6034</v>
      </c>
      <c r="C3296" s="3">
        <v>2.82</v>
      </c>
      <c r="D3296" s="3">
        <v>1</v>
      </c>
      <c r="E3296" s="3">
        <v>1</v>
      </c>
      <c r="F3296" s="3">
        <v>2</v>
      </c>
      <c r="G3296" s="3">
        <v>284</v>
      </c>
      <c r="H3296" s="3">
        <v>32.00562134466</v>
      </c>
      <c r="I3296" s="3">
        <v>7.92822265625</v>
      </c>
      <c r="J3296" s="3">
        <v>0.91258009859648004</v>
      </c>
      <c r="K3296" s="3"/>
      <c r="L3296" s="3">
        <v>1.0487477239021601</v>
      </c>
      <c r="M3296" s="3">
        <f t="shared" si="204"/>
        <v>0.98066391124932006</v>
      </c>
      <c r="N3296" s="3">
        <v>0.85868340126523601</v>
      </c>
      <c r="O3296" s="3"/>
      <c r="P3296" s="3">
        <v>1.02543363556616</v>
      </c>
      <c r="Q3296" s="3">
        <f t="shared" si="205"/>
        <v>0.94205851841569799</v>
      </c>
      <c r="R3296" s="3">
        <f t="shared" si="206"/>
        <v>1.0409798245851505</v>
      </c>
      <c r="S3296" s="3">
        <f t="shared" si="207"/>
        <v>0.75418060142264753</v>
      </c>
    </row>
    <row r="3297" spans="1:19" x14ac:dyDescent="0.2">
      <c r="A3297" s="3" t="s">
        <v>4829</v>
      </c>
      <c r="B3297" s="3" t="s">
        <v>4830</v>
      </c>
      <c r="C3297" s="3">
        <v>26.32</v>
      </c>
      <c r="D3297" s="3">
        <v>4</v>
      </c>
      <c r="E3297" s="3">
        <v>4</v>
      </c>
      <c r="F3297" s="3">
        <v>14</v>
      </c>
      <c r="G3297" s="3">
        <v>133</v>
      </c>
      <c r="H3297" s="3">
        <v>15.524845344659999</v>
      </c>
      <c r="I3297" s="3">
        <v>11.97119140625</v>
      </c>
      <c r="J3297" s="3">
        <v>1.07405078957498</v>
      </c>
      <c r="K3297" s="3">
        <v>1.07195422165106</v>
      </c>
      <c r="L3297" s="3">
        <v>1.1444830608994601</v>
      </c>
      <c r="M3297" s="3">
        <f t="shared" si="204"/>
        <v>1.0968293573751666</v>
      </c>
      <c r="N3297" s="3">
        <v>1.0969291371183401</v>
      </c>
      <c r="O3297" s="3">
        <v>1.14939999161294</v>
      </c>
      <c r="P3297" s="3">
        <v>0.99185696936585099</v>
      </c>
      <c r="Q3297" s="3">
        <f t="shared" si="205"/>
        <v>1.079395366032377</v>
      </c>
      <c r="R3297" s="3">
        <f t="shared" si="206"/>
        <v>1.0161516270047306</v>
      </c>
      <c r="S3297" s="3">
        <f t="shared" si="207"/>
        <v>0.75466874783837401</v>
      </c>
    </row>
    <row r="3298" spans="1:19" x14ac:dyDescent="0.2">
      <c r="A3298" s="3" t="s">
        <v>5943</v>
      </c>
      <c r="B3298" s="3" t="s">
        <v>5944</v>
      </c>
      <c r="C3298" s="3">
        <v>18.72</v>
      </c>
      <c r="D3298" s="3">
        <v>4</v>
      </c>
      <c r="E3298" s="3">
        <v>4</v>
      </c>
      <c r="F3298" s="3">
        <v>7</v>
      </c>
      <c r="G3298" s="3">
        <v>203</v>
      </c>
      <c r="H3298" s="3">
        <v>22.652490854660002</v>
      </c>
      <c r="I3298" s="3">
        <v>8.04541015625</v>
      </c>
      <c r="J3298" s="3"/>
      <c r="K3298" s="3">
        <v>1.0581051951140299</v>
      </c>
      <c r="L3298" s="3">
        <v>0.95812402706876898</v>
      </c>
      <c r="M3298" s="3">
        <f t="shared" si="204"/>
        <v>1.0081146110913994</v>
      </c>
      <c r="N3298" s="3"/>
      <c r="O3298" s="3">
        <v>1.0404474764178999</v>
      </c>
      <c r="P3298" s="3">
        <v>0.91970723142361699</v>
      </c>
      <c r="Q3298" s="3">
        <f t="shared" si="205"/>
        <v>0.98007735392075845</v>
      </c>
      <c r="R3298" s="3">
        <f t="shared" si="206"/>
        <v>1.0286071880535543</v>
      </c>
      <c r="S3298" s="3">
        <f t="shared" si="207"/>
        <v>0.75478740341267359</v>
      </c>
    </row>
    <row r="3299" spans="1:19" x14ac:dyDescent="0.2">
      <c r="A3299" s="3" t="s">
        <v>7265</v>
      </c>
      <c r="B3299" s="3" t="s">
        <v>7266</v>
      </c>
      <c r="C3299" s="3">
        <v>34.06</v>
      </c>
      <c r="D3299" s="3">
        <v>16</v>
      </c>
      <c r="E3299" s="3">
        <v>16</v>
      </c>
      <c r="F3299" s="3">
        <v>100</v>
      </c>
      <c r="G3299" s="3">
        <v>784</v>
      </c>
      <c r="H3299" s="3">
        <v>83.453380334660196</v>
      </c>
      <c r="I3299" s="3">
        <v>9.07080078125</v>
      </c>
      <c r="J3299" s="3">
        <v>1.04282669963555</v>
      </c>
      <c r="K3299" s="3">
        <v>0.95204042158766</v>
      </c>
      <c r="L3299" s="3">
        <v>1.0466707217920099</v>
      </c>
      <c r="M3299" s="3">
        <f t="shared" si="204"/>
        <v>1.0138459476717399</v>
      </c>
      <c r="N3299" s="3">
        <v>1.0160556835077199</v>
      </c>
      <c r="O3299" s="3">
        <v>0.95674520977057997</v>
      </c>
      <c r="P3299" s="3">
        <v>1.0304698250802</v>
      </c>
      <c r="Q3299" s="3">
        <f t="shared" si="205"/>
        <v>1.0010902394528334</v>
      </c>
      <c r="R3299" s="3">
        <f t="shared" si="206"/>
        <v>1.0127418165877617</v>
      </c>
      <c r="S3299" s="3">
        <f t="shared" si="207"/>
        <v>0.75568477336661677</v>
      </c>
    </row>
    <row r="3300" spans="1:19" x14ac:dyDescent="0.2">
      <c r="A3300" s="3" t="s">
        <v>5533</v>
      </c>
      <c r="B3300" s="3" t="s">
        <v>5534</v>
      </c>
      <c r="C3300" s="3">
        <v>37.21</v>
      </c>
      <c r="D3300" s="3">
        <v>8</v>
      </c>
      <c r="E3300" s="3">
        <v>8</v>
      </c>
      <c r="F3300" s="3">
        <v>49</v>
      </c>
      <c r="G3300" s="3">
        <v>258</v>
      </c>
      <c r="H3300" s="3">
        <v>29.269877454660001</v>
      </c>
      <c r="I3300" s="3">
        <v>5.82080078125</v>
      </c>
      <c r="J3300" s="3">
        <v>1.1214365181011801</v>
      </c>
      <c r="K3300" s="3">
        <v>1.1177852946945399</v>
      </c>
      <c r="L3300" s="3">
        <v>1.01215520003113</v>
      </c>
      <c r="M3300" s="3">
        <f t="shared" si="204"/>
        <v>1.0837923376089502</v>
      </c>
      <c r="N3300" s="3">
        <v>1.09618735351323</v>
      </c>
      <c r="O3300" s="3">
        <v>1.08999908216063</v>
      </c>
      <c r="P3300" s="3">
        <v>1.02225690266548</v>
      </c>
      <c r="Q3300" s="3">
        <f t="shared" si="205"/>
        <v>1.0694811127797799</v>
      </c>
      <c r="R3300" s="3">
        <f t="shared" si="206"/>
        <v>1.0133814657015987</v>
      </c>
      <c r="S3300" s="3">
        <f t="shared" si="207"/>
        <v>0.7557182562302075</v>
      </c>
    </row>
    <row r="3301" spans="1:19" x14ac:dyDescent="0.2">
      <c r="A3301" s="3" t="s">
        <v>6121</v>
      </c>
      <c r="B3301" s="3" t="s">
        <v>6122</v>
      </c>
      <c r="C3301" s="3">
        <v>11.27</v>
      </c>
      <c r="D3301" s="3">
        <v>5</v>
      </c>
      <c r="E3301" s="3">
        <v>5</v>
      </c>
      <c r="F3301" s="3">
        <v>14</v>
      </c>
      <c r="G3301" s="3">
        <v>612</v>
      </c>
      <c r="H3301" s="3">
        <v>67.203217324660002</v>
      </c>
      <c r="I3301" s="3">
        <v>8.35302734375</v>
      </c>
      <c r="J3301" s="3">
        <v>0.71481300611509302</v>
      </c>
      <c r="K3301" s="3">
        <v>0.86529455420210899</v>
      </c>
      <c r="L3301" s="3"/>
      <c r="M3301" s="3">
        <f t="shared" si="204"/>
        <v>0.79005378015860095</v>
      </c>
      <c r="N3301" s="3">
        <v>0.65230466028113798</v>
      </c>
      <c r="O3301" s="3">
        <v>1.09325946117603</v>
      </c>
      <c r="P3301" s="3"/>
      <c r="Q3301" s="3">
        <f t="shared" si="205"/>
        <v>0.872782060728584</v>
      </c>
      <c r="R3301" s="3">
        <f t="shared" si="206"/>
        <v>0.90521312903598994</v>
      </c>
      <c r="S3301" s="3">
        <f t="shared" si="207"/>
        <v>0.7564569313761027</v>
      </c>
    </row>
    <row r="3302" spans="1:19" x14ac:dyDescent="0.2">
      <c r="A3302" s="3" t="s">
        <v>3969</v>
      </c>
      <c r="B3302" s="3" t="s">
        <v>3970</v>
      </c>
      <c r="C3302" s="3">
        <v>36.56</v>
      </c>
      <c r="D3302" s="3">
        <v>13</v>
      </c>
      <c r="E3302" s="3">
        <v>13</v>
      </c>
      <c r="F3302" s="3">
        <v>62</v>
      </c>
      <c r="G3302" s="3">
        <v>424</v>
      </c>
      <c r="H3302" s="3">
        <v>47.25469233466</v>
      </c>
      <c r="I3302" s="3">
        <v>7.78173828125</v>
      </c>
      <c r="J3302" s="3">
        <v>0.76808238031482601</v>
      </c>
      <c r="K3302" s="3">
        <v>1.03351132434396</v>
      </c>
      <c r="L3302" s="3">
        <v>0.92238831733787296</v>
      </c>
      <c r="M3302" s="3">
        <f t="shared" si="204"/>
        <v>0.90799400733221969</v>
      </c>
      <c r="N3302" s="3">
        <v>0.85632605717805599</v>
      </c>
      <c r="O3302" s="3">
        <v>0.98663789291948201</v>
      </c>
      <c r="P3302" s="3">
        <v>0.96749004907195602</v>
      </c>
      <c r="Q3302" s="3">
        <f t="shared" si="205"/>
        <v>0.93681799972316471</v>
      </c>
      <c r="R3302" s="3">
        <f t="shared" si="206"/>
        <v>0.96923202543134024</v>
      </c>
      <c r="S3302" s="3">
        <f t="shared" si="207"/>
        <v>0.75710395819739629</v>
      </c>
    </row>
    <row r="3303" spans="1:19" x14ac:dyDescent="0.2">
      <c r="A3303" s="3" t="s">
        <v>3501</v>
      </c>
      <c r="B3303" s="3" t="s">
        <v>3502</v>
      </c>
      <c r="C3303" s="3">
        <v>51.09</v>
      </c>
      <c r="D3303" s="3">
        <v>6</v>
      </c>
      <c r="E3303" s="3">
        <v>6</v>
      </c>
      <c r="F3303" s="3">
        <v>85</v>
      </c>
      <c r="G3303" s="3">
        <v>92</v>
      </c>
      <c r="H3303" s="3">
        <v>10.250427264660001</v>
      </c>
      <c r="I3303" s="3">
        <v>10.22802734375</v>
      </c>
      <c r="J3303" s="3">
        <v>1.2405687108396799</v>
      </c>
      <c r="K3303" s="3">
        <v>1.0132590141256199</v>
      </c>
      <c r="L3303" s="3">
        <v>0.98777572248567702</v>
      </c>
      <c r="M3303" s="3">
        <f t="shared" si="204"/>
        <v>1.0805344824836589</v>
      </c>
      <c r="N3303" s="3">
        <v>2.03609552838389</v>
      </c>
      <c r="O3303" s="3">
        <v>0.81535982940525298</v>
      </c>
      <c r="P3303" s="3">
        <v>0.80285213246547005</v>
      </c>
      <c r="Q3303" s="3">
        <f t="shared" si="205"/>
        <v>1.2181024967515377</v>
      </c>
      <c r="R3303" s="3">
        <f t="shared" si="206"/>
        <v>0.88706367925954654</v>
      </c>
      <c r="S3303" s="3">
        <f t="shared" si="207"/>
        <v>0.75793597169230842</v>
      </c>
    </row>
    <row r="3304" spans="1:19" x14ac:dyDescent="0.2">
      <c r="A3304" s="3" t="s">
        <v>6455</v>
      </c>
      <c r="B3304" s="3" t="s">
        <v>6456</v>
      </c>
      <c r="C3304" s="3">
        <v>16.98</v>
      </c>
      <c r="D3304" s="3">
        <v>6</v>
      </c>
      <c r="E3304" s="3">
        <v>6</v>
      </c>
      <c r="F3304" s="3">
        <v>14</v>
      </c>
      <c r="G3304" s="3">
        <v>424</v>
      </c>
      <c r="H3304" s="3">
        <v>45.935568894660101</v>
      </c>
      <c r="I3304" s="3">
        <v>5.18603515625</v>
      </c>
      <c r="J3304" s="3">
        <v>1.0617743488665901</v>
      </c>
      <c r="K3304" s="3">
        <v>0.63970254191922904</v>
      </c>
      <c r="L3304" s="3">
        <v>0.52850847869154105</v>
      </c>
      <c r="M3304" s="3">
        <f t="shared" si="204"/>
        <v>0.74332845649245327</v>
      </c>
      <c r="N3304" s="3">
        <v>0.99071881032685505</v>
      </c>
      <c r="O3304" s="3">
        <v>0.64764602584804898</v>
      </c>
      <c r="P3304" s="3">
        <v>0.78013056315949403</v>
      </c>
      <c r="Q3304" s="3">
        <f t="shared" si="205"/>
        <v>0.80616513311146598</v>
      </c>
      <c r="R3304" s="3">
        <f t="shared" si="206"/>
        <v>0.92205483214525918</v>
      </c>
      <c r="S3304" s="3">
        <f t="shared" si="207"/>
        <v>0.75828541740710276</v>
      </c>
    </row>
    <row r="3305" spans="1:19" x14ac:dyDescent="0.2">
      <c r="A3305" s="3" t="s">
        <v>3145</v>
      </c>
      <c r="B3305" s="3" t="s">
        <v>3146</v>
      </c>
      <c r="C3305" s="3">
        <v>16.52</v>
      </c>
      <c r="D3305" s="3">
        <v>2</v>
      </c>
      <c r="E3305" s="3">
        <v>2</v>
      </c>
      <c r="F3305" s="3">
        <v>3</v>
      </c>
      <c r="G3305" s="3">
        <v>115</v>
      </c>
      <c r="H3305" s="3">
        <v>12.228482874659999</v>
      </c>
      <c r="I3305" s="3">
        <v>5.36376953125</v>
      </c>
      <c r="J3305" s="3">
        <v>0.85038022861325002</v>
      </c>
      <c r="K3305" s="3"/>
      <c r="L3305" s="3">
        <v>1.1057684751044301</v>
      </c>
      <c r="M3305" s="3">
        <f t="shared" si="204"/>
        <v>0.97807435185884006</v>
      </c>
      <c r="N3305" s="3">
        <v>1.0107239929559499</v>
      </c>
      <c r="O3305" s="3"/>
      <c r="P3305" s="3">
        <v>1.03549780348048</v>
      </c>
      <c r="Q3305" s="3">
        <f t="shared" si="205"/>
        <v>1.0231108982182149</v>
      </c>
      <c r="R3305" s="3">
        <f t="shared" si="206"/>
        <v>0.95598077741346743</v>
      </c>
      <c r="S3305" s="3">
        <f t="shared" si="207"/>
        <v>0.75908616150574548</v>
      </c>
    </row>
    <row r="3306" spans="1:19" x14ac:dyDescent="0.2">
      <c r="A3306" s="3" t="s">
        <v>1461</v>
      </c>
      <c r="B3306" s="3" t="s">
        <v>1462</v>
      </c>
      <c r="C3306" s="3">
        <v>43.64</v>
      </c>
      <c r="D3306" s="3">
        <v>5</v>
      </c>
      <c r="E3306" s="3">
        <v>5</v>
      </c>
      <c r="F3306" s="3">
        <v>49</v>
      </c>
      <c r="G3306" s="3">
        <v>110</v>
      </c>
      <c r="H3306" s="3">
        <v>12.35445609466</v>
      </c>
      <c r="I3306" s="3">
        <v>9.08544921875</v>
      </c>
      <c r="J3306" s="3">
        <v>0.93749437305333305</v>
      </c>
      <c r="K3306" s="3">
        <v>0.93078708665479803</v>
      </c>
      <c r="L3306" s="3">
        <v>0.95438373626775097</v>
      </c>
      <c r="M3306" s="3">
        <f t="shared" si="204"/>
        <v>0.9408883986586275</v>
      </c>
      <c r="N3306" s="3">
        <v>0.86985869994938203</v>
      </c>
      <c r="O3306" s="3">
        <v>1.04171565441186</v>
      </c>
      <c r="P3306" s="3">
        <v>0.96028072356008498</v>
      </c>
      <c r="Q3306" s="3">
        <f t="shared" si="205"/>
        <v>0.95728502597377574</v>
      </c>
      <c r="R3306" s="3">
        <f t="shared" si="206"/>
        <v>0.98287173948169815</v>
      </c>
      <c r="S3306" s="3">
        <f t="shared" si="207"/>
        <v>0.75999482292919562</v>
      </c>
    </row>
    <row r="3307" spans="1:19" x14ac:dyDescent="0.2">
      <c r="A3307" s="3" t="s">
        <v>6919</v>
      </c>
      <c r="B3307" s="3" t="s">
        <v>6920</v>
      </c>
      <c r="C3307" s="3">
        <v>17.48</v>
      </c>
      <c r="D3307" s="3">
        <v>4</v>
      </c>
      <c r="E3307" s="3">
        <v>4</v>
      </c>
      <c r="F3307" s="3">
        <v>19</v>
      </c>
      <c r="G3307" s="3">
        <v>349</v>
      </c>
      <c r="H3307" s="3">
        <v>38.019398264659998</v>
      </c>
      <c r="I3307" s="3">
        <v>8.08935546875</v>
      </c>
      <c r="J3307" s="3">
        <v>1.0549390247175701</v>
      </c>
      <c r="K3307" s="3">
        <v>0.89261548181225703</v>
      </c>
      <c r="L3307" s="3">
        <v>0.77124545765176</v>
      </c>
      <c r="M3307" s="3">
        <f t="shared" si="204"/>
        <v>0.9062666547271957</v>
      </c>
      <c r="N3307" s="3">
        <v>0.91638001549084303</v>
      </c>
      <c r="O3307" s="3">
        <v>0.86452012773137499</v>
      </c>
      <c r="P3307" s="3">
        <v>1.03203623815822</v>
      </c>
      <c r="Q3307" s="3">
        <f t="shared" si="205"/>
        <v>0.93764546046014596</v>
      </c>
      <c r="R3307" s="3">
        <f t="shared" si="206"/>
        <v>0.96653446632424234</v>
      </c>
      <c r="S3307" s="3">
        <f t="shared" si="207"/>
        <v>0.76002312286443363</v>
      </c>
    </row>
    <row r="3308" spans="1:19" x14ac:dyDescent="0.2">
      <c r="A3308" s="3" t="s">
        <v>1311</v>
      </c>
      <c r="B3308" s="3" t="s">
        <v>1312</v>
      </c>
      <c r="C3308" s="3">
        <v>13.15</v>
      </c>
      <c r="D3308" s="3">
        <v>6</v>
      </c>
      <c r="E3308" s="3">
        <v>6</v>
      </c>
      <c r="F3308" s="3">
        <v>12</v>
      </c>
      <c r="G3308" s="3">
        <v>540</v>
      </c>
      <c r="H3308" s="3">
        <v>61.1715683046599</v>
      </c>
      <c r="I3308" s="3">
        <v>5.38916015625</v>
      </c>
      <c r="J3308" s="3">
        <v>0.79795076525864905</v>
      </c>
      <c r="K3308" s="3">
        <v>1.0948188708414901</v>
      </c>
      <c r="L3308" s="3">
        <v>0.944669807919437</v>
      </c>
      <c r="M3308" s="3">
        <f t="shared" si="204"/>
        <v>0.94581314800652538</v>
      </c>
      <c r="N3308" s="3">
        <v>0.85421019303807899</v>
      </c>
      <c r="O3308" s="3">
        <v>1.05200657086022</v>
      </c>
      <c r="P3308" s="3">
        <v>0.82231670515021105</v>
      </c>
      <c r="Q3308" s="3">
        <f t="shared" si="205"/>
        <v>0.9095111563495033</v>
      </c>
      <c r="R3308" s="3">
        <f t="shared" si="206"/>
        <v>1.0399137398190113</v>
      </c>
      <c r="S3308" s="3">
        <f t="shared" si="207"/>
        <v>0.76173421197390589</v>
      </c>
    </row>
    <row r="3309" spans="1:19" x14ac:dyDescent="0.2">
      <c r="A3309" s="3" t="s">
        <v>2357</v>
      </c>
      <c r="B3309" s="3" t="s">
        <v>2358</v>
      </c>
      <c r="C3309" s="3">
        <v>3.66</v>
      </c>
      <c r="D3309" s="3">
        <v>3</v>
      </c>
      <c r="E3309" s="3">
        <v>3</v>
      </c>
      <c r="F3309" s="3">
        <v>7</v>
      </c>
      <c r="G3309" s="3">
        <v>957</v>
      </c>
      <c r="H3309" s="3">
        <v>104.67018795465999</v>
      </c>
      <c r="I3309" s="3">
        <v>7.60595703125</v>
      </c>
      <c r="J3309" s="3"/>
      <c r="K3309" s="3">
        <v>1.1115113592163</v>
      </c>
      <c r="L3309" s="3">
        <v>0.987984738705451</v>
      </c>
      <c r="M3309" s="3">
        <f t="shared" si="204"/>
        <v>1.0497480489608755</v>
      </c>
      <c r="N3309" s="3"/>
      <c r="O3309" s="3">
        <v>1.0300712313320399</v>
      </c>
      <c r="P3309" s="3">
        <v>1.12295193952811</v>
      </c>
      <c r="Q3309" s="3">
        <f t="shared" si="205"/>
        <v>1.0765115854300751</v>
      </c>
      <c r="R3309" s="3">
        <f t="shared" si="206"/>
        <v>0.97513864520231119</v>
      </c>
      <c r="S3309" s="3">
        <f t="shared" si="207"/>
        <v>0.7621287998148264</v>
      </c>
    </row>
    <row r="3310" spans="1:19" x14ac:dyDescent="0.2">
      <c r="A3310" s="3" t="s">
        <v>3661</v>
      </c>
      <c r="B3310" s="3" t="s">
        <v>3662</v>
      </c>
      <c r="C3310" s="3">
        <v>5.35</v>
      </c>
      <c r="D3310" s="3">
        <v>5</v>
      </c>
      <c r="E3310" s="3">
        <v>5</v>
      </c>
      <c r="F3310" s="3">
        <v>11</v>
      </c>
      <c r="G3310" s="3">
        <v>1159</v>
      </c>
      <c r="H3310" s="3">
        <v>129.83620880466</v>
      </c>
      <c r="I3310" s="3">
        <v>7.47412109375</v>
      </c>
      <c r="J3310" s="3">
        <v>1.1443826830194901</v>
      </c>
      <c r="K3310" s="3"/>
      <c r="L3310" s="3">
        <v>0.93311912641209604</v>
      </c>
      <c r="M3310" s="3">
        <f t="shared" si="204"/>
        <v>1.038750904715793</v>
      </c>
      <c r="N3310" s="3">
        <v>0.98543807488193402</v>
      </c>
      <c r="O3310" s="3"/>
      <c r="P3310" s="3">
        <v>1.0181223332295799</v>
      </c>
      <c r="Q3310" s="3">
        <f t="shared" si="205"/>
        <v>1.0017802040557569</v>
      </c>
      <c r="R3310" s="3">
        <f t="shared" si="206"/>
        <v>1.0369050022253967</v>
      </c>
      <c r="S3310" s="3">
        <f t="shared" si="207"/>
        <v>0.76242729656407215</v>
      </c>
    </row>
    <row r="3311" spans="1:19" x14ac:dyDescent="0.2">
      <c r="A3311" s="3" t="s">
        <v>7237</v>
      </c>
      <c r="B3311" s="3" t="s">
        <v>7238</v>
      </c>
      <c r="C3311" s="3">
        <v>24.55</v>
      </c>
      <c r="D3311" s="3">
        <v>5</v>
      </c>
      <c r="E3311" s="3">
        <v>5</v>
      </c>
      <c r="F3311" s="3">
        <v>24</v>
      </c>
      <c r="G3311" s="3">
        <v>277</v>
      </c>
      <c r="H3311" s="3">
        <v>29.298981724659999</v>
      </c>
      <c r="I3311" s="3">
        <v>8.39697265625</v>
      </c>
      <c r="J3311" s="3">
        <v>0.93258011251581097</v>
      </c>
      <c r="K3311" s="3">
        <v>0.96927500347564999</v>
      </c>
      <c r="L3311" s="3">
        <v>0.94781021715088898</v>
      </c>
      <c r="M3311" s="3">
        <f t="shared" si="204"/>
        <v>0.94988844438078335</v>
      </c>
      <c r="N3311" s="3">
        <v>1.0150618740838999</v>
      </c>
      <c r="O3311" s="3">
        <v>0.88644854392927896</v>
      </c>
      <c r="P3311" s="3">
        <v>0.98739367833595004</v>
      </c>
      <c r="Q3311" s="3">
        <f t="shared" si="205"/>
        <v>0.96296803211637627</v>
      </c>
      <c r="R3311" s="3">
        <f t="shared" si="206"/>
        <v>0.98641742269798194</v>
      </c>
      <c r="S3311" s="3">
        <f t="shared" si="207"/>
        <v>0.7629526774762696</v>
      </c>
    </row>
    <row r="3312" spans="1:19" x14ac:dyDescent="0.2">
      <c r="A3312" s="3" t="s">
        <v>7161</v>
      </c>
      <c r="B3312" s="3" t="s">
        <v>7162</v>
      </c>
      <c r="C3312" s="3">
        <v>26.84</v>
      </c>
      <c r="D3312" s="3">
        <v>3</v>
      </c>
      <c r="E3312" s="3">
        <v>11</v>
      </c>
      <c r="F3312" s="3">
        <v>96</v>
      </c>
      <c r="G3312" s="3">
        <v>339</v>
      </c>
      <c r="H3312" s="3">
        <v>38.213637604660001</v>
      </c>
      <c r="I3312" s="3">
        <v>8.03076171875</v>
      </c>
      <c r="J3312" s="3">
        <v>0.99136691795057297</v>
      </c>
      <c r="K3312" s="3">
        <v>1.00321836755715</v>
      </c>
      <c r="L3312" s="3">
        <v>1.02644272307026</v>
      </c>
      <c r="M3312" s="3">
        <f t="shared" si="204"/>
        <v>1.0070093361926611</v>
      </c>
      <c r="N3312" s="3">
        <v>0.95305184655491504</v>
      </c>
      <c r="O3312" s="3">
        <v>1.0209377645034701</v>
      </c>
      <c r="P3312" s="3">
        <v>1.08530918388221</v>
      </c>
      <c r="Q3312" s="3">
        <f t="shared" si="205"/>
        <v>1.0197662649801984</v>
      </c>
      <c r="R3312" s="3">
        <f t="shared" si="206"/>
        <v>0.98749034045778616</v>
      </c>
      <c r="S3312" s="3">
        <f t="shared" si="207"/>
        <v>0.76318486977224032</v>
      </c>
    </row>
    <row r="3313" spans="1:19" x14ac:dyDescent="0.2">
      <c r="A3313" s="3" t="s">
        <v>1529</v>
      </c>
      <c r="B3313" s="3" t="s">
        <v>1530</v>
      </c>
      <c r="C3313" s="3">
        <v>37.07</v>
      </c>
      <c r="D3313" s="3">
        <v>15</v>
      </c>
      <c r="E3313" s="3">
        <v>15</v>
      </c>
      <c r="F3313" s="3">
        <v>58</v>
      </c>
      <c r="G3313" s="3">
        <v>464</v>
      </c>
      <c r="H3313" s="3">
        <v>53.329002644660001</v>
      </c>
      <c r="I3313" s="3">
        <v>6.06201171875</v>
      </c>
      <c r="J3313" s="3">
        <v>1.0483827196254001</v>
      </c>
      <c r="K3313" s="3">
        <v>0.80386277377241</v>
      </c>
      <c r="L3313" s="3">
        <v>0.92818371064073402</v>
      </c>
      <c r="M3313" s="3">
        <f t="shared" si="204"/>
        <v>0.92680973467951466</v>
      </c>
      <c r="N3313" s="3">
        <v>1.0301576061440301</v>
      </c>
      <c r="O3313" s="3">
        <v>0.81446155802950304</v>
      </c>
      <c r="P3313" s="3">
        <v>0.84133443973278899</v>
      </c>
      <c r="Q3313" s="3">
        <f t="shared" si="205"/>
        <v>0.89531786796877411</v>
      </c>
      <c r="R3313" s="3">
        <f t="shared" si="206"/>
        <v>1.0351739508809166</v>
      </c>
      <c r="S3313" s="3">
        <f t="shared" si="207"/>
        <v>0.76385729157206117</v>
      </c>
    </row>
    <row r="3314" spans="1:19" x14ac:dyDescent="0.2">
      <c r="A3314" s="3" t="s">
        <v>4415</v>
      </c>
      <c r="B3314" s="3" t="s">
        <v>4416</v>
      </c>
      <c r="C3314" s="3">
        <v>20.43</v>
      </c>
      <c r="D3314" s="3">
        <v>40</v>
      </c>
      <c r="E3314" s="3">
        <v>40</v>
      </c>
      <c r="F3314" s="3">
        <v>106</v>
      </c>
      <c r="G3314" s="3">
        <v>2070</v>
      </c>
      <c r="H3314" s="3">
        <v>232.46528137466001</v>
      </c>
      <c r="I3314" s="3">
        <v>4.98291015625</v>
      </c>
      <c r="J3314" s="3">
        <v>1.0300824108373099</v>
      </c>
      <c r="K3314" s="3">
        <v>1.11061614991975</v>
      </c>
      <c r="L3314" s="3">
        <v>1.0656892164598699</v>
      </c>
      <c r="M3314" s="3">
        <f t="shared" si="204"/>
        <v>1.0687959257389765</v>
      </c>
      <c r="N3314" s="3">
        <v>1.0606162950906299</v>
      </c>
      <c r="O3314" s="3">
        <v>1.0907777153424301</v>
      </c>
      <c r="P3314" s="3">
        <v>1.02620639715489</v>
      </c>
      <c r="Q3314" s="3">
        <f t="shared" si="205"/>
        <v>1.0592001358626499</v>
      </c>
      <c r="R3314" s="3">
        <f t="shared" si="206"/>
        <v>1.009059468132065</v>
      </c>
      <c r="S3314" s="3">
        <f t="shared" si="207"/>
        <v>0.76393061977437526</v>
      </c>
    </row>
    <row r="3315" spans="1:19" x14ac:dyDescent="0.2">
      <c r="A3315" s="3" t="s">
        <v>7405</v>
      </c>
      <c r="B3315" s="3" t="s">
        <v>7406</v>
      </c>
      <c r="C3315" s="3">
        <v>1.33</v>
      </c>
      <c r="D3315" s="3">
        <v>1</v>
      </c>
      <c r="E3315" s="3">
        <v>1</v>
      </c>
      <c r="F3315" s="3">
        <v>8</v>
      </c>
      <c r="G3315" s="3">
        <v>526</v>
      </c>
      <c r="H3315" s="3">
        <v>59.592135544660003</v>
      </c>
      <c r="I3315" s="3">
        <v>8.60205078125</v>
      </c>
      <c r="J3315" s="3">
        <v>0.96390175511339904</v>
      </c>
      <c r="K3315" s="3">
        <v>0.94584151635724201</v>
      </c>
      <c r="L3315" s="3">
        <v>1.5049552178504499</v>
      </c>
      <c r="M3315" s="3">
        <f t="shared" si="204"/>
        <v>1.138232829773697</v>
      </c>
      <c r="N3315" s="3">
        <v>1.0904596794275601</v>
      </c>
      <c r="O3315" s="3">
        <v>1.2506023687780801</v>
      </c>
      <c r="P3315" s="3">
        <v>1.25771286894487</v>
      </c>
      <c r="Q3315" s="3">
        <f t="shared" si="205"/>
        <v>1.1995916390501702</v>
      </c>
      <c r="R3315" s="3">
        <f t="shared" si="206"/>
        <v>0.94885025263675837</v>
      </c>
      <c r="S3315" s="3">
        <f t="shared" si="207"/>
        <v>0.76456679929128213</v>
      </c>
    </row>
    <row r="3316" spans="1:19" x14ac:dyDescent="0.2">
      <c r="A3316" s="3" t="s">
        <v>6777</v>
      </c>
      <c r="B3316" s="3" t="s">
        <v>6778</v>
      </c>
      <c r="C3316" s="3">
        <v>4.3600000000000003</v>
      </c>
      <c r="D3316" s="3">
        <v>3</v>
      </c>
      <c r="E3316" s="3">
        <v>3</v>
      </c>
      <c r="F3316" s="3">
        <v>3</v>
      </c>
      <c r="G3316" s="3">
        <v>550</v>
      </c>
      <c r="H3316" s="3">
        <v>61.948024424659998</v>
      </c>
      <c r="I3316" s="3">
        <v>7.09326171875</v>
      </c>
      <c r="J3316" s="3">
        <v>1.3718120632111701</v>
      </c>
      <c r="K3316" s="3"/>
      <c r="L3316" s="3">
        <v>1.0033304506212799</v>
      </c>
      <c r="M3316" s="3">
        <f t="shared" si="204"/>
        <v>1.1875712569162249</v>
      </c>
      <c r="N3316" s="3">
        <v>1.4915312964163601</v>
      </c>
      <c r="O3316" s="3"/>
      <c r="P3316" s="3">
        <v>1.07416860370586</v>
      </c>
      <c r="Q3316" s="3">
        <f t="shared" si="205"/>
        <v>1.2828499500611099</v>
      </c>
      <c r="R3316" s="3">
        <f t="shared" si="206"/>
        <v>0.92572888735713299</v>
      </c>
      <c r="S3316" s="3">
        <f t="shared" si="207"/>
        <v>0.76477134827809534</v>
      </c>
    </row>
    <row r="3317" spans="1:19" x14ac:dyDescent="0.2">
      <c r="A3317" s="3" t="s">
        <v>6265</v>
      </c>
      <c r="B3317" s="3" t="s">
        <v>6266</v>
      </c>
      <c r="C3317" s="3">
        <v>67.52</v>
      </c>
      <c r="D3317" s="3">
        <v>21</v>
      </c>
      <c r="E3317" s="3">
        <v>21</v>
      </c>
      <c r="F3317" s="3">
        <v>731</v>
      </c>
      <c r="G3317" s="3">
        <v>428</v>
      </c>
      <c r="H3317" s="3">
        <v>45.60084567466</v>
      </c>
      <c r="I3317" s="3">
        <v>8.00146484375</v>
      </c>
      <c r="J3317" s="3">
        <v>0.99255882613240398</v>
      </c>
      <c r="K3317" s="3">
        <v>0.98092315549405296</v>
      </c>
      <c r="L3317" s="3">
        <v>1.0276744742397199</v>
      </c>
      <c r="M3317" s="3">
        <f t="shared" si="204"/>
        <v>1.0003854852887255</v>
      </c>
      <c r="N3317" s="3">
        <v>1.01773579625921</v>
      </c>
      <c r="O3317" s="3">
        <v>0.99197973120414396</v>
      </c>
      <c r="P3317" s="3">
        <v>1.00671026456653</v>
      </c>
      <c r="Q3317" s="3">
        <f t="shared" si="205"/>
        <v>1.0054752640099613</v>
      </c>
      <c r="R3317" s="3">
        <f t="shared" si="206"/>
        <v>0.99493793740789094</v>
      </c>
      <c r="S3317" s="3">
        <f t="shared" si="207"/>
        <v>0.76504408700862003</v>
      </c>
    </row>
    <row r="3318" spans="1:19" x14ac:dyDescent="0.2">
      <c r="A3318" s="3" t="s">
        <v>7325</v>
      </c>
      <c r="B3318" s="3" t="s">
        <v>7326</v>
      </c>
      <c r="C3318" s="3">
        <v>13.03</v>
      </c>
      <c r="D3318" s="3">
        <v>6</v>
      </c>
      <c r="E3318" s="3">
        <v>6</v>
      </c>
      <c r="F3318" s="3">
        <v>8</v>
      </c>
      <c r="G3318" s="3">
        <v>568</v>
      </c>
      <c r="H3318" s="3">
        <v>63.580209394660102</v>
      </c>
      <c r="I3318" s="3">
        <v>5.02099609375</v>
      </c>
      <c r="J3318" s="3">
        <v>1.0610348536593699</v>
      </c>
      <c r="K3318" s="3"/>
      <c r="L3318" s="3">
        <v>0.93271482421235596</v>
      </c>
      <c r="M3318" s="3">
        <f t="shared" si="204"/>
        <v>0.99687483893586293</v>
      </c>
      <c r="N3318" s="3">
        <v>1.0169609297817399</v>
      </c>
      <c r="O3318" s="3"/>
      <c r="P3318" s="3">
        <v>1.0205839298922901</v>
      </c>
      <c r="Q3318" s="3">
        <f t="shared" si="205"/>
        <v>1.0187724298370151</v>
      </c>
      <c r="R3318" s="3">
        <f t="shared" si="206"/>
        <v>0.97850590548013217</v>
      </c>
      <c r="S3318" s="3">
        <f t="shared" si="207"/>
        <v>0.76549022845158521</v>
      </c>
    </row>
    <row r="3319" spans="1:19" x14ac:dyDescent="0.2">
      <c r="A3319" s="3" t="s">
        <v>589</v>
      </c>
      <c r="B3319" s="3" t="s">
        <v>590</v>
      </c>
      <c r="C3319" s="3">
        <v>16.7</v>
      </c>
      <c r="D3319" s="3">
        <v>6</v>
      </c>
      <c r="E3319" s="3">
        <v>6</v>
      </c>
      <c r="F3319" s="3">
        <v>17</v>
      </c>
      <c r="G3319" s="3">
        <v>479</v>
      </c>
      <c r="H3319" s="3">
        <v>53.264068974660098</v>
      </c>
      <c r="I3319" s="3">
        <v>8.13330078125</v>
      </c>
      <c r="J3319" s="3">
        <v>0.88390456024844699</v>
      </c>
      <c r="K3319" s="3">
        <v>0.86719752215203405</v>
      </c>
      <c r="L3319" s="3">
        <v>1.06850290542931</v>
      </c>
      <c r="M3319" s="3">
        <f t="shared" si="204"/>
        <v>0.93986832927659714</v>
      </c>
      <c r="N3319" s="3">
        <v>0.97980918814295004</v>
      </c>
      <c r="O3319" s="3">
        <v>0.89508263022124801</v>
      </c>
      <c r="P3319" s="3">
        <v>1.0151758933150601</v>
      </c>
      <c r="Q3319" s="3">
        <f t="shared" si="205"/>
        <v>0.96335590389308601</v>
      </c>
      <c r="R3319" s="3">
        <f t="shared" si="206"/>
        <v>0.97561900589224448</v>
      </c>
      <c r="S3319" s="3">
        <f t="shared" si="207"/>
        <v>0.76586254777143936</v>
      </c>
    </row>
    <row r="3320" spans="1:19" x14ac:dyDescent="0.2">
      <c r="A3320" s="3" t="s">
        <v>5419</v>
      </c>
      <c r="B3320" s="3" t="s">
        <v>5420</v>
      </c>
      <c r="C3320" s="3">
        <v>26.04</v>
      </c>
      <c r="D3320" s="3">
        <v>3</v>
      </c>
      <c r="E3320" s="3">
        <v>3</v>
      </c>
      <c r="F3320" s="3">
        <v>5</v>
      </c>
      <c r="G3320" s="3">
        <v>169</v>
      </c>
      <c r="H3320" s="3">
        <v>19.259389654660001</v>
      </c>
      <c r="I3320" s="3">
        <v>5.09716796875</v>
      </c>
      <c r="J3320" s="3">
        <v>1.00420047366151</v>
      </c>
      <c r="K3320" s="3"/>
      <c r="L3320" s="3">
        <v>0.90147172624812799</v>
      </c>
      <c r="M3320" s="3">
        <f t="shared" si="204"/>
        <v>0.95283609995481899</v>
      </c>
      <c r="N3320" s="3">
        <v>0.93267718363340901</v>
      </c>
      <c r="O3320" s="3"/>
      <c r="P3320" s="3">
        <v>0.93797576787203796</v>
      </c>
      <c r="Q3320" s="3">
        <f t="shared" si="205"/>
        <v>0.93532647575272354</v>
      </c>
      <c r="R3320" s="3">
        <f t="shared" si="206"/>
        <v>1.0187203341891977</v>
      </c>
      <c r="S3320" s="3">
        <f t="shared" si="207"/>
        <v>0.76595975135873007</v>
      </c>
    </row>
    <row r="3321" spans="1:19" x14ac:dyDescent="0.2">
      <c r="A3321" s="3" t="s">
        <v>1223</v>
      </c>
      <c r="B3321" s="3" t="s">
        <v>1224</v>
      </c>
      <c r="C3321" s="3">
        <v>31.86</v>
      </c>
      <c r="D3321" s="3">
        <v>5</v>
      </c>
      <c r="E3321" s="3">
        <v>6</v>
      </c>
      <c r="F3321" s="3">
        <v>17</v>
      </c>
      <c r="G3321" s="3">
        <v>339</v>
      </c>
      <c r="H3321" s="3">
        <v>37.367347964659999</v>
      </c>
      <c r="I3321" s="3">
        <v>9.30517578125</v>
      </c>
      <c r="J3321" s="3"/>
      <c r="K3321" s="3">
        <v>0.82447183101750898</v>
      </c>
      <c r="L3321" s="3">
        <v>0.88314862030678298</v>
      </c>
      <c r="M3321" s="3">
        <f t="shared" si="204"/>
        <v>0.85381022566214604</v>
      </c>
      <c r="N3321" s="3">
        <v>0.81887025750837505</v>
      </c>
      <c r="O3321" s="3">
        <v>1.0139514503654099</v>
      </c>
      <c r="P3321" s="3">
        <v>0.81425551631515802</v>
      </c>
      <c r="Q3321" s="3">
        <f t="shared" si="205"/>
        <v>0.88235907472964759</v>
      </c>
      <c r="R3321" s="3">
        <f t="shared" si="206"/>
        <v>0.96764486263571459</v>
      </c>
      <c r="S3321" s="3">
        <f t="shared" si="207"/>
        <v>0.76623793204896917</v>
      </c>
    </row>
    <row r="3322" spans="1:19" x14ac:dyDescent="0.2">
      <c r="A3322" s="3" t="s">
        <v>4481</v>
      </c>
      <c r="B3322" s="3" t="s">
        <v>4482</v>
      </c>
      <c r="C3322" s="3">
        <v>4.05</v>
      </c>
      <c r="D3322" s="3">
        <v>1</v>
      </c>
      <c r="E3322" s="3">
        <v>1</v>
      </c>
      <c r="F3322" s="3">
        <v>6</v>
      </c>
      <c r="G3322" s="3">
        <v>247</v>
      </c>
      <c r="H3322" s="3">
        <v>28.716554484660001</v>
      </c>
      <c r="I3322" s="3">
        <v>6.03662109375</v>
      </c>
      <c r="J3322" s="3">
        <v>1.0860755107728199</v>
      </c>
      <c r="K3322" s="3">
        <v>0.90243093775981897</v>
      </c>
      <c r="L3322" s="3"/>
      <c r="M3322" s="3">
        <f t="shared" si="204"/>
        <v>0.99425322426631946</v>
      </c>
      <c r="N3322" s="3">
        <v>1.0980231114299499</v>
      </c>
      <c r="O3322" s="3">
        <v>0.96711544764510204</v>
      </c>
      <c r="P3322" s="3"/>
      <c r="Q3322" s="3">
        <f t="shared" si="205"/>
        <v>1.0325692795375261</v>
      </c>
      <c r="R3322" s="3">
        <f t="shared" si="206"/>
        <v>0.96289250897686218</v>
      </c>
      <c r="S3322" s="3">
        <f t="shared" si="207"/>
        <v>0.76637938314726195</v>
      </c>
    </row>
    <row r="3323" spans="1:19" x14ac:dyDescent="0.2">
      <c r="A3323" s="3" t="s">
        <v>7193</v>
      </c>
      <c r="B3323" s="3" t="s">
        <v>7194</v>
      </c>
      <c r="C3323" s="3">
        <v>2.48</v>
      </c>
      <c r="D3323" s="3">
        <v>1</v>
      </c>
      <c r="E3323" s="3">
        <v>2</v>
      </c>
      <c r="F3323" s="3">
        <v>5</v>
      </c>
      <c r="G3323" s="3">
        <v>604</v>
      </c>
      <c r="H3323" s="3">
        <v>67.131994644660097</v>
      </c>
      <c r="I3323" s="3">
        <v>5.17333984375</v>
      </c>
      <c r="J3323" s="3">
        <v>0.89541305721474296</v>
      </c>
      <c r="K3323" s="3">
        <v>1.0527285133840101</v>
      </c>
      <c r="L3323" s="3">
        <v>1.13975360004267</v>
      </c>
      <c r="M3323" s="3">
        <f t="shared" si="204"/>
        <v>1.0292983902138078</v>
      </c>
      <c r="N3323" s="3">
        <v>0.72490485141194705</v>
      </c>
      <c r="O3323" s="3">
        <v>1.0953947978721199</v>
      </c>
      <c r="P3323" s="3">
        <v>1.1272528681599701</v>
      </c>
      <c r="Q3323" s="3">
        <f t="shared" si="205"/>
        <v>0.982517505814679</v>
      </c>
      <c r="R3323" s="3">
        <f t="shared" si="206"/>
        <v>1.0476132833484113</v>
      </c>
      <c r="S3323" s="3">
        <f t="shared" si="207"/>
        <v>0.76715111348511789</v>
      </c>
    </row>
    <row r="3324" spans="1:19" x14ac:dyDescent="0.2">
      <c r="A3324" s="3" t="s">
        <v>5001</v>
      </c>
      <c r="B3324" s="3" t="s">
        <v>5002</v>
      </c>
      <c r="C3324" s="3">
        <v>7.79</v>
      </c>
      <c r="D3324" s="3">
        <v>1</v>
      </c>
      <c r="E3324" s="3">
        <v>1</v>
      </c>
      <c r="F3324" s="3">
        <v>2</v>
      </c>
      <c r="G3324" s="3">
        <v>77</v>
      </c>
      <c r="H3324" s="3">
        <v>8.3781355246599993</v>
      </c>
      <c r="I3324" s="3">
        <v>8.85107421875</v>
      </c>
      <c r="J3324" s="3">
        <v>0.91790884962069896</v>
      </c>
      <c r="K3324" s="3"/>
      <c r="L3324" s="3">
        <v>0.47426538679274399</v>
      </c>
      <c r="M3324" s="3">
        <f t="shared" si="204"/>
        <v>0.69608711820672142</v>
      </c>
      <c r="N3324" s="3">
        <v>0.90107290387204397</v>
      </c>
      <c r="O3324" s="3"/>
      <c r="P3324" s="3">
        <v>0.66159649939128595</v>
      </c>
      <c r="Q3324" s="3">
        <f t="shared" si="205"/>
        <v>0.78133470163166496</v>
      </c>
      <c r="R3324" s="3">
        <f t="shared" si="206"/>
        <v>0.8908949221800585</v>
      </c>
      <c r="S3324" s="3">
        <f t="shared" si="207"/>
        <v>0.7674260860829043</v>
      </c>
    </row>
    <row r="3325" spans="1:19" x14ac:dyDescent="0.2">
      <c r="A3325" s="3" t="s">
        <v>1911</v>
      </c>
      <c r="B3325" s="3" t="s">
        <v>1912</v>
      </c>
      <c r="C3325" s="3">
        <v>53.85</v>
      </c>
      <c r="D3325" s="3">
        <v>20</v>
      </c>
      <c r="E3325" s="3">
        <v>20</v>
      </c>
      <c r="F3325" s="3">
        <v>132</v>
      </c>
      <c r="G3325" s="3">
        <v>377</v>
      </c>
      <c r="H3325" s="3">
        <v>42.500218844659997</v>
      </c>
      <c r="I3325" s="3">
        <v>6.48095703125</v>
      </c>
      <c r="J3325" s="3">
        <v>1.0520178228796899</v>
      </c>
      <c r="K3325" s="3">
        <v>0.98269240300818095</v>
      </c>
      <c r="L3325" s="3">
        <v>1.02733546965844</v>
      </c>
      <c r="M3325" s="3">
        <f t="shared" si="204"/>
        <v>1.0206818985154369</v>
      </c>
      <c r="N3325" s="3">
        <v>1.0052126255110001</v>
      </c>
      <c r="O3325" s="3">
        <v>1.04247704202339</v>
      </c>
      <c r="P3325" s="3">
        <v>0.99012863227265602</v>
      </c>
      <c r="Q3325" s="3">
        <f t="shared" si="205"/>
        <v>1.0126060999356821</v>
      </c>
      <c r="R3325" s="3">
        <f t="shared" si="206"/>
        <v>1.0079752616345761</v>
      </c>
      <c r="S3325" s="3">
        <f t="shared" si="207"/>
        <v>0.76788496128399264</v>
      </c>
    </row>
    <row r="3326" spans="1:19" x14ac:dyDescent="0.2">
      <c r="A3326" s="3" t="s">
        <v>5921</v>
      </c>
      <c r="B3326" s="3" t="s">
        <v>5922</v>
      </c>
      <c r="C3326" s="3">
        <v>47.19</v>
      </c>
      <c r="D3326" s="3">
        <v>18</v>
      </c>
      <c r="E3326" s="3">
        <v>34</v>
      </c>
      <c r="F3326" s="3">
        <v>330</v>
      </c>
      <c r="G3326" s="3">
        <v>676</v>
      </c>
      <c r="H3326" s="3">
        <v>72.585702814660095</v>
      </c>
      <c r="I3326" s="3">
        <v>6.13818359375</v>
      </c>
      <c r="J3326" s="3">
        <v>1.02449609679905</v>
      </c>
      <c r="K3326" s="3">
        <v>0.95437396211112402</v>
      </c>
      <c r="L3326" s="3">
        <v>1.1246300785526999</v>
      </c>
      <c r="M3326" s="3">
        <f t="shared" si="204"/>
        <v>1.0345000458209579</v>
      </c>
      <c r="N3326" s="3">
        <v>1.02186913183552</v>
      </c>
      <c r="O3326" s="3">
        <v>1.07666130747196</v>
      </c>
      <c r="P3326" s="3">
        <v>0.94607910456850097</v>
      </c>
      <c r="Q3326" s="3">
        <f t="shared" si="205"/>
        <v>1.0148698479586604</v>
      </c>
      <c r="R3326" s="3">
        <f t="shared" si="206"/>
        <v>1.0193425766878208</v>
      </c>
      <c r="S3326" s="3">
        <f t="shared" si="207"/>
        <v>0.76823165038179253</v>
      </c>
    </row>
    <row r="3327" spans="1:19" x14ac:dyDescent="0.2">
      <c r="A3327" s="3" t="s">
        <v>7067</v>
      </c>
      <c r="B3327" s="3" t="s">
        <v>7068</v>
      </c>
      <c r="C3327" s="3">
        <v>13.41</v>
      </c>
      <c r="D3327" s="3">
        <v>3</v>
      </c>
      <c r="E3327" s="3">
        <v>3</v>
      </c>
      <c r="F3327" s="3">
        <v>15</v>
      </c>
      <c r="G3327" s="3">
        <v>276</v>
      </c>
      <c r="H3327" s="3">
        <v>30.368084304660002</v>
      </c>
      <c r="I3327" s="3">
        <v>5.16064453125</v>
      </c>
      <c r="J3327" s="3">
        <v>1.1024257787735301</v>
      </c>
      <c r="K3327" s="3">
        <v>1.05275371106733</v>
      </c>
      <c r="L3327" s="3">
        <v>0.89663528968371398</v>
      </c>
      <c r="M3327" s="3">
        <f t="shared" si="204"/>
        <v>1.0172715931748579</v>
      </c>
      <c r="N3327" s="3">
        <v>0.98651664820926499</v>
      </c>
      <c r="O3327" s="3">
        <v>1.0515250222802699</v>
      </c>
      <c r="P3327" s="3">
        <v>0.94894180462957101</v>
      </c>
      <c r="Q3327" s="3">
        <f t="shared" si="205"/>
        <v>0.99566115837303526</v>
      </c>
      <c r="R3327" s="3">
        <f t="shared" si="206"/>
        <v>1.021704607657022</v>
      </c>
      <c r="S3327" s="3">
        <f t="shared" si="207"/>
        <v>0.76933521392528403</v>
      </c>
    </row>
    <row r="3328" spans="1:19" x14ac:dyDescent="0.2">
      <c r="A3328" s="3" t="s">
        <v>7173</v>
      </c>
      <c r="B3328" s="3" t="s">
        <v>7174</v>
      </c>
      <c r="C3328" s="3">
        <v>18.09</v>
      </c>
      <c r="D3328" s="3">
        <v>3</v>
      </c>
      <c r="E3328" s="3">
        <v>4</v>
      </c>
      <c r="F3328" s="3">
        <v>31</v>
      </c>
      <c r="G3328" s="3">
        <v>199</v>
      </c>
      <c r="H3328" s="3">
        <v>22.685408444659998</v>
      </c>
      <c r="I3328" s="3">
        <v>7.81103515625</v>
      </c>
      <c r="J3328" s="3">
        <v>0.95010032704649605</v>
      </c>
      <c r="K3328" s="3">
        <v>0.98801866740080702</v>
      </c>
      <c r="L3328" s="3">
        <v>0.987734346840209</v>
      </c>
      <c r="M3328" s="3">
        <f t="shared" si="204"/>
        <v>0.97528444709583739</v>
      </c>
      <c r="N3328" s="3">
        <v>1.0133563763098801</v>
      </c>
      <c r="O3328" s="3">
        <v>0.90884743895960596</v>
      </c>
      <c r="P3328" s="3">
        <v>1.0438904150021</v>
      </c>
      <c r="Q3328" s="3">
        <f t="shared" si="205"/>
        <v>0.98869807675719523</v>
      </c>
      <c r="R3328" s="3">
        <f t="shared" si="206"/>
        <v>0.98643303757062739</v>
      </c>
      <c r="S3328" s="3">
        <f t="shared" si="207"/>
        <v>0.76954351029199219</v>
      </c>
    </row>
    <row r="3329" spans="1:19" x14ac:dyDescent="0.2">
      <c r="A3329" s="3" t="s">
        <v>3921</v>
      </c>
      <c r="B3329" s="3" t="s">
        <v>3922</v>
      </c>
      <c r="C3329" s="3">
        <v>26.19</v>
      </c>
      <c r="D3329" s="3">
        <v>12</v>
      </c>
      <c r="E3329" s="3">
        <v>12</v>
      </c>
      <c r="F3329" s="3">
        <v>34</v>
      </c>
      <c r="G3329" s="3">
        <v>546</v>
      </c>
      <c r="H3329" s="3">
        <v>61.647818864660103</v>
      </c>
      <c r="I3329" s="3">
        <v>7.35693359375</v>
      </c>
      <c r="J3329" s="3">
        <v>0.86253942046878196</v>
      </c>
      <c r="K3329" s="3">
        <v>1.0543668527468999</v>
      </c>
      <c r="L3329" s="3">
        <v>1.0512899576102901</v>
      </c>
      <c r="M3329" s="3">
        <f t="shared" si="204"/>
        <v>0.98939874360865732</v>
      </c>
      <c r="N3329" s="3">
        <v>1.0581357297489</v>
      </c>
      <c r="O3329" s="3">
        <v>0.88583658500765305</v>
      </c>
      <c r="P3329" s="3">
        <v>1.11124288190326</v>
      </c>
      <c r="Q3329" s="3">
        <f t="shared" si="205"/>
        <v>1.018405065553271</v>
      </c>
      <c r="R3329" s="3">
        <f t="shared" si="206"/>
        <v>0.97151789309997649</v>
      </c>
      <c r="S3329" s="3">
        <f t="shared" si="207"/>
        <v>0.77074847803221025</v>
      </c>
    </row>
    <row r="3330" spans="1:19" x14ac:dyDescent="0.2">
      <c r="A3330" s="3" t="s">
        <v>6613</v>
      </c>
      <c r="B3330" s="3" t="s">
        <v>6614</v>
      </c>
      <c r="C3330" s="3">
        <v>22.22</v>
      </c>
      <c r="D3330" s="3">
        <v>5</v>
      </c>
      <c r="E3330" s="3">
        <v>5</v>
      </c>
      <c r="F3330" s="3">
        <v>27</v>
      </c>
      <c r="G3330" s="3">
        <v>207</v>
      </c>
      <c r="H3330" s="3">
        <v>22.87280292466</v>
      </c>
      <c r="I3330" s="3">
        <v>9.65673828125</v>
      </c>
      <c r="J3330" s="3">
        <v>1.04479536681837</v>
      </c>
      <c r="K3330" s="3">
        <v>1.0078159554870501</v>
      </c>
      <c r="L3330" s="3">
        <v>0.99109291044942005</v>
      </c>
      <c r="M3330" s="3">
        <f t="shared" si="204"/>
        <v>1.0145680775849468</v>
      </c>
      <c r="N3330" s="3">
        <v>0.96036270861542705</v>
      </c>
      <c r="O3330" s="3">
        <v>1.0262138685117199</v>
      </c>
      <c r="P3330" s="3">
        <v>1.0967346484235101</v>
      </c>
      <c r="Q3330" s="3">
        <f t="shared" si="205"/>
        <v>1.0277704085168857</v>
      </c>
      <c r="R3330" s="3">
        <f t="shared" si="206"/>
        <v>0.98715439671882521</v>
      </c>
      <c r="S3330" s="3">
        <f t="shared" si="207"/>
        <v>0.77133384010080519</v>
      </c>
    </row>
    <row r="3331" spans="1:19" x14ac:dyDescent="0.2">
      <c r="A3331" s="3" t="s">
        <v>6127</v>
      </c>
      <c r="B3331" s="3" t="s">
        <v>6128</v>
      </c>
      <c r="C3331" s="3">
        <v>21.07</v>
      </c>
      <c r="D3331" s="3">
        <v>7</v>
      </c>
      <c r="E3331" s="3">
        <v>8</v>
      </c>
      <c r="F3331" s="3">
        <v>35</v>
      </c>
      <c r="G3331" s="3">
        <v>484</v>
      </c>
      <c r="H3331" s="3">
        <v>54.150862314660003</v>
      </c>
      <c r="I3331" s="3">
        <v>7.12255859375</v>
      </c>
      <c r="J3331" s="3">
        <v>0.92385559290087604</v>
      </c>
      <c r="K3331" s="3"/>
      <c r="L3331" s="3">
        <v>1.0346088024538</v>
      </c>
      <c r="M3331" s="3">
        <f t="shared" si="204"/>
        <v>0.97923219767733805</v>
      </c>
      <c r="N3331" s="3">
        <v>1.25568419658571</v>
      </c>
      <c r="O3331" s="3"/>
      <c r="P3331" s="3">
        <v>0.84423001379982099</v>
      </c>
      <c r="Q3331" s="3">
        <f t="shared" si="205"/>
        <v>1.0499571051927654</v>
      </c>
      <c r="R3331" s="3">
        <f t="shared" si="206"/>
        <v>0.93264019342728988</v>
      </c>
      <c r="S3331" s="3">
        <f t="shared" si="207"/>
        <v>0.77147722876784086</v>
      </c>
    </row>
    <row r="3332" spans="1:19" x14ac:dyDescent="0.2">
      <c r="A3332" s="3" t="s">
        <v>3511</v>
      </c>
      <c r="B3332" s="3" t="s">
        <v>3512</v>
      </c>
      <c r="C3332" s="3">
        <v>5.08</v>
      </c>
      <c r="D3332" s="3">
        <v>3</v>
      </c>
      <c r="E3332" s="3">
        <v>3</v>
      </c>
      <c r="F3332" s="3">
        <v>3</v>
      </c>
      <c r="G3332" s="3">
        <v>768</v>
      </c>
      <c r="H3332" s="3">
        <v>86.444403734660099</v>
      </c>
      <c r="I3332" s="3">
        <v>5.63037109375</v>
      </c>
      <c r="J3332" s="3">
        <v>1.0592339415008201</v>
      </c>
      <c r="K3332" s="3"/>
      <c r="L3332" s="3">
        <v>0.90197764647939604</v>
      </c>
      <c r="M3332" s="3">
        <f t="shared" ref="M3332:M3395" si="208">AVERAGE(J3332:L3332)</f>
        <v>0.98060579399010805</v>
      </c>
      <c r="N3332" s="3">
        <v>1.1656215323930501</v>
      </c>
      <c r="O3332" s="3"/>
      <c r="P3332" s="3">
        <v>0.60116380984375595</v>
      </c>
      <c r="Q3332" s="3">
        <f t="shared" ref="Q3332:Q3395" si="209">AVERAGE(N3332:P3332)</f>
        <v>0.88339267111840303</v>
      </c>
      <c r="R3332" s="3">
        <f t="shared" ref="R3332:R3395" si="210">M3332/Q3332</f>
        <v>1.1100451996603391</v>
      </c>
      <c r="S3332" s="3">
        <f t="shared" ref="S3332:S3395" si="211">_xlfn.T.TEST(J3332:L3332,N3332:P3332,2,2)</f>
        <v>0.77157691945902207</v>
      </c>
    </row>
    <row r="3333" spans="1:19" x14ac:dyDescent="0.2">
      <c r="A3333" s="3" t="s">
        <v>5291</v>
      </c>
      <c r="B3333" s="3" t="s">
        <v>5292</v>
      </c>
      <c r="C3333" s="3">
        <v>15.77</v>
      </c>
      <c r="D3333" s="3">
        <v>4</v>
      </c>
      <c r="E3333" s="3">
        <v>4</v>
      </c>
      <c r="F3333" s="3">
        <v>7</v>
      </c>
      <c r="G3333" s="3">
        <v>336</v>
      </c>
      <c r="H3333" s="3">
        <v>36.347133874660003</v>
      </c>
      <c r="I3333" s="3">
        <v>9.10009765625</v>
      </c>
      <c r="J3333" s="3">
        <v>0.95545269786555598</v>
      </c>
      <c r="K3333" s="3">
        <v>0.54691477034592195</v>
      </c>
      <c r="L3333" s="3">
        <v>1.1495641739845599</v>
      </c>
      <c r="M3333" s="3">
        <f t="shared" si="208"/>
        <v>0.88397721406534602</v>
      </c>
      <c r="N3333" s="3">
        <v>1.0170674569392799</v>
      </c>
      <c r="O3333" s="3">
        <v>0.450556257206571</v>
      </c>
      <c r="P3333" s="3">
        <v>0.95040860374365599</v>
      </c>
      <c r="Q3333" s="3">
        <f t="shared" si="209"/>
        <v>0.80601077262983567</v>
      </c>
      <c r="R3333" s="3">
        <f t="shared" si="210"/>
        <v>1.096731264746156</v>
      </c>
      <c r="S3333" s="3">
        <f t="shared" si="211"/>
        <v>0.77246416474306456</v>
      </c>
    </row>
    <row r="3334" spans="1:19" x14ac:dyDescent="0.2">
      <c r="A3334" s="3" t="s">
        <v>3061</v>
      </c>
      <c r="B3334" s="3" t="s">
        <v>3062</v>
      </c>
      <c r="C3334" s="3">
        <v>26.78</v>
      </c>
      <c r="D3334" s="3">
        <v>9</v>
      </c>
      <c r="E3334" s="3">
        <v>9</v>
      </c>
      <c r="F3334" s="3">
        <v>39</v>
      </c>
      <c r="G3334" s="3">
        <v>422</v>
      </c>
      <c r="H3334" s="3">
        <v>46.252996554660001</v>
      </c>
      <c r="I3334" s="3">
        <v>5.88427734375</v>
      </c>
      <c r="J3334" s="3">
        <v>0.96091747375618597</v>
      </c>
      <c r="K3334" s="3">
        <v>1.0014233896462901</v>
      </c>
      <c r="L3334" s="3">
        <v>0.96428284784790297</v>
      </c>
      <c r="M3334" s="3">
        <f t="shared" si="208"/>
        <v>0.97554123708345963</v>
      </c>
      <c r="N3334" s="3">
        <v>0.97951232536616295</v>
      </c>
      <c r="O3334" s="3">
        <v>1.0151739420563599</v>
      </c>
      <c r="P3334" s="3">
        <v>0.89743894478465303</v>
      </c>
      <c r="Q3334" s="3">
        <f t="shared" si="209"/>
        <v>0.96404173740239196</v>
      </c>
      <c r="R3334" s="3">
        <f t="shared" si="210"/>
        <v>1.0119284251240543</v>
      </c>
      <c r="S3334" s="3">
        <f t="shared" si="211"/>
        <v>0.77262142700664005</v>
      </c>
    </row>
    <row r="3335" spans="1:19" x14ac:dyDescent="0.2">
      <c r="A3335" s="3" t="s">
        <v>745</v>
      </c>
      <c r="B3335" s="3" t="s">
        <v>746</v>
      </c>
      <c r="C3335" s="3">
        <v>8.5399999999999991</v>
      </c>
      <c r="D3335" s="3">
        <v>4</v>
      </c>
      <c r="E3335" s="3">
        <v>4</v>
      </c>
      <c r="F3335" s="3">
        <v>8</v>
      </c>
      <c r="G3335" s="3">
        <v>480</v>
      </c>
      <c r="H3335" s="3">
        <v>53.953680434660001</v>
      </c>
      <c r="I3335" s="3">
        <v>7.82568359375</v>
      </c>
      <c r="J3335" s="3">
        <v>1.33449684454976</v>
      </c>
      <c r="K3335" s="3">
        <v>0.96223646531231599</v>
      </c>
      <c r="L3335" s="3">
        <v>0.87440972253995197</v>
      </c>
      <c r="M3335" s="3">
        <f t="shared" si="208"/>
        <v>1.0570476774673427</v>
      </c>
      <c r="N3335" s="3">
        <v>1.18405741357849</v>
      </c>
      <c r="O3335" s="3">
        <v>1.05875145536488</v>
      </c>
      <c r="P3335" s="3">
        <v>1.0644396308185899</v>
      </c>
      <c r="Q3335" s="3">
        <f t="shared" si="209"/>
        <v>1.10241616658732</v>
      </c>
      <c r="R3335" s="3">
        <f t="shared" si="210"/>
        <v>0.95884631367442508</v>
      </c>
      <c r="S3335" s="3">
        <f t="shared" si="211"/>
        <v>0.77274301406675827</v>
      </c>
    </row>
    <row r="3336" spans="1:19" x14ac:dyDescent="0.2">
      <c r="A3336" s="3" t="s">
        <v>4413</v>
      </c>
      <c r="B3336" s="3" t="s">
        <v>4414</v>
      </c>
      <c r="C3336" s="3">
        <v>40.71</v>
      </c>
      <c r="D3336" s="3">
        <v>10</v>
      </c>
      <c r="E3336" s="3">
        <v>10</v>
      </c>
      <c r="F3336" s="3">
        <v>33</v>
      </c>
      <c r="G3336" s="3">
        <v>280</v>
      </c>
      <c r="H3336" s="3">
        <v>30.012417524659998</v>
      </c>
      <c r="I3336" s="3">
        <v>8.82177734375</v>
      </c>
      <c r="J3336" s="3">
        <v>0.90597318768862201</v>
      </c>
      <c r="K3336" s="3">
        <v>0.92825041532364205</v>
      </c>
      <c r="L3336" s="3">
        <v>1.2446423210540201</v>
      </c>
      <c r="M3336" s="3">
        <f t="shared" si="208"/>
        <v>1.0262886413554282</v>
      </c>
      <c r="N3336" s="3">
        <v>1.0166405305881701</v>
      </c>
      <c r="O3336" s="3">
        <v>0.95194970548337898</v>
      </c>
      <c r="P3336" s="3">
        <v>1.00760508095657</v>
      </c>
      <c r="Q3336" s="3">
        <f t="shared" si="209"/>
        <v>0.99206510567603967</v>
      </c>
      <c r="R3336" s="3">
        <f t="shared" si="210"/>
        <v>1.0344972678542776</v>
      </c>
      <c r="S3336" s="3">
        <f t="shared" si="211"/>
        <v>0.77366085728139378</v>
      </c>
    </row>
    <row r="3337" spans="1:19" x14ac:dyDescent="0.2">
      <c r="A3337" s="3" t="s">
        <v>1423</v>
      </c>
      <c r="B3337" s="3" t="s">
        <v>1424</v>
      </c>
      <c r="C3337" s="3">
        <v>26.63</v>
      </c>
      <c r="D3337" s="3">
        <v>16</v>
      </c>
      <c r="E3337" s="3">
        <v>16</v>
      </c>
      <c r="F3337" s="3">
        <v>98</v>
      </c>
      <c r="G3337" s="3">
        <v>567</v>
      </c>
      <c r="H3337" s="3">
        <v>65.858667734660102</v>
      </c>
      <c r="I3337" s="3">
        <v>8.48486328125</v>
      </c>
      <c r="J3337" s="3">
        <v>1.0291156916234401</v>
      </c>
      <c r="K3337" s="3">
        <v>1.0640719625471</v>
      </c>
      <c r="L3337" s="3">
        <v>1.0196584556903401</v>
      </c>
      <c r="M3337" s="3">
        <f t="shared" si="208"/>
        <v>1.0376153699536268</v>
      </c>
      <c r="N3337" s="3">
        <v>1.1194990793170401</v>
      </c>
      <c r="O3337" s="3">
        <v>0.91680887142200096</v>
      </c>
      <c r="P3337" s="3">
        <v>1.02129724280278</v>
      </c>
      <c r="Q3337" s="3">
        <f t="shared" si="209"/>
        <v>1.0192017311806072</v>
      </c>
      <c r="R3337" s="3">
        <f t="shared" si="210"/>
        <v>1.0180667263503271</v>
      </c>
      <c r="S3337" s="3">
        <f t="shared" si="211"/>
        <v>0.77445224094077836</v>
      </c>
    </row>
    <row r="3338" spans="1:19" x14ac:dyDescent="0.2">
      <c r="A3338" s="3" t="s">
        <v>3447</v>
      </c>
      <c r="B3338" s="3" t="s">
        <v>3448</v>
      </c>
      <c r="C3338" s="3">
        <v>25.85</v>
      </c>
      <c r="D3338" s="3">
        <v>5</v>
      </c>
      <c r="E3338" s="3">
        <v>6</v>
      </c>
      <c r="F3338" s="3">
        <v>14</v>
      </c>
      <c r="G3338" s="3">
        <v>205</v>
      </c>
      <c r="H3338" s="3">
        <v>22.50689729466</v>
      </c>
      <c r="I3338" s="3">
        <v>8.39697265625</v>
      </c>
      <c r="J3338" s="3">
        <v>0.97813552098573497</v>
      </c>
      <c r="K3338" s="3">
        <v>0.929326066850925</v>
      </c>
      <c r="L3338" s="3">
        <v>0.93694412755528</v>
      </c>
      <c r="M3338" s="3">
        <f t="shared" si="208"/>
        <v>0.94813523846397996</v>
      </c>
      <c r="N3338" s="3">
        <v>0.89168456865571299</v>
      </c>
      <c r="O3338" s="3">
        <v>0.96343812251556304</v>
      </c>
      <c r="P3338" s="3">
        <v>1.02790354657766</v>
      </c>
      <c r="Q3338" s="3">
        <f t="shared" si="209"/>
        <v>0.96100874591631202</v>
      </c>
      <c r="R3338" s="3">
        <f t="shared" si="210"/>
        <v>0.98660417243127452</v>
      </c>
      <c r="S3338" s="3">
        <f t="shared" si="211"/>
        <v>0.77533978561819972</v>
      </c>
    </row>
    <row r="3339" spans="1:19" x14ac:dyDescent="0.2">
      <c r="A3339" s="3" t="s">
        <v>5745</v>
      </c>
      <c r="B3339" s="3" t="s">
        <v>5746</v>
      </c>
      <c r="C3339" s="3">
        <v>15.15</v>
      </c>
      <c r="D3339" s="3">
        <v>3</v>
      </c>
      <c r="E3339" s="3">
        <v>3</v>
      </c>
      <c r="F3339" s="3">
        <v>3</v>
      </c>
      <c r="G3339" s="3">
        <v>165</v>
      </c>
      <c r="H3339" s="3">
        <v>18.24872476466</v>
      </c>
      <c r="I3339" s="3">
        <v>10.09619140625</v>
      </c>
      <c r="J3339" s="3">
        <v>1.05011972881712</v>
      </c>
      <c r="K3339" s="3"/>
      <c r="L3339" s="3">
        <v>0.96890813231836204</v>
      </c>
      <c r="M3339" s="3">
        <f t="shared" si="208"/>
        <v>1.009513930567741</v>
      </c>
      <c r="N3339" s="3">
        <v>0.98010912852221299</v>
      </c>
      <c r="O3339" s="3"/>
      <c r="P3339" s="3">
        <v>1.0810177815784601</v>
      </c>
      <c r="Q3339" s="3">
        <f t="shared" si="209"/>
        <v>1.0305634550503364</v>
      </c>
      <c r="R3339" s="3">
        <f t="shared" si="210"/>
        <v>0.9795747419730042</v>
      </c>
      <c r="S3339" s="3">
        <f t="shared" si="211"/>
        <v>0.77601846813800046</v>
      </c>
    </row>
    <row r="3340" spans="1:19" x14ac:dyDescent="0.2">
      <c r="A3340" s="3" t="s">
        <v>1151</v>
      </c>
      <c r="B3340" s="3" t="s">
        <v>1152</v>
      </c>
      <c r="C3340" s="3">
        <v>18.71</v>
      </c>
      <c r="D3340" s="3">
        <v>3</v>
      </c>
      <c r="E3340" s="3">
        <v>3</v>
      </c>
      <c r="F3340" s="3">
        <v>7</v>
      </c>
      <c r="G3340" s="3">
        <v>139</v>
      </c>
      <c r="H3340" s="3">
        <v>15.437677364660001</v>
      </c>
      <c r="I3340" s="3">
        <v>5.02099609375</v>
      </c>
      <c r="J3340" s="3"/>
      <c r="K3340" s="3">
        <v>1.0968380223910701</v>
      </c>
      <c r="L3340" s="3">
        <v>0.96676245025373797</v>
      </c>
      <c r="M3340" s="3">
        <f t="shared" si="208"/>
        <v>1.0318002363224039</v>
      </c>
      <c r="N3340" s="3"/>
      <c r="O3340" s="3">
        <v>1.0483197740942001</v>
      </c>
      <c r="P3340" s="3">
        <v>0.96531184637842105</v>
      </c>
      <c r="Q3340" s="3">
        <f t="shared" si="209"/>
        <v>1.0068158102363105</v>
      </c>
      <c r="R3340" s="3">
        <f t="shared" si="210"/>
        <v>1.0248152897799938</v>
      </c>
      <c r="S3340" s="3">
        <f t="shared" si="211"/>
        <v>0.77679311388865369</v>
      </c>
    </row>
    <row r="3341" spans="1:19" x14ac:dyDescent="0.2">
      <c r="A3341" s="3" t="s">
        <v>7281</v>
      </c>
      <c r="B3341" s="3" t="s">
        <v>7282</v>
      </c>
      <c r="C3341" s="3">
        <v>8.8699999999999992</v>
      </c>
      <c r="D3341" s="3">
        <v>5</v>
      </c>
      <c r="E3341" s="3">
        <v>5</v>
      </c>
      <c r="F3341" s="3">
        <v>18</v>
      </c>
      <c r="G3341" s="3">
        <v>710</v>
      </c>
      <c r="H3341" s="3">
        <v>80.450303944659893</v>
      </c>
      <c r="I3341" s="3">
        <v>6.32861328125</v>
      </c>
      <c r="J3341" s="3">
        <v>1.1158805695907399</v>
      </c>
      <c r="K3341" s="3">
        <v>0.57521498810267702</v>
      </c>
      <c r="L3341" s="3">
        <v>0.97906443207969696</v>
      </c>
      <c r="M3341" s="3">
        <f t="shared" si="208"/>
        <v>0.89005332992437136</v>
      </c>
      <c r="N3341" s="3">
        <v>1.17236316450435</v>
      </c>
      <c r="O3341" s="3">
        <v>0.61350502561064002</v>
      </c>
      <c r="P3341" s="3">
        <v>1.10172697477843</v>
      </c>
      <c r="Q3341" s="3">
        <f t="shared" si="209"/>
        <v>0.96253172163113998</v>
      </c>
      <c r="R3341" s="3">
        <f t="shared" si="210"/>
        <v>0.92470025654433063</v>
      </c>
      <c r="S3341" s="3">
        <f t="shared" si="211"/>
        <v>0.77698213114842274</v>
      </c>
    </row>
    <row r="3342" spans="1:19" x14ac:dyDescent="0.2">
      <c r="A3342" s="3" t="s">
        <v>3999</v>
      </c>
      <c r="B3342" s="3" t="s">
        <v>4000</v>
      </c>
      <c r="C3342" s="3">
        <v>19.260000000000002</v>
      </c>
      <c r="D3342" s="3">
        <v>7</v>
      </c>
      <c r="E3342" s="3">
        <v>7</v>
      </c>
      <c r="F3342" s="3">
        <v>35</v>
      </c>
      <c r="G3342" s="3">
        <v>540</v>
      </c>
      <c r="H3342" s="3">
        <v>58.056743664660097</v>
      </c>
      <c r="I3342" s="3">
        <v>7.28369140625</v>
      </c>
      <c r="J3342" s="3">
        <v>1.1074611209105101</v>
      </c>
      <c r="K3342" s="3">
        <v>0.95782073419033897</v>
      </c>
      <c r="L3342" s="3">
        <v>0.95746652421971801</v>
      </c>
      <c r="M3342" s="3">
        <f t="shared" si="208"/>
        <v>1.0075827931068557</v>
      </c>
      <c r="N3342" s="3">
        <v>0.95635294702193097</v>
      </c>
      <c r="O3342" s="3">
        <v>1.05171995376383</v>
      </c>
      <c r="P3342" s="3">
        <v>1.0701110258122799</v>
      </c>
      <c r="Q3342" s="3">
        <f t="shared" si="209"/>
        <v>1.0260613088660138</v>
      </c>
      <c r="R3342" s="3">
        <f t="shared" si="210"/>
        <v>0.98199082686435157</v>
      </c>
      <c r="S3342" s="3">
        <f t="shared" si="211"/>
        <v>0.77750454894657572</v>
      </c>
    </row>
    <row r="3343" spans="1:19" x14ac:dyDescent="0.2">
      <c r="A3343" s="3" t="s">
        <v>4931</v>
      </c>
      <c r="B3343" s="3" t="s">
        <v>4932</v>
      </c>
      <c r="C3343" s="3">
        <v>7.95</v>
      </c>
      <c r="D3343" s="3">
        <v>3</v>
      </c>
      <c r="E3343" s="3">
        <v>3</v>
      </c>
      <c r="F3343" s="3">
        <v>16</v>
      </c>
      <c r="G3343" s="3">
        <v>352</v>
      </c>
      <c r="H3343" s="3">
        <v>38.584865924660001</v>
      </c>
      <c r="I3343" s="3">
        <v>6.96142578125</v>
      </c>
      <c r="J3343" s="3">
        <v>0.75676939998572301</v>
      </c>
      <c r="K3343" s="3">
        <v>0.77150418655872599</v>
      </c>
      <c r="L3343" s="3">
        <v>0.68829377307384498</v>
      </c>
      <c r="M3343" s="3">
        <f t="shared" si="208"/>
        <v>0.73885578653943129</v>
      </c>
      <c r="N3343" s="3">
        <v>0.68768952570049502</v>
      </c>
      <c r="O3343" s="3">
        <v>0.934768297744621</v>
      </c>
      <c r="P3343" s="3">
        <v>0.67418889722585096</v>
      </c>
      <c r="Q3343" s="3">
        <f t="shared" si="209"/>
        <v>0.76554890689032229</v>
      </c>
      <c r="R3343" s="3">
        <f t="shared" si="210"/>
        <v>0.96513205085835851</v>
      </c>
      <c r="S3343" s="3">
        <f t="shared" si="211"/>
        <v>0.77796033386501495</v>
      </c>
    </row>
    <row r="3344" spans="1:19" x14ac:dyDescent="0.2">
      <c r="A3344" s="3" t="s">
        <v>4887</v>
      </c>
      <c r="B3344" s="3" t="s">
        <v>4888</v>
      </c>
      <c r="C3344" s="3">
        <v>9.1199999999999992</v>
      </c>
      <c r="D3344" s="3">
        <v>5</v>
      </c>
      <c r="E3344" s="3">
        <v>6</v>
      </c>
      <c r="F3344" s="3">
        <v>13</v>
      </c>
      <c r="G3344" s="3">
        <v>581</v>
      </c>
      <c r="H3344" s="3">
        <v>64.880962804660001</v>
      </c>
      <c r="I3344" s="3">
        <v>6.81494140625</v>
      </c>
      <c r="J3344" s="3">
        <v>0.84696143492175202</v>
      </c>
      <c r="K3344" s="3">
        <v>1.1146984039866401</v>
      </c>
      <c r="L3344" s="3">
        <v>1.24348748228406</v>
      </c>
      <c r="M3344" s="3">
        <f t="shared" si="208"/>
        <v>1.0683824403974842</v>
      </c>
      <c r="N3344" s="3">
        <v>0.87210089740073504</v>
      </c>
      <c r="O3344" s="3">
        <v>1.04245306117062</v>
      </c>
      <c r="P3344" s="3">
        <v>1.16104339898521</v>
      </c>
      <c r="Q3344" s="3">
        <f t="shared" si="209"/>
        <v>1.0251991191855216</v>
      </c>
      <c r="R3344" s="3">
        <f t="shared" si="210"/>
        <v>1.0421218867670019</v>
      </c>
      <c r="S3344" s="3">
        <f t="shared" si="211"/>
        <v>0.77886821969304076</v>
      </c>
    </row>
    <row r="3345" spans="1:19" x14ac:dyDescent="0.2">
      <c r="A3345" s="3" t="s">
        <v>1261</v>
      </c>
      <c r="B3345" s="3" t="s">
        <v>1262</v>
      </c>
      <c r="C3345" s="3">
        <v>14.9</v>
      </c>
      <c r="D3345" s="3">
        <v>7</v>
      </c>
      <c r="E3345" s="3">
        <v>8</v>
      </c>
      <c r="F3345" s="3">
        <v>16</v>
      </c>
      <c r="G3345" s="3">
        <v>624</v>
      </c>
      <c r="H3345" s="3">
        <v>66.612588104660006</v>
      </c>
      <c r="I3345" s="3">
        <v>6.93212890625</v>
      </c>
      <c r="J3345" s="3">
        <v>1.00625132816283</v>
      </c>
      <c r="K3345" s="3">
        <v>1.1481614035674399</v>
      </c>
      <c r="L3345" s="3">
        <v>1.0306025511319299</v>
      </c>
      <c r="M3345" s="3">
        <f t="shared" si="208"/>
        <v>1.0616717609540667</v>
      </c>
      <c r="N3345" s="3">
        <v>1.0140224187293001</v>
      </c>
      <c r="O3345" s="3">
        <v>1.07212511869676</v>
      </c>
      <c r="P3345" s="3">
        <v>1.05641062256343</v>
      </c>
      <c r="Q3345" s="3">
        <f t="shared" si="209"/>
        <v>1.0475193866631634</v>
      </c>
      <c r="R3345" s="3">
        <f t="shared" si="210"/>
        <v>1.0135103698042145</v>
      </c>
      <c r="S3345" s="3">
        <f t="shared" si="211"/>
        <v>0.77889055048470612</v>
      </c>
    </row>
    <row r="3346" spans="1:19" x14ac:dyDescent="0.2">
      <c r="A3346" s="3" t="s">
        <v>1913</v>
      </c>
      <c r="B3346" s="3" t="s">
        <v>1914</v>
      </c>
      <c r="C3346" s="3">
        <v>20.95</v>
      </c>
      <c r="D3346" s="3">
        <v>7</v>
      </c>
      <c r="E3346" s="3">
        <v>8</v>
      </c>
      <c r="F3346" s="3">
        <v>37</v>
      </c>
      <c r="G3346" s="3">
        <v>377</v>
      </c>
      <c r="H3346" s="3">
        <v>40.192794634659997</v>
      </c>
      <c r="I3346" s="3">
        <v>4.58935546875</v>
      </c>
      <c r="J3346" s="3">
        <v>1.0530502006600899</v>
      </c>
      <c r="K3346" s="3">
        <v>1.1368200757395499</v>
      </c>
      <c r="L3346" s="3">
        <v>1.0351808562387801</v>
      </c>
      <c r="M3346" s="3">
        <f t="shared" si="208"/>
        <v>1.0750170442128066</v>
      </c>
      <c r="N3346" s="3">
        <v>1.0481888334897</v>
      </c>
      <c r="O3346" s="3">
        <v>1.13215512042189</v>
      </c>
      <c r="P3346" s="3">
        <v>1.0000802703993801</v>
      </c>
      <c r="Q3346" s="3">
        <f t="shared" si="209"/>
        <v>1.0601414081036566</v>
      </c>
      <c r="R3346" s="3">
        <f t="shared" si="210"/>
        <v>1.0140317470815134</v>
      </c>
      <c r="S3346" s="3">
        <f t="shared" si="211"/>
        <v>0.77964579899653108</v>
      </c>
    </row>
    <row r="3347" spans="1:19" x14ac:dyDescent="0.2">
      <c r="A3347" s="3" t="s">
        <v>285</v>
      </c>
      <c r="B3347" s="3" t="s">
        <v>286</v>
      </c>
      <c r="C3347" s="3">
        <v>41.4</v>
      </c>
      <c r="D3347" s="3">
        <v>9</v>
      </c>
      <c r="E3347" s="3">
        <v>9</v>
      </c>
      <c r="F3347" s="3">
        <v>87</v>
      </c>
      <c r="G3347" s="3">
        <v>314</v>
      </c>
      <c r="H3347" s="3">
        <v>34.662327564660004</v>
      </c>
      <c r="I3347" s="3">
        <v>5.35107421875</v>
      </c>
      <c r="J3347" s="3">
        <v>0.88157643810185105</v>
      </c>
      <c r="K3347" s="3">
        <v>0.97645514530668898</v>
      </c>
      <c r="L3347" s="3">
        <v>0.95702160695974003</v>
      </c>
      <c r="M3347" s="3">
        <f t="shared" si="208"/>
        <v>0.93835106345609332</v>
      </c>
      <c r="N3347" s="3">
        <v>0.95356416195532201</v>
      </c>
      <c r="O3347" s="3">
        <v>0.89949582661245198</v>
      </c>
      <c r="P3347" s="3">
        <v>0.93268525292860305</v>
      </c>
      <c r="Q3347" s="3">
        <f t="shared" si="209"/>
        <v>0.92858174716545905</v>
      </c>
      <c r="R3347" s="3">
        <f t="shared" si="210"/>
        <v>1.010520685249797</v>
      </c>
      <c r="S3347" s="3">
        <f t="shared" si="211"/>
        <v>0.78155879854951205</v>
      </c>
    </row>
    <row r="3348" spans="1:19" x14ac:dyDescent="0.2">
      <c r="A3348" s="3" t="s">
        <v>6081</v>
      </c>
      <c r="B3348" s="3" t="s">
        <v>6082</v>
      </c>
      <c r="C3348" s="3">
        <v>21.81</v>
      </c>
      <c r="D3348" s="3">
        <v>8</v>
      </c>
      <c r="E3348" s="3">
        <v>8</v>
      </c>
      <c r="F3348" s="3">
        <v>23</v>
      </c>
      <c r="G3348" s="3">
        <v>321</v>
      </c>
      <c r="H3348" s="3">
        <v>35.555676694660001</v>
      </c>
      <c r="I3348" s="3">
        <v>9.18798828125</v>
      </c>
      <c r="J3348" s="3">
        <v>1.04859898748984</v>
      </c>
      <c r="K3348" s="3">
        <v>0.97185056957695604</v>
      </c>
      <c r="L3348" s="3">
        <v>1.11874725993649</v>
      </c>
      <c r="M3348" s="3">
        <f t="shared" si="208"/>
        <v>1.0463989390010953</v>
      </c>
      <c r="N3348" s="3">
        <v>0.99961227844167899</v>
      </c>
      <c r="O3348" s="3">
        <v>1.1614343317637099</v>
      </c>
      <c r="P3348" s="3">
        <v>1.03581248555433</v>
      </c>
      <c r="Q3348" s="3">
        <f t="shared" si="209"/>
        <v>1.0656196985865731</v>
      </c>
      <c r="R3348" s="3">
        <f t="shared" si="210"/>
        <v>0.98196283382244898</v>
      </c>
      <c r="S3348" s="3">
        <f t="shared" si="211"/>
        <v>0.78164106993710003</v>
      </c>
    </row>
    <row r="3349" spans="1:19" x14ac:dyDescent="0.2">
      <c r="A3349" s="3" t="s">
        <v>5027</v>
      </c>
      <c r="B3349" s="3" t="s">
        <v>5028</v>
      </c>
      <c r="C3349" s="3">
        <v>34.619999999999997</v>
      </c>
      <c r="D3349" s="3">
        <v>4</v>
      </c>
      <c r="E3349" s="3">
        <v>6</v>
      </c>
      <c r="F3349" s="3">
        <v>53</v>
      </c>
      <c r="G3349" s="3">
        <v>130</v>
      </c>
      <c r="H3349" s="3">
        <v>14.256455004659999</v>
      </c>
      <c r="I3349" s="3">
        <v>5.31298828125</v>
      </c>
      <c r="J3349" s="3">
        <v>1.06894130427866</v>
      </c>
      <c r="K3349" s="3">
        <v>1.1755101259080301</v>
      </c>
      <c r="L3349" s="3">
        <v>1.21268461587021</v>
      </c>
      <c r="M3349" s="3">
        <f t="shared" si="208"/>
        <v>1.1523786820189665</v>
      </c>
      <c r="N3349" s="3">
        <v>1.0624444049769</v>
      </c>
      <c r="O3349" s="3">
        <v>1.28350929055062</v>
      </c>
      <c r="P3349" s="3">
        <v>1.0308520368592899</v>
      </c>
      <c r="Q3349" s="3">
        <f t="shared" si="209"/>
        <v>1.1256019107956032</v>
      </c>
      <c r="R3349" s="3">
        <f t="shared" si="210"/>
        <v>1.0237888466308989</v>
      </c>
      <c r="S3349" s="3">
        <f t="shared" si="211"/>
        <v>0.7818207850751735</v>
      </c>
    </row>
    <row r="3350" spans="1:19" x14ac:dyDescent="0.2">
      <c r="A3350" s="3" t="s">
        <v>5083</v>
      </c>
      <c r="B3350" s="3" t="s">
        <v>5084</v>
      </c>
      <c r="C3350" s="3">
        <v>25.97</v>
      </c>
      <c r="D3350" s="3">
        <v>19</v>
      </c>
      <c r="E3350" s="3">
        <v>19</v>
      </c>
      <c r="F3350" s="3">
        <v>83</v>
      </c>
      <c r="G3350" s="3">
        <v>828</v>
      </c>
      <c r="H3350" s="3">
        <v>91.038460524659897</v>
      </c>
      <c r="I3350" s="3">
        <v>4.97021484375</v>
      </c>
      <c r="J3350" s="3">
        <v>1.0734852017496099</v>
      </c>
      <c r="K3350" s="3">
        <v>0.984553780374266</v>
      </c>
      <c r="L3350" s="3">
        <v>1.08608131293223</v>
      </c>
      <c r="M3350" s="3">
        <f t="shared" si="208"/>
        <v>1.0480400983520353</v>
      </c>
      <c r="N3350" s="3">
        <v>1.0337160075488701</v>
      </c>
      <c r="O3350" s="3">
        <v>1.0585033659023899</v>
      </c>
      <c r="P3350" s="3">
        <v>1.02198841674573</v>
      </c>
      <c r="Q3350" s="3">
        <f t="shared" si="209"/>
        <v>1.0380692633989967</v>
      </c>
      <c r="R3350" s="3">
        <f t="shared" si="210"/>
        <v>1.0096051730887308</v>
      </c>
      <c r="S3350" s="3">
        <f t="shared" si="211"/>
        <v>0.78214656926288317</v>
      </c>
    </row>
    <row r="3351" spans="1:19" x14ac:dyDescent="0.2">
      <c r="A3351" s="3" t="s">
        <v>3479</v>
      </c>
      <c r="B3351" s="3" t="s">
        <v>3480</v>
      </c>
      <c r="C3351" s="3">
        <v>21.46</v>
      </c>
      <c r="D3351" s="3">
        <v>3</v>
      </c>
      <c r="E3351" s="3">
        <v>3</v>
      </c>
      <c r="F3351" s="3">
        <v>19</v>
      </c>
      <c r="G3351" s="3">
        <v>205</v>
      </c>
      <c r="H3351" s="3">
        <v>22.43951918466</v>
      </c>
      <c r="I3351" s="3">
        <v>6.78564453125</v>
      </c>
      <c r="J3351" s="3">
        <v>0.88340699707492998</v>
      </c>
      <c r="K3351" s="3">
        <v>1.04528859870362</v>
      </c>
      <c r="L3351" s="3">
        <v>1.1887798962412</v>
      </c>
      <c r="M3351" s="3">
        <f t="shared" si="208"/>
        <v>1.0391584973399166</v>
      </c>
      <c r="N3351" s="3">
        <v>1.06779746439016</v>
      </c>
      <c r="O3351" s="3">
        <v>0.99811935890576897</v>
      </c>
      <c r="P3351" s="3">
        <v>0.969245324186636</v>
      </c>
      <c r="Q3351" s="3">
        <f t="shared" si="209"/>
        <v>1.0117207158275217</v>
      </c>
      <c r="R3351" s="3">
        <f t="shared" si="210"/>
        <v>1.0271199166757721</v>
      </c>
      <c r="S3351" s="3">
        <f t="shared" si="211"/>
        <v>0.78249362090998209</v>
      </c>
    </row>
    <row r="3352" spans="1:19" x14ac:dyDescent="0.2">
      <c r="A3352" s="3" t="s">
        <v>5885</v>
      </c>
      <c r="B3352" s="3" t="s">
        <v>5886</v>
      </c>
      <c r="C3352" s="3">
        <v>32.909999999999997</v>
      </c>
      <c r="D3352" s="3">
        <v>3</v>
      </c>
      <c r="E3352" s="3">
        <v>3</v>
      </c>
      <c r="F3352" s="3">
        <v>6</v>
      </c>
      <c r="G3352" s="3">
        <v>79</v>
      </c>
      <c r="H3352" s="3">
        <v>9.1326031146600002</v>
      </c>
      <c r="I3352" s="3">
        <v>8.33837890625</v>
      </c>
      <c r="J3352" s="3">
        <v>0.95715628701571898</v>
      </c>
      <c r="K3352" s="3">
        <v>0.96972565739705996</v>
      </c>
      <c r="L3352" s="3">
        <v>0.90431699516148301</v>
      </c>
      <c r="M3352" s="3">
        <f t="shared" si="208"/>
        <v>0.94373297985808735</v>
      </c>
      <c r="N3352" s="3">
        <v>0.98057645977018904</v>
      </c>
      <c r="O3352" s="3">
        <v>0.79981957543267701</v>
      </c>
      <c r="P3352" s="3">
        <v>0.99302867289924501</v>
      </c>
      <c r="Q3352" s="3">
        <f t="shared" si="209"/>
        <v>0.92447490270070365</v>
      </c>
      <c r="R3352" s="3">
        <f t="shared" si="210"/>
        <v>1.0208313682730861</v>
      </c>
      <c r="S3352" s="3">
        <f t="shared" si="211"/>
        <v>0.78358934119690238</v>
      </c>
    </row>
    <row r="3353" spans="1:19" x14ac:dyDescent="0.2">
      <c r="A3353" s="3" t="s">
        <v>3395</v>
      </c>
      <c r="B3353" s="3" t="s">
        <v>3396</v>
      </c>
      <c r="C3353" s="3">
        <v>34.119999999999997</v>
      </c>
      <c r="D3353" s="3">
        <v>14</v>
      </c>
      <c r="E3353" s="3">
        <v>14</v>
      </c>
      <c r="F3353" s="3">
        <v>57</v>
      </c>
      <c r="G3353" s="3">
        <v>510</v>
      </c>
      <c r="H3353" s="3">
        <v>59.928070154659999</v>
      </c>
      <c r="I3353" s="3">
        <v>5.33837890625</v>
      </c>
      <c r="J3353" s="3">
        <v>1.0276875110447601</v>
      </c>
      <c r="K3353" s="3">
        <v>0.92908415119552001</v>
      </c>
      <c r="L3353" s="3">
        <v>0.90877567829396899</v>
      </c>
      <c r="M3353" s="3">
        <f t="shared" si="208"/>
        <v>0.95518244684474973</v>
      </c>
      <c r="N3353" s="3">
        <v>1.08379238555619</v>
      </c>
      <c r="O3353" s="3">
        <v>0.94399435118584796</v>
      </c>
      <c r="P3353" s="3">
        <v>0.74542223082784398</v>
      </c>
      <c r="Q3353" s="3">
        <f t="shared" si="209"/>
        <v>0.92440298918996067</v>
      </c>
      <c r="R3353" s="3">
        <f t="shared" si="210"/>
        <v>1.0332965795380655</v>
      </c>
      <c r="S3353" s="3">
        <f t="shared" si="211"/>
        <v>0.78362388165308938</v>
      </c>
    </row>
    <row r="3354" spans="1:19" x14ac:dyDescent="0.2">
      <c r="A3354" s="3" t="s">
        <v>5465</v>
      </c>
      <c r="B3354" s="3" t="s">
        <v>5466</v>
      </c>
      <c r="C3354" s="3">
        <v>43.56</v>
      </c>
      <c r="D3354" s="3">
        <v>4</v>
      </c>
      <c r="E3354" s="3">
        <v>6</v>
      </c>
      <c r="F3354" s="3">
        <v>36</v>
      </c>
      <c r="G3354" s="3">
        <v>163</v>
      </c>
      <c r="H3354" s="3">
        <v>17.847131384659999</v>
      </c>
      <c r="I3354" s="3">
        <v>6.93212890625</v>
      </c>
      <c r="J3354" s="3">
        <v>1.16981726743393</v>
      </c>
      <c r="K3354" s="3">
        <v>0.98027459032568698</v>
      </c>
      <c r="L3354" s="3"/>
      <c r="M3354" s="3">
        <f t="shared" si="208"/>
        <v>1.0750459288798084</v>
      </c>
      <c r="N3354" s="3">
        <v>1.1882843076299201</v>
      </c>
      <c r="O3354" s="3">
        <v>1.00766427080458</v>
      </c>
      <c r="P3354" s="3">
        <v>1.1172469907126801</v>
      </c>
      <c r="Q3354" s="3">
        <f t="shared" si="209"/>
        <v>1.1043985230490601</v>
      </c>
      <c r="R3354" s="3">
        <f t="shared" si="210"/>
        <v>0.97342209939921509</v>
      </c>
      <c r="S3354" s="3">
        <f t="shared" si="211"/>
        <v>0.78394295092401356</v>
      </c>
    </row>
    <row r="3355" spans="1:19" x14ac:dyDescent="0.2">
      <c r="A3355" s="3" t="s">
        <v>6881</v>
      </c>
      <c r="B3355" s="3" t="s">
        <v>6882</v>
      </c>
      <c r="C3355" s="3">
        <v>22.28</v>
      </c>
      <c r="D3355" s="3">
        <v>9</v>
      </c>
      <c r="E3355" s="3">
        <v>12</v>
      </c>
      <c r="F3355" s="3">
        <v>44</v>
      </c>
      <c r="G3355" s="3">
        <v>561</v>
      </c>
      <c r="H3355" s="3">
        <v>61.705257244659997</v>
      </c>
      <c r="I3355" s="3">
        <v>7.16650390625</v>
      </c>
      <c r="J3355" s="3">
        <v>0.86666465705812401</v>
      </c>
      <c r="K3355" s="3">
        <v>0.98612778977093396</v>
      </c>
      <c r="L3355" s="3">
        <v>1.0215820866796601</v>
      </c>
      <c r="M3355" s="3">
        <f t="shared" si="208"/>
        <v>0.95812484450290603</v>
      </c>
      <c r="N3355" s="3">
        <v>0.93200758893204205</v>
      </c>
      <c r="O3355" s="3">
        <v>0.98958364393779696</v>
      </c>
      <c r="P3355" s="3">
        <v>0.906362871816208</v>
      </c>
      <c r="Q3355" s="3">
        <f t="shared" si="209"/>
        <v>0.94265136822868234</v>
      </c>
      <c r="R3355" s="3">
        <f t="shared" si="210"/>
        <v>1.0164148451864019</v>
      </c>
      <c r="S3355" s="3">
        <f t="shared" si="211"/>
        <v>0.78455944706069458</v>
      </c>
    </row>
    <row r="3356" spans="1:19" x14ac:dyDescent="0.2">
      <c r="A3356" s="3" t="s">
        <v>3231</v>
      </c>
      <c r="B3356" s="3" t="s">
        <v>3232</v>
      </c>
      <c r="C3356" s="3">
        <v>14.32</v>
      </c>
      <c r="D3356" s="3">
        <v>4</v>
      </c>
      <c r="E3356" s="3">
        <v>4</v>
      </c>
      <c r="F3356" s="3">
        <v>21</v>
      </c>
      <c r="G3356" s="3">
        <v>391</v>
      </c>
      <c r="H3356" s="3">
        <v>42.081184414660001</v>
      </c>
      <c r="I3356" s="3">
        <v>6.59521484375</v>
      </c>
      <c r="J3356" s="3">
        <v>0.93099351838456401</v>
      </c>
      <c r="K3356" s="3">
        <v>0.90325990066560302</v>
      </c>
      <c r="L3356" s="3">
        <v>0.65438054868312201</v>
      </c>
      <c r="M3356" s="3">
        <f t="shared" si="208"/>
        <v>0.82954465591109638</v>
      </c>
      <c r="N3356" s="3">
        <v>0.92575193824942104</v>
      </c>
      <c r="O3356" s="3">
        <v>0.89340346210466803</v>
      </c>
      <c r="P3356" s="3">
        <v>0.75861227941669795</v>
      </c>
      <c r="Q3356" s="3">
        <f t="shared" si="209"/>
        <v>0.85925589325692897</v>
      </c>
      <c r="R3356" s="3">
        <f t="shared" si="210"/>
        <v>0.96542213142907296</v>
      </c>
      <c r="S3356" s="3">
        <f t="shared" si="211"/>
        <v>0.78481478250308057</v>
      </c>
    </row>
    <row r="3357" spans="1:19" x14ac:dyDescent="0.2">
      <c r="A3357" s="3" t="s">
        <v>1851</v>
      </c>
      <c r="B3357" s="3" t="s">
        <v>1852</v>
      </c>
      <c r="C3357" s="3">
        <v>59.18</v>
      </c>
      <c r="D3357" s="3">
        <v>4</v>
      </c>
      <c r="E3357" s="3">
        <v>4</v>
      </c>
      <c r="F3357" s="3">
        <v>22</v>
      </c>
      <c r="G3357" s="3">
        <v>98</v>
      </c>
      <c r="H3357" s="3">
        <v>10.33451901466</v>
      </c>
      <c r="I3357" s="3">
        <v>9.59814453125</v>
      </c>
      <c r="J3357" s="3">
        <v>0.93520677527123097</v>
      </c>
      <c r="K3357" s="3">
        <v>0.88817297138262596</v>
      </c>
      <c r="L3357" s="3">
        <v>1.04099210487965</v>
      </c>
      <c r="M3357" s="3">
        <f t="shared" si="208"/>
        <v>0.95479061717783564</v>
      </c>
      <c r="N3357" s="3">
        <v>0.85964701972132496</v>
      </c>
      <c r="O3357" s="3">
        <v>1.0163155482349999</v>
      </c>
      <c r="P3357" s="3">
        <v>1.05300861734916</v>
      </c>
      <c r="Q3357" s="3">
        <f t="shared" si="209"/>
        <v>0.97632372843516169</v>
      </c>
      <c r="R3357" s="3">
        <f t="shared" si="210"/>
        <v>0.97794470150608859</v>
      </c>
      <c r="S3357" s="3">
        <f t="shared" si="211"/>
        <v>0.78705153928971172</v>
      </c>
    </row>
    <row r="3358" spans="1:19" x14ac:dyDescent="0.2">
      <c r="A3358" s="3" t="s">
        <v>2277</v>
      </c>
      <c r="B3358" s="3" t="s">
        <v>2278</v>
      </c>
      <c r="C3358" s="3">
        <v>59.72</v>
      </c>
      <c r="D3358" s="3">
        <v>6</v>
      </c>
      <c r="E3358" s="3">
        <v>9</v>
      </c>
      <c r="F3358" s="3">
        <v>80</v>
      </c>
      <c r="G3358" s="3">
        <v>144</v>
      </c>
      <c r="H3358" s="3">
        <v>15.86635235466</v>
      </c>
      <c r="I3358" s="3">
        <v>10.03759765625</v>
      </c>
      <c r="J3358" s="3">
        <v>1.0792341965097401</v>
      </c>
      <c r="K3358" s="3">
        <v>1.0846146824869101</v>
      </c>
      <c r="L3358" s="3">
        <v>1.06762386332155</v>
      </c>
      <c r="M3358" s="3">
        <f t="shared" si="208"/>
        <v>1.0771575807727334</v>
      </c>
      <c r="N3358" s="3">
        <v>1.0510753497341501</v>
      </c>
      <c r="O3358" s="3">
        <v>1.07061630574472</v>
      </c>
      <c r="P3358" s="3">
        <v>1.1310554797782399</v>
      </c>
      <c r="Q3358" s="3">
        <f t="shared" si="209"/>
        <v>1.0842490450857032</v>
      </c>
      <c r="R3358" s="3">
        <f t="shared" si="210"/>
        <v>0.99345956139402525</v>
      </c>
      <c r="S3358" s="3">
        <f t="shared" si="211"/>
        <v>0.78737622398669793</v>
      </c>
    </row>
    <row r="3359" spans="1:19" x14ac:dyDescent="0.2">
      <c r="A3359" s="3" t="s">
        <v>6621</v>
      </c>
      <c r="B3359" s="3" t="s">
        <v>6622</v>
      </c>
      <c r="C3359" s="3">
        <v>2.92</v>
      </c>
      <c r="D3359" s="3">
        <v>2</v>
      </c>
      <c r="E3359" s="3">
        <v>2</v>
      </c>
      <c r="F3359" s="3">
        <v>2</v>
      </c>
      <c r="G3359" s="3">
        <v>548</v>
      </c>
      <c r="H3359" s="3">
        <v>61.752696764660001</v>
      </c>
      <c r="I3359" s="3">
        <v>9.90576171875</v>
      </c>
      <c r="J3359" s="3"/>
      <c r="K3359" s="3">
        <v>1.1894243300904901</v>
      </c>
      <c r="L3359" s="3">
        <v>0.81894621298723502</v>
      </c>
      <c r="M3359" s="3">
        <f t="shared" si="208"/>
        <v>1.0041852715388626</v>
      </c>
      <c r="N3359" s="3"/>
      <c r="O3359" s="3">
        <v>1.22944018568653</v>
      </c>
      <c r="P3359" s="3">
        <v>0.926128700671212</v>
      </c>
      <c r="Q3359" s="3">
        <f t="shared" si="209"/>
        <v>1.077784443178871</v>
      </c>
      <c r="R3359" s="3">
        <f t="shared" si="210"/>
        <v>0.93171253110414975</v>
      </c>
      <c r="S3359" s="3">
        <f t="shared" si="211"/>
        <v>0.78757535721038907</v>
      </c>
    </row>
    <row r="3360" spans="1:19" x14ac:dyDescent="0.2">
      <c r="A3360" s="3" t="s">
        <v>6441</v>
      </c>
      <c r="B3360" s="3" t="s">
        <v>6442</v>
      </c>
      <c r="C3360" s="3">
        <v>20.329999999999998</v>
      </c>
      <c r="D3360" s="3">
        <v>4</v>
      </c>
      <c r="E3360" s="3">
        <v>4</v>
      </c>
      <c r="F3360" s="3">
        <v>26</v>
      </c>
      <c r="G3360" s="3">
        <v>300</v>
      </c>
      <c r="H3360" s="3">
        <v>31.713527144659999</v>
      </c>
      <c r="I3360" s="3">
        <v>9.21728515625</v>
      </c>
      <c r="J3360" s="3">
        <v>0.94497250240020503</v>
      </c>
      <c r="K3360" s="3">
        <v>0.78478412282840004</v>
      </c>
      <c r="L3360" s="3"/>
      <c r="M3360" s="3">
        <f t="shared" si="208"/>
        <v>0.86487831261430248</v>
      </c>
      <c r="N3360" s="3">
        <v>1.1053400857108699</v>
      </c>
      <c r="O3360" s="3">
        <v>0.74539851901421605</v>
      </c>
      <c r="P3360" s="3"/>
      <c r="Q3360" s="3">
        <f t="shared" si="209"/>
        <v>0.925369302362543</v>
      </c>
      <c r="R3360" s="3">
        <f t="shared" si="210"/>
        <v>0.93463043393183443</v>
      </c>
      <c r="S3360" s="3">
        <f t="shared" si="211"/>
        <v>0.78780744333643926</v>
      </c>
    </row>
    <row r="3361" spans="1:19" x14ac:dyDescent="0.2">
      <c r="A3361" s="3" t="s">
        <v>3149</v>
      </c>
      <c r="B3361" s="3" t="s">
        <v>3150</v>
      </c>
      <c r="C3361" s="3">
        <v>31.96</v>
      </c>
      <c r="D3361" s="3">
        <v>8</v>
      </c>
      <c r="E3361" s="3">
        <v>10</v>
      </c>
      <c r="F3361" s="3">
        <v>44</v>
      </c>
      <c r="G3361" s="3">
        <v>413</v>
      </c>
      <c r="H3361" s="3">
        <v>45.782975534659997</v>
      </c>
      <c r="I3361" s="3">
        <v>6.55126953125</v>
      </c>
      <c r="J3361" s="3">
        <v>0.94731956781436899</v>
      </c>
      <c r="K3361" s="3"/>
      <c r="L3361" s="3">
        <v>1.19652800756143</v>
      </c>
      <c r="M3361" s="3">
        <f t="shared" si="208"/>
        <v>1.0719237876878995</v>
      </c>
      <c r="N3361" s="3">
        <v>1.0313805897311199</v>
      </c>
      <c r="O3361" s="3"/>
      <c r="P3361" s="3">
        <v>1.20547295370693</v>
      </c>
      <c r="Q3361" s="3">
        <f t="shared" si="209"/>
        <v>1.118426771719025</v>
      </c>
      <c r="R3361" s="3">
        <f t="shared" si="210"/>
        <v>0.95842107395225318</v>
      </c>
      <c r="S3361" s="3">
        <f t="shared" si="211"/>
        <v>0.7885551317880275</v>
      </c>
    </row>
    <row r="3362" spans="1:19" x14ac:dyDescent="0.2">
      <c r="A3362" s="3" t="s">
        <v>3075</v>
      </c>
      <c r="B3362" s="3" t="s">
        <v>3076</v>
      </c>
      <c r="C3362" s="3">
        <v>8.91</v>
      </c>
      <c r="D3362" s="3">
        <v>3</v>
      </c>
      <c r="E3362" s="3">
        <v>3</v>
      </c>
      <c r="F3362" s="3">
        <v>8</v>
      </c>
      <c r="G3362" s="3">
        <v>494</v>
      </c>
      <c r="H3362" s="3">
        <v>56.014252954660101</v>
      </c>
      <c r="I3362" s="3">
        <v>7.31298828125</v>
      </c>
      <c r="J3362" s="3">
        <v>0.92034674496815405</v>
      </c>
      <c r="K3362" s="3">
        <v>0.626032327144875</v>
      </c>
      <c r="L3362" s="3">
        <v>0.60632369010902398</v>
      </c>
      <c r="M3362" s="3">
        <f t="shared" si="208"/>
        <v>0.71756758740735105</v>
      </c>
      <c r="N3362" s="3">
        <v>0.83249736214217696</v>
      </c>
      <c r="O3362" s="3">
        <v>0.61142146742769199</v>
      </c>
      <c r="P3362" s="3">
        <v>0.59999132590766602</v>
      </c>
      <c r="Q3362" s="3">
        <f t="shared" si="209"/>
        <v>0.68130338515917821</v>
      </c>
      <c r="R3362" s="3">
        <f t="shared" si="210"/>
        <v>1.0532276854014164</v>
      </c>
      <c r="S3362" s="3">
        <f t="shared" si="211"/>
        <v>0.78882623382186212</v>
      </c>
    </row>
    <row r="3363" spans="1:19" x14ac:dyDescent="0.2">
      <c r="A3363" s="3" t="s">
        <v>3889</v>
      </c>
      <c r="B3363" s="3" t="s">
        <v>3890</v>
      </c>
      <c r="C3363" s="3">
        <v>35.31</v>
      </c>
      <c r="D3363" s="3">
        <v>8</v>
      </c>
      <c r="E3363" s="3">
        <v>12</v>
      </c>
      <c r="F3363" s="3">
        <v>80</v>
      </c>
      <c r="G3363" s="3">
        <v>490</v>
      </c>
      <c r="H3363" s="3">
        <v>54.063841144660003</v>
      </c>
      <c r="I3363" s="3">
        <v>6.49365234375</v>
      </c>
      <c r="J3363" s="3">
        <v>0.88745566896366401</v>
      </c>
      <c r="K3363" s="3">
        <v>1.0607460957060899</v>
      </c>
      <c r="L3363" s="3">
        <v>1.13799747555945</v>
      </c>
      <c r="M3363" s="3">
        <f t="shared" si="208"/>
        <v>1.0287330800764012</v>
      </c>
      <c r="N3363" s="3">
        <v>1.0037367018899599</v>
      </c>
      <c r="O3363" s="3">
        <v>0.952556803372548</v>
      </c>
      <c r="P3363" s="3">
        <v>1.06099056667372</v>
      </c>
      <c r="Q3363" s="3">
        <f t="shared" si="209"/>
        <v>1.0057613573120758</v>
      </c>
      <c r="R3363" s="3">
        <f t="shared" si="210"/>
        <v>1.0228401325993652</v>
      </c>
      <c r="S3363" s="3">
        <f t="shared" si="211"/>
        <v>0.78933989360962631</v>
      </c>
    </row>
    <row r="3364" spans="1:19" x14ac:dyDescent="0.2">
      <c r="A3364" s="3" t="s">
        <v>5627</v>
      </c>
      <c r="B3364" s="3" t="s">
        <v>5628</v>
      </c>
      <c r="C3364" s="3">
        <v>20.27</v>
      </c>
      <c r="D3364" s="3">
        <v>10</v>
      </c>
      <c r="E3364" s="3">
        <v>11</v>
      </c>
      <c r="F3364" s="3">
        <v>48</v>
      </c>
      <c r="G3364" s="3">
        <v>671</v>
      </c>
      <c r="H3364" s="3">
        <v>75.304350784660002</v>
      </c>
      <c r="I3364" s="3">
        <v>7.81103515625</v>
      </c>
      <c r="J3364" s="3">
        <v>0.95956453630634098</v>
      </c>
      <c r="K3364" s="3">
        <v>1.0961530135667501</v>
      </c>
      <c r="L3364" s="3">
        <v>0.91078791825808803</v>
      </c>
      <c r="M3364" s="3">
        <f t="shared" si="208"/>
        <v>0.98883515604372629</v>
      </c>
      <c r="N3364" s="3">
        <v>0.94940897468455299</v>
      </c>
      <c r="O3364" s="3">
        <v>1.0198805392953301</v>
      </c>
      <c r="P3364" s="3">
        <v>0.94548555076644902</v>
      </c>
      <c r="Q3364" s="3">
        <f t="shared" si="209"/>
        <v>0.97159168824877729</v>
      </c>
      <c r="R3364" s="3">
        <f t="shared" si="210"/>
        <v>1.0177476485271597</v>
      </c>
      <c r="S3364" s="3">
        <f t="shared" si="211"/>
        <v>0.78982263336994307</v>
      </c>
    </row>
    <row r="3365" spans="1:19" x14ac:dyDescent="0.2">
      <c r="A3365" s="3" t="s">
        <v>4375</v>
      </c>
      <c r="B3365" s="3" t="s">
        <v>4376</v>
      </c>
      <c r="C3365" s="3">
        <v>19.41</v>
      </c>
      <c r="D3365" s="3">
        <v>2</v>
      </c>
      <c r="E3365" s="3">
        <v>2</v>
      </c>
      <c r="F3365" s="3">
        <v>4</v>
      </c>
      <c r="G3365" s="3">
        <v>170</v>
      </c>
      <c r="H3365" s="3">
        <v>18.432202284660001</v>
      </c>
      <c r="I3365" s="3">
        <v>5.23681640625</v>
      </c>
      <c r="J3365" s="3">
        <v>0.854786920142241</v>
      </c>
      <c r="K3365" s="3"/>
      <c r="L3365" s="3">
        <v>0.87050185601014296</v>
      </c>
      <c r="M3365" s="3">
        <f t="shared" si="208"/>
        <v>0.86264438807619204</v>
      </c>
      <c r="N3365" s="3">
        <v>0.809316204219094</v>
      </c>
      <c r="O3365" s="3"/>
      <c r="P3365" s="3">
        <v>0.96288142170009605</v>
      </c>
      <c r="Q3365" s="3">
        <f t="shared" si="209"/>
        <v>0.88609881295959503</v>
      </c>
      <c r="R3365" s="3">
        <f t="shared" si="210"/>
        <v>0.97353068919586461</v>
      </c>
      <c r="S3365" s="3">
        <f t="shared" si="211"/>
        <v>0.78992063734292417</v>
      </c>
    </row>
    <row r="3366" spans="1:19" x14ac:dyDescent="0.2">
      <c r="A3366" s="3" t="s">
        <v>889</v>
      </c>
      <c r="B3366" s="3" t="s">
        <v>890</v>
      </c>
      <c r="C3366" s="3">
        <v>26.27</v>
      </c>
      <c r="D3366" s="3">
        <v>4</v>
      </c>
      <c r="E3366" s="3">
        <v>4</v>
      </c>
      <c r="F3366" s="3">
        <v>24</v>
      </c>
      <c r="G3366" s="3">
        <v>118</v>
      </c>
      <c r="H3366" s="3">
        <v>12.741555544660001</v>
      </c>
      <c r="I3366" s="3">
        <v>9.49560546875</v>
      </c>
      <c r="J3366" s="3">
        <v>0.78877011116070295</v>
      </c>
      <c r="K3366" s="3">
        <v>1.19524040268261</v>
      </c>
      <c r="L3366" s="3">
        <v>1.2652579928266301</v>
      </c>
      <c r="M3366" s="3">
        <f t="shared" si="208"/>
        <v>1.0830895022233145</v>
      </c>
      <c r="N3366" s="3">
        <v>1.0210153099492401</v>
      </c>
      <c r="O3366" s="3">
        <v>1.0534701314489701</v>
      </c>
      <c r="P3366" s="3">
        <v>1.0479722901717801</v>
      </c>
      <c r="Q3366" s="3">
        <f t="shared" si="209"/>
        <v>1.0408192438566635</v>
      </c>
      <c r="R3366" s="3">
        <f t="shared" si="210"/>
        <v>1.040612487342204</v>
      </c>
      <c r="S3366" s="3">
        <f t="shared" si="211"/>
        <v>0.79056003635826788</v>
      </c>
    </row>
    <row r="3367" spans="1:19" x14ac:dyDescent="0.2">
      <c r="A3367" s="3" t="s">
        <v>4919</v>
      </c>
      <c r="B3367" s="3" t="s">
        <v>4920</v>
      </c>
      <c r="C3367" s="3">
        <v>39.18</v>
      </c>
      <c r="D3367" s="3">
        <v>11</v>
      </c>
      <c r="E3367" s="3">
        <v>11</v>
      </c>
      <c r="F3367" s="3">
        <v>53</v>
      </c>
      <c r="G3367" s="3">
        <v>291</v>
      </c>
      <c r="H3367" s="3">
        <v>32.610821594660003</v>
      </c>
      <c r="I3367" s="3">
        <v>6.27783203125</v>
      </c>
      <c r="J3367" s="3">
        <v>0.85647975521616104</v>
      </c>
      <c r="K3367" s="3">
        <v>0.97479995839412803</v>
      </c>
      <c r="L3367" s="3">
        <v>1.23338049487364</v>
      </c>
      <c r="M3367" s="3">
        <f t="shared" si="208"/>
        <v>1.0215534028279762</v>
      </c>
      <c r="N3367" s="3">
        <v>0.92865487169585303</v>
      </c>
      <c r="O3367" s="3">
        <v>0.93769587479011896</v>
      </c>
      <c r="P3367" s="3">
        <v>1.0932548061435099</v>
      </c>
      <c r="Q3367" s="3">
        <f t="shared" si="209"/>
        <v>0.98653518420982722</v>
      </c>
      <c r="R3367" s="3">
        <f t="shared" si="210"/>
        <v>1.035496167981274</v>
      </c>
      <c r="S3367" s="3">
        <f t="shared" si="211"/>
        <v>0.79073528937328796</v>
      </c>
    </row>
    <row r="3368" spans="1:19" x14ac:dyDescent="0.2">
      <c r="A3368" s="3" t="s">
        <v>1519</v>
      </c>
      <c r="B3368" s="3" t="s">
        <v>1520</v>
      </c>
      <c r="C3368" s="3">
        <v>42.98</v>
      </c>
      <c r="D3368" s="3">
        <v>4</v>
      </c>
      <c r="E3368" s="3">
        <v>4</v>
      </c>
      <c r="F3368" s="3">
        <v>55</v>
      </c>
      <c r="G3368" s="3">
        <v>121</v>
      </c>
      <c r="H3368" s="3">
        <v>12.12579164466</v>
      </c>
      <c r="I3368" s="3">
        <v>4.36083984375</v>
      </c>
      <c r="J3368" s="3">
        <v>1.16738381701712</v>
      </c>
      <c r="K3368" s="3">
        <v>0.66628358940527099</v>
      </c>
      <c r="L3368" s="3">
        <v>1.31315127491505</v>
      </c>
      <c r="M3368" s="3">
        <f t="shared" si="208"/>
        <v>1.0489395604458138</v>
      </c>
      <c r="N3368" s="3">
        <v>1.7675642286561599</v>
      </c>
      <c r="O3368" s="3">
        <v>0.97200888419668696</v>
      </c>
      <c r="P3368" s="3">
        <v>0.72252715964959302</v>
      </c>
      <c r="Q3368" s="3">
        <f t="shared" si="209"/>
        <v>1.1540334241674801</v>
      </c>
      <c r="R3368" s="3">
        <f t="shared" si="210"/>
        <v>0.90893343163134033</v>
      </c>
      <c r="S3368" s="3">
        <f t="shared" si="211"/>
        <v>0.79104496206568209</v>
      </c>
    </row>
    <row r="3369" spans="1:19" x14ac:dyDescent="0.2">
      <c r="A3369" s="3" t="s">
        <v>5709</v>
      </c>
      <c r="B3369" s="3" t="s">
        <v>5710</v>
      </c>
      <c r="C3369" s="3">
        <v>16.95</v>
      </c>
      <c r="D3369" s="3">
        <v>6</v>
      </c>
      <c r="E3369" s="3">
        <v>6</v>
      </c>
      <c r="F3369" s="3">
        <v>13</v>
      </c>
      <c r="G3369" s="3">
        <v>407</v>
      </c>
      <c r="H3369" s="3">
        <v>43.617680264660002</v>
      </c>
      <c r="I3369" s="3">
        <v>6.10009765625</v>
      </c>
      <c r="J3369" s="3">
        <v>0.97391031512406601</v>
      </c>
      <c r="K3369" s="3">
        <v>1.0338415433727199</v>
      </c>
      <c r="L3369" s="3">
        <v>1.0810753813026901</v>
      </c>
      <c r="M3369" s="3">
        <f t="shared" si="208"/>
        <v>1.0296090799331588</v>
      </c>
      <c r="N3369" s="3">
        <v>0.98479627126627101</v>
      </c>
      <c r="O3369" s="3">
        <v>1.0143208627340301</v>
      </c>
      <c r="P3369" s="3">
        <v>1.1369778897545599</v>
      </c>
      <c r="Q3369" s="3">
        <f t="shared" si="209"/>
        <v>1.045365007918287</v>
      </c>
      <c r="R3369" s="3">
        <f t="shared" si="210"/>
        <v>0.98492782151135494</v>
      </c>
      <c r="S3369" s="3">
        <f t="shared" si="211"/>
        <v>0.79227628209487799</v>
      </c>
    </row>
    <row r="3370" spans="1:19" x14ac:dyDescent="0.2">
      <c r="A3370" s="3" t="s">
        <v>2761</v>
      </c>
      <c r="B3370" s="3" t="s">
        <v>2762</v>
      </c>
      <c r="C3370" s="3">
        <v>2.33</v>
      </c>
      <c r="D3370" s="3">
        <v>1</v>
      </c>
      <c r="E3370" s="3">
        <v>1</v>
      </c>
      <c r="F3370" s="3">
        <v>4</v>
      </c>
      <c r="G3370" s="3">
        <v>472</v>
      </c>
      <c r="H3370" s="3">
        <v>53.288967124659997</v>
      </c>
      <c r="I3370" s="3">
        <v>8.32373046875</v>
      </c>
      <c r="J3370" s="3">
        <v>0.31346492141883903</v>
      </c>
      <c r="K3370" s="3">
        <v>0.56400317559989999</v>
      </c>
      <c r="L3370" s="3">
        <v>0.554832248485994</v>
      </c>
      <c r="M3370" s="3">
        <f t="shared" si="208"/>
        <v>0.47743344850157765</v>
      </c>
      <c r="N3370" s="3">
        <v>0.369720182348662</v>
      </c>
      <c r="O3370" s="3">
        <v>0.50529037793848197</v>
      </c>
      <c r="P3370" s="3">
        <v>0.65557642439796004</v>
      </c>
      <c r="Q3370" s="3">
        <f t="shared" si="209"/>
        <v>0.51019566156170137</v>
      </c>
      <c r="R3370" s="3">
        <f t="shared" si="210"/>
        <v>0.93578500264028297</v>
      </c>
      <c r="S3370" s="3">
        <f t="shared" si="211"/>
        <v>0.79227899414965552</v>
      </c>
    </row>
    <row r="3371" spans="1:19" x14ac:dyDescent="0.2">
      <c r="A3371" s="3" t="s">
        <v>3067</v>
      </c>
      <c r="B3371" s="3" t="s">
        <v>3068</v>
      </c>
      <c r="C3371" s="3">
        <v>44.18</v>
      </c>
      <c r="D3371" s="3">
        <v>2</v>
      </c>
      <c r="E3371" s="3">
        <v>13</v>
      </c>
      <c r="F3371" s="3">
        <v>149</v>
      </c>
      <c r="G3371" s="3">
        <v>249</v>
      </c>
      <c r="H3371" s="3">
        <v>28.353557434660001</v>
      </c>
      <c r="I3371" s="3">
        <v>10.63818359375</v>
      </c>
      <c r="J3371" s="3">
        <v>1.1058111261424399</v>
      </c>
      <c r="K3371" s="3">
        <v>1.30894610767666</v>
      </c>
      <c r="L3371" s="3"/>
      <c r="M3371" s="3">
        <f t="shared" si="208"/>
        <v>1.20737861690955</v>
      </c>
      <c r="N3371" s="3">
        <v>1.16828871217487</v>
      </c>
      <c r="O3371" s="3">
        <v>1.1855573088048099</v>
      </c>
      <c r="P3371" s="3"/>
      <c r="Q3371" s="3">
        <f t="shared" si="209"/>
        <v>1.17692301048984</v>
      </c>
      <c r="R3371" s="3">
        <f t="shared" si="210"/>
        <v>1.0258773141048829</v>
      </c>
      <c r="S3371" s="3">
        <f t="shared" si="211"/>
        <v>0.79329462114041827</v>
      </c>
    </row>
    <row r="3372" spans="1:19" x14ac:dyDescent="0.2">
      <c r="A3372" s="3" t="s">
        <v>6269</v>
      </c>
      <c r="B3372" s="3" t="s">
        <v>6270</v>
      </c>
      <c r="C3372" s="3">
        <v>19.97</v>
      </c>
      <c r="D3372" s="3">
        <v>25</v>
      </c>
      <c r="E3372" s="3">
        <v>25</v>
      </c>
      <c r="F3372" s="3">
        <v>89</v>
      </c>
      <c r="G3372" s="3">
        <v>1592</v>
      </c>
      <c r="H3372" s="3">
        <v>180.61904798466099</v>
      </c>
      <c r="I3372" s="3">
        <v>5.17333984375</v>
      </c>
      <c r="J3372" s="3">
        <v>1.0569617727181799</v>
      </c>
      <c r="K3372" s="3">
        <v>1.06852558876693</v>
      </c>
      <c r="L3372" s="3">
        <v>1.1050963052880101</v>
      </c>
      <c r="M3372" s="3">
        <f t="shared" si="208"/>
        <v>1.0768612222577068</v>
      </c>
      <c r="N3372" s="3">
        <v>1.07599021749617</v>
      </c>
      <c r="O3372" s="3">
        <v>1.0003568541525401</v>
      </c>
      <c r="P3372" s="3">
        <v>1.1220382185815401</v>
      </c>
      <c r="Q3372" s="3">
        <f t="shared" si="209"/>
        <v>1.0661284300767502</v>
      </c>
      <c r="R3372" s="3">
        <f t="shared" si="210"/>
        <v>1.0100670724822374</v>
      </c>
      <c r="S3372" s="3">
        <f t="shared" si="211"/>
        <v>0.79331515175744527</v>
      </c>
    </row>
    <row r="3373" spans="1:19" x14ac:dyDescent="0.2">
      <c r="A3373" s="3" t="s">
        <v>2181</v>
      </c>
      <c r="B3373" s="3" t="s">
        <v>2182</v>
      </c>
      <c r="C3373" s="3">
        <v>21.48</v>
      </c>
      <c r="D3373" s="3">
        <v>9</v>
      </c>
      <c r="E3373" s="3">
        <v>9</v>
      </c>
      <c r="F3373" s="3">
        <v>33</v>
      </c>
      <c r="G3373" s="3">
        <v>512</v>
      </c>
      <c r="H3373" s="3">
        <v>57.870137714660103</v>
      </c>
      <c r="I3373" s="3">
        <v>6.96142578125</v>
      </c>
      <c r="J3373" s="3">
        <v>1.07794304495973</v>
      </c>
      <c r="K3373" s="3">
        <v>1.0840423908847601</v>
      </c>
      <c r="L3373" s="3">
        <v>1.0071310781021301</v>
      </c>
      <c r="M3373" s="3">
        <f t="shared" si="208"/>
        <v>1.0563721713155401</v>
      </c>
      <c r="N3373" s="3">
        <v>0.99739481228367</v>
      </c>
      <c r="O3373" s="3">
        <v>1.0953408513660501</v>
      </c>
      <c r="P3373" s="3">
        <v>1.0448600218156501</v>
      </c>
      <c r="Q3373" s="3">
        <f t="shared" si="209"/>
        <v>1.0458652284884569</v>
      </c>
      <c r="R3373" s="3">
        <f t="shared" si="210"/>
        <v>1.0100461728154673</v>
      </c>
      <c r="S3373" s="3">
        <f t="shared" si="211"/>
        <v>0.79342235272507722</v>
      </c>
    </row>
    <row r="3374" spans="1:19" x14ac:dyDescent="0.2">
      <c r="A3374" s="3" t="s">
        <v>4733</v>
      </c>
      <c r="B3374" s="3" t="s">
        <v>4734</v>
      </c>
      <c r="C3374" s="3">
        <v>27.6</v>
      </c>
      <c r="D3374" s="3">
        <v>4</v>
      </c>
      <c r="E3374" s="3">
        <v>7</v>
      </c>
      <c r="F3374" s="3">
        <v>54</v>
      </c>
      <c r="G3374" s="3">
        <v>221</v>
      </c>
      <c r="H3374" s="3">
        <v>24.83073793466</v>
      </c>
      <c r="I3374" s="3">
        <v>8.55810546875</v>
      </c>
      <c r="J3374" s="3">
        <v>1.11185139459014</v>
      </c>
      <c r="K3374" s="3">
        <v>0.93696426653976606</v>
      </c>
      <c r="L3374" s="3">
        <v>0.94880095933406206</v>
      </c>
      <c r="M3374" s="3">
        <f t="shared" si="208"/>
        <v>0.99920554015465601</v>
      </c>
      <c r="N3374" s="3">
        <v>1.0002871693255999</v>
      </c>
      <c r="O3374" s="3">
        <v>0.91727203666649104</v>
      </c>
      <c r="P3374" s="3">
        <v>1.0254152938585299</v>
      </c>
      <c r="Q3374" s="3">
        <f t="shared" si="209"/>
        <v>0.98099149995020696</v>
      </c>
      <c r="R3374" s="3">
        <f t="shared" si="210"/>
        <v>1.0185669704634277</v>
      </c>
      <c r="S3374" s="3">
        <f t="shared" si="211"/>
        <v>0.79383407149351981</v>
      </c>
    </row>
    <row r="3375" spans="1:19" x14ac:dyDescent="0.2">
      <c r="A3375" s="3" t="s">
        <v>5359</v>
      </c>
      <c r="B3375" s="3" t="s">
        <v>5360</v>
      </c>
      <c r="C3375" s="3">
        <v>17.41</v>
      </c>
      <c r="D3375" s="3">
        <v>11</v>
      </c>
      <c r="E3375" s="3">
        <v>11</v>
      </c>
      <c r="F3375" s="3">
        <v>50</v>
      </c>
      <c r="G3375" s="3">
        <v>850</v>
      </c>
      <c r="H3375" s="3">
        <v>97.34481347466</v>
      </c>
      <c r="I3375" s="3">
        <v>6.03662109375</v>
      </c>
      <c r="J3375" s="3">
        <v>1.4832358555946099</v>
      </c>
      <c r="K3375" s="3">
        <v>0.87616108464707798</v>
      </c>
      <c r="L3375" s="3"/>
      <c r="M3375" s="3">
        <f t="shared" si="208"/>
        <v>1.1796984701208439</v>
      </c>
      <c r="N3375" s="3">
        <v>1.2198382485329</v>
      </c>
      <c r="O3375" s="3">
        <v>0.94083861277679903</v>
      </c>
      <c r="P3375" s="3"/>
      <c r="Q3375" s="3">
        <f t="shared" si="209"/>
        <v>1.0803384306548496</v>
      </c>
      <c r="R3375" s="3">
        <f t="shared" si="210"/>
        <v>1.0919712162842963</v>
      </c>
      <c r="S3375" s="3">
        <f t="shared" si="211"/>
        <v>0.79418578621711111</v>
      </c>
    </row>
    <row r="3376" spans="1:19" x14ac:dyDescent="0.2">
      <c r="A3376" s="3" t="s">
        <v>5599</v>
      </c>
      <c r="B3376" s="3" t="s">
        <v>5600</v>
      </c>
      <c r="C3376" s="3">
        <v>10.94</v>
      </c>
      <c r="D3376" s="3">
        <v>3</v>
      </c>
      <c r="E3376" s="3">
        <v>3</v>
      </c>
      <c r="F3376" s="3">
        <v>16</v>
      </c>
      <c r="G3376" s="3">
        <v>329</v>
      </c>
      <c r="H3376" s="3">
        <v>35.579966704660002</v>
      </c>
      <c r="I3376" s="3">
        <v>6.07470703125</v>
      </c>
      <c r="J3376" s="3">
        <v>0.67601955732229901</v>
      </c>
      <c r="K3376" s="3"/>
      <c r="L3376" s="3">
        <v>0.79434393788912006</v>
      </c>
      <c r="M3376" s="3">
        <f t="shared" si="208"/>
        <v>0.73518174760570953</v>
      </c>
      <c r="N3376" s="3">
        <v>0.599474961412507</v>
      </c>
      <c r="O3376" s="3"/>
      <c r="P3376" s="3">
        <v>0.99302585047653202</v>
      </c>
      <c r="Q3376" s="3">
        <f t="shared" si="209"/>
        <v>0.79625040594451946</v>
      </c>
      <c r="R3376" s="3">
        <f t="shared" si="210"/>
        <v>0.92330470680718868</v>
      </c>
      <c r="S3376" s="3">
        <f t="shared" si="211"/>
        <v>0.79433715644482839</v>
      </c>
    </row>
    <row r="3377" spans="1:19" x14ac:dyDescent="0.2">
      <c r="A3377" s="3" t="s">
        <v>4045</v>
      </c>
      <c r="B3377" s="3" t="s">
        <v>4046</v>
      </c>
      <c r="C3377" s="3">
        <v>54.44</v>
      </c>
      <c r="D3377" s="3">
        <v>5</v>
      </c>
      <c r="E3377" s="3">
        <v>5</v>
      </c>
      <c r="F3377" s="3">
        <v>73</v>
      </c>
      <c r="G3377" s="3">
        <v>90</v>
      </c>
      <c r="H3377" s="3">
        <v>10.18706106466</v>
      </c>
      <c r="I3377" s="3">
        <v>5.50341796875</v>
      </c>
      <c r="J3377" s="3">
        <v>0.81867657975297803</v>
      </c>
      <c r="K3377" s="3">
        <v>0.85794979748298905</v>
      </c>
      <c r="L3377" s="3">
        <v>1.0368106244625399</v>
      </c>
      <c r="M3377" s="3">
        <f t="shared" si="208"/>
        <v>0.90447900056616903</v>
      </c>
      <c r="N3377" s="3">
        <v>0.82109694681270895</v>
      </c>
      <c r="O3377" s="3">
        <v>0.98708124971007105</v>
      </c>
      <c r="P3377" s="3">
        <v>0.97652541600658405</v>
      </c>
      <c r="Q3377" s="3">
        <f t="shared" si="209"/>
        <v>0.92823453750978802</v>
      </c>
      <c r="R3377" s="3">
        <f t="shared" si="210"/>
        <v>0.97440782907372858</v>
      </c>
      <c r="S3377" s="3">
        <f t="shared" si="211"/>
        <v>0.79591573788695813</v>
      </c>
    </row>
    <row r="3378" spans="1:19" x14ac:dyDescent="0.2">
      <c r="A3378" s="3" t="s">
        <v>3251</v>
      </c>
      <c r="B3378" s="3" t="s">
        <v>3252</v>
      </c>
      <c r="C3378" s="3">
        <v>43.17</v>
      </c>
      <c r="D3378" s="3">
        <v>35</v>
      </c>
      <c r="E3378" s="3">
        <v>35</v>
      </c>
      <c r="F3378" s="3">
        <v>200</v>
      </c>
      <c r="G3378" s="3">
        <v>989</v>
      </c>
      <c r="H3378" s="3">
        <v>110.20481209466</v>
      </c>
      <c r="I3378" s="3">
        <v>5.22412109375</v>
      </c>
      <c r="J3378" s="3">
        <v>0.99539353155824495</v>
      </c>
      <c r="K3378" s="3">
        <v>1.0632239165383901</v>
      </c>
      <c r="L3378" s="3">
        <v>1.04819447760068</v>
      </c>
      <c r="M3378" s="3">
        <f t="shared" si="208"/>
        <v>1.0356039752324384</v>
      </c>
      <c r="N3378" s="3">
        <v>1.0173403941474399</v>
      </c>
      <c r="O3378" s="3">
        <v>0.99212468141795096</v>
      </c>
      <c r="P3378" s="3">
        <v>1.07150812442892</v>
      </c>
      <c r="Q3378" s="3">
        <f t="shared" si="209"/>
        <v>1.0269910666647704</v>
      </c>
      <c r="R3378" s="3">
        <f t="shared" si="210"/>
        <v>1.0083865467259021</v>
      </c>
      <c r="S3378" s="3">
        <f t="shared" si="211"/>
        <v>0.79598157275097037</v>
      </c>
    </row>
    <row r="3379" spans="1:19" x14ac:dyDescent="0.2">
      <c r="A3379" s="3" t="s">
        <v>5025</v>
      </c>
      <c r="B3379" s="3" t="s">
        <v>5026</v>
      </c>
      <c r="C3379" s="3">
        <v>27.13</v>
      </c>
      <c r="D3379" s="3">
        <v>6</v>
      </c>
      <c r="E3379" s="3">
        <v>6</v>
      </c>
      <c r="F3379" s="3">
        <v>20</v>
      </c>
      <c r="G3379" s="3">
        <v>328</v>
      </c>
      <c r="H3379" s="3">
        <v>36.657523794660001</v>
      </c>
      <c r="I3379" s="3">
        <v>5.21142578125</v>
      </c>
      <c r="J3379" s="3">
        <v>0.94795543966007201</v>
      </c>
      <c r="K3379" s="3">
        <v>1.00762072681356</v>
      </c>
      <c r="L3379" s="3">
        <v>0.91176351249053</v>
      </c>
      <c r="M3379" s="3">
        <f t="shared" si="208"/>
        <v>0.95577989298805399</v>
      </c>
      <c r="N3379" s="3">
        <v>0.94370771269323195</v>
      </c>
      <c r="O3379" s="3">
        <v>0.91981486575654903</v>
      </c>
      <c r="P3379" s="3">
        <v>0.97690810041795495</v>
      </c>
      <c r="Q3379" s="3">
        <f t="shared" si="209"/>
        <v>0.94681022628924527</v>
      </c>
      <c r="R3379" s="3">
        <f t="shared" si="210"/>
        <v>1.0094735633918561</v>
      </c>
      <c r="S3379" s="3">
        <f t="shared" si="211"/>
        <v>0.79611724459098432</v>
      </c>
    </row>
    <row r="3380" spans="1:19" x14ac:dyDescent="0.2">
      <c r="A3380" s="3" t="s">
        <v>7027</v>
      </c>
      <c r="B3380" s="3" t="s">
        <v>7028</v>
      </c>
      <c r="C3380" s="3">
        <v>10.06</v>
      </c>
      <c r="D3380" s="3">
        <v>3</v>
      </c>
      <c r="E3380" s="3">
        <v>3</v>
      </c>
      <c r="F3380" s="3">
        <v>3</v>
      </c>
      <c r="G3380" s="3">
        <v>308</v>
      </c>
      <c r="H3380" s="3">
        <v>34.931993264660001</v>
      </c>
      <c r="I3380" s="3">
        <v>9.46630859375</v>
      </c>
      <c r="J3380" s="3">
        <v>1.2650587303310299</v>
      </c>
      <c r="K3380" s="3"/>
      <c r="L3380" s="3">
        <v>0.61715956473338796</v>
      </c>
      <c r="M3380" s="3">
        <f t="shared" si="208"/>
        <v>0.94110914753220887</v>
      </c>
      <c r="N3380" s="3">
        <v>1.12464909335668</v>
      </c>
      <c r="O3380" s="3"/>
      <c r="P3380" s="3">
        <v>0.49175692245953201</v>
      </c>
      <c r="Q3380" s="3">
        <f t="shared" si="209"/>
        <v>0.80820300790810595</v>
      </c>
      <c r="R3380" s="3">
        <f t="shared" si="210"/>
        <v>1.1644464798121792</v>
      </c>
      <c r="S3380" s="3">
        <f t="shared" si="211"/>
        <v>0.79680595719521907</v>
      </c>
    </row>
    <row r="3381" spans="1:19" x14ac:dyDescent="0.2">
      <c r="A3381" s="3" t="s">
        <v>1883</v>
      </c>
      <c r="B3381" s="3" t="s">
        <v>1884</v>
      </c>
      <c r="C3381" s="3">
        <v>31.79</v>
      </c>
      <c r="D3381" s="3">
        <v>4</v>
      </c>
      <c r="E3381" s="3">
        <v>7</v>
      </c>
      <c r="F3381" s="3">
        <v>19</v>
      </c>
      <c r="G3381" s="3">
        <v>195</v>
      </c>
      <c r="H3381" s="3">
        <v>21.83655681466</v>
      </c>
      <c r="I3381" s="3">
        <v>6.53662109375</v>
      </c>
      <c r="J3381" s="3">
        <v>0.92733445246747104</v>
      </c>
      <c r="K3381" s="3"/>
      <c r="L3381" s="3">
        <v>1.05282174773439</v>
      </c>
      <c r="M3381" s="3">
        <f t="shared" si="208"/>
        <v>0.99007810010093045</v>
      </c>
      <c r="N3381" s="3">
        <v>0.92619665397361595</v>
      </c>
      <c r="O3381" s="3"/>
      <c r="P3381" s="3">
        <v>1.0099136276876199</v>
      </c>
      <c r="Q3381" s="3">
        <f t="shared" si="209"/>
        <v>0.96805514083061794</v>
      </c>
      <c r="R3381" s="3">
        <f t="shared" si="210"/>
        <v>1.0227496950756505</v>
      </c>
      <c r="S3381" s="3">
        <f t="shared" si="211"/>
        <v>0.79779963311636448</v>
      </c>
    </row>
    <row r="3382" spans="1:19" x14ac:dyDescent="0.2">
      <c r="A3382" s="3" t="s">
        <v>5175</v>
      </c>
      <c r="B3382" s="3" t="s">
        <v>5176</v>
      </c>
      <c r="C3382" s="3">
        <v>5.22</v>
      </c>
      <c r="D3382" s="3">
        <v>6</v>
      </c>
      <c r="E3382" s="3">
        <v>6</v>
      </c>
      <c r="F3382" s="3">
        <v>9</v>
      </c>
      <c r="G3382" s="3">
        <v>1188</v>
      </c>
      <c r="H3382" s="3">
        <v>136.21248007465999</v>
      </c>
      <c r="I3382" s="3">
        <v>8.63134765625</v>
      </c>
      <c r="J3382" s="3">
        <v>0.84248653403581797</v>
      </c>
      <c r="K3382" s="3"/>
      <c r="L3382" s="3">
        <v>1.1678269463722499</v>
      </c>
      <c r="M3382" s="3">
        <f t="shared" si="208"/>
        <v>1.005156740204034</v>
      </c>
      <c r="N3382" s="3">
        <v>1.1442979233847499</v>
      </c>
      <c r="O3382" s="3"/>
      <c r="P3382" s="3">
        <v>0.97306021799859399</v>
      </c>
      <c r="Q3382" s="3">
        <f t="shared" si="209"/>
        <v>1.058679070691672</v>
      </c>
      <c r="R3382" s="3">
        <f t="shared" si="210"/>
        <v>0.94944423483060836</v>
      </c>
      <c r="S3382" s="3">
        <f t="shared" si="211"/>
        <v>0.79835030230126547</v>
      </c>
    </row>
    <row r="3383" spans="1:19" x14ac:dyDescent="0.2">
      <c r="A3383" s="3" t="s">
        <v>4933</v>
      </c>
      <c r="B3383" s="3" t="s">
        <v>4934</v>
      </c>
      <c r="C3383" s="3">
        <v>32.770000000000003</v>
      </c>
      <c r="D3383" s="3">
        <v>7</v>
      </c>
      <c r="E3383" s="3">
        <v>7</v>
      </c>
      <c r="F3383" s="3">
        <v>108</v>
      </c>
      <c r="G3383" s="3">
        <v>238</v>
      </c>
      <c r="H3383" s="3">
        <v>25.01210680466</v>
      </c>
      <c r="I3383" s="3">
        <v>9.49560546875</v>
      </c>
      <c r="J3383" s="3">
        <v>0.98321886431760097</v>
      </c>
      <c r="K3383" s="3">
        <v>0.81632036620204396</v>
      </c>
      <c r="L3383" s="3">
        <v>0.83950091354115497</v>
      </c>
      <c r="M3383" s="3">
        <f t="shared" si="208"/>
        <v>0.87968004802026656</v>
      </c>
      <c r="N3383" s="3">
        <v>0.845025414178038</v>
      </c>
      <c r="O3383" s="3">
        <v>0.91423397751336799</v>
      </c>
      <c r="P3383" s="3">
        <v>0.92733323018708402</v>
      </c>
      <c r="Q3383" s="3">
        <f t="shared" si="209"/>
        <v>0.89553087395949671</v>
      </c>
      <c r="R3383" s="3">
        <f t="shared" si="210"/>
        <v>0.98230007875758951</v>
      </c>
      <c r="S3383" s="3">
        <f t="shared" si="211"/>
        <v>0.79853312199058479</v>
      </c>
    </row>
    <row r="3384" spans="1:19" x14ac:dyDescent="0.2">
      <c r="A3384" s="3" t="s">
        <v>3951</v>
      </c>
      <c r="B3384" s="3" t="s">
        <v>3952</v>
      </c>
      <c r="C3384" s="3">
        <v>10.7</v>
      </c>
      <c r="D3384" s="3">
        <v>7</v>
      </c>
      <c r="E3384" s="3">
        <v>8</v>
      </c>
      <c r="F3384" s="3">
        <v>23</v>
      </c>
      <c r="G3384" s="3">
        <v>654</v>
      </c>
      <c r="H3384" s="3">
        <v>73.845920474660005</v>
      </c>
      <c r="I3384" s="3">
        <v>5.07177734375</v>
      </c>
      <c r="J3384" s="3">
        <v>0.83129385799978595</v>
      </c>
      <c r="K3384" s="3">
        <v>1.1891416570798199</v>
      </c>
      <c r="L3384" s="3"/>
      <c r="M3384" s="3">
        <f t="shared" si="208"/>
        <v>1.0102177575398028</v>
      </c>
      <c r="N3384" s="3">
        <v>1.03107073666953</v>
      </c>
      <c r="O3384" s="3">
        <v>1.0948300963305699</v>
      </c>
      <c r="P3384" s="3"/>
      <c r="Q3384" s="3">
        <f t="shared" si="209"/>
        <v>1.0629504165000498</v>
      </c>
      <c r="R3384" s="3">
        <f t="shared" si="210"/>
        <v>0.95039029277218923</v>
      </c>
      <c r="S3384" s="3">
        <f t="shared" si="211"/>
        <v>0.79901833107537323</v>
      </c>
    </row>
    <row r="3385" spans="1:19" x14ac:dyDescent="0.2">
      <c r="A3385" s="3" t="s">
        <v>1715</v>
      </c>
      <c r="B3385" s="3" t="s">
        <v>1716</v>
      </c>
      <c r="C3385" s="3">
        <v>40.18</v>
      </c>
      <c r="D3385" s="3">
        <v>25</v>
      </c>
      <c r="E3385" s="3">
        <v>25</v>
      </c>
      <c r="F3385" s="3">
        <v>176</v>
      </c>
      <c r="G3385" s="3">
        <v>779</v>
      </c>
      <c r="H3385" s="3">
        <v>84.028052594660394</v>
      </c>
      <c r="I3385" s="3">
        <v>7.53271484375</v>
      </c>
      <c r="J3385" s="3">
        <v>0.987191588986571</v>
      </c>
      <c r="K3385" s="3">
        <v>1.1122364815869199</v>
      </c>
      <c r="L3385" s="3">
        <v>1.0650015683556799</v>
      </c>
      <c r="M3385" s="3">
        <f t="shared" si="208"/>
        <v>1.0548098796430569</v>
      </c>
      <c r="N3385" s="3">
        <v>1.09328425759741</v>
      </c>
      <c r="O3385" s="3">
        <v>1.0331806764721401</v>
      </c>
      <c r="P3385" s="3">
        <v>1.0009052773627001</v>
      </c>
      <c r="Q3385" s="3">
        <f t="shared" si="209"/>
        <v>1.0424567371440834</v>
      </c>
      <c r="R3385" s="3">
        <f t="shared" si="210"/>
        <v>1.0118500289353169</v>
      </c>
      <c r="S3385" s="3">
        <f t="shared" si="211"/>
        <v>0.79903927534370001</v>
      </c>
    </row>
    <row r="3386" spans="1:19" x14ac:dyDescent="0.2">
      <c r="A3386" s="3" t="s">
        <v>6305</v>
      </c>
      <c r="B3386" s="3" t="s">
        <v>6306</v>
      </c>
      <c r="C3386" s="3">
        <v>6.25</v>
      </c>
      <c r="D3386" s="3">
        <v>3</v>
      </c>
      <c r="E3386" s="3">
        <v>3</v>
      </c>
      <c r="F3386" s="3">
        <v>6</v>
      </c>
      <c r="G3386" s="3">
        <v>560</v>
      </c>
      <c r="H3386" s="3">
        <v>61.503566454660003</v>
      </c>
      <c r="I3386" s="3">
        <v>8.17724609375</v>
      </c>
      <c r="J3386" s="3">
        <v>1.0754816359532799</v>
      </c>
      <c r="K3386" s="3">
        <v>1.1343381396601899</v>
      </c>
      <c r="L3386" s="3"/>
      <c r="M3386" s="3">
        <f t="shared" si="208"/>
        <v>1.1049098878067349</v>
      </c>
      <c r="N3386" s="3">
        <v>1.1137043493712</v>
      </c>
      <c r="O3386" s="3">
        <v>1.07591204909671</v>
      </c>
      <c r="P3386" s="3"/>
      <c r="Q3386" s="3">
        <f t="shared" si="209"/>
        <v>1.0948081992339551</v>
      </c>
      <c r="R3386" s="3">
        <f t="shared" si="210"/>
        <v>1.009226902556857</v>
      </c>
      <c r="S3386" s="3">
        <f t="shared" si="211"/>
        <v>0.79988678838692184</v>
      </c>
    </row>
    <row r="3387" spans="1:19" x14ac:dyDescent="0.2">
      <c r="A3387" s="3" t="s">
        <v>5447</v>
      </c>
      <c r="B3387" s="3" t="s">
        <v>5448</v>
      </c>
      <c r="C3387" s="3">
        <v>12.35</v>
      </c>
      <c r="D3387" s="3">
        <v>2</v>
      </c>
      <c r="E3387" s="3">
        <v>2</v>
      </c>
      <c r="F3387" s="3">
        <v>9</v>
      </c>
      <c r="G3387" s="3">
        <v>170</v>
      </c>
      <c r="H3387" s="3">
        <v>18.954596144660002</v>
      </c>
      <c r="I3387" s="3">
        <v>8.55810546875</v>
      </c>
      <c r="J3387" s="3">
        <v>0.84203668795423503</v>
      </c>
      <c r="K3387" s="3">
        <v>0.79141626329998804</v>
      </c>
      <c r="L3387" s="3">
        <v>0.85714024030800795</v>
      </c>
      <c r="M3387" s="3">
        <f t="shared" si="208"/>
        <v>0.83019773052074364</v>
      </c>
      <c r="N3387" s="3">
        <v>0.66800590897992296</v>
      </c>
      <c r="O3387" s="3">
        <v>0.90725311766620698</v>
      </c>
      <c r="P3387" s="3">
        <v>0.99574266116654497</v>
      </c>
      <c r="Q3387" s="3">
        <f t="shared" si="209"/>
        <v>0.85700056260422508</v>
      </c>
      <c r="R3387" s="3">
        <f t="shared" si="210"/>
        <v>0.96872483723693958</v>
      </c>
      <c r="S3387" s="3">
        <f t="shared" si="211"/>
        <v>0.80171297711214751</v>
      </c>
    </row>
    <row r="3388" spans="1:19" x14ac:dyDescent="0.2">
      <c r="A3388" s="3" t="s">
        <v>3801</v>
      </c>
      <c r="B3388" s="3" t="s">
        <v>3802</v>
      </c>
      <c r="C3388" s="3">
        <v>3.7</v>
      </c>
      <c r="D3388" s="3">
        <v>2</v>
      </c>
      <c r="E3388" s="3">
        <v>2</v>
      </c>
      <c r="F3388" s="3">
        <v>5</v>
      </c>
      <c r="G3388" s="3">
        <v>540</v>
      </c>
      <c r="H3388" s="3">
        <v>60.168177084660002</v>
      </c>
      <c r="I3388" s="3">
        <v>8.89501953125</v>
      </c>
      <c r="J3388" s="3">
        <v>1.1625956692413799</v>
      </c>
      <c r="K3388" s="3">
        <v>1.0086522706893799</v>
      </c>
      <c r="L3388" s="3">
        <v>0.97528611315591995</v>
      </c>
      <c r="M3388" s="3">
        <f t="shared" si="208"/>
        <v>1.0488446843622266</v>
      </c>
      <c r="N3388" s="3">
        <v>1.18341670693039</v>
      </c>
      <c r="O3388" s="3">
        <v>0.98981296405323005</v>
      </c>
      <c r="P3388" s="3">
        <v>1.03852501826979</v>
      </c>
      <c r="Q3388" s="3">
        <f t="shared" si="209"/>
        <v>1.0705848964178033</v>
      </c>
      <c r="R3388" s="3">
        <f t="shared" si="210"/>
        <v>0.97969314518790629</v>
      </c>
      <c r="S3388" s="3">
        <f t="shared" si="211"/>
        <v>0.80379010321257116</v>
      </c>
    </row>
    <row r="3389" spans="1:19" x14ac:dyDescent="0.2">
      <c r="A3389" s="3" t="s">
        <v>5231</v>
      </c>
      <c r="B3389" s="3" t="s">
        <v>5232</v>
      </c>
      <c r="C3389" s="3">
        <v>14.8</v>
      </c>
      <c r="D3389" s="3">
        <v>2</v>
      </c>
      <c r="E3389" s="3">
        <v>4</v>
      </c>
      <c r="F3389" s="3">
        <v>12</v>
      </c>
      <c r="G3389" s="3">
        <v>331</v>
      </c>
      <c r="H3389" s="3">
        <v>35.997271624660002</v>
      </c>
      <c r="I3389" s="3">
        <v>5.43994140625</v>
      </c>
      <c r="J3389" s="3">
        <v>0.87740817459901799</v>
      </c>
      <c r="K3389" s="3"/>
      <c r="L3389" s="3">
        <v>1.0836508652174499</v>
      </c>
      <c r="M3389" s="3">
        <f t="shared" si="208"/>
        <v>0.980529519908234</v>
      </c>
      <c r="N3389" s="3">
        <v>0.96207474669455595</v>
      </c>
      <c r="O3389" s="3"/>
      <c r="P3389" s="3">
        <v>1.0640061852868099</v>
      </c>
      <c r="Q3389" s="3">
        <f t="shared" si="209"/>
        <v>1.0130404659906829</v>
      </c>
      <c r="R3389" s="3">
        <f t="shared" si="210"/>
        <v>0.96790755436343268</v>
      </c>
      <c r="S3389" s="3">
        <f t="shared" si="211"/>
        <v>0.80402285024911291</v>
      </c>
    </row>
    <row r="3390" spans="1:19" x14ac:dyDescent="0.2">
      <c r="A3390" s="3" t="s">
        <v>4227</v>
      </c>
      <c r="B3390" s="3" t="s">
        <v>4228</v>
      </c>
      <c r="C3390" s="3">
        <v>14.43</v>
      </c>
      <c r="D3390" s="3">
        <v>8</v>
      </c>
      <c r="E3390" s="3">
        <v>8</v>
      </c>
      <c r="F3390" s="3">
        <v>23</v>
      </c>
      <c r="G3390" s="3">
        <v>804</v>
      </c>
      <c r="H3390" s="3">
        <v>90.080092104660295</v>
      </c>
      <c r="I3390" s="3">
        <v>8.33837890625</v>
      </c>
      <c r="J3390" s="3">
        <v>1.0449080929172301</v>
      </c>
      <c r="K3390" s="3">
        <v>1.1576595701324699</v>
      </c>
      <c r="L3390" s="3">
        <v>1.2247274083806601</v>
      </c>
      <c r="M3390" s="3">
        <f t="shared" si="208"/>
        <v>1.1424316904767866</v>
      </c>
      <c r="N3390" s="3">
        <v>1.58404599093028</v>
      </c>
      <c r="O3390" s="3">
        <v>0.95390445515779299</v>
      </c>
      <c r="P3390" s="3">
        <v>1.0506233301282599</v>
      </c>
      <c r="Q3390" s="3">
        <f t="shared" si="209"/>
        <v>1.1961912587387777</v>
      </c>
      <c r="R3390" s="3">
        <f t="shared" si="210"/>
        <v>0.95505771516950111</v>
      </c>
      <c r="S3390" s="3">
        <f t="shared" si="211"/>
        <v>0.8040708916485082</v>
      </c>
    </row>
    <row r="3391" spans="1:19" x14ac:dyDescent="0.2">
      <c r="A3391" s="3" t="s">
        <v>1357</v>
      </c>
      <c r="B3391" s="3" t="s">
        <v>1358</v>
      </c>
      <c r="C3391" s="3">
        <v>7.95</v>
      </c>
      <c r="D3391" s="3">
        <v>3</v>
      </c>
      <c r="E3391" s="3">
        <v>3</v>
      </c>
      <c r="F3391" s="3">
        <v>4</v>
      </c>
      <c r="G3391" s="3">
        <v>302</v>
      </c>
      <c r="H3391" s="3">
        <v>34.18118266466</v>
      </c>
      <c r="I3391" s="3">
        <v>9.05615234375</v>
      </c>
      <c r="J3391" s="3">
        <v>1.1025217316392</v>
      </c>
      <c r="K3391" s="3">
        <v>1.0339141126804701</v>
      </c>
      <c r="L3391" s="3">
        <v>0.95376485737051897</v>
      </c>
      <c r="M3391" s="3">
        <f t="shared" si="208"/>
        <v>1.0300669005633962</v>
      </c>
      <c r="N3391" s="3">
        <v>1.13076505704755</v>
      </c>
      <c r="O3391" s="3">
        <v>1.03136608460733</v>
      </c>
      <c r="P3391" s="3">
        <v>0.97737199886627202</v>
      </c>
      <c r="Q3391" s="3">
        <f t="shared" si="209"/>
        <v>1.0465010468403841</v>
      </c>
      <c r="R3391" s="3">
        <f t="shared" si="210"/>
        <v>0.98429610144528168</v>
      </c>
      <c r="S3391" s="3">
        <f t="shared" si="211"/>
        <v>0.80459469092200986</v>
      </c>
    </row>
    <row r="3392" spans="1:19" x14ac:dyDescent="0.2">
      <c r="A3392" s="3" t="s">
        <v>695</v>
      </c>
      <c r="B3392" s="3" t="s">
        <v>696</v>
      </c>
      <c r="C3392" s="3">
        <v>48.39</v>
      </c>
      <c r="D3392" s="3">
        <v>10</v>
      </c>
      <c r="E3392" s="3">
        <v>10</v>
      </c>
      <c r="F3392" s="3">
        <v>128</v>
      </c>
      <c r="G3392" s="3">
        <v>310</v>
      </c>
      <c r="H3392" s="3">
        <v>34.04918290466</v>
      </c>
      <c r="I3392" s="3">
        <v>7.00537109375</v>
      </c>
      <c r="J3392" s="3">
        <v>1.13847362873328</v>
      </c>
      <c r="K3392" s="3">
        <v>0.77952984219692001</v>
      </c>
      <c r="L3392" s="3">
        <v>0.94001364659429598</v>
      </c>
      <c r="M3392" s="3">
        <f t="shared" si="208"/>
        <v>0.95267237250816528</v>
      </c>
      <c r="N3392" s="3">
        <v>0.84633671301248004</v>
      </c>
      <c r="O3392" s="3">
        <v>0.94384928120266598</v>
      </c>
      <c r="P3392" s="3">
        <v>0.97980425554674799</v>
      </c>
      <c r="Q3392" s="3">
        <f t="shared" si="209"/>
        <v>0.9233300832539646</v>
      </c>
      <c r="R3392" s="3">
        <f t="shared" si="210"/>
        <v>1.0317787644812717</v>
      </c>
      <c r="S3392" s="3">
        <f t="shared" si="211"/>
        <v>0.80492522863893323</v>
      </c>
    </row>
    <row r="3393" spans="1:19" x14ac:dyDescent="0.2">
      <c r="A3393" s="3" t="s">
        <v>2469</v>
      </c>
      <c r="B3393" s="3" t="s">
        <v>2470</v>
      </c>
      <c r="C3393" s="3">
        <v>2.63</v>
      </c>
      <c r="D3393" s="3">
        <v>1</v>
      </c>
      <c r="E3393" s="3">
        <v>1</v>
      </c>
      <c r="F3393" s="3">
        <v>2</v>
      </c>
      <c r="G3393" s="3">
        <v>571</v>
      </c>
      <c r="H3393" s="3">
        <v>63.312072194659997</v>
      </c>
      <c r="I3393" s="3">
        <v>6.22705078125</v>
      </c>
      <c r="J3393" s="3"/>
      <c r="K3393" s="3">
        <v>0.87990024613972595</v>
      </c>
      <c r="L3393" s="3">
        <v>1.04459957943777</v>
      </c>
      <c r="M3393" s="3">
        <f t="shared" si="208"/>
        <v>0.96224991278874805</v>
      </c>
      <c r="N3393" s="3"/>
      <c r="O3393" s="3">
        <v>0.94525157123356895</v>
      </c>
      <c r="P3393" s="3">
        <v>1.03135549981457</v>
      </c>
      <c r="Q3393" s="3">
        <f t="shared" si="209"/>
        <v>0.98830353552406947</v>
      </c>
      <c r="R3393" s="3">
        <f t="shared" si="210"/>
        <v>0.97363803548319205</v>
      </c>
      <c r="S3393" s="3">
        <f t="shared" si="211"/>
        <v>0.80553028074438981</v>
      </c>
    </row>
    <row r="3394" spans="1:19" x14ac:dyDescent="0.2">
      <c r="A3394" s="3" t="s">
        <v>7271</v>
      </c>
      <c r="B3394" s="3" t="s">
        <v>7272</v>
      </c>
      <c r="C3394" s="3">
        <v>25.91</v>
      </c>
      <c r="D3394" s="3">
        <v>6</v>
      </c>
      <c r="E3394" s="3">
        <v>6</v>
      </c>
      <c r="F3394" s="3">
        <v>19</v>
      </c>
      <c r="G3394" s="3">
        <v>301</v>
      </c>
      <c r="H3394" s="3">
        <v>35.706362444660002</v>
      </c>
      <c r="I3394" s="3">
        <v>6.99072265625</v>
      </c>
      <c r="J3394" s="3">
        <v>1.1888983762010099</v>
      </c>
      <c r="K3394" s="3">
        <v>0.93212567311857697</v>
      </c>
      <c r="L3394" s="3">
        <v>0.94115970196808296</v>
      </c>
      <c r="M3394" s="3">
        <f t="shared" si="208"/>
        <v>1.0207279170958901</v>
      </c>
      <c r="N3394" s="3">
        <v>1.2607170267236001</v>
      </c>
      <c r="O3394" s="3">
        <v>0.92779757425478704</v>
      </c>
      <c r="P3394" s="3">
        <v>0.97849283761162598</v>
      </c>
      <c r="Q3394" s="3">
        <f t="shared" si="209"/>
        <v>1.055669146196671</v>
      </c>
      <c r="R3394" s="3">
        <f t="shared" si="210"/>
        <v>0.9669013447758078</v>
      </c>
      <c r="S3394" s="3">
        <f t="shared" si="211"/>
        <v>0.8063484124152015</v>
      </c>
    </row>
    <row r="3395" spans="1:19" x14ac:dyDescent="0.2">
      <c r="A3395" s="3" t="s">
        <v>5941</v>
      </c>
      <c r="B3395" s="3" t="s">
        <v>5942</v>
      </c>
      <c r="C3395" s="3">
        <v>15.68</v>
      </c>
      <c r="D3395" s="3">
        <v>13</v>
      </c>
      <c r="E3395" s="3">
        <v>14</v>
      </c>
      <c r="F3395" s="3">
        <v>40</v>
      </c>
      <c r="G3395" s="3">
        <v>1065</v>
      </c>
      <c r="H3395" s="3">
        <v>119.11921832466</v>
      </c>
      <c r="I3395" s="3">
        <v>5.47802734375</v>
      </c>
      <c r="J3395" s="3">
        <v>1.07158854520831</v>
      </c>
      <c r="K3395" s="3">
        <v>1.08003514715344</v>
      </c>
      <c r="L3395" s="3">
        <v>1.1291120069609599</v>
      </c>
      <c r="M3395" s="3">
        <f t="shared" si="208"/>
        <v>1.0935785664409032</v>
      </c>
      <c r="N3395" s="3">
        <v>1.11274635106438</v>
      </c>
      <c r="O3395" s="3">
        <v>1.00364610928392</v>
      </c>
      <c r="P3395" s="3">
        <v>1.1306493194360201</v>
      </c>
      <c r="Q3395" s="3">
        <f t="shared" si="209"/>
        <v>1.0823472599281068</v>
      </c>
      <c r="R3395" s="3">
        <f t="shared" si="210"/>
        <v>1.0103768050501116</v>
      </c>
      <c r="S3395" s="3">
        <f t="shared" si="211"/>
        <v>0.80922185460564511</v>
      </c>
    </row>
    <row r="3396" spans="1:19" x14ac:dyDescent="0.2">
      <c r="A3396" s="3" t="s">
        <v>795</v>
      </c>
      <c r="B3396" s="3" t="s">
        <v>796</v>
      </c>
      <c r="C3396" s="3">
        <v>4.6900000000000004</v>
      </c>
      <c r="D3396" s="3">
        <v>2</v>
      </c>
      <c r="E3396" s="3">
        <v>2</v>
      </c>
      <c r="F3396" s="3">
        <v>12</v>
      </c>
      <c r="G3396" s="3">
        <v>426</v>
      </c>
      <c r="H3396" s="3">
        <v>46.903797864660099</v>
      </c>
      <c r="I3396" s="3">
        <v>5.61767578125</v>
      </c>
      <c r="J3396" s="3">
        <v>0.96887979446646399</v>
      </c>
      <c r="K3396" s="3">
        <v>1.27872920553825</v>
      </c>
      <c r="L3396" s="3">
        <v>1.10981800979208</v>
      </c>
      <c r="M3396" s="3">
        <f t="shared" ref="M3396:M3459" si="212">AVERAGE(J3396:L3396)</f>
        <v>1.1191423365989313</v>
      </c>
      <c r="N3396" s="3">
        <v>1.15408028055212</v>
      </c>
      <c r="O3396" s="3">
        <v>0.95108176030477498</v>
      </c>
      <c r="P3396" s="3">
        <v>1.16457906764903</v>
      </c>
      <c r="Q3396" s="3">
        <f t="shared" ref="Q3396:Q3459" si="213">AVERAGE(N3396:P3396)</f>
        <v>1.0899137028353083</v>
      </c>
      <c r="R3396" s="3">
        <f t="shared" ref="R3396:R3459" si="214">M3396/Q3396</f>
        <v>1.0268173835117289</v>
      </c>
      <c r="S3396" s="3">
        <f t="shared" ref="S3396:S3459" si="215">_xlfn.T.TEST(J3396:L3396,N3396:P3396,2,2)</f>
        <v>0.80924998581524843</v>
      </c>
    </row>
    <row r="3397" spans="1:19" x14ac:dyDescent="0.2">
      <c r="A3397" s="3" t="s">
        <v>5783</v>
      </c>
      <c r="B3397" s="3" t="s">
        <v>5784</v>
      </c>
      <c r="C3397" s="3">
        <v>21.95</v>
      </c>
      <c r="D3397" s="3">
        <v>3</v>
      </c>
      <c r="E3397" s="3">
        <v>3</v>
      </c>
      <c r="F3397" s="3">
        <v>9</v>
      </c>
      <c r="G3397" s="3">
        <v>123</v>
      </c>
      <c r="H3397" s="3">
        <v>14.15132414466</v>
      </c>
      <c r="I3397" s="3">
        <v>8.27978515625</v>
      </c>
      <c r="J3397" s="3">
        <v>1.05803854506698</v>
      </c>
      <c r="K3397" s="3">
        <v>0.78392840526605601</v>
      </c>
      <c r="L3397" s="3">
        <v>1.29645618007152</v>
      </c>
      <c r="M3397" s="3">
        <f t="shared" si="212"/>
        <v>1.0461410434681853</v>
      </c>
      <c r="N3397" s="3">
        <v>1.1121268796692201</v>
      </c>
      <c r="O3397" s="3">
        <v>0.99778090295549005</v>
      </c>
      <c r="P3397" s="3">
        <v>1.147892148293</v>
      </c>
      <c r="Q3397" s="3">
        <f t="shared" si="213"/>
        <v>1.0859333103059035</v>
      </c>
      <c r="R3397" s="3">
        <f t="shared" si="214"/>
        <v>0.9633566200980529</v>
      </c>
      <c r="S3397" s="3">
        <f t="shared" si="215"/>
        <v>0.80986329584157901</v>
      </c>
    </row>
    <row r="3398" spans="1:19" x14ac:dyDescent="0.2">
      <c r="A3398" s="3" t="s">
        <v>3093</v>
      </c>
      <c r="B3398" s="3" t="s">
        <v>3094</v>
      </c>
      <c r="C3398" s="3">
        <v>32.25</v>
      </c>
      <c r="D3398" s="3">
        <v>7</v>
      </c>
      <c r="E3398" s="3">
        <v>9</v>
      </c>
      <c r="F3398" s="3">
        <v>73</v>
      </c>
      <c r="G3398" s="3">
        <v>400</v>
      </c>
      <c r="H3398" s="3">
        <v>42.290253294659998</v>
      </c>
      <c r="I3398" s="3">
        <v>4.94482421875</v>
      </c>
      <c r="J3398" s="3">
        <v>1.07587213379798</v>
      </c>
      <c r="K3398" s="3">
        <v>1.0242396395966999</v>
      </c>
      <c r="L3398" s="3">
        <v>1.0855458525973101</v>
      </c>
      <c r="M3398" s="3">
        <f t="shared" si="212"/>
        <v>1.0618858753306633</v>
      </c>
      <c r="N3398" s="3">
        <v>0.99577057282299197</v>
      </c>
      <c r="O3398" s="3">
        <v>1.1230012413528201</v>
      </c>
      <c r="P3398" s="3">
        <v>1.03446758718724</v>
      </c>
      <c r="Q3398" s="3">
        <f t="shared" si="213"/>
        <v>1.0510798004543507</v>
      </c>
      <c r="R3398" s="3">
        <f t="shared" si="214"/>
        <v>1.0102809271680813</v>
      </c>
      <c r="S3398" s="3">
        <f t="shared" si="215"/>
        <v>0.81048817470335521</v>
      </c>
    </row>
    <row r="3399" spans="1:19" x14ac:dyDescent="0.2">
      <c r="A3399" s="3" t="s">
        <v>2171</v>
      </c>
      <c r="B3399" s="3" t="s">
        <v>2172</v>
      </c>
      <c r="C3399" s="3">
        <v>3.59</v>
      </c>
      <c r="D3399" s="3">
        <v>1</v>
      </c>
      <c r="E3399" s="3">
        <v>1</v>
      </c>
      <c r="F3399" s="3">
        <v>4</v>
      </c>
      <c r="G3399" s="3">
        <v>251</v>
      </c>
      <c r="H3399" s="3">
        <v>26.04347921466</v>
      </c>
      <c r="I3399" s="3">
        <v>6.62451171875</v>
      </c>
      <c r="J3399" s="3">
        <v>1.0731075404203601</v>
      </c>
      <c r="K3399" s="3">
        <v>0.46058048899371301</v>
      </c>
      <c r="L3399" s="3">
        <v>0.72684070632464903</v>
      </c>
      <c r="M3399" s="3">
        <f t="shared" si="212"/>
        <v>0.75350957857957412</v>
      </c>
      <c r="N3399" s="3">
        <v>0.94957878913941396</v>
      </c>
      <c r="O3399" s="3">
        <v>0.53355313487685596</v>
      </c>
      <c r="P3399" s="3">
        <v>0.60953803060200595</v>
      </c>
      <c r="Q3399" s="3">
        <f t="shared" si="213"/>
        <v>0.69755665153942525</v>
      </c>
      <c r="R3399" s="3">
        <f t="shared" si="214"/>
        <v>1.0802127352906281</v>
      </c>
      <c r="S3399" s="3">
        <f t="shared" si="215"/>
        <v>0.81063955353600525</v>
      </c>
    </row>
    <row r="3400" spans="1:19" x14ac:dyDescent="0.2">
      <c r="A3400" s="3" t="s">
        <v>3271</v>
      </c>
      <c r="B3400" s="3" t="s">
        <v>3272</v>
      </c>
      <c r="C3400" s="3">
        <v>14.47</v>
      </c>
      <c r="D3400" s="3">
        <v>7</v>
      </c>
      <c r="E3400" s="3">
        <v>7</v>
      </c>
      <c r="F3400" s="3">
        <v>20</v>
      </c>
      <c r="G3400" s="3">
        <v>629</v>
      </c>
      <c r="H3400" s="3">
        <v>69.671912674659893</v>
      </c>
      <c r="I3400" s="3">
        <v>6.08740234375</v>
      </c>
      <c r="J3400" s="3">
        <v>0.75132319200344599</v>
      </c>
      <c r="K3400" s="3">
        <v>0.428684984670819</v>
      </c>
      <c r="L3400" s="3">
        <v>0.54102809664823803</v>
      </c>
      <c r="M3400" s="3">
        <f t="shared" si="212"/>
        <v>0.57367875777416766</v>
      </c>
      <c r="N3400" s="3">
        <v>0.91077273339889697</v>
      </c>
      <c r="O3400" s="3">
        <v>0.25481323832879399</v>
      </c>
      <c r="P3400" s="3">
        <v>0.38566184310649299</v>
      </c>
      <c r="Q3400" s="3">
        <f t="shared" si="213"/>
        <v>0.51708260494472791</v>
      </c>
      <c r="R3400" s="3">
        <f t="shared" si="214"/>
        <v>1.1094528268563384</v>
      </c>
      <c r="S3400" s="3">
        <f t="shared" si="215"/>
        <v>0.81102830799244341</v>
      </c>
    </row>
    <row r="3401" spans="1:19" x14ac:dyDescent="0.2">
      <c r="A3401" s="3" t="s">
        <v>5009</v>
      </c>
      <c r="B3401" s="3" t="s">
        <v>5010</v>
      </c>
      <c r="C3401" s="3">
        <v>11.14</v>
      </c>
      <c r="D3401" s="3">
        <v>3</v>
      </c>
      <c r="E3401" s="3">
        <v>4</v>
      </c>
      <c r="F3401" s="3">
        <v>7</v>
      </c>
      <c r="G3401" s="3">
        <v>368</v>
      </c>
      <c r="H3401" s="3">
        <v>41.518667874659997</v>
      </c>
      <c r="I3401" s="3">
        <v>7.40087890625</v>
      </c>
      <c r="J3401" s="3">
        <v>0.97667121407157598</v>
      </c>
      <c r="K3401" s="3">
        <v>1.11712562937315</v>
      </c>
      <c r="L3401" s="3">
        <v>1.1206998683737699</v>
      </c>
      <c r="M3401" s="3">
        <f t="shared" si="212"/>
        <v>1.0714989039394986</v>
      </c>
      <c r="N3401" s="3">
        <v>0.83420350999456905</v>
      </c>
      <c r="O3401" s="3">
        <v>1.253085635268</v>
      </c>
      <c r="P3401" s="3">
        <v>1.2380259652206</v>
      </c>
      <c r="Q3401" s="3">
        <f t="shared" si="213"/>
        <v>1.1084383701610563</v>
      </c>
      <c r="R3401" s="3">
        <f t="shared" si="214"/>
        <v>0.96667431657369429</v>
      </c>
      <c r="S3401" s="3">
        <f t="shared" si="215"/>
        <v>0.81166664781460085</v>
      </c>
    </row>
    <row r="3402" spans="1:19" x14ac:dyDescent="0.2">
      <c r="A3402" s="3" t="s">
        <v>1783</v>
      </c>
      <c r="B3402" s="3" t="s">
        <v>1784</v>
      </c>
      <c r="C3402" s="3">
        <v>57.14</v>
      </c>
      <c r="D3402" s="3">
        <v>4</v>
      </c>
      <c r="E3402" s="3">
        <v>4</v>
      </c>
      <c r="F3402" s="3">
        <v>27</v>
      </c>
      <c r="G3402" s="3">
        <v>98</v>
      </c>
      <c r="H3402" s="3">
        <v>10.694572774659999</v>
      </c>
      <c r="I3402" s="3">
        <v>4.83056640625</v>
      </c>
      <c r="J3402" s="3">
        <v>1.19793200293561</v>
      </c>
      <c r="K3402" s="3">
        <v>0.96330241911313697</v>
      </c>
      <c r="L3402" s="3">
        <v>1.00328825108953</v>
      </c>
      <c r="M3402" s="3">
        <f t="shared" si="212"/>
        <v>1.0548408910460922</v>
      </c>
      <c r="N3402" s="3">
        <v>1.0313702601919901</v>
      </c>
      <c r="O3402" s="3">
        <v>1.0410636796316199</v>
      </c>
      <c r="P3402" s="3">
        <v>1.0372756741121201</v>
      </c>
      <c r="Q3402" s="3">
        <f t="shared" si="213"/>
        <v>1.03656987131191</v>
      </c>
      <c r="R3402" s="3">
        <f t="shared" si="214"/>
        <v>1.0176264236882151</v>
      </c>
      <c r="S3402" s="3">
        <f t="shared" si="215"/>
        <v>0.81351344218138899</v>
      </c>
    </row>
    <row r="3403" spans="1:19" x14ac:dyDescent="0.2">
      <c r="A3403" s="3" t="s">
        <v>5711</v>
      </c>
      <c r="B3403" s="3" t="s">
        <v>5712</v>
      </c>
      <c r="C3403" s="3">
        <v>22.89</v>
      </c>
      <c r="D3403" s="3">
        <v>7</v>
      </c>
      <c r="E3403" s="3">
        <v>7</v>
      </c>
      <c r="F3403" s="3">
        <v>55</v>
      </c>
      <c r="G3403" s="3">
        <v>249</v>
      </c>
      <c r="H3403" s="3">
        <v>26.905617744659999</v>
      </c>
      <c r="I3403" s="3">
        <v>7.00537109375</v>
      </c>
      <c r="J3403" s="3">
        <v>1.0739073838968001</v>
      </c>
      <c r="K3403" s="3">
        <v>0.82832463158079095</v>
      </c>
      <c r="L3403" s="3">
        <v>0.87792494737236404</v>
      </c>
      <c r="M3403" s="3">
        <f t="shared" si="212"/>
        <v>0.92671898761665172</v>
      </c>
      <c r="N3403" s="3">
        <v>0.90837402515771704</v>
      </c>
      <c r="O3403" s="3">
        <v>0.87245334518662498</v>
      </c>
      <c r="P3403" s="3">
        <v>0.94120383593162205</v>
      </c>
      <c r="Q3403" s="3">
        <f t="shared" si="213"/>
        <v>0.90734373542532143</v>
      </c>
      <c r="R3403" s="3">
        <f t="shared" si="214"/>
        <v>1.0213538171200884</v>
      </c>
      <c r="S3403" s="3">
        <f t="shared" si="215"/>
        <v>0.81503500217535574</v>
      </c>
    </row>
    <row r="3404" spans="1:19" x14ac:dyDescent="0.2">
      <c r="A3404" s="3" t="s">
        <v>2275</v>
      </c>
      <c r="B3404" s="3" t="s">
        <v>2276</v>
      </c>
      <c r="C3404" s="3">
        <v>21.99</v>
      </c>
      <c r="D3404" s="3">
        <v>13</v>
      </c>
      <c r="E3404" s="3">
        <v>20</v>
      </c>
      <c r="F3404" s="3">
        <v>58</v>
      </c>
      <c r="G3404" s="3">
        <v>1237</v>
      </c>
      <c r="H3404" s="3">
        <v>133.86374399466001</v>
      </c>
      <c r="I3404" s="3">
        <v>6.82958984375</v>
      </c>
      <c r="J3404" s="3">
        <v>0.75159133980789605</v>
      </c>
      <c r="K3404" s="3">
        <v>1.0446188089189901</v>
      </c>
      <c r="L3404" s="3">
        <v>1.1654804194370501</v>
      </c>
      <c r="M3404" s="3">
        <f t="shared" si="212"/>
        <v>0.9872301893879788</v>
      </c>
      <c r="N3404" s="3">
        <v>0.93086724101475704</v>
      </c>
      <c r="O3404" s="3">
        <v>1.04836599273741</v>
      </c>
      <c r="P3404" s="3">
        <v>1.0805890710544599</v>
      </c>
      <c r="Q3404" s="3">
        <f t="shared" si="213"/>
        <v>1.0199407682688757</v>
      </c>
      <c r="R3404" s="3">
        <f t="shared" si="214"/>
        <v>0.96792894264201645</v>
      </c>
      <c r="S3404" s="3">
        <f t="shared" si="215"/>
        <v>0.81515986421648434</v>
      </c>
    </row>
    <row r="3405" spans="1:19" x14ac:dyDescent="0.2">
      <c r="A3405" s="3" t="s">
        <v>6213</v>
      </c>
      <c r="B3405" s="3" t="s">
        <v>6214</v>
      </c>
      <c r="C3405" s="3">
        <v>2.12</v>
      </c>
      <c r="D3405" s="3">
        <v>2</v>
      </c>
      <c r="E3405" s="3">
        <v>2</v>
      </c>
      <c r="F3405" s="3">
        <v>2</v>
      </c>
      <c r="G3405" s="3">
        <v>897</v>
      </c>
      <c r="H3405" s="3">
        <v>98.129568874660094</v>
      </c>
      <c r="I3405" s="3">
        <v>5.82080078125</v>
      </c>
      <c r="J3405" s="3">
        <v>0.98296168185454003</v>
      </c>
      <c r="K3405" s="3">
        <v>1.0495514533182999</v>
      </c>
      <c r="L3405" s="3"/>
      <c r="M3405" s="3">
        <f t="shared" si="212"/>
        <v>1.0162565675864199</v>
      </c>
      <c r="N3405" s="3">
        <v>0.86934477512330599</v>
      </c>
      <c r="O3405" s="3">
        <v>1.2710364841323301</v>
      </c>
      <c r="P3405" s="3"/>
      <c r="Q3405" s="3">
        <f t="shared" si="213"/>
        <v>1.0701906296278181</v>
      </c>
      <c r="R3405" s="3">
        <f t="shared" si="214"/>
        <v>0.949603313140431</v>
      </c>
      <c r="S3405" s="3">
        <f t="shared" si="215"/>
        <v>0.81587654346931893</v>
      </c>
    </row>
    <row r="3406" spans="1:19" x14ac:dyDescent="0.2">
      <c r="A3406" s="3" t="s">
        <v>343</v>
      </c>
      <c r="B3406" s="3" t="s">
        <v>344</v>
      </c>
      <c r="C3406" s="3">
        <v>51.09</v>
      </c>
      <c r="D3406" s="3">
        <v>14</v>
      </c>
      <c r="E3406" s="3">
        <v>14</v>
      </c>
      <c r="F3406" s="3">
        <v>120</v>
      </c>
      <c r="G3406" s="3">
        <v>368</v>
      </c>
      <c r="H3406" s="3">
        <v>39.847851874660002</v>
      </c>
      <c r="I3406" s="3">
        <v>8.36767578125</v>
      </c>
      <c r="J3406" s="3">
        <v>0.92852669601143001</v>
      </c>
      <c r="K3406" s="3">
        <v>0.98696941795336801</v>
      </c>
      <c r="L3406" s="3">
        <v>1.0652002389684501</v>
      </c>
      <c r="M3406" s="3">
        <f t="shared" si="212"/>
        <v>0.99356545097774929</v>
      </c>
      <c r="N3406" s="3">
        <v>0.99889876701506797</v>
      </c>
      <c r="O3406" s="3">
        <v>0.994502662855412</v>
      </c>
      <c r="P3406" s="3">
        <v>1.01725341794381</v>
      </c>
      <c r="Q3406" s="3">
        <f t="shared" si="213"/>
        <v>1.0035516159380966</v>
      </c>
      <c r="R3406" s="3">
        <f t="shared" si="214"/>
        <v>0.9900491765428403</v>
      </c>
      <c r="S3406" s="3">
        <f t="shared" si="215"/>
        <v>0.81604909319677932</v>
      </c>
    </row>
    <row r="3407" spans="1:19" x14ac:dyDescent="0.2">
      <c r="A3407" s="3" t="s">
        <v>1283</v>
      </c>
      <c r="B3407" s="3" t="s">
        <v>1284</v>
      </c>
      <c r="C3407" s="3">
        <v>19.149999999999999</v>
      </c>
      <c r="D3407" s="3">
        <v>2</v>
      </c>
      <c r="E3407" s="3">
        <v>2</v>
      </c>
      <c r="F3407" s="3">
        <v>4</v>
      </c>
      <c r="G3407" s="3">
        <v>94</v>
      </c>
      <c r="H3407" s="3">
        <v>10.468515354659999</v>
      </c>
      <c r="I3407" s="3">
        <v>5.47802734375</v>
      </c>
      <c r="J3407" s="3">
        <v>1.0458601016592799</v>
      </c>
      <c r="K3407" s="3">
        <v>0.94513186992791498</v>
      </c>
      <c r="L3407" s="3"/>
      <c r="M3407" s="3">
        <f t="shared" si="212"/>
        <v>0.99549598579359744</v>
      </c>
      <c r="N3407" s="3">
        <v>0.987282852712554</v>
      </c>
      <c r="O3407" s="3">
        <v>0.97701991979421299</v>
      </c>
      <c r="P3407" s="3"/>
      <c r="Q3407" s="3">
        <f t="shared" si="213"/>
        <v>0.9821513862533835</v>
      </c>
      <c r="R3407" s="3">
        <f t="shared" si="214"/>
        <v>1.0135871106297774</v>
      </c>
      <c r="S3407" s="3">
        <f t="shared" si="215"/>
        <v>0.81676403294425748</v>
      </c>
    </row>
    <row r="3408" spans="1:19" x14ac:dyDescent="0.2">
      <c r="A3408" s="3" t="s">
        <v>6985</v>
      </c>
      <c r="B3408" s="3" t="s">
        <v>6986</v>
      </c>
      <c r="C3408" s="3">
        <v>6.73</v>
      </c>
      <c r="D3408" s="3">
        <v>3</v>
      </c>
      <c r="E3408" s="3">
        <v>3</v>
      </c>
      <c r="F3408" s="3">
        <v>4</v>
      </c>
      <c r="G3408" s="3">
        <v>416</v>
      </c>
      <c r="H3408" s="3">
        <v>47.844587554660002</v>
      </c>
      <c r="I3408" s="3">
        <v>5.50341796875</v>
      </c>
      <c r="J3408" s="3">
        <v>1.05850915188142</v>
      </c>
      <c r="K3408" s="3"/>
      <c r="L3408" s="3">
        <v>1.03658407620421</v>
      </c>
      <c r="M3408" s="3">
        <f t="shared" si="212"/>
        <v>1.0475466140428149</v>
      </c>
      <c r="N3408" s="3">
        <v>1.2087614487491001</v>
      </c>
      <c r="O3408" s="3"/>
      <c r="P3408" s="3">
        <v>0.95356310454115201</v>
      </c>
      <c r="Q3408" s="3">
        <f t="shared" si="213"/>
        <v>1.0811622766451261</v>
      </c>
      <c r="R3408" s="3">
        <f t="shared" si="214"/>
        <v>0.96890784729687252</v>
      </c>
      <c r="S3408" s="3">
        <f t="shared" si="215"/>
        <v>0.81751483107870748</v>
      </c>
    </row>
    <row r="3409" spans="1:19" x14ac:dyDescent="0.2">
      <c r="A3409" s="3" t="s">
        <v>3755</v>
      </c>
      <c r="B3409" s="3" t="s">
        <v>3756</v>
      </c>
      <c r="C3409" s="3">
        <v>16.510000000000002</v>
      </c>
      <c r="D3409" s="3">
        <v>8</v>
      </c>
      <c r="E3409" s="3">
        <v>9</v>
      </c>
      <c r="F3409" s="3">
        <v>25</v>
      </c>
      <c r="G3409" s="3">
        <v>630</v>
      </c>
      <c r="H3409" s="3">
        <v>69.944469964660001</v>
      </c>
      <c r="I3409" s="3">
        <v>5.18603515625</v>
      </c>
      <c r="J3409" s="3">
        <v>1.1483688898715101</v>
      </c>
      <c r="K3409" s="3">
        <v>1.0267681953198</v>
      </c>
      <c r="L3409" s="3">
        <v>0.97573065326995201</v>
      </c>
      <c r="M3409" s="3">
        <f t="shared" si="212"/>
        <v>1.0502892461537541</v>
      </c>
      <c r="N3409" s="3">
        <v>1.0029076551596501</v>
      </c>
      <c r="O3409" s="3">
        <v>1.0140748325062501</v>
      </c>
      <c r="P3409" s="3">
        <v>1.09091669544339</v>
      </c>
      <c r="Q3409" s="3">
        <f t="shared" si="213"/>
        <v>1.0359663943697635</v>
      </c>
      <c r="R3409" s="3">
        <f t="shared" si="214"/>
        <v>1.0138255949824551</v>
      </c>
      <c r="S3409" s="3">
        <f t="shared" si="215"/>
        <v>0.81771982120455744</v>
      </c>
    </row>
    <row r="3410" spans="1:19" x14ac:dyDescent="0.2">
      <c r="A3410" s="3" t="s">
        <v>5549</v>
      </c>
      <c r="B3410" s="3" t="s">
        <v>5550</v>
      </c>
      <c r="C3410" s="3">
        <v>2.42</v>
      </c>
      <c r="D3410" s="3">
        <v>1</v>
      </c>
      <c r="E3410" s="3">
        <v>2</v>
      </c>
      <c r="F3410" s="3">
        <v>7</v>
      </c>
      <c r="G3410" s="3">
        <v>537</v>
      </c>
      <c r="H3410" s="3">
        <v>56.873274994660001</v>
      </c>
      <c r="I3410" s="3">
        <v>9.93505859375</v>
      </c>
      <c r="J3410" s="3"/>
      <c r="K3410" s="3">
        <v>0.74042232186532997</v>
      </c>
      <c r="L3410" s="3">
        <v>0.99193618128695105</v>
      </c>
      <c r="M3410" s="3">
        <f t="shared" si="212"/>
        <v>0.86617925157614051</v>
      </c>
      <c r="N3410" s="3"/>
      <c r="O3410" s="3">
        <v>0.69677514864416601</v>
      </c>
      <c r="P3410" s="3">
        <v>0.94472963273622201</v>
      </c>
      <c r="Q3410" s="3">
        <f t="shared" si="213"/>
        <v>0.82075239069019401</v>
      </c>
      <c r="R3410" s="3">
        <f t="shared" si="214"/>
        <v>1.0553478264592635</v>
      </c>
      <c r="S3410" s="3">
        <f t="shared" si="215"/>
        <v>0.82104021953268602</v>
      </c>
    </row>
    <row r="3411" spans="1:19" x14ac:dyDescent="0.2">
      <c r="A3411" s="3" t="s">
        <v>7229</v>
      </c>
      <c r="B3411" s="3" t="s">
        <v>7230</v>
      </c>
      <c r="C3411" s="3">
        <v>7.99</v>
      </c>
      <c r="D3411" s="3">
        <v>4</v>
      </c>
      <c r="E3411" s="3">
        <v>4</v>
      </c>
      <c r="F3411" s="3">
        <v>7</v>
      </c>
      <c r="G3411" s="3">
        <v>488</v>
      </c>
      <c r="H3411" s="3">
        <v>53.998654694660097</v>
      </c>
      <c r="I3411" s="3">
        <v>7.44482421875</v>
      </c>
      <c r="J3411" s="3"/>
      <c r="K3411" s="3">
        <v>0.72330759566354896</v>
      </c>
      <c r="L3411" s="3">
        <v>1.0311064339479099</v>
      </c>
      <c r="M3411" s="3">
        <f t="shared" si="212"/>
        <v>0.87720701480572938</v>
      </c>
      <c r="N3411" s="3"/>
      <c r="O3411" s="3">
        <v>0.86350482204712398</v>
      </c>
      <c r="P3411" s="3">
        <v>0.97506426708300797</v>
      </c>
      <c r="Q3411" s="3">
        <f t="shared" si="213"/>
        <v>0.91928454456506592</v>
      </c>
      <c r="R3411" s="3">
        <f t="shared" si="214"/>
        <v>0.95422795911439551</v>
      </c>
      <c r="S3411" s="3">
        <f t="shared" si="215"/>
        <v>0.82117052117281319</v>
      </c>
    </row>
    <row r="3412" spans="1:19" x14ac:dyDescent="0.2">
      <c r="A3412" s="3" t="s">
        <v>2017</v>
      </c>
      <c r="B3412" s="3" t="s">
        <v>2018</v>
      </c>
      <c r="C3412" s="3">
        <v>22.15</v>
      </c>
      <c r="D3412" s="3">
        <v>13</v>
      </c>
      <c r="E3412" s="3">
        <v>15</v>
      </c>
      <c r="F3412" s="3">
        <v>53</v>
      </c>
      <c r="G3412" s="3">
        <v>808</v>
      </c>
      <c r="H3412" s="3">
        <v>90.974428024660099</v>
      </c>
      <c r="I3412" s="3">
        <v>5.43994140625</v>
      </c>
      <c r="J3412" s="3">
        <v>0.94552412928059304</v>
      </c>
      <c r="K3412" s="3">
        <v>1.05068034699491</v>
      </c>
      <c r="L3412" s="3">
        <v>1.0555071445023301</v>
      </c>
      <c r="M3412" s="3">
        <f t="shared" si="212"/>
        <v>1.0172372069259443</v>
      </c>
      <c r="N3412" s="3">
        <v>1.0143059255452</v>
      </c>
      <c r="O3412" s="3">
        <v>0.98798410475139797</v>
      </c>
      <c r="P3412" s="3">
        <v>1.0226010347069501</v>
      </c>
      <c r="Q3412" s="3">
        <f t="shared" si="213"/>
        <v>1.0082970216678493</v>
      </c>
      <c r="R3412" s="3">
        <f t="shared" si="214"/>
        <v>1.0088666187303685</v>
      </c>
      <c r="S3412" s="3">
        <f t="shared" si="215"/>
        <v>0.82268225000676398</v>
      </c>
    </row>
    <row r="3413" spans="1:19" x14ac:dyDescent="0.2">
      <c r="A3413" s="3" t="s">
        <v>3351</v>
      </c>
      <c r="B3413" s="3" t="s">
        <v>3352</v>
      </c>
      <c r="C3413" s="3">
        <v>14.13</v>
      </c>
      <c r="D3413" s="3">
        <v>4</v>
      </c>
      <c r="E3413" s="3">
        <v>4</v>
      </c>
      <c r="F3413" s="3">
        <v>24</v>
      </c>
      <c r="G3413" s="3">
        <v>375</v>
      </c>
      <c r="H3413" s="3">
        <v>41.995405424659999</v>
      </c>
      <c r="I3413" s="3">
        <v>8.26513671875</v>
      </c>
      <c r="J3413" s="3">
        <v>0.99804729284353599</v>
      </c>
      <c r="K3413" s="3">
        <v>0.98508164025170297</v>
      </c>
      <c r="L3413" s="3">
        <v>0.93603526340201604</v>
      </c>
      <c r="M3413" s="3">
        <f t="shared" si="212"/>
        <v>0.97305473216575178</v>
      </c>
      <c r="N3413" s="3">
        <v>1.0185795373007001</v>
      </c>
      <c r="O3413" s="3">
        <v>0.93564451398874504</v>
      </c>
      <c r="P3413" s="3">
        <v>0.98685405491274203</v>
      </c>
      <c r="Q3413" s="3">
        <f t="shared" si="213"/>
        <v>0.98035936873406238</v>
      </c>
      <c r="R3413" s="3">
        <f t="shared" si="214"/>
        <v>0.99254902151060886</v>
      </c>
      <c r="S3413" s="3">
        <f t="shared" si="215"/>
        <v>0.82342592091569888</v>
      </c>
    </row>
    <row r="3414" spans="1:19" x14ac:dyDescent="0.2">
      <c r="A3414" s="3" t="s">
        <v>3083</v>
      </c>
      <c r="B3414" s="3" t="s">
        <v>3084</v>
      </c>
      <c r="C3414" s="3">
        <v>21.8</v>
      </c>
      <c r="D3414" s="3">
        <v>8</v>
      </c>
      <c r="E3414" s="3">
        <v>8</v>
      </c>
      <c r="F3414" s="3">
        <v>16</v>
      </c>
      <c r="G3414" s="3">
        <v>367</v>
      </c>
      <c r="H3414" s="3">
        <v>41.124568114660001</v>
      </c>
      <c r="I3414" s="3">
        <v>9.21728515625</v>
      </c>
      <c r="J3414" s="3">
        <v>1.0271811997206901</v>
      </c>
      <c r="K3414" s="3">
        <v>1.01701663978718</v>
      </c>
      <c r="L3414" s="3">
        <v>0.90618122759947595</v>
      </c>
      <c r="M3414" s="3">
        <f t="shared" si="212"/>
        <v>0.98345968903578196</v>
      </c>
      <c r="N3414" s="3">
        <v>1.06776365014366</v>
      </c>
      <c r="O3414" s="3">
        <v>0.95352092144539002</v>
      </c>
      <c r="P3414" s="3">
        <v>0.96681514933821899</v>
      </c>
      <c r="Q3414" s="3">
        <f t="shared" si="213"/>
        <v>0.99603324030908968</v>
      </c>
      <c r="R3414" s="3">
        <f t="shared" si="214"/>
        <v>0.98737637383526888</v>
      </c>
      <c r="S3414" s="3">
        <f t="shared" si="215"/>
        <v>0.82393346679044666</v>
      </c>
    </row>
    <row r="3415" spans="1:19" x14ac:dyDescent="0.2">
      <c r="A3415" s="3" t="s">
        <v>5181</v>
      </c>
      <c r="B3415" s="3" t="s">
        <v>5182</v>
      </c>
      <c r="C3415" s="3">
        <v>27.94</v>
      </c>
      <c r="D3415" s="3">
        <v>5</v>
      </c>
      <c r="E3415" s="3">
        <v>8</v>
      </c>
      <c r="F3415" s="3">
        <v>37</v>
      </c>
      <c r="G3415" s="3">
        <v>315</v>
      </c>
      <c r="H3415" s="3">
        <v>35.338212314659998</v>
      </c>
      <c r="I3415" s="3">
        <v>7.21044921875</v>
      </c>
      <c r="J3415" s="3">
        <v>1.0299690489901101</v>
      </c>
      <c r="K3415" s="3">
        <v>0.27715639431574102</v>
      </c>
      <c r="L3415" s="3">
        <v>0.86192743102931002</v>
      </c>
      <c r="M3415" s="3">
        <f t="shared" si="212"/>
        <v>0.72301762477838716</v>
      </c>
      <c r="N3415" s="3">
        <v>0.99670400439058404</v>
      </c>
      <c r="O3415" s="3">
        <v>0.36508246028917501</v>
      </c>
      <c r="P3415" s="3">
        <v>1.0304585961125901</v>
      </c>
      <c r="Q3415" s="3">
        <f t="shared" si="213"/>
        <v>0.79741502026411626</v>
      </c>
      <c r="R3415" s="3">
        <f t="shared" si="214"/>
        <v>0.90670178815908498</v>
      </c>
      <c r="S3415" s="3">
        <f t="shared" si="215"/>
        <v>0.82458879627733905</v>
      </c>
    </row>
    <row r="3416" spans="1:19" x14ac:dyDescent="0.2">
      <c r="A3416" s="3" t="s">
        <v>4987</v>
      </c>
      <c r="B3416" s="3" t="s">
        <v>4988</v>
      </c>
      <c r="C3416" s="3">
        <v>9.3800000000000008</v>
      </c>
      <c r="D3416" s="3">
        <v>1</v>
      </c>
      <c r="E3416" s="3">
        <v>1</v>
      </c>
      <c r="F3416" s="3">
        <v>5</v>
      </c>
      <c r="G3416" s="3">
        <v>128</v>
      </c>
      <c r="H3416" s="3">
        <v>13.98954313466</v>
      </c>
      <c r="I3416" s="3">
        <v>10.08154296875</v>
      </c>
      <c r="J3416" s="3">
        <v>1.0139786424189801</v>
      </c>
      <c r="K3416" s="3">
        <v>0.80750609978211996</v>
      </c>
      <c r="L3416" s="3">
        <v>0.73606913326975798</v>
      </c>
      <c r="M3416" s="3">
        <f t="shared" si="212"/>
        <v>0.852517958490286</v>
      </c>
      <c r="N3416" s="3">
        <v>0.84041164023308201</v>
      </c>
      <c r="O3416" s="3">
        <v>0.84396599687763396</v>
      </c>
      <c r="P3416" s="3">
        <v>0.81364548116950597</v>
      </c>
      <c r="Q3416" s="3">
        <f t="shared" si="213"/>
        <v>0.83267437276007394</v>
      </c>
      <c r="R3416" s="3">
        <f t="shared" si="214"/>
        <v>1.0238311474201329</v>
      </c>
      <c r="S3416" s="3">
        <f t="shared" si="215"/>
        <v>0.82459073422847406</v>
      </c>
    </row>
    <row r="3417" spans="1:19" x14ac:dyDescent="0.2">
      <c r="A3417" s="3" t="s">
        <v>7383</v>
      </c>
      <c r="B3417" s="3" t="s">
        <v>7384</v>
      </c>
      <c r="C3417" s="3">
        <v>5.51</v>
      </c>
      <c r="D3417" s="3">
        <v>3</v>
      </c>
      <c r="E3417" s="3">
        <v>5</v>
      </c>
      <c r="F3417" s="3">
        <v>23</v>
      </c>
      <c r="G3417" s="3">
        <v>653</v>
      </c>
      <c r="H3417" s="3">
        <v>73.441463184659895</v>
      </c>
      <c r="I3417" s="3">
        <v>6.80029296875</v>
      </c>
      <c r="J3417" s="3">
        <v>1.0630931683084499</v>
      </c>
      <c r="K3417" s="3">
        <v>1.1399093592317</v>
      </c>
      <c r="L3417" s="3">
        <v>1.11723939743267</v>
      </c>
      <c r="M3417" s="3">
        <f t="shared" si="212"/>
        <v>1.1067473083242734</v>
      </c>
      <c r="N3417" s="3">
        <v>1.2428505731478801</v>
      </c>
      <c r="O3417" s="3">
        <v>1.0246054410635701</v>
      </c>
      <c r="P3417" s="3">
        <v>1.1005211649023501</v>
      </c>
      <c r="Q3417" s="3">
        <f t="shared" si="213"/>
        <v>1.1226590597046</v>
      </c>
      <c r="R3417" s="3">
        <f t="shared" si="214"/>
        <v>0.98582672874477728</v>
      </c>
      <c r="S3417" s="3">
        <f t="shared" si="215"/>
        <v>0.82623763015048857</v>
      </c>
    </row>
    <row r="3418" spans="1:19" x14ac:dyDescent="0.2">
      <c r="A3418" s="3" t="s">
        <v>5143</v>
      </c>
      <c r="B3418" s="3" t="s">
        <v>5144</v>
      </c>
      <c r="C3418" s="3">
        <v>12.64</v>
      </c>
      <c r="D3418" s="3">
        <v>1</v>
      </c>
      <c r="E3418" s="3">
        <v>1</v>
      </c>
      <c r="F3418" s="3">
        <v>7</v>
      </c>
      <c r="G3418" s="3">
        <v>87</v>
      </c>
      <c r="H3418" s="3">
        <v>9.9341081446599997</v>
      </c>
      <c r="I3418" s="3">
        <v>4.80517578125</v>
      </c>
      <c r="J3418" s="3">
        <v>1.02775085926112</v>
      </c>
      <c r="K3418" s="3">
        <v>0.995410722061703</v>
      </c>
      <c r="L3418" s="3">
        <v>0.83983583369704695</v>
      </c>
      <c r="M3418" s="3">
        <f t="shared" si="212"/>
        <v>0.95433247167328983</v>
      </c>
      <c r="N3418" s="3">
        <v>0.95879671456181703</v>
      </c>
      <c r="O3418" s="3">
        <v>1.0081803702571599</v>
      </c>
      <c r="P3418" s="3">
        <v>0.84263668827805704</v>
      </c>
      <c r="Q3418" s="3">
        <f t="shared" si="213"/>
        <v>0.93653792436567807</v>
      </c>
      <c r="R3418" s="3">
        <f t="shared" si="214"/>
        <v>1.0190003488856729</v>
      </c>
      <c r="S3418" s="3">
        <f t="shared" si="215"/>
        <v>0.82631596308768174</v>
      </c>
    </row>
    <row r="3419" spans="1:19" x14ac:dyDescent="0.2">
      <c r="A3419" s="3" t="s">
        <v>4945</v>
      </c>
      <c r="B3419" s="3" t="s">
        <v>4946</v>
      </c>
      <c r="C3419" s="3">
        <v>22.74</v>
      </c>
      <c r="D3419" s="3">
        <v>12</v>
      </c>
      <c r="E3419" s="3">
        <v>14</v>
      </c>
      <c r="F3419" s="3">
        <v>108</v>
      </c>
      <c r="G3419" s="3">
        <v>642</v>
      </c>
      <c r="H3419" s="3">
        <v>73.9371581946601</v>
      </c>
      <c r="I3419" s="3">
        <v>8.13330078125</v>
      </c>
      <c r="J3419" s="3">
        <v>0.92115508573162097</v>
      </c>
      <c r="K3419" s="3">
        <v>0.90042272234929799</v>
      </c>
      <c r="L3419" s="3">
        <v>1.10757340519301</v>
      </c>
      <c r="M3419" s="3">
        <f t="shared" si="212"/>
        <v>0.97638373775797638</v>
      </c>
      <c r="N3419" s="3">
        <v>0.96686858200957204</v>
      </c>
      <c r="O3419" s="3">
        <v>1.00779370816016</v>
      </c>
      <c r="P3419" s="3">
        <v>0.90357576704944298</v>
      </c>
      <c r="Q3419" s="3">
        <f t="shared" si="213"/>
        <v>0.95941268573972505</v>
      </c>
      <c r="R3419" s="3">
        <f t="shared" si="214"/>
        <v>1.0176890010633604</v>
      </c>
      <c r="S3419" s="3">
        <f t="shared" si="215"/>
        <v>0.82643354174864714</v>
      </c>
    </row>
    <row r="3420" spans="1:19" x14ac:dyDescent="0.2">
      <c r="A3420" s="3" t="s">
        <v>4627</v>
      </c>
      <c r="B3420" s="3" t="s">
        <v>4628</v>
      </c>
      <c r="C3420" s="3">
        <v>30.51</v>
      </c>
      <c r="D3420" s="3">
        <v>4</v>
      </c>
      <c r="E3420" s="3">
        <v>4</v>
      </c>
      <c r="F3420" s="3">
        <v>12</v>
      </c>
      <c r="G3420" s="3">
        <v>177</v>
      </c>
      <c r="H3420" s="3">
        <v>19.740064344659999</v>
      </c>
      <c r="I3420" s="3">
        <v>5.13525390625</v>
      </c>
      <c r="J3420" s="3">
        <v>0.93572696174048398</v>
      </c>
      <c r="K3420" s="3">
        <v>1.0982767035638199</v>
      </c>
      <c r="L3420" s="3">
        <v>1.0956327739219001</v>
      </c>
      <c r="M3420" s="3">
        <f t="shared" si="212"/>
        <v>1.0432121464087347</v>
      </c>
      <c r="N3420" s="3">
        <v>0.94186765875182099</v>
      </c>
      <c r="O3420" s="3">
        <v>1.0635833361906599</v>
      </c>
      <c r="P3420" s="3">
        <v>1.18644518775136</v>
      </c>
      <c r="Q3420" s="3">
        <f t="shared" si="213"/>
        <v>1.0639653942312803</v>
      </c>
      <c r="R3420" s="3">
        <f t="shared" si="214"/>
        <v>0.98049443343264009</v>
      </c>
      <c r="S3420" s="3">
        <f t="shared" si="215"/>
        <v>0.8265596126675413</v>
      </c>
    </row>
    <row r="3421" spans="1:19" x14ac:dyDescent="0.2">
      <c r="A3421" s="3" t="s">
        <v>6011</v>
      </c>
      <c r="B3421" s="3" t="s">
        <v>6012</v>
      </c>
      <c r="C3421" s="3">
        <v>59.26</v>
      </c>
      <c r="D3421" s="3">
        <v>2</v>
      </c>
      <c r="E3421" s="3">
        <v>27</v>
      </c>
      <c r="F3421" s="3">
        <v>410</v>
      </c>
      <c r="G3421" s="3">
        <v>405</v>
      </c>
      <c r="H3421" s="3">
        <v>44.61695569466</v>
      </c>
      <c r="I3421" s="3">
        <v>10.37451171875</v>
      </c>
      <c r="J3421" s="3">
        <v>1.2133678482622801</v>
      </c>
      <c r="K3421" s="3">
        <v>1.2787810091438001</v>
      </c>
      <c r="L3421" s="3"/>
      <c r="M3421" s="3">
        <f t="shared" si="212"/>
        <v>1.2460744287030401</v>
      </c>
      <c r="N3421" s="3">
        <v>1.4043305598595099</v>
      </c>
      <c r="O3421" s="3">
        <v>0.98155255170934896</v>
      </c>
      <c r="P3421" s="3"/>
      <c r="Q3421" s="3">
        <f t="shared" si="213"/>
        <v>1.1929415557844294</v>
      </c>
      <c r="R3421" s="3">
        <f t="shared" si="214"/>
        <v>1.0445393763516544</v>
      </c>
      <c r="S3421" s="3">
        <f t="shared" si="215"/>
        <v>0.82700597796614461</v>
      </c>
    </row>
    <row r="3422" spans="1:19" x14ac:dyDescent="0.2">
      <c r="A3422" s="3" t="s">
        <v>5435</v>
      </c>
      <c r="B3422" s="3" t="s">
        <v>5436</v>
      </c>
      <c r="C3422" s="3">
        <v>60.32</v>
      </c>
      <c r="D3422" s="3">
        <v>5</v>
      </c>
      <c r="E3422" s="3">
        <v>14</v>
      </c>
      <c r="F3422" s="3">
        <v>230</v>
      </c>
      <c r="G3422" s="3">
        <v>252</v>
      </c>
      <c r="H3422" s="3">
        <v>28.50836904466</v>
      </c>
      <c r="I3422" s="3">
        <v>4.86865234375</v>
      </c>
      <c r="J3422" s="3">
        <v>0.90774146081779405</v>
      </c>
      <c r="K3422" s="3">
        <v>0.93866175318106204</v>
      </c>
      <c r="L3422" s="3">
        <v>0.99366134872904899</v>
      </c>
      <c r="M3422" s="3">
        <f t="shared" si="212"/>
        <v>0.9466881875759684</v>
      </c>
      <c r="N3422" s="3">
        <v>0.88390214140253298</v>
      </c>
      <c r="O3422" s="3">
        <v>0.92976815924159495</v>
      </c>
      <c r="P3422" s="3">
        <v>1.0690383065458899</v>
      </c>
      <c r="Q3422" s="3">
        <f t="shared" si="213"/>
        <v>0.96090286906333933</v>
      </c>
      <c r="R3422" s="3">
        <f t="shared" si="214"/>
        <v>0.98520695280967685</v>
      </c>
      <c r="S3422" s="3">
        <f t="shared" si="215"/>
        <v>0.82738082891795039</v>
      </c>
    </row>
    <row r="3423" spans="1:19" x14ac:dyDescent="0.2">
      <c r="A3423" s="3" t="s">
        <v>4957</v>
      </c>
      <c r="B3423" s="3" t="s">
        <v>4958</v>
      </c>
      <c r="C3423" s="3">
        <v>29.21</v>
      </c>
      <c r="D3423" s="3">
        <v>7</v>
      </c>
      <c r="E3423" s="3">
        <v>7</v>
      </c>
      <c r="F3423" s="3">
        <v>15</v>
      </c>
      <c r="G3423" s="3">
        <v>267</v>
      </c>
      <c r="H3423" s="3">
        <v>29.136361294659999</v>
      </c>
      <c r="I3423" s="3">
        <v>9.90576171875</v>
      </c>
      <c r="J3423" s="3">
        <v>1.0353221410648701</v>
      </c>
      <c r="K3423" s="3">
        <v>1.08487545318718</v>
      </c>
      <c r="L3423" s="3">
        <v>0.984048037223889</v>
      </c>
      <c r="M3423" s="3">
        <f t="shared" si="212"/>
        <v>1.034748543825313</v>
      </c>
      <c r="N3423" s="3">
        <v>1.0033761961546399</v>
      </c>
      <c r="O3423" s="3">
        <v>1.11307915719536</v>
      </c>
      <c r="P3423" s="3">
        <v>1.01909832229394</v>
      </c>
      <c r="Q3423" s="3">
        <f t="shared" si="213"/>
        <v>1.04518455854798</v>
      </c>
      <c r="R3423" s="3">
        <f t="shared" si="214"/>
        <v>0.99001514647598199</v>
      </c>
      <c r="S3423" s="3">
        <f t="shared" si="215"/>
        <v>0.82779183085918084</v>
      </c>
    </row>
    <row r="3424" spans="1:19" x14ac:dyDescent="0.2">
      <c r="A3424" s="3" t="s">
        <v>7421</v>
      </c>
      <c r="B3424" s="3" t="s">
        <v>7422</v>
      </c>
      <c r="C3424" s="3">
        <v>3.18</v>
      </c>
      <c r="D3424" s="3">
        <v>3</v>
      </c>
      <c r="E3424" s="3">
        <v>3</v>
      </c>
      <c r="F3424" s="3">
        <v>3</v>
      </c>
      <c r="G3424" s="3">
        <v>818</v>
      </c>
      <c r="H3424" s="3">
        <v>89.046019884660197</v>
      </c>
      <c r="I3424" s="3">
        <v>7.70849609375</v>
      </c>
      <c r="J3424" s="3">
        <v>0.76560053832919295</v>
      </c>
      <c r="K3424" s="3"/>
      <c r="L3424" s="3">
        <v>0.92171380122886204</v>
      </c>
      <c r="M3424" s="3">
        <f t="shared" si="212"/>
        <v>0.84365716977902749</v>
      </c>
      <c r="N3424" s="3">
        <v>0.67550391368192397</v>
      </c>
      <c r="O3424" s="3"/>
      <c r="P3424" s="3">
        <v>1.1304090784404299</v>
      </c>
      <c r="Q3424" s="3">
        <f t="shared" si="213"/>
        <v>0.90295649606117689</v>
      </c>
      <c r="R3424" s="3">
        <f t="shared" si="214"/>
        <v>0.93432759325524384</v>
      </c>
      <c r="S3424" s="3">
        <f t="shared" si="215"/>
        <v>0.8282235331916179</v>
      </c>
    </row>
    <row r="3425" spans="1:19" x14ac:dyDescent="0.2">
      <c r="A3425" s="3" t="s">
        <v>1701</v>
      </c>
      <c r="B3425" s="3" t="s">
        <v>1702</v>
      </c>
      <c r="C3425" s="3">
        <v>35.590000000000003</v>
      </c>
      <c r="D3425" s="3">
        <v>20</v>
      </c>
      <c r="E3425" s="3">
        <v>20</v>
      </c>
      <c r="F3425" s="3">
        <v>85</v>
      </c>
      <c r="G3425" s="3">
        <v>649</v>
      </c>
      <c r="H3425" s="3">
        <v>71.948146514660095</v>
      </c>
      <c r="I3425" s="3">
        <v>5.40185546875</v>
      </c>
      <c r="J3425" s="3">
        <v>1.00599173848964</v>
      </c>
      <c r="K3425" s="3">
        <v>1.0250845205757699</v>
      </c>
      <c r="L3425" s="3">
        <v>1.0607089869864501</v>
      </c>
      <c r="M3425" s="3">
        <f t="shared" si="212"/>
        <v>1.0305950820172864</v>
      </c>
      <c r="N3425" s="3">
        <v>1.09553027166355</v>
      </c>
      <c r="O3425" s="3">
        <v>1.0279842833980799</v>
      </c>
      <c r="P3425" s="3">
        <v>0.99207933589474595</v>
      </c>
      <c r="Q3425" s="3">
        <f t="shared" si="213"/>
        <v>1.0385312969854585</v>
      </c>
      <c r="R3425" s="3">
        <f t="shared" si="214"/>
        <v>0.99235823225433017</v>
      </c>
      <c r="S3425" s="3">
        <f t="shared" si="215"/>
        <v>0.82839411661480156</v>
      </c>
    </row>
    <row r="3426" spans="1:19" x14ac:dyDescent="0.2">
      <c r="A3426" s="3" t="s">
        <v>6761</v>
      </c>
      <c r="B3426" s="3" t="s">
        <v>6762</v>
      </c>
      <c r="C3426" s="3">
        <v>39.44</v>
      </c>
      <c r="D3426" s="3">
        <v>6</v>
      </c>
      <c r="E3426" s="3">
        <v>8</v>
      </c>
      <c r="F3426" s="3">
        <v>75</v>
      </c>
      <c r="G3426" s="3">
        <v>251</v>
      </c>
      <c r="H3426" s="3">
        <v>27.426011754659999</v>
      </c>
      <c r="I3426" s="3">
        <v>8.39697265625</v>
      </c>
      <c r="J3426" s="3">
        <v>1.00560923043023</v>
      </c>
      <c r="K3426" s="3">
        <v>0.560607552973449</v>
      </c>
      <c r="L3426" s="3">
        <v>0.90120015853143498</v>
      </c>
      <c r="M3426" s="3">
        <f t="shared" si="212"/>
        <v>0.82247231397837128</v>
      </c>
      <c r="N3426" s="3">
        <v>0.93684036603073095</v>
      </c>
      <c r="O3426" s="3">
        <v>0.59535988389837402</v>
      </c>
      <c r="P3426" s="3">
        <v>1.0698711158354901</v>
      </c>
      <c r="Q3426" s="3">
        <f t="shared" si="213"/>
        <v>0.86735712192153169</v>
      </c>
      <c r="R3426" s="3">
        <f t="shared" si="214"/>
        <v>0.94825106428627326</v>
      </c>
      <c r="S3426" s="3">
        <f t="shared" si="215"/>
        <v>0.82923917974050576</v>
      </c>
    </row>
    <row r="3427" spans="1:19" x14ac:dyDescent="0.2">
      <c r="A3427" s="3" t="s">
        <v>6287</v>
      </c>
      <c r="B3427" s="3" t="s">
        <v>6288</v>
      </c>
      <c r="C3427" s="3">
        <v>22.22</v>
      </c>
      <c r="D3427" s="3">
        <v>2</v>
      </c>
      <c r="E3427" s="3">
        <v>2</v>
      </c>
      <c r="F3427" s="3">
        <v>13</v>
      </c>
      <c r="G3427" s="3">
        <v>99</v>
      </c>
      <c r="H3427" s="3">
        <v>10.904601124659999</v>
      </c>
      <c r="I3427" s="3">
        <v>4.74169921875</v>
      </c>
      <c r="J3427" s="3">
        <v>0.98744083635671798</v>
      </c>
      <c r="K3427" s="3">
        <v>0.91299191584143402</v>
      </c>
      <c r="L3427" s="3">
        <v>1.3566712496216899</v>
      </c>
      <c r="M3427" s="3">
        <f t="shared" si="212"/>
        <v>1.0857013339399473</v>
      </c>
      <c r="N3427" s="3">
        <v>0.68174865866616097</v>
      </c>
      <c r="O3427" s="3">
        <v>1.2470865985138799</v>
      </c>
      <c r="P3427" s="3">
        <v>1.5231643481527</v>
      </c>
      <c r="Q3427" s="3">
        <f t="shared" si="213"/>
        <v>1.1506665351109138</v>
      </c>
      <c r="R3427" s="3">
        <f t="shared" si="214"/>
        <v>0.9435412439758627</v>
      </c>
      <c r="S3427" s="3">
        <f t="shared" si="215"/>
        <v>0.82974882023210594</v>
      </c>
    </row>
    <row r="3428" spans="1:19" x14ac:dyDescent="0.2">
      <c r="A3428" s="3" t="s">
        <v>4101</v>
      </c>
      <c r="B3428" s="3" t="s">
        <v>4102</v>
      </c>
      <c r="C3428" s="3">
        <v>36.229999999999997</v>
      </c>
      <c r="D3428" s="3">
        <v>3</v>
      </c>
      <c r="E3428" s="3">
        <v>3</v>
      </c>
      <c r="F3428" s="3">
        <v>42</v>
      </c>
      <c r="G3428" s="3">
        <v>69</v>
      </c>
      <c r="H3428" s="3">
        <v>8.0614482546600001</v>
      </c>
      <c r="I3428" s="3">
        <v>9.93505859375</v>
      </c>
      <c r="J3428" s="3">
        <v>1.1631069668751299</v>
      </c>
      <c r="K3428" s="3">
        <v>1.22489290394474</v>
      </c>
      <c r="L3428" s="3">
        <v>1.06977307946028</v>
      </c>
      <c r="M3428" s="3">
        <f t="shared" si="212"/>
        <v>1.1525909834267167</v>
      </c>
      <c r="N3428" s="3">
        <v>1.0251670337862</v>
      </c>
      <c r="O3428" s="3">
        <v>1.2723332925352799</v>
      </c>
      <c r="P3428" s="3">
        <v>1.2205799402388899</v>
      </c>
      <c r="Q3428" s="3">
        <f t="shared" si="213"/>
        <v>1.17269342218679</v>
      </c>
      <c r="R3428" s="3">
        <f t="shared" si="214"/>
        <v>0.9828578907498372</v>
      </c>
      <c r="S3428" s="3">
        <f t="shared" si="215"/>
        <v>0.83000463058641627</v>
      </c>
    </row>
    <row r="3429" spans="1:19" x14ac:dyDescent="0.2">
      <c r="A3429" s="3" t="s">
        <v>6247</v>
      </c>
      <c r="B3429" s="3" t="s">
        <v>6248</v>
      </c>
      <c r="C3429" s="3">
        <v>31.32</v>
      </c>
      <c r="D3429" s="3">
        <v>9</v>
      </c>
      <c r="E3429" s="3">
        <v>9</v>
      </c>
      <c r="F3429" s="3">
        <v>41</v>
      </c>
      <c r="G3429" s="3">
        <v>281</v>
      </c>
      <c r="H3429" s="3">
        <v>31.89130357466</v>
      </c>
      <c r="I3429" s="3">
        <v>6.53662109375</v>
      </c>
      <c r="J3429" s="3">
        <v>0.98343990134944304</v>
      </c>
      <c r="K3429" s="3">
        <v>0.84243315147144904</v>
      </c>
      <c r="L3429" s="3">
        <v>0.96972417242134901</v>
      </c>
      <c r="M3429" s="3">
        <f t="shared" si="212"/>
        <v>0.93186574174741377</v>
      </c>
      <c r="N3429" s="3">
        <v>0.87759343602199502</v>
      </c>
      <c r="O3429" s="3">
        <v>0.94054028883906104</v>
      </c>
      <c r="P3429" s="3">
        <v>1.0192116707219601</v>
      </c>
      <c r="Q3429" s="3">
        <f t="shared" si="213"/>
        <v>0.94578179852767208</v>
      </c>
      <c r="R3429" s="3">
        <f t="shared" si="214"/>
        <v>0.98528618672729606</v>
      </c>
      <c r="S3429" s="3">
        <f t="shared" si="215"/>
        <v>0.83011341564770424</v>
      </c>
    </row>
    <row r="3430" spans="1:19" x14ac:dyDescent="0.2">
      <c r="A3430" s="3" t="s">
        <v>6753</v>
      </c>
      <c r="B3430" s="3" t="s">
        <v>6754</v>
      </c>
      <c r="C3430" s="3">
        <v>32.24</v>
      </c>
      <c r="D3430" s="3">
        <v>14</v>
      </c>
      <c r="E3430" s="3">
        <v>14</v>
      </c>
      <c r="F3430" s="3">
        <v>47</v>
      </c>
      <c r="G3430" s="3">
        <v>639</v>
      </c>
      <c r="H3430" s="3">
        <v>68.529826704660096</v>
      </c>
      <c r="I3430" s="3">
        <v>5.98583984375</v>
      </c>
      <c r="J3430" s="3">
        <v>0.90474487440949602</v>
      </c>
      <c r="K3430" s="3">
        <v>0.97623585692047399</v>
      </c>
      <c r="L3430" s="3">
        <v>0.98784314830605702</v>
      </c>
      <c r="M3430" s="3">
        <f t="shared" si="212"/>
        <v>0.95627462654534234</v>
      </c>
      <c r="N3430" s="3">
        <v>0.98716487320735202</v>
      </c>
      <c r="O3430" s="3">
        <v>1.0205529515286</v>
      </c>
      <c r="P3430" s="3">
        <v>0.89278801827599097</v>
      </c>
      <c r="Q3430" s="3">
        <f t="shared" si="213"/>
        <v>0.96683528100398097</v>
      </c>
      <c r="R3430" s="3">
        <f t="shared" si="214"/>
        <v>0.98907709031090363</v>
      </c>
      <c r="S3430" s="3">
        <f t="shared" si="215"/>
        <v>0.83056727324710744</v>
      </c>
    </row>
    <row r="3431" spans="1:19" x14ac:dyDescent="0.2">
      <c r="A3431" s="3" t="s">
        <v>2781</v>
      </c>
      <c r="B3431" s="3" t="s">
        <v>2782</v>
      </c>
      <c r="C3431" s="3">
        <v>17.57</v>
      </c>
      <c r="D3431" s="3">
        <v>4</v>
      </c>
      <c r="E3431" s="3">
        <v>4</v>
      </c>
      <c r="F3431" s="3">
        <v>6</v>
      </c>
      <c r="G3431" s="3">
        <v>239</v>
      </c>
      <c r="H3431" s="3">
        <v>27.047096334660001</v>
      </c>
      <c r="I3431" s="3">
        <v>5.43994140625</v>
      </c>
      <c r="J3431" s="3">
        <v>0.86520362373928195</v>
      </c>
      <c r="K3431" s="3">
        <v>1.24096857059078</v>
      </c>
      <c r="L3431" s="3">
        <v>0.97534260338007295</v>
      </c>
      <c r="M3431" s="3">
        <f t="shared" si="212"/>
        <v>1.0271715992367116</v>
      </c>
      <c r="N3431" s="3">
        <v>1.10137167961801</v>
      </c>
      <c r="O3431" s="3">
        <v>1.07026351935794</v>
      </c>
      <c r="P3431" s="3">
        <v>0.98945394931943398</v>
      </c>
      <c r="Q3431" s="3">
        <f t="shared" si="213"/>
        <v>1.0536963827651278</v>
      </c>
      <c r="R3431" s="3">
        <f t="shared" si="214"/>
        <v>0.97482691982029079</v>
      </c>
      <c r="S3431" s="3">
        <f t="shared" si="215"/>
        <v>0.83092686839538321</v>
      </c>
    </row>
    <row r="3432" spans="1:19" x14ac:dyDescent="0.2">
      <c r="A3432" s="3" t="s">
        <v>1577</v>
      </c>
      <c r="B3432" s="3" t="s">
        <v>1578</v>
      </c>
      <c r="C3432" s="3">
        <v>3.84</v>
      </c>
      <c r="D3432" s="3">
        <v>3</v>
      </c>
      <c r="E3432" s="3">
        <v>3</v>
      </c>
      <c r="F3432" s="3">
        <v>5</v>
      </c>
      <c r="G3432" s="3">
        <v>1015</v>
      </c>
      <c r="H3432" s="3">
        <v>111.48134312466</v>
      </c>
      <c r="I3432" s="3">
        <v>8.38232421875</v>
      </c>
      <c r="J3432" s="3">
        <v>0.92431408968048201</v>
      </c>
      <c r="K3432" s="3">
        <v>1.21670981036946</v>
      </c>
      <c r="L3432" s="3">
        <v>0.96802693131069895</v>
      </c>
      <c r="M3432" s="3">
        <f t="shared" si="212"/>
        <v>1.0363502771202135</v>
      </c>
      <c r="N3432" s="3">
        <v>0.92520099935092104</v>
      </c>
      <c r="O3432" s="3">
        <v>1.1380783947239499</v>
      </c>
      <c r="P3432" s="3">
        <v>0.969617486984515</v>
      </c>
      <c r="Q3432" s="3">
        <f t="shared" si="213"/>
        <v>1.0109656270197953</v>
      </c>
      <c r="R3432" s="3">
        <f t="shared" si="214"/>
        <v>1.0251093107638576</v>
      </c>
      <c r="S3432" s="3">
        <f t="shared" si="215"/>
        <v>0.83148890457439673</v>
      </c>
    </row>
    <row r="3433" spans="1:19" x14ac:dyDescent="0.2">
      <c r="A3433" s="3" t="s">
        <v>5165</v>
      </c>
      <c r="B3433" s="3" t="s">
        <v>5166</v>
      </c>
      <c r="C3433" s="3">
        <v>17.829999999999998</v>
      </c>
      <c r="D3433" s="3">
        <v>7</v>
      </c>
      <c r="E3433" s="3">
        <v>7</v>
      </c>
      <c r="F3433" s="3">
        <v>48</v>
      </c>
      <c r="G3433" s="3">
        <v>460</v>
      </c>
      <c r="H3433" s="3">
        <v>48.8173694246601</v>
      </c>
      <c r="I3433" s="3">
        <v>8.41162109375</v>
      </c>
      <c r="J3433" s="3">
        <v>0.81437012807402898</v>
      </c>
      <c r="K3433" s="3">
        <v>0.93025069909125802</v>
      </c>
      <c r="L3433" s="3">
        <v>1.0628965657451399</v>
      </c>
      <c r="M3433" s="3">
        <f t="shared" si="212"/>
        <v>0.93583913097014226</v>
      </c>
      <c r="N3433" s="3">
        <v>0.77504111558945299</v>
      </c>
      <c r="O3433" s="3">
        <v>0.98994853162600704</v>
      </c>
      <c r="P3433" s="3">
        <v>1.1277382783279399</v>
      </c>
      <c r="Q3433" s="3">
        <f t="shared" si="213"/>
        <v>0.96424264184779995</v>
      </c>
      <c r="R3433" s="3">
        <f t="shared" si="214"/>
        <v>0.97054319146970369</v>
      </c>
      <c r="S3433" s="3">
        <f t="shared" si="215"/>
        <v>0.83171093396096174</v>
      </c>
    </row>
    <row r="3434" spans="1:19" x14ac:dyDescent="0.2">
      <c r="A3434" s="3" t="s">
        <v>7127</v>
      </c>
      <c r="B3434" s="3" t="s">
        <v>7128</v>
      </c>
      <c r="C3434" s="3">
        <v>51.33</v>
      </c>
      <c r="D3434" s="3">
        <v>2</v>
      </c>
      <c r="E3434" s="3">
        <v>9</v>
      </c>
      <c r="F3434" s="3">
        <v>197</v>
      </c>
      <c r="G3434" s="3">
        <v>150</v>
      </c>
      <c r="H3434" s="3">
        <v>16.324654924659999</v>
      </c>
      <c r="I3434" s="3">
        <v>10.69677734375</v>
      </c>
      <c r="J3434" s="3">
        <v>0.36324565549856602</v>
      </c>
      <c r="K3434" s="3">
        <v>0.91033263122167796</v>
      </c>
      <c r="L3434" s="3"/>
      <c r="M3434" s="3">
        <f t="shared" si="212"/>
        <v>0.63678914336012205</v>
      </c>
      <c r="N3434" s="3">
        <v>0.30131416106619702</v>
      </c>
      <c r="O3434" s="3">
        <v>0.79487552204107903</v>
      </c>
      <c r="P3434" s="3"/>
      <c r="Q3434" s="3">
        <f t="shared" si="213"/>
        <v>0.54809484155363797</v>
      </c>
      <c r="R3434" s="3">
        <f t="shared" si="214"/>
        <v>1.161822909252475</v>
      </c>
      <c r="S3434" s="3">
        <f t="shared" si="215"/>
        <v>0.83217966925578779</v>
      </c>
    </row>
    <row r="3435" spans="1:19" x14ac:dyDescent="0.2">
      <c r="A3435" s="3" t="s">
        <v>5831</v>
      </c>
      <c r="B3435" s="3" t="s">
        <v>5832</v>
      </c>
      <c r="C3435" s="3">
        <v>7.6</v>
      </c>
      <c r="D3435" s="3">
        <v>5</v>
      </c>
      <c r="E3435" s="3">
        <v>5</v>
      </c>
      <c r="F3435" s="3">
        <v>19</v>
      </c>
      <c r="G3435" s="3">
        <v>697</v>
      </c>
      <c r="H3435" s="3">
        <v>77.636348674660098</v>
      </c>
      <c r="I3435" s="3">
        <v>6.80029296875</v>
      </c>
      <c r="J3435" s="3">
        <v>1.0144005659858599</v>
      </c>
      <c r="K3435" s="3">
        <v>0.86595664535572803</v>
      </c>
      <c r="L3435" s="3">
        <v>1.0331443516482</v>
      </c>
      <c r="M3435" s="3">
        <f t="shared" si="212"/>
        <v>0.9711671876632626</v>
      </c>
      <c r="N3435" s="3">
        <v>0.85373923952033703</v>
      </c>
      <c r="O3435" s="3">
        <v>1.0547431066062001</v>
      </c>
      <c r="P3435" s="3">
        <v>1.06348272231064</v>
      </c>
      <c r="Q3435" s="3">
        <f t="shared" si="213"/>
        <v>0.99065502281239226</v>
      </c>
      <c r="R3435" s="3">
        <f t="shared" si="214"/>
        <v>0.9803283335769043</v>
      </c>
      <c r="S3435" s="3">
        <f t="shared" si="215"/>
        <v>0.83287219935257206</v>
      </c>
    </row>
    <row r="3436" spans="1:19" x14ac:dyDescent="0.2">
      <c r="A3436" s="3" t="s">
        <v>3513</v>
      </c>
      <c r="B3436" s="3" t="s">
        <v>3514</v>
      </c>
      <c r="C3436" s="3">
        <v>23.53</v>
      </c>
      <c r="D3436" s="3">
        <v>2</v>
      </c>
      <c r="E3436" s="3">
        <v>2</v>
      </c>
      <c r="F3436" s="3">
        <v>5</v>
      </c>
      <c r="G3436" s="3">
        <v>68</v>
      </c>
      <c r="H3436" s="3">
        <v>7.4160812146599904</v>
      </c>
      <c r="I3436" s="3">
        <v>10.50634765625</v>
      </c>
      <c r="J3436" s="3">
        <v>0.973461069724328</v>
      </c>
      <c r="K3436" s="3">
        <v>1.0183719155572999</v>
      </c>
      <c r="L3436" s="3">
        <v>1.0225544043374399</v>
      </c>
      <c r="M3436" s="3">
        <f t="shared" si="212"/>
        <v>1.0047957965396892</v>
      </c>
      <c r="N3436" s="3">
        <v>1.0545277087477201</v>
      </c>
      <c r="O3436" s="3">
        <v>0.60452774987609703</v>
      </c>
      <c r="P3436" s="3">
        <v>1.2297606490765101</v>
      </c>
      <c r="Q3436" s="3">
        <f t="shared" si="213"/>
        <v>0.96293870256677572</v>
      </c>
      <c r="R3436" s="3">
        <f t="shared" si="214"/>
        <v>1.0434680773151404</v>
      </c>
      <c r="S3436" s="3">
        <f t="shared" si="215"/>
        <v>0.83374031189361997</v>
      </c>
    </row>
    <row r="3437" spans="1:19" x14ac:dyDescent="0.2">
      <c r="A3437" s="3" t="s">
        <v>6813</v>
      </c>
      <c r="B3437" s="3" t="s">
        <v>6814</v>
      </c>
      <c r="C3437" s="3">
        <v>48.19</v>
      </c>
      <c r="D3437" s="3">
        <v>10</v>
      </c>
      <c r="E3437" s="3">
        <v>18</v>
      </c>
      <c r="F3437" s="3">
        <v>108</v>
      </c>
      <c r="G3437" s="3">
        <v>442</v>
      </c>
      <c r="H3437" s="3">
        <v>49.120409404660002</v>
      </c>
      <c r="I3437" s="3">
        <v>9.11474609375</v>
      </c>
      <c r="J3437" s="3">
        <v>1.1452007021773301</v>
      </c>
      <c r="K3437" s="3">
        <v>0.86728177014276198</v>
      </c>
      <c r="L3437" s="3">
        <v>0.97734241585881099</v>
      </c>
      <c r="M3437" s="3">
        <f t="shared" si="212"/>
        <v>0.9966082960596343</v>
      </c>
      <c r="N3437" s="3">
        <v>1.12907952578041</v>
      </c>
      <c r="O3437" s="3">
        <v>0.97505190094097605</v>
      </c>
      <c r="P3437" s="3">
        <v>0.95149615397859999</v>
      </c>
      <c r="Q3437" s="3">
        <f t="shared" si="213"/>
        <v>1.0185425268999955</v>
      </c>
      <c r="R3437" s="3">
        <f t="shared" si="214"/>
        <v>0.97846508097495</v>
      </c>
      <c r="S3437" s="3">
        <f t="shared" si="215"/>
        <v>0.8340868153199098</v>
      </c>
    </row>
    <row r="3438" spans="1:19" x14ac:dyDescent="0.2">
      <c r="A3438" s="3" t="s">
        <v>5929</v>
      </c>
      <c r="B3438" s="3" t="s">
        <v>5930</v>
      </c>
      <c r="C3438" s="3">
        <v>22.76</v>
      </c>
      <c r="D3438" s="3">
        <v>6</v>
      </c>
      <c r="E3438" s="3">
        <v>9</v>
      </c>
      <c r="F3438" s="3">
        <v>49</v>
      </c>
      <c r="G3438" s="3">
        <v>514</v>
      </c>
      <c r="H3438" s="3">
        <v>56.718505984659998</v>
      </c>
      <c r="I3438" s="3">
        <v>8.29443359375</v>
      </c>
      <c r="J3438" s="3">
        <v>1.1813984695989701</v>
      </c>
      <c r="K3438" s="3">
        <v>0.61818541044261799</v>
      </c>
      <c r="L3438" s="3">
        <v>0.67445082971079895</v>
      </c>
      <c r="M3438" s="3">
        <f t="shared" si="212"/>
        <v>0.82467823658412909</v>
      </c>
      <c r="N3438" s="3">
        <v>1.02129616996956</v>
      </c>
      <c r="O3438" s="3">
        <v>0.75194878710749702</v>
      </c>
      <c r="P3438" s="3">
        <v>0.83216470109251195</v>
      </c>
      <c r="Q3438" s="3">
        <f t="shared" si="213"/>
        <v>0.86846988605652298</v>
      </c>
      <c r="R3438" s="3">
        <f t="shared" si="214"/>
        <v>0.94957608758175893</v>
      </c>
      <c r="S3438" s="3">
        <f t="shared" si="215"/>
        <v>0.83422474582114747</v>
      </c>
    </row>
    <row r="3439" spans="1:19" x14ac:dyDescent="0.2">
      <c r="A3439" s="3" t="s">
        <v>5061</v>
      </c>
      <c r="B3439" s="3" t="s">
        <v>5062</v>
      </c>
      <c r="C3439" s="3">
        <v>19.12</v>
      </c>
      <c r="D3439" s="3">
        <v>14</v>
      </c>
      <c r="E3439" s="3">
        <v>14</v>
      </c>
      <c r="F3439" s="3">
        <v>35</v>
      </c>
      <c r="G3439" s="3">
        <v>816</v>
      </c>
      <c r="H3439" s="3">
        <v>88.791529714660001</v>
      </c>
      <c r="I3439" s="3">
        <v>7.76708984375</v>
      </c>
      <c r="J3439" s="3">
        <v>1.1290545712479501</v>
      </c>
      <c r="K3439" s="3">
        <v>1.00397292803417</v>
      </c>
      <c r="L3439" s="3">
        <v>0.985342507414115</v>
      </c>
      <c r="M3439" s="3">
        <f t="shared" si="212"/>
        <v>1.039456668898745</v>
      </c>
      <c r="N3439" s="3">
        <v>1.1518414141445199</v>
      </c>
      <c r="O3439" s="3">
        <v>0.94983961619577195</v>
      </c>
      <c r="P3439" s="3">
        <v>0.963779674567252</v>
      </c>
      <c r="Q3439" s="3">
        <f t="shared" si="213"/>
        <v>1.0218202349691812</v>
      </c>
      <c r="R3439" s="3">
        <f t="shared" si="214"/>
        <v>1.0172598205887906</v>
      </c>
      <c r="S3439" s="3">
        <f t="shared" si="215"/>
        <v>0.83476633244608067</v>
      </c>
    </row>
    <row r="3440" spans="1:19" x14ac:dyDescent="0.2">
      <c r="A3440" s="3" t="s">
        <v>3295</v>
      </c>
      <c r="B3440" s="3" t="s">
        <v>3296</v>
      </c>
      <c r="C3440" s="3">
        <v>48.48</v>
      </c>
      <c r="D3440" s="3">
        <v>13</v>
      </c>
      <c r="E3440" s="3">
        <v>14</v>
      </c>
      <c r="F3440" s="3">
        <v>34</v>
      </c>
      <c r="G3440" s="3">
        <v>363</v>
      </c>
      <c r="H3440" s="3">
        <v>39.760099634660001</v>
      </c>
      <c r="I3440" s="3">
        <v>4.66552734375</v>
      </c>
      <c r="J3440" s="3">
        <v>0.90500192964897097</v>
      </c>
      <c r="K3440" s="3">
        <v>0.994494814357895</v>
      </c>
      <c r="L3440" s="3">
        <v>0.95121290060594599</v>
      </c>
      <c r="M3440" s="3">
        <f t="shared" si="212"/>
        <v>0.95023654820427073</v>
      </c>
      <c r="N3440" s="3">
        <v>0.85748022097765098</v>
      </c>
      <c r="O3440" s="3">
        <v>0.97410687480372504</v>
      </c>
      <c r="P3440" s="3">
        <v>1.06219592957539</v>
      </c>
      <c r="Q3440" s="3">
        <f t="shared" si="213"/>
        <v>0.96459434178558867</v>
      </c>
      <c r="R3440" s="3">
        <f t="shared" si="214"/>
        <v>0.98511520028747024</v>
      </c>
      <c r="S3440" s="3">
        <f t="shared" si="215"/>
        <v>0.83518441187201975</v>
      </c>
    </row>
    <row r="3441" spans="1:19" x14ac:dyDescent="0.2">
      <c r="A3441" s="3" t="s">
        <v>3477</v>
      </c>
      <c r="B3441" s="3" t="s">
        <v>3478</v>
      </c>
      <c r="C3441" s="3">
        <v>2.06</v>
      </c>
      <c r="D3441" s="3">
        <v>1</v>
      </c>
      <c r="E3441" s="3">
        <v>1</v>
      </c>
      <c r="F3441" s="3">
        <v>3</v>
      </c>
      <c r="G3441" s="3">
        <v>485</v>
      </c>
      <c r="H3441" s="3">
        <v>55.113790284659999</v>
      </c>
      <c r="I3441" s="3">
        <v>8.79248046875</v>
      </c>
      <c r="J3441" s="3">
        <v>0.90704733051053099</v>
      </c>
      <c r="K3441" s="3">
        <v>1.06399856630079</v>
      </c>
      <c r="L3441" s="3">
        <v>0.91835127639311698</v>
      </c>
      <c r="M3441" s="3">
        <f t="shared" si="212"/>
        <v>0.96313239106814608</v>
      </c>
      <c r="N3441" s="3">
        <v>1.0080476249341099</v>
      </c>
      <c r="O3441" s="3">
        <v>1.0128269480471299</v>
      </c>
      <c r="P3441" s="3">
        <v>0.81337528195571496</v>
      </c>
      <c r="Q3441" s="3">
        <f t="shared" si="213"/>
        <v>0.94474995164565156</v>
      </c>
      <c r="R3441" s="3">
        <f t="shared" si="214"/>
        <v>1.0194574653224107</v>
      </c>
      <c r="S3441" s="3">
        <f t="shared" si="215"/>
        <v>0.83535711233938881</v>
      </c>
    </row>
    <row r="3442" spans="1:19" x14ac:dyDescent="0.2">
      <c r="A3442" s="3" t="s">
        <v>5891</v>
      </c>
      <c r="B3442" s="3" t="s">
        <v>5892</v>
      </c>
      <c r="C3442" s="3">
        <v>25.85</v>
      </c>
      <c r="D3442" s="3">
        <v>7</v>
      </c>
      <c r="E3442" s="3">
        <v>7</v>
      </c>
      <c r="F3442" s="3">
        <v>30</v>
      </c>
      <c r="G3442" s="3">
        <v>325</v>
      </c>
      <c r="H3442" s="3">
        <v>36.728858874659998</v>
      </c>
      <c r="I3442" s="3">
        <v>7.41552734375</v>
      </c>
      <c r="J3442" s="3">
        <v>0.93935499755083296</v>
      </c>
      <c r="K3442" s="3">
        <v>0.83232975337756099</v>
      </c>
      <c r="L3442" s="3">
        <v>1.0357972497910799</v>
      </c>
      <c r="M3442" s="3">
        <f t="shared" si="212"/>
        <v>0.93582733357315784</v>
      </c>
      <c r="N3442" s="3">
        <v>0.94271200543950395</v>
      </c>
      <c r="O3442" s="3">
        <v>1.0240501870730601</v>
      </c>
      <c r="P3442" s="3">
        <v>0.77889271031833995</v>
      </c>
      <c r="Q3442" s="3">
        <f t="shared" si="213"/>
        <v>0.91521830094363466</v>
      </c>
      <c r="R3442" s="3">
        <f t="shared" si="214"/>
        <v>1.0225181605397031</v>
      </c>
      <c r="S3442" s="3">
        <f t="shared" si="215"/>
        <v>0.83549103717247697</v>
      </c>
    </row>
    <row r="3443" spans="1:19" x14ac:dyDescent="0.2">
      <c r="A3443" s="3" t="s">
        <v>4541</v>
      </c>
      <c r="B3443" s="3" t="s">
        <v>4542</v>
      </c>
      <c r="C3443" s="3">
        <v>5.26</v>
      </c>
      <c r="D3443" s="3">
        <v>1</v>
      </c>
      <c r="E3443" s="3">
        <v>1</v>
      </c>
      <c r="F3443" s="3">
        <v>2</v>
      </c>
      <c r="G3443" s="3">
        <v>171</v>
      </c>
      <c r="H3443" s="3">
        <v>19.00084276466</v>
      </c>
      <c r="I3443" s="3">
        <v>9.94970703125</v>
      </c>
      <c r="J3443" s="3">
        <v>1.0609723059735201</v>
      </c>
      <c r="K3443" s="3"/>
      <c r="L3443" s="3">
        <v>0.96007884014346001</v>
      </c>
      <c r="M3443" s="3">
        <f t="shared" si="212"/>
        <v>1.0105255730584901</v>
      </c>
      <c r="N3443" s="3">
        <v>1.00222335429867</v>
      </c>
      <c r="O3443" s="3"/>
      <c r="P3443" s="3">
        <v>0.994998309284299</v>
      </c>
      <c r="Q3443" s="3">
        <f t="shared" si="213"/>
        <v>0.99861083179148458</v>
      </c>
      <c r="R3443" s="3">
        <f t="shared" si="214"/>
        <v>1.0119313158717003</v>
      </c>
      <c r="S3443" s="3">
        <f t="shared" si="215"/>
        <v>0.83568308279795933</v>
      </c>
    </row>
    <row r="3444" spans="1:19" x14ac:dyDescent="0.2">
      <c r="A3444" s="3" t="s">
        <v>5069</v>
      </c>
      <c r="B3444" s="3" t="s">
        <v>5070</v>
      </c>
      <c r="C3444" s="3">
        <v>13.72</v>
      </c>
      <c r="D3444" s="3">
        <v>4</v>
      </c>
      <c r="E3444" s="3">
        <v>4</v>
      </c>
      <c r="F3444" s="3">
        <v>7</v>
      </c>
      <c r="G3444" s="3">
        <v>277</v>
      </c>
      <c r="H3444" s="3">
        <v>31.136173234659999</v>
      </c>
      <c r="I3444" s="3">
        <v>9.42236328125</v>
      </c>
      <c r="J3444" s="3">
        <v>1.0667658098194299</v>
      </c>
      <c r="K3444" s="3"/>
      <c r="L3444" s="3">
        <v>1.04964984668351</v>
      </c>
      <c r="M3444" s="3">
        <f t="shared" si="212"/>
        <v>1.05820782825147</v>
      </c>
      <c r="N3444" s="3">
        <v>1.12262999949304</v>
      </c>
      <c r="O3444" s="3"/>
      <c r="P3444" s="3">
        <v>1.01835315951431</v>
      </c>
      <c r="Q3444" s="3">
        <f t="shared" si="213"/>
        <v>1.0704915795036749</v>
      </c>
      <c r="R3444" s="3">
        <f t="shared" si="214"/>
        <v>0.98852513042848955</v>
      </c>
      <c r="S3444" s="3">
        <f t="shared" si="215"/>
        <v>0.8377836374623846</v>
      </c>
    </row>
    <row r="3445" spans="1:19" x14ac:dyDescent="0.2">
      <c r="A3445" s="3" t="s">
        <v>2125</v>
      </c>
      <c r="B3445" s="3" t="s">
        <v>2126</v>
      </c>
      <c r="C3445" s="3">
        <v>2.99</v>
      </c>
      <c r="D3445" s="3">
        <v>2</v>
      </c>
      <c r="E3445" s="3">
        <v>2</v>
      </c>
      <c r="F3445" s="3">
        <v>3</v>
      </c>
      <c r="G3445" s="3">
        <v>603</v>
      </c>
      <c r="H3445" s="3">
        <v>66.885947144659994</v>
      </c>
      <c r="I3445" s="3">
        <v>6.15087890625</v>
      </c>
      <c r="J3445" s="3">
        <v>0.88355019247023203</v>
      </c>
      <c r="K3445" s="3">
        <v>1.0982918773408099</v>
      </c>
      <c r="L3445" s="3"/>
      <c r="M3445" s="3">
        <f t="shared" si="212"/>
        <v>0.99092103490552097</v>
      </c>
      <c r="N3445" s="3">
        <v>1.03972074330388</v>
      </c>
      <c r="O3445" s="3">
        <v>0.87992318832712602</v>
      </c>
      <c r="P3445" s="3"/>
      <c r="Q3445" s="3">
        <f t="shared" si="213"/>
        <v>0.95982196581550294</v>
      </c>
      <c r="R3445" s="3">
        <f t="shared" si="214"/>
        <v>1.0324008724509601</v>
      </c>
      <c r="S3445" s="3">
        <f t="shared" si="215"/>
        <v>0.83786678033378093</v>
      </c>
    </row>
    <row r="3446" spans="1:19" x14ac:dyDescent="0.2">
      <c r="A3446" s="3" t="s">
        <v>2831</v>
      </c>
      <c r="B3446" s="3" t="s">
        <v>2832</v>
      </c>
      <c r="C3446" s="3">
        <v>5.74</v>
      </c>
      <c r="D3446" s="3">
        <v>6</v>
      </c>
      <c r="E3446" s="3">
        <v>6</v>
      </c>
      <c r="F3446" s="3">
        <v>15</v>
      </c>
      <c r="G3446" s="3">
        <v>1167</v>
      </c>
      <c r="H3446" s="3">
        <v>133.94924662465999</v>
      </c>
      <c r="I3446" s="3">
        <v>7.64990234375</v>
      </c>
      <c r="J3446" s="3"/>
      <c r="K3446" s="3">
        <v>0.989163978591315</v>
      </c>
      <c r="L3446" s="3">
        <v>1.0223741909842501</v>
      </c>
      <c r="M3446" s="3">
        <f t="shared" si="212"/>
        <v>1.0057690847877825</v>
      </c>
      <c r="N3446" s="3"/>
      <c r="O3446" s="3">
        <v>1.0246630941533901</v>
      </c>
      <c r="P3446" s="3">
        <v>0.97266359953842596</v>
      </c>
      <c r="Q3446" s="3">
        <f t="shared" si="213"/>
        <v>0.99866334684590807</v>
      </c>
      <c r="R3446" s="3">
        <f t="shared" si="214"/>
        <v>1.007115248561306</v>
      </c>
      <c r="S3446" s="3">
        <f t="shared" si="215"/>
        <v>0.83924839572450993</v>
      </c>
    </row>
    <row r="3447" spans="1:19" x14ac:dyDescent="0.2">
      <c r="A3447" s="3" t="s">
        <v>6823</v>
      </c>
      <c r="B3447" s="3" t="s">
        <v>6824</v>
      </c>
      <c r="C3447" s="3">
        <v>46.63</v>
      </c>
      <c r="D3447" s="3">
        <v>7</v>
      </c>
      <c r="E3447" s="3">
        <v>7</v>
      </c>
      <c r="F3447" s="3">
        <v>59</v>
      </c>
      <c r="G3447" s="3">
        <v>163</v>
      </c>
      <c r="H3447" s="3">
        <v>17.88971572466</v>
      </c>
      <c r="I3447" s="3">
        <v>4.55126953125</v>
      </c>
      <c r="J3447" s="3">
        <v>0.93066684168321501</v>
      </c>
      <c r="K3447" s="3">
        <v>0.80533711013648801</v>
      </c>
      <c r="L3447" s="3">
        <v>0.97896312166466104</v>
      </c>
      <c r="M3447" s="3">
        <f t="shared" si="212"/>
        <v>0.90498902449478802</v>
      </c>
      <c r="N3447" s="3">
        <v>0.87024143193913495</v>
      </c>
      <c r="O3447" s="3">
        <v>0.93802457757448399</v>
      </c>
      <c r="P3447" s="3">
        <v>0.94360248201972496</v>
      </c>
      <c r="Q3447" s="3">
        <f t="shared" si="213"/>
        <v>0.9172894971777813</v>
      </c>
      <c r="R3447" s="3">
        <f t="shared" si="214"/>
        <v>0.98659041369072897</v>
      </c>
      <c r="S3447" s="3">
        <f t="shared" si="215"/>
        <v>0.83931380373064335</v>
      </c>
    </row>
    <row r="3448" spans="1:19" x14ac:dyDescent="0.2">
      <c r="A3448" s="3" t="s">
        <v>3087</v>
      </c>
      <c r="B3448" s="3" t="s">
        <v>3088</v>
      </c>
      <c r="C3448" s="3">
        <v>34.619999999999997</v>
      </c>
      <c r="D3448" s="3">
        <v>14</v>
      </c>
      <c r="E3448" s="3">
        <v>14</v>
      </c>
      <c r="F3448" s="3">
        <v>63</v>
      </c>
      <c r="G3448" s="3">
        <v>520</v>
      </c>
      <c r="H3448" s="3">
        <v>57.8476553746601</v>
      </c>
      <c r="I3448" s="3">
        <v>6.48095703125</v>
      </c>
      <c r="J3448" s="3">
        <v>0.96870381375959003</v>
      </c>
      <c r="K3448" s="3">
        <v>1.14601384350026</v>
      </c>
      <c r="L3448" s="3">
        <v>1.0313619890731101</v>
      </c>
      <c r="M3448" s="3">
        <f t="shared" si="212"/>
        <v>1.04869321544432</v>
      </c>
      <c r="N3448" s="3">
        <v>1.0481018271828499</v>
      </c>
      <c r="O3448" s="3">
        <v>1.0432757642886601</v>
      </c>
      <c r="P3448" s="3">
        <v>1.0896077893987299</v>
      </c>
      <c r="Q3448" s="3">
        <f t="shared" si="213"/>
        <v>1.06032846029008</v>
      </c>
      <c r="R3448" s="3">
        <f t="shared" si="214"/>
        <v>0.98902675417900521</v>
      </c>
      <c r="S3448" s="3">
        <f t="shared" si="215"/>
        <v>0.83981575619568316</v>
      </c>
    </row>
    <row r="3449" spans="1:19" x14ac:dyDescent="0.2">
      <c r="A3449" s="3" t="s">
        <v>4165</v>
      </c>
      <c r="B3449" s="3" t="s">
        <v>4166</v>
      </c>
      <c r="C3449" s="3">
        <v>5.78</v>
      </c>
      <c r="D3449" s="3">
        <v>7</v>
      </c>
      <c r="E3449" s="3">
        <v>7</v>
      </c>
      <c r="F3449" s="3">
        <v>11</v>
      </c>
      <c r="G3449" s="3">
        <v>1193</v>
      </c>
      <c r="H3449" s="3">
        <v>134.90394755466099</v>
      </c>
      <c r="I3449" s="3">
        <v>8.49951171875</v>
      </c>
      <c r="J3449" s="3">
        <v>0.94179101197863602</v>
      </c>
      <c r="K3449" s="3">
        <v>0.91450123709402298</v>
      </c>
      <c r="L3449" s="3">
        <v>1.52531881397691</v>
      </c>
      <c r="M3449" s="3">
        <f t="shared" si="212"/>
        <v>1.1272036876831897</v>
      </c>
      <c r="N3449" s="3">
        <v>1.09254497061599</v>
      </c>
      <c r="O3449" s="3">
        <v>1.18611791231287</v>
      </c>
      <c r="P3449" s="3">
        <v>0.96775682104016403</v>
      </c>
      <c r="Q3449" s="3">
        <f t="shared" si="213"/>
        <v>1.082139901323008</v>
      </c>
      <c r="R3449" s="3">
        <f t="shared" si="214"/>
        <v>1.0416432166534912</v>
      </c>
      <c r="S3449" s="3">
        <f t="shared" si="215"/>
        <v>0.83984512849468662</v>
      </c>
    </row>
    <row r="3450" spans="1:19" x14ac:dyDescent="0.2">
      <c r="A3450" s="3" t="s">
        <v>4687</v>
      </c>
      <c r="B3450" s="3" t="s">
        <v>4688</v>
      </c>
      <c r="C3450" s="3">
        <v>7.06</v>
      </c>
      <c r="D3450" s="3">
        <v>4</v>
      </c>
      <c r="E3450" s="3">
        <v>4</v>
      </c>
      <c r="F3450" s="3">
        <v>6</v>
      </c>
      <c r="G3450" s="3">
        <v>694</v>
      </c>
      <c r="H3450" s="3">
        <v>75.501892854659999</v>
      </c>
      <c r="I3450" s="3">
        <v>6.85888671875</v>
      </c>
      <c r="J3450" s="3">
        <v>1.08664365851656</v>
      </c>
      <c r="K3450" s="3"/>
      <c r="L3450" s="3">
        <v>1.1627821062686801</v>
      </c>
      <c r="M3450" s="3">
        <f t="shared" si="212"/>
        <v>1.12471288239262</v>
      </c>
      <c r="N3450" s="3">
        <v>1.61745479081036</v>
      </c>
      <c r="O3450" s="3"/>
      <c r="P3450" s="3">
        <v>0.81602684685503701</v>
      </c>
      <c r="Q3450" s="3">
        <f t="shared" si="213"/>
        <v>1.2167408188326985</v>
      </c>
      <c r="R3450" s="3">
        <f t="shared" si="214"/>
        <v>0.92436520989871362</v>
      </c>
      <c r="S3450" s="3">
        <f t="shared" si="215"/>
        <v>0.84040596892489816</v>
      </c>
    </row>
    <row r="3451" spans="1:19" x14ac:dyDescent="0.2">
      <c r="A3451" s="3" t="s">
        <v>7287</v>
      </c>
      <c r="B3451" s="3" t="s">
        <v>7288</v>
      </c>
      <c r="C3451" s="3">
        <v>25.1</v>
      </c>
      <c r="D3451" s="3">
        <v>5</v>
      </c>
      <c r="E3451" s="3">
        <v>5</v>
      </c>
      <c r="F3451" s="3">
        <v>31</v>
      </c>
      <c r="G3451" s="3">
        <v>239</v>
      </c>
      <c r="H3451" s="3">
        <v>26.029509114660002</v>
      </c>
      <c r="I3451" s="3">
        <v>9.37841796875</v>
      </c>
      <c r="J3451" s="3">
        <v>0.99020816047684002</v>
      </c>
      <c r="K3451" s="3">
        <v>0.94266403766578999</v>
      </c>
      <c r="L3451" s="3">
        <v>0.90263326515590103</v>
      </c>
      <c r="M3451" s="3">
        <f t="shared" si="212"/>
        <v>0.94516848776617701</v>
      </c>
      <c r="N3451" s="3">
        <v>0.81512097242156101</v>
      </c>
      <c r="O3451" s="3">
        <v>1.0336770383666201</v>
      </c>
      <c r="P3451" s="3">
        <v>0.94273357179845496</v>
      </c>
      <c r="Q3451" s="3">
        <f t="shared" si="213"/>
        <v>0.93051052752887864</v>
      </c>
      <c r="R3451" s="3">
        <f t="shared" si="214"/>
        <v>1.0157526001089154</v>
      </c>
      <c r="S3451" s="3">
        <f t="shared" si="215"/>
        <v>0.84046181284314458</v>
      </c>
    </row>
    <row r="3452" spans="1:19" x14ac:dyDescent="0.2">
      <c r="A3452" s="3" t="s">
        <v>4863</v>
      </c>
      <c r="B3452" s="3" t="s">
        <v>4864</v>
      </c>
      <c r="C3452" s="3">
        <v>39.200000000000003</v>
      </c>
      <c r="D3452" s="3">
        <v>9</v>
      </c>
      <c r="E3452" s="3">
        <v>9</v>
      </c>
      <c r="F3452" s="3">
        <v>15</v>
      </c>
      <c r="G3452" s="3">
        <v>301</v>
      </c>
      <c r="H3452" s="3">
        <v>34.952080014659899</v>
      </c>
      <c r="I3452" s="3">
        <v>7.91357421875</v>
      </c>
      <c r="J3452" s="3">
        <v>1.0363484853862801</v>
      </c>
      <c r="K3452" s="3">
        <v>1.0489143095741</v>
      </c>
      <c r="L3452" s="3">
        <v>0.96941600123133098</v>
      </c>
      <c r="M3452" s="3">
        <f t="shared" si="212"/>
        <v>1.0182262653972372</v>
      </c>
      <c r="N3452" s="3">
        <v>1.0480205866877199</v>
      </c>
      <c r="O3452" s="3">
        <v>0.99406570909777103</v>
      </c>
      <c r="P3452" s="3">
        <v>0.992930460766558</v>
      </c>
      <c r="Q3452" s="3">
        <f t="shared" si="213"/>
        <v>1.0116722521840165</v>
      </c>
      <c r="R3452" s="3">
        <f t="shared" si="214"/>
        <v>1.0064783957443448</v>
      </c>
      <c r="S3452" s="3">
        <f t="shared" si="215"/>
        <v>0.84111369187369034</v>
      </c>
    </row>
    <row r="3453" spans="1:19" x14ac:dyDescent="0.2">
      <c r="A3453" s="3" t="s">
        <v>7431</v>
      </c>
      <c r="B3453" s="3" t="s">
        <v>7432</v>
      </c>
      <c r="C3453" s="3">
        <v>35.06</v>
      </c>
      <c r="D3453" s="3">
        <v>8</v>
      </c>
      <c r="E3453" s="3">
        <v>8</v>
      </c>
      <c r="F3453" s="3">
        <v>38</v>
      </c>
      <c r="G3453" s="3">
        <v>271</v>
      </c>
      <c r="H3453" s="3">
        <v>28.895847604659998</v>
      </c>
      <c r="I3453" s="3">
        <v>4.48779296875</v>
      </c>
      <c r="J3453" s="3">
        <v>0.88960629769432398</v>
      </c>
      <c r="K3453" s="3">
        <v>1.14935167802442</v>
      </c>
      <c r="L3453" s="3">
        <v>0.97936935376747702</v>
      </c>
      <c r="M3453" s="3">
        <f t="shared" si="212"/>
        <v>1.0061091098287402</v>
      </c>
      <c r="N3453" s="3">
        <v>0.97207606290102899</v>
      </c>
      <c r="O3453" s="3">
        <v>1.02054232636834</v>
      </c>
      <c r="P3453" s="3">
        <v>1.0783792795876499</v>
      </c>
      <c r="Q3453" s="3">
        <f t="shared" si="213"/>
        <v>1.0236658896190063</v>
      </c>
      <c r="R3453" s="3">
        <f t="shared" si="214"/>
        <v>0.98284911124976493</v>
      </c>
      <c r="S3453" s="3">
        <f t="shared" si="215"/>
        <v>0.84118048801348144</v>
      </c>
    </row>
    <row r="3454" spans="1:19" x14ac:dyDescent="0.2">
      <c r="A3454" s="3" t="s">
        <v>1583</v>
      </c>
      <c r="B3454" s="3" t="s">
        <v>1584</v>
      </c>
      <c r="C3454" s="3">
        <v>16</v>
      </c>
      <c r="D3454" s="3">
        <v>5</v>
      </c>
      <c r="E3454" s="3">
        <v>5</v>
      </c>
      <c r="F3454" s="3">
        <v>22</v>
      </c>
      <c r="G3454" s="3">
        <v>375</v>
      </c>
      <c r="H3454" s="3">
        <v>40.243072484659898</v>
      </c>
      <c r="I3454" s="3">
        <v>7.84033203125</v>
      </c>
      <c r="J3454" s="3">
        <v>0.89701052993658903</v>
      </c>
      <c r="K3454" s="3">
        <v>1.0018637334295399</v>
      </c>
      <c r="L3454" s="3">
        <v>1.1231114897632299</v>
      </c>
      <c r="M3454" s="3">
        <f t="shared" si="212"/>
        <v>1.007328584376453</v>
      </c>
      <c r="N3454" s="3">
        <v>0.86149795717470101</v>
      </c>
      <c r="O3454" s="3">
        <v>1.07665768030652</v>
      </c>
      <c r="P3454" s="3">
        <v>1.1530781905290901</v>
      </c>
      <c r="Q3454" s="3">
        <f t="shared" si="213"/>
        <v>1.030411276003437</v>
      </c>
      <c r="R3454" s="3">
        <f t="shared" si="214"/>
        <v>0.9775985646076073</v>
      </c>
      <c r="S3454" s="3">
        <f t="shared" si="215"/>
        <v>0.84268108192255731</v>
      </c>
    </row>
    <row r="3455" spans="1:19" x14ac:dyDescent="0.2">
      <c r="A3455" s="3" t="s">
        <v>4271</v>
      </c>
      <c r="B3455" s="3" t="s">
        <v>4272</v>
      </c>
      <c r="C3455" s="3">
        <v>8.7799999999999994</v>
      </c>
      <c r="D3455" s="3">
        <v>2</v>
      </c>
      <c r="E3455" s="3">
        <v>2</v>
      </c>
      <c r="F3455" s="3">
        <v>4</v>
      </c>
      <c r="G3455" s="3">
        <v>262</v>
      </c>
      <c r="H3455" s="3">
        <v>29.186865834660001</v>
      </c>
      <c r="I3455" s="3">
        <v>6.31591796875</v>
      </c>
      <c r="J3455" s="3">
        <v>0.85379417328376495</v>
      </c>
      <c r="K3455" s="3">
        <v>0.88922810487218495</v>
      </c>
      <c r="L3455" s="3">
        <v>0.87984261085215598</v>
      </c>
      <c r="M3455" s="3">
        <f t="shared" si="212"/>
        <v>0.87428829633603533</v>
      </c>
      <c r="N3455" s="3">
        <v>0.79167080840126602</v>
      </c>
      <c r="O3455" s="3">
        <v>0.89270095962243401</v>
      </c>
      <c r="P3455" s="3">
        <v>0.91367975713655303</v>
      </c>
      <c r="Q3455" s="3">
        <f t="shared" si="213"/>
        <v>0.86601717505341769</v>
      </c>
      <c r="R3455" s="3">
        <f t="shared" si="214"/>
        <v>1.0095507589466772</v>
      </c>
      <c r="S3455" s="3">
        <f t="shared" si="215"/>
        <v>0.84291222700388224</v>
      </c>
    </row>
    <row r="3456" spans="1:19" x14ac:dyDescent="0.2">
      <c r="A3456" s="3" t="s">
        <v>5433</v>
      </c>
      <c r="B3456" s="3" t="s">
        <v>5434</v>
      </c>
      <c r="C3456" s="3">
        <v>9.51</v>
      </c>
      <c r="D3456" s="3">
        <v>4</v>
      </c>
      <c r="E3456" s="3">
        <v>4</v>
      </c>
      <c r="F3456" s="3">
        <v>7</v>
      </c>
      <c r="G3456" s="3">
        <v>368</v>
      </c>
      <c r="H3456" s="3">
        <v>40.626331734659999</v>
      </c>
      <c r="I3456" s="3">
        <v>6.10009765625</v>
      </c>
      <c r="J3456" s="3">
        <v>0.85822292553413904</v>
      </c>
      <c r="K3456" s="3">
        <v>1.1348215516606599</v>
      </c>
      <c r="L3456" s="3">
        <v>0.80605834786285702</v>
      </c>
      <c r="M3456" s="3">
        <f t="shared" si="212"/>
        <v>0.93303427501921865</v>
      </c>
      <c r="N3456" s="3">
        <v>0.92541613067199702</v>
      </c>
      <c r="O3456" s="3">
        <v>1.0421182581537001</v>
      </c>
      <c r="P3456" s="3">
        <v>0.74767076622193196</v>
      </c>
      <c r="Q3456" s="3">
        <f t="shared" si="213"/>
        <v>0.90506838501587639</v>
      </c>
      <c r="R3456" s="3">
        <f t="shared" si="214"/>
        <v>1.0308992010618643</v>
      </c>
      <c r="S3456" s="3">
        <f t="shared" si="215"/>
        <v>0.84393155478954851</v>
      </c>
    </row>
    <row r="3457" spans="1:19" x14ac:dyDescent="0.2">
      <c r="A3457" s="3" t="s">
        <v>729</v>
      </c>
      <c r="B3457" s="3" t="s">
        <v>730</v>
      </c>
      <c r="C3457" s="3">
        <v>19.22</v>
      </c>
      <c r="D3457" s="3">
        <v>3</v>
      </c>
      <c r="E3457" s="3">
        <v>5</v>
      </c>
      <c r="F3457" s="3">
        <v>42</v>
      </c>
      <c r="G3457" s="3">
        <v>359</v>
      </c>
      <c r="H3457" s="3">
        <v>38.27017177466</v>
      </c>
      <c r="I3457" s="3">
        <v>5.51611328125</v>
      </c>
      <c r="J3457" s="3">
        <v>0.96817383375006105</v>
      </c>
      <c r="K3457" s="3">
        <v>0.95770933549449</v>
      </c>
      <c r="L3457" s="3">
        <v>0.81692777833293395</v>
      </c>
      <c r="M3457" s="3">
        <f t="shared" si="212"/>
        <v>0.91427031585916163</v>
      </c>
      <c r="N3457" s="3">
        <v>0.83112664636656197</v>
      </c>
      <c r="O3457" s="3">
        <v>0.89276928174336501</v>
      </c>
      <c r="P3457" s="3">
        <v>0.97820693530690495</v>
      </c>
      <c r="Q3457" s="3">
        <f t="shared" si="213"/>
        <v>0.90070095447227727</v>
      </c>
      <c r="R3457" s="3">
        <f t="shared" si="214"/>
        <v>1.0150653347479073</v>
      </c>
      <c r="S3457" s="3">
        <f t="shared" si="215"/>
        <v>0.84431871179230378</v>
      </c>
    </row>
    <row r="3458" spans="1:19" x14ac:dyDescent="0.2">
      <c r="A3458" s="3" t="s">
        <v>3635</v>
      </c>
      <c r="B3458" s="3" t="s">
        <v>3636</v>
      </c>
      <c r="C3458" s="3">
        <v>21.82</v>
      </c>
      <c r="D3458" s="3">
        <v>3</v>
      </c>
      <c r="E3458" s="3">
        <v>3</v>
      </c>
      <c r="F3458" s="3">
        <v>8</v>
      </c>
      <c r="G3458" s="3">
        <v>165</v>
      </c>
      <c r="H3458" s="3">
        <v>18.745950414660001</v>
      </c>
      <c r="I3458" s="3">
        <v>6.03662109375</v>
      </c>
      <c r="J3458" s="3">
        <v>1.1476582383518901</v>
      </c>
      <c r="K3458" s="3">
        <v>1.03596488451775</v>
      </c>
      <c r="L3458" s="3">
        <v>0.81701734196046505</v>
      </c>
      <c r="M3458" s="3">
        <f t="shared" si="212"/>
        <v>1.0002134882767018</v>
      </c>
      <c r="N3458" s="3">
        <v>1.30484875980388</v>
      </c>
      <c r="O3458" s="3">
        <v>0.89313862505159403</v>
      </c>
      <c r="P3458" s="3">
        <v>0.90631447634978402</v>
      </c>
      <c r="Q3458" s="3">
        <f t="shared" si="213"/>
        <v>1.0347672870684195</v>
      </c>
      <c r="R3458" s="3">
        <f t="shared" si="214"/>
        <v>0.96660717900194593</v>
      </c>
      <c r="S3458" s="3">
        <f t="shared" si="215"/>
        <v>0.84561842010376131</v>
      </c>
    </row>
    <row r="3459" spans="1:19" x14ac:dyDescent="0.2">
      <c r="A3459" s="3" t="s">
        <v>1651</v>
      </c>
      <c r="B3459" s="3" t="s">
        <v>1652</v>
      </c>
      <c r="C3459" s="3">
        <v>45.26</v>
      </c>
      <c r="D3459" s="3">
        <v>5</v>
      </c>
      <c r="E3459" s="3">
        <v>5</v>
      </c>
      <c r="F3459" s="3">
        <v>35</v>
      </c>
      <c r="G3459" s="3">
        <v>137</v>
      </c>
      <c r="H3459" s="3">
        <v>15.246931224660001</v>
      </c>
      <c r="I3459" s="3">
        <v>8.11865234375</v>
      </c>
      <c r="J3459" s="3">
        <v>0.97936833272462198</v>
      </c>
      <c r="K3459" s="3">
        <v>0.89988311975659896</v>
      </c>
      <c r="L3459" s="3">
        <v>0.94985460877081695</v>
      </c>
      <c r="M3459" s="3">
        <f t="shared" si="212"/>
        <v>0.94303535375067937</v>
      </c>
      <c r="N3459" s="3">
        <v>0.84771932948033601</v>
      </c>
      <c r="O3459" s="3">
        <v>1.0019413228368299</v>
      </c>
      <c r="P3459" s="3">
        <v>1.0159255332550401</v>
      </c>
      <c r="Q3459" s="3">
        <f t="shared" si="213"/>
        <v>0.95519539519073537</v>
      </c>
      <c r="R3459" s="3">
        <f t="shared" si="214"/>
        <v>0.98726957698782891</v>
      </c>
      <c r="S3459" s="3">
        <f t="shared" si="215"/>
        <v>0.84592986803038428</v>
      </c>
    </row>
    <row r="3460" spans="1:19" x14ac:dyDescent="0.2">
      <c r="A3460" s="3" t="s">
        <v>6845</v>
      </c>
      <c r="B3460" s="3" t="s">
        <v>6846</v>
      </c>
      <c r="C3460" s="3">
        <v>12.54</v>
      </c>
      <c r="D3460" s="3">
        <v>4</v>
      </c>
      <c r="E3460" s="3">
        <v>4</v>
      </c>
      <c r="F3460" s="3">
        <v>8</v>
      </c>
      <c r="G3460" s="3">
        <v>351</v>
      </c>
      <c r="H3460" s="3">
        <v>39.527802844660002</v>
      </c>
      <c r="I3460" s="3">
        <v>9.20263671875</v>
      </c>
      <c r="J3460" s="3">
        <v>1.3041265161794799</v>
      </c>
      <c r="K3460" s="3">
        <v>1.0279826367891101</v>
      </c>
      <c r="L3460" s="3">
        <v>1.1941329619082599</v>
      </c>
      <c r="M3460" s="3">
        <f t="shared" ref="M3460:M3523" si="216">AVERAGE(J3460:L3460)</f>
        <v>1.1754140382922833</v>
      </c>
      <c r="N3460" s="3">
        <v>1.1848033343995199</v>
      </c>
      <c r="O3460" s="3">
        <v>1.2120569027922301</v>
      </c>
      <c r="P3460" s="3">
        <v>1.0732791931074801</v>
      </c>
      <c r="Q3460" s="3">
        <f t="shared" ref="Q3460:Q3523" si="217">AVERAGE(N3460:P3460)</f>
        <v>1.1567131434330766</v>
      </c>
      <c r="R3460" s="3">
        <f t="shared" ref="R3460:R3523" si="218">M3460/Q3460</f>
        <v>1.0161672710000538</v>
      </c>
      <c r="S3460" s="3">
        <f t="shared" ref="S3460:S3523" si="219">_xlfn.T.TEST(J3460:L3460,N3460:P3460,2,2)</f>
        <v>0.84688029287204403</v>
      </c>
    </row>
    <row r="3461" spans="1:19" x14ac:dyDescent="0.2">
      <c r="A3461" s="3" t="s">
        <v>4463</v>
      </c>
      <c r="B3461" s="3" t="s">
        <v>4464</v>
      </c>
      <c r="C3461" s="3">
        <v>7.86</v>
      </c>
      <c r="D3461" s="3">
        <v>3</v>
      </c>
      <c r="E3461" s="3">
        <v>3</v>
      </c>
      <c r="F3461" s="3">
        <v>6</v>
      </c>
      <c r="G3461" s="3">
        <v>318</v>
      </c>
      <c r="H3461" s="3">
        <v>35.940074664660003</v>
      </c>
      <c r="I3461" s="3">
        <v>5.03369140625</v>
      </c>
      <c r="J3461" s="3">
        <v>1.23694861370988</v>
      </c>
      <c r="K3461" s="3">
        <v>1.0643748685213901</v>
      </c>
      <c r="L3461" s="3">
        <v>0.98469401751910002</v>
      </c>
      <c r="M3461" s="3">
        <f t="shared" si="216"/>
        <v>1.0953391665834566</v>
      </c>
      <c r="N3461" s="3">
        <v>1.1683644773904001</v>
      </c>
      <c r="O3461" s="3">
        <v>1.05243628114817</v>
      </c>
      <c r="P3461" s="3">
        <v>1.01083169664108</v>
      </c>
      <c r="Q3461" s="3">
        <f t="shared" si="217"/>
        <v>1.0772108183932168</v>
      </c>
      <c r="R3461" s="3">
        <f t="shared" si="218"/>
        <v>1.0168289696693544</v>
      </c>
      <c r="S3461" s="3">
        <f t="shared" si="219"/>
        <v>0.84704083790617246</v>
      </c>
    </row>
    <row r="3462" spans="1:19" x14ac:dyDescent="0.2">
      <c r="A3462" s="3" t="s">
        <v>5905</v>
      </c>
      <c r="B3462" s="3" t="s">
        <v>5906</v>
      </c>
      <c r="C3462" s="3">
        <v>22.51</v>
      </c>
      <c r="D3462" s="3">
        <v>10</v>
      </c>
      <c r="E3462" s="3">
        <v>16</v>
      </c>
      <c r="F3462" s="3">
        <v>49</v>
      </c>
      <c r="G3462" s="3">
        <v>773</v>
      </c>
      <c r="H3462" s="3">
        <v>89.033228264659996</v>
      </c>
      <c r="I3462" s="3">
        <v>9.07080078125</v>
      </c>
      <c r="J3462" s="3">
        <v>0.99709839433212</v>
      </c>
      <c r="K3462" s="3">
        <v>0.89884419700573803</v>
      </c>
      <c r="L3462" s="3">
        <v>0.95067775391764298</v>
      </c>
      <c r="M3462" s="3">
        <f t="shared" si="216"/>
        <v>0.94887344841850041</v>
      </c>
      <c r="N3462" s="3">
        <v>0.99690908691575897</v>
      </c>
      <c r="O3462" s="3">
        <v>0.97478379641520896</v>
      </c>
      <c r="P3462" s="3">
        <v>0.90009787969335098</v>
      </c>
      <c r="Q3462" s="3">
        <f t="shared" si="217"/>
        <v>0.95726358767477304</v>
      </c>
      <c r="R3462" s="3">
        <f t="shared" si="218"/>
        <v>0.99123528841554231</v>
      </c>
      <c r="S3462" s="3">
        <f t="shared" si="219"/>
        <v>0.84704282972137757</v>
      </c>
    </row>
    <row r="3463" spans="1:19" x14ac:dyDescent="0.2">
      <c r="A3463" s="3" t="s">
        <v>6515</v>
      </c>
      <c r="B3463" s="3" t="s">
        <v>6516</v>
      </c>
      <c r="C3463" s="3">
        <v>14.88</v>
      </c>
      <c r="D3463" s="3">
        <v>5</v>
      </c>
      <c r="E3463" s="3">
        <v>5</v>
      </c>
      <c r="F3463" s="3">
        <v>15</v>
      </c>
      <c r="G3463" s="3">
        <v>410</v>
      </c>
      <c r="H3463" s="3">
        <v>44.489433414659999</v>
      </c>
      <c r="I3463" s="3">
        <v>8.30908203125</v>
      </c>
      <c r="J3463" s="3">
        <v>0.81552808025530799</v>
      </c>
      <c r="K3463" s="3">
        <v>0.97315672612563597</v>
      </c>
      <c r="L3463" s="3">
        <v>0.97338727052986496</v>
      </c>
      <c r="M3463" s="3">
        <f t="shared" si="216"/>
        <v>0.92069069230360301</v>
      </c>
      <c r="N3463" s="3">
        <v>0.92705696898991496</v>
      </c>
      <c r="O3463" s="3">
        <v>0.897082440404668</v>
      </c>
      <c r="P3463" s="3">
        <v>0.97304785166302799</v>
      </c>
      <c r="Q3463" s="3">
        <f t="shared" si="217"/>
        <v>0.93239575368587024</v>
      </c>
      <c r="R3463" s="3">
        <f t="shared" si="218"/>
        <v>0.98744625194184366</v>
      </c>
      <c r="S3463" s="3">
        <f t="shared" si="219"/>
        <v>0.84741238400148677</v>
      </c>
    </row>
    <row r="3464" spans="1:19" x14ac:dyDescent="0.2">
      <c r="A3464" s="3" t="s">
        <v>1265</v>
      </c>
      <c r="B3464" s="3" t="s">
        <v>1266</v>
      </c>
      <c r="C3464" s="3">
        <v>27.4</v>
      </c>
      <c r="D3464" s="3">
        <v>3</v>
      </c>
      <c r="E3464" s="3">
        <v>7</v>
      </c>
      <c r="F3464" s="3">
        <v>56</v>
      </c>
      <c r="G3464" s="3">
        <v>219</v>
      </c>
      <c r="H3464" s="3">
        <v>24.695818904660001</v>
      </c>
      <c r="I3464" s="3">
        <v>8.88037109375</v>
      </c>
      <c r="J3464" s="3">
        <v>1.0603352791804199</v>
      </c>
      <c r="K3464" s="3">
        <v>0.94933575233668699</v>
      </c>
      <c r="L3464" s="3">
        <v>0.976809982943035</v>
      </c>
      <c r="M3464" s="3">
        <f t="shared" si="216"/>
        <v>0.99549367148671397</v>
      </c>
      <c r="N3464" s="3">
        <v>1.0025081738093999</v>
      </c>
      <c r="O3464" s="3">
        <v>0.94127278779185097</v>
      </c>
      <c r="P3464" s="3">
        <v>1.01777321842788</v>
      </c>
      <c r="Q3464" s="3">
        <f t="shared" si="217"/>
        <v>0.98718472667637691</v>
      </c>
      <c r="R3464" s="3">
        <f t="shared" si="218"/>
        <v>1.0084168085119301</v>
      </c>
      <c r="S3464" s="3">
        <f t="shared" si="219"/>
        <v>0.84837789915499895</v>
      </c>
    </row>
    <row r="3465" spans="1:19" x14ac:dyDescent="0.2">
      <c r="A3465" s="3" t="s">
        <v>3783</v>
      </c>
      <c r="B3465" s="3" t="s">
        <v>3784</v>
      </c>
      <c r="C3465" s="3">
        <v>18.940000000000001</v>
      </c>
      <c r="D3465" s="3">
        <v>2</v>
      </c>
      <c r="E3465" s="3">
        <v>3</v>
      </c>
      <c r="F3465" s="3">
        <v>25</v>
      </c>
      <c r="G3465" s="3">
        <v>132</v>
      </c>
      <c r="H3465" s="3">
        <v>15.34667870466</v>
      </c>
      <c r="I3465" s="3">
        <v>5.43994140625</v>
      </c>
      <c r="J3465" s="3">
        <v>0.92038330869824003</v>
      </c>
      <c r="K3465" s="3">
        <v>1.22597634883158</v>
      </c>
      <c r="L3465" s="3">
        <v>1.10211612431938</v>
      </c>
      <c r="M3465" s="3">
        <f t="shared" si="216"/>
        <v>1.0828252606164002</v>
      </c>
      <c r="N3465" s="3">
        <v>1.06178282323497</v>
      </c>
      <c r="O3465" s="3">
        <v>1.0992876154282101</v>
      </c>
      <c r="P3465" s="3">
        <v>1.0321369379995</v>
      </c>
      <c r="Q3465" s="3">
        <f t="shared" si="217"/>
        <v>1.06440245888756</v>
      </c>
      <c r="R3465" s="3">
        <f t="shared" si="218"/>
        <v>1.0173081164694926</v>
      </c>
      <c r="S3465" s="3">
        <f t="shared" si="219"/>
        <v>0.84919352679631777</v>
      </c>
    </row>
    <row r="3466" spans="1:19" x14ac:dyDescent="0.2">
      <c r="A3466" s="3" t="s">
        <v>7115</v>
      </c>
      <c r="B3466" s="3" t="s">
        <v>7116</v>
      </c>
      <c r="C3466" s="3">
        <v>10.7</v>
      </c>
      <c r="D3466" s="3">
        <v>4</v>
      </c>
      <c r="E3466" s="3">
        <v>4</v>
      </c>
      <c r="F3466" s="3">
        <v>9</v>
      </c>
      <c r="G3466" s="3">
        <v>383</v>
      </c>
      <c r="H3466" s="3">
        <v>44.02925808466</v>
      </c>
      <c r="I3466" s="3">
        <v>8.08935546875</v>
      </c>
      <c r="J3466" s="3">
        <v>1.0477457399454599</v>
      </c>
      <c r="K3466" s="3">
        <v>1.1868135805236599</v>
      </c>
      <c r="L3466" s="3">
        <v>1.30419079459889</v>
      </c>
      <c r="M3466" s="3">
        <f t="shared" si="216"/>
        <v>1.1795833716893365</v>
      </c>
      <c r="N3466" s="3">
        <v>1.27919063627428</v>
      </c>
      <c r="O3466" s="3">
        <v>1.11312282062743</v>
      </c>
      <c r="P3466" s="3">
        <v>1.0885701401625101</v>
      </c>
      <c r="Q3466" s="3">
        <f t="shared" si="217"/>
        <v>1.16029453235474</v>
      </c>
      <c r="R3466" s="3">
        <f t="shared" si="218"/>
        <v>1.016624088795326</v>
      </c>
      <c r="S3466" s="3">
        <f t="shared" si="219"/>
        <v>0.84944518959579907</v>
      </c>
    </row>
    <row r="3467" spans="1:19" x14ac:dyDescent="0.2">
      <c r="A3467" s="3" t="s">
        <v>6721</v>
      </c>
      <c r="B3467" s="3" t="s">
        <v>6722</v>
      </c>
      <c r="C3467" s="3">
        <v>39.409999999999997</v>
      </c>
      <c r="D3467" s="3">
        <v>1</v>
      </c>
      <c r="E3467" s="3">
        <v>8</v>
      </c>
      <c r="F3467" s="3">
        <v>147</v>
      </c>
      <c r="G3467" s="3">
        <v>203</v>
      </c>
      <c r="H3467" s="3">
        <v>21.947948344659999</v>
      </c>
      <c r="I3467" s="3">
        <v>9.56884765625</v>
      </c>
      <c r="J3467" s="3">
        <v>0.51958787026205899</v>
      </c>
      <c r="K3467" s="3">
        <v>0.95569262979057001</v>
      </c>
      <c r="L3467" s="3">
        <v>1.2899059793508401</v>
      </c>
      <c r="M3467" s="3">
        <f t="shared" si="216"/>
        <v>0.92172882646782295</v>
      </c>
      <c r="N3467" s="3">
        <v>0.53162101027430897</v>
      </c>
      <c r="O3467" s="3">
        <v>1.1455283789167301</v>
      </c>
      <c r="P3467" s="3">
        <v>1.2822257898927301</v>
      </c>
      <c r="Q3467" s="3">
        <f t="shared" si="217"/>
        <v>0.98645839302792293</v>
      </c>
      <c r="R3467" s="3">
        <f t="shared" si="218"/>
        <v>0.93438185835551224</v>
      </c>
      <c r="S3467" s="3">
        <f t="shared" si="219"/>
        <v>0.85001102753925029</v>
      </c>
    </row>
    <row r="3468" spans="1:19" x14ac:dyDescent="0.2">
      <c r="A3468" s="3" t="s">
        <v>6349</v>
      </c>
      <c r="B3468" s="3" t="s">
        <v>6350</v>
      </c>
      <c r="C3468" s="3">
        <v>18.03</v>
      </c>
      <c r="D3468" s="3">
        <v>3</v>
      </c>
      <c r="E3468" s="3">
        <v>3</v>
      </c>
      <c r="F3468" s="3">
        <v>11</v>
      </c>
      <c r="G3468" s="3">
        <v>244</v>
      </c>
      <c r="H3468" s="3">
        <v>28.31475908466</v>
      </c>
      <c r="I3468" s="3">
        <v>9.34912109375</v>
      </c>
      <c r="J3468" s="3">
        <v>0.97871765976217895</v>
      </c>
      <c r="K3468" s="3">
        <v>0.88271311429599697</v>
      </c>
      <c r="L3468" s="3">
        <v>0.69212872604708997</v>
      </c>
      <c r="M3468" s="3">
        <f t="shared" si="216"/>
        <v>0.85118650003508867</v>
      </c>
      <c r="N3468" s="3">
        <v>1.1707534674073801</v>
      </c>
      <c r="O3468" s="3">
        <v>0.90984145547870698</v>
      </c>
      <c r="P3468" s="3">
        <v>0.58667904603014098</v>
      </c>
      <c r="Q3468" s="3">
        <f t="shared" si="217"/>
        <v>0.88909132297207594</v>
      </c>
      <c r="R3468" s="3">
        <f t="shared" si="218"/>
        <v>0.95736678341401638</v>
      </c>
      <c r="S3468" s="3">
        <f t="shared" si="219"/>
        <v>0.85064230426111487</v>
      </c>
    </row>
    <row r="3469" spans="1:19" x14ac:dyDescent="0.2">
      <c r="A3469" s="3" t="s">
        <v>4327</v>
      </c>
      <c r="B3469" s="3" t="s">
        <v>4328</v>
      </c>
      <c r="C3469" s="3">
        <v>28.36</v>
      </c>
      <c r="D3469" s="3">
        <v>13</v>
      </c>
      <c r="E3469" s="3">
        <v>13</v>
      </c>
      <c r="F3469" s="3">
        <v>60</v>
      </c>
      <c r="G3469" s="3">
        <v>529</v>
      </c>
      <c r="H3469" s="3">
        <v>57.3802241746601</v>
      </c>
      <c r="I3469" s="3">
        <v>7.25439453125</v>
      </c>
      <c r="J3469" s="3">
        <v>1.0084926498333699</v>
      </c>
      <c r="K3469" s="3">
        <v>1.0592909424366199</v>
      </c>
      <c r="L3469" s="3">
        <v>1.0400585806329701</v>
      </c>
      <c r="M3469" s="3">
        <f t="shared" si="216"/>
        <v>1.0359473909676533</v>
      </c>
      <c r="N3469" s="3">
        <v>1.02813780826262</v>
      </c>
      <c r="O3469" s="3">
        <v>1.1152185370332699</v>
      </c>
      <c r="P3469" s="3">
        <v>0.98860587284269597</v>
      </c>
      <c r="Q3469" s="3">
        <f t="shared" si="217"/>
        <v>1.0439874060461953</v>
      </c>
      <c r="R3469" s="3">
        <f t="shared" si="218"/>
        <v>0.99229874323006317</v>
      </c>
      <c r="S3469" s="3">
        <f t="shared" si="219"/>
        <v>0.85132376258349329</v>
      </c>
    </row>
    <row r="3470" spans="1:19" x14ac:dyDescent="0.2">
      <c r="A3470" s="3" t="s">
        <v>6069</v>
      </c>
      <c r="B3470" s="3" t="s">
        <v>6070</v>
      </c>
      <c r="C3470" s="3">
        <v>24.89</v>
      </c>
      <c r="D3470" s="3">
        <v>6</v>
      </c>
      <c r="E3470" s="3">
        <v>6</v>
      </c>
      <c r="F3470" s="3">
        <v>41</v>
      </c>
      <c r="G3470" s="3">
        <v>237</v>
      </c>
      <c r="H3470" s="3">
        <v>26.268382314659998</v>
      </c>
      <c r="I3470" s="3">
        <v>6.20166015625</v>
      </c>
      <c r="J3470" s="3">
        <v>0.93795183465243204</v>
      </c>
      <c r="K3470" s="3">
        <v>1.1007197948054099</v>
      </c>
      <c r="L3470" s="3">
        <v>1.0620888874862999</v>
      </c>
      <c r="M3470" s="3">
        <f t="shared" si="216"/>
        <v>1.0335868389813807</v>
      </c>
      <c r="N3470" s="3">
        <v>0.89547181215199501</v>
      </c>
      <c r="O3470" s="3">
        <v>1.07438743246364</v>
      </c>
      <c r="P3470" s="3">
        <v>1.08389675118718</v>
      </c>
      <c r="Q3470" s="3">
        <f t="shared" si="217"/>
        <v>1.0179186652676051</v>
      </c>
      <c r="R3470" s="3">
        <f t="shared" si="218"/>
        <v>1.0153923631115032</v>
      </c>
      <c r="S3470" s="3">
        <f t="shared" si="219"/>
        <v>0.851586559572718</v>
      </c>
    </row>
    <row r="3471" spans="1:19" x14ac:dyDescent="0.2">
      <c r="A3471" s="3" t="s">
        <v>5399</v>
      </c>
      <c r="B3471" s="3" t="s">
        <v>5400</v>
      </c>
      <c r="C3471" s="3">
        <v>5.29</v>
      </c>
      <c r="D3471" s="3">
        <v>1</v>
      </c>
      <c r="E3471" s="3">
        <v>1</v>
      </c>
      <c r="F3471" s="3">
        <v>3</v>
      </c>
      <c r="G3471" s="3">
        <v>170</v>
      </c>
      <c r="H3471" s="3">
        <v>19.571814594660001</v>
      </c>
      <c r="I3471" s="3">
        <v>6.41748046875</v>
      </c>
      <c r="J3471" s="3">
        <v>0.97988385722527005</v>
      </c>
      <c r="K3471" s="3">
        <v>0.78964073093064702</v>
      </c>
      <c r="L3471" s="3">
        <v>0.86792117381169698</v>
      </c>
      <c r="M3471" s="3">
        <f t="shared" si="216"/>
        <v>0.87914858732253798</v>
      </c>
      <c r="N3471" s="3">
        <v>0.92829723965048605</v>
      </c>
      <c r="O3471" s="3">
        <v>0.75340513911067697</v>
      </c>
      <c r="P3471" s="3">
        <v>0.90913708614059996</v>
      </c>
      <c r="Q3471" s="3">
        <f t="shared" si="217"/>
        <v>0.86361315496725422</v>
      </c>
      <c r="R3471" s="3">
        <f t="shared" si="218"/>
        <v>1.0179888787774114</v>
      </c>
      <c r="S3471" s="3">
        <f t="shared" si="219"/>
        <v>0.85220775794537307</v>
      </c>
    </row>
    <row r="3472" spans="1:19" x14ac:dyDescent="0.2">
      <c r="A3472" s="3" t="s">
        <v>7554</v>
      </c>
      <c r="B3472" s="3" t="s">
        <v>7555</v>
      </c>
      <c r="C3472" s="3">
        <v>13.36</v>
      </c>
      <c r="D3472" s="3">
        <v>3</v>
      </c>
      <c r="E3472" s="3">
        <v>3</v>
      </c>
      <c r="F3472" s="3">
        <v>4</v>
      </c>
      <c r="G3472" s="3">
        <v>247</v>
      </c>
      <c r="H3472" s="3">
        <v>25.786638604659998</v>
      </c>
      <c r="I3472" s="3">
        <v>7.32763671875</v>
      </c>
      <c r="J3472" s="3">
        <v>1.1591066403477199</v>
      </c>
      <c r="K3472" s="3"/>
      <c r="L3472" s="3">
        <v>0.96066050663009095</v>
      </c>
      <c r="M3472" s="3">
        <f t="shared" si="216"/>
        <v>1.0598835734889054</v>
      </c>
      <c r="N3472" s="3">
        <v>1.09206384414542</v>
      </c>
      <c r="O3472" s="3"/>
      <c r="P3472" s="3">
        <v>1.0698056744629401</v>
      </c>
      <c r="Q3472" s="3">
        <f t="shared" si="217"/>
        <v>1.08093475930418</v>
      </c>
      <c r="R3472" s="3">
        <f t="shared" si="218"/>
        <v>0.98052501722784291</v>
      </c>
      <c r="S3472" s="3">
        <f t="shared" si="219"/>
        <v>0.85254461768469736</v>
      </c>
    </row>
    <row r="3473" spans="1:19" x14ac:dyDescent="0.2">
      <c r="A3473" s="3" t="s">
        <v>5045</v>
      </c>
      <c r="B3473" s="3" t="s">
        <v>5046</v>
      </c>
      <c r="C3473" s="3">
        <v>11.27</v>
      </c>
      <c r="D3473" s="3">
        <v>3</v>
      </c>
      <c r="E3473" s="3">
        <v>3</v>
      </c>
      <c r="F3473" s="3">
        <v>4</v>
      </c>
      <c r="G3473" s="3">
        <v>284</v>
      </c>
      <c r="H3473" s="3">
        <v>31.490582864659999</v>
      </c>
      <c r="I3473" s="3">
        <v>6.31591796875</v>
      </c>
      <c r="J3473" s="3">
        <v>0.99106397699600202</v>
      </c>
      <c r="K3473" s="3">
        <v>0.95402672563424296</v>
      </c>
      <c r="L3473" s="3"/>
      <c r="M3473" s="3">
        <f t="shared" si="216"/>
        <v>0.97254535131512254</v>
      </c>
      <c r="N3473" s="3">
        <v>0.98764817944909</v>
      </c>
      <c r="O3473" s="3">
        <v>0.94574641063299902</v>
      </c>
      <c r="P3473" s="3"/>
      <c r="Q3473" s="3">
        <f t="shared" si="217"/>
        <v>0.96669729504104451</v>
      </c>
      <c r="R3473" s="3">
        <f t="shared" si="218"/>
        <v>1.0060495217107541</v>
      </c>
      <c r="S3473" s="3">
        <f t="shared" si="219"/>
        <v>0.853705203091083</v>
      </c>
    </row>
    <row r="3474" spans="1:19" x14ac:dyDescent="0.2">
      <c r="A3474" s="3" t="s">
        <v>1973</v>
      </c>
      <c r="B3474" s="3" t="s">
        <v>1974</v>
      </c>
      <c r="C3474" s="3">
        <v>42.8</v>
      </c>
      <c r="D3474" s="3">
        <v>20</v>
      </c>
      <c r="E3474" s="3">
        <v>20</v>
      </c>
      <c r="F3474" s="3">
        <v>107</v>
      </c>
      <c r="G3474" s="3">
        <v>493</v>
      </c>
      <c r="H3474" s="3">
        <v>54.479911124660099</v>
      </c>
      <c r="I3474" s="3">
        <v>6.93212890625</v>
      </c>
      <c r="J3474" s="3">
        <v>1.01559367292794</v>
      </c>
      <c r="K3474" s="3">
        <v>0.93123961501838604</v>
      </c>
      <c r="L3474" s="3">
        <v>0.95679565960097701</v>
      </c>
      <c r="M3474" s="3">
        <f t="shared" si="216"/>
        <v>0.96787631584910105</v>
      </c>
      <c r="N3474" s="3">
        <v>1.00882016668013</v>
      </c>
      <c r="O3474" s="3">
        <v>0.95474073935992698</v>
      </c>
      <c r="P3474" s="3">
        <v>0.958026845533133</v>
      </c>
      <c r="Q3474" s="3">
        <f t="shared" si="217"/>
        <v>0.97386258385773006</v>
      </c>
      <c r="R3474" s="3">
        <f t="shared" si="218"/>
        <v>0.9938530670467739</v>
      </c>
      <c r="S3474" s="3">
        <f t="shared" si="219"/>
        <v>0.85395237582566175</v>
      </c>
    </row>
    <row r="3475" spans="1:19" x14ac:dyDescent="0.2">
      <c r="A3475" s="3" t="s">
        <v>7556</v>
      </c>
      <c r="B3475" s="3" t="s">
        <v>7557</v>
      </c>
      <c r="C3475" s="3">
        <v>4.49</v>
      </c>
      <c r="D3475" s="3">
        <v>2</v>
      </c>
      <c r="E3475" s="3">
        <v>2</v>
      </c>
      <c r="F3475" s="3">
        <v>5</v>
      </c>
      <c r="G3475" s="3">
        <v>623</v>
      </c>
      <c r="H3475" s="3">
        <v>70.547597784660198</v>
      </c>
      <c r="I3475" s="3">
        <v>5.55419921875</v>
      </c>
      <c r="J3475" s="3">
        <v>0.78550361840520699</v>
      </c>
      <c r="K3475" s="3"/>
      <c r="L3475" s="3">
        <v>1.1054896647890999</v>
      </c>
      <c r="M3475" s="3">
        <f t="shared" si="216"/>
        <v>0.94549664159715352</v>
      </c>
      <c r="N3475" s="3">
        <v>0.92656139711769603</v>
      </c>
      <c r="O3475" s="3"/>
      <c r="P3475" s="3">
        <v>1.0349376152927301</v>
      </c>
      <c r="Q3475" s="3">
        <f t="shared" si="217"/>
        <v>0.98074950620521306</v>
      </c>
      <c r="R3475" s="3">
        <f t="shared" si="218"/>
        <v>0.96405517985478018</v>
      </c>
      <c r="S3475" s="3">
        <f t="shared" si="219"/>
        <v>0.85401132668937474</v>
      </c>
    </row>
    <row r="3476" spans="1:19" x14ac:dyDescent="0.2">
      <c r="A3476" s="3" t="s">
        <v>4335</v>
      </c>
      <c r="B3476" s="3" t="s">
        <v>4336</v>
      </c>
      <c r="C3476" s="3">
        <v>14.69</v>
      </c>
      <c r="D3476" s="3">
        <v>3</v>
      </c>
      <c r="E3476" s="3">
        <v>3</v>
      </c>
      <c r="F3476" s="3">
        <v>8</v>
      </c>
      <c r="G3476" s="3">
        <v>320</v>
      </c>
      <c r="H3476" s="3">
        <v>37.115150904659998</v>
      </c>
      <c r="I3476" s="3">
        <v>9.58349609375</v>
      </c>
      <c r="J3476" s="3">
        <v>0.99006395181960005</v>
      </c>
      <c r="K3476" s="3">
        <v>1.01321927680351</v>
      </c>
      <c r="L3476" s="3">
        <v>1.06313271853353</v>
      </c>
      <c r="M3476" s="3">
        <f t="shared" si="216"/>
        <v>1.0221386490522133</v>
      </c>
      <c r="N3476" s="3">
        <v>0.92507393673896798</v>
      </c>
      <c r="O3476" s="3">
        <v>1.08274104557188</v>
      </c>
      <c r="P3476" s="3">
        <v>1.09282107655237</v>
      </c>
      <c r="Q3476" s="3">
        <f t="shared" si="217"/>
        <v>1.0335453529544061</v>
      </c>
      <c r="R3476" s="3">
        <f t="shared" si="218"/>
        <v>0.98896351875649524</v>
      </c>
      <c r="S3476" s="3">
        <f t="shared" si="219"/>
        <v>0.85475114617829517</v>
      </c>
    </row>
    <row r="3477" spans="1:19" x14ac:dyDescent="0.2">
      <c r="A3477" s="3" t="s">
        <v>3623</v>
      </c>
      <c r="B3477" s="3" t="s">
        <v>3624</v>
      </c>
      <c r="C3477" s="3">
        <v>17.059999999999999</v>
      </c>
      <c r="D3477" s="3">
        <v>9</v>
      </c>
      <c r="E3477" s="3">
        <v>9</v>
      </c>
      <c r="F3477" s="3">
        <v>20</v>
      </c>
      <c r="G3477" s="3">
        <v>557</v>
      </c>
      <c r="H3477" s="3">
        <v>61.221962854660099</v>
      </c>
      <c r="I3477" s="3">
        <v>6.55126953125</v>
      </c>
      <c r="J3477" s="3">
        <v>1.0381395227469401</v>
      </c>
      <c r="K3477" s="3">
        <v>0.91685391236501601</v>
      </c>
      <c r="L3477" s="3">
        <v>0.92600323398232398</v>
      </c>
      <c r="M3477" s="3">
        <f t="shared" si="216"/>
        <v>0.96033222303142673</v>
      </c>
      <c r="N3477" s="3">
        <v>1.0773676914352299</v>
      </c>
      <c r="O3477" s="3">
        <v>0.79685415215448696</v>
      </c>
      <c r="P3477" s="3">
        <v>0.95418085614028703</v>
      </c>
      <c r="Q3477" s="3">
        <f t="shared" si="217"/>
        <v>0.94280089991000127</v>
      </c>
      <c r="R3477" s="3">
        <f t="shared" si="218"/>
        <v>1.0185949367709546</v>
      </c>
      <c r="S3477" s="3">
        <f t="shared" si="219"/>
        <v>0.85513859116477575</v>
      </c>
    </row>
    <row r="3478" spans="1:19" x14ac:dyDescent="0.2">
      <c r="A3478" s="3" t="s">
        <v>6391</v>
      </c>
      <c r="B3478" s="3" t="s">
        <v>6392</v>
      </c>
      <c r="C3478" s="3">
        <v>5.19</v>
      </c>
      <c r="D3478" s="3">
        <v>3</v>
      </c>
      <c r="E3478" s="3">
        <v>3</v>
      </c>
      <c r="F3478" s="3">
        <v>7</v>
      </c>
      <c r="G3478" s="3">
        <v>520</v>
      </c>
      <c r="H3478" s="3">
        <v>58.834795304659998</v>
      </c>
      <c r="I3478" s="3">
        <v>7.43017578125</v>
      </c>
      <c r="J3478" s="3">
        <v>0.90447219871269202</v>
      </c>
      <c r="K3478" s="3">
        <v>0.88194058759915295</v>
      </c>
      <c r="L3478" s="3">
        <v>0.94896273124610697</v>
      </c>
      <c r="M3478" s="3">
        <f t="shared" si="216"/>
        <v>0.91179183918598394</v>
      </c>
      <c r="N3478" s="3">
        <v>0.82545272600564601</v>
      </c>
      <c r="O3478" s="3">
        <v>1.1095740780321699</v>
      </c>
      <c r="P3478" s="3">
        <v>0.73330552772022595</v>
      </c>
      <c r="Q3478" s="3">
        <f t="shared" si="217"/>
        <v>0.88944411058601391</v>
      </c>
      <c r="R3478" s="3">
        <f t="shared" si="218"/>
        <v>1.0251255006739504</v>
      </c>
      <c r="S3478" s="3">
        <f t="shared" si="219"/>
        <v>0.855306466881528</v>
      </c>
    </row>
    <row r="3479" spans="1:19" x14ac:dyDescent="0.2">
      <c r="A3479" s="3" t="s">
        <v>1823</v>
      </c>
      <c r="B3479" s="3" t="s">
        <v>1824</v>
      </c>
      <c r="C3479" s="3">
        <v>23.86</v>
      </c>
      <c r="D3479" s="3">
        <v>8</v>
      </c>
      <c r="E3479" s="3">
        <v>9</v>
      </c>
      <c r="F3479" s="3">
        <v>35</v>
      </c>
      <c r="G3479" s="3">
        <v>394</v>
      </c>
      <c r="H3479" s="3">
        <v>44.106597154660001</v>
      </c>
      <c r="I3479" s="3">
        <v>8.20654296875</v>
      </c>
      <c r="J3479" s="3">
        <v>1.0686718559370501</v>
      </c>
      <c r="K3479" s="3">
        <v>0.93015542121880501</v>
      </c>
      <c r="L3479" s="3">
        <v>1.0195599150099799</v>
      </c>
      <c r="M3479" s="3">
        <f t="shared" si="216"/>
        <v>1.0061290640552782</v>
      </c>
      <c r="N3479" s="3">
        <v>0.97444469393744504</v>
      </c>
      <c r="O3479" s="3">
        <v>1.00966611452212</v>
      </c>
      <c r="P3479" s="3">
        <v>1.06213019712075</v>
      </c>
      <c r="Q3479" s="3">
        <f t="shared" si="217"/>
        <v>1.0154136685267716</v>
      </c>
      <c r="R3479" s="3">
        <f t="shared" si="218"/>
        <v>0.9908563329810558</v>
      </c>
      <c r="S3479" s="3">
        <f t="shared" si="219"/>
        <v>0.85570784873636718</v>
      </c>
    </row>
    <row r="3480" spans="1:19" x14ac:dyDescent="0.2">
      <c r="A3480" s="3" t="s">
        <v>933</v>
      </c>
      <c r="B3480" s="3" t="s">
        <v>934</v>
      </c>
      <c r="C3480" s="3">
        <v>27.57</v>
      </c>
      <c r="D3480" s="3">
        <v>21</v>
      </c>
      <c r="E3480" s="3">
        <v>23</v>
      </c>
      <c r="F3480" s="3">
        <v>122</v>
      </c>
      <c r="G3480" s="3">
        <v>827</v>
      </c>
      <c r="H3480" s="3">
        <v>91.372392944660106</v>
      </c>
      <c r="I3480" s="3">
        <v>6.87353515625</v>
      </c>
      <c r="J3480" s="3">
        <v>1.07371474272083</v>
      </c>
      <c r="K3480" s="3">
        <v>1.0596015266551599</v>
      </c>
      <c r="L3480" s="3">
        <v>0.97605156163625495</v>
      </c>
      <c r="M3480" s="3">
        <f t="shared" si="216"/>
        <v>1.0364559436707481</v>
      </c>
      <c r="N3480" s="3">
        <v>1.0777583030167399</v>
      </c>
      <c r="O3480" s="3">
        <v>0.97369316549866702</v>
      </c>
      <c r="P3480" s="3">
        <v>1.0330921904211401</v>
      </c>
      <c r="Q3480" s="3">
        <f t="shared" si="217"/>
        <v>1.0281812196455158</v>
      </c>
      <c r="R3480" s="3">
        <f t="shared" si="218"/>
        <v>1.0080479237192108</v>
      </c>
      <c r="S3480" s="3">
        <f t="shared" si="219"/>
        <v>0.85632641272387766</v>
      </c>
    </row>
    <row r="3481" spans="1:19" x14ac:dyDescent="0.2">
      <c r="A3481" s="3" t="s">
        <v>3045</v>
      </c>
      <c r="B3481" s="3" t="s">
        <v>3046</v>
      </c>
      <c r="C3481" s="3">
        <v>23.4</v>
      </c>
      <c r="D3481" s="3">
        <v>5</v>
      </c>
      <c r="E3481" s="3">
        <v>5</v>
      </c>
      <c r="F3481" s="3">
        <v>8</v>
      </c>
      <c r="G3481" s="3">
        <v>376</v>
      </c>
      <c r="H3481" s="3">
        <v>38.646035674659998</v>
      </c>
      <c r="I3481" s="3">
        <v>9.80322265625</v>
      </c>
      <c r="J3481" s="3">
        <v>1.02562264764789</v>
      </c>
      <c r="K3481" s="3">
        <v>1.3040064903986199</v>
      </c>
      <c r="L3481" s="3">
        <v>0.87171648182865202</v>
      </c>
      <c r="M3481" s="3">
        <f t="shared" si="216"/>
        <v>1.067115206625054</v>
      </c>
      <c r="N3481" s="3">
        <v>1.06828545151081</v>
      </c>
      <c r="O3481" s="3">
        <v>0.92097029132057395</v>
      </c>
      <c r="P3481" s="3">
        <v>1.1305197898678001</v>
      </c>
      <c r="Q3481" s="3">
        <f t="shared" si="217"/>
        <v>1.0399251775663947</v>
      </c>
      <c r="R3481" s="3">
        <f t="shared" si="218"/>
        <v>1.0261461397850649</v>
      </c>
      <c r="S3481" s="3">
        <f t="shared" si="219"/>
        <v>0.85641999838713356</v>
      </c>
    </row>
    <row r="3482" spans="1:19" x14ac:dyDescent="0.2">
      <c r="A3482" s="3" t="s">
        <v>2871</v>
      </c>
      <c r="B3482" s="3" t="s">
        <v>2872</v>
      </c>
      <c r="C3482" s="3">
        <v>6.25</v>
      </c>
      <c r="D3482" s="3">
        <v>8</v>
      </c>
      <c r="E3482" s="3">
        <v>8</v>
      </c>
      <c r="F3482" s="3">
        <v>16</v>
      </c>
      <c r="G3482" s="3">
        <v>1505</v>
      </c>
      <c r="H3482" s="3">
        <v>171.05056271466</v>
      </c>
      <c r="I3482" s="3">
        <v>6.68310546875</v>
      </c>
      <c r="J3482" s="3">
        <v>1.2198184960003</v>
      </c>
      <c r="K3482" s="3">
        <v>0.79740998696287801</v>
      </c>
      <c r="L3482" s="3">
        <v>1.0507317162893699</v>
      </c>
      <c r="M3482" s="3">
        <f t="shared" si="216"/>
        <v>1.0226533997508493</v>
      </c>
      <c r="N3482" s="3">
        <v>1.0859409968087701</v>
      </c>
      <c r="O3482" s="3">
        <v>0.95239350587791305</v>
      </c>
      <c r="P3482" s="3">
        <v>1.1057100646697799</v>
      </c>
      <c r="Q3482" s="3">
        <f t="shared" si="217"/>
        <v>1.0480148557854878</v>
      </c>
      <c r="R3482" s="3">
        <f t="shared" si="218"/>
        <v>0.97580048040861977</v>
      </c>
      <c r="S3482" s="3">
        <f t="shared" si="219"/>
        <v>0.85683892464983402</v>
      </c>
    </row>
    <row r="3483" spans="1:19" x14ac:dyDescent="0.2">
      <c r="A3483" s="3" t="s">
        <v>6687</v>
      </c>
      <c r="B3483" s="3" t="s">
        <v>6688</v>
      </c>
      <c r="C3483" s="3">
        <v>12.26</v>
      </c>
      <c r="D3483" s="3">
        <v>4</v>
      </c>
      <c r="E3483" s="3">
        <v>5</v>
      </c>
      <c r="F3483" s="3">
        <v>11</v>
      </c>
      <c r="G3483" s="3">
        <v>522</v>
      </c>
      <c r="H3483" s="3">
        <v>58.743191744660102</v>
      </c>
      <c r="I3483" s="3">
        <v>5.56689453125</v>
      </c>
      <c r="J3483" s="3">
        <v>1.2117160042513699</v>
      </c>
      <c r="K3483" s="3">
        <v>0.92423993017509998</v>
      </c>
      <c r="L3483" s="3"/>
      <c r="M3483" s="3">
        <f t="shared" si="216"/>
        <v>1.067977967213235</v>
      </c>
      <c r="N3483" s="3">
        <v>1.06797594696735</v>
      </c>
      <c r="O3483" s="3">
        <v>1.0081221706522301</v>
      </c>
      <c r="P3483" s="3"/>
      <c r="Q3483" s="3">
        <f t="shared" si="217"/>
        <v>1.0380490588097899</v>
      </c>
      <c r="R3483" s="3">
        <f t="shared" si="218"/>
        <v>1.0288318824138822</v>
      </c>
      <c r="S3483" s="3">
        <f t="shared" si="219"/>
        <v>0.85733285881679899</v>
      </c>
    </row>
    <row r="3484" spans="1:19" x14ac:dyDescent="0.2">
      <c r="A3484" s="3" t="s">
        <v>4547</v>
      </c>
      <c r="B3484" s="3" t="s">
        <v>4548</v>
      </c>
      <c r="C3484" s="3">
        <v>10.63</v>
      </c>
      <c r="D3484" s="3">
        <v>5</v>
      </c>
      <c r="E3484" s="3">
        <v>5</v>
      </c>
      <c r="F3484" s="3">
        <v>12</v>
      </c>
      <c r="G3484" s="3">
        <v>668</v>
      </c>
      <c r="H3484" s="3">
        <v>77.839892354659995</v>
      </c>
      <c r="I3484" s="3">
        <v>6.31591796875</v>
      </c>
      <c r="J3484" s="3"/>
      <c r="K3484" s="3">
        <v>0.92131329721557098</v>
      </c>
      <c r="L3484" s="3">
        <v>1.00673805374153</v>
      </c>
      <c r="M3484" s="3">
        <f t="shared" si="216"/>
        <v>0.96402567547855056</v>
      </c>
      <c r="N3484" s="3"/>
      <c r="O3484" s="3">
        <v>1.1052184061174799</v>
      </c>
      <c r="P3484" s="3">
        <v>0.87251642055743905</v>
      </c>
      <c r="Q3484" s="3">
        <f t="shared" si="217"/>
        <v>0.98886741333745953</v>
      </c>
      <c r="R3484" s="3">
        <f t="shared" si="218"/>
        <v>0.97487859593323301</v>
      </c>
      <c r="S3484" s="3">
        <f t="shared" si="219"/>
        <v>0.85967787618542513</v>
      </c>
    </row>
    <row r="3485" spans="1:19" x14ac:dyDescent="0.2">
      <c r="A3485" s="3" t="s">
        <v>4935</v>
      </c>
      <c r="B3485" s="3" t="s">
        <v>4936</v>
      </c>
      <c r="C3485" s="3">
        <v>3.23</v>
      </c>
      <c r="D3485" s="3">
        <v>3</v>
      </c>
      <c r="E3485" s="3">
        <v>3</v>
      </c>
      <c r="F3485" s="3">
        <v>6</v>
      </c>
      <c r="G3485" s="3">
        <v>1116</v>
      </c>
      <c r="H3485" s="3">
        <v>124.65798633466</v>
      </c>
      <c r="I3485" s="3">
        <v>5.68115234375</v>
      </c>
      <c r="J3485" s="3">
        <v>1.18617511657709</v>
      </c>
      <c r="K3485" s="3">
        <v>1.01668006079997</v>
      </c>
      <c r="L3485" s="3"/>
      <c r="M3485" s="3">
        <f t="shared" si="216"/>
        <v>1.1014275886885301</v>
      </c>
      <c r="N3485" s="3">
        <v>1.26789435373277</v>
      </c>
      <c r="O3485" s="3">
        <v>0.93065352887265795</v>
      </c>
      <c r="P3485" s="3">
        <v>1.1895312498299899</v>
      </c>
      <c r="Q3485" s="3">
        <f t="shared" si="217"/>
        <v>1.1293597108118059</v>
      </c>
      <c r="R3485" s="3">
        <f t="shared" si="218"/>
        <v>0.97526729362144715</v>
      </c>
      <c r="S3485" s="3">
        <f t="shared" si="219"/>
        <v>0.86042551870036998</v>
      </c>
    </row>
    <row r="3486" spans="1:19" x14ac:dyDescent="0.2">
      <c r="A3486" s="3" t="s">
        <v>6329</v>
      </c>
      <c r="B3486" s="3" t="s">
        <v>6330</v>
      </c>
      <c r="C3486" s="3">
        <v>53.07</v>
      </c>
      <c r="D3486" s="3">
        <v>9</v>
      </c>
      <c r="E3486" s="3">
        <v>9</v>
      </c>
      <c r="F3486" s="3">
        <v>152</v>
      </c>
      <c r="G3486" s="3">
        <v>228</v>
      </c>
      <c r="H3486" s="3">
        <v>25.27300509466</v>
      </c>
      <c r="I3486" s="3">
        <v>7.34228515625</v>
      </c>
      <c r="J3486" s="3">
        <v>0.84830699749828498</v>
      </c>
      <c r="K3486" s="3">
        <v>1.01739684895143</v>
      </c>
      <c r="L3486" s="3">
        <v>0.94004654960188105</v>
      </c>
      <c r="M3486" s="3">
        <f t="shared" si="216"/>
        <v>0.93525013201719875</v>
      </c>
      <c r="N3486" s="3">
        <v>0.86576268272944401</v>
      </c>
      <c r="O3486" s="3">
        <v>0.98245240525578303</v>
      </c>
      <c r="P3486" s="3">
        <v>0.99332054992267205</v>
      </c>
      <c r="Q3486" s="3">
        <f t="shared" si="217"/>
        <v>0.94717854596929973</v>
      </c>
      <c r="R3486" s="3">
        <f t="shared" si="218"/>
        <v>0.98740637232244954</v>
      </c>
      <c r="S3486" s="3">
        <f t="shared" si="219"/>
        <v>0.86053249125442577</v>
      </c>
    </row>
    <row r="3487" spans="1:19" x14ac:dyDescent="0.2">
      <c r="A3487" s="3" t="s">
        <v>5767</v>
      </c>
      <c r="B3487" s="3" t="s">
        <v>5768</v>
      </c>
      <c r="C3487" s="3">
        <v>17.86</v>
      </c>
      <c r="D3487" s="3">
        <v>3</v>
      </c>
      <c r="E3487" s="3">
        <v>4</v>
      </c>
      <c r="F3487" s="3">
        <v>10</v>
      </c>
      <c r="G3487" s="3">
        <v>196</v>
      </c>
      <c r="H3487" s="3">
        <v>21.471261504659999</v>
      </c>
      <c r="I3487" s="3">
        <v>8.00146484375</v>
      </c>
      <c r="J3487" s="3">
        <v>0.93468139081769397</v>
      </c>
      <c r="K3487" s="3"/>
      <c r="L3487" s="3">
        <v>0.89109612900379598</v>
      </c>
      <c r="M3487" s="3">
        <f t="shared" si="216"/>
        <v>0.91288875991074492</v>
      </c>
      <c r="N3487" s="3">
        <v>0.88161873797450896</v>
      </c>
      <c r="O3487" s="3"/>
      <c r="P3487" s="3">
        <v>0.96237841449555395</v>
      </c>
      <c r="Q3487" s="3">
        <f t="shared" si="217"/>
        <v>0.92199857623503145</v>
      </c>
      <c r="R3487" s="3">
        <f t="shared" si="218"/>
        <v>0.99011948981365427</v>
      </c>
      <c r="S3487" s="3">
        <f t="shared" si="219"/>
        <v>0.86097778097051259</v>
      </c>
    </row>
    <row r="3488" spans="1:19" x14ac:dyDescent="0.2">
      <c r="A3488" s="3" t="s">
        <v>2731</v>
      </c>
      <c r="B3488" s="3" t="s">
        <v>2732</v>
      </c>
      <c r="C3488" s="3">
        <v>24.84</v>
      </c>
      <c r="D3488" s="3">
        <v>4</v>
      </c>
      <c r="E3488" s="3">
        <v>4</v>
      </c>
      <c r="F3488" s="3">
        <v>5</v>
      </c>
      <c r="G3488" s="3">
        <v>153</v>
      </c>
      <c r="H3488" s="3">
        <v>16.599251314659998</v>
      </c>
      <c r="I3488" s="3">
        <v>6.06201171875</v>
      </c>
      <c r="J3488" s="3">
        <v>1.04281798659887</v>
      </c>
      <c r="K3488" s="3">
        <v>0.87828549644849296</v>
      </c>
      <c r="L3488" s="3">
        <v>0.84915233920895805</v>
      </c>
      <c r="M3488" s="3">
        <f t="shared" si="216"/>
        <v>0.92341860741877368</v>
      </c>
      <c r="N3488" s="3">
        <v>0.731020582998122</v>
      </c>
      <c r="O3488" s="3">
        <v>1.10752303915213</v>
      </c>
      <c r="P3488" s="3">
        <v>1.0029419732987901</v>
      </c>
      <c r="Q3488" s="3">
        <f t="shared" si="217"/>
        <v>0.9471618651496807</v>
      </c>
      <c r="R3488" s="3">
        <f t="shared" si="218"/>
        <v>0.9749322068333538</v>
      </c>
      <c r="S3488" s="3">
        <f t="shared" si="219"/>
        <v>0.86120417358966161</v>
      </c>
    </row>
    <row r="3489" spans="1:19" x14ac:dyDescent="0.2">
      <c r="A3489" s="3" t="s">
        <v>2553</v>
      </c>
      <c r="B3489" s="3" t="s">
        <v>2554</v>
      </c>
      <c r="C3489" s="3">
        <v>1.74</v>
      </c>
      <c r="D3489" s="3">
        <v>1</v>
      </c>
      <c r="E3489" s="3">
        <v>1</v>
      </c>
      <c r="F3489" s="3">
        <v>4</v>
      </c>
      <c r="G3489" s="3">
        <v>746</v>
      </c>
      <c r="H3489" s="3">
        <v>84.547793944660199</v>
      </c>
      <c r="I3489" s="3">
        <v>6.36669921875</v>
      </c>
      <c r="J3489" s="3">
        <v>1.11644292983118</v>
      </c>
      <c r="K3489" s="3"/>
      <c r="L3489" s="3">
        <v>0.90520374470504705</v>
      </c>
      <c r="M3489" s="3">
        <f t="shared" si="216"/>
        <v>1.0108233372681135</v>
      </c>
      <c r="N3489" s="3">
        <v>1.0610616210291699</v>
      </c>
      <c r="O3489" s="3"/>
      <c r="P3489" s="3">
        <v>1.0039374595856001</v>
      </c>
      <c r="Q3489" s="3">
        <f t="shared" si="217"/>
        <v>1.0324995403073851</v>
      </c>
      <c r="R3489" s="3">
        <f t="shared" si="218"/>
        <v>0.97900608940434164</v>
      </c>
      <c r="S3489" s="3">
        <f t="shared" si="219"/>
        <v>0.86126768873087611</v>
      </c>
    </row>
    <row r="3490" spans="1:19" x14ac:dyDescent="0.2">
      <c r="A3490" s="3" t="s">
        <v>4485</v>
      </c>
      <c r="B3490" s="3" t="s">
        <v>4486</v>
      </c>
      <c r="C3490" s="3">
        <v>58.79</v>
      </c>
      <c r="D3490" s="3">
        <v>17</v>
      </c>
      <c r="E3490" s="3">
        <v>17</v>
      </c>
      <c r="F3490" s="3">
        <v>100</v>
      </c>
      <c r="G3490" s="3">
        <v>398</v>
      </c>
      <c r="H3490" s="3">
        <v>43.880187264660002</v>
      </c>
      <c r="I3490" s="3">
        <v>7.78173828125</v>
      </c>
      <c r="J3490" s="3">
        <v>0.948581193671859</v>
      </c>
      <c r="K3490" s="3">
        <v>1.00392595454261</v>
      </c>
      <c r="L3490" s="3">
        <v>0.99106223104309299</v>
      </c>
      <c r="M3490" s="3">
        <f t="shared" si="216"/>
        <v>0.98118979308585397</v>
      </c>
      <c r="N3490" s="3">
        <v>0.90837901237292296</v>
      </c>
      <c r="O3490" s="3">
        <v>1.03200207451278</v>
      </c>
      <c r="P3490" s="3">
        <v>0.98107302513676298</v>
      </c>
      <c r="Q3490" s="3">
        <f t="shared" si="217"/>
        <v>0.97381803734082195</v>
      </c>
      <c r="R3490" s="3">
        <f t="shared" si="218"/>
        <v>1.0075699519441659</v>
      </c>
      <c r="S3490" s="3">
        <f t="shared" si="219"/>
        <v>0.86130266201698547</v>
      </c>
    </row>
    <row r="3491" spans="1:19" x14ac:dyDescent="0.2">
      <c r="A3491" s="3" t="s">
        <v>5515</v>
      </c>
      <c r="B3491" s="3" t="s">
        <v>5516</v>
      </c>
      <c r="C3491" s="3">
        <v>13.6</v>
      </c>
      <c r="D3491" s="3">
        <v>7</v>
      </c>
      <c r="E3491" s="3">
        <v>7</v>
      </c>
      <c r="F3491" s="3">
        <v>20</v>
      </c>
      <c r="G3491" s="3">
        <v>522</v>
      </c>
      <c r="H3491" s="3">
        <v>57.856654054659998</v>
      </c>
      <c r="I3491" s="3">
        <v>8.96826171875</v>
      </c>
      <c r="J3491" s="3">
        <v>1.0452678299206299</v>
      </c>
      <c r="K3491" s="3">
        <v>1.0197595483097499</v>
      </c>
      <c r="L3491" s="3">
        <v>1.03529651635367</v>
      </c>
      <c r="M3491" s="3">
        <f t="shared" si="216"/>
        <v>1.0334412981946832</v>
      </c>
      <c r="N3491" s="3">
        <v>0.92528331095775695</v>
      </c>
      <c r="O3491" s="3">
        <v>1.09339819689493</v>
      </c>
      <c r="P3491" s="3">
        <v>1.05308288012292</v>
      </c>
      <c r="Q3491" s="3">
        <f t="shared" si="217"/>
        <v>1.0239214626585358</v>
      </c>
      <c r="R3491" s="3">
        <f t="shared" si="218"/>
        <v>1.0092974274720543</v>
      </c>
      <c r="S3491" s="3">
        <f t="shared" si="219"/>
        <v>0.86158257648779379</v>
      </c>
    </row>
    <row r="3492" spans="1:19" x14ac:dyDescent="0.2">
      <c r="A3492" s="3" t="s">
        <v>7291</v>
      </c>
      <c r="B3492" s="3" t="s">
        <v>7292</v>
      </c>
      <c r="C3492" s="3">
        <v>14.88</v>
      </c>
      <c r="D3492" s="3">
        <v>5</v>
      </c>
      <c r="E3492" s="3">
        <v>5</v>
      </c>
      <c r="F3492" s="3">
        <v>32</v>
      </c>
      <c r="G3492" s="3">
        <v>363</v>
      </c>
      <c r="H3492" s="3">
        <v>41.435611844660002</v>
      </c>
      <c r="I3492" s="3">
        <v>5.24951171875</v>
      </c>
      <c r="J3492" s="3">
        <v>1.0406706310999001</v>
      </c>
      <c r="K3492" s="3">
        <v>0.92761118765408701</v>
      </c>
      <c r="L3492" s="3">
        <v>1.07340770397928</v>
      </c>
      <c r="M3492" s="3">
        <f t="shared" si="216"/>
        <v>1.0138965075777557</v>
      </c>
      <c r="N3492" s="3">
        <v>1.14845591799561</v>
      </c>
      <c r="O3492" s="3">
        <v>1.0449769810541001</v>
      </c>
      <c r="P3492" s="3">
        <v>0.89578604545905904</v>
      </c>
      <c r="Q3492" s="3">
        <f t="shared" si="217"/>
        <v>1.0297396481695895</v>
      </c>
      <c r="R3492" s="3">
        <f t="shared" si="218"/>
        <v>0.98461442111120445</v>
      </c>
      <c r="S3492" s="3">
        <f t="shared" si="219"/>
        <v>0.86218275289682811</v>
      </c>
    </row>
    <row r="3493" spans="1:19" x14ac:dyDescent="0.2">
      <c r="A3493" s="3" t="s">
        <v>6553</v>
      </c>
      <c r="B3493" s="3" t="s">
        <v>6554</v>
      </c>
      <c r="C3493" s="3">
        <v>59.26</v>
      </c>
      <c r="D3493" s="3">
        <v>2</v>
      </c>
      <c r="E3493" s="3">
        <v>27</v>
      </c>
      <c r="F3493" s="3">
        <v>420</v>
      </c>
      <c r="G3493" s="3">
        <v>405</v>
      </c>
      <c r="H3493" s="3">
        <v>44.588967284660001</v>
      </c>
      <c r="I3493" s="3">
        <v>10.34521484375</v>
      </c>
      <c r="J3493" s="3">
        <v>1.14538401237734</v>
      </c>
      <c r="K3493" s="3">
        <v>1.16475420328527</v>
      </c>
      <c r="L3493" s="3">
        <v>1.21272935274251</v>
      </c>
      <c r="M3493" s="3">
        <f t="shared" si="216"/>
        <v>1.1742891894683734</v>
      </c>
      <c r="N3493" s="3">
        <v>1.31366431355262</v>
      </c>
      <c r="O3493" s="3">
        <v>1.0985039718282601</v>
      </c>
      <c r="P3493" s="3">
        <v>1.0663693084311701</v>
      </c>
      <c r="Q3493" s="3">
        <f t="shared" si="217"/>
        <v>1.1595125312706835</v>
      </c>
      <c r="R3493" s="3">
        <f t="shared" si="218"/>
        <v>1.0127438538171696</v>
      </c>
      <c r="S3493" s="3">
        <f t="shared" si="219"/>
        <v>0.86273439041392275</v>
      </c>
    </row>
    <row r="3494" spans="1:19" x14ac:dyDescent="0.2">
      <c r="A3494" s="3" t="s">
        <v>5361</v>
      </c>
      <c r="B3494" s="3" t="s">
        <v>5362</v>
      </c>
      <c r="C3494" s="3">
        <v>13.01</v>
      </c>
      <c r="D3494" s="3">
        <v>2</v>
      </c>
      <c r="E3494" s="3">
        <v>3</v>
      </c>
      <c r="F3494" s="3">
        <v>5</v>
      </c>
      <c r="G3494" s="3">
        <v>269</v>
      </c>
      <c r="H3494" s="3">
        <v>29.719919414660001</v>
      </c>
      <c r="I3494" s="3">
        <v>6.31591796875</v>
      </c>
      <c r="J3494" s="3">
        <v>1.2520063541438899</v>
      </c>
      <c r="K3494" s="3"/>
      <c r="L3494" s="3">
        <v>1.0489164713221699</v>
      </c>
      <c r="M3494" s="3">
        <f t="shared" si="216"/>
        <v>1.1504614127330299</v>
      </c>
      <c r="N3494" s="3">
        <v>1.42768614018753</v>
      </c>
      <c r="O3494" s="3"/>
      <c r="P3494" s="3">
        <v>0.97105064415615305</v>
      </c>
      <c r="Q3494" s="3">
        <f t="shared" si="217"/>
        <v>1.1993683921718414</v>
      </c>
      <c r="R3494" s="3">
        <f t="shared" si="218"/>
        <v>0.95922272109385032</v>
      </c>
      <c r="S3494" s="3">
        <f t="shared" si="219"/>
        <v>0.86291077223541501</v>
      </c>
    </row>
    <row r="3495" spans="1:19" x14ac:dyDescent="0.2">
      <c r="A3495" s="3" t="s">
        <v>7051</v>
      </c>
      <c r="B3495" s="3" t="s">
        <v>7052</v>
      </c>
      <c r="C3495" s="3">
        <v>16.670000000000002</v>
      </c>
      <c r="D3495" s="3">
        <v>1</v>
      </c>
      <c r="E3495" s="3">
        <v>2</v>
      </c>
      <c r="F3495" s="3">
        <v>27</v>
      </c>
      <c r="G3495" s="3">
        <v>108</v>
      </c>
      <c r="H3495" s="3">
        <v>12.132060044659999</v>
      </c>
      <c r="I3495" s="3">
        <v>5.79541015625</v>
      </c>
      <c r="J3495" s="3">
        <v>0.41256513945044698</v>
      </c>
      <c r="K3495" s="3">
        <v>0.93444966194400203</v>
      </c>
      <c r="L3495" s="3"/>
      <c r="M3495" s="3">
        <f t="shared" si="216"/>
        <v>0.67350740069722448</v>
      </c>
      <c r="N3495" s="3">
        <v>0.49188982479266602</v>
      </c>
      <c r="O3495" s="3">
        <v>0.99670515591297704</v>
      </c>
      <c r="P3495" s="3"/>
      <c r="Q3495" s="3">
        <f t="shared" si="217"/>
        <v>0.74429749035282156</v>
      </c>
      <c r="R3495" s="3">
        <f t="shared" si="218"/>
        <v>0.9048900599919526</v>
      </c>
      <c r="S3495" s="3">
        <f t="shared" si="219"/>
        <v>0.86341293389481444</v>
      </c>
    </row>
    <row r="3496" spans="1:19" x14ac:dyDescent="0.2">
      <c r="A3496" s="3" t="s">
        <v>4519</v>
      </c>
      <c r="B3496" s="3" t="s">
        <v>4520</v>
      </c>
      <c r="C3496" s="3">
        <v>12.56</v>
      </c>
      <c r="D3496" s="3">
        <v>9</v>
      </c>
      <c r="E3496" s="3">
        <v>9</v>
      </c>
      <c r="F3496" s="3">
        <v>31</v>
      </c>
      <c r="G3496" s="3">
        <v>812</v>
      </c>
      <c r="H3496" s="3">
        <v>92.382091864659998</v>
      </c>
      <c r="I3496" s="3">
        <v>6.50732421875</v>
      </c>
      <c r="J3496" s="3">
        <v>1.0972530027439</v>
      </c>
      <c r="K3496" s="3">
        <v>0.93649546133283201</v>
      </c>
      <c r="L3496" s="3">
        <v>1.0395992590110801</v>
      </c>
      <c r="M3496" s="3">
        <f t="shared" si="216"/>
        <v>1.0244492410292707</v>
      </c>
      <c r="N3496" s="3">
        <v>0.94899088731610204</v>
      </c>
      <c r="O3496" s="3">
        <v>1.04441665588566</v>
      </c>
      <c r="P3496" s="3">
        <v>1.11647873844124</v>
      </c>
      <c r="Q3496" s="3">
        <f t="shared" si="217"/>
        <v>1.0366287605476674</v>
      </c>
      <c r="R3496" s="3">
        <f t="shared" si="218"/>
        <v>0.98825083773291988</v>
      </c>
      <c r="S3496" s="3">
        <f t="shared" si="219"/>
        <v>0.86569198550770532</v>
      </c>
    </row>
    <row r="3497" spans="1:19" x14ac:dyDescent="0.2">
      <c r="A3497" s="3" t="s">
        <v>5157</v>
      </c>
      <c r="B3497" s="3" t="s">
        <v>5158</v>
      </c>
      <c r="C3497" s="3">
        <v>23.8</v>
      </c>
      <c r="D3497" s="3">
        <v>9</v>
      </c>
      <c r="E3497" s="3">
        <v>9</v>
      </c>
      <c r="F3497" s="3">
        <v>34</v>
      </c>
      <c r="G3497" s="3">
        <v>437</v>
      </c>
      <c r="H3497" s="3">
        <v>48.723825364660001</v>
      </c>
      <c r="I3497" s="3">
        <v>9.04150390625</v>
      </c>
      <c r="J3497" s="3">
        <v>1.1452434901033901</v>
      </c>
      <c r="K3497" s="3">
        <v>1.1017162053717899</v>
      </c>
      <c r="L3497" s="3">
        <v>1.1070587603898601</v>
      </c>
      <c r="M3497" s="3">
        <f t="shared" si="216"/>
        <v>1.1180061519550133</v>
      </c>
      <c r="N3497" s="3">
        <v>1.2178818421170201</v>
      </c>
      <c r="O3497" s="3">
        <v>0.99883673565641595</v>
      </c>
      <c r="P3497" s="3">
        <v>1.1740332546188801</v>
      </c>
      <c r="Q3497" s="3">
        <f t="shared" si="217"/>
        <v>1.1302506107974386</v>
      </c>
      <c r="R3497" s="3">
        <f t="shared" si="218"/>
        <v>0.98916659834071108</v>
      </c>
      <c r="S3497" s="3">
        <f t="shared" si="219"/>
        <v>0.86644499573771394</v>
      </c>
    </row>
    <row r="3498" spans="1:19" x14ac:dyDescent="0.2">
      <c r="A3498" s="3" t="s">
        <v>6503</v>
      </c>
      <c r="B3498" s="3" t="s">
        <v>6504</v>
      </c>
      <c r="C3498" s="3">
        <v>40.54</v>
      </c>
      <c r="D3498" s="3">
        <v>4</v>
      </c>
      <c r="E3498" s="3">
        <v>4</v>
      </c>
      <c r="F3498" s="3">
        <v>10</v>
      </c>
      <c r="G3498" s="3">
        <v>111</v>
      </c>
      <c r="H3498" s="3">
        <v>12.23035683466</v>
      </c>
      <c r="I3498" s="3">
        <v>5.38916015625</v>
      </c>
      <c r="J3498" s="3">
        <v>1.02786149773424</v>
      </c>
      <c r="K3498" s="3">
        <v>1.0934390352338399</v>
      </c>
      <c r="L3498" s="3">
        <v>1.20280424145053</v>
      </c>
      <c r="M3498" s="3">
        <f t="shared" si="216"/>
        <v>1.1080349248062034</v>
      </c>
      <c r="N3498" s="3">
        <v>1.0994885864479</v>
      </c>
      <c r="O3498" s="3">
        <v>1.01762282626532</v>
      </c>
      <c r="P3498" s="3">
        <v>1.25268292385243</v>
      </c>
      <c r="Q3498" s="3">
        <f t="shared" si="217"/>
        <v>1.1232647788552166</v>
      </c>
      <c r="R3498" s="3">
        <f t="shared" si="218"/>
        <v>0.98644143897707282</v>
      </c>
      <c r="S3498" s="3">
        <f t="shared" si="219"/>
        <v>0.86763028395673558</v>
      </c>
    </row>
    <row r="3499" spans="1:19" x14ac:dyDescent="0.2">
      <c r="A3499" s="3" t="s">
        <v>3977</v>
      </c>
      <c r="B3499" s="3" t="s">
        <v>3978</v>
      </c>
      <c r="C3499" s="3">
        <v>4.1500000000000004</v>
      </c>
      <c r="D3499" s="3">
        <v>2</v>
      </c>
      <c r="E3499" s="3">
        <v>2</v>
      </c>
      <c r="F3499" s="3">
        <v>4</v>
      </c>
      <c r="G3499" s="3">
        <v>747</v>
      </c>
      <c r="H3499" s="3">
        <v>81.040715554660096</v>
      </c>
      <c r="I3499" s="3">
        <v>8.85107421875</v>
      </c>
      <c r="J3499" s="3">
        <v>1.0651235857721899</v>
      </c>
      <c r="K3499" s="3">
        <v>1.1776965055204101</v>
      </c>
      <c r="L3499" s="3">
        <v>1.3709194307813199</v>
      </c>
      <c r="M3499" s="3">
        <f t="shared" si="216"/>
        <v>1.2045798406913066</v>
      </c>
      <c r="N3499" s="3">
        <v>1.5758224519659001</v>
      </c>
      <c r="O3499" s="3">
        <v>1.07711856873556</v>
      </c>
      <c r="P3499" s="3">
        <v>1.06190220436653</v>
      </c>
      <c r="Q3499" s="3">
        <f t="shared" si="217"/>
        <v>1.2382810750226634</v>
      </c>
      <c r="R3499" s="3">
        <f t="shared" si="218"/>
        <v>0.97278385738816209</v>
      </c>
      <c r="S3499" s="3">
        <f t="shared" si="219"/>
        <v>0.86850798986483457</v>
      </c>
    </row>
    <row r="3500" spans="1:19" x14ac:dyDescent="0.2">
      <c r="A3500" s="3" t="s">
        <v>7039</v>
      </c>
      <c r="B3500" s="3" t="s">
        <v>7040</v>
      </c>
      <c r="C3500" s="3">
        <v>14.91</v>
      </c>
      <c r="D3500" s="3">
        <v>4</v>
      </c>
      <c r="E3500" s="3">
        <v>4</v>
      </c>
      <c r="F3500" s="3">
        <v>6</v>
      </c>
      <c r="G3500" s="3">
        <v>275</v>
      </c>
      <c r="H3500" s="3">
        <v>31.444464374660001</v>
      </c>
      <c r="I3500" s="3">
        <v>9.11474609375</v>
      </c>
      <c r="J3500" s="3"/>
      <c r="K3500" s="3">
        <v>1.03362015134819</v>
      </c>
      <c r="L3500" s="3">
        <v>0.82189176896926996</v>
      </c>
      <c r="M3500" s="3">
        <f t="shared" si="216"/>
        <v>0.92775596015872996</v>
      </c>
      <c r="N3500" s="3"/>
      <c r="O3500" s="3">
        <v>1.0325329995322201</v>
      </c>
      <c r="P3500" s="3">
        <v>0.87255279983271194</v>
      </c>
      <c r="Q3500" s="3">
        <f t="shared" si="217"/>
        <v>0.95254289968246608</v>
      </c>
      <c r="R3500" s="3">
        <f t="shared" si="218"/>
        <v>0.97397813837886049</v>
      </c>
      <c r="S3500" s="3">
        <f t="shared" si="219"/>
        <v>0.86904391135516224</v>
      </c>
    </row>
    <row r="3501" spans="1:19" x14ac:dyDescent="0.2">
      <c r="A3501" s="3" t="s">
        <v>7283</v>
      </c>
      <c r="B3501" s="3" t="s">
        <v>7284</v>
      </c>
      <c r="C3501" s="3">
        <v>14.83</v>
      </c>
      <c r="D3501" s="3">
        <v>4</v>
      </c>
      <c r="E3501" s="3">
        <v>4</v>
      </c>
      <c r="F3501" s="3">
        <v>12</v>
      </c>
      <c r="G3501" s="3">
        <v>290</v>
      </c>
      <c r="H3501" s="3">
        <v>33.002646774660001</v>
      </c>
      <c r="I3501" s="3">
        <v>5.05908203125</v>
      </c>
      <c r="J3501" s="3">
        <v>0.95230499841119598</v>
      </c>
      <c r="K3501" s="3">
        <v>1.1229829688930999</v>
      </c>
      <c r="L3501" s="3">
        <v>1.0199333535167601</v>
      </c>
      <c r="M3501" s="3">
        <f t="shared" si="216"/>
        <v>1.0317404402736852</v>
      </c>
      <c r="N3501" s="3">
        <v>1.13810278410164</v>
      </c>
      <c r="O3501" s="3">
        <v>0.93053762377313498</v>
      </c>
      <c r="P3501" s="3">
        <v>1.06796636847057</v>
      </c>
      <c r="Q3501" s="3">
        <f t="shared" si="217"/>
        <v>1.045535592115115</v>
      </c>
      <c r="R3501" s="3">
        <f t="shared" si="218"/>
        <v>0.98680566023245342</v>
      </c>
      <c r="S3501" s="3">
        <f t="shared" si="219"/>
        <v>0.8692104157325945</v>
      </c>
    </row>
    <row r="3502" spans="1:19" x14ac:dyDescent="0.2">
      <c r="A3502" s="3" t="s">
        <v>4633</v>
      </c>
      <c r="B3502" s="3" t="s">
        <v>4634</v>
      </c>
      <c r="C3502" s="3">
        <v>9.99</v>
      </c>
      <c r="D3502" s="3">
        <v>5</v>
      </c>
      <c r="E3502" s="3">
        <v>8</v>
      </c>
      <c r="F3502" s="3">
        <v>33</v>
      </c>
      <c r="G3502" s="3">
        <v>801</v>
      </c>
      <c r="H3502" s="3">
        <v>90.626186294660499</v>
      </c>
      <c r="I3502" s="3">
        <v>11.54638671875</v>
      </c>
      <c r="J3502" s="3">
        <v>0.84421505489969695</v>
      </c>
      <c r="K3502" s="3">
        <v>0.91319535016629305</v>
      </c>
      <c r="L3502" s="3"/>
      <c r="M3502" s="3">
        <f t="shared" si="216"/>
        <v>0.878705202532995</v>
      </c>
      <c r="N3502" s="3">
        <v>0.70813482001764005</v>
      </c>
      <c r="O3502" s="3">
        <v>1.1287512043475201</v>
      </c>
      <c r="P3502" s="3"/>
      <c r="Q3502" s="3">
        <f t="shared" si="217"/>
        <v>0.91844301218258007</v>
      </c>
      <c r="R3502" s="3">
        <f t="shared" si="218"/>
        <v>0.95673350537541524</v>
      </c>
      <c r="S3502" s="3">
        <f t="shared" si="219"/>
        <v>0.86928444412898531</v>
      </c>
    </row>
    <row r="3503" spans="1:19" x14ac:dyDescent="0.2">
      <c r="A3503" s="3" t="s">
        <v>6931</v>
      </c>
      <c r="B3503" s="3" t="s">
        <v>6932</v>
      </c>
      <c r="C3503" s="3">
        <v>25.41</v>
      </c>
      <c r="D3503" s="3">
        <v>6</v>
      </c>
      <c r="E3503" s="3">
        <v>6</v>
      </c>
      <c r="F3503" s="3">
        <v>33</v>
      </c>
      <c r="G3503" s="3">
        <v>366</v>
      </c>
      <c r="H3503" s="3">
        <v>40.835271724659997</v>
      </c>
      <c r="I3503" s="3">
        <v>8.06005859375</v>
      </c>
      <c r="J3503" s="3">
        <v>0.76642313545109297</v>
      </c>
      <c r="K3503" s="3">
        <v>0.89787238741282605</v>
      </c>
      <c r="L3503" s="3">
        <v>1.04525863185928</v>
      </c>
      <c r="M3503" s="3">
        <f t="shared" si="216"/>
        <v>0.90318471824106628</v>
      </c>
      <c r="N3503" s="3">
        <v>0.83076841078611197</v>
      </c>
      <c r="O3503" s="3">
        <v>0.966090980316755</v>
      </c>
      <c r="P3503" s="3">
        <v>0.86557014112513697</v>
      </c>
      <c r="Q3503" s="3">
        <f t="shared" si="217"/>
        <v>0.88747651074266798</v>
      </c>
      <c r="R3503" s="3">
        <f t="shared" si="218"/>
        <v>1.017699857188618</v>
      </c>
      <c r="S3503" s="3">
        <f t="shared" si="219"/>
        <v>0.87017656583532799</v>
      </c>
    </row>
    <row r="3504" spans="1:19" x14ac:dyDescent="0.2">
      <c r="A3504" s="3" t="s">
        <v>4625</v>
      </c>
      <c r="B3504" s="3" t="s">
        <v>4626</v>
      </c>
      <c r="C3504" s="3">
        <v>10</v>
      </c>
      <c r="D3504" s="3">
        <v>4</v>
      </c>
      <c r="E3504" s="3">
        <v>4</v>
      </c>
      <c r="F3504" s="3">
        <v>30</v>
      </c>
      <c r="G3504" s="3">
        <v>380</v>
      </c>
      <c r="H3504" s="3">
        <v>41.167790244659997</v>
      </c>
      <c r="I3504" s="3">
        <v>4.70361328125</v>
      </c>
      <c r="J3504" s="3">
        <v>0.87803162529776702</v>
      </c>
      <c r="K3504" s="3">
        <v>0.90507505992103199</v>
      </c>
      <c r="L3504" s="3">
        <v>1.1111222866050601</v>
      </c>
      <c r="M3504" s="3">
        <f t="shared" si="216"/>
        <v>0.9647429906079531</v>
      </c>
      <c r="N3504" s="3">
        <v>1.00311933122162</v>
      </c>
      <c r="O3504" s="3">
        <v>0.81857687721359895</v>
      </c>
      <c r="P3504" s="3">
        <v>1.0213365437331301</v>
      </c>
      <c r="Q3504" s="3">
        <f t="shared" si="217"/>
        <v>0.94767758405611635</v>
      </c>
      <c r="R3504" s="3">
        <f t="shared" si="218"/>
        <v>1.018007608113717</v>
      </c>
      <c r="S3504" s="3">
        <f t="shared" si="219"/>
        <v>0.87026979311569563</v>
      </c>
    </row>
    <row r="3505" spans="1:19" x14ac:dyDescent="0.2">
      <c r="A3505" s="3" t="s">
        <v>2479</v>
      </c>
      <c r="B3505" s="3" t="s">
        <v>2480</v>
      </c>
      <c r="C3505" s="3">
        <v>5.14</v>
      </c>
      <c r="D3505" s="3">
        <v>4</v>
      </c>
      <c r="E3505" s="3">
        <v>4</v>
      </c>
      <c r="F3505" s="3">
        <v>12</v>
      </c>
      <c r="G3505" s="3">
        <v>662</v>
      </c>
      <c r="H3505" s="3">
        <v>73.675461294659996</v>
      </c>
      <c r="I3505" s="3">
        <v>8.07470703125</v>
      </c>
      <c r="J3505" s="3">
        <v>1.0371397675259899</v>
      </c>
      <c r="K3505" s="3"/>
      <c r="L3505" s="3">
        <v>0.97409049478852106</v>
      </c>
      <c r="M3505" s="3">
        <f t="shared" si="216"/>
        <v>1.0056151311572554</v>
      </c>
      <c r="N3505" s="3">
        <v>0.96175144835918203</v>
      </c>
      <c r="O3505" s="3">
        <v>1.0390700657846601</v>
      </c>
      <c r="P3505" s="3">
        <v>1.03759711807397</v>
      </c>
      <c r="Q3505" s="3">
        <f t="shared" si="217"/>
        <v>1.0128062107392708</v>
      </c>
      <c r="R3505" s="3">
        <f t="shared" si="218"/>
        <v>0.99289984648023988</v>
      </c>
      <c r="S3505" s="3">
        <f t="shared" si="219"/>
        <v>0.87031388846118207</v>
      </c>
    </row>
    <row r="3506" spans="1:19" x14ac:dyDescent="0.2">
      <c r="A3506" s="3" t="s">
        <v>747</v>
      </c>
      <c r="B3506" s="3" t="s">
        <v>748</v>
      </c>
      <c r="C3506" s="3">
        <v>46.6</v>
      </c>
      <c r="D3506" s="3">
        <v>39</v>
      </c>
      <c r="E3506" s="3">
        <v>39</v>
      </c>
      <c r="F3506" s="3">
        <v>238</v>
      </c>
      <c r="G3506" s="3">
        <v>1088</v>
      </c>
      <c r="H3506" s="3">
        <v>122.99796496466</v>
      </c>
      <c r="I3506" s="3">
        <v>6.07470703125</v>
      </c>
      <c r="J3506" s="3">
        <v>1.02336965751243</v>
      </c>
      <c r="K3506" s="3">
        <v>0.98131490931248699</v>
      </c>
      <c r="L3506" s="3">
        <v>1.0290531292238001</v>
      </c>
      <c r="M3506" s="3">
        <f t="shared" si="216"/>
        <v>1.0112458986829056</v>
      </c>
      <c r="N3506" s="3">
        <v>1.02012744669955</v>
      </c>
      <c r="O3506" s="3">
        <v>1.0195155888241301</v>
      </c>
      <c r="P3506" s="3">
        <v>0.98408426641056201</v>
      </c>
      <c r="Q3506" s="3">
        <f t="shared" si="217"/>
        <v>1.0079091006447474</v>
      </c>
      <c r="R3506" s="3">
        <f t="shared" si="218"/>
        <v>1.0033106140583747</v>
      </c>
      <c r="S3506" s="3">
        <f t="shared" si="219"/>
        <v>0.8704621956455908</v>
      </c>
    </row>
    <row r="3507" spans="1:19" x14ac:dyDescent="0.2">
      <c r="A3507" s="3" t="s">
        <v>4821</v>
      </c>
      <c r="B3507" s="3" t="s">
        <v>4822</v>
      </c>
      <c r="C3507" s="3">
        <v>6.29</v>
      </c>
      <c r="D3507" s="3">
        <v>5</v>
      </c>
      <c r="E3507" s="3">
        <v>5</v>
      </c>
      <c r="F3507" s="3">
        <v>8</v>
      </c>
      <c r="G3507" s="3">
        <v>938</v>
      </c>
      <c r="H3507" s="3">
        <v>103.27695445466</v>
      </c>
      <c r="I3507" s="3">
        <v>6.88818359375</v>
      </c>
      <c r="J3507" s="3"/>
      <c r="K3507" s="3">
        <v>1.0067716833281199</v>
      </c>
      <c r="L3507" s="3">
        <v>1.0400529427687</v>
      </c>
      <c r="M3507" s="3">
        <f t="shared" si="216"/>
        <v>1.0234123130484098</v>
      </c>
      <c r="N3507" s="3"/>
      <c r="O3507" s="3">
        <v>1.0169645377527099</v>
      </c>
      <c r="P3507" s="3">
        <v>1.02364340171277</v>
      </c>
      <c r="Q3507" s="3">
        <f t="shared" si="217"/>
        <v>1.0203039697327401</v>
      </c>
      <c r="R3507" s="3">
        <f t="shared" si="218"/>
        <v>1.0030464875251677</v>
      </c>
      <c r="S3507" s="3">
        <f t="shared" si="219"/>
        <v>0.87157212642944137</v>
      </c>
    </row>
    <row r="3508" spans="1:19" x14ac:dyDescent="0.2">
      <c r="A3508" s="3" t="s">
        <v>3275</v>
      </c>
      <c r="B3508" s="3" t="s">
        <v>3276</v>
      </c>
      <c r="C3508" s="3">
        <v>54.35</v>
      </c>
      <c r="D3508" s="3">
        <v>19</v>
      </c>
      <c r="E3508" s="3">
        <v>19</v>
      </c>
      <c r="F3508" s="3">
        <v>147</v>
      </c>
      <c r="G3508" s="3">
        <v>368</v>
      </c>
      <c r="H3508" s="3">
        <v>42.734152054660001</v>
      </c>
      <c r="I3508" s="3">
        <v>5.26220703125</v>
      </c>
      <c r="J3508" s="3">
        <v>1.00081274059891</v>
      </c>
      <c r="K3508" s="3">
        <v>1.01600898592545</v>
      </c>
      <c r="L3508" s="3">
        <v>1.12203717736492</v>
      </c>
      <c r="M3508" s="3">
        <f t="shared" si="216"/>
        <v>1.0462863012964265</v>
      </c>
      <c r="N3508" s="3">
        <v>1.0742465532668499</v>
      </c>
      <c r="O3508" s="3">
        <v>1.0526569796099701</v>
      </c>
      <c r="P3508" s="3">
        <v>1.0325684298215401</v>
      </c>
      <c r="Q3508" s="3">
        <f t="shared" si="217"/>
        <v>1.0531573208994534</v>
      </c>
      <c r="R3508" s="3">
        <f t="shared" si="218"/>
        <v>0.99347578992551788</v>
      </c>
      <c r="S3508" s="3">
        <f t="shared" si="219"/>
        <v>0.87189930746453448</v>
      </c>
    </row>
    <row r="3509" spans="1:19" x14ac:dyDescent="0.2">
      <c r="A3509" s="3" t="s">
        <v>6977</v>
      </c>
      <c r="B3509" s="3" t="s">
        <v>6978</v>
      </c>
      <c r="C3509" s="3">
        <v>18.350000000000001</v>
      </c>
      <c r="D3509" s="3">
        <v>4</v>
      </c>
      <c r="E3509" s="3">
        <v>4</v>
      </c>
      <c r="F3509" s="3">
        <v>12</v>
      </c>
      <c r="G3509" s="3">
        <v>267</v>
      </c>
      <c r="H3509" s="3">
        <v>29.263590124659999</v>
      </c>
      <c r="I3509" s="3">
        <v>8.10400390625</v>
      </c>
      <c r="J3509" s="3">
        <v>0.93962994151637003</v>
      </c>
      <c r="K3509" s="3"/>
      <c r="L3509" s="3">
        <v>1.0829931161869399</v>
      </c>
      <c r="M3509" s="3">
        <f t="shared" si="216"/>
        <v>1.011311528851655</v>
      </c>
      <c r="N3509" s="3">
        <v>1.01448931865106</v>
      </c>
      <c r="O3509" s="3"/>
      <c r="P3509" s="3">
        <v>1.0345287363307001</v>
      </c>
      <c r="Q3509" s="3">
        <f t="shared" si="217"/>
        <v>1.0245090274908799</v>
      </c>
      <c r="R3509" s="3">
        <f t="shared" si="218"/>
        <v>0.98711822123076176</v>
      </c>
      <c r="S3509" s="3">
        <f t="shared" si="219"/>
        <v>0.87212460336047204</v>
      </c>
    </row>
    <row r="3510" spans="1:19" x14ac:dyDescent="0.2">
      <c r="A3510" s="3" t="s">
        <v>4365</v>
      </c>
      <c r="B3510" s="3" t="s">
        <v>4366</v>
      </c>
      <c r="C3510" s="3">
        <v>5.82</v>
      </c>
      <c r="D3510" s="3">
        <v>4</v>
      </c>
      <c r="E3510" s="3">
        <v>4</v>
      </c>
      <c r="F3510" s="3">
        <v>5</v>
      </c>
      <c r="G3510" s="3">
        <v>979</v>
      </c>
      <c r="H3510" s="3">
        <v>107.29077695466</v>
      </c>
      <c r="I3510" s="3">
        <v>5.51611328125</v>
      </c>
      <c r="J3510" s="3">
        <v>1.33345292574149</v>
      </c>
      <c r="K3510" s="3"/>
      <c r="L3510" s="3">
        <v>0.872179458641542</v>
      </c>
      <c r="M3510" s="3">
        <f t="shared" si="216"/>
        <v>1.1028161921915161</v>
      </c>
      <c r="N3510" s="3">
        <v>1.1011104255728801</v>
      </c>
      <c r="O3510" s="3"/>
      <c r="P3510" s="3">
        <v>1.0201031351099801</v>
      </c>
      <c r="Q3510" s="3">
        <f t="shared" si="217"/>
        <v>1.0606067803414301</v>
      </c>
      <c r="R3510" s="3">
        <f t="shared" si="218"/>
        <v>1.0397974184518206</v>
      </c>
      <c r="S3510" s="3">
        <f t="shared" si="219"/>
        <v>0.87356405226115763</v>
      </c>
    </row>
    <row r="3511" spans="1:19" x14ac:dyDescent="0.2">
      <c r="A3511" s="3" t="s">
        <v>2983</v>
      </c>
      <c r="B3511" s="3" t="s">
        <v>2984</v>
      </c>
      <c r="C3511" s="3">
        <v>47.65</v>
      </c>
      <c r="D3511" s="3">
        <v>7</v>
      </c>
      <c r="E3511" s="3">
        <v>13</v>
      </c>
      <c r="F3511" s="3">
        <v>178</v>
      </c>
      <c r="G3511" s="3">
        <v>361</v>
      </c>
      <c r="H3511" s="3">
        <v>41.24964110466</v>
      </c>
      <c r="I3511" s="3">
        <v>6.84423828125</v>
      </c>
      <c r="J3511" s="3">
        <v>0.874508571163232</v>
      </c>
      <c r="K3511" s="3">
        <v>1.04552833458821</v>
      </c>
      <c r="L3511" s="3">
        <v>0.80569865769337701</v>
      </c>
      <c r="M3511" s="3">
        <f t="shared" si="216"/>
        <v>0.90857852114827298</v>
      </c>
      <c r="N3511" s="3">
        <v>0.84308554176531103</v>
      </c>
      <c r="O3511" s="3">
        <v>0.975101290037232</v>
      </c>
      <c r="P3511" s="3">
        <v>0.86682209718286196</v>
      </c>
      <c r="Q3511" s="3">
        <f t="shared" si="217"/>
        <v>0.89500297632846826</v>
      </c>
      <c r="R3511" s="3">
        <f t="shared" si="218"/>
        <v>1.015168156060771</v>
      </c>
      <c r="S3511" s="3">
        <f t="shared" si="219"/>
        <v>0.87663045880034107</v>
      </c>
    </row>
    <row r="3512" spans="1:19" x14ac:dyDescent="0.2">
      <c r="A3512" s="3" t="s">
        <v>6083</v>
      </c>
      <c r="B3512" s="3" t="s">
        <v>6084</v>
      </c>
      <c r="C3512" s="3">
        <v>5.74</v>
      </c>
      <c r="D3512" s="3">
        <v>2</v>
      </c>
      <c r="E3512" s="3">
        <v>2</v>
      </c>
      <c r="F3512" s="3">
        <v>4</v>
      </c>
      <c r="G3512" s="3">
        <v>418</v>
      </c>
      <c r="H3512" s="3">
        <v>46.204432954660099</v>
      </c>
      <c r="I3512" s="3">
        <v>7.53271484375</v>
      </c>
      <c r="J3512" s="3">
        <v>0.92638878861654395</v>
      </c>
      <c r="K3512" s="3"/>
      <c r="L3512" s="3">
        <v>0.54373778444498899</v>
      </c>
      <c r="M3512" s="3">
        <f t="shared" si="216"/>
        <v>0.73506328653076647</v>
      </c>
      <c r="N3512" s="3">
        <v>1.0277384287441</v>
      </c>
      <c r="O3512" s="3"/>
      <c r="P3512" s="3">
        <v>0.54994212321304803</v>
      </c>
      <c r="Q3512" s="3">
        <f t="shared" si="217"/>
        <v>0.78884027597857398</v>
      </c>
      <c r="R3512" s="3">
        <f t="shared" si="218"/>
        <v>0.93182778429879742</v>
      </c>
      <c r="S3512" s="3">
        <f t="shared" si="219"/>
        <v>0.87670740610870834</v>
      </c>
    </row>
    <row r="3513" spans="1:19" x14ac:dyDescent="0.2">
      <c r="A3513" s="3" t="s">
        <v>1247</v>
      </c>
      <c r="B3513" s="3" t="s">
        <v>1248</v>
      </c>
      <c r="C3513" s="3">
        <v>21.91</v>
      </c>
      <c r="D3513" s="3">
        <v>17</v>
      </c>
      <c r="E3513" s="3">
        <v>17</v>
      </c>
      <c r="F3513" s="3">
        <v>79</v>
      </c>
      <c r="G3513" s="3">
        <v>776</v>
      </c>
      <c r="H3513" s="3">
        <v>85.096459954660105</v>
      </c>
      <c r="I3513" s="3">
        <v>8.41162109375</v>
      </c>
      <c r="J3513" s="3">
        <v>0.95801100818233298</v>
      </c>
      <c r="K3513" s="3">
        <v>1.0017527115431399</v>
      </c>
      <c r="L3513" s="3">
        <v>0.88313131773439701</v>
      </c>
      <c r="M3513" s="3">
        <f t="shared" si="216"/>
        <v>0.94763167915328994</v>
      </c>
      <c r="N3513" s="3">
        <v>0.97047711849440399</v>
      </c>
      <c r="O3513" s="3">
        <v>0.93806193850917896</v>
      </c>
      <c r="P3513" s="3">
        <v>0.91553453115286798</v>
      </c>
      <c r="Q3513" s="3">
        <f t="shared" si="217"/>
        <v>0.94135786271881694</v>
      </c>
      <c r="R3513" s="3">
        <f t="shared" si="218"/>
        <v>1.0066646454902421</v>
      </c>
      <c r="S3513" s="3">
        <f t="shared" si="219"/>
        <v>0.87728356445306921</v>
      </c>
    </row>
    <row r="3514" spans="1:19" x14ac:dyDescent="0.2">
      <c r="A3514" s="3" t="s">
        <v>2581</v>
      </c>
      <c r="B3514" s="3" t="s">
        <v>2582</v>
      </c>
      <c r="C3514" s="3">
        <v>37.74</v>
      </c>
      <c r="D3514" s="3">
        <v>6</v>
      </c>
      <c r="E3514" s="3">
        <v>17</v>
      </c>
      <c r="F3514" s="3">
        <v>191</v>
      </c>
      <c r="G3514" s="3">
        <v>416</v>
      </c>
      <c r="H3514" s="3">
        <v>46.126762574659999</v>
      </c>
      <c r="I3514" s="3">
        <v>6.48095703125</v>
      </c>
      <c r="J3514" s="3">
        <v>0.95768026321247202</v>
      </c>
      <c r="K3514" s="3">
        <v>0.873832634666588</v>
      </c>
      <c r="L3514" s="3">
        <v>0.887919840938177</v>
      </c>
      <c r="M3514" s="3">
        <f t="shared" si="216"/>
        <v>0.90647757960574571</v>
      </c>
      <c r="N3514" s="3">
        <v>0.48267542579043499</v>
      </c>
      <c r="O3514" s="3">
        <v>1.2248160940502899</v>
      </c>
      <c r="P3514" s="3">
        <v>1.1271595388728</v>
      </c>
      <c r="Q3514" s="3">
        <f t="shared" si="217"/>
        <v>0.94488368623784158</v>
      </c>
      <c r="R3514" s="3">
        <f t="shared" si="218"/>
        <v>0.95935361442738631</v>
      </c>
      <c r="S3514" s="3">
        <f t="shared" si="219"/>
        <v>0.87772171374454244</v>
      </c>
    </row>
    <row r="3515" spans="1:19" x14ac:dyDescent="0.2">
      <c r="A3515" s="3" t="s">
        <v>7033</v>
      </c>
      <c r="B3515" s="3" t="s">
        <v>7034</v>
      </c>
      <c r="C3515" s="3">
        <v>25.28</v>
      </c>
      <c r="D3515" s="3">
        <v>9</v>
      </c>
      <c r="E3515" s="3">
        <v>9</v>
      </c>
      <c r="F3515" s="3">
        <v>27</v>
      </c>
      <c r="G3515" s="3">
        <v>439</v>
      </c>
      <c r="H3515" s="3">
        <v>47.639347804659998</v>
      </c>
      <c r="I3515" s="3">
        <v>7.38623046875</v>
      </c>
      <c r="J3515" s="3">
        <v>0.89217200071604497</v>
      </c>
      <c r="K3515" s="3">
        <v>0.87786305313536905</v>
      </c>
      <c r="L3515" s="3">
        <v>1.0727693362648001</v>
      </c>
      <c r="M3515" s="3">
        <f t="shared" si="216"/>
        <v>0.94760146337207141</v>
      </c>
      <c r="N3515" s="3">
        <v>0.84108664954215195</v>
      </c>
      <c r="O3515" s="3">
        <v>1.04161247449165</v>
      </c>
      <c r="P3515" s="3">
        <v>1.0032699316743201</v>
      </c>
      <c r="Q3515" s="3">
        <f t="shared" si="217"/>
        <v>0.96198968523604067</v>
      </c>
      <c r="R3515" s="3">
        <f t="shared" si="218"/>
        <v>0.98504326804664344</v>
      </c>
      <c r="S3515" s="3">
        <f t="shared" si="219"/>
        <v>0.8777912546925164</v>
      </c>
    </row>
    <row r="3516" spans="1:19" x14ac:dyDescent="0.2">
      <c r="A3516" s="3" t="s">
        <v>2867</v>
      </c>
      <c r="B3516" s="3" t="s">
        <v>2868</v>
      </c>
      <c r="C3516" s="3">
        <v>6.62</v>
      </c>
      <c r="D3516" s="3">
        <v>3</v>
      </c>
      <c r="E3516" s="3">
        <v>3</v>
      </c>
      <c r="F3516" s="3">
        <v>4</v>
      </c>
      <c r="G3516" s="3">
        <v>453</v>
      </c>
      <c r="H3516" s="3">
        <v>50.001384344660103</v>
      </c>
      <c r="I3516" s="3">
        <v>10.05224609375</v>
      </c>
      <c r="J3516" s="3">
        <v>0.89608551234628397</v>
      </c>
      <c r="K3516" s="3"/>
      <c r="L3516" s="3">
        <v>1.1432452290411601</v>
      </c>
      <c r="M3516" s="3">
        <f t="shared" si="216"/>
        <v>1.019665370693722</v>
      </c>
      <c r="N3516" s="3">
        <v>1.02604162000802</v>
      </c>
      <c r="O3516" s="3"/>
      <c r="P3516" s="3">
        <v>0.96932082823888399</v>
      </c>
      <c r="Q3516" s="3">
        <f t="shared" si="217"/>
        <v>0.99768122412345206</v>
      </c>
      <c r="R3516" s="3">
        <f t="shared" si="218"/>
        <v>1.0220352413563609</v>
      </c>
      <c r="S3516" s="3">
        <f t="shared" si="219"/>
        <v>0.87830804076578695</v>
      </c>
    </row>
    <row r="3517" spans="1:19" x14ac:dyDescent="0.2">
      <c r="A3517" s="3" t="s">
        <v>6137</v>
      </c>
      <c r="B3517" s="3" t="s">
        <v>6138</v>
      </c>
      <c r="C3517" s="3">
        <v>4.84</v>
      </c>
      <c r="D3517" s="3">
        <v>3</v>
      </c>
      <c r="E3517" s="3">
        <v>3</v>
      </c>
      <c r="F3517" s="3">
        <v>8</v>
      </c>
      <c r="G3517" s="3">
        <v>517</v>
      </c>
      <c r="H3517" s="3">
        <v>59.0900537046601</v>
      </c>
      <c r="I3517" s="3">
        <v>5.10986328125</v>
      </c>
      <c r="J3517" s="3"/>
      <c r="K3517" s="3">
        <v>0.926827000681407</v>
      </c>
      <c r="L3517" s="3">
        <v>1.11294426625023</v>
      </c>
      <c r="M3517" s="3">
        <f t="shared" si="216"/>
        <v>1.0198856334658184</v>
      </c>
      <c r="N3517" s="3"/>
      <c r="O3517" s="3">
        <v>1.1779203068433399</v>
      </c>
      <c r="P3517" s="3">
        <v>0.78746751623012101</v>
      </c>
      <c r="Q3517" s="3">
        <f t="shared" si="217"/>
        <v>0.98269391153673047</v>
      </c>
      <c r="R3517" s="3">
        <f t="shared" si="218"/>
        <v>1.0378467002720386</v>
      </c>
      <c r="S3517" s="3">
        <f t="shared" si="219"/>
        <v>0.87928947028969606</v>
      </c>
    </row>
    <row r="3518" spans="1:19" x14ac:dyDescent="0.2">
      <c r="A3518" s="3" t="s">
        <v>3933</v>
      </c>
      <c r="B3518" s="3" t="s">
        <v>3934</v>
      </c>
      <c r="C3518" s="3">
        <v>23.26</v>
      </c>
      <c r="D3518" s="3">
        <v>7</v>
      </c>
      <c r="E3518" s="3">
        <v>7</v>
      </c>
      <c r="F3518" s="3">
        <v>17</v>
      </c>
      <c r="G3518" s="3">
        <v>258</v>
      </c>
      <c r="H3518" s="3">
        <v>28.511666374659999</v>
      </c>
      <c r="I3518" s="3">
        <v>8.06005859375</v>
      </c>
      <c r="J3518" s="3">
        <v>0.89293416024791805</v>
      </c>
      <c r="K3518" s="3">
        <v>0.95561764553198503</v>
      </c>
      <c r="L3518" s="3">
        <v>1.03401515585711</v>
      </c>
      <c r="M3518" s="3">
        <f t="shared" si="216"/>
        <v>0.9608556538790044</v>
      </c>
      <c r="N3518" s="3">
        <v>0.91757384743459203</v>
      </c>
      <c r="O3518" s="3">
        <v>0.86182574900317999</v>
      </c>
      <c r="P3518" s="3">
        <v>1.15018897998447</v>
      </c>
      <c r="Q3518" s="3">
        <f t="shared" si="217"/>
        <v>0.97652952547408078</v>
      </c>
      <c r="R3518" s="3">
        <f t="shared" si="218"/>
        <v>0.98394941352391052</v>
      </c>
      <c r="S3518" s="3">
        <f t="shared" si="219"/>
        <v>0.87981138135668902</v>
      </c>
    </row>
    <row r="3519" spans="1:19" x14ac:dyDescent="0.2">
      <c r="A3519" s="3" t="s">
        <v>1655</v>
      </c>
      <c r="B3519" s="3" t="s">
        <v>1656</v>
      </c>
      <c r="C3519" s="3">
        <v>10.65</v>
      </c>
      <c r="D3519" s="3">
        <v>4</v>
      </c>
      <c r="E3519" s="3">
        <v>4</v>
      </c>
      <c r="F3519" s="3">
        <v>9</v>
      </c>
      <c r="G3519" s="3">
        <v>629</v>
      </c>
      <c r="H3519" s="3">
        <v>71.366314104660006</v>
      </c>
      <c r="I3519" s="3">
        <v>6.36669921875</v>
      </c>
      <c r="J3519" s="3">
        <v>1.0104756608046801</v>
      </c>
      <c r="K3519" s="3">
        <v>1.0293479832085399</v>
      </c>
      <c r="L3519" s="3">
        <v>0.92387002007855501</v>
      </c>
      <c r="M3519" s="3">
        <f t="shared" si="216"/>
        <v>0.98789788803059153</v>
      </c>
      <c r="N3519" s="3">
        <v>0.98457743104712303</v>
      </c>
      <c r="O3519" s="3">
        <v>1.07002205645333</v>
      </c>
      <c r="P3519" s="3">
        <v>0.93384528893402596</v>
      </c>
      <c r="Q3519" s="3">
        <f t="shared" si="217"/>
        <v>0.99614825881149294</v>
      </c>
      <c r="R3519" s="3">
        <f t="shared" si="218"/>
        <v>0.99171772805109859</v>
      </c>
      <c r="S3519" s="3">
        <f t="shared" si="219"/>
        <v>0.88006435198501021</v>
      </c>
    </row>
    <row r="3520" spans="1:19" x14ac:dyDescent="0.2">
      <c r="A3520" s="3" t="s">
        <v>4379</v>
      </c>
      <c r="B3520" s="3" t="s">
        <v>4380</v>
      </c>
      <c r="C3520" s="3">
        <v>19.329999999999998</v>
      </c>
      <c r="D3520" s="3">
        <v>3</v>
      </c>
      <c r="E3520" s="3">
        <v>3</v>
      </c>
      <c r="F3520" s="3">
        <v>11</v>
      </c>
      <c r="G3520" s="3">
        <v>300</v>
      </c>
      <c r="H3520" s="3">
        <v>33.219139884660002</v>
      </c>
      <c r="I3520" s="3">
        <v>7.35693359375</v>
      </c>
      <c r="J3520" s="3">
        <v>0.92030240460100599</v>
      </c>
      <c r="K3520" s="3">
        <v>1.18937006894305</v>
      </c>
      <c r="L3520" s="3"/>
      <c r="M3520" s="3">
        <f t="shared" si="216"/>
        <v>1.0548362367720281</v>
      </c>
      <c r="N3520" s="3">
        <v>1.10359089615841</v>
      </c>
      <c r="O3520" s="3">
        <v>1.05277882956416</v>
      </c>
      <c r="P3520" s="3"/>
      <c r="Q3520" s="3">
        <f t="shared" si="217"/>
        <v>1.0781848628612849</v>
      </c>
      <c r="R3520" s="3">
        <f t="shared" si="218"/>
        <v>0.9783445057582294</v>
      </c>
      <c r="S3520" s="3">
        <f t="shared" si="219"/>
        <v>0.88027887528174675</v>
      </c>
    </row>
    <row r="3521" spans="1:19" x14ac:dyDescent="0.2">
      <c r="A3521" s="3" t="s">
        <v>973</v>
      </c>
      <c r="B3521" s="3" t="s">
        <v>974</v>
      </c>
      <c r="C3521" s="3">
        <v>25.99</v>
      </c>
      <c r="D3521" s="3">
        <v>9</v>
      </c>
      <c r="E3521" s="3">
        <v>9</v>
      </c>
      <c r="F3521" s="3">
        <v>32</v>
      </c>
      <c r="G3521" s="3">
        <v>431</v>
      </c>
      <c r="H3521" s="3">
        <v>47.497933014659999</v>
      </c>
      <c r="I3521" s="3">
        <v>6.39208984375</v>
      </c>
      <c r="J3521" s="3">
        <v>0.97996728886623097</v>
      </c>
      <c r="K3521" s="3">
        <v>0.88126437146511905</v>
      </c>
      <c r="L3521" s="3">
        <v>0.92545906419712498</v>
      </c>
      <c r="M3521" s="3">
        <f t="shared" si="216"/>
        <v>0.92889690817615833</v>
      </c>
      <c r="N3521" s="3">
        <v>0.87491706115983203</v>
      </c>
      <c r="O3521" s="3">
        <v>0.95861100686418399</v>
      </c>
      <c r="P3521" s="3">
        <v>0.97326578536617403</v>
      </c>
      <c r="Q3521" s="3">
        <f t="shared" si="217"/>
        <v>0.93559795113006328</v>
      </c>
      <c r="R3521" s="3">
        <f t="shared" si="218"/>
        <v>0.99283768958043239</v>
      </c>
      <c r="S3521" s="3">
        <f t="shared" si="219"/>
        <v>0.88060838559098153</v>
      </c>
    </row>
    <row r="3522" spans="1:19" x14ac:dyDescent="0.2">
      <c r="A3522" s="3" t="s">
        <v>6459</v>
      </c>
      <c r="B3522" s="3" t="s">
        <v>6460</v>
      </c>
      <c r="C3522" s="3">
        <v>21.59</v>
      </c>
      <c r="D3522" s="3">
        <v>7</v>
      </c>
      <c r="E3522" s="3">
        <v>7</v>
      </c>
      <c r="F3522" s="3">
        <v>22</v>
      </c>
      <c r="G3522" s="3">
        <v>301</v>
      </c>
      <c r="H3522" s="3">
        <v>32.709068794659999</v>
      </c>
      <c r="I3522" s="3">
        <v>5.71923828125</v>
      </c>
      <c r="J3522" s="3">
        <v>0.97551535150332802</v>
      </c>
      <c r="K3522" s="3">
        <v>1.13790008951805</v>
      </c>
      <c r="L3522" s="3">
        <v>0.94969436189721401</v>
      </c>
      <c r="M3522" s="3">
        <f t="shared" si="216"/>
        <v>1.021036600972864</v>
      </c>
      <c r="N3522" s="3">
        <v>0.90036734472350699</v>
      </c>
      <c r="O3522" s="3">
        <v>1.08700730344926</v>
      </c>
      <c r="P3522" s="3">
        <v>1.0368361541937601</v>
      </c>
      <c r="Q3522" s="3">
        <f t="shared" si="217"/>
        <v>1.0080702674555091</v>
      </c>
      <c r="R3522" s="3">
        <f t="shared" si="218"/>
        <v>1.0128625294644227</v>
      </c>
      <c r="S3522" s="3">
        <f t="shared" si="219"/>
        <v>0.88074488495535985</v>
      </c>
    </row>
    <row r="3523" spans="1:19" x14ac:dyDescent="0.2">
      <c r="A3523" s="3" t="s">
        <v>5257</v>
      </c>
      <c r="B3523" s="3" t="s">
        <v>5258</v>
      </c>
      <c r="C3523" s="3">
        <v>2.09</v>
      </c>
      <c r="D3523" s="3">
        <v>1</v>
      </c>
      <c r="E3523" s="3">
        <v>2</v>
      </c>
      <c r="F3523" s="3">
        <v>6</v>
      </c>
      <c r="G3523" s="3">
        <v>671</v>
      </c>
      <c r="H3523" s="3">
        <v>74.61623013466</v>
      </c>
      <c r="I3523" s="3">
        <v>7.38623046875</v>
      </c>
      <c r="J3523" s="3">
        <v>0.95340336145101101</v>
      </c>
      <c r="K3523" s="3">
        <v>1.16470028837554</v>
      </c>
      <c r="L3523" s="3">
        <v>1.0075700897878199</v>
      </c>
      <c r="M3523" s="3">
        <f t="shared" si="216"/>
        <v>1.0418912465381236</v>
      </c>
      <c r="N3523" s="3">
        <v>1.0366846284855</v>
      </c>
      <c r="O3523" s="3">
        <v>1.1696371838400199</v>
      </c>
      <c r="P3523" s="3">
        <v>0.96138122587849995</v>
      </c>
      <c r="Q3523" s="3">
        <f t="shared" si="217"/>
        <v>1.0559010127346733</v>
      </c>
      <c r="R3523" s="3">
        <f t="shared" si="218"/>
        <v>0.98673193222888778</v>
      </c>
      <c r="S3523" s="3">
        <f t="shared" si="219"/>
        <v>0.88105413856225501</v>
      </c>
    </row>
    <row r="3524" spans="1:19" x14ac:dyDescent="0.2">
      <c r="A3524" s="3" t="s">
        <v>3023</v>
      </c>
      <c r="B3524" s="3" t="s">
        <v>3024</v>
      </c>
      <c r="C3524" s="3">
        <v>5.57</v>
      </c>
      <c r="D3524" s="3">
        <v>3</v>
      </c>
      <c r="E3524" s="3">
        <v>3</v>
      </c>
      <c r="F3524" s="3">
        <v>7</v>
      </c>
      <c r="G3524" s="3">
        <v>467</v>
      </c>
      <c r="H3524" s="3">
        <v>51.214419794660103</v>
      </c>
      <c r="I3524" s="3">
        <v>7.32763671875</v>
      </c>
      <c r="J3524" s="3">
        <v>1.0534889713984601</v>
      </c>
      <c r="K3524" s="3">
        <v>1.0258336920018301</v>
      </c>
      <c r="L3524" s="3">
        <v>1.06772599396074</v>
      </c>
      <c r="M3524" s="3">
        <f t="shared" ref="M3524:M3587" si="220">AVERAGE(J3524:L3524)</f>
        <v>1.0490162191203434</v>
      </c>
      <c r="N3524" s="3">
        <v>1.0038929627722999</v>
      </c>
      <c r="O3524" s="3">
        <v>1.06388735112582</v>
      </c>
      <c r="P3524" s="3">
        <v>1.0930888721980101</v>
      </c>
      <c r="Q3524" s="3">
        <f t="shared" ref="Q3524:Q3587" si="221">AVERAGE(N3524:P3524)</f>
        <v>1.0536230620320433</v>
      </c>
      <c r="R3524" s="3">
        <f t="shared" ref="R3524:R3587" si="222">M3524/Q3524</f>
        <v>0.99562761761989627</v>
      </c>
      <c r="S3524" s="3">
        <f t="shared" ref="S3524:S3587" si="223">_xlfn.T.TEST(J3524:L3524,N3524:P3524,2,2)</f>
        <v>0.8814504622758299</v>
      </c>
    </row>
    <row r="3525" spans="1:19" x14ac:dyDescent="0.2">
      <c r="A3525" s="3" t="s">
        <v>2973</v>
      </c>
      <c r="B3525" s="3" t="s">
        <v>2974</v>
      </c>
      <c r="C3525" s="3">
        <v>12.88</v>
      </c>
      <c r="D3525" s="3">
        <v>7</v>
      </c>
      <c r="E3525" s="3">
        <v>8</v>
      </c>
      <c r="F3525" s="3">
        <v>20</v>
      </c>
      <c r="G3525" s="3">
        <v>730</v>
      </c>
      <c r="H3525" s="3">
        <v>82.011203294660007</v>
      </c>
      <c r="I3525" s="3">
        <v>9.15869140625</v>
      </c>
      <c r="J3525" s="3">
        <v>1.13239989659888</v>
      </c>
      <c r="K3525" s="3"/>
      <c r="L3525" s="3">
        <v>1.2571231328361201</v>
      </c>
      <c r="M3525" s="3">
        <f t="shared" si="220"/>
        <v>1.1947615147174999</v>
      </c>
      <c r="N3525" s="3">
        <v>1.1662656757707599</v>
      </c>
      <c r="O3525" s="3"/>
      <c r="P3525" s="3">
        <v>1.2014437977090999</v>
      </c>
      <c r="Q3525" s="3">
        <f t="shared" si="221"/>
        <v>1.1838547367399299</v>
      </c>
      <c r="R3525" s="3">
        <f t="shared" si="222"/>
        <v>1.009212936046195</v>
      </c>
      <c r="S3525" s="3">
        <f t="shared" si="223"/>
        <v>0.88180814431683363</v>
      </c>
    </row>
    <row r="3526" spans="1:19" x14ac:dyDescent="0.2">
      <c r="A3526" s="3" t="s">
        <v>1177</v>
      </c>
      <c r="B3526" s="3" t="s">
        <v>1178</v>
      </c>
      <c r="C3526" s="3">
        <v>40.869999999999997</v>
      </c>
      <c r="D3526" s="3">
        <v>7</v>
      </c>
      <c r="E3526" s="3">
        <v>7</v>
      </c>
      <c r="F3526" s="3">
        <v>53</v>
      </c>
      <c r="G3526" s="3">
        <v>230</v>
      </c>
      <c r="H3526" s="3">
        <v>25.498735044659998</v>
      </c>
      <c r="I3526" s="3">
        <v>5.04638671875</v>
      </c>
      <c r="J3526" s="3">
        <v>0.849604521399968</v>
      </c>
      <c r="K3526" s="3">
        <v>0.915934550162395</v>
      </c>
      <c r="L3526" s="3">
        <v>0.910695060305172</v>
      </c>
      <c r="M3526" s="3">
        <f t="shared" si="220"/>
        <v>0.892078043955845</v>
      </c>
      <c r="N3526" s="3">
        <v>0.86308143710240703</v>
      </c>
      <c r="O3526" s="3">
        <v>0.85635556136186997</v>
      </c>
      <c r="P3526" s="3">
        <v>0.97812340015304999</v>
      </c>
      <c r="Q3526" s="3">
        <f t="shared" si="221"/>
        <v>0.89918679953910896</v>
      </c>
      <c r="R3526" s="3">
        <f t="shared" si="222"/>
        <v>0.99209423938729124</v>
      </c>
      <c r="S3526" s="3">
        <f t="shared" si="223"/>
        <v>0.88183793843730396</v>
      </c>
    </row>
    <row r="3527" spans="1:19" x14ac:dyDescent="0.2">
      <c r="A3527" s="3" t="s">
        <v>3927</v>
      </c>
      <c r="B3527" s="3" t="s">
        <v>3928</v>
      </c>
      <c r="C3527" s="3">
        <v>11.95</v>
      </c>
      <c r="D3527" s="3">
        <v>3</v>
      </c>
      <c r="E3527" s="3">
        <v>3</v>
      </c>
      <c r="F3527" s="3">
        <v>4</v>
      </c>
      <c r="G3527" s="3">
        <v>226</v>
      </c>
      <c r="H3527" s="3">
        <v>26.400138874660001</v>
      </c>
      <c r="I3527" s="3">
        <v>6.29052734375</v>
      </c>
      <c r="J3527" s="3">
        <v>1.2597753189874401</v>
      </c>
      <c r="K3527" s="3">
        <v>0.84562150179323603</v>
      </c>
      <c r="L3527" s="3"/>
      <c r="M3527" s="3">
        <f t="shared" si="220"/>
        <v>1.0526984103903381</v>
      </c>
      <c r="N3527" s="3">
        <v>0.99250206346146896</v>
      </c>
      <c r="O3527" s="3">
        <v>1.0427163037195599</v>
      </c>
      <c r="P3527" s="3"/>
      <c r="Q3527" s="3">
        <f t="shared" si="221"/>
        <v>1.0176091835905146</v>
      </c>
      <c r="R3527" s="3">
        <f t="shared" si="222"/>
        <v>1.0344820264652244</v>
      </c>
      <c r="S3527" s="3">
        <f t="shared" si="223"/>
        <v>0.88188436628491873</v>
      </c>
    </row>
    <row r="3528" spans="1:19" x14ac:dyDescent="0.2">
      <c r="A3528" s="3" t="s">
        <v>7015</v>
      </c>
      <c r="B3528" s="3" t="s">
        <v>7016</v>
      </c>
      <c r="C3528" s="3">
        <v>44.85</v>
      </c>
      <c r="D3528" s="3">
        <v>9</v>
      </c>
      <c r="E3528" s="3">
        <v>9</v>
      </c>
      <c r="F3528" s="3">
        <v>117</v>
      </c>
      <c r="G3528" s="3">
        <v>136</v>
      </c>
      <c r="H3528" s="3">
        <v>15.09431555466</v>
      </c>
      <c r="I3528" s="3">
        <v>10.34521484375</v>
      </c>
      <c r="J3528" s="3">
        <v>1.1081198593172601</v>
      </c>
      <c r="K3528" s="3">
        <v>0.96965018941595205</v>
      </c>
      <c r="L3528" s="3">
        <v>1.08037864322022</v>
      </c>
      <c r="M3528" s="3">
        <f t="shared" si="220"/>
        <v>1.0527162306511439</v>
      </c>
      <c r="N3528" s="3">
        <v>1.0284618692601299</v>
      </c>
      <c r="O3528" s="3">
        <v>1.0799936222837601</v>
      </c>
      <c r="P3528" s="3">
        <v>1.0280287883449899</v>
      </c>
      <c r="Q3528" s="3">
        <f t="shared" si="221"/>
        <v>1.04549475996296</v>
      </c>
      <c r="R3528" s="3">
        <f t="shared" si="222"/>
        <v>1.0069072280079527</v>
      </c>
      <c r="S3528" s="3">
        <f t="shared" si="223"/>
        <v>0.88204766677258739</v>
      </c>
    </row>
    <row r="3529" spans="1:19" x14ac:dyDescent="0.2">
      <c r="A3529" s="3" t="s">
        <v>7558</v>
      </c>
      <c r="B3529" s="3" t="s">
        <v>7559</v>
      </c>
      <c r="C3529" s="3">
        <v>4.82</v>
      </c>
      <c r="D3529" s="3">
        <v>3</v>
      </c>
      <c r="E3529" s="3">
        <v>3</v>
      </c>
      <c r="F3529" s="3">
        <v>3</v>
      </c>
      <c r="G3529" s="3">
        <v>560</v>
      </c>
      <c r="H3529" s="3">
        <v>60.643999864660202</v>
      </c>
      <c r="I3529" s="3">
        <v>8.89501953125</v>
      </c>
      <c r="J3529" s="3"/>
      <c r="K3529" s="3">
        <v>0.99259033207607805</v>
      </c>
      <c r="L3529" s="3">
        <v>1.3305636592805701</v>
      </c>
      <c r="M3529" s="3">
        <f t="shared" si="220"/>
        <v>1.161576995678324</v>
      </c>
      <c r="N3529" s="3"/>
      <c r="O3529" s="3">
        <v>1.01067781175793</v>
      </c>
      <c r="P3529" s="3">
        <v>1.2437000702579399</v>
      </c>
      <c r="Q3529" s="3">
        <f t="shared" si="221"/>
        <v>1.127188941007935</v>
      </c>
      <c r="R3529" s="3">
        <f t="shared" si="222"/>
        <v>1.0305077999076526</v>
      </c>
      <c r="S3529" s="3">
        <f t="shared" si="223"/>
        <v>0.88235763452054627</v>
      </c>
    </row>
    <row r="3530" spans="1:19" x14ac:dyDescent="0.2">
      <c r="A3530" s="3" t="s">
        <v>2865</v>
      </c>
      <c r="B3530" s="3" t="s">
        <v>2866</v>
      </c>
      <c r="C3530" s="3">
        <v>5.75</v>
      </c>
      <c r="D3530" s="3">
        <v>2</v>
      </c>
      <c r="E3530" s="3">
        <v>3</v>
      </c>
      <c r="F3530" s="3">
        <v>7</v>
      </c>
      <c r="G3530" s="3">
        <v>557</v>
      </c>
      <c r="H3530" s="3">
        <v>63.338068264660002</v>
      </c>
      <c r="I3530" s="3">
        <v>6.99072265625</v>
      </c>
      <c r="J3530" s="3">
        <v>1.11442389069106</v>
      </c>
      <c r="K3530" s="3">
        <v>0.78736529154674195</v>
      </c>
      <c r="L3530" s="3">
        <v>0.67580580705107496</v>
      </c>
      <c r="M3530" s="3">
        <f t="shared" si="220"/>
        <v>0.85919832976295896</v>
      </c>
      <c r="N3530" s="3">
        <v>1.1011900204473799</v>
      </c>
      <c r="O3530" s="3">
        <v>0.70663706850774899</v>
      </c>
      <c r="P3530" s="3">
        <v>0.68086766839601198</v>
      </c>
      <c r="Q3530" s="3">
        <f t="shared" si="221"/>
        <v>0.82956491911704688</v>
      </c>
      <c r="R3530" s="3">
        <f t="shared" si="222"/>
        <v>1.0357216294505951</v>
      </c>
      <c r="S3530" s="3">
        <f t="shared" si="223"/>
        <v>0.88316973331789494</v>
      </c>
    </row>
    <row r="3531" spans="1:19" x14ac:dyDescent="0.2">
      <c r="A3531" s="3" t="s">
        <v>6649</v>
      </c>
      <c r="B3531" s="3" t="s">
        <v>6650</v>
      </c>
      <c r="C3531" s="3">
        <v>29.59</v>
      </c>
      <c r="D3531" s="3">
        <v>8</v>
      </c>
      <c r="E3531" s="3">
        <v>8</v>
      </c>
      <c r="F3531" s="3">
        <v>54</v>
      </c>
      <c r="G3531" s="3">
        <v>419</v>
      </c>
      <c r="H3531" s="3">
        <v>45.80985817466</v>
      </c>
      <c r="I3531" s="3">
        <v>7.15185546875</v>
      </c>
      <c r="J3531" s="3">
        <v>1.0540340415180001</v>
      </c>
      <c r="K3531" s="3">
        <v>0.92615214270124002</v>
      </c>
      <c r="L3531" s="3">
        <v>1.03081637517405</v>
      </c>
      <c r="M3531" s="3">
        <f t="shared" si="220"/>
        <v>1.0036675197977634</v>
      </c>
      <c r="N3531" s="3">
        <v>0.85786059329880604</v>
      </c>
      <c r="O3531" s="3">
        <v>0.93255491227073195</v>
      </c>
      <c r="P3531" s="3">
        <v>1.173484432595</v>
      </c>
      <c r="Q3531" s="3">
        <f t="shared" si="221"/>
        <v>0.98796664605484608</v>
      </c>
      <c r="R3531" s="3">
        <f t="shared" si="222"/>
        <v>1.0158921091168553</v>
      </c>
      <c r="S3531" s="3">
        <f t="shared" si="223"/>
        <v>0.88626171893620109</v>
      </c>
    </row>
    <row r="3532" spans="1:19" x14ac:dyDescent="0.2">
      <c r="A3532" s="3" t="s">
        <v>6665</v>
      </c>
      <c r="B3532" s="3" t="s">
        <v>6666</v>
      </c>
      <c r="C3532" s="3">
        <v>44.41</v>
      </c>
      <c r="D3532" s="3">
        <v>9</v>
      </c>
      <c r="E3532" s="3">
        <v>10</v>
      </c>
      <c r="F3532" s="3">
        <v>101</v>
      </c>
      <c r="G3532" s="3">
        <v>358</v>
      </c>
      <c r="H3532" s="3">
        <v>37.588757424660002</v>
      </c>
      <c r="I3532" s="3">
        <v>7.94287109375</v>
      </c>
      <c r="J3532" s="3">
        <v>0.87781221282016897</v>
      </c>
      <c r="K3532" s="3">
        <v>0.88370370292752198</v>
      </c>
      <c r="L3532" s="3">
        <v>0.98063970297568304</v>
      </c>
      <c r="M3532" s="3">
        <f t="shared" si="220"/>
        <v>0.91405187290779144</v>
      </c>
      <c r="N3532" s="3">
        <v>0.88445647503788205</v>
      </c>
      <c r="O3532" s="3">
        <v>0.99724055545608203</v>
      </c>
      <c r="P3532" s="3">
        <v>0.88322431467227602</v>
      </c>
      <c r="Q3532" s="3">
        <f t="shared" si="221"/>
        <v>0.9216404483887467</v>
      </c>
      <c r="R3532" s="3">
        <f t="shared" si="222"/>
        <v>0.99176622999324526</v>
      </c>
      <c r="S3532" s="3">
        <f t="shared" si="223"/>
        <v>0.88760907698587654</v>
      </c>
    </row>
    <row r="3533" spans="1:19" x14ac:dyDescent="0.2">
      <c r="A3533" s="3" t="s">
        <v>3137</v>
      </c>
      <c r="B3533" s="3" t="s">
        <v>3138</v>
      </c>
      <c r="C3533" s="3">
        <v>27.95</v>
      </c>
      <c r="D3533" s="3">
        <v>7</v>
      </c>
      <c r="E3533" s="3">
        <v>10</v>
      </c>
      <c r="F3533" s="3">
        <v>62</v>
      </c>
      <c r="G3533" s="3">
        <v>526</v>
      </c>
      <c r="H3533" s="3">
        <v>57.744143184659997</v>
      </c>
      <c r="I3533" s="3">
        <v>8.25048828125</v>
      </c>
      <c r="J3533" s="3">
        <v>1.0016324582537799</v>
      </c>
      <c r="K3533" s="3">
        <v>1.14131633499906</v>
      </c>
      <c r="L3533" s="3">
        <v>1.2272277623855099</v>
      </c>
      <c r="M3533" s="3">
        <f t="shared" si="220"/>
        <v>1.1233921852127833</v>
      </c>
      <c r="N3533" s="3">
        <v>1.11687153985276</v>
      </c>
      <c r="O3533" s="3">
        <v>1.1364100341930501</v>
      </c>
      <c r="P3533" s="3">
        <v>1.1464468668816099</v>
      </c>
      <c r="Q3533" s="3">
        <f t="shared" si="221"/>
        <v>1.1332428136424735</v>
      </c>
      <c r="R3533" s="3">
        <f t="shared" si="222"/>
        <v>0.99130757476588072</v>
      </c>
      <c r="S3533" s="3">
        <f t="shared" si="223"/>
        <v>0.88909121875640229</v>
      </c>
    </row>
    <row r="3534" spans="1:19" x14ac:dyDescent="0.2">
      <c r="A3534" s="3" t="s">
        <v>6619</v>
      </c>
      <c r="B3534" s="3" t="s">
        <v>6620</v>
      </c>
      <c r="C3534" s="3">
        <v>5.52</v>
      </c>
      <c r="D3534" s="3">
        <v>1</v>
      </c>
      <c r="E3534" s="3">
        <v>1</v>
      </c>
      <c r="F3534" s="3">
        <v>2</v>
      </c>
      <c r="G3534" s="3">
        <v>181</v>
      </c>
      <c r="H3534" s="3">
        <v>20.067978814660002</v>
      </c>
      <c r="I3534" s="3">
        <v>5.31298828125</v>
      </c>
      <c r="J3534" s="3">
        <v>0.95499266476182898</v>
      </c>
      <c r="K3534" s="3"/>
      <c r="L3534" s="3">
        <v>1.1497941030371599</v>
      </c>
      <c r="M3534" s="3">
        <f t="shared" si="220"/>
        <v>1.0523933838994943</v>
      </c>
      <c r="N3534" s="3">
        <v>1.0352588829340901</v>
      </c>
      <c r="O3534" s="3"/>
      <c r="P3534" s="3">
        <v>1.1016977443650999</v>
      </c>
      <c r="Q3534" s="3">
        <f t="shared" si="221"/>
        <v>1.068478313649595</v>
      </c>
      <c r="R3534" s="3">
        <f t="shared" si="222"/>
        <v>0.984945946450556</v>
      </c>
      <c r="S3534" s="3">
        <f t="shared" si="223"/>
        <v>0.8901472412079906</v>
      </c>
    </row>
    <row r="3535" spans="1:19" x14ac:dyDescent="0.2">
      <c r="A3535" s="3" t="s">
        <v>5603</v>
      </c>
      <c r="B3535" s="3" t="s">
        <v>5604</v>
      </c>
      <c r="C3535" s="3">
        <v>37.24</v>
      </c>
      <c r="D3535" s="3">
        <v>3</v>
      </c>
      <c r="E3535" s="3">
        <v>3</v>
      </c>
      <c r="F3535" s="3">
        <v>4</v>
      </c>
      <c r="G3535" s="3">
        <v>145</v>
      </c>
      <c r="H3535" s="3">
        <v>15.39020276466</v>
      </c>
      <c r="I3535" s="3">
        <v>6.78564453125</v>
      </c>
      <c r="J3535" s="3">
        <v>1.15663145459615</v>
      </c>
      <c r="K3535" s="3">
        <v>1.1127611772102399</v>
      </c>
      <c r="L3535" s="3"/>
      <c r="M3535" s="3">
        <f t="shared" si="220"/>
        <v>1.1346963159031951</v>
      </c>
      <c r="N3535" s="3">
        <v>0.90502395309046202</v>
      </c>
      <c r="O3535" s="3">
        <v>1.3019541250331499</v>
      </c>
      <c r="P3535" s="3"/>
      <c r="Q3535" s="3">
        <f t="shared" si="221"/>
        <v>1.103489039061806</v>
      </c>
      <c r="R3535" s="3">
        <f t="shared" si="222"/>
        <v>1.0282805499073391</v>
      </c>
      <c r="S3535" s="3">
        <f t="shared" si="223"/>
        <v>0.89015401317521259</v>
      </c>
    </row>
    <row r="3536" spans="1:19" x14ac:dyDescent="0.2">
      <c r="A3536" s="3" t="s">
        <v>6681</v>
      </c>
      <c r="B3536" s="3" t="s">
        <v>6682</v>
      </c>
      <c r="C3536" s="3">
        <v>45.5</v>
      </c>
      <c r="D3536" s="3">
        <v>17</v>
      </c>
      <c r="E3536" s="3">
        <v>25</v>
      </c>
      <c r="F3536" s="3">
        <v>267</v>
      </c>
      <c r="G3536" s="3">
        <v>589</v>
      </c>
      <c r="H3536" s="3">
        <v>64.879488344660103</v>
      </c>
      <c r="I3536" s="3">
        <v>6.56591796875</v>
      </c>
      <c r="J3536" s="3">
        <v>0.85803367811602604</v>
      </c>
      <c r="K3536" s="3">
        <v>0.86496726650002997</v>
      </c>
      <c r="L3536" s="3">
        <v>0.820854383433822</v>
      </c>
      <c r="M3536" s="3">
        <f t="shared" si="220"/>
        <v>0.84795177601662586</v>
      </c>
      <c r="N3536" s="3">
        <v>0.86264941022329</v>
      </c>
      <c r="O3536" s="3">
        <v>0.83852684871567895</v>
      </c>
      <c r="P3536" s="3">
        <v>0.84945467857539003</v>
      </c>
      <c r="Q3536" s="3">
        <f t="shared" si="221"/>
        <v>0.85021031250478629</v>
      </c>
      <c r="R3536" s="3">
        <f t="shared" si="222"/>
        <v>0.99734355552391896</v>
      </c>
      <c r="S3536" s="3">
        <f t="shared" si="223"/>
        <v>0.89027788822786347</v>
      </c>
    </row>
    <row r="3537" spans="1:19" x14ac:dyDescent="0.2">
      <c r="A3537" s="3" t="s">
        <v>3849</v>
      </c>
      <c r="B3537" s="3" t="s">
        <v>3850</v>
      </c>
      <c r="C3537" s="3">
        <v>7.69</v>
      </c>
      <c r="D3537" s="3">
        <v>1</v>
      </c>
      <c r="E3537" s="3">
        <v>1</v>
      </c>
      <c r="F3537" s="3">
        <v>6</v>
      </c>
      <c r="G3537" s="3">
        <v>117</v>
      </c>
      <c r="H3537" s="3">
        <v>12.97433712466</v>
      </c>
      <c r="I3537" s="3">
        <v>4.80517578125</v>
      </c>
      <c r="J3537" s="3">
        <v>1.0884732162533901</v>
      </c>
      <c r="K3537" s="3">
        <v>0.90282421700662996</v>
      </c>
      <c r="L3537" s="3">
        <v>1.02215702587574</v>
      </c>
      <c r="M3537" s="3">
        <f t="shared" si="220"/>
        <v>1.0044848197119201</v>
      </c>
      <c r="N3537" s="3">
        <v>0.87208661844036395</v>
      </c>
      <c r="O3537" s="3">
        <v>1.04196784523616</v>
      </c>
      <c r="P3537" s="3">
        <v>1.1411790658007199</v>
      </c>
      <c r="Q3537" s="3">
        <f t="shared" si="221"/>
        <v>1.0184111764924146</v>
      </c>
      <c r="R3537" s="3">
        <f t="shared" si="222"/>
        <v>0.98632540853640338</v>
      </c>
      <c r="S3537" s="3">
        <f t="shared" si="223"/>
        <v>0.89112978593216552</v>
      </c>
    </row>
    <row r="3538" spans="1:19" x14ac:dyDescent="0.2">
      <c r="A3538" s="3" t="s">
        <v>6959</v>
      </c>
      <c r="B3538" s="3" t="s">
        <v>6960</v>
      </c>
      <c r="C3538" s="3">
        <v>10.77</v>
      </c>
      <c r="D3538" s="3">
        <v>4</v>
      </c>
      <c r="E3538" s="3">
        <v>4</v>
      </c>
      <c r="F3538" s="3">
        <v>8</v>
      </c>
      <c r="G3538" s="3">
        <v>455</v>
      </c>
      <c r="H3538" s="3">
        <v>50.40466015466</v>
      </c>
      <c r="I3538" s="3">
        <v>6.55126953125</v>
      </c>
      <c r="J3538" s="3">
        <v>0.86416085105735196</v>
      </c>
      <c r="K3538" s="3">
        <v>0.75116586094561</v>
      </c>
      <c r="L3538" s="3">
        <v>0.93429812186101402</v>
      </c>
      <c r="M3538" s="3">
        <f t="shared" si="220"/>
        <v>0.84987494462132529</v>
      </c>
      <c r="N3538" s="3">
        <v>1.0133337473811701</v>
      </c>
      <c r="O3538" s="3">
        <v>0.74561210413957402</v>
      </c>
      <c r="P3538" s="3">
        <v>0.74536957726601105</v>
      </c>
      <c r="Q3538" s="3">
        <f t="shared" si="221"/>
        <v>0.83477180959558506</v>
      </c>
      <c r="R3538" s="3">
        <f t="shared" si="222"/>
        <v>1.0180925312188693</v>
      </c>
      <c r="S3538" s="3">
        <f t="shared" si="223"/>
        <v>0.89156355936548237</v>
      </c>
    </row>
    <row r="3539" spans="1:19" x14ac:dyDescent="0.2">
      <c r="A3539" s="3" t="s">
        <v>7315</v>
      </c>
      <c r="B3539" s="3" t="s">
        <v>7316</v>
      </c>
      <c r="C3539" s="3">
        <v>21.07</v>
      </c>
      <c r="D3539" s="3">
        <v>5</v>
      </c>
      <c r="E3539" s="3">
        <v>5</v>
      </c>
      <c r="F3539" s="3">
        <v>10</v>
      </c>
      <c r="G3539" s="3">
        <v>318</v>
      </c>
      <c r="H3539" s="3">
        <v>34.689430354659997</v>
      </c>
      <c r="I3539" s="3">
        <v>7.72314453125</v>
      </c>
      <c r="J3539" s="3">
        <v>1.0633308402400401</v>
      </c>
      <c r="K3539" s="3">
        <v>0.64982768291624504</v>
      </c>
      <c r="L3539" s="3">
        <v>0.96029752066756102</v>
      </c>
      <c r="M3539" s="3">
        <f t="shared" si="220"/>
        <v>0.89115201460794868</v>
      </c>
      <c r="N3539" s="3">
        <v>1.17101806921624</v>
      </c>
      <c r="O3539" s="3">
        <v>0.61454431059005499</v>
      </c>
      <c r="P3539" s="3">
        <v>0.97703588131147401</v>
      </c>
      <c r="Q3539" s="3">
        <f t="shared" si="221"/>
        <v>0.92086608703925632</v>
      </c>
      <c r="R3539" s="3">
        <f t="shared" si="222"/>
        <v>0.96773247180071154</v>
      </c>
      <c r="S3539" s="3">
        <f t="shared" si="223"/>
        <v>0.89177982024855651</v>
      </c>
    </row>
    <row r="3540" spans="1:19" x14ac:dyDescent="0.2">
      <c r="A3540" s="3" t="s">
        <v>5121</v>
      </c>
      <c r="B3540" s="3" t="s">
        <v>5122</v>
      </c>
      <c r="C3540" s="3">
        <v>9.18</v>
      </c>
      <c r="D3540" s="3">
        <v>1</v>
      </c>
      <c r="E3540" s="3">
        <v>1</v>
      </c>
      <c r="F3540" s="3">
        <v>5</v>
      </c>
      <c r="G3540" s="3">
        <v>98</v>
      </c>
      <c r="H3540" s="3">
        <v>10.75670315466</v>
      </c>
      <c r="I3540" s="3">
        <v>10.27197265625</v>
      </c>
      <c r="J3540" s="3">
        <v>0.74714080954593898</v>
      </c>
      <c r="K3540" s="3">
        <v>0.96022248181744296</v>
      </c>
      <c r="L3540" s="3">
        <v>0.87179953191008097</v>
      </c>
      <c r="M3540" s="3">
        <f t="shared" si="220"/>
        <v>0.85972094109115427</v>
      </c>
      <c r="N3540" s="3">
        <v>0.77344189333886704</v>
      </c>
      <c r="O3540" s="3">
        <v>1.1250592562156601</v>
      </c>
      <c r="P3540" s="3">
        <v>0.73985534743917003</v>
      </c>
      <c r="Q3540" s="3">
        <f t="shared" si="221"/>
        <v>0.87945216566456563</v>
      </c>
      <c r="R3540" s="3">
        <f t="shared" si="222"/>
        <v>0.97756418672469658</v>
      </c>
      <c r="S3540" s="3">
        <f t="shared" si="223"/>
        <v>0.89308243872153192</v>
      </c>
    </row>
    <row r="3541" spans="1:19" x14ac:dyDescent="0.2">
      <c r="A3541" s="3" t="s">
        <v>3167</v>
      </c>
      <c r="B3541" s="3" t="s">
        <v>3168</v>
      </c>
      <c r="C3541" s="3">
        <v>8.42</v>
      </c>
      <c r="D3541" s="3">
        <v>3</v>
      </c>
      <c r="E3541" s="3">
        <v>3</v>
      </c>
      <c r="F3541" s="3">
        <v>11</v>
      </c>
      <c r="G3541" s="3">
        <v>404</v>
      </c>
      <c r="H3541" s="3">
        <v>43.214516564660002</v>
      </c>
      <c r="I3541" s="3">
        <v>9.23193359375</v>
      </c>
      <c r="J3541" s="3">
        <v>1.5756140563304799</v>
      </c>
      <c r="K3541" s="3">
        <v>1.08376557886777</v>
      </c>
      <c r="L3541" s="3">
        <v>1.1897776694109199</v>
      </c>
      <c r="M3541" s="3">
        <f t="shared" si="220"/>
        <v>1.2830524348697232</v>
      </c>
      <c r="N3541" s="3">
        <v>1.42460212761893</v>
      </c>
      <c r="O3541" s="3">
        <v>1.03694519445403</v>
      </c>
      <c r="P3541" s="3">
        <v>1.3067131406730099</v>
      </c>
      <c r="Q3541" s="3">
        <f t="shared" si="221"/>
        <v>1.2560868209153233</v>
      </c>
      <c r="R3541" s="3">
        <f t="shared" si="222"/>
        <v>1.0214679538909179</v>
      </c>
      <c r="S3541" s="3">
        <f t="shared" si="223"/>
        <v>0.89311444768866144</v>
      </c>
    </row>
    <row r="3542" spans="1:19" x14ac:dyDescent="0.2">
      <c r="A3542" s="3" t="s">
        <v>6171</v>
      </c>
      <c r="B3542" s="3" t="s">
        <v>6172</v>
      </c>
      <c r="C3542" s="3">
        <v>18.41</v>
      </c>
      <c r="D3542" s="3">
        <v>4</v>
      </c>
      <c r="E3542" s="3">
        <v>4</v>
      </c>
      <c r="F3542" s="3">
        <v>17</v>
      </c>
      <c r="G3542" s="3">
        <v>277</v>
      </c>
      <c r="H3542" s="3">
        <v>29.517850194659999</v>
      </c>
      <c r="I3542" s="3">
        <v>6.06201171875</v>
      </c>
      <c r="J3542" s="3">
        <v>0.76724943705662796</v>
      </c>
      <c r="K3542" s="3">
        <v>0.87899703184445399</v>
      </c>
      <c r="L3542" s="3">
        <v>1.0667289245468801</v>
      </c>
      <c r="M3542" s="3">
        <f t="shared" si="220"/>
        <v>0.90432513114932078</v>
      </c>
      <c r="N3542" s="3">
        <v>0.82328278015900302</v>
      </c>
      <c r="O3542" s="3">
        <v>1.0046277816167499</v>
      </c>
      <c r="P3542" s="3">
        <v>0.92879484914154997</v>
      </c>
      <c r="Q3542" s="3">
        <f t="shared" si="221"/>
        <v>0.91890180363910101</v>
      </c>
      <c r="R3542" s="3">
        <f t="shared" si="222"/>
        <v>0.98413685506758974</v>
      </c>
      <c r="S3542" s="3">
        <f t="shared" si="223"/>
        <v>0.89324849705064935</v>
      </c>
    </row>
    <row r="3543" spans="1:19" x14ac:dyDescent="0.2">
      <c r="A3543" s="3" t="s">
        <v>3641</v>
      </c>
      <c r="B3543" s="3" t="s">
        <v>3642</v>
      </c>
      <c r="C3543" s="3">
        <v>34.270000000000003</v>
      </c>
      <c r="D3543" s="3">
        <v>8</v>
      </c>
      <c r="E3543" s="3">
        <v>8</v>
      </c>
      <c r="F3543" s="3">
        <v>102</v>
      </c>
      <c r="G3543" s="3">
        <v>248</v>
      </c>
      <c r="H3543" s="3">
        <v>26.71182122466</v>
      </c>
      <c r="I3543" s="3">
        <v>7.88427734375</v>
      </c>
      <c r="J3543" s="3">
        <v>1.11767112487467</v>
      </c>
      <c r="K3543" s="3">
        <v>0.88970365949156205</v>
      </c>
      <c r="L3543" s="3">
        <v>0.98663445328376798</v>
      </c>
      <c r="M3543" s="3">
        <f t="shared" si="220"/>
        <v>0.99800307921666664</v>
      </c>
      <c r="N3543" s="3">
        <v>1.0003953096117499</v>
      </c>
      <c r="O3543" s="3">
        <v>1.0156757588143299</v>
      </c>
      <c r="P3543" s="3">
        <v>1.0061548743100801</v>
      </c>
      <c r="Q3543" s="3">
        <f t="shared" si="221"/>
        <v>1.0074086475787201</v>
      </c>
      <c r="R3543" s="3">
        <f t="shared" si="222"/>
        <v>0.99066360172243961</v>
      </c>
      <c r="S3543" s="3">
        <f t="shared" si="223"/>
        <v>0.89389304369003786</v>
      </c>
    </row>
    <row r="3544" spans="1:19" x14ac:dyDescent="0.2">
      <c r="A3544" s="3" t="s">
        <v>7017</v>
      </c>
      <c r="B3544" s="3" t="s">
        <v>7018</v>
      </c>
      <c r="C3544" s="3">
        <v>14.95</v>
      </c>
      <c r="D3544" s="3">
        <v>4</v>
      </c>
      <c r="E3544" s="3">
        <v>4</v>
      </c>
      <c r="F3544" s="3">
        <v>22</v>
      </c>
      <c r="G3544" s="3">
        <v>301</v>
      </c>
      <c r="H3544" s="3">
        <v>33.609023464659998</v>
      </c>
      <c r="I3544" s="3">
        <v>6.06201171875</v>
      </c>
      <c r="J3544" s="3">
        <v>0.998079836102716</v>
      </c>
      <c r="K3544" s="3">
        <v>0.73405029739469896</v>
      </c>
      <c r="L3544" s="3">
        <v>0.4757397046456</v>
      </c>
      <c r="M3544" s="3">
        <f t="shared" si="220"/>
        <v>0.73595661271433832</v>
      </c>
      <c r="N3544" s="3">
        <v>0.98164769660943896</v>
      </c>
      <c r="O3544" s="3">
        <v>0.58127573813419797</v>
      </c>
      <c r="P3544" s="3">
        <v>0.55898764170297399</v>
      </c>
      <c r="Q3544" s="3">
        <f t="shared" si="221"/>
        <v>0.70730369214887023</v>
      </c>
      <c r="R3544" s="3">
        <f t="shared" si="222"/>
        <v>1.0405100678584289</v>
      </c>
      <c r="S3544" s="3">
        <f t="shared" si="223"/>
        <v>0.89506291568100282</v>
      </c>
    </row>
    <row r="3545" spans="1:19" x14ac:dyDescent="0.2">
      <c r="A3545" s="3" t="s">
        <v>683</v>
      </c>
      <c r="B3545" s="3" t="s">
        <v>684</v>
      </c>
      <c r="C3545" s="3">
        <v>7.96</v>
      </c>
      <c r="D3545" s="3">
        <v>4</v>
      </c>
      <c r="E3545" s="3">
        <v>4</v>
      </c>
      <c r="F3545" s="3">
        <v>7</v>
      </c>
      <c r="G3545" s="3">
        <v>553</v>
      </c>
      <c r="H3545" s="3">
        <v>60.407322514660102</v>
      </c>
      <c r="I3545" s="3">
        <v>6.60986328125</v>
      </c>
      <c r="J3545" s="3"/>
      <c r="K3545" s="3">
        <v>1.0530343690922499</v>
      </c>
      <c r="L3545" s="3">
        <v>0.97972673603762395</v>
      </c>
      <c r="M3545" s="3">
        <f t="shared" si="220"/>
        <v>1.016380552564937</v>
      </c>
      <c r="N3545" s="3"/>
      <c r="O3545" s="3">
        <v>1.04870021882449</v>
      </c>
      <c r="P3545" s="3">
        <v>0.96777190614935105</v>
      </c>
      <c r="Q3545" s="3">
        <f t="shared" si="221"/>
        <v>1.0082360624869207</v>
      </c>
      <c r="R3545" s="3">
        <f t="shared" si="222"/>
        <v>1.0080779594988172</v>
      </c>
      <c r="S3545" s="3">
        <f t="shared" si="223"/>
        <v>0.89509985640487277</v>
      </c>
    </row>
    <row r="3546" spans="1:19" x14ac:dyDescent="0.2">
      <c r="A3546" s="3" t="s">
        <v>4383</v>
      </c>
      <c r="B3546" s="3" t="s">
        <v>4384</v>
      </c>
      <c r="C3546" s="3">
        <v>26.32</v>
      </c>
      <c r="D3546" s="3">
        <v>9</v>
      </c>
      <c r="E3546" s="3">
        <v>9</v>
      </c>
      <c r="F3546" s="3">
        <v>56</v>
      </c>
      <c r="G3546" s="3">
        <v>399</v>
      </c>
      <c r="H3546" s="3">
        <v>44.55052823466</v>
      </c>
      <c r="I3546" s="3">
        <v>8.85107421875</v>
      </c>
      <c r="J3546" s="3">
        <v>1.0426973891020399</v>
      </c>
      <c r="K3546" s="3">
        <v>1.1170091619615501</v>
      </c>
      <c r="L3546" s="3">
        <v>0.98437539029297905</v>
      </c>
      <c r="M3546" s="3">
        <f t="shared" si="220"/>
        <v>1.0480273137855232</v>
      </c>
      <c r="N3546" s="3">
        <v>1.11697112048494</v>
      </c>
      <c r="O3546" s="3">
        <v>1.0221245673928301</v>
      </c>
      <c r="P3546" s="3">
        <v>0.98170247209578898</v>
      </c>
      <c r="Q3546" s="3">
        <f t="shared" si="221"/>
        <v>1.0402660533245196</v>
      </c>
      <c r="R3546" s="3">
        <f t="shared" si="222"/>
        <v>1.0074608418069588</v>
      </c>
      <c r="S3546" s="3">
        <f t="shared" si="223"/>
        <v>0.89554166812346003</v>
      </c>
    </row>
    <row r="3547" spans="1:19" x14ac:dyDescent="0.2">
      <c r="A3547" s="3" t="s">
        <v>1081</v>
      </c>
      <c r="B3547" s="3" t="s">
        <v>1082</v>
      </c>
      <c r="C3547" s="3">
        <v>47.25</v>
      </c>
      <c r="D3547" s="3">
        <v>14</v>
      </c>
      <c r="E3547" s="3">
        <v>14</v>
      </c>
      <c r="F3547" s="3">
        <v>90</v>
      </c>
      <c r="G3547" s="3">
        <v>364</v>
      </c>
      <c r="H3547" s="3">
        <v>38.332756314660003</v>
      </c>
      <c r="I3547" s="3">
        <v>6.39208984375</v>
      </c>
      <c r="J3547" s="3">
        <v>0.93331130908354498</v>
      </c>
      <c r="K3547" s="3">
        <v>0.93086648823003204</v>
      </c>
      <c r="L3547" s="3">
        <v>0.91881864583697603</v>
      </c>
      <c r="M3547" s="3">
        <f t="shared" si="220"/>
        <v>0.92766548105018443</v>
      </c>
      <c r="N3547" s="3">
        <v>0.88685206569126895</v>
      </c>
      <c r="O3547" s="3">
        <v>0.94056720346969203</v>
      </c>
      <c r="P3547" s="3">
        <v>0.94733420352730602</v>
      </c>
      <c r="Q3547" s="3">
        <f t="shared" si="221"/>
        <v>0.92491782422942226</v>
      </c>
      <c r="R3547" s="3">
        <f t="shared" si="222"/>
        <v>1.0029707037195994</v>
      </c>
      <c r="S3547" s="3">
        <f t="shared" si="223"/>
        <v>0.89555378194569346</v>
      </c>
    </row>
    <row r="3548" spans="1:19" x14ac:dyDescent="0.2">
      <c r="A3548" s="3" t="s">
        <v>5605</v>
      </c>
      <c r="B3548" s="3" t="s">
        <v>5606</v>
      </c>
      <c r="C3548" s="3">
        <v>5.13</v>
      </c>
      <c r="D3548" s="3">
        <v>3</v>
      </c>
      <c r="E3548" s="3">
        <v>3</v>
      </c>
      <c r="F3548" s="3">
        <v>6</v>
      </c>
      <c r="G3548" s="3">
        <v>604</v>
      </c>
      <c r="H3548" s="3">
        <v>66.486196104660095</v>
      </c>
      <c r="I3548" s="3">
        <v>6.96142578125</v>
      </c>
      <c r="J3548" s="3">
        <v>0.71154096072059303</v>
      </c>
      <c r="K3548" s="3"/>
      <c r="L3548" s="3">
        <v>0.99513736887304904</v>
      </c>
      <c r="M3548" s="3">
        <f t="shared" si="220"/>
        <v>0.85333916479682104</v>
      </c>
      <c r="N3548" s="3">
        <v>0.73979885927046596</v>
      </c>
      <c r="O3548" s="3"/>
      <c r="P3548" s="3">
        <v>1.02673156817469</v>
      </c>
      <c r="Q3548" s="3">
        <f t="shared" si="221"/>
        <v>0.88326521372257805</v>
      </c>
      <c r="R3548" s="3">
        <f t="shared" si="222"/>
        <v>0.96611884124856251</v>
      </c>
      <c r="S3548" s="3">
        <f t="shared" si="223"/>
        <v>0.89566800877862218</v>
      </c>
    </row>
    <row r="3549" spans="1:19" x14ac:dyDescent="0.2">
      <c r="A3549" s="3" t="s">
        <v>2907</v>
      </c>
      <c r="B3549" s="3" t="s">
        <v>2908</v>
      </c>
      <c r="C3549" s="3">
        <v>26.65</v>
      </c>
      <c r="D3549" s="3">
        <v>8</v>
      </c>
      <c r="E3549" s="3">
        <v>11</v>
      </c>
      <c r="F3549" s="3">
        <v>19</v>
      </c>
      <c r="G3549" s="3">
        <v>484</v>
      </c>
      <c r="H3549" s="3">
        <v>53.194154204660002</v>
      </c>
      <c r="I3549" s="3">
        <v>7.31298828125</v>
      </c>
      <c r="J3549" s="3">
        <v>1.1781896748485601</v>
      </c>
      <c r="K3549" s="3">
        <v>0.83922147792284496</v>
      </c>
      <c r="L3549" s="3">
        <v>1.0665687181444601</v>
      </c>
      <c r="M3549" s="3">
        <f t="shared" si="220"/>
        <v>1.0279932903052884</v>
      </c>
      <c r="N3549" s="3">
        <v>1.1765561073386299</v>
      </c>
      <c r="O3549" s="3">
        <v>0.94822050748700104</v>
      </c>
      <c r="P3549" s="3">
        <v>0.90466795746284201</v>
      </c>
      <c r="Q3549" s="3">
        <f t="shared" si="221"/>
        <v>1.0098148574294912</v>
      </c>
      <c r="R3549" s="3">
        <f t="shared" si="222"/>
        <v>1.0180017482829189</v>
      </c>
      <c r="S3549" s="3">
        <f t="shared" si="223"/>
        <v>0.89602347869471677</v>
      </c>
    </row>
    <row r="3550" spans="1:19" x14ac:dyDescent="0.2">
      <c r="A3550" s="3" t="s">
        <v>6987</v>
      </c>
      <c r="B3550" s="3" t="s">
        <v>6988</v>
      </c>
      <c r="C3550" s="3">
        <v>18.89</v>
      </c>
      <c r="D3550" s="3">
        <v>6</v>
      </c>
      <c r="E3550" s="3">
        <v>6</v>
      </c>
      <c r="F3550" s="3">
        <v>10</v>
      </c>
      <c r="G3550" s="3">
        <v>360</v>
      </c>
      <c r="H3550" s="3">
        <v>38.99027484466</v>
      </c>
      <c r="I3550" s="3">
        <v>8.52880859375</v>
      </c>
      <c r="J3550" s="3"/>
      <c r="K3550" s="3">
        <v>1.1461840677322801</v>
      </c>
      <c r="L3550" s="3">
        <v>1.02801460443479</v>
      </c>
      <c r="M3550" s="3">
        <f t="shared" si="220"/>
        <v>1.087099336083535</v>
      </c>
      <c r="N3550" s="3"/>
      <c r="O3550" s="3">
        <v>1.03835235760444</v>
      </c>
      <c r="P3550" s="3">
        <v>1.11505727581126</v>
      </c>
      <c r="Q3550" s="3">
        <f t="shared" si="221"/>
        <v>1.0767048167078501</v>
      </c>
      <c r="R3550" s="3">
        <f t="shared" si="222"/>
        <v>1.0096540102861873</v>
      </c>
      <c r="S3550" s="3">
        <f t="shared" si="223"/>
        <v>0.8962200961472726</v>
      </c>
    </row>
    <row r="3551" spans="1:19" x14ac:dyDescent="0.2">
      <c r="A3551" s="3" t="s">
        <v>4637</v>
      </c>
      <c r="B3551" s="3" t="s">
        <v>4638</v>
      </c>
      <c r="C3551" s="3">
        <v>7.16</v>
      </c>
      <c r="D3551" s="3">
        <v>2</v>
      </c>
      <c r="E3551" s="3">
        <v>2</v>
      </c>
      <c r="F3551" s="3">
        <v>7</v>
      </c>
      <c r="G3551" s="3">
        <v>433</v>
      </c>
      <c r="H3551" s="3">
        <v>47.785543814660201</v>
      </c>
      <c r="I3551" s="3">
        <v>5.03369140625</v>
      </c>
      <c r="J3551" s="3">
        <v>1.15248849416415</v>
      </c>
      <c r="K3551" s="3">
        <v>1.0976347386279901</v>
      </c>
      <c r="L3551" s="3">
        <v>0.90045013516538697</v>
      </c>
      <c r="M3551" s="3">
        <f t="shared" si="220"/>
        <v>1.0501911226525091</v>
      </c>
      <c r="N3551" s="3">
        <v>0.93030965051299896</v>
      </c>
      <c r="O3551" s="3">
        <v>1.2003854504713201</v>
      </c>
      <c r="P3551" s="3">
        <v>0.97336633743766499</v>
      </c>
      <c r="Q3551" s="3">
        <f t="shared" si="221"/>
        <v>1.0346871461406613</v>
      </c>
      <c r="R3551" s="3">
        <f t="shared" si="222"/>
        <v>1.0149842167941072</v>
      </c>
      <c r="S3551" s="3">
        <f t="shared" si="223"/>
        <v>0.89791786510927429</v>
      </c>
    </row>
    <row r="3552" spans="1:19" x14ac:dyDescent="0.2">
      <c r="A3552" s="3" t="s">
        <v>6167</v>
      </c>
      <c r="B3552" s="3" t="s">
        <v>6168</v>
      </c>
      <c r="C3552" s="3">
        <v>32.07</v>
      </c>
      <c r="D3552" s="3">
        <v>10</v>
      </c>
      <c r="E3552" s="3">
        <v>10</v>
      </c>
      <c r="F3552" s="3">
        <v>25</v>
      </c>
      <c r="G3552" s="3">
        <v>421</v>
      </c>
      <c r="H3552" s="3">
        <v>43.83156174466</v>
      </c>
      <c r="I3552" s="3">
        <v>8.07470703125</v>
      </c>
      <c r="J3552" s="3">
        <v>1.23719257060356</v>
      </c>
      <c r="K3552" s="3">
        <v>1.01290568006919</v>
      </c>
      <c r="L3552" s="3">
        <v>0.94022476484491002</v>
      </c>
      <c r="M3552" s="3">
        <f t="shared" si="220"/>
        <v>1.0634410051725534</v>
      </c>
      <c r="N3552" s="3">
        <v>0.97675099163914003</v>
      </c>
      <c r="O3552" s="3">
        <v>1.0806578314238799</v>
      </c>
      <c r="P3552" s="3">
        <v>1.09332950644441</v>
      </c>
      <c r="Q3552" s="3">
        <f t="shared" si="221"/>
        <v>1.05024610983581</v>
      </c>
      <c r="R3552" s="3">
        <f t="shared" si="222"/>
        <v>1.01256362219595</v>
      </c>
      <c r="S3552" s="3">
        <f t="shared" si="223"/>
        <v>0.8980587662563142</v>
      </c>
    </row>
    <row r="3553" spans="1:19" x14ac:dyDescent="0.2">
      <c r="A3553" s="3" t="s">
        <v>4331</v>
      </c>
      <c r="B3553" s="3" t="s">
        <v>4332</v>
      </c>
      <c r="C3553" s="3">
        <v>27.81</v>
      </c>
      <c r="D3553" s="3">
        <v>5</v>
      </c>
      <c r="E3553" s="3">
        <v>5</v>
      </c>
      <c r="F3553" s="3">
        <v>25</v>
      </c>
      <c r="G3553" s="3">
        <v>169</v>
      </c>
      <c r="H3553" s="3">
        <v>18.598500984659999</v>
      </c>
      <c r="I3553" s="3">
        <v>8.10400390625</v>
      </c>
      <c r="J3553" s="3">
        <v>0.99259934074919498</v>
      </c>
      <c r="K3553" s="3">
        <v>1.1054233755844101</v>
      </c>
      <c r="L3553" s="3">
        <v>0.97750177027069796</v>
      </c>
      <c r="M3553" s="3">
        <f t="shared" si="220"/>
        <v>1.0251748288681011</v>
      </c>
      <c r="N3553" s="3">
        <v>1.0232406618290999</v>
      </c>
      <c r="O3553" s="3">
        <v>1.01794105700897</v>
      </c>
      <c r="P3553" s="3">
        <v>1.01787502383754</v>
      </c>
      <c r="Q3553" s="3">
        <f t="shared" si="221"/>
        <v>1.0196855808918699</v>
      </c>
      <c r="R3553" s="3">
        <f t="shared" si="222"/>
        <v>1.0053832750791964</v>
      </c>
      <c r="S3553" s="3">
        <f t="shared" si="223"/>
        <v>0.89848420946291474</v>
      </c>
    </row>
    <row r="3554" spans="1:19" x14ac:dyDescent="0.2">
      <c r="A3554" s="3" t="s">
        <v>3357</v>
      </c>
      <c r="B3554" s="3" t="s">
        <v>3358</v>
      </c>
      <c r="C3554" s="3">
        <v>11.99</v>
      </c>
      <c r="D3554" s="3">
        <v>3</v>
      </c>
      <c r="E3554" s="3">
        <v>6</v>
      </c>
      <c r="F3554" s="3">
        <v>18</v>
      </c>
      <c r="G3554" s="3">
        <v>609</v>
      </c>
      <c r="H3554" s="3">
        <v>66.554038324660098</v>
      </c>
      <c r="I3554" s="3">
        <v>8.29443359375</v>
      </c>
      <c r="J3554" s="3">
        <v>1.18223035174189</v>
      </c>
      <c r="K3554" s="3">
        <v>0.81942217763880798</v>
      </c>
      <c r="L3554" s="3">
        <v>0.912450761922876</v>
      </c>
      <c r="M3554" s="3">
        <f t="shared" si="220"/>
        <v>0.97136776376785805</v>
      </c>
      <c r="N3554" s="3">
        <v>1.08121530751877</v>
      </c>
      <c r="O3554" s="3">
        <v>0.93550157730041505</v>
      </c>
      <c r="P3554" s="3">
        <v>0.94566918040020997</v>
      </c>
      <c r="Q3554" s="3">
        <f t="shared" si="221"/>
        <v>0.98746202173979836</v>
      </c>
      <c r="R3554" s="3">
        <f t="shared" si="222"/>
        <v>0.98370139041541671</v>
      </c>
      <c r="S3554" s="3">
        <f t="shared" si="223"/>
        <v>0.89852981022059153</v>
      </c>
    </row>
    <row r="3555" spans="1:19" x14ac:dyDescent="0.2">
      <c r="A3555" s="3" t="s">
        <v>5975</v>
      </c>
      <c r="B3555" s="3" t="s">
        <v>5976</v>
      </c>
      <c r="C3555" s="3">
        <v>25.23</v>
      </c>
      <c r="D3555" s="3">
        <v>13</v>
      </c>
      <c r="E3555" s="3">
        <v>13</v>
      </c>
      <c r="F3555" s="3">
        <v>58</v>
      </c>
      <c r="G3555" s="3">
        <v>761</v>
      </c>
      <c r="H3555" s="3">
        <v>84.116001344660006</v>
      </c>
      <c r="I3555" s="3">
        <v>6.72705078125</v>
      </c>
      <c r="J3555" s="3">
        <v>1.04935105092014</v>
      </c>
      <c r="K3555" s="3">
        <v>0.96432897241008897</v>
      </c>
      <c r="L3555" s="3">
        <v>0.89777110629072099</v>
      </c>
      <c r="M3555" s="3">
        <f t="shared" si="220"/>
        <v>0.97048370987364996</v>
      </c>
      <c r="N3555" s="3">
        <v>1.02714723438435</v>
      </c>
      <c r="O3555" s="3">
        <v>0.94182364977687905</v>
      </c>
      <c r="P3555" s="3">
        <v>0.96303136588888005</v>
      </c>
      <c r="Q3555" s="3">
        <f t="shared" si="221"/>
        <v>0.97733408335003646</v>
      </c>
      <c r="R3555" s="3">
        <f t="shared" si="222"/>
        <v>0.99299075557366701</v>
      </c>
      <c r="S3555" s="3">
        <f t="shared" si="223"/>
        <v>0.89927016965969875</v>
      </c>
    </row>
    <row r="3556" spans="1:19" x14ac:dyDescent="0.2">
      <c r="A3556" s="3" t="s">
        <v>4825</v>
      </c>
      <c r="B3556" s="3" t="s">
        <v>4826</v>
      </c>
      <c r="C3556" s="3">
        <v>50.93</v>
      </c>
      <c r="D3556" s="3">
        <v>16</v>
      </c>
      <c r="E3556" s="3">
        <v>16</v>
      </c>
      <c r="F3556" s="3">
        <v>60</v>
      </c>
      <c r="G3556" s="3">
        <v>375</v>
      </c>
      <c r="H3556" s="3">
        <v>42.425572224660002</v>
      </c>
      <c r="I3556" s="3">
        <v>5.61767578125</v>
      </c>
      <c r="J3556" s="3">
        <v>0.89274789837714297</v>
      </c>
      <c r="K3556" s="3">
        <v>1.0898879378631401</v>
      </c>
      <c r="L3556" s="3">
        <v>0.98165430091957495</v>
      </c>
      <c r="M3556" s="3">
        <f t="shared" si="220"/>
        <v>0.98809671238661922</v>
      </c>
      <c r="N3556" s="3">
        <v>0.92877750099008305</v>
      </c>
      <c r="O3556" s="3">
        <v>1.01508844894092</v>
      </c>
      <c r="P3556" s="3">
        <v>1.0475448466665001</v>
      </c>
      <c r="Q3556" s="3">
        <f t="shared" si="221"/>
        <v>0.99713693219916755</v>
      </c>
      <c r="R3556" s="3">
        <f t="shared" si="222"/>
        <v>0.99093382310831646</v>
      </c>
      <c r="S3556" s="3">
        <f t="shared" si="223"/>
        <v>0.89936442059424193</v>
      </c>
    </row>
    <row r="3557" spans="1:19" x14ac:dyDescent="0.2">
      <c r="A3557" s="3" t="s">
        <v>5357</v>
      </c>
      <c r="B3557" s="3" t="s">
        <v>5358</v>
      </c>
      <c r="C3557" s="3">
        <v>16.95</v>
      </c>
      <c r="D3557" s="3">
        <v>1</v>
      </c>
      <c r="E3557" s="3">
        <v>7</v>
      </c>
      <c r="F3557" s="3">
        <v>128</v>
      </c>
      <c r="G3557" s="3">
        <v>295</v>
      </c>
      <c r="H3557" s="3">
        <v>30.97513933466</v>
      </c>
      <c r="I3557" s="3">
        <v>6.01123046875</v>
      </c>
      <c r="J3557" s="3">
        <v>0.89365751244703395</v>
      </c>
      <c r="K3557" s="3">
        <v>0.93241218959434002</v>
      </c>
      <c r="L3557" s="3"/>
      <c r="M3557" s="3">
        <f t="shared" si="220"/>
        <v>0.91303485102068693</v>
      </c>
      <c r="N3557" s="3">
        <v>0.95652786166709902</v>
      </c>
      <c r="O3557" s="3">
        <v>0.88153505296159995</v>
      </c>
      <c r="P3557" s="3"/>
      <c r="Q3557" s="3">
        <f t="shared" si="221"/>
        <v>0.91903145731434943</v>
      </c>
      <c r="R3557" s="3">
        <f t="shared" si="222"/>
        <v>0.99347508048180833</v>
      </c>
      <c r="S3557" s="3">
        <f t="shared" si="223"/>
        <v>0.90004104563618048</v>
      </c>
    </row>
    <row r="3558" spans="1:19" x14ac:dyDescent="0.2">
      <c r="A3558" s="3" t="s">
        <v>1111</v>
      </c>
      <c r="B3558" s="3" t="s">
        <v>1112</v>
      </c>
      <c r="C3558" s="3">
        <v>11.9</v>
      </c>
      <c r="D3558" s="3">
        <v>6</v>
      </c>
      <c r="E3558" s="3">
        <v>6</v>
      </c>
      <c r="F3558" s="3">
        <v>11</v>
      </c>
      <c r="G3558" s="3">
        <v>622</v>
      </c>
      <c r="H3558" s="3">
        <v>70.387013344659906</v>
      </c>
      <c r="I3558" s="3">
        <v>5.24951171875</v>
      </c>
      <c r="J3558" s="3">
        <v>1.0005885140452599</v>
      </c>
      <c r="K3558" s="3">
        <v>0.97525477577832498</v>
      </c>
      <c r="L3558" s="3">
        <v>0.95296098597273804</v>
      </c>
      <c r="M3558" s="3">
        <f t="shared" si="220"/>
        <v>0.97626809193210773</v>
      </c>
      <c r="N3558" s="3">
        <v>0.91962924213285702</v>
      </c>
      <c r="O3558" s="3">
        <v>0.98622046283041298</v>
      </c>
      <c r="P3558" s="3">
        <v>1.03759843375988</v>
      </c>
      <c r="Q3558" s="3">
        <f t="shared" si="221"/>
        <v>0.98114937957438331</v>
      </c>
      <c r="R3558" s="3">
        <f t="shared" si="222"/>
        <v>0.99502492918622332</v>
      </c>
      <c r="S3558" s="3">
        <f t="shared" si="223"/>
        <v>0.90092395915865475</v>
      </c>
    </row>
    <row r="3559" spans="1:19" x14ac:dyDescent="0.2">
      <c r="A3559" s="3" t="s">
        <v>5575</v>
      </c>
      <c r="B3559" s="3" t="s">
        <v>5576</v>
      </c>
      <c r="C3559" s="3">
        <v>38.17</v>
      </c>
      <c r="D3559" s="3">
        <v>16</v>
      </c>
      <c r="E3559" s="3">
        <v>16</v>
      </c>
      <c r="F3559" s="3">
        <v>144</v>
      </c>
      <c r="G3559" s="3">
        <v>482</v>
      </c>
      <c r="H3559" s="3">
        <v>51.577033864660102</v>
      </c>
      <c r="I3559" s="3">
        <v>9.49560546875</v>
      </c>
      <c r="J3559" s="3">
        <v>0.88583469268534998</v>
      </c>
      <c r="K3559" s="3">
        <v>0.94733233691522201</v>
      </c>
      <c r="L3559" s="3">
        <v>0.99735155207993198</v>
      </c>
      <c r="M3559" s="3">
        <f t="shared" si="220"/>
        <v>0.94350619389350132</v>
      </c>
      <c r="N3559" s="3">
        <v>0.90281290497989197</v>
      </c>
      <c r="O3559" s="3">
        <v>0.99187462810763305</v>
      </c>
      <c r="P3559" s="3">
        <v>0.95222349138697104</v>
      </c>
      <c r="Q3559" s="3">
        <f t="shared" si="221"/>
        <v>0.94897034149149873</v>
      </c>
      <c r="R3559" s="3">
        <f t="shared" si="222"/>
        <v>0.99424202489889268</v>
      </c>
      <c r="S3559" s="3">
        <f t="shared" si="223"/>
        <v>0.90107327585110408</v>
      </c>
    </row>
    <row r="3560" spans="1:19" x14ac:dyDescent="0.2">
      <c r="A3560" s="3" t="s">
        <v>7275</v>
      </c>
      <c r="B3560" s="3" t="s">
        <v>7276</v>
      </c>
      <c r="C3560" s="3">
        <v>27.79</v>
      </c>
      <c r="D3560" s="3">
        <v>9</v>
      </c>
      <c r="E3560" s="3">
        <v>9</v>
      </c>
      <c r="F3560" s="3">
        <v>30</v>
      </c>
      <c r="G3560" s="3">
        <v>439</v>
      </c>
      <c r="H3560" s="3">
        <v>51.22892750466</v>
      </c>
      <c r="I3560" s="3">
        <v>6.35400390625</v>
      </c>
      <c r="J3560" s="3">
        <v>1.11433271963435</v>
      </c>
      <c r="K3560" s="3">
        <v>0.96045920318126898</v>
      </c>
      <c r="L3560" s="3">
        <v>0.50881680337970203</v>
      </c>
      <c r="M3560" s="3">
        <f t="shared" si="220"/>
        <v>0.86120290873177352</v>
      </c>
      <c r="N3560" s="3">
        <v>1.06257842167452</v>
      </c>
      <c r="O3560" s="3">
        <v>1.0690408968562899</v>
      </c>
      <c r="P3560" s="3">
        <v>0.55107194176301599</v>
      </c>
      <c r="Q3560" s="3">
        <f t="shared" si="221"/>
        <v>0.89423042009794196</v>
      </c>
      <c r="R3560" s="3">
        <f t="shared" si="222"/>
        <v>0.96306599437474849</v>
      </c>
      <c r="S3560" s="3">
        <f t="shared" si="223"/>
        <v>0.90124471105779103</v>
      </c>
    </row>
    <row r="3561" spans="1:19" x14ac:dyDescent="0.2">
      <c r="A3561" s="3" t="s">
        <v>3563</v>
      </c>
      <c r="B3561" s="3" t="s">
        <v>3564</v>
      </c>
      <c r="C3561" s="3">
        <v>53.95</v>
      </c>
      <c r="D3561" s="3">
        <v>14</v>
      </c>
      <c r="E3561" s="3">
        <v>22</v>
      </c>
      <c r="F3561" s="3">
        <v>114</v>
      </c>
      <c r="G3561" s="3">
        <v>519</v>
      </c>
      <c r="H3561" s="3">
        <v>57.494399684660102</v>
      </c>
      <c r="I3561" s="3">
        <v>8.19189453125</v>
      </c>
      <c r="J3561" s="3">
        <v>0.98435413519723003</v>
      </c>
      <c r="K3561" s="3">
        <v>0.91626291537471205</v>
      </c>
      <c r="L3561" s="3">
        <v>0.99939548383995203</v>
      </c>
      <c r="M3561" s="3">
        <f t="shared" si="220"/>
        <v>0.9666708448039647</v>
      </c>
      <c r="N3561" s="3">
        <v>0.91981583943336098</v>
      </c>
      <c r="O3561" s="3">
        <v>0.933454080789618</v>
      </c>
      <c r="P3561" s="3">
        <v>1.02977166957373</v>
      </c>
      <c r="Q3561" s="3">
        <f t="shared" si="221"/>
        <v>0.96101386326556959</v>
      </c>
      <c r="R3561" s="3">
        <f t="shared" si="222"/>
        <v>1.0058864723544907</v>
      </c>
      <c r="S3561" s="3">
        <f t="shared" si="223"/>
        <v>0.90175186454605361</v>
      </c>
    </row>
    <row r="3562" spans="1:19" x14ac:dyDescent="0.2">
      <c r="A3562" s="3" t="s">
        <v>207</v>
      </c>
      <c r="B3562" s="3" t="s">
        <v>208</v>
      </c>
      <c r="C3562" s="3">
        <v>11.68</v>
      </c>
      <c r="D3562" s="3">
        <v>13</v>
      </c>
      <c r="E3562" s="3">
        <v>13</v>
      </c>
      <c r="F3562" s="3">
        <v>30</v>
      </c>
      <c r="G3562" s="3">
        <v>1379</v>
      </c>
      <c r="H3562" s="3">
        <v>153.27902044466001</v>
      </c>
      <c r="I3562" s="3">
        <v>6.20166015625</v>
      </c>
      <c r="J3562" s="3">
        <v>1.1855200705095399</v>
      </c>
      <c r="K3562" s="3">
        <v>0.88417860577547602</v>
      </c>
      <c r="L3562" s="3">
        <v>0.97302941589758696</v>
      </c>
      <c r="M3562" s="3">
        <f t="shared" si="220"/>
        <v>1.0142426973942009</v>
      </c>
      <c r="N3562" s="3">
        <v>1.04657563415461</v>
      </c>
      <c r="O3562" s="3">
        <v>1.03143710184291</v>
      </c>
      <c r="P3562" s="3">
        <v>1.00032870296543</v>
      </c>
      <c r="Q3562" s="3">
        <f t="shared" si="221"/>
        <v>1.0261138129876499</v>
      </c>
      <c r="R3562" s="3">
        <f t="shared" si="222"/>
        <v>0.98843099523347722</v>
      </c>
      <c r="S3562" s="3">
        <f t="shared" si="223"/>
        <v>0.90189386285598228</v>
      </c>
    </row>
    <row r="3563" spans="1:19" x14ac:dyDescent="0.2">
      <c r="A3563" s="3" t="s">
        <v>2977</v>
      </c>
      <c r="B3563" s="3" t="s">
        <v>2978</v>
      </c>
      <c r="C3563" s="3">
        <v>26.37</v>
      </c>
      <c r="D3563" s="3">
        <v>6</v>
      </c>
      <c r="E3563" s="3">
        <v>6</v>
      </c>
      <c r="F3563" s="3">
        <v>16</v>
      </c>
      <c r="G3563" s="3">
        <v>273</v>
      </c>
      <c r="H3563" s="3">
        <v>31.484037754660001</v>
      </c>
      <c r="I3563" s="3">
        <v>7.38623046875</v>
      </c>
      <c r="J3563" s="3">
        <v>0.69223465072643697</v>
      </c>
      <c r="K3563" s="3">
        <v>1.10860135987862</v>
      </c>
      <c r="L3563" s="3">
        <v>1.0877265817217801</v>
      </c>
      <c r="M3563" s="3">
        <f t="shared" si="220"/>
        <v>0.96285419744227896</v>
      </c>
      <c r="N3563" s="3">
        <v>0.97172764958330105</v>
      </c>
      <c r="O3563" s="3">
        <v>0.93446220805862501</v>
      </c>
      <c r="P3563" s="3">
        <v>1.03668642747649</v>
      </c>
      <c r="Q3563" s="3">
        <f t="shared" si="221"/>
        <v>0.98095876170613872</v>
      </c>
      <c r="R3563" s="3">
        <f t="shared" si="222"/>
        <v>0.98154401084876264</v>
      </c>
      <c r="S3563" s="3">
        <f t="shared" si="223"/>
        <v>0.90244684838376421</v>
      </c>
    </row>
    <row r="3564" spans="1:19" x14ac:dyDescent="0.2">
      <c r="A3564" s="3" t="s">
        <v>4579</v>
      </c>
      <c r="B3564" s="3" t="s">
        <v>4580</v>
      </c>
      <c r="C3564" s="3">
        <v>0.98</v>
      </c>
      <c r="D3564" s="3">
        <v>1</v>
      </c>
      <c r="E3564" s="3">
        <v>1</v>
      </c>
      <c r="F3564" s="3">
        <v>2</v>
      </c>
      <c r="G3564" s="3">
        <v>711</v>
      </c>
      <c r="H3564" s="3">
        <v>80.2019611946602</v>
      </c>
      <c r="I3564" s="3">
        <v>6.72705078125</v>
      </c>
      <c r="J3564" s="3">
        <v>1.0099254076502899</v>
      </c>
      <c r="K3564" s="3"/>
      <c r="L3564" s="3">
        <v>0.90770006858692998</v>
      </c>
      <c r="M3564" s="3">
        <f t="shared" si="220"/>
        <v>0.95881273811861001</v>
      </c>
      <c r="N3564" s="3">
        <v>1.0100139767726399</v>
      </c>
      <c r="O3564" s="3"/>
      <c r="P3564" s="3">
        <v>0.88542909629636601</v>
      </c>
      <c r="Q3564" s="3">
        <f t="shared" si="221"/>
        <v>0.94772153653450297</v>
      </c>
      <c r="R3564" s="3">
        <f t="shared" si="222"/>
        <v>1.011703017349024</v>
      </c>
      <c r="S3564" s="3">
        <f t="shared" si="223"/>
        <v>0.90312796134667872</v>
      </c>
    </row>
    <row r="3565" spans="1:19" x14ac:dyDescent="0.2">
      <c r="A3565" s="3" t="s">
        <v>5267</v>
      </c>
      <c r="B3565" s="3" t="s">
        <v>5268</v>
      </c>
      <c r="C3565" s="3">
        <v>32.549999999999997</v>
      </c>
      <c r="D3565" s="3">
        <v>9</v>
      </c>
      <c r="E3565" s="3">
        <v>9</v>
      </c>
      <c r="F3565" s="3">
        <v>49</v>
      </c>
      <c r="G3565" s="3">
        <v>381</v>
      </c>
      <c r="H3565" s="3">
        <v>41.747124864660002</v>
      </c>
      <c r="I3565" s="3">
        <v>8.63134765625</v>
      </c>
      <c r="J3565" s="3">
        <v>1.1197340230927699</v>
      </c>
      <c r="K3565" s="3">
        <v>0.90796340115470897</v>
      </c>
      <c r="L3565" s="3">
        <v>1.0045101996625301</v>
      </c>
      <c r="M3565" s="3">
        <f t="shared" si="220"/>
        <v>1.0107358746366695</v>
      </c>
      <c r="N3565" s="3">
        <v>1.02081490398093</v>
      </c>
      <c r="O3565" s="3">
        <v>1.03831448093979</v>
      </c>
      <c r="P3565" s="3">
        <v>0.99711973246963004</v>
      </c>
      <c r="Q3565" s="3">
        <f t="shared" si="221"/>
        <v>1.0187497057967831</v>
      </c>
      <c r="R3565" s="3">
        <f t="shared" si="222"/>
        <v>0.99213366039321116</v>
      </c>
      <c r="S3565" s="3">
        <f t="shared" si="223"/>
        <v>0.90395611403236131</v>
      </c>
    </row>
    <row r="3566" spans="1:19" x14ac:dyDescent="0.2">
      <c r="A3566" s="3" t="s">
        <v>3419</v>
      </c>
      <c r="B3566" s="3" t="s">
        <v>3420</v>
      </c>
      <c r="C3566" s="3">
        <v>34.04</v>
      </c>
      <c r="D3566" s="3">
        <v>4</v>
      </c>
      <c r="E3566" s="3">
        <v>14</v>
      </c>
      <c r="F3566" s="3">
        <v>323</v>
      </c>
      <c r="G3566" s="3">
        <v>379</v>
      </c>
      <c r="H3566" s="3">
        <v>40.960116594660001</v>
      </c>
      <c r="I3566" s="3">
        <v>9.72998046875</v>
      </c>
      <c r="J3566" s="3">
        <v>0.98491760984752896</v>
      </c>
      <c r="K3566" s="3">
        <v>1.12866621446044</v>
      </c>
      <c r="L3566" s="3">
        <v>1.35174248739937</v>
      </c>
      <c r="M3566" s="3">
        <f t="shared" si="220"/>
        <v>1.155108770569113</v>
      </c>
      <c r="N3566" s="3">
        <v>1.1675241361234101</v>
      </c>
      <c r="O3566" s="3">
        <v>1.1721457532836199</v>
      </c>
      <c r="P3566" s="3">
        <v>1.1663368487521399</v>
      </c>
      <c r="Q3566" s="3">
        <f t="shared" si="221"/>
        <v>1.1686689127197234</v>
      </c>
      <c r="R3566" s="3">
        <f t="shared" si="222"/>
        <v>0.9883969343215836</v>
      </c>
      <c r="S3566" s="3">
        <f t="shared" si="223"/>
        <v>0.90503101634743732</v>
      </c>
    </row>
    <row r="3567" spans="1:19" x14ac:dyDescent="0.2">
      <c r="A3567" s="3" t="s">
        <v>7011</v>
      </c>
      <c r="B3567" s="3" t="s">
        <v>7012</v>
      </c>
      <c r="C3567" s="3">
        <v>19.12</v>
      </c>
      <c r="D3567" s="3">
        <v>7</v>
      </c>
      <c r="E3567" s="3">
        <v>7</v>
      </c>
      <c r="F3567" s="3">
        <v>14</v>
      </c>
      <c r="G3567" s="3">
        <v>523</v>
      </c>
      <c r="H3567" s="3">
        <v>56.655235284660101</v>
      </c>
      <c r="I3567" s="3">
        <v>6.48095703125</v>
      </c>
      <c r="J3567" s="3">
        <v>0.74146651343950598</v>
      </c>
      <c r="K3567" s="3">
        <v>1.11896933965306</v>
      </c>
      <c r="L3567" s="3"/>
      <c r="M3567" s="3">
        <f t="shared" si="220"/>
        <v>0.93021792654628299</v>
      </c>
      <c r="N3567" s="3">
        <v>0.86071866067554204</v>
      </c>
      <c r="O3567" s="3">
        <v>0.94747650349308499</v>
      </c>
      <c r="P3567" s="3"/>
      <c r="Q3567" s="3">
        <f t="shared" si="221"/>
        <v>0.90409758208431357</v>
      </c>
      <c r="R3567" s="3">
        <f t="shared" si="222"/>
        <v>1.0288910677116858</v>
      </c>
      <c r="S3567" s="3">
        <f t="shared" si="223"/>
        <v>0.90506394682922031</v>
      </c>
    </row>
    <row r="3568" spans="1:19" x14ac:dyDescent="0.2">
      <c r="A3568" s="3" t="s">
        <v>3287</v>
      </c>
      <c r="B3568" s="3" t="s">
        <v>3288</v>
      </c>
      <c r="C3568" s="3">
        <v>8.58</v>
      </c>
      <c r="D3568" s="3">
        <v>2</v>
      </c>
      <c r="E3568" s="3">
        <v>3</v>
      </c>
      <c r="F3568" s="3">
        <v>8</v>
      </c>
      <c r="G3568" s="3">
        <v>338</v>
      </c>
      <c r="H3568" s="3">
        <v>37.167536194659903</v>
      </c>
      <c r="I3568" s="3">
        <v>7.72314453125</v>
      </c>
      <c r="J3568" s="3">
        <v>1.2338909963715201</v>
      </c>
      <c r="K3568" s="3">
        <v>1.0604902745317299</v>
      </c>
      <c r="L3568" s="3">
        <v>1.0825858959891299</v>
      </c>
      <c r="M3568" s="3">
        <f t="shared" si="220"/>
        <v>1.1256557222974599</v>
      </c>
      <c r="N3568" s="3">
        <v>1.31032247758079</v>
      </c>
      <c r="O3568" s="3">
        <v>1.17402504436977</v>
      </c>
      <c r="P3568" s="3">
        <v>0.938560588738792</v>
      </c>
      <c r="Q3568" s="3">
        <f t="shared" si="221"/>
        <v>1.1409693702297838</v>
      </c>
      <c r="R3568" s="3">
        <f t="shared" si="222"/>
        <v>0.98657838822681121</v>
      </c>
      <c r="S3568" s="3">
        <f t="shared" si="223"/>
        <v>0.90577513198948878</v>
      </c>
    </row>
    <row r="3569" spans="1:19" x14ac:dyDescent="0.2">
      <c r="A3569" s="3" t="s">
        <v>6433</v>
      </c>
      <c r="B3569" s="3" t="s">
        <v>6434</v>
      </c>
      <c r="C3569" s="3">
        <v>36.520000000000003</v>
      </c>
      <c r="D3569" s="3">
        <v>12</v>
      </c>
      <c r="E3569" s="3">
        <v>13</v>
      </c>
      <c r="F3569" s="3">
        <v>63</v>
      </c>
      <c r="G3569" s="3">
        <v>282</v>
      </c>
      <c r="H3569" s="3">
        <v>31.862270444659998</v>
      </c>
      <c r="I3569" s="3">
        <v>4.72900390625</v>
      </c>
      <c r="J3569" s="3">
        <v>0.92028899714492096</v>
      </c>
      <c r="K3569" s="3">
        <v>1.1032034612635599</v>
      </c>
      <c r="L3569" s="3">
        <v>0.98711440906344605</v>
      </c>
      <c r="M3569" s="3">
        <f t="shared" si="220"/>
        <v>1.0035356224906424</v>
      </c>
      <c r="N3569" s="3">
        <v>1.0807045611725901</v>
      </c>
      <c r="O3569" s="3">
        <v>1.0057298481960599</v>
      </c>
      <c r="P3569" s="3">
        <v>0.94898578461280703</v>
      </c>
      <c r="Q3569" s="3">
        <f t="shared" si="221"/>
        <v>1.0118067313271524</v>
      </c>
      <c r="R3569" s="3">
        <f t="shared" si="222"/>
        <v>0.99182540639390582</v>
      </c>
      <c r="S3569" s="3">
        <f t="shared" si="223"/>
        <v>0.90582764659979209</v>
      </c>
    </row>
    <row r="3570" spans="1:19" x14ac:dyDescent="0.2">
      <c r="A3570" s="3" t="s">
        <v>7560</v>
      </c>
      <c r="B3570" s="3" t="s">
        <v>7561</v>
      </c>
      <c r="C3570" s="3">
        <v>21.62</v>
      </c>
      <c r="D3570" s="3">
        <v>2</v>
      </c>
      <c r="E3570" s="3">
        <v>11</v>
      </c>
      <c r="F3570" s="3">
        <v>73</v>
      </c>
      <c r="G3570" s="3">
        <v>481</v>
      </c>
      <c r="H3570" s="3">
        <v>52.214690514660099</v>
      </c>
      <c r="I3570" s="3">
        <v>5.98583984375</v>
      </c>
      <c r="J3570" s="3">
        <v>1.24962985734521</v>
      </c>
      <c r="K3570" s="3">
        <v>0.91127350587164402</v>
      </c>
      <c r="L3570" s="3"/>
      <c r="M3570" s="3">
        <f t="shared" si="220"/>
        <v>1.0804516816084271</v>
      </c>
      <c r="N3570" s="3">
        <v>0.96060022182917904</v>
      </c>
      <c r="O3570" s="3">
        <v>1.1490213612655</v>
      </c>
      <c r="P3570" s="3"/>
      <c r="Q3570" s="3">
        <f t="shared" si="221"/>
        <v>1.0548107915473395</v>
      </c>
      <c r="R3570" s="3">
        <f t="shared" si="222"/>
        <v>1.0243085207949703</v>
      </c>
      <c r="S3570" s="3">
        <f t="shared" si="223"/>
        <v>0.90677656435417198</v>
      </c>
    </row>
    <row r="3571" spans="1:19" x14ac:dyDescent="0.2">
      <c r="A3571" s="3" t="s">
        <v>6603</v>
      </c>
      <c r="B3571" s="3" t="s">
        <v>6604</v>
      </c>
      <c r="C3571" s="3">
        <v>46.67</v>
      </c>
      <c r="D3571" s="3">
        <v>4</v>
      </c>
      <c r="E3571" s="3">
        <v>4</v>
      </c>
      <c r="F3571" s="3">
        <v>7</v>
      </c>
      <c r="G3571" s="3">
        <v>90</v>
      </c>
      <c r="H3571" s="3">
        <v>9.9991552446600096</v>
      </c>
      <c r="I3571" s="3">
        <v>6.78564453125</v>
      </c>
      <c r="J3571" s="3"/>
      <c r="K3571" s="3">
        <v>1.0356659556701699</v>
      </c>
      <c r="L3571" s="3">
        <v>1.1862338916322599</v>
      </c>
      <c r="M3571" s="3">
        <f t="shared" si="220"/>
        <v>1.1109499236512148</v>
      </c>
      <c r="N3571" s="3"/>
      <c r="O3571" s="3">
        <v>1.1763919595679699</v>
      </c>
      <c r="P3571" s="3">
        <v>1.0166625842725501</v>
      </c>
      <c r="Q3571" s="3">
        <f t="shared" si="221"/>
        <v>1.0965272719202601</v>
      </c>
      <c r="R3571" s="3">
        <f t="shared" si="222"/>
        <v>1.0131530260124744</v>
      </c>
      <c r="S3571" s="3">
        <f t="shared" si="223"/>
        <v>0.90747883870108903</v>
      </c>
    </row>
    <row r="3572" spans="1:19" x14ac:dyDescent="0.2">
      <c r="A3572" s="3" t="s">
        <v>3509</v>
      </c>
      <c r="B3572" s="3" t="s">
        <v>3510</v>
      </c>
      <c r="C3572" s="3">
        <v>13.1</v>
      </c>
      <c r="D3572" s="3">
        <v>7</v>
      </c>
      <c r="E3572" s="3">
        <v>7</v>
      </c>
      <c r="F3572" s="3">
        <v>22</v>
      </c>
      <c r="G3572" s="3">
        <v>588</v>
      </c>
      <c r="H3572" s="3">
        <v>66.517733184660102</v>
      </c>
      <c r="I3572" s="3">
        <v>7.23974609375</v>
      </c>
      <c r="J3572" s="3">
        <v>0.85156372476133901</v>
      </c>
      <c r="K3572" s="3">
        <v>1.1534102664855399</v>
      </c>
      <c r="L3572" s="3">
        <v>1.0182340887727801</v>
      </c>
      <c r="M3572" s="3">
        <f t="shared" si="220"/>
        <v>1.0077360266732196</v>
      </c>
      <c r="N3572" s="3">
        <v>0.97765982285140596</v>
      </c>
      <c r="O3572" s="3">
        <v>0.98709609288043698</v>
      </c>
      <c r="P3572" s="3">
        <v>1.0260061736785799</v>
      </c>
      <c r="Q3572" s="3">
        <f t="shared" si="221"/>
        <v>0.99692069647014103</v>
      </c>
      <c r="R3572" s="3">
        <f t="shared" si="222"/>
        <v>1.0108487367564674</v>
      </c>
      <c r="S3572" s="3">
        <f t="shared" si="223"/>
        <v>0.90866825802698659</v>
      </c>
    </row>
    <row r="3573" spans="1:19" x14ac:dyDescent="0.2">
      <c r="A3573" s="3" t="s">
        <v>1769</v>
      </c>
      <c r="B3573" s="3" t="s">
        <v>1770</v>
      </c>
      <c r="C3573" s="3">
        <v>52.73</v>
      </c>
      <c r="D3573" s="3">
        <v>15</v>
      </c>
      <c r="E3573" s="3">
        <v>15</v>
      </c>
      <c r="F3573" s="3">
        <v>137</v>
      </c>
      <c r="G3573" s="3">
        <v>330</v>
      </c>
      <c r="H3573" s="3">
        <v>36.991066734660002</v>
      </c>
      <c r="I3573" s="3">
        <v>6.62451171875</v>
      </c>
      <c r="J3573" s="3">
        <v>0.82882509812353999</v>
      </c>
      <c r="K3573" s="3">
        <v>0.88300421806756602</v>
      </c>
      <c r="L3573" s="3">
        <v>0.78941302583573902</v>
      </c>
      <c r="M3573" s="3">
        <f t="shared" si="220"/>
        <v>0.83374744734228168</v>
      </c>
      <c r="N3573" s="3">
        <v>0.69823539306687199</v>
      </c>
      <c r="O3573" s="3">
        <v>0.84680809776445298</v>
      </c>
      <c r="P3573" s="3">
        <v>0.92950629500812398</v>
      </c>
      <c r="Q3573" s="3">
        <f t="shared" si="221"/>
        <v>0.82484992861314976</v>
      </c>
      <c r="R3573" s="3">
        <f t="shared" si="222"/>
        <v>1.0107868333626355</v>
      </c>
      <c r="S3573" s="3">
        <f t="shared" si="223"/>
        <v>0.9087388815292039</v>
      </c>
    </row>
    <row r="3574" spans="1:19" x14ac:dyDescent="0.2">
      <c r="A3574" s="3" t="s">
        <v>257</v>
      </c>
      <c r="B3574" s="3" t="s">
        <v>258</v>
      </c>
      <c r="C3574" s="3">
        <v>29.64</v>
      </c>
      <c r="D3574" s="3">
        <v>5</v>
      </c>
      <c r="E3574" s="3">
        <v>7</v>
      </c>
      <c r="F3574" s="3">
        <v>27</v>
      </c>
      <c r="G3574" s="3">
        <v>361</v>
      </c>
      <c r="H3574" s="3">
        <v>38.648734634660002</v>
      </c>
      <c r="I3574" s="3">
        <v>7.10791015625</v>
      </c>
      <c r="J3574" s="3">
        <v>0.87221930486989696</v>
      </c>
      <c r="K3574" s="3">
        <v>0.82147895944247196</v>
      </c>
      <c r="L3574" s="3">
        <v>0.74950992642185699</v>
      </c>
      <c r="M3574" s="3">
        <f t="shared" si="220"/>
        <v>0.81440273024474197</v>
      </c>
      <c r="N3574" s="3">
        <v>0.75419086374708</v>
      </c>
      <c r="O3574" s="3">
        <v>0.88772573150487899</v>
      </c>
      <c r="P3574" s="3">
        <v>0.78165961923247596</v>
      </c>
      <c r="Q3574" s="3">
        <f t="shared" si="221"/>
        <v>0.80785873816147824</v>
      </c>
      <c r="R3574" s="3">
        <f t="shared" si="222"/>
        <v>1.0081004162907943</v>
      </c>
      <c r="S3574" s="3">
        <f t="shared" si="223"/>
        <v>0.90952504029567927</v>
      </c>
    </row>
    <row r="3575" spans="1:19" x14ac:dyDescent="0.2">
      <c r="A3575" s="3" t="s">
        <v>7037</v>
      </c>
      <c r="B3575" s="3" t="s">
        <v>7038</v>
      </c>
      <c r="C3575" s="3">
        <v>6.56</v>
      </c>
      <c r="D3575" s="3">
        <v>2</v>
      </c>
      <c r="E3575" s="3">
        <v>2</v>
      </c>
      <c r="F3575" s="3">
        <v>6</v>
      </c>
      <c r="G3575" s="3">
        <v>320</v>
      </c>
      <c r="H3575" s="3">
        <v>35.40680645466</v>
      </c>
      <c r="I3575" s="3">
        <v>6.68310546875</v>
      </c>
      <c r="J3575" s="3"/>
      <c r="K3575" s="3">
        <v>0.36530810805217601</v>
      </c>
      <c r="L3575" s="3">
        <v>0.47830630912970401</v>
      </c>
      <c r="M3575" s="3">
        <f t="shared" si="220"/>
        <v>0.42180720859094001</v>
      </c>
      <c r="N3575" s="3"/>
      <c r="O3575" s="3">
        <v>0.46077483819271098</v>
      </c>
      <c r="P3575" s="3">
        <v>0.39925335519997301</v>
      </c>
      <c r="Q3575" s="3">
        <f t="shared" si="221"/>
        <v>0.430014096696342</v>
      </c>
      <c r="R3575" s="3">
        <f t="shared" si="222"/>
        <v>0.98091483937746959</v>
      </c>
      <c r="S3575" s="3">
        <f t="shared" si="223"/>
        <v>0.91015604498562197</v>
      </c>
    </row>
    <row r="3576" spans="1:19" x14ac:dyDescent="0.2">
      <c r="A3576" s="3" t="s">
        <v>6373</v>
      </c>
      <c r="B3576" s="3" t="s">
        <v>6374</v>
      </c>
      <c r="C3576" s="3">
        <v>13.8</v>
      </c>
      <c r="D3576" s="3">
        <v>8</v>
      </c>
      <c r="E3576" s="3">
        <v>8</v>
      </c>
      <c r="F3576" s="3">
        <v>48</v>
      </c>
      <c r="G3576" s="3">
        <v>587</v>
      </c>
      <c r="H3576" s="3">
        <v>66.787106434660203</v>
      </c>
      <c r="I3576" s="3">
        <v>7.69384765625</v>
      </c>
      <c r="J3576" s="3">
        <v>0.94088342382072399</v>
      </c>
      <c r="K3576" s="3">
        <v>1.00439086681734</v>
      </c>
      <c r="L3576" s="3">
        <v>1.0053929204790599</v>
      </c>
      <c r="M3576" s="3">
        <f t="shared" si="220"/>
        <v>0.98355573703904131</v>
      </c>
      <c r="N3576" s="3">
        <v>0.96992911967526896</v>
      </c>
      <c r="O3576" s="3">
        <v>0.92592899138370199</v>
      </c>
      <c r="P3576" s="3">
        <v>1.0721611769457899</v>
      </c>
      <c r="Q3576" s="3">
        <f t="shared" si="221"/>
        <v>0.98933976266825363</v>
      </c>
      <c r="R3576" s="3">
        <f t="shared" si="222"/>
        <v>0.99415365090187746</v>
      </c>
      <c r="S3576" s="3">
        <f t="shared" si="223"/>
        <v>0.91042665824579716</v>
      </c>
    </row>
    <row r="3577" spans="1:19" x14ac:dyDescent="0.2">
      <c r="A3577" s="3" t="s">
        <v>2413</v>
      </c>
      <c r="B3577" s="3" t="s">
        <v>2414</v>
      </c>
      <c r="C3577" s="3">
        <v>21.83</v>
      </c>
      <c r="D3577" s="3">
        <v>5</v>
      </c>
      <c r="E3577" s="3">
        <v>5</v>
      </c>
      <c r="F3577" s="3">
        <v>30</v>
      </c>
      <c r="G3577" s="3">
        <v>229</v>
      </c>
      <c r="H3577" s="3">
        <v>25.277248124660002</v>
      </c>
      <c r="I3577" s="3">
        <v>9.65673828125</v>
      </c>
      <c r="J3577" s="3">
        <v>0.97223615188720502</v>
      </c>
      <c r="K3577" s="3">
        <v>0.92843252610494997</v>
      </c>
      <c r="L3577" s="3">
        <v>0.87109985472989104</v>
      </c>
      <c r="M3577" s="3">
        <f t="shared" si="220"/>
        <v>0.92392284424068194</v>
      </c>
      <c r="N3577" s="3">
        <v>0.86075281056522301</v>
      </c>
      <c r="O3577" s="3">
        <v>0.85554191379408895</v>
      </c>
      <c r="P3577" s="3">
        <v>1.0321279259271301</v>
      </c>
      <c r="Q3577" s="3">
        <f t="shared" si="221"/>
        <v>0.91614088342881406</v>
      </c>
      <c r="R3577" s="3">
        <f t="shared" si="222"/>
        <v>1.0084942839607185</v>
      </c>
      <c r="S3577" s="3">
        <f t="shared" si="223"/>
        <v>0.91045393437634103</v>
      </c>
    </row>
    <row r="3578" spans="1:19" x14ac:dyDescent="0.2">
      <c r="A3578" s="3" t="s">
        <v>7119</v>
      </c>
      <c r="B3578" s="3" t="s">
        <v>7120</v>
      </c>
      <c r="C3578" s="3">
        <v>8.76</v>
      </c>
      <c r="D3578" s="3">
        <v>3</v>
      </c>
      <c r="E3578" s="3">
        <v>3</v>
      </c>
      <c r="F3578" s="3">
        <v>7</v>
      </c>
      <c r="G3578" s="3">
        <v>491</v>
      </c>
      <c r="H3578" s="3">
        <v>54.665668844659997</v>
      </c>
      <c r="I3578" s="3">
        <v>6.16357421875</v>
      </c>
      <c r="J3578" s="3">
        <v>0.98762553256355101</v>
      </c>
      <c r="K3578" s="3"/>
      <c r="L3578" s="3">
        <v>0.79774871122520097</v>
      </c>
      <c r="M3578" s="3">
        <f t="shared" si="220"/>
        <v>0.89268712189437593</v>
      </c>
      <c r="N3578" s="3">
        <v>1.02248026495999</v>
      </c>
      <c r="O3578" s="3"/>
      <c r="P3578" s="3">
        <v>0.71726249373097695</v>
      </c>
      <c r="Q3578" s="3">
        <f t="shared" si="221"/>
        <v>0.86987137934548353</v>
      </c>
      <c r="R3578" s="3">
        <f t="shared" si="222"/>
        <v>1.0262288691071313</v>
      </c>
      <c r="S3578" s="3">
        <f t="shared" si="223"/>
        <v>0.91059597880774745</v>
      </c>
    </row>
    <row r="3579" spans="1:19" x14ac:dyDescent="0.2">
      <c r="A3579" s="3" t="s">
        <v>6755</v>
      </c>
      <c r="B3579" s="3" t="s">
        <v>6756</v>
      </c>
      <c r="C3579" s="3">
        <v>9.9600000000000009</v>
      </c>
      <c r="D3579" s="3">
        <v>5</v>
      </c>
      <c r="E3579" s="3">
        <v>5</v>
      </c>
      <c r="F3579" s="3">
        <v>16</v>
      </c>
      <c r="G3579" s="3">
        <v>542</v>
      </c>
      <c r="H3579" s="3">
        <v>60.462852984660103</v>
      </c>
      <c r="I3579" s="3">
        <v>8.06005859375</v>
      </c>
      <c r="J3579" s="3">
        <v>0.69021431724373405</v>
      </c>
      <c r="K3579" s="3">
        <v>0.87945004724869202</v>
      </c>
      <c r="L3579" s="3">
        <v>0.70098449699775101</v>
      </c>
      <c r="M3579" s="3">
        <f t="shared" si="220"/>
        <v>0.75688295383005899</v>
      </c>
      <c r="N3579" s="3">
        <v>0.58967787721224796</v>
      </c>
      <c r="O3579" s="3">
        <v>1.0312982365383401</v>
      </c>
      <c r="P3579" s="3">
        <v>0.70154838801953201</v>
      </c>
      <c r="Q3579" s="3">
        <f t="shared" si="221"/>
        <v>0.77417483392337338</v>
      </c>
      <c r="R3579" s="3">
        <f t="shared" si="222"/>
        <v>0.97766411495749306</v>
      </c>
      <c r="S3579" s="3">
        <f t="shared" si="223"/>
        <v>0.91147252599445661</v>
      </c>
    </row>
    <row r="3580" spans="1:19" x14ac:dyDescent="0.2">
      <c r="A3580" s="3" t="s">
        <v>5481</v>
      </c>
      <c r="B3580" s="3" t="s">
        <v>5482</v>
      </c>
      <c r="C3580" s="3">
        <v>23.93</v>
      </c>
      <c r="D3580" s="3">
        <v>6</v>
      </c>
      <c r="E3580" s="3">
        <v>6</v>
      </c>
      <c r="F3580" s="3">
        <v>16</v>
      </c>
      <c r="G3580" s="3">
        <v>280</v>
      </c>
      <c r="H3580" s="3">
        <v>31.02303940466</v>
      </c>
      <c r="I3580" s="3">
        <v>5.24951171875</v>
      </c>
      <c r="J3580" s="3">
        <v>0.99164595007270695</v>
      </c>
      <c r="K3580" s="3">
        <v>0.79597663864153601</v>
      </c>
      <c r="L3580" s="3"/>
      <c r="M3580" s="3">
        <f t="shared" si="220"/>
        <v>0.89381129435712148</v>
      </c>
      <c r="N3580" s="3">
        <v>1.0774216489078201</v>
      </c>
      <c r="O3580" s="3">
        <v>0.75728806261298698</v>
      </c>
      <c r="P3580" s="3"/>
      <c r="Q3580" s="3">
        <f t="shared" si="221"/>
        <v>0.91735485576040354</v>
      </c>
      <c r="R3580" s="3">
        <f t="shared" si="222"/>
        <v>0.9743353825889256</v>
      </c>
      <c r="S3580" s="3">
        <f t="shared" si="223"/>
        <v>0.91160541485495317</v>
      </c>
    </row>
    <row r="3581" spans="1:19" x14ac:dyDescent="0.2">
      <c r="A3581" s="3" t="s">
        <v>5877</v>
      </c>
      <c r="B3581" s="3" t="s">
        <v>5878</v>
      </c>
      <c r="C3581" s="3">
        <v>66.67</v>
      </c>
      <c r="D3581" s="3">
        <v>8</v>
      </c>
      <c r="E3581" s="3">
        <v>19</v>
      </c>
      <c r="F3581" s="3">
        <v>526</v>
      </c>
      <c r="G3581" s="3">
        <v>393</v>
      </c>
      <c r="H3581" s="3">
        <v>43.16364537466</v>
      </c>
      <c r="I3581" s="3">
        <v>6.02392578125</v>
      </c>
      <c r="J3581" s="3">
        <v>0.97911466730099095</v>
      </c>
      <c r="K3581" s="3">
        <v>0.94889142689872297</v>
      </c>
      <c r="L3581" s="3">
        <v>0.99647944866080596</v>
      </c>
      <c r="M3581" s="3">
        <f t="shared" si="220"/>
        <v>0.97482851428683992</v>
      </c>
      <c r="N3581" s="3">
        <v>0.90194185504702395</v>
      </c>
      <c r="O3581" s="3">
        <v>0.99167112791928802</v>
      </c>
      <c r="P3581" s="3">
        <v>1.0178417172502501</v>
      </c>
      <c r="Q3581" s="3">
        <f t="shared" si="221"/>
        <v>0.97048490007218735</v>
      </c>
      <c r="R3581" s="3">
        <f t="shared" si="222"/>
        <v>1.0044757154019908</v>
      </c>
      <c r="S3581" s="3">
        <f t="shared" si="223"/>
        <v>0.91393605022796187</v>
      </c>
    </row>
    <row r="3582" spans="1:19" x14ac:dyDescent="0.2">
      <c r="A3582" s="3" t="s">
        <v>2501</v>
      </c>
      <c r="B3582" s="3" t="s">
        <v>2502</v>
      </c>
      <c r="C3582" s="3">
        <v>14.68</v>
      </c>
      <c r="D3582" s="3">
        <v>3</v>
      </c>
      <c r="E3582" s="3">
        <v>3</v>
      </c>
      <c r="F3582" s="3">
        <v>5</v>
      </c>
      <c r="G3582" s="3">
        <v>218</v>
      </c>
      <c r="H3582" s="3">
        <v>24.677492024660001</v>
      </c>
      <c r="I3582" s="3">
        <v>9.24658203125</v>
      </c>
      <c r="J3582" s="3">
        <v>1.4172047213079699</v>
      </c>
      <c r="K3582" s="3">
        <v>0.94602583188429401</v>
      </c>
      <c r="L3582" s="3">
        <v>0.91529949833870705</v>
      </c>
      <c r="M3582" s="3">
        <f t="shared" si="220"/>
        <v>1.0928433505103239</v>
      </c>
      <c r="N3582" s="3">
        <v>1.0613615975767601</v>
      </c>
      <c r="O3582" s="3">
        <v>1.0699145744546401</v>
      </c>
      <c r="P3582" s="3">
        <v>1.0913144768497101</v>
      </c>
      <c r="Q3582" s="3">
        <f t="shared" si="221"/>
        <v>1.0741968829603701</v>
      </c>
      <c r="R3582" s="3">
        <f t="shared" si="222"/>
        <v>1.0173585195095391</v>
      </c>
      <c r="S3582" s="3">
        <f t="shared" si="223"/>
        <v>0.91426234816583918</v>
      </c>
    </row>
    <row r="3583" spans="1:19" x14ac:dyDescent="0.2">
      <c r="A3583" s="3" t="s">
        <v>4563</v>
      </c>
      <c r="B3583" s="3" t="s">
        <v>4564</v>
      </c>
      <c r="C3583" s="3">
        <v>9.5</v>
      </c>
      <c r="D3583" s="3">
        <v>2</v>
      </c>
      <c r="E3583" s="3">
        <v>2</v>
      </c>
      <c r="F3583" s="3">
        <v>11</v>
      </c>
      <c r="G3583" s="3">
        <v>221</v>
      </c>
      <c r="H3583" s="3">
        <v>24.445843484659999</v>
      </c>
      <c r="I3583" s="3">
        <v>4.71630859375</v>
      </c>
      <c r="J3583" s="3"/>
      <c r="K3583" s="3">
        <v>1.20322328386813</v>
      </c>
      <c r="L3583" s="3">
        <v>0.86255180841145995</v>
      </c>
      <c r="M3583" s="3">
        <f t="shared" si="220"/>
        <v>1.0328875461397951</v>
      </c>
      <c r="N3583" s="3"/>
      <c r="O3583" s="3">
        <v>0.91278264556200295</v>
      </c>
      <c r="P3583" s="3">
        <v>1.1054054710869201</v>
      </c>
      <c r="Q3583" s="3">
        <f t="shared" si="221"/>
        <v>1.0090940583244614</v>
      </c>
      <c r="R3583" s="3">
        <f t="shared" si="222"/>
        <v>1.0235790584822602</v>
      </c>
      <c r="S3583" s="3">
        <f t="shared" si="223"/>
        <v>0.9143356386136805</v>
      </c>
    </row>
    <row r="3584" spans="1:19" x14ac:dyDescent="0.2">
      <c r="A3584" s="3" t="s">
        <v>1555</v>
      </c>
      <c r="B3584" s="3" t="s">
        <v>1556</v>
      </c>
      <c r="C3584" s="3">
        <v>68.48</v>
      </c>
      <c r="D3584" s="3">
        <v>12</v>
      </c>
      <c r="E3584" s="3">
        <v>12</v>
      </c>
      <c r="F3584" s="3">
        <v>162</v>
      </c>
      <c r="G3584" s="3">
        <v>165</v>
      </c>
      <c r="H3584" s="3">
        <v>18.324680234660001</v>
      </c>
      <c r="I3584" s="3">
        <v>8.25048828125</v>
      </c>
      <c r="J3584" s="3">
        <v>0.94280868242198401</v>
      </c>
      <c r="K3584" s="3">
        <v>1.0376589370109399</v>
      </c>
      <c r="L3584" s="3">
        <v>0.96232584426662304</v>
      </c>
      <c r="M3584" s="3">
        <f t="shared" si="220"/>
        <v>0.9809311545665157</v>
      </c>
      <c r="N3584" s="3">
        <v>0.84784965735200002</v>
      </c>
      <c r="O3584" s="3">
        <v>1.0736063671671501</v>
      </c>
      <c r="P3584" s="3">
        <v>1.04771228934937</v>
      </c>
      <c r="Q3584" s="3">
        <f t="shared" si="221"/>
        <v>0.98972277128950681</v>
      </c>
      <c r="R3584" s="3">
        <f t="shared" si="222"/>
        <v>0.99111709159572381</v>
      </c>
      <c r="S3584" s="3">
        <f t="shared" si="223"/>
        <v>0.91456419854884874</v>
      </c>
    </row>
    <row r="3585" spans="1:19" x14ac:dyDescent="0.2">
      <c r="A3585" s="3" t="s">
        <v>3757</v>
      </c>
      <c r="B3585" s="3" t="s">
        <v>3758</v>
      </c>
      <c r="C3585" s="3">
        <v>41.3</v>
      </c>
      <c r="D3585" s="3">
        <v>3</v>
      </c>
      <c r="E3585" s="3">
        <v>10</v>
      </c>
      <c r="F3585" s="3">
        <v>86</v>
      </c>
      <c r="G3585" s="3">
        <v>230</v>
      </c>
      <c r="H3585" s="3">
        <v>27.155545424660001</v>
      </c>
      <c r="I3585" s="3">
        <v>11.13623046875</v>
      </c>
      <c r="J3585" s="3">
        <v>0.92203106090585596</v>
      </c>
      <c r="K3585" s="3">
        <v>1.1786297277869899</v>
      </c>
      <c r="L3585" s="3"/>
      <c r="M3585" s="3">
        <f t="shared" si="220"/>
        <v>1.0503303943464228</v>
      </c>
      <c r="N3585" s="3">
        <v>1.0382594739189399</v>
      </c>
      <c r="O3585" s="3">
        <v>1.09374720847859</v>
      </c>
      <c r="P3585" s="3"/>
      <c r="Q3585" s="3">
        <f t="shared" si="221"/>
        <v>1.0660033411987651</v>
      </c>
      <c r="R3585" s="3">
        <f t="shared" si="222"/>
        <v>0.98529746929806306</v>
      </c>
      <c r="S3585" s="3">
        <f t="shared" si="223"/>
        <v>0.91587112060881415</v>
      </c>
    </row>
    <row r="3586" spans="1:19" x14ac:dyDescent="0.2">
      <c r="A3586" s="3" t="s">
        <v>2487</v>
      </c>
      <c r="B3586" s="3" t="s">
        <v>2488</v>
      </c>
      <c r="C3586" s="3">
        <v>14.56</v>
      </c>
      <c r="D3586" s="3">
        <v>1</v>
      </c>
      <c r="E3586" s="3">
        <v>1</v>
      </c>
      <c r="F3586" s="3">
        <v>28</v>
      </c>
      <c r="G3586" s="3">
        <v>103</v>
      </c>
      <c r="H3586" s="3">
        <v>10.61224202466</v>
      </c>
      <c r="I3586" s="3">
        <v>7.50341796875</v>
      </c>
      <c r="J3586" s="3"/>
      <c r="K3586" s="3">
        <v>0.73502211036693599</v>
      </c>
      <c r="L3586" s="3">
        <v>0.89956107574266997</v>
      </c>
      <c r="M3586" s="3">
        <f t="shared" si="220"/>
        <v>0.81729159305480303</v>
      </c>
      <c r="N3586" s="3"/>
      <c r="O3586" s="3">
        <v>0.79163379444001403</v>
      </c>
      <c r="P3586" s="3">
        <v>0.86427296768909001</v>
      </c>
      <c r="Q3586" s="3">
        <f t="shared" si="221"/>
        <v>0.82795338106455207</v>
      </c>
      <c r="R3586" s="3">
        <f t="shared" si="222"/>
        <v>0.98712271940234064</v>
      </c>
      <c r="S3586" s="3">
        <f t="shared" si="223"/>
        <v>0.91646078759851535</v>
      </c>
    </row>
    <row r="3587" spans="1:19" x14ac:dyDescent="0.2">
      <c r="A3587" s="3" t="s">
        <v>1987</v>
      </c>
      <c r="B3587" s="3" t="s">
        <v>1988</v>
      </c>
      <c r="C3587" s="3">
        <v>15.66</v>
      </c>
      <c r="D3587" s="3">
        <v>4</v>
      </c>
      <c r="E3587" s="3">
        <v>4</v>
      </c>
      <c r="F3587" s="3">
        <v>19</v>
      </c>
      <c r="G3587" s="3">
        <v>249</v>
      </c>
      <c r="H3587" s="3">
        <v>27.964058194660002</v>
      </c>
      <c r="I3587" s="3">
        <v>5.08447265625</v>
      </c>
      <c r="J3587" s="3"/>
      <c r="K3587" s="3">
        <v>1.0219376820519901</v>
      </c>
      <c r="L3587" s="3">
        <v>1.0216386991541</v>
      </c>
      <c r="M3587" s="3">
        <f t="shared" si="220"/>
        <v>1.021788190603045</v>
      </c>
      <c r="N3587" s="3">
        <v>0.89290765755858903</v>
      </c>
      <c r="O3587" s="3">
        <v>1.07812332841314</v>
      </c>
      <c r="P3587" s="3">
        <v>1.12561980793327</v>
      </c>
      <c r="Q3587" s="3">
        <f t="shared" si="221"/>
        <v>1.0322169313016663</v>
      </c>
      <c r="R3587" s="3">
        <f t="shared" si="222"/>
        <v>0.98989675485610362</v>
      </c>
      <c r="S3587" s="3">
        <f t="shared" si="223"/>
        <v>0.91659249911756702</v>
      </c>
    </row>
    <row r="3588" spans="1:19" x14ac:dyDescent="0.2">
      <c r="A3588" s="3" t="s">
        <v>4263</v>
      </c>
      <c r="B3588" s="3" t="s">
        <v>4264</v>
      </c>
      <c r="C3588" s="3">
        <v>17.97</v>
      </c>
      <c r="D3588" s="3">
        <v>14</v>
      </c>
      <c r="E3588" s="3">
        <v>14</v>
      </c>
      <c r="F3588" s="3">
        <v>60</v>
      </c>
      <c r="G3588" s="3">
        <v>946</v>
      </c>
      <c r="H3588" s="3">
        <v>108.98034680466</v>
      </c>
      <c r="I3588" s="3">
        <v>4.97021484375</v>
      </c>
      <c r="J3588" s="3">
        <v>1.1141474160387199</v>
      </c>
      <c r="K3588" s="3">
        <v>1.0878488352451099</v>
      </c>
      <c r="L3588" s="3">
        <v>0.88730893679380696</v>
      </c>
      <c r="M3588" s="3">
        <f t="shared" ref="M3588:M3651" si="224">AVERAGE(J3588:L3588)</f>
        <v>1.0297683960258788</v>
      </c>
      <c r="N3588" s="3">
        <v>1.0750617320791001</v>
      </c>
      <c r="O3588" s="3">
        <v>1.00379624367929</v>
      </c>
      <c r="P3588" s="3">
        <v>0.98478789001790701</v>
      </c>
      <c r="Q3588" s="3">
        <f t="shared" ref="Q3588:Q3651" si="225">AVERAGE(N3588:P3588)</f>
        <v>1.0212152885920991</v>
      </c>
      <c r="R3588" s="3">
        <f t="shared" ref="R3588:R3651" si="226">M3588/Q3588</f>
        <v>1.0083754204713988</v>
      </c>
      <c r="S3588" s="3">
        <f t="shared" ref="S3588:S3651" si="227">_xlfn.T.TEST(J3588:L3588,N3588:P3588,2,2)</f>
        <v>0.91660451985871938</v>
      </c>
    </row>
    <row r="3589" spans="1:19" x14ac:dyDescent="0.2">
      <c r="A3589" s="3" t="s">
        <v>1619</v>
      </c>
      <c r="B3589" s="3" t="s">
        <v>1620</v>
      </c>
      <c r="C3589" s="3">
        <v>36.21</v>
      </c>
      <c r="D3589" s="3">
        <v>10</v>
      </c>
      <c r="E3589" s="3">
        <v>10</v>
      </c>
      <c r="F3589" s="3">
        <v>69</v>
      </c>
      <c r="G3589" s="3">
        <v>406</v>
      </c>
      <c r="H3589" s="3">
        <v>43.225340194659999</v>
      </c>
      <c r="I3589" s="3">
        <v>8.35302734375</v>
      </c>
      <c r="J3589" s="3">
        <v>0.87754471539326495</v>
      </c>
      <c r="K3589" s="3">
        <v>1.0159638490418701</v>
      </c>
      <c r="L3589" s="3">
        <v>0.92164909409487605</v>
      </c>
      <c r="M3589" s="3">
        <f t="shared" si="224"/>
        <v>0.9383858861766704</v>
      </c>
      <c r="N3589" s="3">
        <v>0.756888501901679</v>
      </c>
      <c r="O3589" s="3">
        <v>1.0651807454936499</v>
      </c>
      <c r="P3589" s="3">
        <v>1.02822069752377</v>
      </c>
      <c r="Q3589" s="3">
        <f t="shared" si="225"/>
        <v>0.95009664830636631</v>
      </c>
      <c r="R3589" s="3">
        <f t="shared" si="226"/>
        <v>0.98767413594125253</v>
      </c>
      <c r="S3589" s="3">
        <f t="shared" si="227"/>
        <v>0.91689657318436157</v>
      </c>
    </row>
    <row r="3590" spans="1:19" x14ac:dyDescent="0.2">
      <c r="A3590" s="3" t="s">
        <v>6107</v>
      </c>
      <c r="B3590" s="3" t="s">
        <v>6108</v>
      </c>
      <c r="C3590" s="3">
        <v>11.01</v>
      </c>
      <c r="D3590" s="3">
        <v>6</v>
      </c>
      <c r="E3590" s="3">
        <v>7</v>
      </c>
      <c r="F3590" s="3">
        <v>14</v>
      </c>
      <c r="G3590" s="3">
        <v>663</v>
      </c>
      <c r="H3590" s="3">
        <v>72.073516654660096</v>
      </c>
      <c r="I3590" s="3">
        <v>7.13720703125</v>
      </c>
      <c r="J3590" s="3">
        <v>0.88858215694471199</v>
      </c>
      <c r="K3590" s="3"/>
      <c r="L3590" s="3">
        <v>1.06587500234872</v>
      </c>
      <c r="M3590" s="3">
        <f t="shared" si="224"/>
        <v>0.97722857964671594</v>
      </c>
      <c r="N3590" s="3">
        <v>0.943038519888027</v>
      </c>
      <c r="O3590" s="3"/>
      <c r="P3590" s="3">
        <v>1.0349174686465199</v>
      </c>
      <c r="Q3590" s="3">
        <f t="shared" si="225"/>
        <v>0.9889779942672734</v>
      </c>
      <c r="R3590" s="3">
        <f t="shared" si="226"/>
        <v>0.98811963998323082</v>
      </c>
      <c r="S3590" s="3">
        <f t="shared" si="227"/>
        <v>0.91707504349838076</v>
      </c>
    </row>
    <row r="3591" spans="1:19" x14ac:dyDescent="0.2">
      <c r="A3591" s="3" t="s">
        <v>4851</v>
      </c>
      <c r="B3591" s="3" t="s">
        <v>4852</v>
      </c>
      <c r="C3591" s="3">
        <v>30.17</v>
      </c>
      <c r="D3591" s="3">
        <v>28</v>
      </c>
      <c r="E3591" s="3">
        <v>29</v>
      </c>
      <c r="F3591" s="3">
        <v>83</v>
      </c>
      <c r="G3591" s="3">
        <v>1064</v>
      </c>
      <c r="H3591" s="3">
        <v>123.44570113466</v>
      </c>
      <c r="I3591" s="3">
        <v>6.29052734375</v>
      </c>
      <c r="J3591" s="3">
        <v>1.04388515483313</v>
      </c>
      <c r="K3591" s="3">
        <v>1.03083229988245</v>
      </c>
      <c r="L3591" s="3">
        <v>1.04314034085466</v>
      </c>
      <c r="M3591" s="3">
        <f t="shared" si="224"/>
        <v>1.0392859318567467</v>
      </c>
      <c r="N3591" s="3">
        <v>1.01589956572537</v>
      </c>
      <c r="O3591" s="3">
        <v>1.08913965542709</v>
      </c>
      <c r="P3591" s="3">
        <v>1.00386769478034</v>
      </c>
      <c r="Q3591" s="3">
        <f t="shared" si="225"/>
        <v>1.0363023053109333</v>
      </c>
      <c r="R3591" s="3">
        <f t="shared" si="226"/>
        <v>1.0028791082780792</v>
      </c>
      <c r="S3591" s="3">
        <f t="shared" si="227"/>
        <v>0.91727079959872593</v>
      </c>
    </row>
    <row r="3592" spans="1:19" x14ac:dyDescent="0.2">
      <c r="A3592" s="3" t="s">
        <v>1245</v>
      </c>
      <c r="B3592" s="3" t="s">
        <v>1246</v>
      </c>
      <c r="C3592" s="3">
        <v>30.4</v>
      </c>
      <c r="D3592" s="3">
        <v>6</v>
      </c>
      <c r="E3592" s="3">
        <v>6</v>
      </c>
      <c r="F3592" s="3">
        <v>67</v>
      </c>
      <c r="G3592" s="3">
        <v>227</v>
      </c>
      <c r="H3592" s="3">
        <v>25.23694757466</v>
      </c>
      <c r="I3592" s="3">
        <v>8.77783203125</v>
      </c>
      <c r="J3592" s="3">
        <v>1.0269636559681199</v>
      </c>
      <c r="K3592" s="3">
        <v>1.01842527570039</v>
      </c>
      <c r="L3592" s="3">
        <v>0.94908175705626097</v>
      </c>
      <c r="M3592" s="3">
        <f t="shared" si="224"/>
        <v>0.99815689624159021</v>
      </c>
      <c r="N3592" s="3">
        <v>0.94589861713027301</v>
      </c>
      <c r="O3592" s="3">
        <v>0.99743252432038099</v>
      </c>
      <c r="P3592" s="3">
        <v>1.0652078318896701</v>
      </c>
      <c r="Q3592" s="3">
        <f t="shared" si="225"/>
        <v>1.0028463244467747</v>
      </c>
      <c r="R3592" s="3">
        <f t="shared" si="226"/>
        <v>0.99532388154508977</v>
      </c>
      <c r="S3592" s="3">
        <f t="shared" si="227"/>
        <v>0.91735141353719563</v>
      </c>
    </row>
    <row r="3593" spans="1:19" x14ac:dyDescent="0.2">
      <c r="A3593" s="3" t="s">
        <v>1277</v>
      </c>
      <c r="B3593" s="3" t="s">
        <v>1278</v>
      </c>
      <c r="C3593" s="3">
        <v>31.67</v>
      </c>
      <c r="D3593" s="3">
        <v>24</v>
      </c>
      <c r="E3593" s="3">
        <v>26</v>
      </c>
      <c r="F3593" s="3">
        <v>125</v>
      </c>
      <c r="G3593" s="3">
        <v>1001</v>
      </c>
      <c r="H3593" s="3">
        <v>112.76717989466</v>
      </c>
      <c r="I3593" s="3">
        <v>4.91943359375</v>
      </c>
      <c r="J3593" s="3">
        <v>0.92548315484787202</v>
      </c>
      <c r="K3593" s="3">
        <v>0.92329702770597599</v>
      </c>
      <c r="L3593" s="3">
        <v>1.0266139809981401</v>
      </c>
      <c r="M3593" s="3">
        <f t="shared" si="224"/>
        <v>0.95846472118399595</v>
      </c>
      <c r="N3593" s="3">
        <v>0.92532974185924799</v>
      </c>
      <c r="O3593" s="3">
        <v>1.0056943644743399</v>
      </c>
      <c r="P3593" s="3">
        <v>0.95804491351275201</v>
      </c>
      <c r="Q3593" s="3">
        <f t="shared" si="225"/>
        <v>0.9630230066154466</v>
      </c>
      <c r="R3593" s="3">
        <f t="shared" si="226"/>
        <v>0.99526669103423526</v>
      </c>
      <c r="S3593" s="3">
        <f t="shared" si="227"/>
        <v>0.91743640165495444</v>
      </c>
    </row>
    <row r="3594" spans="1:19" x14ac:dyDescent="0.2">
      <c r="A3594" s="3" t="s">
        <v>689</v>
      </c>
      <c r="B3594" s="3" t="s">
        <v>690</v>
      </c>
      <c r="C3594" s="3">
        <v>56.56</v>
      </c>
      <c r="D3594" s="3">
        <v>6</v>
      </c>
      <c r="E3594" s="3">
        <v>6</v>
      </c>
      <c r="F3594" s="3">
        <v>56</v>
      </c>
      <c r="G3594" s="3">
        <v>122</v>
      </c>
      <c r="H3594" s="3">
        <v>14.470610864659999</v>
      </c>
      <c r="I3594" s="3">
        <v>9.36376953125</v>
      </c>
      <c r="J3594" s="3">
        <v>0.95810082675987396</v>
      </c>
      <c r="K3594" s="3">
        <v>0.93083458599529201</v>
      </c>
      <c r="L3594" s="3">
        <v>0.94931919175103696</v>
      </c>
      <c r="M3594" s="3">
        <f t="shared" si="224"/>
        <v>0.94608486816873427</v>
      </c>
      <c r="N3594" s="3">
        <v>0.98195872349911795</v>
      </c>
      <c r="O3594" s="3">
        <v>0.94463578053975195</v>
      </c>
      <c r="P3594" s="3">
        <v>0.91831943004180305</v>
      </c>
      <c r="Q3594" s="3">
        <f t="shared" si="225"/>
        <v>0.94830464469355757</v>
      </c>
      <c r="R3594" s="3">
        <f t="shared" si="226"/>
        <v>0.99765921580449435</v>
      </c>
      <c r="S3594" s="3">
        <f t="shared" si="227"/>
        <v>0.91752647893484207</v>
      </c>
    </row>
    <row r="3595" spans="1:19" x14ac:dyDescent="0.2">
      <c r="A3595" s="3" t="s">
        <v>4725</v>
      </c>
      <c r="B3595" s="3" t="s">
        <v>4726</v>
      </c>
      <c r="C3595" s="3">
        <v>7.63</v>
      </c>
      <c r="D3595" s="3">
        <v>1</v>
      </c>
      <c r="E3595" s="3">
        <v>1</v>
      </c>
      <c r="F3595" s="3">
        <v>2</v>
      </c>
      <c r="G3595" s="3">
        <v>131</v>
      </c>
      <c r="H3595" s="3">
        <v>14.239975744660001</v>
      </c>
      <c r="I3595" s="3">
        <v>8.51416015625</v>
      </c>
      <c r="J3595" s="3">
        <v>0.86734701706293604</v>
      </c>
      <c r="K3595" s="3">
        <v>0.84392414415884998</v>
      </c>
      <c r="L3595" s="3"/>
      <c r="M3595" s="3">
        <f t="shared" si="224"/>
        <v>0.85563558061089307</v>
      </c>
      <c r="N3595" s="3">
        <v>0.80727586591017497</v>
      </c>
      <c r="O3595" s="3">
        <v>0.916973438595864</v>
      </c>
      <c r="P3595" s="3"/>
      <c r="Q3595" s="3">
        <f t="shared" si="225"/>
        <v>0.86212465225301949</v>
      </c>
      <c r="R3595" s="3">
        <f t="shared" si="226"/>
        <v>0.99247316310330724</v>
      </c>
      <c r="S3595" s="3">
        <f t="shared" si="227"/>
        <v>0.91845996570469457</v>
      </c>
    </row>
    <row r="3596" spans="1:19" x14ac:dyDescent="0.2">
      <c r="A3596" s="3" t="s">
        <v>7261</v>
      </c>
      <c r="B3596" s="3" t="s">
        <v>7262</v>
      </c>
      <c r="C3596" s="3">
        <v>3.42</v>
      </c>
      <c r="D3596" s="3">
        <v>4</v>
      </c>
      <c r="E3596" s="3">
        <v>4</v>
      </c>
      <c r="F3596" s="3">
        <v>4</v>
      </c>
      <c r="G3596" s="3">
        <v>1256</v>
      </c>
      <c r="H3596" s="3">
        <v>142.55157529466001</v>
      </c>
      <c r="I3596" s="3">
        <v>5.57958984375</v>
      </c>
      <c r="J3596" s="3">
        <v>1.0799682223201099</v>
      </c>
      <c r="K3596" s="3">
        <v>1.02523250857306</v>
      </c>
      <c r="L3596" s="3">
        <v>0.89469006718768795</v>
      </c>
      <c r="M3596" s="3">
        <f t="shared" si="224"/>
        <v>0.999963599360286</v>
      </c>
      <c r="N3596" s="3">
        <v>1.06539339895128</v>
      </c>
      <c r="O3596" s="3">
        <v>1.0920745552742901</v>
      </c>
      <c r="P3596" s="3">
        <v>0.87127255192501596</v>
      </c>
      <c r="Q3596" s="3">
        <f t="shared" si="225"/>
        <v>1.0095801687168622</v>
      </c>
      <c r="R3596" s="3">
        <f t="shared" si="226"/>
        <v>0.99047468477040468</v>
      </c>
      <c r="S3596" s="3">
        <f t="shared" si="227"/>
        <v>0.91885603304957753</v>
      </c>
    </row>
    <row r="3597" spans="1:19" x14ac:dyDescent="0.2">
      <c r="A3597" s="3" t="s">
        <v>3189</v>
      </c>
      <c r="B3597" s="3" t="s">
        <v>3190</v>
      </c>
      <c r="C3597" s="3">
        <v>50.13</v>
      </c>
      <c r="D3597" s="3">
        <v>14</v>
      </c>
      <c r="E3597" s="3">
        <v>15</v>
      </c>
      <c r="F3597" s="3">
        <v>107</v>
      </c>
      <c r="G3597" s="3">
        <v>373</v>
      </c>
      <c r="H3597" s="3">
        <v>41.120838484659998</v>
      </c>
      <c r="I3597" s="3">
        <v>7.04931640625</v>
      </c>
      <c r="J3597" s="3">
        <v>1.0035744900108801</v>
      </c>
      <c r="K3597" s="3">
        <v>0.96208046087062604</v>
      </c>
      <c r="L3597" s="3">
        <v>1.0011510387404901</v>
      </c>
      <c r="M3597" s="3">
        <f t="shared" si="224"/>
        <v>0.98893532987399879</v>
      </c>
      <c r="N3597" s="3">
        <v>0.99859491371728004</v>
      </c>
      <c r="O3597" s="3">
        <v>1.01201413419415</v>
      </c>
      <c r="P3597" s="3">
        <v>0.94855284766036896</v>
      </c>
      <c r="Q3597" s="3">
        <f t="shared" si="225"/>
        <v>0.98638729852393292</v>
      </c>
      <c r="R3597" s="3">
        <f t="shared" si="226"/>
        <v>1.0025831956209075</v>
      </c>
      <c r="S3597" s="3">
        <f t="shared" si="227"/>
        <v>0.91898076893983283</v>
      </c>
    </row>
    <row r="3598" spans="1:19" x14ac:dyDescent="0.2">
      <c r="A3598" s="3" t="s">
        <v>3021</v>
      </c>
      <c r="B3598" s="3" t="s">
        <v>3022</v>
      </c>
      <c r="C3598" s="3">
        <v>8.36</v>
      </c>
      <c r="D3598" s="3">
        <v>3</v>
      </c>
      <c r="E3598" s="3">
        <v>3</v>
      </c>
      <c r="F3598" s="3">
        <v>3</v>
      </c>
      <c r="G3598" s="3">
        <v>335</v>
      </c>
      <c r="H3598" s="3">
        <v>38.394303044659999</v>
      </c>
      <c r="I3598" s="3">
        <v>5.46533203125</v>
      </c>
      <c r="J3598" s="3">
        <v>0.88610046802808895</v>
      </c>
      <c r="K3598" s="3">
        <v>0.78308979512914501</v>
      </c>
      <c r="L3598" s="3">
        <v>0.92693597473820799</v>
      </c>
      <c r="M3598" s="3">
        <f t="shared" si="224"/>
        <v>0.86537541263181395</v>
      </c>
      <c r="N3598" s="3">
        <v>0.87999827466006597</v>
      </c>
      <c r="O3598" s="3">
        <v>0.94611821876436997</v>
      </c>
      <c r="P3598" s="3">
        <v>0.74639983500978502</v>
      </c>
      <c r="Q3598" s="3">
        <f t="shared" si="225"/>
        <v>0.85750544281140695</v>
      </c>
      <c r="R3598" s="3">
        <f t="shared" si="226"/>
        <v>1.0091777491167924</v>
      </c>
      <c r="S3598" s="3">
        <f t="shared" si="227"/>
        <v>0.91898396826215867</v>
      </c>
    </row>
    <row r="3599" spans="1:19" x14ac:dyDescent="0.2">
      <c r="A3599" s="3" t="s">
        <v>5611</v>
      </c>
      <c r="B3599" s="3" t="s">
        <v>5612</v>
      </c>
      <c r="C3599" s="3">
        <v>16.850000000000001</v>
      </c>
      <c r="D3599" s="3">
        <v>20</v>
      </c>
      <c r="E3599" s="3">
        <v>20</v>
      </c>
      <c r="F3599" s="3">
        <v>55</v>
      </c>
      <c r="G3599" s="3">
        <v>1448</v>
      </c>
      <c r="H3599" s="3">
        <v>164.71762088465999</v>
      </c>
      <c r="I3599" s="3">
        <v>5.35107421875</v>
      </c>
      <c r="J3599" s="3">
        <v>1.00945814052149</v>
      </c>
      <c r="K3599" s="3">
        <v>0.94207233878971697</v>
      </c>
      <c r="L3599" s="3">
        <v>0.96434942463214002</v>
      </c>
      <c r="M3599" s="3">
        <f t="shared" si="224"/>
        <v>0.97195996798111572</v>
      </c>
      <c r="N3599" s="3">
        <v>1.0111589724373899</v>
      </c>
      <c r="O3599" s="3">
        <v>0.97659095670058704</v>
      </c>
      <c r="P3599" s="3">
        <v>0.93741834212317598</v>
      </c>
      <c r="Q3599" s="3">
        <f t="shared" si="225"/>
        <v>0.97505609042038432</v>
      </c>
      <c r="R3599" s="3">
        <f t="shared" si="226"/>
        <v>0.99682467247814044</v>
      </c>
      <c r="S3599" s="3">
        <f t="shared" si="227"/>
        <v>0.92038144138135802</v>
      </c>
    </row>
    <row r="3600" spans="1:19" x14ac:dyDescent="0.2">
      <c r="A3600" s="3" t="s">
        <v>5927</v>
      </c>
      <c r="B3600" s="3" t="s">
        <v>5928</v>
      </c>
      <c r="C3600" s="3">
        <v>18.89</v>
      </c>
      <c r="D3600" s="3">
        <v>17</v>
      </c>
      <c r="E3600" s="3">
        <v>17</v>
      </c>
      <c r="F3600" s="3">
        <v>72</v>
      </c>
      <c r="G3600" s="3">
        <v>969</v>
      </c>
      <c r="H3600" s="3">
        <v>106.24829207466</v>
      </c>
      <c r="I3600" s="3">
        <v>5.80810546875</v>
      </c>
      <c r="J3600" s="3">
        <v>0.94989827152444295</v>
      </c>
      <c r="K3600" s="3">
        <v>1.00550067150741</v>
      </c>
      <c r="L3600" s="3">
        <v>1.0125939671317601</v>
      </c>
      <c r="M3600" s="3">
        <f t="shared" si="224"/>
        <v>0.98933097005453752</v>
      </c>
      <c r="N3600" s="3">
        <v>1.0001613885387901</v>
      </c>
      <c r="O3600" s="3">
        <v>1.0061462180149601</v>
      </c>
      <c r="P3600" s="3">
        <v>0.96899457011916201</v>
      </c>
      <c r="Q3600" s="3">
        <f t="shared" si="225"/>
        <v>0.99176739222430399</v>
      </c>
      <c r="R3600" s="3">
        <f t="shared" si="226"/>
        <v>0.99754335322085741</v>
      </c>
      <c r="S3600" s="3">
        <f t="shared" si="227"/>
        <v>0.92047906217284869</v>
      </c>
    </row>
    <row r="3601" spans="1:19" x14ac:dyDescent="0.2">
      <c r="A3601" s="3" t="s">
        <v>1021</v>
      </c>
      <c r="B3601" s="3" t="s">
        <v>1022</v>
      </c>
      <c r="C3601" s="3">
        <v>14.07</v>
      </c>
      <c r="D3601" s="3">
        <v>14</v>
      </c>
      <c r="E3601" s="3">
        <v>14</v>
      </c>
      <c r="F3601" s="3">
        <v>33</v>
      </c>
      <c r="G3601" s="3">
        <v>1208</v>
      </c>
      <c r="H3601" s="3">
        <v>139.11645725465999</v>
      </c>
      <c r="I3601" s="3">
        <v>8.20654296875</v>
      </c>
      <c r="J3601" s="3">
        <v>0.96622030056527497</v>
      </c>
      <c r="K3601" s="3">
        <v>1.0196792541516499</v>
      </c>
      <c r="L3601" s="3">
        <v>1.13552567363789</v>
      </c>
      <c r="M3601" s="3">
        <f t="shared" si="224"/>
        <v>1.0404750761182717</v>
      </c>
      <c r="N3601" s="3">
        <v>1.11367815803659</v>
      </c>
      <c r="O3601" s="3">
        <v>1.01122586009494</v>
      </c>
      <c r="P3601" s="3">
        <v>0.97584795146466496</v>
      </c>
      <c r="Q3601" s="3">
        <f t="shared" si="225"/>
        <v>1.0335839898653985</v>
      </c>
      <c r="R3601" s="3">
        <f t="shared" si="226"/>
        <v>1.0066671758855037</v>
      </c>
      <c r="S3601" s="3">
        <f t="shared" si="227"/>
        <v>0.92048440869916726</v>
      </c>
    </row>
    <row r="3602" spans="1:19" x14ac:dyDescent="0.2">
      <c r="A3602" s="3" t="s">
        <v>3733</v>
      </c>
      <c r="B3602" s="3" t="s">
        <v>3734</v>
      </c>
      <c r="C3602" s="3">
        <v>21.69</v>
      </c>
      <c r="D3602" s="3">
        <v>7</v>
      </c>
      <c r="E3602" s="3">
        <v>8</v>
      </c>
      <c r="F3602" s="3">
        <v>53</v>
      </c>
      <c r="G3602" s="3">
        <v>355</v>
      </c>
      <c r="H3602" s="3">
        <v>38.76589007466</v>
      </c>
      <c r="I3602" s="3">
        <v>9.43701171875</v>
      </c>
      <c r="J3602" s="3">
        <v>1.10137647287884</v>
      </c>
      <c r="K3602" s="3">
        <v>1.0350917396619801</v>
      </c>
      <c r="L3602" s="3">
        <v>0.95454090005537295</v>
      </c>
      <c r="M3602" s="3">
        <f t="shared" si="224"/>
        <v>1.0303363708653979</v>
      </c>
      <c r="N3602" s="3">
        <v>1.0653280889283001</v>
      </c>
      <c r="O3602" s="3">
        <v>1.00044431409407</v>
      </c>
      <c r="P3602" s="3">
        <v>1.0103362844591</v>
      </c>
      <c r="Q3602" s="3">
        <f t="shared" si="225"/>
        <v>1.0253695624938233</v>
      </c>
      <c r="R3602" s="3">
        <f t="shared" si="226"/>
        <v>1.004843920234471</v>
      </c>
      <c r="S3602" s="3">
        <f t="shared" si="227"/>
        <v>0.92093878978716703</v>
      </c>
    </row>
    <row r="3603" spans="1:19" x14ac:dyDescent="0.2">
      <c r="A3603" s="3" t="s">
        <v>3829</v>
      </c>
      <c r="B3603" s="3" t="s">
        <v>3830</v>
      </c>
      <c r="C3603" s="3">
        <v>5.4</v>
      </c>
      <c r="D3603" s="3">
        <v>1</v>
      </c>
      <c r="E3603" s="3">
        <v>3</v>
      </c>
      <c r="F3603" s="3">
        <v>8</v>
      </c>
      <c r="G3603" s="3">
        <v>463</v>
      </c>
      <c r="H3603" s="3">
        <v>51.635317644659999</v>
      </c>
      <c r="I3603" s="3">
        <v>6.58056640625</v>
      </c>
      <c r="J3603" s="3">
        <v>0.95235734278775797</v>
      </c>
      <c r="K3603" s="3">
        <v>1.0036171364367801</v>
      </c>
      <c r="L3603" s="3">
        <v>0.93414647519941696</v>
      </c>
      <c r="M3603" s="3">
        <f t="shared" si="224"/>
        <v>0.9633736514746517</v>
      </c>
      <c r="N3603" s="3">
        <v>0.82711604543314499</v>
      </c>
      <c r="O3603" s="3">
        <v>1.0483193267906601</v>
      </c>
      <c r="P3603" s="3">
        <v>0.99264630499583195</v>
      </c>
      <c r="Q3603" s="3">
        <f t="shared" si="225"/>
        <v>0.95602722573987897</v>
      </c>
      <c r="R3603" s="3">
        <f t="shared" si="226"/>
        <v>1.0076843269072042</v>
      </c>
      <c r="S3603" s="3">
        <f t="shared" si="227"/>
        <v>0.92102866865055344</v>
      </c>
    </row>
    <row r="3604" spans="1:19" x14ac:dyDescent="0.2">
      <c r="A3604" s="3" t="s">
        <v>2507</v>
      </c>
      <c r="B3604" s="3" t="s">
        <v>2508</v>
      </c>
      <c r="C3604" s="3">
        <v>53.49</v>
      </c>
      <c r="D3604" s="3">
        <v>23</v>
      </c>
      <c r="E3604" s="3">
        <v>37</v>
      </c>
      <c r="F3604" s="3">
        <v>508</v>
      </c>
      <c r="G3604" s="3">
        <v>744</v>
      </c>
      <c r="H3604" s="3">
        <v>80.272669294660105</v>
      </c>
      <c r="I3604" s="3">
        <v>5.79541015625</v>
      </c>
      <c r="J3604" s="3">
        <v>1.0024402200639</v>
      </c>
      <c r="K3604" s="3">
        <v>0.95272209932159102</v>
      </c>
      <c r="L3604" s="3">
        <v>0.98125607787549596</v>
      </c>
      <c r="M3604" s="3">
        <f t="shared" si="224"/>
        <v>0.97880613242032899</v>
      </c>
      <c r="N3604" s="3">
        <v>0.90522993877120805</v>
      </c>
      <c r="O3604" s="3">
        <v>1.0241892330012099</v>
      </c>
      <c r="P3604" s="3">
        <v>1.02014769685754</v>
      </c>
      <c r="Q3604" s="3">
        <f t="shared" si="225"/>
        <v>0.98318895620998603</v>
      </c>
      <c r="R3604" s="3">
        <f t="shared" si="226"/>
        <v>0.99554223655384411</v>
      </c>
      <c r="S3604" s="3">
        <f t="shared" si="227"/>
        <v>0.9211126234284488</v>
      </c>
    </row>
    <row r="3605" spans="1:19" x14ac:dyDescent="0.2">
      <c r="A3605" s="3" t="s">
        <v>1345</v>
      </c>
      <c r="B3605" s="3" t="s">
        <v>1346</v>
      </c>
      <c r="C3605" s="3">
        <v>4.2300000000000004</v>
      </c>
      <c r="D3605" s="3">
        <v>1</v>
      </c>
      <c r="E3605" s="3">
        <v>1</v>
      </c>
      <c r="F3605" s="3">
        <v>2</v>
      </c>
      <c r="G3605" s="3">
        <v>284</v>
      </c>
      <c r="H3605" s="3">
        <v>30.664032154659999</v>
      </c>
      <c r="I3605" s="3">
        <v>6.91748046875</v>
      </c>
      <c r="J3605" s="3">
        <v>0.78984740735168701</v>
      </c>
      <c r="K3605" s="3">
        <v>0.86491260955556504</v>
      </c>
      <c r="L3605" s="3"/>
      <c r="M3605" s="3">
        <f t="shared" si="224"/>
        <v>0.82738000845362603</v>
      </c>
      <c r="N3605" s="3">
        <v>0.78369607033946598</v>
      </c>
      <c r="O3605" s="3">
        <v>0.85921434775041305</v>
      </c>
      <c r="P3605" s="3"/>
      <c r="Q3605" s="3">
        <f t="shared" si="225"/>
        <v>0.82145520904493952</v>
      </c>
      <c r="R3605" s="3">
        <f t="shared" si="226"/>
        <v>1.0072125653881663</v>
      </c>
      <c r="S3605" s="3">
        <f t="shared" si="227"/>
        <v>0.92155164012879243</v>
      </c>
    </row>
    <row r="3606" spans="1:19" x14ac:dyDescent="0.2">
      <c r="A3606" s="3" t="s">
        <v>4311</v>
      </c>
      <c r="B3606" s="3" t="s">
        <v>4312</v>
      </c>
      <c r="C3606" s="3">
        <v>10.88</v>
      </c>
      <c r="D3606" s="3">
        <v>2</v>
      </c>
      <c r="E3606" s="3">
        <v>2</v>
      </c>
      <c r="F3606" s="3">
        <v>9</v>
      </c>
      <c r="G3606" s="3">
        <v>147</v>
      </c>
      <c r="H3606" s="3">
        <v>16.698584824659999</v>
      </c>
      <c r="I3606" s="3">
        <v>9.29052734375</v>
      </c>
      <c r="J3606" s="3">
        <v>1.0705982313933999</v>
      </c>
      <c r="K3606" s="3">
        <v>0.86678534559506504</v>
      </c>
      <c r="L3606" s="3">
        <v>1.02715899198414</v>
      </c>
      <c r="M3606" s="3">
        <f t="shared" si="224"/>
        <v>0.98818085632420161</v>
      </c>
      <c r="N3606" s="3">
        <v>1.0386039345474301</v>
      </c>
      <c r="O3606" s="3">
        <v>1.03970170693402</v>
      </c>
      <c r="P3606" s="3">
        <v>0.85914517998454998</v>
      </c>
      <c r="Q3606" s="3">
        <f t="shared" si="225"/>
        <v>0.97915027382200004</v>
      </c>
      <c r="R3606" s="3">
        <f t="shared" si="226"/>
        <v>1.0092228769614207</v>
      </c>
      <c r="S3606" s="3">
        <f t="shared" si="227"/>
        <v>0.92166674367268109</v>
      </c>
    </row>
    <row r="3607" spans="1:19" x14ac:dyDescent="0.2">
      <c r="A3607" s="3" t="s">
        <v>715</v>
      </c>
      <c r="B3607" s="3" t="s">
        <v>716</v>
      </c>
      <c r="C3607" s="3">
        <v>45.84</v>
      </c>
      <c r="D3607" s="3">
        <v>28</v>
      </c>
      <c r="E3607" s="3">
        <v>40</v>
      </c>
      <c r="F3607" s="3">
        <v>287</v>
      </c>
      <c r="G3607" s="3">
        <v>1093</v>
      </c>
      <c r="H3607" s="3">
        <v>121.45226370466</v>
      </c>
      <c r="I3607" s="3">
        <v>5.26220703125</v>
      </c>
      <c r="J3607" s="3">
        <v>0.95753201059012805</v>
      </c>
      <c r="K3607" s="3">
        <v>1.0158720356903801</v>
      </c>
      <c r="L3607" s="3">
        <v>0.99197249031196899</v>
      </c>
      <c r="M3607" s="3">
        <f t="shared" si="224"/>
        <v>0.98845884553082575</v>
      </c>
      <c r="N3607" s="3">
        <v>0.96056178491118605</v>
      </c>
      <c r="O3607" s="3">
        <v>0.95834039731680898</v>
      </c>
      <c r="P3607" s="3">
        <v>1.05806647300748</v>
      </c>
      <c r="Q3607" s="3">
        <f t="shared" si="225"/>
        <v>0.99232288507849165</v>
      </c>
      <c r="R3607" s="3">
        <f t="shared" si="226"/>
        <v>0.99610606627563547</v>
      </c>
      <c r="S3607" s="3">
        <f t="shared" si="227"/>
        <v>0.92181486834414472</v>
      </c>
    </row>
    <row r="3608" spans="1:19" x14ac:dyDescent="0.2">
      <c r="A3608" s="3" t="s">
        <v>7377</v>
      </c>
      <c r="B3608" s="3" t="s">
        <v>7378</v>
      </c>
      <c r="C3608" s="3">
        <v>13.02</v>
      </c>
      <c r="D3608" s="3">
        <v>3</v>
      </c>
      <c r="E3608" s="3">
        <v>4</v>
      </c>
      <c r="F3608" s="3">
        <v>14</v>
      </c>
      <c r="G3608" s="3">
        <v>384</v>
      </c>
      <c r="H3608" s="3">
        <v>41.129217214660002</v>
      </c>
      <c r="I3608" s="3">
        <v>8.57275390625</v>
      </c>
      <c r="J3608" s="3">
        <v>0.87479564868994197</v>
      </c>
      <c r="K3608" s="3">
        <v>0.88188202073791899</v>
      </c>
      <c r="L3608" s="3">
        <v>1.0475856496714899</v>
      </c>
      <c r="M3608" s="3">
        <f t="shared" si="224"/>
        <v>0.93475443969978367</v>
      </c>
      <c r="N3608" s="3">
        <v>0.85460178637023199</v>
      </c>
      <c r="O3608" s="3">
        <v>0.900603951556604</v>
      </c>
      <c r="P3608" s="3">
        <v>1.0252413724505001</v>
      </c>
      <c r="Q3608" s="3">
        <f t="shared" si="225"/>
        <v>0.92681570345911213</v>
      </c>
      <c r="R3608" s="3">
        <f t="shared" si="226"/>
        <v>1.0085656039394264</v>
      </c>
      <c r="S3608" s="3">
        <f t="shared" si="227"/>
        <v>0.92189640133827011</v>
      </c>
    </row>
    <row r="3609" spans="1:19" x14ac:dyDescent="0.2">
      <c r="A3609" s="3" t="s">
        <v>4175</v>
      </c>
      <c r="B3609" s="3" t="s">
        <v>4176</v>
      </c>
      <c r="C3609" s="3">
        <v>8.16</v>
      </c>
      <c r="D3609" s="3">
        <v>2</v>
      </c>
      <c r="E3609" s="3">
        <v>2</v>
      </c>
      <c r="F3609" s="3">
        <v>3</v>
      </c>
      <c r="G3609" s="3">
        <v>294</v>
      </c>
      <c r="H3609" s="3">
        <v>31.28389951466</v>
      </c>
      <c r="I3609" s="3">
        <v>6.22705078125</v>
      </c>
      <c r="J3609" s="3">
        <v>0.91288892716792602</v>
      </c>
      <c r="K3609" s="3">
        <v>1.1660629125922</v>
      </c>
      <c r="L3609" s="3">
        <v>0.97733313345551798</v>
      </c>
      <c r="M3609" s="3">
        <f t="shared" si="224"/>
        <v>1.0187616577385479</v>
      </c>
      <c r="N3609" s="3">
        <v>0.87280427774949998</v>
      </c>
      <c r="O3609" s="3">
        <v>0.89482977894538596</v>
      </c>
      <c r="P3609" s="3">
        <v>1.2441850176367799</v>
      </c>
      <c r="Q3609" s="3">
        <f t="shared" si="225"/>
        <v>1.0039396914438885</v>
      </c>
      <c r="R3609" s="3">
        <f t="shared" si="226"/>
        <v>1.0147638014723197</v>
      </c>
      <c r="S3609" s="3">
        <f t="shared" si="227"/>
        <v>0.92203901097289642</v>
      </c>
    </row>
    <row r="3610" spans="1:19" x14ac:dyDescent="0.2">
      <c r="A3610" s="3" t="s">
        <v>4779</v>
      </c>
      <c r="B3610" s="3" t="s">
        <v>4780</v>
      </c>
      <c r="C3610" s="3">
        <v>44.27</v>
      </c>
      <c r="D3610" s="3">
        <v>12</v>
      </c>
      <c r="E3610" s="3">
        <v>12</v>
      </c>
      <c r="F3610" s="3">
        <v>53</v>
      </c>
      <c r="G3610" s="3">
        <v>323</v>
      </c>
      <c r="H3610" s="3">
        <v>35.195397724659998</v>
      </c>
      <c r="I3610" s="3">
        <v>5.31298828125</v>
      </c>
      <c r="J3610" s="3">
        <v>0.86998572092138804</v>
      </c>
      <c r="K3610" s="3">
        <v>0.90452284553512896</v>
      </c>
      <c r="L3610" s="3">
        <v>0.93298100330824396</v>
      </c>
      <c r="M3610" s="3">
        <f t="shared" si="224"/>
        <v>0.90249652325492036</v>
      </c>
      <c r="N3610" s="3">
        <v>0.80158333216705602</v>
      </c>
      <c r="O3610" s="3">
        <v>0.94402127340425201</v>
      </c>
      <c r="P3610" s="3">
        <v>0.94594701542706705</v>
      </c>
      <c r="Q3610" s="3">
        <f t="shared" si="225"/>
        <v>0.89718387366612495</v>
      </c>
      <c r="R3610" s="3">
        <f t="shared" si="226"/>
        <v>1.005921472448102</v>
      </c>
      <c r="S3610" s="3">
        <f t="shared" si="227"/>
        <v>0.92228505581694065</v>
      </c>
    </row>
    <row r="3611" spans="1:19" x14ac:dyDescent="0.2">
      <c r="A3611" s="3" t="s">
        <v>4647</v>
      </c>
      <c r="B3611" s="3" t="s">
        <v>4648</v>
      </c>
      <c r="C3611" s="3">
        <v>2.99</v>
      </c>
      <c r="D3611" s="3">
        <v>2</v>
      </c>
      <c r="E3611" s="3">
        <v>2</v>
      </c>
      <c r="F3611" s="3">
        <v>2</v>
      </c>
      <c r="G3611" s="3">
        <v>536</v>
      </c>
      <c r="H3611" s="3">
        <v>59.252449134659997</v>
      </c>
      <c r="I3611" s="3">
        <v>9.20263671875</v>
      </c>
      <c r="J3611" s="3">
        <v>0.93609022268846398</v>
      </c>
      <c r="K3611" s="3"/>
      <c r="L3611" s="3">
        <v>1.07890559486548</v>
      </c>
      <c r="M3611" s="3">
        <f t="shared" si="224"/>
        <v>1.007497908776972</v>
      </c>
      <c r="N3611" s="3">
        <v>1.07039174377626</v>
      </c>
      <c r="O3611" s="3"/>
      <c r="P3611" s="3">
        <v>0.92193993604294999</v>
      </c>
      <c r="Q3611" s="3">
        <f t="shared" si="225"/>
        <v>0.99616583990960494</v>
      </c>
      <c r="R3611" s="3">
        <f t="shared" si="226"/>
        <v>1.0113756850650444</v>
      </c>
      <c r="S3611" s="3">
        <f t="shared" si="227"/>
        <v>0.92243674391994623</v>
      </c>
    </row>
    <row r="3612" spans="1:19" x14ac:dyDescent="0.2">
      <c r="A3612" s="3" t="s">
        <v>6291</v>
      </c>
      <c r="B3612" s="3" t="s">
        <v>6292</v>
      </c>
      <c r="C3612" s="3">
        <v>33.44</v>
      </c>
      <c r="D3612" s="3">
        <v>17</v>
      </c>
      <c r="E3612" s="3">
        <v>18</v>
      </c>
      <c r="F3612" s="3">
        <v>144</v>
      </c>
      <c r="G3612" s="3">
        <v>628</v>
      </c>
      <c r="H3612" s="3">
        <v>67.855134884660103</v>
      </c>
      <c r="I3612" s="3">
        <v>8.82177734375</v>
      </c>
      <c r="J3612" s="3">
        <v>0.97083828315998899</v>
      </c>
      <c r="K3612" s="3">
        <v>1.0336632795229199</v>
      </c>
      <c r="L3612" s="3">
        <v>1.05488769339473</v>
      </c>
      <c r="M3612" s="3">
        <f t="shared" si="224"/>
        <v>1.0197964186925463</v>
      </c>
      <c r="N3612" s="3">
        <v>1.0187374557459801</v>
      </c>
      <c r="O3612" s="3">
        <v>1.00001375624361</v>
      </c>
      <c r="P3612" s="3">
        <v>1.03231015456914</v>
      </c>
      <c r="Q3612" s="3">
        <f t="shared" si="225"/>
        <v>1.0170204555195768</v>
      </c>
      <c r="R3612" s="3">
        <f t="shared" si="226"/>
        <v>1.0027295057418992</v>
      </c>
      <c r="S3612" s="3">
        <f t="shared" si="227"/>
        <v>0.92281763991999066</v>
      </c>
    </row>
    <row r="3613" spans="1:19" x14ac:dyDescent="0.2">
      <c r="A3613" s="3" t="s">
        <v>3833</v>
      </c>
      <c r="B3613" s="3" t="s">
        <v>3834</v>
      </c>
      <c r="C3613" s="3">
        <v>23.94</v>
      </c>
      <c r="D3613" s="3">
        <v>8</v>
      </c>
      <c r="E3613" s="3">
        <v>8</v>
      </c>
      <c r="F3613" s="3">
        <v>64</v>
      </c>
      <c r="G3613" s="3">
        <v>355</v>
      </c>
      <c r="H3613" s="3">
        <v>38.748816274660001</v>
      </c>
      <c r="I3613" s="3">
        <v>6.65380859375</v>
      </c>
      <c r="J3613" s="3">
        <v>1.0830394963719101</v>
      </c>
      <c r="K3613" s="3">
        <v>1.0037990161627799</v>
      </c>
      <c r="L3613" s="3">
        <v>1.0352980359016699</v>
      </c>
      <c r="M3613" s="3">
        <f t="shared" si="224"/>
        <v>1.04071218281212</v>
      </c>
      <c r="N3613" s="3">
        <v>0.98508526287904097</v>
      </c>
      <c r="O3613" s="3">
        <v>1.04977952653649</v>
      </c>
      <c r="P3613" s="3">
        <v>1.0997005652146501</v>
      </c>
      <c r="Q3613" s="3">
        <f t="shared" si="225"/>
        <v>1.0448551182100603</v>
      </c>
      <c r="R3613" s="3">
        <f t="shared" si="226"/>
        <v>0.99603491878851347</v>
      </c>
      <c r="S3613" s="3">
        <f t="shared" si="227"/>
        <v>0.9232385494093982</v>
      </c>
    </row>
    <row r="3614" spans="1:19" x14ac:dyDescent="0.2">
      <c r="A3614" s="3" t="s">
        <v>6525</v>
      </c>
      <c r="B3614" s="3" t="s">
        <v>6526</v>
      </c>
      <c r="C3614" s="3">
        <v>12.95</v>
      </c>
      <c r="D3614" s="3">
        <v>3</v>
      </c>
      <c r="E3614" s="3">
        <v>3</v>
      </c>
      <c r="F3614" s="3">
        <v>13</v>
      </c>
      <c r="G3614" s="3">
        <v>363</v>
      </c>
      <c r="H3614" s="3">
        <v>39.746948494660003</v>
      </c>
      <c r="I3614" s="3">
        <v>4.98291015625</v>
      </c>
      <c r="J3614" s="3">
        <v>0.65362751002335195</v>
      </c>
      <c r="K3614" s="3"/>
      <c r="L3614" s="3">
        <v>1.0098264923412199</v>
      </c>
      <c r="M3614" s="3">
        <f t="shared" si="224"/>
        <v>0.83172700118228593</v>
      </c>
      <c r="N3614" s="3">
        <v>0.60578890083709902</v>
      </c>
      <c r="O3614" s="3"/>
      <c r="P3614" s="3">
        <v>0.99991973604344297</v>
      </c>
      <c r="Q3614" s="3">
        <f t="shared" si="225"/>
        <v>0.802854318440271</v>
      </c>
      <c r="R3614" s="3">
        <f t="shared" si="226"/>
        <v>1.0359625427413865</v>
      </c>
      <c r="S3614" s="3">
        <f t="shared" si="227"/>
        <v>0.92336421561983517</v>
      </c>
    </row>
    <row r="3615" spans="1:19" x14ac:dyDescent="0.2">
      <c r="A3615" s="3" t="s">
        <v>5073</v>
      </c>
      <c r="B3615" s="3" t="s">
        <v>5074</v>
      </c>
      <c r="C3615" s="3">
        <v>32.049999999999997</v>
      </c>
      <c r="D3615" s="3">
        <v>9</v>
      </c>
      <c r="E3615" s="3">
        <v>9</v>
      </c>
      <c r="F3615" s="3">
        <v>74</v>
      </c>
      <c r="G3615" s="3">
        <v>468</v>
      </c>
      <c r="H3615" s="3">
        <v>49.7230644946601</v>
      </c>
      <c r="I3615" s="3">
        <v>7.48876953125</v>
      </c>
      <c r="J3615" s="3">
        <v>0.85641812256188998</v>
      </c>
      <c r="K3615" s="3">
        <v>1.00118020715773</v>
      </c>
      <c r="L3615" s="3">
        <v>0.88559297929317604</v>
      </c>
      <c r="M3615" s="3">
        <f t="shared" si="224"/>
        <v>0.91439710300426535</v>
      </c>
      <c r="N3615" s="3">
        <v>0.81336146060135595</v>
      </c>
      <c r="O3615" s="3">
        <v>1.0312792215556099</v>
      </c>
      <c r="P3615" s="3">
        <v>0.92187500923393795</v>
      </c>
      <c r="Q3615" s="3">
        <f t="shared" si="225"/>
        <v>0.92217189713030123</v>
      </c>
      <c r="R3615" s="3">
        <f t="shared" si="226"/>
        <v>0.99156904027304438</v>
      </c>
      <c r="S3615" s="3">
        <f t="shared" si="227"/>
        <v>0.92431822207699543</v>
      </c>
    </row>
    <row r="3616" spans="1:19" x14ac:dyDescent="0.2">
      <c r="A3616" s="3" t="s">
        <v>4785</v>
      </c>
      <c r="B3616" s="3" t="s">
        <v>4786</v>
      </c>
      <c r="C3616" s="3">
        <v>11.73</v>
      </c>
      <c r="D3616" s="3">
        <v>4</v>
      </c>
      <c r="E3616" s="3">
        <v>4</v>
      </c>
      <c r="F3616" s="3">
        <v>5</v>
      </c>
      <c r="G3616" s="3">
        <v>324</v>
      </c>
      <c r="H3616" s="3">
        <v>36.12536374466</v>
      </c>
      <c r="I3616" s="3">
        <v>5.35107421875</v>
      </c>
      <c r="J3616" s="3">
        <v>0.86329682863704305</v>
      </c>
      <c r="K3616" s="3"/>
      <c r="L3616" s="3">
        <v>0.98494161585608397</v>
      </c>
      <c r="M3616" s="3">
        <f t="shared" si="224"/>
        <v>0.92411922224656351</v>
      </c>
      <c r="N3616" s="3">
        <v>0.94445066069817696</v>
      </c>
      <c r="O3616" s="3"/>
      <c r="P3616" s="3">
        <v>0.88947041388422998</v>
      </c>
      <c r="Q3616" s="3">
        <f t="shared" si="225"/>
        <v>0.91696053729120353</v>
      </c>
      <c r="R3616" s="3">
        <f t="shared" si="226"/>
        <v>1.0078069716898694</v>
      </c>
      <c r="S3616" s="3">
        <f t="shared" si="227"/>
        <v>0.92437844256739898</v>
      </c>
    </row>
    <row r="3617" spans="1:19" x14ac:dyDescent="0.2">
      <c r="A3617" s="3" t="s">
        <v>5245</v>
      </c>
      <c r="B3617" s="3" t="s">
        <v>5246</v>
      </c>
      <c r="C3617" s="3">
        <v>25</v>
      </c>
      <c r="D3617" s="3">
        <v>2</v>
      </c>
      <c r="E3617" s="3">
        <v>2</v>
      </c>
      <c r="F3617" s="3">
        <v>16</v>
      </c>
      <c r="G3617" s="3">
        <v>88</v>
      </c>
      <c r="H3617" s="3">
        <v>10.02017368466</v>
      </c>
      <c r="I3617" s="3">
        <v>9.29052734375</v>
      </c>
      <c r="J3617" s="3">
        <v>0.94967270521186697</v>
      </c>
      <c r="K3617" s="3">
        <v>0.93501255296755603</v>
      </c>
      <c r="L3617" s="3">
        <v>1.1220624811409501</v>
      </c>
      <c r="M3617" s="3">
        <f t="shared" si="224"/>
        <v>1.0022492464401243</v>
      </c>
      <c r="N3617" s="3">
        <v>0.96478310704188197</v>
      </c>
      <c r="O3617" s="3">
        <v>0.99985276885473495</v>
      </c>
      <c r="P3617" s="3">
        <v>1.0232128217391301</v>
      </c>
      <c r="Q3617" s="3">
        <f t="shared" si="225"/>
        <v>0.9959495658785823</v>
      </c>
      <c r="R3617" s="3">
        <f t="shared" si="226"/>
        <v>1.0063253007756319</v>
      </c>
      <c r="S3617" s="3">
        <f t="shared" si="227"/>
        <v>0.9244552434592781</v>
      </c>
    </row>
    <row r="3618" spans="1:19" x14ac:dyDescent="0.2">
      <c r="A3618" s="3" t="s">
        <v>6871</v>
      </c>
      <c r="B3618" s="3" t="s">
        <v>6872</v>
      </c>
      <c r="C3618" s="3">
        <v>13.77</v>
      </c>
      <c r="D3618" s="3">
        <v>5</v>
      </c>
      <c r="E3618" s="3">
        <v>5</v>
      </c>
      <c r="F3618" s="3">
        <v>16</v>
      </c>
      <c r="G3618" s="3">
        <v>443</v>
      </c>
      <c r="H3618" s="3">
        <v>48.097277064659998</v>
      </c>
      <c r="I3618" s="3">
        <v>8.10400390625</v>
      </c>
      <c r="J3618" s="3"/>
      <c r="K3618" s="3">
        <v>1.15923738049861</v>
      </c>
      <c r="L3618" s="3">
        <v>0.88705498878858402</v>
      </c>
      <c r="M3618" s="3">
        <f t="shared" si="224"/>
        <v>1.023146184643597</v>
      </c>
      <c r="N3618" s="3"/>
      <c r="O3618" s="3">
        <v>0.97498343292998102</v>
      </c>
      <c r="P3618" s="3">
        <v>1.1034400131139801</v>
      </c>
      <c r="Q3618" s="3">
        <f t="shared" si="225"/>
        <v>1.0392117230219806</v>
      </c>
      <c r="R3618" s="3">
        <f t="shared" si="226"/>
        <v>0.98454064939561514</v>
      </c>
      <c r="S3618" s="3">
        <f t="shared" si="227"/>
        <v>0.9247251703505901</v>
      </c>
    </row>
    <row r="3619" spans="1:19" x14ac:dyDescent="0.2">
      <c r="A3619" s="3" t="s">
        <v>6161</v>
      </c>
      <c r="B3619" s="3" t="s">
        <v>6162</v>
      </c>
      <c r="C3619" s="3">
        <v>8.1</v>
      </c>
      <c r="D3619" s="3">
        <v>4</v>
      </c>
      <c r="E3619" s="3">
        <v>10</v>
      </c>
      <c r="F3619" s="3">
        <v>16</v>
      </c>
      <c r="G3619" s="3">
        <v>1531</v>
      </c>
      <c r="H3619" s="3">
        <v>173.35289715466101</v>
      </c>
      <c r="I3619" s="3">
        <v>8.70458984375</v>
      </c>
      <c r="J3619" s="3">
        <v>1.00381734669022</v>
      </c>
      <c r="K3619" s="3">
        <v>0.98617719652747005</v>
      </c>
      <c r="L3619" s="3"/>
      <c r="M3619" s="3">
        <f t="shared" si="224"/>
        <v>0.9949972716088451</v>
      </c>
      <c r="N3619" s="3">
        <v>1.06371128082695</v>
      </c>
      <c r="O3619" s="3">
        <v>0.90983713396210997</v>
      </c>
      <c r="P3619" s="3"/>
      <c r="Q3619" s="3">
        <f t="shared" si="225"/>
        <v>0.98677420739453003</v>
      </c>
      <c r="R3619" s="3">
        <f t="shared" si="226"/>
        <v>1.0083332784265078</v>
      </c>
      <c r="S3619" s="3">
        <f t="shared" si="227"/>
        <v>0.92512669045387019</v>
      </c>
    </row>
    <row r="3620" spans="1:19" x14ac:dyDescent="0.2">
      <c r="A3620" s="3" t="s">
        <v>2981</v>
      </c>
      <c r="B3620" s="3" t="s">
        <v>2982</v>
      </c>
      <c r="C3620" s="3">
        <v>4.6100000000000003</v>
      </c>
      <c r="D3620" s="3">
        <v>1</v>
      </c>
      <c r="E3620" s="3">
        <v>1</v>
      </c>
      <c r="F3620" s="3">
        <v>7</v>
      </c>
      <c r="G3620" s="3">
        <v>217</v>
      </c>
      <c r="H3620" s="3">
        <v>24.827374454659999</v>
      </c>
      <c r="I3620" s="3">
        <v>5.80810546875</v>
      </c>
      <c r="J3620" s="3">
        <v>1.0513719033044699</v>
      </c>
      <c r="K3620" s="3">
        <v>0.87054730152326898</v>
      </c>
      <c r="L3620" s="3">
        <v>0.91553482106706396</v>
      </c>
      <c r="M3620" s="3">
        <f t="shared" si="224"/>
        <v>0.94581800863160093</v>
      </c>
      <c r="N3620" s="3">
        <v>1.0475167429741501</v>
      </c>
      <c r="O3620" s="3">
        <v>0.92172983661772001</v>
      </c>
      <c r="P3620" s="3">
        <v>0.84436530996950099</v>
      </c>
      <c r="Q3620" s="3">
        <f t="shared" si="225"/>
        <v>0.93787062985379033</v>
      </c>
      <c r="R3620" s="3">
        <f t="shared" si="226"/>
        <v>1.0084738539888487</v>
      </c>
      <c r="S3620" s="3">
        <f t="shared" si="227"/>
        <v>0.92598169362534644</v>
      </c>
    </row>
    <row r="3621" spans="1:19" x14ac:dyDescent="0.2">
      <c r="A3621" s="3" t="s">
        <v>6409</v>
      </c>
      <c r="B3621" s="3" t="s">
        <v>6410</v>
      </c>
      <c r="C3621" s="3">
        <v>23.45</v>
      </c>
      <c r="D3621" s="3">
        <v>4</v>
      </c>
      <c r="E3621" s="3">
        <v>10</v>
      </c>
      <c r="F3621" s="3">
        <v>71</v>
      </c>
      <c r="G3621" s="3">
        <v>371</v>
      </c>
      <c r="H3621" s="3">
        <v>40.08251368466</v>
      </c>
      <c r="I3621" s="3">
        <v>8.03076171875</v>
      </c>
      <c r="J3621" s="3">
        <v>1.13292636692341</v>
      </c>
      <c r="K3621" s="3">
        <v>1.0038303224640599</v>
      </c>
      <c r="L3621" s="3">
        <v>1.06280704029839</v>
      </c>
      <c r="M3621" s="3">
        <f t="shared" si="224"/>
        <v>1.06652124322862</v>
      </c>
      <c r="N3621" s="3">
        <v>1.0344144104081801</v>
      </c>
      <c r="O3621" s="3">
        <v>1.03739334805492</v>
      </c>
      <c r="P3621" s="3">
        <v>1.11424817568363</v>
      </c>
      <c r="Q3621" s="3">
        <f t="shared" si="225"/>
        <v>1.0620186447155768</v>
      </c>
      <c r="R3621" s="3">
        <f t="shared" si="226"/>
        <v>1.0042396605139159</v>
      </c>
      <c r="S3621" s="3">
        <f t="shared" si="227"/>
        <v>0.92601658685583887</v>
      </c>
    </row>
    <row r="3622" spans="1:19" x14ac:dyDescent="0.2">
      <c r="A3622" s="3" t="s">
        <v>2285</v>
      </c>
      <c r="B3622" s="3" t="s">
        <v>2286</v>
      </c>
      <c r="C3622" s="3">
        <v>42.94</v>
      </c>
      <c r="D3622" s="3">
        <v>10</v>
      </c>
      <c r="E3622" s="3">
        <v>13</v>
      </c>
      <c r="F3622" s="3">
        <v>46</v>
      </c>
      <c r="G3622" s="3">
        <v>361</v>
      </c>
      <c r="H3622" s="3">
        <v>40.359175134659999</v>
      </c>
      <c r="I3622" s="3">
        <v>6.55126953125</v>
      </c>
      <c r="J3622" s="3">
        <v>1.0732798563927799</v>
      </c>
      <c r="K3622" s="3">
        <v>1.0931226043268301</v>
      </c>
      <c r="L3622" s="3">
        <v>0.97477041573467005</v>
      </c>
      <c r="M3622" s="3">
        <f t="shared" si="224"/>
        <v>1.0470576254847599</v>
      </c>
      <c r="N3622" s="3">
        <v>0.96296198299166402</v>
      </c>
      <c r="O3622" s="3">
        <v>1.10487572079108</v>
      </c>
      <c r="P3622" s="3">
        <v>1.0570524906109999</v>
      </c>
      <c r="Q3622" s="3">
        <f t="shared" si="225"/>
        <v>1.0416300647979146</v>
      </c>
      <c r="R3622" s="3">
        <f t="shared" si="226"/>
        <v>1.0052106413498139</v>
      </c>
      <c r="S3622" s="3">
        <f t="shared" si="227"/>
        <v>0.92676099103873244</v>
      </c>
    </row>
    <row r="3623" spans="1:19" x14ac:dyDescent="0.2">
      <c r="A3623" s="3" t="s">
        <v>5299</v>
      </c>
      <c r="B3623" s="3" t="s">
        <v>5300</v>
      </c>
      <c r="C3623" s="3">
        <v>6.27</v>
      </c>
      <c r="D3623" s="3">
        <v>8</v>
      </c>
      <c r="E3623" s="3">
        <v>8</v>
      </c>
      <c r="F3623" s="3">
        <v>15</v>
      </c>
      <c r="G3623" s="3">
        <v>1276</v>
      </c>
      <c r="H3623" s="3">
        <v>141.71710358466001</v>
      </c>
      <c r="I3623" s="3">
        <v>8.88037109375</v>
      </c>
      <c r="J3623" s="3">
        <v>1.2566381897825101</v>
      </c>
      <c r="K3623" s="3">
        <v>1.0550614164861101</v>
      </c>
      <c r="L3623" s="3">
        <v>1.27975690899085</v>
      </c>
      <c r="M3623" s="3">
        <f t="shared" si="224"/>
        <v>1.1971521717531568</v>
      </c>
      <c r="N3623" s="3">
        <v>1.2584824563138199</v>
      </c>
      <c r="O3623" s="3">
        <v>1.19822061489228</v>
      </c>
      <c r="P3623" s="3">
        <v>1.1574024377099399</v>
      </c>
      <c r="Q3623" s="3">
        <f t="shared" si="225"/>
        <v>1.2047018363053466</v>
      </c>
      <c r="R3623" s="3">
        <f t="shared" si="226"/>
        <v>0.99373316755675956</v>
      </c>
      <c r="S3623" s="3">
        <f t="shared" si="227"/>
        <v>0.92676432961767385</v>
      </c>
    </row>
    <row r="3624" spans="1:19" x14ac:dyDescent="0.2">
      <c r="A3624" s="3" t="s">
        <v>2301</v>
      </c>
      <c r="B3624" s="3" t="s">
        <v>2302</v>
      </c>
      <c r="C3624" s="3">
        <v>34.43</v>
      </c>
      <c r="D3624" s="3">
        <v>10</v>
      </c>
      <c r="E3624" s="3">
        <v>10</v>
      </c>
      <c r="F3624" s="3">
        <v>44</v>
      </c>
      <c r="G3624" s="3">
        <v>366</v>
      </c>
      <c r="H3624" s="3">
        <v>38.168976364659997</v>
      </c>
      <c r="I3624" s="3">
        <v>8.25048828125</v>
      </c>
      <c r="J3624" s="3">
        <v>0.89042211043613095</v>
      </c>
      <c r="K3624" s="3">
        <v>0.99596571555536795</v>
      </c>
      <c r="L3624" s="3"/>
      <c r="M3624" s="3">
        <f t="shared" si="224"/>
        <v>0.9431939129957494</v>
      </c>
      <c r="N3624" s="3">
        <v>0.91698014889008606</v>
      </c>
      <c r="O3624" s="3">
        <v>0.95776386574807004</v>
      </c>
      <c r="P3624" s="3"/>
      <c r="Q3624" s="3">
        <f t="shared" si="225"/>
        <v>0.9373720073190781</v>
      </c>
      <c r="R3624" s="3">
        <f t="shared" si="226"/>
        <v>1.0062108806655345</v>
      </c>
      <c r="S3624" s="3">
        <f t="shared" si="227"/>
        <v>0.92742591754102266</v>
      </c>
    </row>
    <row r="3625" spans="1:19" x14ac:dyDescent="0.2">
      <c r="A3625" s="3" t="s">
        <v>517</v>
      </c>
      <c r="B3625" s="3" t="s">
        <v>518</v>
      </c>
      <c r="C3625" s="3">
        <v>8.11</v>
      </c>
      <c r="D3625" s="3">
        <v>1</v>
      </c>
      <c r="E3625" s="3">
        <v>3</v>
      </c>
      <c r="F3625" s="3">
        <v>10</v>
      </c>
      <c r="G3625" s="3">
        <v>481</v>
      </c>
      <c r="H3625" s="3">
        <v>50.395193114660103</v>
      </c>
      <c r="I3625" s="3">
        <v>8.90966796875</v>
      </c>
      <c r="J3625" s="3">
        <v>1.1815958404371201</v>
      </c>
      <c r="K3625" s="3">
        <v>1.08120622566708</v>
      </c>
      <c r="L3625" s="3"/>
      <c r="M3625" s="3">
        <f t="shared" si="224"/>
        <v>1.1314010330521</v>
      </c>
      <c r="N3625" s="3">
        <v>1.1806938111768699</v>
      </c>
      <c r="O3625" s="3">
        <v>1.09555732520907</v>
      </c>
      <c r="P3625" s="3"/>
      <c r="Q3625" s="3">
        <f t="shared" si="225"/>
        <v>1.1381255681929701</v>
      </c>
      <c r="R3625" s="3">
        <f t="shared" si="226"/>
        <v>0.9940915700966575</v>
      </c>
      <c r="S3625" s="3">
        <f t="shared" si="227"/>
        <v>0.92794005994630191</v>
      </c>
    </row>
    <row r="3626" spans="1:19" x14ac:dyDescent="0.2">
      <c r="A3626" s="3" t="s">
        <v>5281</v>
      </c>
      <c r="B3626" s="3" t="s">
        <v>5282</v>
      </c>
      <c r="C3626" s="3">
        <v>10.81</v>
      </c>
      <c r="D3626" s="3">
        <v>11</v>
      </c>
      <c r="E3626" s="3">
        <v>11</v>
      </c>
      <c r="F3626" s="3">
        <v>28</v>
      </c>
      <c r="G3626" s="3">
        <v>1018</v>
      </c>
      <c r="H3626" s="3">
        <v>117.53772649466001</v>
      </c>
      <c r="I3626" s="3">
        <v>5.14794921875</v>
      </c>
      <c r="J3626" s="3">
        <v>1.21562676700149</v>
      </c>
      <c r="K3626" s="3">
        <v>0.82832739268057798</v>
      </c>
      <c r="L3626" s="3">
        <v>0.86746346938556695</v>
      </c>
      <c r="M3626" s="3">
        <f t="shared" si="224"/>
        <v>0.97047254302254482</v>
      </c>
      <c r="N3626" s="3">
        <v>1.0579741451820099</v>
      </c>
      <c r="O3626" s="3">
        <v>0.99266865099535795</v>
      </c>
      <c r="P3626" s="3">
        <v>0.898119465207598</v>
      </c>
      <c r="Q3626" s="3">
        <f t="shared" si="225"/>
        <v>0.98292075379498867</v>
      </c>
      <c r="R3626" s="3">
        <f t="shared" si="226"/>
        <v>0.98733548892483736</v>
      </c>
      <c r="S3626" s="3">
        <f t="shared" si="227"/>
        <v>0.92916288634916255</v>
      </c>
    </row>
    <row r="3627" spans="1:19" x14ac:dyDescent="0.2">
      <c r="A3627" s="3" t="s">
        <v>2241</v>
      </c>
      <c r="B3627" s="3" t="s">
        <v>2242</v>
      </c>
      <c r="C3627" s="3">
        <v>53.25</v>
      </c>
      <c r="D3627" s="3">
        <v>32</v>
      </c>
      <c r="E3627" s="3">
        <v>50</v>
      </c>
      <c r="F3627" s="3">
        <v>389</v>
      </c>
      <c r="G3627" s="3">
        <v>969</v>
      </c>
      <c r="H3627" s="3">
        <v>110.93727727466</v>
      </c>
      <c r="I3627" s="3">
        <v>6.55126953125</v>
      </c>
      <c r="J3627" s="3">
        <v>0.94900515113983697</v>
      </c>
      <c r="K3627" s="3">
        <v>0.95292342737754299</v>
      </c>
      <c r="L3627" s="3">
        <v>0.94032490174916095</v>
      </c>
      <c r="M3627" s="3">
        <f t="shared" si="224"/>
        <v>0.94741782675551367</v>
      </c>
      <c r="N3627" s="3">
        <v>0.88508232355554495</v>
      </c>
      <c r="O3627" s="3">
        <v>0.96020192503836799</v>
      </c>
      <c r="P3627" s="3">
        <v>0.98824308029862495</v>
      </c>
      <c r="Q3627" s="3">
        <f t="shared" si="225"/>
        <v>0.94450910963084589</v>
      </c>
      <c r="R3627" s="3">
        <f t="shared" si="226"/>
        <v>1.0030796072743065</v>
      </c>
      <c r="S3627" s="3">
        <f t="shared" si="227"/>
        <v>0.92980271699174211</v>
      </c>
    </row>
    <row r="3628" spans="1:19" x14ac:dyDescent="0.2">
      <c r="A3628" s="3" t="s">
        <v>433</v>
      </c>
      <c r="B3628" s="3" t="s">
        <v>434</v>
      </c>
      <c r="C3628" s="3">
        <v>42.1</v>
      </c>
      <c r="D3628" s="3">
        <v>22</v>
      </c>
      <c r="E3628" s="3">
        <v>22</v>
      </c>
      <c r="F3628" s="3">
        <v>117</v>
      </c>
      <c r="G3628" s="3">
        <v>620</v>
      </c>
      <c r="H3628" s="3">
        <v>69.981485294660004</v>
      </c>
      <c r="I3628" s="3">
        <v>5.37646484375</v>
      </c>
      <c r="J3628" s="3">
        <v>1.0370649810622801</v>
      </c>
      <c r="K3628" s="3">
        <v>0.98014097800253397</v>
      </c>
      <c r="L3628" s="3">
        <v>1.11500500987521</v>
      </c>
      <c r="M3628" s="3">
        <f t="shared" si="224"/>
        <v>1.0440703229800079</v>
      </c>
      <c r="N3628" s="3">
        <v>1.01901192889606</v>
      </c>
      <c r="O3628" s="3">
        <v>1.03281336253198</v>
      </c>
      <c r="P3628" s="3">
        <v>1.0686576382119399</v>
      </c>
      <c r="Q3628" s="3">
        <f t="shared" si="225"/>
        <v>1.04016097654666</v>
      </c>
      <c r="R3628" s="3">
        <f t="shared" si="226"/>
        <v>1.0037584052098618</v>
      </c>
      <c r="S3628" s="3">
        <f t="shared" si="227"/>
        <v>0.92997594971011099</v>
      </c>
    </row>
    <row r="3629" spans="1:19" x14ac:dyDescent="0.2">
      <c r="A3629" s="3" t="s">
        <v>6803</v>
      </c>
      <c r="B3629" s="3" t="s">
        <v>6804</v>
      </c>
      <c r="C3629" s="3">
        <v>4.4800000000000004</v>
      </c>
      <c r="D3629" s="3">
        <v>2</v>
      </c>
      <c r="E3629" s="3">
        <v>2</v>
      </c>
      <c r="F3629" s="3">
        <v>2</v>
      </c>
      <c r="G3629" s="3">
        <v>424</v>
      </c>
      <c r="H3629" s="3">
        <v>46.486215674660102</v>
      </c>
      <c r="I3629" s="3">
        <v>6.16357421875</v>
      </c>
      <c r="J3629" s="3">
        <v>0.40845572721503898</v>
      </c>
      <c r="K3629" s="3"/>
      <c r="L3629" s="3">
        <v>1.30102798025305</v>
      </c>
      <c r="M3629" s="3">
        <f t="shared" si="224"/>
        <v>0.85474185373404454</v>
      </c>
      <c r="N3629" s="3">
        <v>0.33369329655087798</v>
      </c>
      <c r="O3629" s="3"/>
      <c r="P3629" s="3">
        <v>1.2504227614906001</v>
      </c>
      <c r="Q3629" s="3">
        <f t="shared" si="225"/>
        <v>0.79205802902073907</v>
      </c>
      <c r="R3629" s="3">
        <f t="shared" si="226"/>
        <v>1.0791404447863557</v>
      </c>
      <c r="S3629" s="3">
        <f t="shared" si="227"/>
        <v>0.93088124685444873</v>
      </c>
    </row>
    <row r="3630" spans="1:19" x14ac:dyDescent="0.2">
      <c r="A3630" s="3" t="s">
        <v>1157</v>
      </c>
      <c r="B3630" s="3" t="s">
        <v>1158</v>
      </c>
      <c r="C3630" s="3">
        <v>66.989999999999995</v>
      </c>
      <c r="D3630" s="3">
        <v>16</v>
      </c>
      <c r="E3630" s="3">
        <v>18</v>
      </c>
      <c r="F3630" s="3">
        <v>254</v>
      </c>
      <c r="G3630" s="3">
        <v>412</v>
      </c>
      <c r="H3630" s="3">
        <v>43.323778914659997</v>
      </c>
      <c r="I3630" s="3">
        <v>7.72314453125</v>
      </c>
      <c r="J3630" s="3">
        <v>0.87326511492676395</v>
      </c>
      <c r="K3630" s="3">
        <v>1.0528146557383999</v>
      </c>
      <c r="L3630" s="3">
        <v>0.93187573365163301</v>
      </c>
      <c r="M3630" s="3">
        <f t="shared" si="224"/>
        <v>0.95265183477226556</v>
      </c>
      <c r="N3630" s="3">
        <v>0.93839846721225795</v>
      </c>
      <c r="O3630" s="3">
        <v>0.969634889114105</v>
      </c>
      <c r="P3630" s="3">
        <v>0.93503405482146795</v>
      </c>
      <c r="Q3630" s="3">
        <f t="shared" si="225"/>
        <v>0.94768913704927693</v>
      </c>
      <c r="R3630" s="3">
        <f t="shared" si="226"/>
        <v>1.0052366303769615</v>
      </c>
      <c r="S3630" s="3">
        <f t="shared" si="227"/>
        <v>0.93119185719490427</v>
      </c>
    </row>
    <row r="3631" spans="1:19" x14ac:dyDescent="0.2">
      <c r="A3631" s="3" t="s">
        <v>5431</v>
      </c>
      <c r="B3631" s="3" t="s">
        <v>5432</v>
      </c>
      <c r="C3631" s="3">
        <v>4.16</v>
      </c>
      <c r="D3631" s="3">
        <v>3</v>
      </c>
      <c r="E3631" s="3">
        <v>3</v>
      </c>
      <c r="F3631" s="3">
        <v>10</v>
      </c>
      <c r="G3631" s="3">
        <v>817</v>
      </c>
      <c r="H3631" s="3">
        <v>90.716442344659995</v>
      </c>
      <c r="I3631" s="3">
        <v>6.78564453125</v>
      </c>
      <c r="J3631" s="3"/>
      <c r="K3631" s="3">
        <v>0.71788129012005297</v>
      </c>
      <c r="L3631" s="3">
        <v>0.81139455994453902</v>
      </c>
      <c r="M3631" s="3">
        <f t="shared" si="224"/>
        <v>0.764637925032296</v>
      </c>
      <c r="N3631" s="3">
        <v>0.89028214865882704</v>
      </c>
      <c r="O3631" s="3">
        <v>0.61444872550862795</v>
      </c>
      <c r="P3631" s="3">
        <v>0.75866290926623603</v>
      </c>
      <c r="Q3631" s="3">
        <f t="shared" si="225"/>
        <v>0.75446459447789704</v>
      </c>
      <c r="R3631" s="3">
        <f t="shared" si="226"/>
        <v>1.0134841722578634</v>
      </c>
      <c r="S3631" s="3">
        <f t="shared" si="227"/>
        <v>0.93125738676920222</v>
      </c>
    </row>
    <row r="3632" spans="1:19" x14ac:dyDescent="0.2">
      <c r="A3632" s="3" t="s">
        <v>7103</v>
      </c>
      <c r="B3632" s="3" t="s">
        <v>7104</v>
      </c>
      <c r="C3632" s="3">
        <v>38.97</v>
      </c>
      <c r="D3632" s="3">
        <v>6</v>
      </c>
      <c r="E3632" s="3">
        <v>13</v>
      </c>
      <c r="F3632" s="3">
        <v>81</v>
      </c>
      <c r="G3632" s="3">
        <v>349</v>
      </c>
      <c r="H3632" s="3">
        <v>38.45903849466</v>
      </c>
      <c r="I3632" s="3">
        <v>6.21435546875</v>
      </c>
      <c r="J3632" s="3"/>
      <c r="K3632" s="3">
        <v>0.754178299800768</v>
      </c>
      <c r="L3632" s="3">
        <v>0.87909724624591901</v>
      </c>
      <c r="M3632" s="3">
        <f t="shared" si="224"/>
        <v>0.81663777302334351</v>
      </c>
      <c r="N3632" s="3"/>
      <c r="O3632" s="3">
        <v>0.66098194967735702</v>
      </c>
      <c r="P3632" s="3">
        <v>0.94241039827066198</v>
      </c>
      <c r="Q3632" s="3">
        <f t="shared" si="225"/>
        <v>0.8016961739740095</v>
      </c>
      <c r="R3632" s="3">
        <f t="shared" si="226"/>
        <v>1.018637483294037</v>
      </c>
      <c r="S3632" s="3">
        <f t="shared" si="227"/>
        <v>0.93153442679139475</v>
      </c>
    </row>
    <row r="3633" spans="1:19" x14ac:dyDescent="0.2">
      <c r="A3633" s="3" t="s">
        <v>1315</v>
      </c>
      <c r="B3633" s="3" t="s">
        <v>1316</v>
      </c>
      <c r="C3633" s="3">
        <v>34.06</v>
      </c>
      <c r="D3633" s="3">
        <v>35</v>
      </c>
      <c r="E3633" s="3">
        <v>35</v>
      </c>
      <c r="F3633" s="3">
        <v>171</v>
      </c>
      <c r="G3633" s="3">
        <v>1107</v>
      </c>
      <c r="H3633" s="3">
        <v>125.96251100466</v>
      </c>
      <c r="I3633" s="3">
        <v>7.18115234375</v>
      </c>
      <c r="J3633" s="3">
        <v>1.0114889373453</v>
      </c>
      <c r="K3633" s="3">
        <v>0.94573252482668901</v>
      </c>
      <c r="L3633" s="3">
        <v>1.07601717111629</v>
      </c>
      <c r="M3633" s="3">
        <f t="shared" si="224"/>
        <v>1.0110795444294263</v>
      </c>
      <c r="N3633" s="3">
        <v>1.00847365736189</v>
      </c>
      <c r="O3633" s="3">
        <v>1.0523996783751299</v>
      </c>
      <c r="P3633" s="3">
        <v>0.98404394898961001</v>
      </c>
      <c r="Q3633" s="3">
        <f t="shared" si="225"/>
        <v>1.0149724282422099</v>
      </c>
      <c r="R3633" s="3">
        <f t="shared" si="226"/>
        <v>0.99616454230237017</v>
      </c>
      <c r="S3633" s="3">
        <f t="shared" si="227"/>
        <v>0.93157708959550389</v>
      </c>
    </row>
    <row r="3634" spans="1:19" x14ac:dyDescent="0.2">
      <c r="A3634" s="3" t="s">
        <v>4055</v>
      </c>
      <c r="B3634" s="3" t="s">
        <v>4056</v>
      </c>
      <c r="C3634" s="3">
        <v>5.29</v>
      </c>
      <c r="D3634" s="3">
        <v>3</v>
      </c>
      <c r="E3634" s="3">
        <v>3</v>
      </c>
      <c r="F3634" s="3">
        <v>3</v>
      </c>
      <c r="G3634" s="3">
        <v>473</v>
      </c>
      <c r="H3634" s="3">
        <v>53.125454134660004</v>
      </c>
      <c r="I3634" s="3">
        <v>8.16259765625</v>
      </c>
      <c r="J3634" s="3">
        <v>1.2014810345604801</v>
      </c>
      <c r="K3634" s="3"/>
      <c r="L3634" s="3">
        <v>0.931272159254107</v>
      </c>
      <c r="M3634" s="3">
        <f t="shared" si="224"/>
        <v>1.0663765969072936</v>
      </c>
      <c r="N3634" s="3">
        <v>1.19602138040441</v>
      </c>
      <c r="O3634" s="3"/>
      <c r="P3634" s="3">
        <v>0.89777631071906805</v>
      </c>
      <c r="Q3634" s="3">
        <f t="shared" si="225"/>
        <v>1.046898845561739</v>
      </c>
      <c r="R3634" s="3">
        <f t="shared" si="226"/>
        <v>1.0186051894393897</v>
      </c>
      <c r="S3634" s="3">
        <f t="shared" si="227"/>
        <v>0.9317140984807919</v>
      </c>
    </row>
    <row r="3635" spans="1:19" x14ac:dyDescent="0.2">
      <c r="A3635" s="3" t="s">
        <v>5909</v>
      </c>
      <c r="B3635" s="3" t="s">
        <v>5910</v>
      </c>
      <c r="C3635" s="3">
        <v>33.119999999999997</v>
      </c>
      <c r="D3635" s="3">
        <v>10</v>
      </c>
      <c r="E3635" s="3">
        <v>10</v>
      </c>
      <c r="F3635" s="3">
        <v>99</v>
      </c>
      <c r="G3635" s="3">
        <v>474</v>
      </c>
      <c r="H3635" s="3">
        <v>50.447469134660103</v>
      </c>
      <c r="I3635" s="3">
        <v>6.37939453125</v>
      </c>
      <c r="J3635" s="3">
        <v>0.90746164617057801</v>
      </c>
      <c r="K3635" s="3">
        <v>0.91965593329054396</v>
      </c>
      <c r="L3635" s="3">
        <v>0.91114046361156398</v>
      </c>
      <c r="M3635" s="3">
        <f t="shared" si="224"/>
        <v>0.91275268102422868</v>
      </c>
      <c r="N3635" s="3">
        <v>0.81047394657993999</v>
      </c>
      <c r="O3635" s="3">
        <v>0.95870415212857796</v>
      </c>
      <c r="P3635" s="3">
        <v>0.98366156729146403</v>
      </c>
      <c r="Q3635" s="3">
        <f t="shared" si="225"/>
        <v>0.91761322199999407</v>
      </c>
      <c r="R3635" s="3">
        <f t="shared" si="226"/>
        <v>0.99470306131250863</v>
      </c>
      <c r="S3635" s="3">
        <f t="shared" si="227"/>
        <v>0.93282000053964564</v>
      </c>
    </row>
    <row r="3636" spans="1:19" x14ac:dyDescent="0.2">
      <c r="A3636" s="3" t="s">
        <v>1381</v>
      </c>
      <c r="B3636" s="3" t="s">
        <v>1382</v>
      </c>
      <c r="C3636" s="3">
        <v>18.46</v>
      </c>
      <c r="D3636" s="3">
        <v>11</v>
      </c>
      <c r="E3636" s="3">
        <v>11</v>
      </c>
      <c r="F3636" s="3">
        <v>35</v>
      </c>
      <c r="G3636" s="3">
        <v>623</v>
      </c>
      <c r="H3636" s="3">
        <v>70.180847164660094</v>
      </c>
      <c r="I3636" s="3">
        <v>7.12255859375</v>
      </c>
      <c r="J3636" s="3">
        <v>1.1264975884251001</v>
      </c>
      <c r="K3636" s="3">
        <v>1.16823627531467</v>
      </c>
      <c r="L3636" s="3">
        <v>0.966415555386126</v>
      </c>
      <c r="M3636" s="3">
        <f t="shared" si="224"/>
        <v>1.0870498063752987</v>
      </c>
      <c r="N3636" s="3">
        <v>1.0424093476205101</v>
      </c>
      <c r="O3636" s="3">
        <v>1.1000339873002301</v>
      </c>
      <c r="P3636" s="3">
        <v>1.1367331523977799</v>
      </c>
      <c r="Q3636" s="3">
        <f t="shared" si="225"/>
        <v>1.0930588291061734</v>
      </c>
      <c r="R3636" s="3">
        <f t="shared" si="226"/>
        <v>0.99450256237737134</v>
      </c>
      <c r="S3636" s="3">
        <f t="shared" si="227"/>
        <v>0.93320163671839107</v>
      </c>
    </row>
    <row r="3637" spans="1:19" x14ac:dyDescent="0.2">
      <c r="A3637" s="3" t="s">
        <v>3599</v>
      </c>
      <c r="B3637" s="3" t="s">
        <v>3600</v>
      </c>
      <c r="C3637" s="3">
        <v>17.97</v>
      </c>
      <c r="D3637" s="3">
        <v>11</v>
      </c>
      <c r="E3637" s="3">
        <v>11</v>
      </c>
      <c r="F3637" s="3">
        <v>16</v>
      </c>
      <c r="G3637" s="3">
        <v>612</v>
      </c>
      <c r="H3637" s="3">
        <v>66.621296644660106</v>
      </c>
      <c r="I3637" s="3">
        <v>9.08544921875</v>
      </c>
      <c r="J3637" s="3">
        <v>1.3033217464569</v>
      </c>
      <c r="K3637" s="3">
        <v>1.0655126436594999</v>
      </c>
      <c r="L3637" s="3">
        <v>1.13948181951533</v>
      </c>
      <c r="M3637" s="3">
        <f t="shared" si="224"/>
        <v>1.1694387365439101</v>
      </c>
      <c r="N3637" s="3">
        <v>1.12976017984236</v>
      </c>
      <c r="O3637" s="3">
        <v>1.13949027065817</v>
      </c>
      <c r="P3637" s="3">
        <v>1.2192362572939499</v>
      </c>
      <c r="Q3637" s="3">
        <f t="shared" si="225"/>
        <v>1.16282890259816</v>
      </c>
      <c r="R3637" s="3">
        <f t="shared" si="226"/>
        <v>1.0056842704296234</v>
      </c>
      <c r="S3637" s="3">
        <f t="shared" si="227"/>
        <v>0.93467327986805393</v>
      </c>
    </row>
    <row r="3638" spans="1:19" x14ac:dyDescent="0.2">
      <c r="A3638" s="3" t="s">
        <v>5225</v>
      </c>
      <c r="B3638" s="3" t="s">
        <v>5226</v>
      </c>
      <c r="C3638" s="3">
        <v>11.86</v>
      </c>
      <c r="D3638" s="3">
        <v>5</v>
      </c>
      <c r="E3638" s="3">
        <v>5</v>
      </c>
      <c r="F3638" s="3">
        <v>10</v>
      </c>
      <c r="G3638" s="3">
        <v>607</v>
      </c>
      <c r="H3638" s="3">
        <v>67.0989887746601</v>
      </c>
      <c r="I3638" s="3">
        <v>7.00537109375</v>
      </c>
      <c r="J3638" s="3">
        <v>1.1259602295912401</v>
      </c>
      <c r="K3638" s="3"/>
      <c r="L3638" s="3">
        <v>0.99644093088678998</v>
      </c>
      <c r="M3638" s="3">
        <f t="shared" si="224"/>
        <v>1.061200580239015</v>
      </c>
      <c r="N3638" s="3">
        <v>0.94499063054806098</v>
      </c>
      <c r="O3638" s="3">
        <v>1.06224427038044</v>
      </c>
      <c r="P3638" s="3">
        <v>1.15255548496101</v>
      </c>
      <c r="Q3638" s="3">
        <f t="shared" si="225"/>
        <v>1.0532634619631704</v>
      </c>
      <c r="R3638" s="3">
        <f t="shared" si="226"/>
        <v>1.0075357387419959</v>
      </c>
      <c r="S3638" s="3">
        <f t="shared" si="227"/>
        <v>0.93624523642286017</v>
      </c>
    </row>
    <row r="3639" spans="1:19" x14ac:dyDescent="0.2">
      <c r="A3639" s="3" t="s">
        <v>6863</v>
      </c>
      <c r="B3639" s="3" t="s">
        <v>6864</v>
      </c>
      <c r="C3639" s="3">
        <v>4.01</v>
      </c>
      <c r="D3639" s="3">
        <v>3</v>
      </c>
      <c r="E3639" s="3">
        <v>3</v>
      </c>
      <c r="F3639" s="3">
        <v>4</v>
      </c>
      <c r="G3639" s="3">
        <v>1047</v>
      </c>
      <c r="H3639" s="3">
        <v>117.42477740466001</v>
      </c>
      <c r="I3639" s="3">
        <v>6.07470703125</v>
      </c>
      <c r="J3639" s="3"/>
      <c r="K3639" s="3">
        <v>0.58187776145319703</v>
      </c>
      <c r="L3639" s="3">
        <v>0.91604458325455695</v>
      </c>
      <c r="M3639" s="3">
        <f t="shared" si="224"/>
        <v>0.74896117235387694</v>
      </c>
      <c r="N3639" s="3"/>
      <c r="O3639" s="3">
        <v>0.64498530362662798</v>
      </c>
      <c r="P3639" s="3">
        <v>0.81966562870340198</v>
      </c>
      <c r="Q3639" s="3">
        <f t="shared" si="225"/>
        <v>0.73232546616501493</v>
      </c>
      <c r="R3639" s="3">
        <f t="shared" si="226"/>
        <v>1.0227162743308362</v>
      </c>
      <c r="S3639" s="3">
        <f t="shared" si="227"/>
        <v>0.93772808005451513</v>
      </c>
    </row>
    <row r="3640" spans="1:19" x14ac:dyDescent="0.2">
      <c r="A3640" s="3" t="s">
        <v>4763</v>
      </c>
      <c r="B3640" s="3" t="s">
        <v>4764</v>
      </c>
      <c r="C3640" s="3">
        <v>17.98</v>
      </c>
      <c r="D3640" s="3">
        <v>8</v>
      </c>
      <c r="E3640" s="3">
        <v>12</v>
      </c>
      <c r="F3640" s="3">
        <v>54</v>
      </c>
      <c r="G3640" s="3">
        <v>723</v>
      </c>
      <c r="H3640" s="3">
        <v>81.384923874660004</v>
      </c>
      <c r="I3640" s="3">
        <v>9.68603515625</v>
      </c>
      <c r="J3640" s="3">
        <v>1.1157280181299301</v>
      </c>
      <c r="K3640" s="3">
        <v>1.11345193007655</v>
      </c>
      <c r="L3640" s="3">
        <v>1.25216856403746</v>
      </c>
      <c r="M3640" s="3">
        <f t="shared" si="224"/>
        <v>1.1604495040813132</v>
      </c>
      <c r="N3640" s="3">
        <v>1.1715616397311901</v>
      </c>
      <c r="O3640" s="3">
        <v>1.1719620769121399</v>
      </c>
      <c r="P3640" s="3">
        <v>1.1258077206605299</v>
      </c>
      <c r="Q3640" s="3">
        <f t="shared" si="225"/>
        <v>1.1564438124346199</v>
      </c>
      <c r="R3640" s="3">
        <f t="shared" si="226"/>
        <v>1.0034638013569031</v>
      </c>
      <c r="S3640" s="3">
        <f t="shared" si="227"/>
        <v>0.93795894076229702</v>
      </c>
    </row>
    <row r="3641" spans="1:19" x14ac:dyDescent="0.2">
      <c r="A3641" s="3" t="s">
        <v>2591</v>
      </c>
      <c r="B3641" s="3" t="s">
        <v>2592</v>
      </c>
      <c r="C3641" s="3">
        <v>35.159999999999997</v>
      </c>
      <c r="D3641" s="3">
        <v>8</v>
      </c>
      <c r="E3641" s="3">
        <v>9</v>
      </c>
      <c r="F3641" s="3">
        <v>24</v>
      </c>
      <c r="G3641" s="3">
        <v>310</v>
      </c>
      <c r="H3641" s="3">
        <v>33.444368044660003</v>
      </c>
      <c r="I3641" s="3">
        <v>8.88037109375</v>
      </c>
      <c r="J3641" s="3">
        <v>1.1122262251710999</v>
      </c>
      <c r="K3641" s="3">
        <v>0.95130805398088503</v>
      </c>
      <c r="L3641" s="3">
        <v>1.0076377429865599</v>
      </c>
      <c r="M3641" s="3">
        <f t="shared" si="224"/>
        <v>1.0237240073795151</v>
      </c>
      <c r="N3641" s="3">
        <v>0.95853161654886898</v>
      </c>
      <c r="O3641" s="3">
        <v>1.0693749399924699</v>
      </c>
      <c r="P3641" s="3">
        <v>1.05779304046469</v>
      </c>
      <c r="Q3641" s="3">
        <f t="shared" si="225"/>
        <v>1.028566532335343</v>
      </c>
      <c r="R3641" s="3">
        <f t="shared" si="226"/>
        <v>0.99529196721496171</v>
      </c>
      <c r="S3641" s="3">
        <f t="shared" si="227"/>
        <v>0.93834281043072354</v>
      </c>
    </row>
    <row r="3642" spans="1:19" x14ac:dyDescent="0.2">
      <c r="A3642" s="3" t="s">
        <v>5429</v>
      </c>
      <c r="B3642" s="3" t="s">
        <v>5430</v>
      </c>
      <c r="C3642" s="3">
        <v>34.08</v>
      </c>
      <c r="D3642" s="3">
        <v>17</v>
      </c>
      <c r="E3642" s="3">
        <v>17</v>
      </c>
      <c r="F3642" s="3">
        <v>101</v>
      </c>
      <c r="G3642" s="3">
        <v>578</v>
      </c>
      <c r="H3642" s="3">
        <v>63.868760254660003</v>
      </c>
      <c r="I3642" s="3">
        <v>8.22119140625</v>
      </c>
      <c r="J3642" s="3">
        <v>0.95671490356022604</v>
      </c>
      <c r="K3642" s="3">
        <v>0.90100445818738195</v>
      </c>
      <c r="L3642" s="3">
        <v>0.91778711585404804</v>
      </c>
      <c r="M3642" s="3">
        <f t="shared" si="224"/>
        <v>0.92516882586721871</v>
      </c>
      <c r="N3642" s="3">
        <v>0.84480336615555696</v>
      </c>
      <c r="O3642" s="3">
        <v>0.94234323166094702</v>
      </c>
      <c r="P3642" s="3">
        <v>1.00027931494194</v>
      </c>
      <c r="Q3642" s="3">
        <f t="shared" si="225"/>
        <v>0.92914197091948125</v>
      </c>
      <c r="R3642" s="3">
        <f t="shared" si="226"/>
        <v>0.99572385579748302</v>
      </c>
      <c r="S3642" s="3">
        <f t="shared" si="227"/>
        <v>0.93835691354785966</v>
      </c>
    </row>
    <row r="3643" spans="1:19" x14ac:dyDescent="0.2">
      <c r="A3643" s="3" t="s">
        <v>5825</v>
      </c>
      <c r="B3643" s="3" t="s">
        <v>5826</v>
      </c>
      <c r="C3643" s="3">
        <v>38.21</v>
      </c>
      <c r="D3643" s="3">
        <v>4</v>
      </c>
      <c r="E3643" s="3">
        <v>4</v>
      </c>
      <c r="F3643" s="3">
        <v>5</v>
      </c>
      <c r="G3643" s="3">
        <v>123</v>
      </c>
      <c r="H3643" s="3">
        <v>14.005143244659999</v>
      </c>
      <c r="I3643" s="3">
        <v>5.12255859375</v>
      </c>
      <c r="J3643" s="3">
        <v>0.98121570431911498</v>
      </c>
      <c r="K3643" s="3">
        <v>0.98619679323749898</v>
      </c>
      <c r="L3643" s="3"/>
      <c r="M3643" s="3">
        <f t="shared" si="224"/>
        <v>0.98370624877830704</v>
      </c>
      <c r="N3643" s="3">
        <v>0.94978887903863896</v>
      </c>
      <c r="O3643" s="3">
        <v>1.1023880667525201</v>
      </c>
      <c r="P3643" s="3">
        <v>0.91744451841222396</v>
      </c>
      <c r="Q3643" s="3">
        <f t="shared" si="225"/>
        <v>0.98987382140112767</v>
      </c>
      <c r="R3643" s="3">
        <f t="shared" si="226"/>
        <v>0.99376933454600236</v>
      </c>
      <c r="S3643" s="3">
        <f t="shared" si="227"/>
        <v>0.93853226742885343</v>
      </c>
    </row>
    <row r="3644" spans="1:19" x14ac:dyDescent="0.2">
      <c r="A3644" s="3" t="s">
        <v>2453</v>
      </c>
      <c r="B3644" s="3" t="s">
        <v>2454</v>
      </c>
      <c r="C3644" s="3">
        <v>5.77</v>
      </c>
      <c r="D3644" s="3">
        <v>4</v>
      </c>
      <c r="E3644" s="3">
        <v>4</v>
      </c>
      <c r="F3644" s="3">
        <v>7</v>
      </c>
      <c r="G3644" s="3">
        <v>814</v>
      </c>
      <c r="H3644" s="3">
        <v>91.014551954660206</v>
      </c>
      <c r="I3644" s="3">
        <v>6.29052734375</v>
      </c>
      <c r="J3644" s="3">
        <v>1.03229271321988</v>
      </c>
      <c r="K3644" s="3">
        <v>0.81588231388733601</v>
      </c>
      <c r="L3644" s="3">
        <v>1.3289465068880999</v>
      </c>
      <c r="M3644" s="3">
        <f t="shared" si="224"/>
        <v>1.059040511331772</v>
      </c>
      <c r="N3644" s="3">
        <v>0.95646120955385505</v>
      </c>
      <c r="O3644" s="3">
        <v>1.02074425229514</v>
      </c>
      <c r="P3644" s="3">
        <v>1.1604524243182399</v>
      </c>
      <c r="Q3644" s="3">
        <f t="shared" si="225"/>
        <v>1.045885962055745</v>
      </c>
      <c r="R3644" s="3">
        <f t="shared" si="226"/>
        <v>1.0125774221600325</v>
      </c>
      <c r="S3644" s="3">
        <f t="shared" si="227"/>
        <v>0.93859292776842862</v>
      </c>
    </row>
    <row r="3645" spans="1:19" x14ac:dyDescent="0.2">
      <c r="A3645" s="3" t="s">
        <v>6945</v>
      </c>
      <c r="B3645" s="3" t="s">
        <v>6946</v>
      </c>
      <c r="C3645" s="3">
        <v>28.67</v>
      </c>
      <c r="D3645" s="3">
        <v>3</v>
      </c>
      <c r="E3645" s="3">
        <v>8</v>
      </c>
      <c r="F3645" s="3">
        <v>31</v>
      </c>
      <c r="G3645" s="3">
        <v>293</v>
      </c>
      <c r="H3645" s="3">
        <v>34.216949004660002</v>
      </c>
      <c r="I3645" s="3">
        <v>8.89501953125</v>
      </c>
      <c r="J3645" s="3">
        <v>0.87631236645166899</v>
      </c>
      <c r="K3645" s="3">
        <v>1.04709438823986</v>
      </c>
      <c r="L3645" s="3">
        <v>1.14031914876945</v>
      </c>
      <c r="M3645" s="3">
        <f t="shared" si="224"/>
        <v>1.0212419678203262</v>
      </c>
      <c r="N3645" s="3">
        <v>0.95627864646113003</v>
      </c>
      <c r="O3645" s="3">
        <v>1.1230413518798199</v>
      </c>
      <c r="P3645" s="3">
        <v>0.96115190399976602</v>
      </c>
      <c r="Q3645" s="3">
        <f t="shared" si="225"/>
        <v>1.0134906341135721</v>
      </c>
      <c r="R3645" s="3">
        <f t="shared" si="226"/>
        <v>1.0076481552427305</v>
      </c>
      <c r="S3645" s="3">
        <f t="shared" si="227"/>
        <v>0.93872967748536407</v>
      </c>
    </row>
    <row r="3646" spans="1:19" x14ac:dyDescent="0.2">
      <c r="A3646" s="3" t="s">
        <v>6051</v>
      </c>
      <c r="B3646" s="3" t="s">
        <v>6052</v>
      </c>
      <c r="C3646" s="3">
        <v>15.81</v>
      </c>
      <c r="D3646" s="3">
        <v>4</v>
      </c>
      <c r="E3646" s="3">
        <v>4</v>
      </c>
      <c r="F3646" s="3">
        <v>13</v>
      </c>
      <c r="G3646" s="3">
        <v>272</v>
      </c>
      <c r="H3646" s="3">
        <v>29.458845174659999</v>
      </c>
      <c r="I3646" s="3">
        <v>7.29833984375</v>
      </c>
      <c r="J3646" s="3">
        <v>0.91379248282006897</v>
      </c>
      <c r="K3646" s="3">
        <v>1.1623326927786499</v>
      </c>
      <c r="L3646" s="3">
        <v>0.96419230202911499</v>
      </c>
      <c r="M3646" s="3">
        <f t="shared" si="224"/>
        <v>1.013439159209278</v>
      </c>
      <c r="N3646" s="3">
        <v>0.90870703507498796</v>
      </c>
      <c r="O3646" s="3">
        <v>1.0772191965162099</v>
      </c>
      <c r="P3646" s="3">
        <v>1.03230858794864</v>
      </c>
      <c r="Q3646" s="3">
        <f t="shared" si="225"/>
        <v>1.006078273179946</v>
      </c>
      <c r="R3646" s="3">
        <f t="shared" si="226"/>
        <v>1.0073164148611082</v>
      </c>
      <c r="S3646" s="3">
        <f t="shared" si="227"/>
        <v>0.93945734482964893</v>
      </c>
    </row>
    <row r="3647" spans="1:19" x14ac:dyDescent="0.2">
      <c r="A3647" s="3" t="s">
        <v>3625</v>
      </c>
      <c r="B3647" s="3" t="s">
        <v>3626</v>
      </c>
      <c r="C3647" s="3">
        <v>39.24</v>
      </c>
      <c r="D3647" s="3">
        <v>7</v>
      </c>
      <c r="E3647" s="3">
        <v>7</v>
      </c>
      <c r="F3647" s="3">
        <v>54</v>
      </c>
      <c r="G3647" s="3">
        <v>237</v>
      </c>
      <c r="H3647" s="3">
        <v>25.63268628466</v>
      </c>
      <c r="I3647" s="3">
        <v>8.98291015625</v>
      </c>
      <c r="J3647" s="3">
        <v>1.0192448686292399</v>
      </c>
      <c r="K3647" s="3">
        <v>0.97672036234730897</v>
      </c>
      <c r="L3647" s="3">
        <v>0.963589501927818</v>
      </c>
      <c r="M3647" s="3">
        <f t="shared" si="224"/>
        <v>0.98651824430145574</v>
      </c>
      <c r="N3647" s="3">
        <v>0.96325894059515305</v>
      </c>
      <c r="O3647" s="3">
        <v>0.94660473689898195</v>
      </c>
      <c r="P3647" s="3">
        <v>1.0590845394591799</v>
      </c>
      <c r="Q3647" s="3">
        <f t="shared" si="225"/>
        <v>0.98964940565110504</v>
      </c>
      <c r="R3647" s="3">
        <f t="shared" si="226"/>
        <v>0.99683609030453646</v>
      </c>
      <c r="S3647" s="3">
        <f t="shared" si="227"/>
        <v>0.93965898358755751</v>
      </c>
    </row>
    <row r="3648" spans="1:19" x14ac:dyDescent="0.2">
      <c r="A3648" s="3" t="s">
        <v>6765</v>
      </c>
      <c r="B3648" s="3" t="s">
        <v>6766</v>
      </c>
      <c r="C3648" s="3">
        <v>3.75</v>
      </c>
      <c r="D3648" s="3">
        <v>1</v>
      </c>
      <c r="E3648" s="3">
        <v>1</v>
      </c>
      <c r="F3648" s="3">
        <v>2</v>
      </c>
      <c r="G3648" s="3">
        <v>506</v>
      </c>
      <c r="H3648" s="3">
        <v>55.792725914660103</v>
      </c>
      <c r="I3648" s="3">
        <v>6.04931640625</v>
      </c>
      <c r="J3648" s="3">
        <v>0.86241371629705499</v>
      </c>
      <c r="K3648" s="3"/>
      <c r="L3648" s="3">
        <v>0.973678425124616</v>
      </c>
      <c r="M3648" s="3">
        <f t="shared" si="224"/>
        <v>0.91804607071083555</v>
      </c>
      <c r="N3648" s="3">
        <v>0.83052029502648805</v>
      </c>
      <c r="O3648" s="3"/>
      <c r="P3648" s="3">
        <v>1.0246777615322</v>
      </c>
      <c r="Q3648" s="3">
        <f t="shared" si="225"/>
        <v>0.92759902827934404</v>
      </c>
      <c r="R3648" s="3">
        <f t="shared" si="226"/>
        <v>0.98970141486000818</v>
      </c>
      <c r="S3648" s="3">
        <f t="shared" si="227"/>
        <v>0.93973795412582972</v>
      </c>
    </row>
    <row r="3649" spans="1:19" x14ac:dyDescent="0.2">
      <c r="A3649" s="3" t="s">
        <v>6831</v>
      </c>
      <c r="B3649" s="3" t="s">
        <v>6832</v>
      </c>
      <c r="C3649" s="3">
        <v>10.86</v>
      </c>
      <c r="D3649" s="3">
        <v>10</v>
      </c>
      <c r="E3649" s="3">
        <v>10</v>
      </c>
      <c r="F3649" s="3">
        <v>26</v>
      </c>
      <c r="G3649" s="3">
        <v>921</v>
      </c>
      <c r="H3649" s="3">
        <v>103.73852465466</v>
      </c>
      <c r="I3649" s="3">
        <v>7.53271484375</v>
      </c>
      <c r="J3649" s="3">
        <v>0.882839235837654</v>
      </c>
      <c r="K3649" s="3">
        <v>1.0584735996486601</v>
      </c>
      <c r="L3649" s="3">
        <v>0.90638500499726204</v>
      </c>
      <c r="M3649" s="3">
        <f t="shared" si="224"/>
        <v>0.94923261349452537</v>
      </c>
      <c r="N3649" s="3">
        <v>0.93604308724200203</v>
      </c>
      <c r="O3649" s="3">
        <v>0.93446206864607995</v>
      </c>
      <c r="P3649" s="3">
        <v>0.99120190618744797</v>
      </c>
      <c r="Q3649" s="3">
        <f t="shared" si="225"/>
        <v>0.95390235402517665</v>
      </c>
      <c r="R3649" s="3">
        <f t="shared" si="226"/>
        <v>0.99510459271753926</v>
      </c>
      <c r="S3649" s="3">
        <f t="shared" si="227"/>
        <v>0.93981822233617129</v>
      </c>
    </row>
    <row r="3650" spans="1:19" x14ac:dyDescent="0.2">
      <c r="A3650" s="3" t="s">
        <v>5913</v>
      </c>
      <c r="B3650" s="3" t="s">
        <v>5914</v>
      </c>
      <c r="C3650" s="3">
        <v>22.89</v>
      </c>
      <c r="D3650" s="3">
        <v>11</v>
      </c>
      <c r="E3650" s="3">
        <v>11</v>
      </c>
      <c r="F3650" s="3">
        <v>29</v>
      </c>
      <c r="G3650" s="3">
        <v>568</v>
      </c>
      <c r="H3650" s="3">
        <v>62.716394664660001</v>
      </c>
      <c r="I3650" s="3">
        <v>6.69775390625</v>
      </c>
      <c r="J3650" s="3">
        <v>1.0589224811607101</v>
      </c>
      <c r="K3650" s="3"/>
      <c r="L3650" s="3">
        <v>0.59229225747245695</v>
      </c>
      <c r="M3650" s="3">
        <f t="shared" si="224"/>
        <v>0.82560736931658352</v>
      </c>
      <c r="N3650" s="3">
        <v>0.90686940168597796</v>
      </c>
      <c r="O3650" s="3"/>
      <c r="P3650" s="3">
        <v>0.70095171432189796</v>
      </c>
      <c r="Q3650" s="3">
        <f t="shared" si="225"/>
        <v>0.80391055800393796</v>
      </c>
      <c r="R3650" s="3">
        <f t="shared" si="226"/>
        <v>1.0269890861571933</v>
      </c>
      <c r="S3650" s="3">
        <f t="shared" si="227"/>
        <v>0.9399493124597772</v>
      </c>
    </row>
    <row r="3651" spans="1:19" x14ac:dyDescent="0.2">
      <c r="A3651" s="3" t="s">
        <v>5203</v>
      </c>
      <c r="B3651" s="3" t="s">
        <v>5204</v>
      </c>
      <c r="C3651" s="3">
        <v>38.29</v>
      </c>
      <c r="D3651" s="3">
        <v>13</v>
      </c>
      <c r="E3651" s="3">
        <v>17</v>
      </c>
      <c r="F3651" s="3">
        <v>68</v>
      </c>
      <c r="G3651" s="3">
        <v>504</v>
      </c>
      <c r="H3651" s="3">
        <v>55.913619034660002</v>
      </c>
      <c r="I3651" s="3">
        <v>8.89501953125</v>
      </c>
      <c r="J3651" s="3">
        <v>1.3041849531666201</v>
      </c>
      <c r="K3651" s="3">
        <v>0.98255282142629796</v>
      </c>
      <c r="L3651" s="3">
        <v>1.0558503887602</v>
      </c>
      <c r="M3651" s="3">
        <f t="shared" si="224"/>
        <v>1.1141960544510394</v>
      </c>
      <c r="N3651" s="3">
        <v>1.10593119349416</v>
      </c>
      <c r="O3651" s="3">
        <v>1.0962392275869299</v>
      </c>
      <c r="P3651" s="3">
        <v>1.1170004168829599</v>
      </c>
      <c r="Q3651" s="3">
        <f t="shared" si="225"/>
        <v>1.10639027932135</v>
      </c>
      <c r="R3651" s="3">
        <f t="shared" si="226"/>
        <v>1.0070551732743687</v>
      </c>
      <c r="S3651" s="3">
        <f t="shared" si="227"/>
        <v>0.94003995357367709</v>
      </c>
    </row>
    <row r="3652" spans="1:19" x14ac:dyDescent="0.2">
      <c r="A3652" s="3" t="s">
        <v>5893</v>
      </c>
      <c r="B3652" s="3" t="s">
        <v>5894</v>
      </c>
      <c r="C3652" s="3">
        <v>5.76</v>
      </c>
      <c r="D3652" s="3">
        <v>4</v>
      </c>
      <c r="E3652" s="3">
        <v>4</v>
      </c>
      <c r="F3652" s="3">
        <v>13</v>
      </c>
      <c r="G3652" s="3">
        <v>816</v>
      </c>
      <c r="H3652" s="3">
        <v>91.885342434659904</v>
      </c>
      <c r="I3652" s="3">
        <v>6.59521484375</v>
      </c>
      <c r="J3652" s="3">
        <v>0.91049831493412703</v>
      </c>
      <c r="K3652" s="3">
        <v>1.13539490127002</v>
      </c>
      <c r="L3652" s="3"/>
      <c r="M3652" s="3">
        <f t="shared" ref="M3652:M3715" si="228">AVERAGE(J3652:L3652)</f>
        <v>1.0229466081020735</v>
      </c>
      <c r="N3652" s="3">
        <v>1.1985270966139201</v>
      </c>
      <c r="O3652" s="3">
        <v>0.88900937706051697</v>
      </c>
      <c r="P3652" s="3">
        <v>0.94554705996312305</v>
      </c>
      <c r="Q3652" s="3">
        <f t="shared" ref="Q3652:Q3715" si="229">AVERAGE(N3652:P3652)</f>
        <v>1.0110278445458534</v>
      </c>
      <c r="R3652" s="3">
        <f t="shared" ref="R3652:R3715" si="230">M3652/Q3652</f>
        <v>1.0117887589550749</v>
      </c>
      <c r="S3652" s="3">
        <f t="shared" ref="S3652:S3715" si="231">_xlfn.T.TEST(J3652:L3652,N3652:P3652,2,2)</f>
        <v>0.941170143765514</v>
      </c>
    </row>
    <row r="3653" spans="1:19" x14ac:dyDescent="0.2">
      <c r="A3653" s="3" t="s">
        <v>4521</v>
      </c>
      <c r="B3653" s="3" t="s">
        <v>4522</v>
      </c>
      <c r="C3653" s="3">
        <v>36.82</v>
      </c>
      <c r="D3653" s="3">
        <v>20</v>
      </c>
      <c r="E3653" s="3">
        <v>24</v>
      </c>
      <c r="F3653" s="3">
        <v>122</v>
      </c>
      <c r="G3653" s="3">
        <v>804</v>
      </c>
      <c r="H3653" s="3">
        <v>88.032493514660104</v>
      </c>
      <c r="I3653" s="3">
        <v>5.14794921875</v>
      </c>
      <c r="J3653" s="3">
        <v>1.03984207305115</v>
      </c>
      <c r="K3653" s="3">
        <v>0.91669003571237395</v>
      </c>
      <c r="L3653" s="3">
        <v>0.99583300394577901</v>
      </c>
      <c r="M3653" s="3">
        <f t="shared" si="228"/>
        <v>0.98412170423643419</v>
      </c>
      <c r="N3653" s="3">
        <v>0.98034727275614397</v>
      </c>
      <c r="O3653" s="3">
        <v>0.95070249049439204</v>
      </c>
      <c r="P3653" s="3">
        <v>1.01196996834705</v>
      </c>
      <c r="Q3653" s="3">
        <f t="shared" si="229"/>
        <v>0.98100657719919526</v>
      </c>
      <c r="R3653" s="3">
        <f t="shared" si="230"/>
        <v>1.0031754395022843</v>
      </c>
      <c r="S3653" s="3">
        <f t="shared" si="231"/>
        <v>0.94186539384682133</v>
      </c>
    </row>
    <row r="3654" spans="1:19" x14ac:dyDescent="0.2">
      <c r="A3654" s="3" t="s">
        <v>7562</v>
      </c>
      <c r="B3654" s="3" t="s">
        <v>7563</v>
      </c>
      <c r="C3654" s="3">
        <v>5.86</v>
      </c>
      <c r="D3654" s="3">
        <v>2</v>
      </c>
      <c r="E3654" s="3">
        <v>2</v>
      </c>
      <c r="F3654" s="3">
        <v>3</v>
      </c>
      <c r="G3654" s="3">
        <v>563</v>
      </c>
      <c r="H3654" s="3">
        <v>63.249173334660099</v>
      </c>
      <c r="I3654" s="3">
        <v>7.35693359375</v>
      </c>
      <c r="J3654" s="3"/>
      <c r="K3654" s="3">
        <v>0.93794434355743705</v>
      </c>
      <c r="L3654" s="3">
        <v>0.86627014970332505</v>
      </c>
      <c r="M3654" s="3">
        <f t="shared" si="228"/>
        <v>0.902107246630381</v>
      </c>
      <c r="N3654" s="3"/>
      <c r="O3654" s="3">
        <v>0.87930608028822499</v>
      </c>
      <c r="P3654" s="3">
        <v>0.91822485059544301</v>
      </c>
      <c r="Q3654" s="3">
        <f t="shared" si="229"/>
        <v>0.898765465441834</v>
      </c>
      <c r="R3654" s="3">
        <f t="shared" si="230"/>
        <v>1.0037181904701959</v>
      </c>
      <c r="S3654" s="3">
        <f t="shared" si="231"/>
        <v>0.94215130878960618</v>
      </c>
    </row>
    <row r="3655" spans="1:19" x14ac:dyDescent="0.2">
      <c r="A3655" s="3" t="s">
        <v>1799</v>
      </c>
      <c r="B3655" s="3" t="s">
        <v>1800</v>
      </c>
      <c r="C3655" s="3">
        <v>4.07</v>
      </c>
      <c r="D3655" s="3">
        <v>4</v>
      </c>
      <c r="E3655" s="3">
        <v>4</v>
      </c>
      <c r="F3655" s="3">
        <v>11</v>
      </c>
      <c r="G3655" s="3">
        <v>1107</v>
      </c>
      <c r="H3655" s="3">
        <v>120.73666039466001</v>
      </c>
      <c r="I3655" s="3">
        <v>5.64306640625</v>
      </c>
      <c r="J3655" s="3">
        <v>1.0411769675439699</v>
      </c>
      <c r="K3655" s="3">
        <v>0.95810911831892098</v>
      </c>
      <c r="L3655" s="3">
        <v>1.1136962285837599</v>
      </c>
      <c r="M3655" s="3">
        <f t="shared" si="228"/>
        <v>1.0376607714822168</v>
      </c>
      <c r="N3655" s="3">
        <v>0.95351527140799297</v>
      </c>
      <c r="O3655" s="3">
        <v>1.1129158879518199</v>
      </c>
      <c r="P3655" s="3">
        <v>1.06145841268496</v>
      </c>
      <c r="Q3655" s="3">
        <f t="shared" si="229"/>
        <v>1.0426298573482577</v>
      </c>
      <c r="R3655" s="3">
        <f t="shared" si="230"/>
        <v>0.99523408443464401</v>
      </c>
      <c r="S3655" s="3">
        <f t="shared" si="231"/>
        <v>0.94274341154372621</v>
      </c>
    </row>
    <row r="3656" spans="1:19" x14ac:dyDescent="0.2">
      <c r="A3656" s="3" t="s">
        <v>6187</v>
      </c>
      <c r="B3656" s="3" t="s">
        <v>6188</v>
      </c>
      <c r="C3656" s="3">
        <v>39.71</v>
      </c>
      <c r="D3656" s="3">
        <v>12</v>
      </c>
      <c r="E3656" s="3">
        <v>12</v>
      </c>
      <c r="F3656" s="3">
        <v>39</v>
      </c>
      <c r="G3656" s="3">
        <v>345</v>
      </c>
      <c r="H3656" s="3">
        <v>39.05766592466</v>
      </c>
      <c r="I3656" s="3">
        <v>6.31591796875</v>
      </c>
      <c r="J3656" s="3">
        <v>0.84927391926116502</v>
      </c>
      <c r="K3656" s="3">
        <v>1.0716270043918299</v>
      </c>
      <c r="L3656" s="3">
        <v>1.0346681729159199</v>
      </c>
      <c r="M3656" s="3">
        <f t="shared" si="228"/>
        <v>0.98518969885630503</v>
      </c>
      <c r="N3656" s="3">
        <v>0.92439146615294299</v>
      </c>
      <c r="O3656" s="3">
        <v>1.0223555947467899</v>
      </c>
      <c r="P3656" s="3">
        <v>1.0258079710088699</v>
      </c>
      <c r="Q3656" s="3">
        <f t="shared" si="229"/>
        <v>0.99085167730286761</v>
      </c>
      <c r="R3656" s="3">
        <f t="shared" si="230"/>
        <v>0.9942857457112303</v>
      </c>
      <c r="S3656" s="3">
        <f t="shared" si="231"/>
        <v>0.94448304880362133</v>
      </c>
    </row>
    <row r="3657" spans="1:19" x14ac:dyDescent="0.2">
      <c r="A3657" s="3" t="s">
        <v>5669</v>
      </c>
      <c r="B3657" s="3" t="s">
        <v>5670</v>
      </c>
      <c r="C3657" s="3">
        <v>41.53</v>
      </c>
      <c r="D3657" s="3">
        <v>16</v>
      </c>
      <c r="E3657" s="3">
        <v>18</v>
      </c>
      <c r="F3657" s="3">
        <v>110</v>
      </c>
      <c r="G3657" s="3">
        <v>472</v>
      </c>
      <c r="H3657" s="3">
        <v>50.55488138466</v>
      </c>
      <c r="I3657" s="3">
        <v>5.70654296875</v>
      </c>
      <c r="J3657" s="3">
        <v>0.93154652382008496</v>
      </c>
      <c r="K3657" s="3">
        <v>0.96925677800573495</v>
      </c>
      <c r="L3657" s="3">
        <v>0.99041356357635202</v>
      </c>
      <c r="M3657" s="3">
        <f t="shared" si="228"/>
        <v>0.96373895513405738</v>
      </c>
      <c r="N3657" s="3">
        <v>0.83442820644354199</v>
      </c>
      <c r="O3657" s="3">
        <v>1.0931328490383301</v>
      </c>
      <c r="P3657" s="3">
        <v>0.98064375429495199</v>
      </c>
      <c r="Q3657" s="3">
        <f t="shared" si="229"/>
        <v>0.96940160325894131</v>
      </c>
      <c r="R3657" s="3">
        <f t="shared" si="230"/>
        <v>0.99415861485492985</v>
      </c>
      <c r="S3657" s="3">
        <f t="shared" si="231"/>
        <v>0.94479632188084994</v>
      </c>
    </row>
    <row r="3658" spans="1:19" x14ac:dyDescent="0.2">
      <c r="A3658" s="3" t="s">
        <v>6577</v>
      </c>
      <c r="B3658" s="3" t="s">
        <v>6578</v>
      </c>
      <c r="C3658" s="3">
        <v>8.0500000000000007</v>
      </c>
      <c r="D3658" s="3">
        <v>3</v>
      </c>
      <c r="E3658" s="3">
        <v>3</v>
      </c>
      <c r="F3658" s="3">
        <v>5</v>
      </c>
      <c r="G3658" s="3">
        <v>410</v>
      </c>
      <c r="H3658" s="3">
        <v>46.4764370246601</v>
      </c>
      <c r="I3658" s="3">
        <v>6.16357421875</v>
      </c>
      <c r="J3658" s="3">
        <v>1.0219105148971499</v>
      </c>
      <c r="K3658" s="3">
        <v>1.27288447017381</v>
      </c>
      <c r="L3658" s="3"/>
      <c r="M3658" s="3">
        <f t="shared" si="228"/>
        <v>1.14739749253548</v>
      </c>
      <c r="N3658" s="3">
        <v>1.16389724293782</v>
      </c>
      <c r="O3658" s="3">
        <v>1.1108745948435399</v>
      </c>
      <c r="P3658" s="3"/>
      <c r="Q3658" s="3">
        <f t="shared" si="229"/>
        <v>1.1373859188906801</v>
      </c>
      <c r="R3658" s="3">
        <f t="shared" si="230"/>
        <v>1.0088022662128298</v>
      </c>
      <c r="S3658" s="3">
        <f t="shared" si="231"/>
        <v>0.94488801351982588</v>
      </c>
    </row>
    <row r="3659" spans="1:19" x14ac:dyDescent="0.2">
      <c r="A3659" s="3" t="s">
        <v>2757</v>
      </c>
      <c r="B3659" s="3" t="s">
        <v>2758</v>
      </c>
      <c r="C3659" s="3">
        <v>52.45</v>
      </c>
      <c r="D3659" s="3">
        <v>7</v>
      </c>
      <c r="E3659" s="3">
        <v>9</v>
      </c>
      <c r="F3659" s="3">
        <v>62</v>
      </c>
      <c r="G3659" s="3">
        <v>204</v>
      </c>
      <c r="H3659" s="3">
        <v>22.842435274660001</v>
      </c>
      <c r="I3659" s="3">
        <v>5.71923828125</v>
      </c>
      <c r="J3659" s="3">
        <v>1.1150954779809401</v>
      </c>
      <c r="K3659" s="3">
        <v>1.02582672953339</v>
      </c>
      <c r="L3659" s="3">
        <v>1.00090068727212</v>
      </c>
      <c r="M3659" s="3">
        <f t="shared" si="228"/>
        <v>1.0472742982621499</v>
      </c>
      <c r="N3659" s="3">
        <v>1.1171966462485099</v>
      </c>
      <c r="O3659" s="3">
        <v>0.99743172070934905</v>
      </c>
      <c r="P3659" s="3">
        <v>1.0159985722671501</v>
      </c>
      <c r="Q3659" s="3">
        <f t="shared" si="229"/>
        <v>1.043542313075003</v>
      </c>
      <c r="R3659" s="3">
        <f t="shared" si="230"/>
        <v>1.0035762662810959</v>
      </c>
      <c r="S3659" s="3">
        <f t="shared" si="231"/>
        <v>0.94502771379810291</v>
      </c>
    </row>
    <row r="3660" spans="1:19" x14ac:dyDescent="0.2">
      <c r="A3660" s="3" t="s">
        <v>5241</v>
      </c>
      <c r="B3660" s="3" t="s">
        <v>5242</v>
      </c>
      <c r="C3660" s="3">
        <v>13.84</v>
      </c>
      <c r="D3660" s="3">
        <v>5</v>
      </c>
      <c r="E3660" s="3">
        <v>5</v>
      </c>
      <c r="F3660" s="3">
        <v>34</v>
      </c>
      <c r="G3660" s="3">
        <v>354</v>
      </c>
      <c r="H3660" s="3">
        <v>37.464852304659999</v>
      </c>
      <c r="I3660" s="3">
        <v>9.18798828125</v>
      </c>
      <c r="J3660" s="3">
        <v>0.900613588439103</v>
      </c>
      <c r="K3660" s="3">
        <v>0.95259804397537495</v>
      </c>
      <c r="L3660" s="3">
        <v>1.16659331027157</v>
      </c>
      <c r="M3660" s="3">
        <f t="shared" si="228"/>
        <v>1.0066016475620161</v>
      </c>
      <c r="N3660" s="3">
        <v>0.97521569726938295</v>
      </c>
      <c r="O3660" s="3">
        <v>1.0302678370665499</v>
      </c>
      <c r="P3660" s="3">
        <v>0.996209634708487</v>
      </c>
      <c r="Q3660" s="3">
        <f t="shared" si="229"/>
        <v>1.0005643896814733</v>
      </c>
      <c r="R3660" s="3">
        <f t="shared" si="230"/>
        <v>1.006033852436488</v>
      </c>
      <c r="S3660" s="3">
        <f t="shared" si="231"/>
        <v>0.94547821206616955</v>
      </c>
    </row>
    <row r="3661" spans="1:19" x14ac:dyDescent="0.2">
      <c r="A3661" s="3" t="s">
        <v>6293</v>
      </c>
      <c r="B3661" s="3" t="s">
        <v>6294</v>
      </c>
      <c r="C3661" s="3">
        <v>26.2</v>
      </c>
      <c r="D3661" s="3">
        <v>4</v>
      </c>
      <c r="E3661" s="3">
        <v>4</v>
      </c>
      <c r="F3661" s="3">
        <v>20</v>
      </c>
      <c r="G3661" s="3">
        <v>187</v>
      </c>
      <c r="H3661" s="3">
        <v>20.642665284660001</v>
      </c>
      <c r="I3661" s="3">
        <v>8.80712890625</v>
      </c>
      <c r="J3661" s="3">
        <v>0.52243762909828595</v>
      </c>
      <c r="K3661" s="3">
        <v>0.97453074425326802</v>
      </c>
      <c r="L3661" s="3">
        <v>0.98063649849860401</v>
      </c>
      <c r="M3661" s="3">
        <f t="shared" si="228"/>
        <v>0.82586829061671929</v>
      </c>
      <c r="N3661" s="3">
        <v>0.43408998130355098</v>
      </c>
      <c r="O3661" s="3">
        <v>1.1031395716036201</v>
      </c>
      <c r="P3661" s="3">
        <v>0.99567660481358899</v>
      </c>
      <c r="Q3661" s="3">
        <f t="shared" si="229"/>
        <v>0.8443020525735867</v>
      </c>
      <c r="R3661" s="3">
        <f t="shared" si="230"/>
        <v>0.97816686350497672</v>
      </c>
      <c r="S3661" s="3">
        <f t="shared" si="231"/>
        <v>0.94626356684327972</v>
      </c>
    </row>
    <row r="3662" spans="1:19" x14ac:dyDescent="0.2">
      <c r="A3662" s="3" t="s">
        <v>3059</v>
      </c>
      <c r="B3662" s="3" t="s">
        <v>3060</v>
      </c>
      <c r="C3662" s="3">
        <v>22.12</v>
      </c>
      <c r="D3662" s="3">
        <v>4</v>
      </c>
      <c r="E3662" s="3">
        <v>4</v>
      </c>
      <c r="F3662" s="3">
        <v>16</v>
      </c>
      <c r="G3662" s="3">
        <v>217</v>
      </c>
      <c r="H3662" s="3">
        <v>24.80019503466</v>
      </c>
      <c r="I3662" s="3">
        <v>9.27587890625</v>
      </c>
      <c r="J3662" s="3">
        <v>1.1540520885102501</v>
      </c>
      <c r="K3662" s="3">
        <v>1.0425147779527</v>
      </c>
      <c r="L3662" s="3">
        <v>0.851967467314519</v>
      </c>
      <c r="M3662" s="3">
        <f t="shared" si="228"/>
        <v>1.0161781112591564</v>
      </c>
      <c r="N3662" s="3">
        <v>1.1205336689729799</v>
      </c>
      <c r="O3662" s="3">
        <v>1.0136134613921599</v>
      </c>
      <c r="P3662" s="3">
        <v>0.89086348322060505</v>
      </c>
      <c r="Q3662" s="3">
        <f t="shared" si="229"/>
        <v>1.0083368711952483</v>
      </c>
      <c r="R3662" s="3">
        <f t="shared" si="230"/>
        <v>1.0077764091425252</v>
      </c>
      <c r="S3662" s="3">
        <f t="shared" si="231"/>
        <v>0.94677026716035539</v>
      </c>
    </row>
    <row r="3663" spans="1:19" x14ac:dyDescent="0.2">
      <c r="A3663" s="3" t="s">
        <v>6219</v>
      </c>
      <c r="B3663" s="3" t="s">
        <v>6220</v>
      </c>
      <c r="C3663" s="3">
        <v>6.86</v>
      </c>
      <c r="D3663" s="3">
        <v>5</v>
      </c>
      <c r="E3663" s="3">
        <v>5</v>
      </c>
      <c r="F3663" s="3">
        <v>7</v>
      </c>
      <c r="G3663" s="3">
        <v>933</v>
      </c>
      <c r="H3663" s="3">
        <v>103.18918648466</v>
      </c>
      <c r="I3663" s="3">
        <v>9.48095703125</v>
      </c>
      <c r="J3663" s="3">
        <v>0.41209505242615502</v>
      </c>
      <c r="K3663" s="3"/>
      <c r="L3663" s="3">
        <v>1.07101320911131</v>
      </c>
      <c r="M3663" s="3">
        <f t="shared" si="228"/>
        <v>0.74155413076873256</v>
      </c>
      <c r="N3663" s="3">
        <v>0.28201080673511197</v>
      </c>
      <c r="O3663" s="3"/>
      <c r="P3663" s="3">
        <v>1.2908091099984</v>
      </c>
      <c r="Q3663" s="3">
        <f t="shared" si="229"/>
        <v>0.78640995836675598</v>
      </c>
      <c r="R3663" s="3">
        <f t="shared" si="230"/>
        <v>0.94296126705823813</v>
      </c>
      <c r="S3663" s="3">
        <f t="shared" si="231"/>
        <v>0.94742583453550278</v>
      </c>
    </row>
    <row r="3664" spans="1:19" x14ac:dyDescent="0.2">
      <c r="A3664" s="3" t="s">
        <v>7059</v>
      </c>
      <c r="B3664" s="3" t="s">
        <v>7060</v>
      </c>
      <c r="C3664" s="3">
        <v>22.44</v>
      </c>
      <c r="D3664" s="3">
        <v>3</v>
      </c>
      <c r="E3664" s="3">
        <v>16</v>
      </c>
      <c r="F3664" s="3">
        <v>338</v>
      </c>
      <c r="G3664" s="3">
        <v>655</v>
      </c>
      <c r="H3664" s="3">
        <v>72.773472754660006</v>
      </c>
      <c r="I3664" s="3">
        <v>5.27490234375</v>
      </c>
      <c r="J3664" s="3"/>
      <c r="K3664" s="3">
        <v>1.0516059439297201</v>
      </c>
      <c r="L3664" s="3">
        <v>0.92580746566746996</v>
      </c>
      <c r="M3664" s="3">
        <f t="shared" si="228"/>
        <v>0.98870670479859502</v>
      </c>
      <c r="N3664" s="3"/>
      <c r="O3664" s="3">
        <v>0.91363963489465905</v>
      </c>
      <c r="P3664" s="3">
        <v>1.04998730237852</v>
      </c>
      <c r="Q3664" s="3">
        <f t="shared" si="229"/>
        <v>0.98181346863658958</v>
      </c>
      <c r="R3664" s="3">
        <f t="shared" si="230"/>
        <v>1.0070209223872004</v>
      </c>
      <c r="S3664" s="3">
        <f t="shared" si="231"/>
        <v>0.94752414437423849</v>
      </c>
    </row>
    <row r="3665" spans="1:19" x14ac:dyDescent="0.2">
      <c r="A3665" s="3" t="s">
        <v>4949</v>
      </c>
      <c r="B3665" s="3" t="s">
        <v>4950</v>
      </c>
      <c r="C3665" s="3">
        <v>30.11</v>
      </c>
      <c r="D3665" s="3">
        <v>4</v>
      </c>
      <c r="E3665" s="3">
        <v>4</v>
      </c>
      <c r="F3665" s="3">
        <v>8</v>
      </c>
      <c r="G3665" s="3">
        <v>176</v>
      </c>
      <c r="H3665" s="3">
        <v>20.016675214660001</v>
      </c>
      <c r="I3665" s="3">
        <v>5.13525390625</v>
      </c>
      <c r="J3665" s="3">
        <v>1.07588123997634</v>
      </c>
      <c r="K3665" s="3">
        <v>0.98361980445194297</v>
      </c>
      <c r="L3665" s="3">
        <v>1.0201204746653401</v>
      </c>
      <c r="M3665" s="3">
        <f t="shared" si="228"/>
        <v>1.026540506364541</v>
      </c>
      <c r="N3665" s="3">
        <v>1.0136772279487101</v>
      </c>
      <c r="O3665" s="3">
        <v>1.0319569655399401</v>
      </c>
      <c r="P3665" s="3">
        <v>1.02826749878276</v>
      </c>
      <c r="Q3665" s="3">
        <f t="shared" si="229"/>
        <v>1.0246338974238034</v>
      </c>
      <c r="R3665" s="3">
        <f t="shared" si="230"/>
        <v>1.0018607709012275</v>
      </c>
      <c r="S3665" s="3">
        <f t="shared" si="231"/>
        <v>0.94786570760822453</v>
      </c>
    </row>
    <row r="3666" spans="1:19" x14ac:dyDescent="0.2">
      <c r="A3666" s="3" t="s">
        <v>5409</v>
      </c>
      <c r="B3666" s="3" t="s">
        <v>5410</v>
      </c>
      <c r="C3666" s="3">
        <v>7.55</v>
      </c>
      <c r="D3666" s="3">
        <v>1</v>
      </c>
      <c r="E3666" s="3">
        <v>1</v>
      </c>
      <c r="F3666" s="3">
        <v>2</v>
      </c>
      <c r="G3666" s="3">
        <v>106</v>
      </c>
      <c r="H3666" s="3">
        <v>11.96195380466</v>
      </c>
      <c r="I3666" s="3">
        <v>6.58056640625</v>
      </c>
      <c r="J3666" s="3"/>
      <c r="K3666" s="3">
        <v>1.1274785475043501</v>
      </c>
      <c r="L3666" s="3">
        <v>1.12346203072697</v>
      </c>
      <c r="M3666" s="3">
        <f t="shared" si="228"/>
        <v>1.12547028911566</v>
      </c>
      <c r="N3666" s="3"/>
      <c r="O3666" s="3">
        <v>1.0612388455152799</v>
      </c>
      <c r="P3666" s="3">
        <v>1.1810961200438499</v>
      </c>
      <c r="Q3666" s="3">
        <f t="shared" si="229"/>
        <v>1.121167482779565</v>
      </c>
      <c r="R3666" s="3">
        <f t="shared" si="230"/>
        <v>1.0038377908761924</v>
      </c>
      <c r="S3666" s="3">
        <f t="shared" si="231"/>
        <v>0.94932423348171568</v>
      </c>
    </row>
    <row r="3667" spans="1:19" x14ac:dyDescent="0.2">
      <c r="A3667" s="3" t="s">
        <v>4797</v>
      </c>
      <c r="B3667" s="3" t="s">
        <v>4798</v>
      </c>
      <c r="C3667" s="3">
        <v>7.12</v>
      </c>
      <c r="D3667" s="3">
        <v>6</v>
      </c>
      <c r="E3667" s="3">
        <v>6</v>
      </c>
      <c r="F3667" s="3">
        <v>18</v>
      </c>
      <c r="G3667" s="3">
        <v>983</v>
      </c>
      <c r="H3667" s="3">
        <v>111.73798121466</v>
      </c>
      <c r="I3667" s="3">
        <v>4.91943359375</v>
      </c>
      <c r="J3667" s="3">
        <v>1.20300993689947</v>
      </c>
      <c r="K3667" s="3">
        <v>0.86179669444831297</v>
      </c>
      <c r="L3667" s="3">
        <v>0.97921066694589298</v>
      </c>
      <c r="M3667" s="3">
        <f t="shared" si="228"/>
        <v>1.0146724327645587</v>
      </c>
      <c r="N3667" s="3">
        <v>1.0518375340586701</v>
      </c>
      <c r="O3667" s="3">
        <v>1.00321888635618</v>
      </c>
      <c r="P3667" s="3">
        <v>1.00924084387645</v>
      </c>
      <c r="Q3667" s="3">
        <f t="shared" si="229"/>
        <v>1.0214324214304333</v>
      </c>
      <c r="R3667" s="3">
        <f t="shared" si="230"/>
        <v>0.99338185422349545</v>
      </c>
      <c r="S3667" s="3">
        <f t="shared" si="231"/>
        <v>0.94997043080672039</v>
      </c>
    </row>
    <row r="3668" spans="1:19" x14ac:dyDescent="0.2">
      <c r="A3668" s="3" t="s">
        <v>5325</v>
      </c>
      <c r="B3668" s="3" t="s">
        <v>5326</v>
      </c>
      <c r="C3668" s="3">
        <v>15.06</v>
      </c>
      <c r="D3668" s="3">
        <v>18</v>
      </c>
      <c r="E3668" s="3">
        <v>18</v>
      </c>
      <c r="F3668" s="3">
        <v>34</v>
      </c>
      <c r="G3668" s="3">
        <v>1222</v>
      </c>
      <c r="H3668" s="3">
        <v>141.01570211466</v>
      </c>
      <c r="I3668" s="3">
        <v>5.37646484375</v>
      </c>
      <c r="J3668" s="3">
        <v>1.0519647587384899</v>
      </c>
      <c r="K3668" s="3">
        <v>0.96589250401362103</v>
      </c>
      <c r="L3668" s="3">
        <v>1.05053681139494</v>
      </c>
      <c r="M3668" s="3">
        <f t="shared" si="228"/>
        <v>1.0227980247156836</v>
      </c>
      <c r="N3668" s="3">
        <v>1.0078191043231699</v>
      </c>
      <c r="O3668" s="3">
        <v>1.0497846096474699</v>
      </c>
      <c r="P3668" s="3">
        <v>1.0169992950587501</v>
      </c>
      <c r="Q3668" s="3">
        <f t="shared" si="229"/>
        <v>1.0248676696764634</v>
      </c>
      <c r="R3668" s="3">
        <f t="shared" si="230"/>
        <v>0.99798057347107738</v>
      </c>
      <c r="S3668" s="3">
        <f t="shared" si="231"/>
        <v>0.95025686756750016</v>
      </c>
    </row>
    <row r="3669" spans="1:19" x14ac:dyDescent="0.2">
      <c r="A3669" s="3" t="s">
        <v>6787</v>
      </c>
      <c r="B3669" s="3" t="s">
        <v>6788</v>
      </c>
      <c r="C3669" s="3">
        <v>28.57</v>
      </c>
      <c r="D3669" s="3">
        <v>3</v>
      </c>
      <c r="E3669" s="3">
        <v>3</v>
      </c>
      <c r="F3669" s="3">
        <v>11</v>
      </c>
      <c r="G3669" s="3">
        <v>98</v>
      </c>
      <c r="H3669" s="3">
        <v>11.05684996466</v>
      </c>
      <c r="I3669" s="3">
        <v>9.20263671875</v>
      </c>
      <c r="J3669" s="3">
        <v>0.96376928975009601</v>
      </c>
      <c r="K3669" s="3">
        <v>1.1198178979834801</v>
      </c>
      <c r="L3669" s="3">
        <v>1.0670008804997599</v>
      </c>
      <c r="M3669" s="3">
        <f t="shared" si="228"/>
        <v>1.0501960227444453</v>
      </c>
      <c r="N3669" s="3">
        <v>0.97280193001269299</v>
      </c>
      <c r="O3669" s="3">
        <v>1.1027133248199199</v>
      </c>
      <c r="P3669" s="3">
        <v>1.0870939964924899</v>
      </c>
      <c r="Q3669" s="3">
        <f t="shared" si="229"/>
        <v>1.0542030837750342</v>
      </c>
      <c r="R3669" s="3">
        <f t="shared" si="230"/>
        <v>0.99619896669601848</v>
      </c>
      <c r="S3669" s="3">
        <f t="shared" si="231"/>
        <v>0.95114098246219758</v>
      </c>
    </row>
    <row r="3670" spans="1:19" x14ac:dyDescent="0.2">
      <c r="A3670" s="3" t="s">
        <v>7441</v>
      </c>
      <c r="B3670" s="3" t="s">
        <v>7442</v>
      </c>
      <c r="C3670" s="3">
        <v>55.22</v>
      </c>
      <c r="D3670" s="3">
        <v>5</v>
      </c>
      <c r="E3670" s="3">
        <v>5</v>
      </c>
      <c r="F3670" s="3">
        <v>78</v>
      </c>
      <c r="G3670" s="3">
        <v>134</v>
      </c>
      <c r="H3670" s="3">
        <v>15.174648664659999</v>
      </c>
      <c r="I3670" s="3">
        <v>5.33837890625</v>
      </c>
      <c r="J3670" s="3">
        <v>0.72372229580654401</v>
      </c>
      <c r="K3670" s="3">
        <v>0.86858033422578496</v>
      </c>
      <c r="L3670" s="3">
        <v>0.98986319888577701</v>
      </c>
      <c r="M3670" s="3">
        <f t="shared" si="228"/>
        <v>0.86072194297270199</v>
      </c>
      <c r="N3670" s="3">
        <v>0.57205734163747002</v>
      </c>
      <c r="O3670" s="3">
        <v>1.03549667241902</v>
      </c>
      <c r="P3670" s="3">
        <v>1.00753754613554</v>
      </c>
      <c r="Q3670" s="3">
        <f t="shared" si="229"/>
        <v>0.87169718673067675</v>
      </c>
      <c r="R3670" s="3">
        <f t="shared" si="230"/>
        <v>0.98740933901698402</v>
      </c>
      <c r="S3670" s="3">
        <f t="shared" si="231"/>
        <v>0.95122354562895106</v>
      </c>
    </row>
    <row r="3671" spans="1:19" x14ac:dyDescent="0.2">
      <c r="A3671" s="3" t="s">
        <v>3901</v>
      </c>
      <c r="B3671" s="3" t="s">
        <v>3902</v>
      </c>
      <c r="C3671" s="3">
        <v>15</v>
      </c>
      <c r="D3671" s="3">
        <v>4</v>
      </c>
      <c r="E3671" s="3">
        <v>4</v>
      </c>
      <c r="F3671" s="3">
        <v>5</v>
      </c>
      <c r="G3671" s="3">
        <v>280</v>
      </c>
      <c r="H3671" s="3">
        <v>29.580736974659999</v>
      </c>
      <c r="I3671" s="3">
        <v>6.10009765625</v>
      </c>
      <c r="J3671" s="3">
        <v>0.82485321416804303</v>
      </c>
      <c r="K3671" s="3">
        <v>1.0238560010029201</v>
      </c>
      <c r="L3671" s="3"/>
      <c r="M3671" s="3">
        <f t="shared" si="228"/>
        <v>0.9243546075854816</v>
      </c>
      <c r="N3671" s="3">
        <v>0.86084869213473303</v>
      </c>
      <c r="O3671" s="3">
        <v>0.97212166029440605</v>
      </c>
      <c r="P3671" s="3"/>
      <c r="Q3671" s="3">
        <f t="shared" si="229"/>
        <v>0.9164851762145696</v>
      </c>
      <c r="R3671" s="3">
        <f t="shared" si="230"/>
        <v>1.0085865342671616</v>
      </c>
      <c r="S3671" s="3">
        <f t="shared" si="231"/>
        <v>0.95124629173184672</v>
      </c>
    </row>
    <row r="3672" spans="1:19" x14ac:dyDescent="0.2">
      <c r="A3672" s="3" t="s">
        <v>5263</v>
      </c>
      <c r="B3672" s="3" t="s">
        <v>5264</v>
      </c>
      <c r="C3672" s="3">
        <v>36.35</v>
      </c>
      <c r="D3672" s="3">
        <v>15</v>
      </c>
      <c r="E3672" s="3">
        <v>15</v>
      </c>
      <c r="F3672" s="3">
        <v>53</v>
      </c>
      <c r="G3672" s="3">
        <v>531</v>
      </c>
      <c r="H3672" s="3">
        <v>57.442657894660101</v>
      </c>
      <c r="I3672" s="3">
        <v>6.56591796875</v>
      </c>
      <c r="J3672" s="3">
        <v>1.0072300970012</v>
      </c>
      <c r="K3672" s="3">
        <v>1.0308430722695101</v>
      </c>
      <c r="L3672" s="3">
        <v>1.0221509194185801</v>
      </c>
      <c r="M3672" s="3">
        <f t="shared" si="228"/>
        <v>1.0200746962297635</v>
      </c>
      <c r="N3672" s="3">
        <v>0.97401667648635604</v>
      </c>
      <c r="O3672" s="3">
        <v>1.0920846014808101</v>
      </c>
      <c r="P3672" s="3">
        <v>1.0011548809172901</v>
      </c>
      <c r="Q3672" s="3">
        <f t="shared" si="229"/>
        <v>1.022418719628152</v>
      </c>
      <c r="R3672" s="3">
        <f t="shared" si="230"/>
        <v>0.99770737433363799</v>
      </c>
      <c r="S3672" s="3">
        <f t="shared" si="231"/>
        <v>0.95169514279708178</v>
      </c>
    </row>
    <row r="3673" spans="1:19" x14ac:dyDescent="0.2">
      <c r="A3673" s="3" t="s">
        <v>5579</v>
      </c>
      <c r="B3673" s="3" t="s">
        <v>5580</v>
      </c>
      <c r="C3673" s="3">
        <v>23.54</v>
      </c>
      <c r="D3673" s="3">
        <v>7</v>
      </c>
      <c r="E3673" s="3">
        <v>7</v>
      </c>
      <c r="F3673" s="3">
        <v>16</v>
      </c>
      <c r="G3673" s="3">
        <v>463</v>
      </c>
      <c r="H3673" s="3">
        <v>51.73678732466</v>
      </c>
      <c r="I3673" s="3">
        <v>5.94775390625</v>
      </c>
      <c r="J3673" s="3">
        <v>0.96399096193587197</v>
      </c>
      <c r="K3673" s="3">
        <v>0.93563370476987295</v>
      </c>
      <c r="L3673" s="3">
        <v>0.94111387936275603</v>
      </c>
      <c r="M3673" s="3">
        <f t="shared" si="228"/>
        <v>0.94691284868950032</v>
      </c>
      <c r="N3673" s="3">
        <v>1.0901439667036199</v>
      </c>
      <c r="O3673" s="3">
        <v>0.93493436346774605</v>
      </c>
      <c r="P3673" s="3">
        <v>0.83031928566888102</v>
      </c>
      <c r="Q3673" s="3">
        <f t="shared" si="229"/>
        <v>0.95179920528008244</v>
      </c>
      <c r="R3673" s="3">
        <f t="shared" si="230"/>
        <v>0.99486618967165008</v>
      </c>
      <c r="S3673" s="3">
        <f t="shared" si="231"/>
        <v>0.95180529026463923</v>
      </c>
    </row>
    <row r="3674" spans="1:19" x14ac:dyDescent="0.2">
      <c r="A3674" s="3" t="s">
        <v>7327</v>
      </c>
      <c r="B3674" s="3" t="s">
        <v>7328</v>
      </c>
      <c r="C3674" s="3">
        <v>10.65</v>
      </c>
      <c r="D3674" s="3">
        <v>2</v>
      </c>
      <c r="E3674" s="3">
        <v>2</v>
      </c>
      <c r="F3674" s="3">
        <v>7</v>
      </c>
      <c r="G3674" s="3">
        <v>169</v>
      </c>
      <c r="H3674" s="3">
        <v>18.916480134659999</v>
      </c>
      <c r="I3674" s="3">
        <v>10.09619140625</v>
      </c>
      <c r="J3674" s="3">
        <v>1.1038363285608499</v>
      </c>
      <c r="K3674" s="3">
        <v>0.93256045295588796</v>
      </c>
      <c r="L3674" s="3">
        <v>0.78453381959640101</v>
      </c>
      <c r="M3674" s="3">
        <f t="shared" si="228"/>
        <v>0.94031020037104629</v>
      </c>
      <c r="N3674" s="3">
        <v>1.06852839266031</v>
      </c>
      <c r="O3674" s="3">
        <v>0.91916409171881097</v>
      </c>
      <c r="P3674" s="3">
        <v>0.85452829415986498</v>
      </c>
      <c r="Q3674" s="3">
        <f t="shared" si="229"/>
        <v>0.94740692617966193</v>
      </c>
      <c r="R3674" s="3">
        <f t="shared" si="230"/>
        <v>0.99250931610007054</v>
      </c>
      <c r="S3674" s="3">
        <f t="shared" si="231"/>
        <v>0.95248472379572346</v>
      </c>
    </row>
    <row r="3675" spans="1:19" x14ac:dyDescent="0.2">
      <c r="A3675" s="3" t="s">
        <v>3065</v>
      </c>
      <c r="B3675" s="3" t="s">
        <v>3066</v>
      </c>
      <c r="C3675" s="3">
        <v>46.12</v>
      </c>
      <c r="D3675" s="3">
        <v>7</v>
      </c>
      <c r="E3675" s="3">
        <v>7</v>
      </c>
      <c r="F3675" s="3">
        <v>47</v>
      </c>
      <c r="G3675" s="3">
        <v>232</v>
      </c>
      <c r="H3675" s="3">
        <v>24.44688427466</v>
      </c>
      <c r="I3675" s="3">
        <v>8.77783203125</v>
      </c>
      <c r="J3675" s="3">
        <v>0.98806542333841896</v>
      </c>
      <c r="K3675" s="3">
        <v>0.92249610137041904</v>
      </c>
      <c r="L3675" s="3">
        <v>0.91512108026671302</v>
      </c>
      <c r="M3675" s="3">
        <f t="shared" si="228"/>
        <v>0.94189420165851701</v>
      </c>
      <c r="N3675" s="3">
        <v>0.84318369134381699</v>
      </c>
      <c r="O3675" s="3">
        <v>0.93081198519961605</v>
      </c>
      <c r="P3675" s="3">
        <v>1.0400146589214201</v>
      </c>
      <c r="Q3675" s="3">
        <f t="shared" si="229"/>
        <v>0.93800344515495093</v>
      </c>
      <c r="R3675" s="3">
        <f t="shared" si="230"/>
        <v>1.004147912807424</v>
      </c>
      <c r="S3675" s="3">
        <f t="shared" si="231"/>
        <v>0.95257056785044425</v>
      </c>
    </row>
    <row r="3676" spans="1:19" x14ac:dyDescent="0.2">
      <c r="A3676" s="3" t="s">
        <v>791</v>
      </c>
      <c r="B3676" s="3" t="s">
        <v>792</v>
      </c>
      <c r="C3676" s="3">
        <v>37.6</v>
      </c>
      <c r="D3676" s="3">
        <v>8</v>
      </c>
      <c r="E3676" s="3">
        <v>8</v>
      </c>
      <c r="F3676" s="3">
        <v>56</v>
      </c>
      <c r="G3676" s="3">
        <v>258</v>
      </c>
      <c r="H3676" s="3">
        <v>28.424623284660001</v>
      </c>
      <c r="I3676" s="3">
        <v>7.10791015625</v>
      </c>
      <c r="J3676" s="3">
        <v>0.88264356548436296</v>
      </c>
      <c r="K3676" s="3">
        <v>0.89075317430134304</v>
      </c>
      <c r="L3676" s="3">
        <v>0.82013018828247697</v>
      </c>
      <c r="M3676" s="3">
        <f t="shared" si="228"/>
        <v>0.86450897602272769</v>
      </c>
      <c r="N3676" s="3">
        <v>0.74232291753865998</v>
      </c>
      <c r="O3676" s="3">
        <v>0.94563260423240103</v>
      </c>
      <c r="P3676" s="3">
        <v>0.89332743247325896</v>
      </c>
      <c r="Q3676" s="3">
        <f t="shared" si="229"/>
        <v>0.86042765141477329</v>
      </c>
      <c r="R3676" s="3">
        <f t="shared" si="230"/>
        <v>1.0047433675582644</v>
      </c>
      <c r="S3676" s="3">
        <f t="shared" si="231"/>
        <v>0.9528796769766551</v>
      </c>
    </row>
    <row r="3677" spans="1:19" x14ac:dyDescent="0.2">
      <c r="A3677" s="3" t="s">
        <v>449</v>
      </c>
      <c r="B3677" s="3" t="s">
        <v>450</v>
      </c>
      <c r="C3677" s="3">
        <v>23.84</v>
      </c>
      <c r="D3677" s="3">
        <v>9</v>
      </c>
      <c r="E3677" s="3">
        <v>9</v>
      </c>
      <c r="F3677" s="3">
        <v>38</v>
      </c>
      <c r="G3677" s="3">
        <v>323</v>
      </c>
      <c r="H3677" s="3">
        <v>35.428262234659996</v>
      </c>
      <c r="I3677" s="3">
        <v>6.23974609375</v>
      </c>
      <c r="J3677" s="3">
        <v>1.0804542694071599</v>
      </c>
      <c r="K3677" s="3">
        <v>0.85922314811357003</v>
      </c>
      <c r="L3677" s="3">
        <v>0.948699191430738</v>
      </c>
      <c r="M3677" s="3">
        <f t="shared" si="228"/>
        <v>0.96279220298382262</v>
      </c>
      <c r="N3677" s="3">
        <v>1.0101298704355901</v>
      </c>
      <c r="O3677" s="3">
        <v>0.93247122214245104</v>
      </c>
      <c r="P3677" s="3">
        <v>0.95857665985603502</v>
      </c>
      <c r="Q3677" s="3">
        <f t="shared" si="229"/>
        <v>0.96705925081135868</v>
      </c>
      <c r="R3677" s="3">
        <f t="shared" si="230"/>
        <v>0.99558760456098627</v>
      </c>
      <c r="S3677" s="3">
        <f t="shared" si="231"/>
        <v>0.95310100830139477</v>
      </c>
    </row>
    <row r="3678" spans="1:19" x14ac:dyDescent="0.2">
      <c r="A3678" s="3" t="s">
        <v>839</v>
      </c>
      <c r="B3678" s="3" t="s">
        <v>840</v>
      </c>
      <c r="C3678" s="3">
        <v>34.619999999999997</v>
      </c>
      <c r="D3678" s="3">
        <v>26</v>
      </c>
      <c r="E3678" s="3">
        <v>26</v>
      </c>
      <c r="F3678" s="3">
        <v>164</v>
      </c>
      <c r="G3678" s="3">
        <v>930</v>
      </c>
      <c r="H3678" s="3">
        <v>103.65709794465999</v>
      </c>
      <c r="I3678" s="3">
        <v>5.45263671875</v>
      </c>
      <c r="J3678" s="3">
        <v>1.08207935184221</v>
      </c>
      <c r="K3678" s="3">
        <v>0.99232831074974404</v>
      </c>
      <c r="L3678" s="3">
        <v>0.99128165394219403</v>
      </c>
      <c r="M3678" s="3">
        <f t="shared" si="228"/>
        <v>1.021896438844716</v>
      </c>
      <c r="N3678" s="3">
        <v>1.0496515551755099</v>
      </c>
      <c r="O3678" s="3">
        <v>1.0256135906681401</v>
      </c>
      <c r="P3678" s="3">
        <v>0.996752828205831</v>
      </c>
      <c r="Q3678" s="3">
        <f t="shared" si="229"/>
        <v>1.0240059913498269</v>
      </c>
      <c r="R3678" s="3">
        <f t="shared" si="230"/>
        <v>0.99793990218521067</v>
      </c>
      <c r="S3678" s="3">
        <f t="shared" si="231"/>
        <v>0.95316656627884577</v>
      </c>
    </row>
    <row r="3679" spans="1:19" x14ac:dyDescent="0.2">
      <c r="A3679" s="3" t="s">
        <v>5199</v>
      </c>
      <c r="B3679" s="3" t="s">
        <v>5200</v>
      </c>
      <c r="C3679" s="3">
        <v>13.81</v>
      </c>
      <c r="D3679" s="3">
        <v>13</v>
      </c>
      <c r="E3679" s="3">
        <v>13</v>
      </c>
      <c r="F3679" s="3">
        <v>57</v>
      </c>
      <c r="G3679" s="3">
        <v>1137</v>
      </c>
      <c r="H3679" s="3">
        <v>122.17414113466</v>
      </c>
      <c r="I3679" s="3">
        <v>7.57666015625</v>
      </c>
      <c r="J3679" s="3">
        <v>1.0457167018470099</v>
      </c>
      <c r="K3679" s="3">
        <v>0.96498693039322903</v>
      </c>
      <c r="L3679" s="3">
        <v>0.90891691785145001</v>
      </c>
      <c r="M3679" s="3">
        <f t="shared" si="228"/>
        <v>0.97320685003056306</v>
      </c>
      <c r="N3679" s="3">
        <v>0.95816538443756605</v>
      </c>
      <c r="O3679" s="3">
        <v>0.99965688695176003</v>
      </c>
      <c r="P3679" s="3">
        <v>0.95398787036669297</v>
      </c>
      <c r="Q3679" s="3">
        <f t="shared" si="229"/>
        <v>0.97060338058533968</v>
      </c>
      <c r="R3679" s="3">
        <f t="shared" si="230"/>
        <v>1.0026823206031421</v>
      </c>
      <c r="S3679" s="3">
        <f t="shared" si="231"/>
        <v>0.95387040992077188</v>
      </c>
    </row>
    <row r="3680" spans="1:19" x14ac:dyDescent="0.2">
      <c r="A3680" s="3" t="s">
        <v>6557</v>
      </c>
      <c r="B3680" s="3" t="s">
        <v>6558</v>
      </c>
      <c r="C3680" s="3">
        <v>26.67</v>
      </c>
      <c r="D3680" s="3">
        <v>3</v>
      </c>
      <c r="E3680" s="3">
        <v>4</v>
      </c>
      <c r="F3680" s="3">
        <v>18</v>
      </c>
      <c r="G3680" s="3">
        <v>135</v>
      </c>
      <c r="H3680" s="3">
        <v>14.88866945466</v>
      </c>
      <c r="I3680" s="3">
        <v>9.99365234375</v>
      </c>
      <c r="J3680" s="3">
        <v>0.96549197723867197</v>
      </c>
      <c r="K3680" s="3">
        <v>1.2021209150122101</v>
      </c>
      <c r="L3680" s="3">
        <v>1.1456693740210799</v>
      </c>
      <c r="M3680" s="3">
        <f t="shared" si="228"/>
        <v>1.104427422090654</v>
      </c>
      <c r="N3680" s="3">
        <v>1.08696532547173</v>
      </c>
      <c r="O3680" s="3">
        <v>1.1617003536953101</v>
      </c>
      <c r="P3680" s="3">
        <v>1.0501936262388301</v>
      </c>
      <c r="Q3680" s="3">
        <f t="shared" si="229"/>
        <v>1.0996197684686233</v>
      </c>
      <c r="R3680" s="3">
        <f t="shared" si="230"/>
        <v>1.0043721054858137</v>
      </c>
      <c r="S3680" s="3">
        <f t="shared" si="231"/>
        <v>0.95412240221295397</v>
      </c>
    </row>
    <row r="3681" spans="1:19" x14ac:dyDescent="0.2">
      <c r="A3681" s="3" t="s">
        <v>6513</v>
      </c>
      <c r="B3681" s="3" t="s">
        <v>6514</v>
      </c>
      <c r="C3681" s="3">
        <v>9.19</v>
      </c>
      <c r="D3681" s="3">
        <v>3</v>
      </c>
      <c r="E3681" s="3">
        <v>3</v>
      </c>
      <c r="F3681" s="3">
        <v>5</v>
      </c>
      <c r="G3681" s="3">
        <v>479</v>
      </c>
      <c r="H3681" s="3">
        <v>52.559634914660002</v>
      </c>
      <c r="I3681" s="3">
        <v>5.35107421875</v>
      </c>
      <c r="J3681" s="3"/>
      <c r="K3681" s="3">
        <v>0.45937190620363999</v>
      </c>
      <c r="L3681" s="3">
        <v>1.04117613445994</v>
      </c>
      <c r="M3681" s="3">
        <f t="shared" si="228"/>
        <v>0.75027402033178991</v>
      </c>
      <c r="N3681" s="3"/>
      <c r="O3681" s="3">
        <v>0.43934802016473701</v>
      </c>
      <c r="P3681" s="3">
        <v>1.00869527507609</v>
      </c>
      <c r="Q3681" s="3">
        <f t="shared" si="229"/>
        <v>0.72402164762041354</v>
      </c>
      <c r="R3681" s="3">
        <f t="shared" si="230"/>
        <v>1.036259099154919</v>
      </c>
      <c r="S3681" s="3">
        <f t="shared" si="231"/>
        <v>0.9544393997449615</v>
      </c>
    </row>
    <row r="3682" spans="1:19" x14ac:dyDescent="0.2">
      <c r="A3682" s="3" t="s">
        <v>6423</v>
      </c>
      <c r="B3682" s="3" t="s">
        <v>6424</v>
      </c>
      <c r="C3682" s="3">
        <v>51.74</v>
      </c>
      <c r="D3682" s="3">
        <v>9</v>
      </c>
      <c r="E3682" s="3">
        <v>12</v>
      </c>
      <c r="F3682" s="3">
        <v>108</v>
      </c>
      <c r="G3682" s="3">
        <v>288</v>
      </c>
      <c r="H3682" s="3">
        <v>31.857023154659998</v>
      </c>
      <c r="I3682" s="3">
        <v>9.33447265625</v>
      </c>
      <c r="J3682" s="3">
        <v>0.95910263546631103</v>
      </c>
      <c r="K3682" s="3">
        <v>1.0547886707127001</v>
      </c>
      <c r="L3682" s="3">
        <v>1.03431794474437</v>
      </c>
      <c r="M3682" s="3">
        <f t="shared" si="228"/>
        <v>1.0160697503077938</v>
      </c>
      <c r="N3682" s="3">
        <v>0.97805318107847505</v>
      </c>
      <c r="O3682" s="3">
        <v>1.00305765990372</v>
      </c>
      <c r="P3682" s="3">
        <v>1.0601918294549699</v>
      </c>
      <c r="Q3682" s="3">
        <f t="shared" si="229"/>
        <v>1.0137675568123885</v>
      </c>
      <c r="R3682" s="3">
        <f t="shared" si="230"/>
        <v>1.0022709283601896</v>
      </c>
      <c r="S3682" s="3">
        <f t="shared" si="231"/>
        <v>0.95448860108210698</v>
      </c>
    </row>
    <row r="3683" spans="1:19" x14ac:dyDescent="0.2">
      <c r="A3683" s="3" t="s">
        <v>1051</v>
      </c>
      <c r="B3683" s="3" t="s">
        <v>1052</v>
      </c>
      <c r="C3683" s="3">
        <v>16.260000000000002</v>
      </c>
      <c r="D3683" s="3">
        <v>5</v>
      </c>
      <c r="E3683" s="3">
        <v>5</v>
      </c>
      <c r="F3683" s="3">
        <v>11</v>
      </c>
      <c r="G3683" s="3">
        <v>326</v>
      </c>
      <c r="H3683" s="3">
        <v>35.596360794660001</v>
      </c>
      <c r="I3683" s="3">
        <v>10.22802734375</v>
      </c>
      <c r="J3683" s="3">
        <v>1.08963213128878</v>
      </c>
      <c r="K3683" s="3">
        <v>1.07429268506487</v>
      </c>
      <c r="L3683" s="3">
        <v>1.1631721015863801</v>
      </c>
      <c r="M3683" s="3">
        <f t="shared" si="228"/>
        <v>1.10903230598001</v>
      </c>
      <c r="N3683" s="3">
        <v>1.0271540450063299</v>
      </c>
      <c r="O3683" s="3">
        <v>1.05287472865473</v>
      </c>
      <c r="P3683" s="3">
        <v>1.23424533273276</v>
      </c>
      <c r="Q3683" s="3">
        <f t="shared" si="229"/>
        <v>1.1047580354646067</v>
      </c>
      <c r="R3683" s="3">
        <f t="shared" si="230"/>
        <v>1.0038689653102235</v>
      </c>
      <c r="S3683" s="3">
        <f t="shared" si="231"/>
        <v>0.95469563169678717</v>
      </c>
    </row>
    <row r="3684" spans="1:19" x14ac:dyDescent="0.2">
      <c r="A3684" s="3" t="s">
        <v>6215</v>
      </c>
      <c r="B3684" s="3" t="s">
        <v>6216</v>
      </c>
      <c r="C3684" s="3">
        <v>12.57</v>
      </c>
      <c r="D3684" s="3">
        <v>2</v>
      </c>
      <c r="E3684" s="3">
        <v>2</v>
      </c>
      <c r="F3684" s="3">
        <v>6</v>
      </c>
      <c r="G3684" s="3">
        <v>334</v>
      </c>
      <c r="H3684" s="3">
        <v>37.388139484660002</v>
      </c>
      <c r="I3684" s="3">
        <v>6.90283203125</v>
      </c>
      <c r="J3684" s="3">
        <v>1.0187396194787799</v>
      </c>
      <c r="K3684" s="3"/>
      <c r="L3684" s="3">
        <v>1.0607181250330999</v>
      </c>
      <c r="M3684" s="3">
        <f t="shared" si="228"/>
        <v>1.0397288722559399</v>
      </c>
      <c r="N3684" s="3">
        <v>1.00785975578336</v>
      </c>
      <c r="O3684" s="3"/>
      <c r="P3684" s="3">
        <v>1.0669550732541599</v>
      </c>
      <c r="Q3684" s="3">
        <f t="shared" si="229"/>
        <v>1.03740741451876</v>
      </c>
      <c r="R3684" s="3">
        <f t="shared" si="230"/>
        <v>1.0022377493207495</v>
      </c>
      <c r="S3684" s="3">
        <f t="shared" si="231"/>
        <v>0.95475536241473091</v>
      </c>
    </row>
    <row r="3685" spans="1:19" x14ac:dyDescent="0.2">
      <c r="A3685" s="3" t="s">
        <v>2869</v>
      </c>
      <c r="B3685" s="3" t="s">
        <v>2870</v>
      </c>
      <c r="C3685" s="3">
        <v>34.450000000000003</v>
      </c>
      <c r="D3685" s="3">
        <v>22</v>
      </c>
      <c r="E3685" s="3">
        <v>22</v>
      </c>
      <c r="F3685" s="3">
        <v>100</v>
      </c>
      <c r="G3685" s="3">
        <v>746</v>
      </c>
      <c r="H3685" s="3">
        <v>83.686822864660002</v>
      </c>
      <c r="I3685" s="3">
        <v>9.56884765625</v>
      </c>
      <c r="J3685" s="3">
        <v>1.0794501968111401</v>
      </c>
      <c r="K3685" s="3">
        <v>1.02123275057848</v>
      </c>
      <c r="L3685" s="3">
        <v>1.25177725393031</v>
      </c>
      <c r="M3685" s="3">
        <f t="shared" si="228"/>
        <v>1.1174867337733101</v>
      </c>
      <c r="N3685" s="3">
        <v>1.1828626450723601</v>
      </c>
      <c r="O3685" s="3">
        <v>1.07456120785862</v>
      </c>
      <c r="P3685" s="3">
        <v>1.10880584887408</v>
      </c>
      <c r="Q3685" s="3">
        <f t="shared" si="229"/>
        <v>1.1220765672683533</v>
      </c>
      <c r="R3685" s="3">
        <f t="shared" si="230"/>
        <v>0.99590951845094056</v>
      </c>
      <c r="S3685" s="3">
        <f t="shared" si="231"/>
        <v>0.95488165055425889</v>
      </c>
    </row>
    <row r="3686" spans="1:19" x14ac:dyDescent="0.2">
      <c r="A3686" s="3" t="s">
        <v>629</v>
      </c>
      <c r="B3686" s="3" t="s">
        <v>630</v>
      </c>
      <c r="C3686" s="3">
        <v>4.57</v>
      </c>
      <c r="D3686" s="3">
        <v>1</v>
      </c>
      <c r="E3686" s="3">
        <v>1</v>
      </c>
      <c r="F3686" s="3">
        <v>3</v>
      </c>
      <c r="G3686" s="3">
        <v>219</v>
      </c>
      <c r="H3686" s="3">
        <v>24.99901536466</v>
      </c>
      <c r="I3686" s="3">
        <v>8.60205078125</v>
      </c>
      <c r="J3686" s="3">
        <v>0.94694432420671304</v>
      </c>
      <c r="K3686" s="3">
        <v>1.1056478680081601</v>
      </c>
      <c r="L3686" s="3">
        <v>0.97373457823662701</v>
      </c>
      <c r="M3686" s="3">
        <f t="shared" si="228"/>
        <v>1.0087755901505</v>
      </c>
      <c r="N3686" s="3">
        <v>1.0271740236572</v>
      </c>
      <c r="O3686" s="3">
        <v>1.02554116869451</v>
      </c>
      <c r="P3686" s="3">
        <v>0.96401711310538496</v>
      </c>
      <c r="Q3686" s="3">
        <f t="shared" si="229"/>
        <v>1.0055774351523648</v>
      </c>
      <c r="R3686" s="3">
        <f t="shared" si="230"/>
        <v>1.0031804164317297</v>
      </c>
      <c r="S3686" s="3">
        <f t="shared" si="231"/>
        <v>0.95500794703046044</v>
      </c>
    </row>
    <row r="3687" spans="1:19" x14ac:dyDescent="0.2">
      <c r="A3687" s="3" t="s">
        <v>5833</v>
      </c>
      <c r="B3687" s="3" t="s">
        <v>5834</v>
      </c>
      <c r="C3687" s="3">
        <v>35.35</v>
      </c>
      <c r="D3687" s="3">
        <v>10</v>
      </c>
      <c r="E3687" s="3">
        <v>10</v>
      </c>
      <c r="F3687" s="3">
        <v>39</v>
      </c>
      <c r="G3687" s="3">
        <v>297</v>
      </c>
      <c r="H3687" s="3">
        <v>33.289962224660002</v>
      </c>
      <c r="I3687" s="3">
        <v>9.51025390625</v>
      </c>
      <c r="J3687" s="3">
        <v>0.82013575123651905</v>
      </c>
      <c r="K3687" s="3">
        <v>1.0804574809932099</v>
      </c>
      <c r="L3687" s="3">
        <v>1.02240575793878</v>
      </c>
      <c r="M3687" s="3">
        <f t="shared" si="228"/>
        <v>0.97433299672283624</v>
      </c>
      <c r="N3687" s="3">
        <v>0.94850859720643599</v>
      </c>
      <c r="O3687" s="3">
        <v>0.97129675760958201</v>
      </c>
      <c r="P3687" s="3">
        <v>1.01749859710994</v>
      </c>
      <c r="Q3687" s="3">
        <f t="shared" si="229"/>
        <v>0.97910131730865269</v>
      </c>
      <c r="R3687" s="3">
        <f t="shared" si="230"/>
        <v>0.9951299007553952</v>
      </c>
      <c r="S3687" s="3">
        <f t="shared" si="231"/>
        <v>0.95613334938753813</v>
      </c>
    </row>
    <row r="3688" spans="1:19" x14ac:dyDescent="0.2">
      <c r="A3688" s="3" t="s">
        <v>4947</v>
      </c>
      <c r="B3688" s="3" t="s">
        <v>4948</v>
      </c>
      <c r="C3688" s="3">
        <v>34.72</v>
      </c>
      <c r="D3688" s="3">
        <v>13</v>
      </c>
      <c r="E3688" s="3">
        <v>13</v>
      </c>
      <c r="F3688" s="3">
        <v>153</v>
      </c>
      <c r="G3688" s="3">
        <v>386</v>
      </c>
      <c r="H3688" s="3">
        <v>44.352165304659998</v>
      </c>
      <c r="I3688" s="3">
        <v>5.78271484375</v>
      </c>
      <c r="J3688" s="3">
        <v>1.0510242671832399</v>
      </c>
      <c r="K3688" s="3">
        <v>1.0194021754649001</v>
      </c>
      <c r="L3688" s="3">
        <v>1.03031996967307</v>
      </c>
      <c r="M3688" s="3">
        <f t="shared" si="228"/>
        <v>1.0335821374404033</v>
      </c>
      <c r="N3688" s="3">
        <v>1.02071467482056</v>
      </c>
      <c r="O3688" s="3">
        <v>1.00803608808571</v>
      </c>
      <c r="P3688" s="3">
        <v>1.0759643903954501</v>
      </c>
      <c r="Q3688" s="3">
        <f t="shared" si="229"/>
        <v>1.0349050511005735</v>
      </c>
      <c r="R3688" s="3">
        <f t="shared" si="230"/>
        <v>0.99872170528227355</v>
      </c>
      <c r="S3688" s="3">
        <f t="shared" si="231"/>
        <v>0.9565558492727293</v>
      </c>
    </row>
    <row r="3689" spans="1:19" x14ac:dyDescent="0.2">
      <c r="A3689" s="3" t="s">
        <v>4881</v>
      </c>
      <c r="B3689" s="3" t="s">
        <v>4882</v>
      </c>
      <c r="C3689" s="3">
        <v>48.19</v>
      </c>
      <c r="D3689" s="3">
        <v>1</v>
      </c>
      <c r="E3689" s="3">
        <v>8</v>
      </c>
      <c r="F3689" s="3">
        <v>148</v>
      </c>
      <c r="G3689" s="3">
        <v>166</v>
      </c>
      <c r="H3689" s="3">
        <v>17.835656714660001</v>
      </c>
      <c r="I3689" s="3">
        <v>8.92431640625</v>
      </c>
      <c r="J3689" s="3">
        <v>0.99910081412476903</v>
      </c>
      <c r="K3689" s="3">
        <v>1.1791547331866199</v>
      </c>
      <c r="L3689" s="3">
        <v>0.62010207346097501</v>
      </c>
      <c r="M3689" s="3">
        <f t="shared" si="228"/>
        <v>0.93278587359078813</v>
      </c>
      <c r="N3689" s="3">
        <v>0.95079492476638305</v>
      </c>
      <c r="O3689" s="3">
        <v>1.28808308480112</v>
      </c>
      <c r="P3689" s="3">
        <v>0.60417305550179101</v>
      </c>
      <c r="Q3689" s="3">
        <f t="shared" si="229"/>
        <v>0.94768368835643135</v>
      </c>
      <c r="R3689" s="3">
        <f t="shared" si="230"/>
        <v>0.98427976027372543</v>
      </c>
      <c r="S3689" s="3">
        <f t="shared" si="231"/>
        <v>0.95657909479579017</v>
      </c>
    </row>
    <row r="3690" spans="1:19" x14ac:dyDescent="0.2">
      <c r="A3690" s="3" t="s">
        <v>4013</v>
      </c>
      <c r="B3690" s="3" t="s">
        <v>4014</v>
      </c>
      <c r="C3690" s="3">
        <v>7.56</v>
      </c>
      <c r="D3690" s="3">
        <v>3</v>
      </c>
      <c r="E3690" s="3">
        <v>3</v>
      </c>
      <c r="F3690" s="3">
        <v>6</v>
      </c>
      <c r="G3690" s="3">
        <v>450</v>
      </c>
      <c r="H3690" s="3">
        <v>49.482445744659998</v>
      </c>
      <c r="I3690" s="3">
        <v>5.22412109375</v>
      </c>
      <c r="J3690" s="3">
        <v>0.95687672282893199</v>
      </c>
      <c r="K3690" s="3">
        <v>1.2847634534964201</v>
      </c>
      <c r="L3690" s="3"/>
      <c r="M3690" s="3">
        <f t="shared" si="228"/>
        <v>1.120820088162676</v>
      </c>
      <c r="N3690" s="3">
        <v>1.10394902537185</v>
      </c>
      <c r="O3690" s="3">
        <v>1.1578851322810999</v>
      </c>
      <c r="P3690" s="3"/>
      <c r="Q3690" s="3">
        <f t="shared" si="229"/>
        <v>1.1309170788264749</v>
      </c>
      <c r="R3690" s="3">
        <f t="shared" si="230"/>
        <v>0.99107185588330116</v>
      </c>
      <c r="S3690" s="3">
        <f t="shared" si="231"/>
        <v>0.95706763575194254</v>
      </c>
    </row>
    <row r="3691" spans="1:19" x14ac:dyDescent="0.2">
      <c r="A3691" s="3" t="s">
        <v>6307</v>
      </c>
      <c r="B3691" s="3" t="s">
        <v>6308</v>
      </c>
      <c r="C3691" s="3">
        <v>4.16</v>
      </c>
      <c r="D3691" s="3">
        <v>2</v>
      </c>
      <c r="E3691" s="3">
        <v>3</v>
      </c>
      <c r="F3691" s="3">
        <v>3</v>
      </c>
      <c r="G3691" s="3">
        <v>601</v>
      </c>
      <c r="H3691" s="3">
        <v>65.405922144660096</v>
      </c>
      <c r="I3691" s="3">
        <v>7.70849609375</v>
      </c>
      <c r="J3691" s="3">
        <v>0.915987647748288</v>
      </c>
      <c r="K3691" s="3"/>
      <c r="L3691" s="3">
        <v>1.01659982471065</v>
      </c>
      <c r="M3691" s="3">
        <f t="shared" si="228"/>
        <v>0.96629373622946901</v>
      </c>
      <c r="N3691" s="3">
        <v>1.15335334108703</v>
      </c>
      <c r="O3691" s="3"/>
      <c r="P3691" s="3">
        <v>0.75444931221514799</v>
      </c>
      <c r="Q3691" s="3">
        <f t="shared" si="229"/>
        <v>0.95390132665108895</v>
      </c>
      <c r="R3691" s="3">
        <f t="shared" si="230"/>
        <v>1.0129912908517349</v>
      </c>
      <c r="S3691" s="3">
        <f t="shared" si="231"/>
        <v>0.95743856594727716</v>
      </c>
    </row>
    <row r="3692" spans="1:19" x14ac:dyDescent="0.2">
      <c r="A3692" s="3" t="s">
        <v>2389</v>
      </c>
      <c r="B3692" s="3" t="s">
        <v>2390</v>
      </c>
      <c r="C3692" s="3">
        <v>22.41</v>
      </c>
      <c r="D3692" s="3">
        <v>4</v>
      </c>
      <c r="E3692" s="3">
        <v>6</v>
      </c>
      <c r="F3692" s="3">
        <v>54</v>
      </c>
      <c r="G3692" s="3">
        <v>232</v>
      </c>
      <c r="H3692" s="3">
        <v>24.80142852466</v>
      </c>
      <c r="I3692" s="3">
        <v>8.82177734375</v>
      </c>
      <c r="J3692" s="3">
        <v>1.1566779352998899</v>
      </c>
      <c r="K3692" s="3">
        <v>1.1248107121479001</v>
      </c>
      <c r="L3692" s="3">
        <v>1.01324391228158</v>
      </c>
      <c r="M3692" s="3">
        <f t="shared" si="228"/>
        <v>1.0982441865764567</v>
      </c>
      <c r="N3692" s="3">
        <v>1.0363920934541899</v>
      </c>
      <c r="O3692" s="3">
        <v>1.14349439432668</v>
      </c>
      <c r="P3692" s="3">
        <v>1.1057128868683599</v>
      </c>
      <c r="Q3692" s="3">
        <f t="shared" si="229"/>
        <v>1.0951997915497431</v>
      </c>
      <c r="R3692" s="3">
        <f t="shared" si="230"/>
        <v>1.0027797622408288</v>
      </c>
      <c r="S3692" s="3">
        <f t="shared" si="231"/>
        <v>0.95744065390514732</v>
      </c>
    </row>
    <row r="3693" spans="1:19" x14ac:dyDescent="0.2">
      <c r="A3693" s="3" t="s">
        <v>5159</v>
      </c>
      <c r="B3693" s="3" t="s">
        <v>5160</v>
      </c>
      <c r="C3693" s="3">
        <v>30.03</v>
      </c>
      <c r="D3693" s="3">
        <v>7</v>
      </c>
      <c r="E3693" s="3">
        <v>7</v>
      </c>
      <c r="F3693" s="3">
        <v>30</v>
      </c>
      <c r="G3693" s="3">
        <v>333</v>
      </c>
      <c r="H3693" s="3">
        <v>37.314215054659897</v>
      </c>
      <c r="I3693" s="3">
        <v>9.94970703125</v>
      </c>
      <c r="J3693" s="3">
        <v>1.24298255978964</v>
      </c>
      <c r="K3693" s="3">
        <v>0.84473628432657499</v>
      </c>
      <c r="L3693" s="3">
        <v>0.79741351836062802</v>
      </c>
      <c r="M3693" s="3">
        <f t="shared" si="228"/>
        <v>0.96171078749228089</v>
      </c>
      <c r="N3693" s="3">
        <v>1.1091848107208799</v>
      </c>
      <c r="O3693" s="3">
        <v>0.87867333983314699</v>
      </c>
      <c r="P3693" s="3">
        <v>0.92410209775759999</v>
      </c>
      <c r="Q3693" s="3">
        <f t="shared" si="229"/>
        <v>0.97065341610387568</v>
      </c>
      <c r="R3693" s="3">
        <f t="shared" si="230"/>
        <v>0.99078700135060593</v>
      </c>
      <c r="S3693" s="3">
        <f t="shared" si="231"/>
        <v>0.95755431349035491</v>
      </c>
    </row>
    <row r="3694" spans="1:19" x14ac:dyDescent="0.2">
      <c r="A3694" s="3" t="s">
        <v>3579</v>
      </c>
      <c r="B3694" s="3" t="s">
        <v>3580</v>
      </c>
      <c r="C3694" s="3">
        <v>15.79</v>
      </c>
      <c r="D3694" s="3">
        <v>5</v>
      </c>
      <c r="E3694" s="3">
        <v>5</v>
      </c>
      <c r="F3694" s="3">
        <v>35</v>
      </c>
      <c r="G3694" s="3">
        <v>342</v>
      </c>
      <c r="H3694" s="3">
        <v>37.912114094659998</v>
      </c>
      <c r="I3694" s="3">
        <v>8.64599609375</v>
      </c>
      <c r="J3694" s="3">
        <v>0.99437045801468305</v>
      </c>
      <c r="K3694" s="3">
        <v>0.96498298441599895</v>
      </c>
      <c r="L3694" s="3">
        <v>0.89943906798177198</v>
      </c>
      <c r="M3694" s="3">
        <f t="shared" si="228"/>
        <v>0.95293083680415125</v>
      </c>
      <c r="N3694" s="3">
        <v>0.93663632707482403</v>
      </c>
      <c r="O3694" s="3">
        <v>0.93973074900508302</v>
      </c>
      <c r="P3694" s="3">
        <v>0.97718556092446895</v>
      </c>
      <c r="Q3694" s="3">
        <f t="shared" si="229"/>
        <v>0.951184212334792</v>
      </c>
      <c r="R3694" s="3">
        <f t="shared" si="230"/>
        <v>1.0018362630988922</v>
      </c>
      <c r="S3694" s="3">
        <f t="shared" si="231"/>
        <v>0.95768562756612108</v>
      </c>
    </row>
    <row r="3695" spans="1:19" x14ac:dyDescent="0.2">
      <c r="A3695" s="3" t="s">
        <v>6829</v>
      </c>
      <c r="B3695" s="3" t="s">
        <v>6830</v>
      </c>
      <c r="C3695" s="3">
        <v>18.940000000000001</v>
      </c>
      <c r="D3695" s="3">
        <v>11</v>
      </c>
      <c r="E3695" s="3">
        <v>11</v>
      </c>
      <c r="F3695" s="3">
        <v>31</v>
      </c>
      <c r="G3695" s="3">
        <v>639</v>
      </c>
      <c r="H3695" s="3">
        <v>72.958155964660094</v>
      </c>
      <c r="I3695" s="3">
        <v>6.12548828125</v>
      </c>
      <c r="J3695" s="3">
        <v>1.0018485002683699</v>
      </c>
      <c r="K3695" s="3">
        <v>0.98579478072954996</v>
      </c>
      <c r="L3695" s="3">
        <v>1.0939326436037999</v>
      </c>
      <c r="M3695" s="3">
        <f t="shared" si="228"/>
        <v>1.0271919748672398</v>
      </c>
      <c r="N3695" s="3">
        <v>0.97917336008998501</v>
      </c>
      <c r="O3695" s="3">
        <v>1.0660786074814399</v>
      </c>
      <c r="P3695" s="3">
        <v>1.0293484443448</v>
      </c>
      <c r="Q3695" s="3">
        <f t="shared" si="229"/>
        <v>1.024866803972075</v>
      </c>
      <c r="R3695" s="3">
        <f t="shared" si="230"/>
        <v>1.0022687542285038</v>
      </c>
      <c r="S3695" s="3">
        <f t="shared" si="231"/>
        <v>0.95856950043455225</v>
      </c>
    </row>
    <row r="3696" spans="1:19" x14ac:dyDescent="0.2">
      <c r="A3696" s="3" t="s">
        <v>6567</v>
      </c>
      <c r="B3696" s="3" t="s">
        <v>6568</v>
      </c>
      <c r="C3696" s="3">
        <v>22.04</v>
      </c>
      <c r="D3696" s="3">
        <v>5</v>
      </c>
      <c r="E3696" s="3">
        <v>5</v>
      </c>
      <c r="F3696" s="3">
        <v>10</v>
      </c>
      <c r="G3696" s="3">
        <v>245</v>
      </c>
      <c r="H3696" s="3">
        <v>27.560278674660001</v>
      </c>
      <c r="I3696" s="3">
        <v>9.99365234375</v>
      </c>
      <c r="J3696" s="3">
        <v>0.92955638075847402</v>
      </c>
      <c r="K3696" s="3">
        <v>1.0182193923595499</v>
      </c>
      <c r="L3696" s="3">
        <v>0.94229096480145202</v>
      </c>
      <c r="M3696" s="3">
        <f t="shared" si="228"/>
        <v>0.96335557930649196</v>
      </c>
      <c r="N3696" s="3">
        <v>0.956523561922902</v>
      </c>
      <c r="O3696" s="3">
        <v>0.91057511664864299</v>
      </c>
      <c r="P3696" s="3">
        <v>1.0301881355237801</v>
      </c>
      <c r="Q3696" s="3">
        <f t="shared" si="229"/>
        <v>0.96576227136510839</v>
      </c>
      <c r="R3696" s="3">
        <f t="shared" si="230"/>
        <v>0.99750798707924826</v>
      </c>
      <c r="S3696" s="3">
        <f t="shared" si="231"/>
        <v>0.9594561833058004</v>
      </c>
    </row>
    <row r="3697" spans="1:19" x14ac:dyDescent="0.2">
      <c r="A3697" s="3" t="s">
        <v>6321</v>
      </c>
      <c r="B3697" s="3" t="s">
        <v>6322</v>
      </c>
      <c r="C3697" s="3">
        <v>9.01</v>
      </c>
      <c r="D3697" s="3">
        <v>3</v>
      </c>
      <c r="E3697" s="3">
        <v>3</v>
      </c>
      <c r="F3697" s="3">
        <v>8</v>
      </c>
      <c r="G3697" s="3">
        <v>355</v>
      </c>
      <c r="H3697" s="3">
        <v>38.13395694466</v>
      </c>
      <c r="I3697" s="3">
        <v>4.74169921875</v>
      </c>
      <c r="J3697" s="3">
        <v>1.06388518641311</v>
      </c>
      <c r="K3697" s="3">
        <v>1.1457128703138499</v>
      </c>
      <c r="L3697" s="3">
        <v>1.07455758312922</v>
      </c>
      <c r="M3697" s="3">
        <f t="shared" si="228"/>
        <v>1.0947185466187266</v>
      </c>
      <c r="N3697" s="3">
        <v>1.0633421113409101</v>
      </c>
      <c r="O3697" s="3">
        <v>1.2108667174922101</v>
      </c>
      <c r="P3697" s="3">
        <v>1.02007697476005</v>
      </c>
      <c r="Q3697" s="3">
        <f t="shared" si="229"/>
        <v>1.09809526786439</v>
      </c>
      <c r="R3697" s="3">
        <f t="shared" si="230"/>
        <v>0.99692492869746119</v>
      </c>
      <c r="S3697" s="3">
        <f t="shared" si="231"/>
        <v>0.95995544936556709</v>
      </c>
    </row>
    <row r="3698" spans="1:19" x14ac:dyDescent="0.2">
      <c r="A3698" s="3" t="s">
        <v>7257</v>
      </c>
      <c r="B3698" s="3" t="s">
        <v>7258</v>
      </c>
      <c r="C3698" s="3">
        <v>6.4</v>
      </c>
      <c r="D3698" s="3">
        <v>2</v>
      </c>
      <c r="E3698" s="3">
        <v>2</v>
      </c>
      <c r="F3698" s="3">
        <v>4</v>
      </c>
      <c r="G3698" s="3">
        <v>297</v>
      </c>
      <c r="H3698" s="3">
        <v>31.631411584659901</v>
      </c>
      <c r="I3698" s="3">
        <v>7.73779296875</v>
      </c>
      <c r="J3698" s="3"/>
      <c r="K3698" s="3">
        <v>1.32962250883972</v>
      </c>
      <c r="L3698" s="3">
        <v>1.0348399376003701</v>
      </c>
      <c r="M3698" s="3">
        <f t="shared" si="228"/>
        <v>1.1822312232200449</v>
      </c>
      <c r="N3698" s="3"/>
      <c r="O3698" s="3">
        <v>1.27016490332639</v>
      </c>
      <c r="P3698" s="3">
        <v>1.11283450257824</v>
      </c>
      <c r="Q3698" s="3">
        <f t="shared" si="229"/>
        <v>1.1914997029523149</v>
      </c>
      <c r="R3698" s="3">
        <f t="shared" si="230"/>
        <v>0.9922211648821192</v>
      </c>
      <c r="S3698" s="3">
        <f t="shared" si="231"/>
        <v>0.96080226396585289</v>
      </c>
    </row>
    <row r="3699" spans="1:19" x14ac:dyDescent="0.2">
      <c r="A3699" s="3" t="s">
        <v>1325</v>
      </c>
      <c r="B3699" s="3" t="s">
        <v>1326</v>
      </c>
      <c r="C3699" s="3">
        <v>37.119999999999997</v>
      </c>
      <c r="D3699" s="3">
        <v>17</v>
      </c>
      <c r="E3699" s="3">
        <v>30</v>
      </c>
      <c r="F3699" s="3">
        <v>237</v>
      </c>
      <c r="G3699" s="3">
        <v>1021</v>
      </c>
      <c r="H3699" s="3">
        <v>115.87093828466</v>
      </c>
      <c r="I3699" s="3">
        <v>6.71240234375</v>
      </c>
      <c r="J3699" s="3">
        <v>0.84419775085952098</v>
      </c>
      <c r="K3699" s="3">
        <v>1.0190800224391099</v>
      </c>
      <c r="L3699" s="3">
        <v>0.93913590519372803</v>
      </c>
      <c r="M3699" s="3">
        <f t="shared" si="228"/>
        <v>0.9341378928307863</v>
      </c>
      <c r="N3699" s="3">
        <v>0.87877563399935199</v>
      </c>
      <c r="O3699" s="3">
        <v>0.90089443824770499</v>
      </c>
      <c r="P3699" s="3">
        <v>1.0335014002315399</v>
      </c>
      <c r="Q3699" s="3">
        <f t="shared" si="229"/>
        <v>0.93772382415953237</v>
      </c>
      <c r="R3699" s="3">
        <f t="shared" si="230"/>
        <v>0.99617591956569929</v>
      </c>
      <c r="S3699" s="3">
        <f t="shared" si="231"/>
        <v>0.96155717854888301</v>
      </c>
    </row>
    <row r="3700" spans="1:19" x14ac:dyDescent="0.2">
      <c r="A3700" s="3" t="s">
        <v>4789</v>
      </c>
      <c r="B3700" s="3" t="s">
        <v>4790</v>
      </c>
      <c r="C3700" s="3">
        <v>4.03</v>
      </c>
      <c r="D3700" s="3">
        <v>2</v>
      </c>
      <c r="E3700" s="3">
        <v>2</v>
      </c>
      <c r="F3700" s="3">
        <v>4</v>
      </c>
      <c r="G3700" s="3">
        <v>447</v>
      </c>
      <c r="H3700" s="3">
        <v>48.589112944660002</v>
      </c>
      <c r="I3700" s="3">
        <v>6.72705078125</v>
      </c>
      <c r="J3700" s="3">
        <v>1.2174071677545799</v>
      </c>
      <c r="K3700" s="3">
        <v>0.99751944710933604</v>
      </c>
      <c r="L3700" s="3">
        <v>1.00062719870026</v>
      </c>
      <c r="M3700" s="3">
        <f t="shared" si="228"/>
        <v>1.0718512711880586</v>
      </c>
      <c r="N3700" s="3">
        <v>1.0231082488173</v>
      </c>
      <c r="O3700" s="3">
        <v>1.1250269701925799</v>
      </c>
      <c r="P3700" s="3">
        <v>1.0553964874622801</v>
      </c>
      <c r="Q3700" s="3">
        <f t="shared" si="229"/>
        <v>1.0678439021573867</v>
      </c>
      <c r="R3700" s="3">
        <f t="shared" si="230"/>
        <v>1.0037527666942478</v>
      </c>
      <c r="S3700" s="3">
        <f t="shared" si="231"/>
        <v>0.96185584877783725</v>
      </c>
    </row>
    <row r="3701" spans="1:19" x14ac:dyDescent="0.2">
      <c r="A3701" s="3" t="s">
        <v>5735</v>
      </c>
      <c r="B3701" s="3" t="s">
        <v>5736</v>
      </c>
      <c r="C3701" s="3">
        <v>4.88</v>
      </c>
      <c r="D3701" s="3">
        <v>2</v>
      </c>
      <c r="E3701" s="3">
        <v>2</v>
      </c>
      <c r="F3701" s="3">
        <v>2</v>
      </c>
      <c r="G3701" s="3">
        <v>369</v>
      </c>
      <c r="H3701" s="3">
        <v>41.960812434659999</v>
      </c>
      <c r="I3701" s="3">
        <v>6.20166015625</v>
      </c>
      <c r="J3701" s="3">
        <v>1.1327039150662801</v>
      </c>
      <c r="K3701" s="3">
        <v>0.87114896268184305</v>
      </c>
      <c r="L3701" s="3"/>
      <c r="M3701" s="3">
        <f t="shared" si="228"/>
        <v>1.0019264388740616</v>
      </c>
      <c r="N3701" s="3">
        <v>1.0470837867092899</v>
      </c>
      <c r="O3701" s="3">
        <v>0.94171966775032201</v>
      </c>
      <c r="P3701" s="3"/>
      <c r="Q3701" s="3">
        <f t="shared" si="229"/>
        <v>0.99440172722980602</v>
      </c>
      <c r="R3701" s="3">
        <f t="shared" si="230"/>
        <v>1.0075670741896414</v>
      </c>
      <c r="S3701" s="3">
        <f t="shared" si="231"/>
        <v>0.96228814766064941</v>
      </c>
    </row>
    <row r="3702" spans="1:19" x14ac:dyDescent="0.2">
      <c r="A3702" s="3" t="s">
        <v>1027</v>
      </c>
      <c r="B3702" s="3" t="s">
        <v>1028</v>
      </c>
      <c r="C3702" s="3">
        <v>22.31</v>
      </c>
      <c r="D3702" s="3">
        <v>12</v>
      </c>
      <c r="E3702" s="3">
        <v>12</v>
      </c>
      <c r="F3702" s="3">
        <v>69</v>
      </c>
      <c r="G3702" s="3">
        <v>632</v>
      </c>
      <c r="H3702" s="3">
        <v>69.636408164660097</v>
      </c>
      <c r="I3702" s="3">
        <v>6.49365234375</v>
      </c>
      <c r="J3702" s="3">
        <v>0.99003382614886004</v>
      </c>
      <c r="K3702" s="3">
        <v>0.89874828426067299</v>
      </c>
      <c r="L3702" s="3">
        <v>0.99052781234547704</v>
      </c>
      <c r="M3702" s="3">
        <f t="shared" si="228"/>
        <v>0.9597699742516701</v>
      </c>
      <c r="N3702" s="3">
        <v>0.930325136518517</v>
      </c>
      <c r="O3702" s="3">
        <v>1.0006502929187999</v>
      </c>
      <c r="P3702" s="3">
        <v>0.94282402100517504</v>
      </c>
      <c r="Q3702" s="3">
        <f t="shared" si="229"/>
        <v>0.95793315014749736</v>
      </c>
      <c r="R3702" s="3">
        <f t="shared" si="230"/>
        <v>1.0019174867305614</v>
      </c>
      <c r="S3702" s="3">
        <f t="shared" si="231"/>
        <v>0.96320190786355875</v>
      </c>
    </row>
    <row r="3703" spans="1:19" x14ac:dyDescent="0.2">
      <c r="A3703" s="3" t="s">
        <v>6507</v>
      </c>
      <c r="B3703" s="3" t="s">
        <v>6508</v>
      </c>
      <c r="C3703" s="3">
        <v>1.8</v>
      </c>
      <c r="D3703" s="3">
        <v>3</v>
      </c>
      <c r="E3703" s="3">
        <v>3</v>
      </c>
      <c r="F3703" s="3">
        <v>3</v>
      </c>
      <c r="G3703" s="3">
        <v>1777</v>
      </c>
      <c r="H3703" s="3">
        <v>203.19880170466101</v>
      </c>
      <c r="I3703" s="3">
        <v>5.98583984375</v>
      </c>
      <c r="J3703" s="3">
        <v>1.1086538600603699</v>
      </c>
      <c r="K3703" s="3">
        <v>1.2567496695987601</v>
      </c>
      <c r="L3703" s="3"/>
      <c r="M3703" s="3">
        <f t="shared" si="228"/>
        <v>1.182701764829565</v>
      </c>
      <c r="N3703" s="3">
        <v>1.4620013679505599</v>
      </c>
      <c r="O3703" s="3">
        <v>0.87203037651135495</v>
      </c>
      <c r="P3703" s="3"/>
      <c r="Q3703" s="3">
        <f t="shared" si="229"/>
        <v>1.1670158722309574</v>
      </c>
      <c r="R3703" s="3">
        <f t="shared" si="230"/>
        <v>1.0134410276431127</v>
      </c>
      <c r="S3703" s="3">
        <f t="shared" si="231"/>
        <v>0.96355517639177857</v>
      </c>
    </row>
    <row r="3704" spans="1:19" x14ac:dyDescent="0.2">
      <c r="A3704" s="3" t="s">
        <v>5609</v>
      </c>
      <c r="B3704" s="3" t="s">
        <v>5610</v>
      </c>
      <c r="C3704" s="3">
        <v>37.54</v>
      </c>
      <c r="D3704" s="3">
        <v>9</v>
      </c>
      <c r="E3704" s="3">
        <v>9</v>
      </c>
      <c r="F3704" s="3">
        <v>20</v>
      </c>
      <c r="G3704" s="3">
        <v>285</v>
      </c>
      <c r="H3704" s="3">
        <v>31.16673786466</v>
      </c>
      <c r="I3704" s="3">
        <v>9.61279296875</v>
      </c>
      <c r="J3704" s="3">
        <v>0.94018616120498399</v>
      </c>
      <c r="K3704" s="3">
        <v>0.99365098871638302</v>
      </c>
      <c r="L3704" s="3">
        <v>1.0023497604253799</v>
      </c>
      <c r="M3704" s="3">
        <f t="shared" si="228"/>
        <v>0.97872897011558224</v>
      </c>
      <c r="N3704" s="3">
        <v>1.0939209422952201</v>
      </c>
      <c r="O3704" s="3">
        <v>1.0280749436791099</v>
      </c>
      <c r="P3704" s="3">
        <v>0.80096405503536505</v>
      </c>
      <c r="Q3704" s="3">
        <f t="shared" si="229"/>
        <v>0.97431998033656508</v>
      </c>
      <c r="R3704" s="3">
        <f t="shared" si="230"/>
        <v>1.0045251969250328</v>
      </c>
      <c r="S3704" s="3">
        <f t="shared" si="231"/>
        <v>0.96361638490472079</v>
      </c>
    </row>
    <row r="3705" spans="1:19" x14ac:dyDescent="0.2">
      <c r="A3705" s="3" t="s">
        <v>3793</v>
      </c>
      <c r="B3705" s="3" t="s">
        <v>3794</v>
      </c>
      <c r="C3705" s="3">
        <v>33.26</v>
      </c>
      <c r="D3705" s="3">
        <v>11</v>
      </c>
      <c r="E3705" s="3">
        <v>14</v>
      </c>
      <c r="F3705" s="3">
        <v>37</v>
      </c>
      <c r="G3705" s="3">
        <v>478</v>
      </c>
      <c r="H3705" s="3">
        <v>53.400724264660099</v>
      </c>
      <c r="I3705" s="3">
        <v>8.01611328125</v>
      </c>
      <c r="J3705" s="3">
        <v>1.1204643046745599</v>
      </c>
      <c r="K3705" s="3">
        <v>0.88762230819050902</v>
      </c>
      <c r="L3705" s="3">
        <v>1.0993861386736099</v>
      </c>
      <c r="M3705" s="3">
        <f t="shared" si="228"/>
        <v>1.035824250512893</v>
      </c>
      <c r="N3705" s="3">
        <v>0.96728765413768802</v>
      </c>
      <c r="O3705" s="3">
        <v>1.09279819331071</v>
      </c>
      <c r="P3705" s="3">
        <v>1.05950098390563</v>
      </c>
      <c r="Q3705" s="3">
        <f t="shared" si="229"/>
        <v>1.0398622771180095</v>
      </c>
      <c r="R3705" s="3">
        <f t="shared" si="230"/>
        <v>0.99611676787015679</v>
      </c>
      <c r="S3705" s="3">
        <f t="shared" si="231"/>
        <v>0.96365642438010157</v>
      </c>
    </row>
    <row r="3706" spans="1:19" x14ac:dyDescent="0.2">
      <c r="A3706" s="3" t="s">
        <v>3837</v>
      </c>
      <c r="B3706" s="3" t="s">
        <v>3838</v>
      </c>
      <c r="C3706" s="3">
        <v>61.18</v>
      </c>
      <c r="D3706" s="3">
        <v>1</v>
      </c>
      <c r="E3706" s="3">
        <v>12</v>
      </c>
      <c r="F3706" s="3">
        <v>245</v>
      </c>
      <c r="G3706" s="3">
        <v>152</v>
      </c>
      <c r="H3706" s="3">
        <v>17.50445326466</v>
      </c>
      <c r="I3706" s="3">
        <v>10.53564453125</v>
      </c>
      <c r="J3706" s="3">
        <v>0.72297290590097796</v>
      </c>
      <c r="K3706" s="3">
        <v>0.97177724071462301</v>
      </c>
      <c r="L3706" s="3">
        <v>0.86141201013151503</v>
      </c>
      <c r="M3706" s="3">
        <f t="shared" si="228"/>
        <v>0.85205405224903874</v>
      </c>
      <c r="N3706" s="3">
        <v>0.63849822059325501</v>
      </c>
      <c r="O3706" s="3">
        <v>0.90763548219744195</v>
      </c>
      <c r="P3706" s="3">
        <v>0.99177575375764904</v>
      </c>
      <c r="Q3706" s="3">
        <f t="shared" si="229"/>
        <v>0.84596981884944855</v>
      </c>
      <c r="R3706" s="3">
        <f t="shared" si="230"/>
        <v>1.0071920218239758</v>
      </c>
      <c r="S3706" s="3">
        <f t="shared" si="231"/>
        <v>0.96452625338737441</v>
      </c>
    </row>
    <row r="3707" spans="1:19" x14ac:dyDescent="0.2">
      <c r="A3707" s="3" t="s">
        <v>85</v>
      </c>
      <c r="B3707" s="3" t="s">
        <v>86</v>
      </c>
      <c r="C3707" s="3">
        <v>24.87</v>
      </c>
      <c r="D3707" s="3">
        <v>3</v>
      </c>
      <c r="E3707" s="3">
        <v>3</v>
      </c>
      <c r="F3707" s="3">
        <v>31</v>
      </c>
      <c r="G3707" s="3">
        <v>197</v>
      </c>
      <c r="H3707" s="3">
        <v>21.756550934660002</v>
      </c>
      <c r="I3707" s="3">
        <v>5.30029296875</v>
      </c>
      <c r="J3707" s="3">
        <v>0.88234004752156203</v>
      </c>
      <c r="K3707" s="3">
        <v>0.95221153532045499</v>
      </c>
      <c r="L3707" s="3">
        <v>0.76935115113837205</v>
      </c>
      <c r="M3707" s="3">
        <f t="shared" si="228"/>
        <v>0.86796757799346302</v>
      </c>
      <c r="N3707" s="3">
        <v>0.75581990279191402</v>
      </c>
      <c r="O3707" s="3">
        <v>0.94154153324712797</v>
      </c>
      <c r="P3707" s="3">
        <v>0.89559027995916896</v>
      </c>
      <c r="Q3707" s="3">
        <f t="shared" si="229"/>
        <v>0.86431723866607035</v>
      </c>
      <c r="R3707" s="3">
        <f t="shared" si="230"/>
        <v>1.0042233790604782</v>
      </c>
      <c r="S3707" s="3">
        <f t="shared" si="231"/>
        <v>0.96454496577767412</v>
      </c>
    </row>
    <row r="3708" spans="1:19" x14ac:dyDescent="0.2">
      <c r="A3708" s="3" t="s">
        <v>3159</v>
      </c>
      <c r="B3708" s="3" t="s">
        <v>3160</v>
      </c>
      <c r="C3708" s="3">
        <v>23.69</v>
      </c>
      <c r="D3708" s="3">
        <v>6</v>
      </c>
      <c r="E3708" s="3">
        <v>6</v>
      </c>
      <c r="F3708" s="3">
        <v>51</v>
      </c>
      <c r="G3708" s="3">
        <v>287</v>
      </c>
      <c r="H3708" s="3">
        <v>30.449642434659999</v>
      </c>
      <c r="I3708" s="3">
        <v>6.56591796875</v>
      </c>
      <c r="J3708" s="3">
        <v>1.0961226018638</v>
      </c>
      <c r="K3708" s="3">
        <v>1.03680763957073</v>
      </c>
      <c r="L3708" s="3">
        <v>0.90783928459560803</v>
      </c>
      <c r="M3708" s="3">
        <f t="shared" si="228"/>
        <v>1.013589842010046</v>
      </c>
      <c r="N3708" s="3">
        <v>0.98322992507806894</v>
      </c>
      <c r="O3708" s="3">
        <v>1.02902919794214</v>
      </c>
      <c r="P3708" s="3">
        <v>1.0205528847296099</v>
      </c>
      <c r="Q3708" s="3">
        <f t="shared" si="229"/>
        <v>1.0109373359166063</v>
      </c>
      <c r="R3708" s="3">
        <f t="shared" si="230"/>
        <v>1.0026238086172123</v>
      </c>
      <c r="S3708" s="3">
        <f t="shared" si="231"/>
        <v>0.96531585091550987</v>
      </c>
    </row>
    <row r="3709" spans="1:19" x14ac:dyDescent="0.2">
      <c r="A3709" s="3" t="s">
        <v>6077</v>
      </c>
      <c r="B3709" s="3" t="s">
        <v>6078</v>
      </c>
      <c r="C3709" s="3">
        <v>16.98</v>
      </c>
      <c r="D3709" s="3">
        <v>9</v>
      </c>
      <c r="E3709" s="3">
        <v>10</v>
      </c>
      <c r="F3709" s="3">
        <v>39</v>
      </c>
      <c r="G3709" s="3">
        <v>848</v>
      </c>
      <c r="H3709" s="3">
        <v>92.310801384660195</v>
      </c>
      <c r="I3709" s="3">
        <v>7.37158203125</v>
      </c>
      <c r="J3709" s="3">
        <v>0.781950394892033</v>
      </c>
      <c r="K3709" s="3">
        <v>0.78544185337433303</v>
      </c>
      <c r="L3709" s="3">
        <v>0.92638092514026105</v>
      </c>
      <c r="M3709" s="3">
        <f t="shared" si="228"/>
        <v>0.83125772446887558</v>
      </c>
      <c r="N3709" s="3">
        <v>0.79913402466356298</v>
      </c>
      <c r="O3709" s="3">
        <v>0.78557300801724395</v>
      </c>
      <c r="P3709" s="3">
        <v>0.91755708185971596</v>
      </c>
      <c r="Q3709" s="3">
        <f t="shared" si="229"/>
        <v>0.83408803818017418</v>
      </c>
      <c r="R3709" s="3">
        <f t="shared" si="230"/>
        <v>0.99660669667739887</v>
      </c>
      <c r="S3709" s="3">
        <f t="shared" si="231"/>
        <v>0.96653499792289665</v>
      </c>
    </row>
    <row r="3710" spans="1:19" x14ac:dyDescent="0.2">
      <c r="A3710" s="3" t="s">
        <v>1439</v>
      </c>
      <c r="B3710" s="3" t="s">
        <v>1440</v>
      </c>
      <c r="C3710" s="3">
        <v>36.74</v>
      </c>
      <c r="D3710" s="3">
        <v>16</v>
      </c>
      <c r="E3710" s="3">
        <v>16</v>
      </c>
      <c r="F3710" s="3">
        <v>180</v>
      </c>
      <c r="G3710" s="3">
        <v>430</v>
      </c>
      <c r="H3710" s="3">
        <v>47.660015274659997</v>
      </c>
      <c r="I3710" s="3">
        <v>8.29443359375</v>
      </c>
      <c r="J3710" s="3">
        <v>0.96740808876173101</v>
      </c>
      <c r="K3710" s="3">
        <v>1.04734208208041</v>
      </c>
      <c r="L3710" s="3">
        <v>0.98013942309820701</v>
      </c>
      <c r="M3710" s="3">
        <f t="shared" si="228"/>
        <v>0.99829653131344942</v>
      </c>
      <c r="N3710" s="3">
        <v>0.97124163174926104</v>
      </c>
      <c r="O3710" s="3">
        <v>1.0098906066381499</v>
      </c>
      <c r="P3710" s="3">
        <v>1.0175071380774201</v>
      </c>
      <c r="Q3710" s="3">
        <f t="shared" si="229"/>
        <v>0.9995464588216102</v>
      </c>
      <c r="R3710" s="3">
        <f t="shared" si="230"/>
        <v>0.99874950534101803</v>
      </c>
      <c r="S3710" s="3">
        <f t="shared" si="231"/>
        <v>0.96727594356664626</v>
      </c>
    </row>
    <row r="3711" spans="1:19" x14ac:dyDescent="0.2">
      <c r="A3711" s="3" t="s">
        <v>6947</v>
      </c>
      <c r="B3711" s="3" t="s">
        <v>6948</v>
      </c>
      <c r="C3711" s="3">
        <v>36.26</v>
      </c>
      <c r="D3711" s="3">
        <v>5</v>
      </c>
      <c r="E3711" s="3">
        <v>5</v>
      </c>
      <c r="F3711" s="3">
        <v>10</v>
      </c>
      <c r="G3711" s="3">
        <v>182</v>
      </c>
      <c r="H3711" s="3">
        <v>20.525941004660002</v>
      </c>
      <c r="I3711" s="3">
        <v>7.23974609375</v>
      </c>
      <c r="J3711" s="3">
        <v>0.59333103262091602</v>
      </c>
      <c r="K3711" s="3">
        <v>1.0514223382236401</v>
      </c>
      <c r="L3711" s="3">
        <v>1.0933865741773301</v>
      </c>
      <c r="M3711" s="3">
        <f t="shared" si="228"/>
        <v>0.91271331500729536</v>
      </c>
      <c r="N3711" s="3">
        <v>0.62842104517870701</v>
      </c>
      <c r="O3711" s="3">
        <v>1.0487153251811001</v>
      </c>
      <c r="P3711" s="3">
        <v>1.08889653839444</v>
      </c>
      <c r="Q3711" s="3">
        <f t="shared" si="229"/>
        <v>0.92201096958474904</v>
      </c>
      <c r="R3711" s="3">
        <f t="shared" si="230"/>
        <v>0.98991589592297247</v>
      </c>
      <c r="S3711" s="3">
        <f t="shared" si="231"/>
        <v>0.96795980272472115</v>
      </c>
    </row>
    <row r="3712" spans="1:19" x14ac:dyDescent="0.2">
      <c r="A3712" s="3" t="s">
        <v>1181</v>
      </c>
      <c r="B3712" s="3" t="s">
        <v>1182</v>
      </c>
      <c r="C3712" s="3">
        <v>16.7</v>
      </c>
      <c r="D3712" s="3">
        <v>6</v>
      </c>
      <c r="E3712" s="3">
        <v>6</v>
      </c>
      <c r="F3712" s="3">
        <v>11</v>
      </c>
      <c r="G3712" s="3">
        <v>521</v>
      </c>
      <c r="H3712" s="3">
        <v>57.364352094660099</v>
      </c>
      <c r="I3712" s="3">
        <v>5.82080078125</v>
      </c>
      <c r="J3712" s="3">
        <v>1.041116534882</v>
      </c>
      <c r="K3712" s="3">
        <v>0.96770419641907601</v>
      </c>
      <c r="L3712" s="3">
        <v>0.97731803703639497</v>
      </c>
      <c r="M3712" s="3">
        <f t="shared" si="228"/>
        <v>0.9953795894458235</v>
      </c>
      <c r="N3712" s="3">
        <v>1.02276791463412</v>
      </c>
      <c r="O3712" s="3">
        <v>0.906507219440431</v>
      </c>
      <c r="P3712" s="3">
        <v>1.0635072815824</v>
      </c>
      <c r="Q3712" s="3">
        <f t="shared" si="229"/>
        <v>0.99759413855231704</v>
      </c>
      <c r="R3712" s="3">
        <f t="shared" si="230"/>
        <v>0.99778011014608881</v>
      </c>
      <c r="S3712" s="3">
        <f t="shared" si="231"/>
        <v>0.9683001354931744</v>
      </c>
    </row>
    <row r="3713" spans="1:19" x14ac:dyDescent="0.2">
      <c r="A3713" s="3" t="s">
        <v>5441</v>
      </c>
      <c r="B3713" s="3" t="s">
        <v>5442</v>
      </c>
      <c r="C3713" s="3">
        <v>36.33</v>
      </c>
      <c r="D3713" s="3">
        <v>8</v>
      </c>
      <c r="E3713" s="3">
        <v>8</v>
      </c>
      <c r="F3713" s="3">
        <v>33</v>
      </c>
      <c r="G3713" s="3">
        <v>311</v>
      </c>
      <c r="H3713" s="3">
        <v>33.269684934659999</v>
      </c>
      <c r="I3713" s="3">
        <v>8.22119140625</v>
      </c>
      <c r="J3713" s="3">
        <v>0.96615131093590101</v>
      </c>
      <c r="K3713" s="3">
        <v>0.96224220024686002</v>
      </c>
      <c r="L3713" s="3">
        <v>1.0956449388243501</v>
      </c>
      <c r="M3713" s="3">
        <f t="shared" si="228"/>
        <v>1.008012816669037</v>
      </c>
      <c r="N3713" s="3">
        <v>0.95506427648130898</v>
      </c>
      <c r="O3713" s="3">
        <v>1.00960318092651</v>
      </c>
      <c r="P3713" s="3">
        <v>1.0528586437609599</v>
      </c>
      <c r="Q3713" s="3">
        <f t="shared" si="229"/>
        <v>1.0058420337229264</v>
      </c>
      <c r="R3713" s="3">
        <f t="shared" si="230"/>
        <v>1.0021581748160553</v>
      </c>
      <c r="S3713" s="3">
        <f t="shared" si="231"/>
        <v>0.96880348504639302</v>
      </c>
    </row>
    <row r="3714" spans="1:19" x14ac:dyDescent="0.2">
      <c r="A3714" s="3" t="s">
        <v>881</v>
      </c>
      <c r="B3714" s="3" t="s">
        <v>882</v>
      </c>
      <c r="C3714" s="3">
        <v>50.49</v>
      </c>
      <c r="D3714" s="3">
        <v>16</v>
      </c>
      <c r="E3714" s="3">
        <v>16</v>
      </c>
      <c r="F3714" s="3">
        <v>200</v>
      </c>
      <c r="G3714" s="3">
        <v>305</v>
      </c>
      <c r="H3714" s="3">
        <v>32.154745704660002</v>
      </c>
      <c r="I3714" s="3">
        <v>10.27197265625</v>
      </c>
      <c r="J3714" s="3">
        <v>1.1306968126279</v>
      </c>
      <c r="K3714" s="3">
        <v>1.0439878708353201</v>
      </c>
      <c r="L3714" s="3">
        <v>1.11390144962358</v>
      </c>
      <c r="M3714" s="3">
        <f t="shared" si="228"/>
        <v>1.0961953776956002</v>
      </c>
      <c r="N3714" s="3">
        <v>1.0565357514776199</v>
      </c>
      <c r="O3714" s="3">
        <v>1.0654362921548099</v>
      </c>
      <c r="P3714" s="3">
        <v>1.1614783016314301</v>
      </c>
      <c r="Q3714" s="3">
        <f t="shared" si="229"/>
        <v>1.0944834484212864</v>
      </c>
      <c r="R3714" s="3">
        <f t="shared" si="230"/>
        <v>1.0015641435937501</v>
      </c>
      <c r="S3714" s="3">
        <f t="shared" si="231"/>
        <v>0.97002555647261679</v>
      </c>
    </row>
    <row r="3715" spans="1:19" x14ac:dyDescent="0.2">
      <c r="A3715" s="3" t="s">
        <v>6205</v>
      </c>
      <c r="B3715" s="3" t="s">
        <v>6206</v>
      </c>
      <c r="C3715" s="3">
        <v>30.13</v>
      </c>
      <c r="D3715" s="3">
        <v>5</v>
      </c>
      <c r="E3715" s="3">
        <v>5</v>
      </c>
      <c r="F3715" s="3">
        <v>38</v>
      </c>
      <c r="G3715" s="3">
        <v>156</v>
      </c>
      <c r="H3715" s="3">
        <v>17.088310174659998</v>
      </c>
      <c r="I3715" s="3">
        <v>9.14404296875</v>
      </c>
      <c r="J3715" s="3">
        <v>1.04635514328389</v>
      </c>
      <c r="K3715" s="3">
        <v>1.02673943517517</v>
      </c>
      <c r="L3715" s="3">
        <v>1.12897483055555</v>
      </c>
      <c r="M3715" s="3">
        <f t="shared" si="228"/>
        <v>1.0673564696715367</v>
      </c>
      <c r="N3715" s="3">
        <v>1.05478669808588</v>
      </c>
      <c r="O3715" s="3">
        <v>1.02797037023252</v>
      </c>
      <c r="P3715" s="3">
        <v>1.1144765477777001</v>
      </c>
      <c r="Q3715" s="3">
        <f t="shared" si="229"/>
        <v>1.0657445386987001</v>
      </c>
      <c r="R3715" s="3">
        <f t="shared" si="230"/>
        <v>1.0015124928294776</v>
      </c>
      <c r="S3715" s="3">
        <f t="shared" si="231"/>
        <v>0.97011050922449238</v>
      </c>
    </row>
    <row r="3716" spans="1:19" x14ac:dyDescent="0.2">
      <c r="A3716" s="3" t="s">
        <v>4015</v>
      </c>
      <c r="B3716" s="3" t="s">
        <v>4016</v>
      </c>
      <c r="C3716" s="3">
        <v>33.61</v>
      </c>
      <c r="D3716" s="3">
        <v>3</v>
      </c>
      <c r="E3716" s="3">
        <v>5</v>
      </c>
      <c r="F3716" s="3">
        <v>30</v>
      </c>
      <c r="G3716" s="3">
        <v>122</v>
      </c>
      <c r="H3716" s="3">
        <v>14.05020295466</v>
      </c>
      <c r="I3716" s="3">
        <v>8.88037109375</v>
      </c>
      <c r="J3716" s="3">
        <v>0.91979281808649704</v>
      </c>
      <c r="K3716" s="3">
        <v>0.88041223664465096</v>
      </c>
      <c r="L3716" s="3">
        <v>1.1765531034469701</v>
      </c>
      <c r="M3716" s="3">
        <f t="shared" ref="M3716:M3771" si="232">AVERAGE(J3716:L3716)</f>
        <v>0.99225271939270598</v>
      </c>
      <c r="N3716" s="3">
        <v>1.04249624653007</v>
      </c>
      <c r="O3716" s="3">
        <v>0.858432724577887</v>
      </c>
      <c r="P3716" s="3">
        <v>1.0624830492230899</v>
      </c>
      <c r="Q3716" s="3">
        <f t="shared" ref="Q3716:Q3771" si="233">AVERAGE(N3716:P3716)</f>
        <v>0.98780400677701563</v>
      </c>
      <c r="R3716" s="3">
        <f t="shared" ref="R3716:R3771" si="234">M3716/Q3716</f>
        <v>1.0045036389659985</v>
      </c>
      <c r="S3716" s="3">
        <f t="shared" ref="S3716:S3771" si="235">_xlfn.T.TEST(J3716:L3716,N3716:P3716,2,2)</f>
        <v>0.97056253126910241</v>
      </c>
    </row>
    <row r="3717" spans="1:19" x14ac:dyDescent="0.2">
      <c r="A3717" s="3" t="s">
        <v>5475</v>
      </c>
      <c r="B3717" s="3" t="s">
        <v>5476</v>
      </c>
      <c r="C3717" s="3">
        <v>2.1</v>
      </c>
      <c r="D3717" s="3">
        <v>4</v>
      </c>
      <c r="E3717" s="3">
        <v>4</v>
      </c>
      <c r="F3717" s="3">
        <v>5</v>
      </c>
      <c r="G3717" s="3">
        <v>1999</v>
      </c>
      <c r="H3717" s="3">
        <v>222.883143824661</v>
      </c>
      <c r="I3717" s="3">
        <v>6.26513671875</v>
      </c>
      <c r="J3717" s="3"/>
      <c r="K3717" s="3">
        <v>1.1242802666869001</v>
      </c>
      <c r="L3717" s="3">
        <v>1</v>
      </c>
      <c r="M3717" s="3">
        <f t="shared" si="232"/>
        <v>1.0621401333434499</v>
      </c>
      <c r="N3717" s="3"/>
      <c r="O3717" s="3">
        <v>0.86873713874389802</v>
      </c>
      <c r="P3717" s="3">
        <v>1.2393659240716599</v>
      </c>
      <c r="Q3717" s="3">
        <f t="shared" si="233"/>
        <v>1.054051531407779</v>
      </c>
      <c r="R3717" s="3">
        <f t="shared" si="234"/>
        <v>1.0076738202020046</v>
      </c>
      <c r="S3717" s="3">
        <f t="shared" si="235"/>
        <v>0.97075006598804614</v>
      </c>
    </row>
    <row r="3718" spans="1:19" x14ac:dyDescent="0.2">
      <c r="A3718" s="3" t="s">
        <v>2053</v>
      </c>
      <c r="B3718" s="3" t="s">
        <v>2054</v>
      </c>
      <c r="C3718" s="3">
        <v>19.63</v>
      </c>
      <c r="D3718" s="3">
        <v>5</v>
      </c>
      <c r="E3718" s="3">
        <v>5</v>
      </c>
      <c r="F3718" s="3">
        <v>25</v>
      </c>
      <c r="G3718" s="3">
        <v>321</v>
      </c>
      <c r="H3718" s="3">
        <v>35.205237294660002</v>
      </c>
      <c r="I3718" s="3">
        <v>7.04931640625</v>
      </c>
      <c r="J3718" s="3">
        <v>0.78937291866849402</v>
      </c>
      <c r="K3718" s="3">
        <v>1.0801641195700999</v>
      </c>
      <c r="L3718" s="3">
        <v>1.06421168279679</v>
      </c>
      <c r="M3718" s="3">
        <f t="shared" si="232"/>
        <v>0.97791624034512792</v>
      </c>
      <c r="N3718" s="3">
        <v>0.88376260729011502</v>
      </c>
      <c r="O3718" s="3">
        <v>1.0777087830113901</v>
      </c>
      <c r="P3718" s="3">
        <v>0.98474023599789895</v>
      </c>
      <c r="Q3718" s="3">
        <f t="shared" si="233"/>
        <v>0.98207054209980138</v>
      </c>
      <c r="R3718" s="3">
        <f t="shared" si="234"/>
        <v>0.99576985402108587</v>
      </c>
      <c r="S3718" s="3">
        <f t="shared" si="235"/>
        <v>0.97161877111882289</v>
      </c>
    </row>
    <row r="3719" spans="1:19" x14ac:dyDescent="0.2">
      <c r="A3719" s="3" t="s">
        <v>1941</v>
      </c>
      <c r="B3719" s="3" t="s">
        <v>1942</v>
      </c>
      <c r="C3719" s="3">
        <v>37.5</v>
      </c>
      <c r="D3719" s="3">
        <v>8</v>
      </c>
      <c r="E3719" s="3">
        <v>8</v>
      </c>
      <c r="F3719" s="3">
        <v>33</v>
      </c>
      <c r="G3719" s="3">
        <v>256</v>
      </c>
      <c r="H3719" s="3">
        <v>28.174251484660001</v>
      </c>
      <c r="I3719" s="3">
        <v>5.30029296875</v>
      </c>
      <c r="J3719" s="3">
        <v>0.85779726564549297</v>
      </c>
      <c r="K3719" s="3">
        <v>0.90737894907976102</v>
      </c>
      <c r="L3719" s="3">
        <v>1.0440859741086299</v>
      </c>
      <c r="M3719" s="3">
        <f t="shared" si="232"/>
        <v>0.93642072961129463</v>
      </c>
      <c r="N3719" s="3">
        <v>0.88817180899797199</v>
      </c>
      <c r="O3719" s="3">
        <v>0.94465690201736596</v>
      </c>
      <c r="P3719" s="3">
        <v>0.96954722098032997</v>
      </c>
      <c r="Q3719" s="3">
        <f t="shared" si="233"/>
        <v>0.93412531066522264</v>
      </c>
      <c r="R3719" s="3">
        <f t="shared" si="234"/>
        <v>1.0024572923138517</v>
      </c>
      <c r="S3719" s="3">
        <f t="shared" si="235"/>
        <v>0.97163844824289769</v>
      </c>
    </row>
    <row r="3720" spans="1:19" x14ac:dyDescent="0.2">
      <c r="A3720" s="3" t="s">
        <v>5875</v>
      </c>
      <c r="B3720" s="3" t="s">
        <v>5876</v>
      </c>
      <c r="C3720" s="3">
        <v>21.93</v>
      </c>
      <c r="D3720" s="3">
        <v>17</v>
      </c>
      <c r="E3720" s="3">
        <v>17</v>
      </c>
      <c r="F3720" s="3">
        <v>87</v>
      </c>
      <c r="G3720" s="3">
        <v>725</v>
      </c>
      <c r="H3720" s="3">
        <v>78.949806484660002</v>
      </c>
      <c r="I3720" s="3">
        <v>8.85107421875</v>
      </c>
      <c r="J3720" s="3">
        <v>1.0126183484487701</v>
      </c>
      <c r="K3720" s="3">
        <v>0.92164025750621104</v>
      </c>
      <c r="L3720" s="3">
        <v>0.80588468833515803</v>
      </c>
      <c r="M3720" s="3">
        <f t="shared" si="232"/>
        <v>0.91338109809671308</v>
      </c>
      <c r="N3720" s="3">
        <v>0.90696974265687003</v>
      </c>
      <c r="O3720" s="3">
        <v>0.96401503760903395</v>
      </c>
      <c r="P3720" s="3">
        <v>0.87648133473401302</v>
      </c>
      <c r="Q3720" s="3">
        <f t="shared" si="233"/>
        <v>0.91582203833330567</v>
      </c>
      <c r="R3720" s="3">
        <f t="shared" si="234"/>
        <v>0.99733470026443694</v>
      </c>
      <c r="S3720" s="3">
        <f t="shared" si="235"/>
        <v>0.971882537832649</v>
      </c>
    </row>
    <row r="3721" spans="1:19" x14ac:dyDescent="0.2">
      <c r="A3721" s="3" t="s">
        <v>7003</v>
      </c>
      <c r="B3721" s="3" t="s">
        <v>7004</v>
      </c>
      <c r="C3721" s="3">
        <v>6.9</v>
      </c>
      <c r="D3721" s="3">
        <v>5</v>
      </c>
      <c r="E3721" s="3">
        <v>5</v>
      </c>
      <c r="F3721" s="3">
        <v>24</v>
      </c>
      <c r="G3721" s="3">
        <v>841</v>
      </c>
      <c r="H3721" s="3">
        <v>92.192183534660103</v>
      </c>
      <c r="I3721" s="3">
        <v>7.02001953125</v>
      </c>
      <c r="J3721" s="3">
        <v>1.1566485182689701</v>
      </c>
      <c r="K3721" s="3">
        <v>1.01479013949761</v>
      </c>
      <c r="L3721" s="3">
        <v>0.916108389044203</v>
      </c>
      <c r="M3721" s="3">
        <f t="shared" si="232"/>
        <v>1.0291823489369276</v>
      </c>
      <c r="N3721" s="3">
        <v>1.2866877826177701</v>
      </c>
      <c r="O3721" s="3">
        <v>1.0962037762178301</v>
      </c>
      <c r="P3721" s="3">
        <v>0.72444369855257995</v>
      </c>
      <c r="Q3721" s="3">
        <f t="shared" si="233"/>
        <v>1.0357784191293933</v>
      </c>
      <c r="R3721" s="3">
        <f t="shared" si="234"/>
        <v>0.99363177483654286</v>
      </c>
      <c r="S3721" s="3">
        <f t="shared" si="235"/>
        <v>0.97240867269935594</v>
      </c>
    </row>
    <row r="3722" spans="1:19" x14ac:dyDescent="0.2">
      <c r="A3722" s="3" t="s">
        <v>5467</v>
      </c>
      <c r="B3722" s="3" t="s">
        <v>5468</v>
      </c>
      <c r="C3722" s="3">
        <v>34.71</v>
      </c>
      <c r="D3722" s="3">
        <v>13</v>
      </c>
      <c r="E3722" s="3">
        <v>13</v>
      </c>
      <c r="F3722" s="3">
        <v>117</v>
      </c>
      <c r="G3722" s="3">
        <v>363</v>
      </c>
      <c r="H3722" s="3">
        <v>41.352402444660001</v>
      </c>
      <c r="I3722" s="3">
        <v>6.21435546875</v>
      </c>
      <c r="J3722" s="3">
        <v>0.965486079238001</v>
      </c>
      <c r="K3722" s="3">
        <v>0.86150849207347902</v>
      </c>
      <c r="L3722" s="3">
        <v>1.0320858035109099</v>
      </c>
      <c r="M3722" s="3">
        <f t="shared" si="232"/>
        <v>0.95302679160746318</v>
      </c>
      <c r="N3722" s="3">
        <v>0.90545501186497601</v>
      </c>
      <c r="O3722" s="3">
        <v>0.973707443170585</v>
      </c>
      <c r="P3722" s="3">
        <v>0.97391787494157001</v>
      </c>
      <c r="Q3722" s="3">
        <f t="shared" si="233"/>
        <v>0.95102677665904378</v>
      </c>
      <c r="R3722" s="3">
        <f t="shared" si="234"/>
        <v>1.0021030059273888</v>
      </c>
      <c r="S3722" s="3">
        <f t="shared" si="235"/>
        <v>0.97254215488437123</v>
      </c>
    </row>
    <row r="3723" spans="1:19" x14ac:dyDescent="0.2">
      <c r="A3723" s="3" t="s">
        <v>6119</v>
      </c>
      <c r="B3723" s="3" t="s">
        <v>6120</v>
      </c>
      <c r="C3723" s="3">
        <v>39.28</v>
      </c>
      <c r="D3723" s="3">
        <v>26</v>
      </c>
      <c r="E3723" s="3">
        <v>26</v>
      </c>
      <c r="F3723" s="3">
        <v>127</v>
      </c>
      <c r="G3723" s="3">
        <v>695</v>
      </c>
      <c r="H3723" s="3">
        <v>75.435489714660307</v>
      </c>
      <c r="I3723" s="3">
        <v>9.04150390625</v>
      </c>
      <c r="J3723" s="3">
        <v>1.0914921655538199</v>
      </c>
      <c r="K3723" s="3">
        <v>1.16907987174554</v>
      </c>
      <c r="L3723" s="3">
        <v>1.0789058504075499</v>
      </c>
      <c r="M3723" s="3">
        <f t="shared" si="232"/>
        <v>1.1131592959023033</v>
      </c>
      <c r="N3723" s="3">
        <v>1.2202456552213301</v>
      </c>
      <c r="O3723" s="3">
        <v>0.98991994410076301</v>
      </c>
      <c r="P3723" s="3">
        <v>1.12148205161124</v>
      </c>
      <c r="Q3723" s="3">
        <f t="shared" si="233"/>
        <v>1.1105492169777778</v>
      </c>
      <c r="R3723" s="3">
        <f t="shared" si="234"/>
        <v>1.0023502595694305</v>
      </c>
      <c r="S3723" s="3">
        <f t="shared" si="235"/>
        <v>0.97297932602474546</v>
      </c>
    </row>
    <row r="3724" spans="1:19" x14ac:dyDescent="0.2">
      <c r="A3724" s="3" t="s">
        <v>6651</v>
      </c>
      <c r="B3724" s="3" t="s">
        <v>6652</v>
      </c>
      <c r="C3724" s="3">
        <v>58.3</v>
      </c>
      <c r="D3724" s="3">
        <v>1</v>
      </c>
      <c r="E3724" s="3">
        <v>11</v>
      </c>
      <c r="F3724" s="3">
        <v>86</v>
      </c>
      <c r="G3724" s="3">
        <v>223</v>
      </c>
      <c r="H3724" s="3">
        <v>24.612133434659999</v>
      </c>
      <c r="I3724" s="3">
        <v>6.99072265625</v>
      </c>
      <c r="J3724" s="3">
        <v>1.02315092968429</v>
      </c>
      <c r="K3724" s="3">
        <v>0.98129185158950305</v>
      </c>
      <c r="L3724" s="3">
        <v>0.365395341021998</v>
      </c>
      <c r="M3724" s="3">
        <f t="shared" si="232"/>
        <v>0.78994604076526376</v>
      </c>
      <c r="N3724" s="3">
        <v>1.2143106535179899</v>
      </c>
      <c r="O3724" s="3">
        <v>0.79424452861825801</v>
      </c>
      <c r="P3724" s="3">
        <v>0.39350810177997603</v>
      </c>
      <c r="Q3724" s="3">
        <f t="shared" si="233"/>
        <v>0.80068776130540797</v>
      </c>
      <c r="R3724" s="3">
        <f t="shared" si="234"/>
        <v>0.9865843827528582</v>
      </c>
      <c r="S3724" s="3">
        <f t="shared" si="235"/>
        <v>0.97470129922057724</v>
      </c>
    </row>
    <row r="3725" spans="1:19" x14ac:dyDescent="0.2">
      <c r="A3725" s="3" t="s">
        <v>4295</v>
      </c>
      <c r="B3725" s="3" t="s">
        <v>4296</v>
      </c>
      <c r="C3725" s="3">
        <v>22.38</v>
      </c>
      <c r="D3725" s="3">
        <v>6</v>
      </c>
      <c r="E3725" s="3">
        <v>6</v>
      </c>
      <c r="F3725" s="3">
        <v>12</v>
      </c>
      <c r="G3725" s="3">
        <v>362</v>
      </c>
      <c r="H3725" s="3">
        <v>40.050151054659999</v>
      </c>
      <c r="I3725" s="3">
        <v>5.54150390625</v>
      </c>
      <c r="J3725" s="3">
        <v>1.04115944873641</v>
      </c>
      <c r="K3725" s="3">
        <v>1.05099102598963</v>
      </c>
      <c r="L3725" s="3">
        <v>1.1495753059964899</v>
      </c>
      <c r="M3725" s="3">
        <f t="shared" si="232"/>
        <v>1.0805752602408434</v>
      </c>
      <c r="N3725" s="3">
        <v>1.0453381104689701</v>
      </c>
      <c r="O3725" s="3">
        <v>0.96705232148485698</v>
      </c>
      <c r="P3725" s="3">
        <v>1.2210224870723001</v>
      </c>
      <c r="Q3725" s="3">
        <f t="shared" si="233"/>
        <v>1.0778043063420426</v>
      </c>
      <c r="R3725" s="3">
        <f t="shared" si="234"/>
        <v>1.0025709248724428</v>
      </c>
      <c r="S3725" s="3">
        <f t="shared" si="235"/>
        <v>0.97487189955024312</v>
      </c>
    </row>
    <row r="3726" spans="1:19" x14ac:dyDescent="0.2">
      <c r="A3726" s="3" t="s">
        <v>6669</v>
      </c>
      <c r="B3726" s="3" t="s">
        <v>6670</v>
      </c>
      <c r="C3726" s="3">
        <v>48.95</v>
      </c>
      <c r="D3726" s="3">
        <v>5</v>
      </c>
      <c r="E3726" s="3">
        <v>5</v>
      </c>
      <c r="F3726" s="3">
        <v>34</v>
      </c>
      <c r="G3726" s="3">
        <v>143</v>
      </c>
      <c r="H3726" s="3">
        <v>15.60421620466</v>
      </c>
      <c r="I3726" s="3">
        <v>9.30517578125</v>
      </c>
      <c r="J3726" s="3">
        <v>1.0616415046450001</v>
      </c>
      <c r="K3726" s="3">
        <v>0.79325889733420496</v>
      </c>
      <c r="L3726" s="3"/>
      <c r="M3726" s="3">
        <f t="shared" si="232"/>
        <v>0.92745020098960251</v>
      </c>
      <c r="N3726" s="3">
        <v>1.0314831662059101</v>
      </c>
      <c r="O3726" s="3">
        <v>0.81110342251807399</v>
      </c>
      <c r="P3726" s="3"/>
      <c r="Q3726" s="3">
        <f t="shared" si="233"/>
        <v>0.92129329436199203</v>
      </c>
      <c r="R3726" s="3">
        <f t="shared" si="234"/>
        <v>1.0066828953008653</v>
      </c>
      <c r="S3726" s="3">
        <f t="shared" si="235"/>
        <v>0.97493464710798994</v>
      </c>
    </row>
    <row r="3727" spans="1:19" x14ac:dyDescent="0.2">
      <c r="A3727" s="3" t="s">
        <v>5413</v>
      </c>
      <c r="B3727" s="3" t="s">
        <v>5414</v>
      </c>
      <c r="C3727" s="3">
        <v>4.8600000000000003</v>
      </c>
      <c r="D3727" s="3">
        <v>2</v>
      </c>
      <c r="E3727" s="3">
        <v>2</v>
      </c>
      <c r="F3727" s="3">
        <v>4</v>
      </c>
      <c r="G3727" s="3">
        <v>329</v>
      </c>
      <c r="H3727" s="3">
        <v>35.312788044660003</v>
      </c>
      <c r="I3727" s="3">
        <v>8.06005859375</v>
      </c>
      <c r="J3727" s="3">
        <v>0.64638885967640702</v>
      </c>
      <c r="K3727" s="3">
        <v>0.58220914457475204</v>
      </c>
      <c r="L3727" s="3">
        <v>1.0536488049891199</v>
      </c>
      <c r="M3727" s="3">
        <f t="shared" si="232"/>
        <v>0.76074893641342634</v>
      </c>
      <c r="N3727" s="3">
        <v>0.68905827953558696</v>
      </c>
      <c r="O3727" s="3">
        <v>0.77207894002017796</v>
      </c>
      <c r="P3727" s="3">
        <v>0.80590896049099503</v>
      </c>
      <c r="Q3727" s="3">
        <f t="shared" si="233"/>
        <v>0.7556820600155868</v>
      </c>
      <c r="R3727" s="3">
        <f t="shared" si="234"/>
        <v>1.0067050372980073</v>
      </c>
      <c r="S3727" s="3">
        <f t="shared" si="235"/>
        <v>0.97494609302637847</v>
      </c>
    </row>
    <row r="3728" spans="1:19" x14ac:dyDescent="0.2">
      <c r="A3728" s="3" t="s">
        <v>2801</v>
      </c>
      <c r="B3728" s="3" t="s">
        <v>2802</v>
      </c>
      <c r="C3728" s="3">
        <v>8.86</v>
      </c>
      <c r="D3728" s="3">
        <v>6</v>
      </c>
      <c r="E3728" s="3">
        <v>6</v>
      </c>
      <c r="F3728" s="3">
        <v>20</v>
      </c>
      <c r="G3728" s="3">
        <v>926</v>
      </c>
      <c r="H3728" s="3">
        <v>100.84617903466</v>
      </c>
      <c r="I3728" s="3">
        <v>7.00537109375</v>
      </c>
      <c r="J3728" s="3">
        <v>0.97913756797379803</v>
      </c>
      <c r="K3728" s="3">
        <v>0.82008707498557099</v>
      </c>
      <c r="L3728" s="3">
        <v>0.74601614826740204</v>
      </c>
      <c r="M3728" s="3">
        <f t="shared" si="232"/>
        <v>0.84841359707559028</v>
      </c>
      <c r="N3728" s="3">
        <v>0.929539140388838</v>
      </c>
      <c r="O3728" s="3">
        <v>0.84437374107821095</v>
      </c>
      <c r="P3728" s="3">
        <v>0.77946918244859698</v>
      </c>
      <c r="Q3728" s="3">
        <f t="shared" si="233"/>
        <v>0.85112735463854861</v>
      </c>
      <c r="R3728" s="3">
        <f t="shared" si="234"/>
        <v>0.99681157285314748</v>
      </c>
      <c r="S3728" s="3">
        <f t="shared" si="235"/>
        <v>0.97498600681439451</v>
      </c>
    </row>
    <row r="3729" spans="1:19" x14ac:dyDescent="0.2">
      <c r="A3729" s="3" t="s">
        <v>5965</v>
      </c>
      <c r="B3729" s="3" t="s">
        <v>5966</v>
      </c>
      <c r="C3729" s="3">
        <v>15.07</v>
      </c>
      <c r="D3729" s="3">
        <v>7</v>
      </c>
      <c r="E3729" s="3">
        <v>7</v>
      </c>
      <c r="F3729" s="3">
        <v>24</v>
      </c>
      <c r="G3729" s="3">
        <v>511</v>
      </c>
      <c r="H3729" s="3">
        <v>54.56306100466</v>
      </c>
      <c r="I3729" s="3">
        <v>7.98681640625</v>
      </c>
      <c r="J3729" s="3">
        <v>0.73895677893331102</v>
      </c>
      <c r="K3729" s="3">
        <v>0.41807213591863301</v>
      </c>
      <c r="L3729" s="3">
        <v>1.21966463888534</v>
      </c>
      <c r="M3729" s="3">
        <f t="shared" si="232"/>
        <v>0.79223118457909469</v>
      </c>
      <c r="N3729" s="3">
        <v>1.1284935426984</v>
      </c>
      <c r="O3729" s="3">
        <v>0.55290585955705196</v>
      </c>
      <c r="P3729" s="3">
        <v>0.66783494607974803</v>
      </c>
      <c r="Q3729" s="3">
        <f t="shared" si="233"/>
        <v>0.78307811611173328</v>
      </c>
      <c r="R3729" s="3">
        <f t="shared" si="234"/>
        <v>1.0116885765021881</v>
      </c>
      <c r="S3729" s="3">
        <f t="shared" si="235"/>
        <v>0.97648420102169931</v>
      </c>
    </row>
    <row r="3730" spans="1:19" x14ac:dyDescent="0.2">
      <c r="A3730" s="3" t="s">
        <v>6811</v>
      </c>
      <c r="B3730" s="3" t="s">
        <v>6812</v>
      </c>
      <c r="C3730" s="3">
        <v>64.56</v>
      </c>
      <c r="D3730" s="3">
        <v>3</v>
      </c>
      <c r="E3730" s="3">
        <v>13</v>
      </c>
      <c r="F3730" s="3">
        <v>126</v>
      </c>
      <c r="G3730" s="3">
        <v>206</v>
      </c>
      <c r="H3730" s="3">
        <v>23.71402537466</v>
      </c>
      <c r="I3730" s="3">
        <v>10.91650390625</v>
      </c>
      <c r="J3730" s="3">
        <v>0.84062008164074897</v>
      </c>
      <c r="K3730" s="3">
        <v>1.0942918544318101</v>
      </c>
      <c r="L3730" s="3">
        <v>0.84888045891644404</v>
      </c>
      <c r="M3730" s="3">
        <f t="shared" si="232"/>
        <v>0.92793079832966774</v>
      </c>
      <c r="N3730" s="3">
        <v>0.877991370511636</v>
      </c>
      <c r="O3730" s="3">
        <v>0.91987283233871697</v>
      </c>
      <c r="P3730" s="3">
        <v>0.99438264103890595</v>
      </c>
      <c r="Q3730" s="3">
        <f t="shared" si="233"/>
        <v>0.93074894796308627</v>
      </c>
      <c r="R3730" s="3">
        <f t="shared" si="234"/>
        <v>0.99697216995024707</v>
      </c>
      <c r="S3730" s="3">
        <f t="shared" si="235"/>
        <v>0.97649579399267972</v>
      </c>
    </row>
    <row r="3731" spans="1:19" x14ac:dyDescent="0.2">
      <c r="A3731" s="3" t="s">
        <v>2249</v>
      </c>
      <c r="B3731" s="3" t="s">
        <v>2250</v>
      </c>
      <c r="C3731" s="3">
        <v>88.29</v>
      </c>
      <c r="D3731" s="3">
        <v>11</v>
      </c>
      <c r="E3731" s="3">
        <v>11</v>
      </c>
      <c r="F3731" s="3">
        <v>94</v>
      </c>
      <c r="G3731" s="3">
        <v>111</v>
      </c>
      <c r="H3731" s="3">
        <v>12.722534204660001</v>
      </c>
      <c r="I3731" s="3">
        <v>5.59228515625</v>
      </c>
      <c r="J3731" s="3">
        <v>0.94479799789767305</v>
      </c>
      <c r="K3731" s="3">
        <v>0.984240086069331</v>
      </c>
      <c r="L3731" s="3">
        <v>0.98071087745845398</v>
      </c>
      <c r="M3731" s="3">
        <f t="shared" si="232"/>
        <v>0.96991632047515264</v>
      </c>
      <c r="N3731" s="3">
        <v>0.88467042742274404</v>
      </c>
      <c r="O3731" s="3">
        <v>1.0270834554044299</v>
      </c>
      <c r="P3731" s="3">
        <v>1.00218956332942</v>
      </c>
      <c r="Q3731" s="3">
        <f t="shared" si="233"/>
        <v>0.97131448205219806</v>
      </c>
      <c r="R3731" s="3">
        <f t="shared" si="234"/>
        <v>0.99856054696714558</v>
      </c>
      <c r="S3731" s="3">
        <f t="shared" si="235"/>
        <v>0.9770516875579569</v>
      </c>
    </row>
    <row r="3732" spans="1:19" x14ac:dyDescent="0.2">
      <c r="A3732" s="3" t="s">
        <v>6769</v>
      </c>
      <c r="B3732" s="3" t="s">
        <v>6770</v>
      </c>
      <c r="C3732" s="3">
        <v>17.190000000000001</v>
      </c>
      <c r="D3732" s="3">
        <v>5</v>
      </c>
      <c r="E3732" s="3">
        <v>6</v>
      </c>
      <c r="F3732" s="3">
        <v>9</v>
      </c>
      <c r="G3732" s="3">
        <v>320</v>
      </c>
      <c r="H3732" s="3">
        <v>36.629420474660002</v>
      </c>
      <c r="I3732" s="3">
        <v>7.47412109375</v>
      </c>
      <c r="J3732" s="3">
        <v>0.99273819714133005</v>
      </c>
      <c r="K3732" s="3">
        <v>0.89922309227325203</v>
      </c>
      <c r="L3732" s="3"/>
      <c r="M3732" s="3">
        <f t="shared" si="232"/>
        <v>0.94598064470729104</v>
      </c>
      <c r="N3732" s="3">
        <v>1.0227671340789899</v>
      </c>
      <c r="O3732" s="3">
        <v>0.86336726332189095</v>
      </c>
      <c r="P3732" s="3"/>
      <c r="Q3732" s="3">
        <f t="shared" si="233"/>
        <v>0.94306719870044042</v>
      </c>
      <c r="R3732" s="3">
        <f t="shared" si="234"/>
        <v>1.0030893302310433</v>
      </c>
      <c r="S3732" s="3">
        <f t="shared" si="235"/>
        <v>0.97771066398631656</v>
      </c>
    </row>
    <row r="3733" spans="1:19" x14ac:dyDescent="0.2">
      <c r="A3733" s="3" t="s">
        <v>809</v>
      </c>
      <c r="B3733" s="3" t="s">
        <v>810</v>
      </c>
      <c r="C3733" s="3">
        <v>18.25</v>
      </c>
      <c r="D3733" s="3">
        <v>8</v>
      </c>
      <c r="E3733" s="3">
        <v>8</v>
      </c>
      <c r="F3733" s="3">
        <v>21</v>
      </c>
      <c r="G3733" s="3">
        <v>422</v>
      </c>
      <c r="H3733" s="3">
        <v>46.631156394660003</v>
      </c>
      <c r="I3733" s="3">
        <v>6.29052734375</v>
      </c>
      <c r="J3733" s="3">
        <v>1.00801923164867</v>
      </c>
      <c r="K3733" s="3">
        <v>1.06959522851739</v>
      </c>
      <c r="L3733" s="3">
        <v>1.0197399233309601</v>
      </c>
      <c r="M3733" s="3">
        <f t="shared" si="232"/>
        <v>1.0324514611656734</v>
      </c>
      <c r="N3733" s="3">
        <v>0.98407498110938696</v>
      </c>
      <c r="O3733" s="3">
        <v>1.0770896430347401</v>
      </c>
      <c r="P3733" s="3">
        <v>1.0389327080081201</v>
      </c>
      <c r="Q3733" s="3">
        <f t="shared" si="233"/>
        <v>1.0333657773840825</v>
      </c>
      <c r="R3733" s="3">
        <f t="shared" si="234"/>
        <v>0.99911520563345568</v>
      </c>
      <c r="S3733" s="3">
        <f t="shared" si="235"/>
        <v>0.97918599914745452</v>
      </c>
    </row>
    <row r="3734" spans="1:19" x14ac:dyDescent="0.2">
      <c r="A3734" s="3" t="s">
        <v>5311</v>
      </c>
      <c r="B3734" s="3" t="s">
        <v>5312</v>
      </c>
      <c r="C3734" s="3">
        <v>29.73</v>
      </c>
      <c r="D3734" s="3">
        <v>12</v>
      </c>
      <c r="E3734" s="3">
        <v>13</v>
      </c>
      <c r="F3734" s="3">
        <v>40</v>
      </c>
      <c r="G3734" s="3">
        <v>582</v>
      </c>
      <c r="H3734" s="3">
        <v>64.615249924660105</v>
      </c>
      <c r="I3734" s="3">
        <v>4.90673828125</v>
      </c>
      <c r="J3734" s="3">
        <v>0.96813249174378502</v>
      </c>
      <c r="K3734" s="3">
        <v>0.91295508112114199</v>
      </c>
      <c r="L3734" s="3">
        <v>0.89993762170120795</v>
      </c>
      <c r="M3734" s="3">
        <f t="shared" si="232"/>
        <v>0.92700839818871161</v>
      </c>
      <c r="N3734" s="3">
        <v>0.91576436410122197</v>
      </c>
      <c r="O3734" s="3">
        <v>0.84363189252375903</v>
      </c>
      <c r="P3734" s="3">
        <v>1.02636042062935</v>
      </c>
      <c r="Q3734" s="3">
        <f t="shared" si="233"/>
        <v>0.92858555908477702</v>
      </c>
      <c r="R3734" s="3">
        <f t="shared" si="234"/>
        <v>0.99830154488120637</v>
      </c>
      <c r="S3734" s="3">
        <f t="shared" si="235"/>
        <v>0.97928777543962653</v>
      </c>
    </row>
    <row r="3735" spans="1:19" x14ac:dyDescent="0.2">
      <c r="A3735" s="3" t="s">
        <v>6319</v>
      </c>
      <c r="B3735" s="3" t="s">
        <v>6320</v>
      </c>
      <c r="C3735" s="3">
        <v>45.94</v>
      </c>
      <c r="D3735" s="3">
        <v>12</v>
      </c>
      <c r="E3735" s="3">
        <v>12</v>
      </c>
      <c r="F3735" s="3">
        <v>56</v>
      </c>
      <c r="G3735" s="3">
        <v>320</v>
      </c>
      <c r="H3735" s="3">
        <v>35.571186484659997</v>
      </c>
      <c r="I3735" s="3">
        <v>9.58349609375</v>
      </c>
      <c r="J3735" s="3">
        <v>1.11881917419523</v>
      </c>
      <c r="K3735" s="3">
        <v>1.0512795406942601</v>
      </c>
      <c r="L3735" s="3">
        <v>0.99251078050623498</v>
      </c>
      <c r="M3735" s="3">
        <f t="shared" si="232"/>
        <v>1.0542031651319084</v>
      </c>
      <c r="N3735" s="3">
        <v>1.11323115591176</v>
      </c>
      <c r="O3735" s="3">
        <v>0.97697357382058003</v>
      </c>
      <c r="P3735" s="3">
        <v>1.06792870883586</v>
      </c>
      <c r="Q3735" s="3">
        <f t="shared" si="233"/>
        <v>1.0527111461894001</v>
      </c>
      <c r="R3735" s="3">
        <f t="shared" si="234"/>
        <v>1.0014173108624422</v>
      </c>
      <c r="S3735" s="3">
        <f t="shared" si="235"/>
        <v>0.97935390979338588</v>
      </c>
    </row>
    <row r="3736" spans="1:19" x14ac:dyDescent="0.2">
      <c r="A3736" s="3" t="s">
        <v>2785</v>
      </c>
      <c r="B3736" s="3" t="s">
        <v>2786</v>
      </c>
      <c r="C3736" s="3">
        <v>26.98</v>
      </c>
      <c r="D3736" s="3">
        <v>9</v>
      </c>
      <c r="E3736" s="3">
        <v>9</v>
      </c>
      <c r="F3736" s="3">
        <v>39</v>
      </c>
      <c r="G3736" s="3">
        <v>430</v>
      </c>
      <c r="H3736" s="3">
        <v>47.099747114659998</v>
      </c>
      <c r="I3736" s="3">
        <v>7.18115234375</v>
      </c>
      <c r="J3736" s="3">
        <v>0.90868248763725901</v>
      </c>
      <c r="K3736" s="3">
        <v>1.0508394132073999</v>
      </c>
      <c r="L3736" s="3">
        <v>1.0136496663533801</v>
      </c>
      <c r="M3736" s="3">
        <f t="shared" si="232"/>
        <v>0.99105718906601303</v>
      </c>
      <c r="N3736" s="3">
        <v>0.97820222631649001</v>
      </c>
      <c r="O3736" s="3">
        <v>0.958069849547732</v>
      </c>
      <c r="P3736" s="3">
        <v>1.0330120339361</v>
      </c>
      <c r="Q3736" s="3">
        <f t="shared" si="233"/>
        <v>0.98976136993344055</v>
      </c>
      <c r="R3736" s="3">
        <f t="shared" si="234"/>
        <v>1.0013092237906391</v>
      </c>
      <c r="S3736" s="3">
        <f t="shared" si="235"/>
        <v>0.97979568408494666</v>
      </c>
    </row>
    <row r="3737" spans="1:19" x14ac:dyDescent="0.2">
      <c r="A3737" s="3" t="s">
        <v>3367</v>
      </c>
      <c r="B3737" s="3" t="s">
        <v>3368</v>
      </c>
      <c r="C3737" s="3">
        <v>68.2</v>
      </c>
      <c r="D3737" s="3">
        <v>12</v>
      </c>
      <c r="E3737" s="3">
        <v>12</v>
      </c>
      <c r="F3737" s="3">
        <v>114</v>
      </c>
      <c r="G3737" s="3">
        <v>239</v>
      </c>
      <c r="H3737" s="3">
        <v>25.982774484659998</v>
      </c>
      <c r="I3737" s="3">
        <v>4.60205078125</v>
      </c>
      <c r="J3737" s="3">
        <v>0.90756823133005304</v>
      </c>
      <c r="K3737" s="3">
        <v>0.89400446559386604</v>
      </c>
      <c r="L3737" s="3">
        <v>1.01841878706564</v>
      </c>
      <c r="M3737" s="3">
        <f t="shared" si="232"/>
        <v>0.93999716132985311</v>
      </c>
      <c r="N3737" s="3">
        <v>0.91650152993260403</v>
      </c>
      <c r="O3737" s="3">
        <v>0.92146411878038303</v>
      </c>
      <c r="P3737" s="3">
        <v>0.98564990521124596</v>
      </c>
      <c r="Q3737" s="3">
        <f t="shared" si="233"/>
        <v>0.94120518464141101</v>
      </c>
      <c r="R3737" s="3">
        <f t="shared" si="234"/>
        <v>0.9987165143889235</v>
      </c>
      <c r="S3737" s="3">
        <f t="shared" si="235"/>
        <v>0.97998606651359432</v>
      </c>
    </row>
    <row r="3738" spans="1:19" x14ac:dyDescent="0.2">
      <c r="A3738" s="3" t="s">
        <v>5081</v>
      </c>
      <c r="B3738" s="3" t="s">
        <v>5082</v>
      </c>
      <c r="C3738" s="3">
        <v>7.19</v>
      </c>
      <c r="D3738" s="3">
        <v>2</v>
      </c>
      <c r="E3738" s="3">
        <v>2</v>
      </c>
      <c r="F3738" s="3">
        <v>4</v>
      </c>
      <c r="G3738" s="3">
        <v>320</v>
      </c>
      <c r="H3738" s="3">
        <v>34.466316524660002</v>
      </c>
      <c r="I3738" s="3">
        <v>9.36376953125</v>
      </c>
      <c r="J3738" s="3">
        <v>0.922030324654742</v>
      </c>
      <c r="K3738" s="3">
        <v>1.0229807100263499</v>
      </c>
      <c r="L3738" s="3"/>
      <c r="M3738" s="3">
        <f t="shared" si="232"/>
        <v>0.97250551734054591</v>
      </c>
      <c r="N3738" s="3">
        <v>0.96671275806151602</v>
      </c>
      <c r="O3738" s="3">
        <v>0.97543309536029199</v>
      </c>
      <c r="P3738" s="3"/>
      <c r="Q3738" s="3">
        <f t="shared" si="233"/>
        <v>0.97107292671090395</v>
      </c>
      <c r="R3738" s="3">
        <f t="shared" si="234"/>
        <v>1.0014752657501165</v>
      </c>
      <c r="S3738" s="3">
        <f t="shared" si="235"/>
        <v>0.98000929973809114</v>
      </c>
    </row>
    <row r="3739" spans="1:19" x14ac:dyDescent="0.2">
      <c r="A3739" s="3" t="s">
        <v>5991</v>
      </c>
      <c r="B3739" s="3" t="s">
        <v>5992</v>
      </c>
      <c r="C3739" s="3">
        <v>5.17</v>
      </c>
      <c r="D3739" s="3">
        <v>3</v>
      </c>
      <c r="E3739" s="3">
        <v>3</v>
      </c>
      <c r="F3739" s="3">
        <v>3</v>
      </c>
      <c r="G3739" s="3">
        <v>658</v>
      </c>
      <c r="H3739" s="3">
        <v>75.810971274660005</v>
      </c>
      <c r="I3739" s="3">
        <v>6.20166015625</v>
      </c>
      <c r="J3739" s="3"/>
      <c r="K3739" s="3">
        <v>1.09110947839321</v>
      </c>
      <c r="L3739" s="3">
        <v>1.00238332374635</v>
      </c>
      <c r="M3739" s="3">
        <f t="shared" si="232"/>
        <v>1.04674640106978</v>
      </c>
      <c r="N3739" s="3"/>
      <c r="O3739" s="3">
        <v>1.04219899246966</v>
      </c>
      <c r="P3739" s="3">
        <v>1.0538130553962901</v>
      </c>
      <c r="Q3739" s="3">
        <f t="shared" si="233"/>
        <v>1.0480060239329752</v>
      </c>
      <c r="R3739" s="3">
        <f t="shared" si="234"/>
        <v>0.99879807669571596</v>
      </c>
      <c r="S3739" s="3">
        <f t="shared" si="235"/>
        <v>0.98009653475895075</v>
      </c>
    </row>
    <row r="3740" spans="1:19" x14ac:dyDescent="0.2">
      <c r="A3740" s="3" t="s">
        <v>4611</v>
      </c>
      <c r="B3740" s="3" t="s">
        <v>4612</v>
      </c>
      <c r="C3740" s="3">
        <v>9.8000000000000007</v>
      </c>
      <c r="D3740" s="3">
        <v>3</v>
      </c>
      <c r="E3740" s="3">
        <v>3</v>
      </c>
      <c r="F3740" s="3">
        <v>10</v>
      </c>
      <c r="G3740" s="3">
        <v>245</v>
      </c>
      <c r="H3740" s="3">
        <v>26.54546553466</v>
      </c>
      <c r="I3740" s="3">
        <v>5.60498046875</v>
      </c>
      <c r="J3740" s="3">
        <v>0.73575812729289902</v>
      </c>
      <c r="K3740" s="3">
        <v>0.91203315033591903</v>
      </c>
      <c r="L3740" s="3"/>
      <c r="M3740" s="3">
        <f t="shared" si="232"/>
        <v>0.82389563881440897</v>
      </c>
      <c r="N3740" s="3">
        <v>0.783929518485456</v>
      </c>
      <c r="O3740" s="3">
        <v>0.85847641282189802</v>
      </c>
      <c r="P3740" s="3"/>
      <c r="Q3740" s="3">
        <f t="shared" si="233"/>
        <v>0.82120296565367701</v>
      </c>
      <c r="R3740" s="3">
        <f t="shared" si="234"/>
        <v>1.003278937453165</v>
      </c>
      <c r="S3740" s="3">
        <f t="shared" si="235"/>
        <v>0.98010731052509636</v>
      </c>
    </row>
    <row r="3741" spans="1:19" x14ac:dyDescent="0.2">
      <c r="A3741" s="3" t="s">
        <v>4545</v>
      </c>
      <c r="B3741" s="3" t="s">
        <v>4546</v>
      </c>
      <c r="C3741" s="3">
        <v>57.09</v>
      </c>
      <c r="D3741" s="3">
        <v>6</v>
      </c>
      <c r="E3741" s="3">
        <v>15</v>
      </c>
      <c r="F3741" s="3">
        <v>247</v>
      </c>
      <c r="G3741" s="3">
        <v>261</v>
      </c>
      <c r="H3741" s="3">
        <v>29.368492094659999</v>
      </c>
      <c r="I3741" s="3">
        <v>4.79248046875</v>
      </c>
      <c r="J3741" s="3">
        <v>0.93738057124618002</v>
      </c>
      <c r="K3741" s="3">
        <v>0.83702001611138699</v>
      </c>
      <c r="L3741" s="3">
        <v>1.00824511386959</v>
      </c>
      <c r="M3741" s="3">
        <f t="shared" si="232"/>
        <v>0.92754856707571898</v>
      </c>
      <c r="N3741" s="3">
        <v>0.81861232010576801</v>
      </c>
      <c r="O3741" s="3">
        <v>0.93731450974116604</v>
      </c>
      <c r="P3741" s="3">
        <v>1.0207640320923801</v>
      </c>
      <c r="Q3741" s="3">
        <f t="shared" si="233"/>
        <v>0.92556362064643805</v>
      </c>
      <c r="R3741" s="3">
        <f t="shared" si="234"/>
        <v>1.0021445812961993</v>
      </c>
      <c r="S3741" s="3">
        <f t="shared" si="235"/>
        <v>0.98063331947906807</v>
      </c>
    </row>
    <row r="3742" spans="1:19" x14ac:dyDescent="0.2">
      <c r="A3742" s="3" t="s">
        <v>3781</v>
      </c>
      <c r="B3742" s="3" t="s">
        <v>3782</v>
      </c>
      <c r="C3742" s="3">
        <v>17.68</v>
      </c>
      <c r="D3742" s="3">
        <v>13</v>
      </c>
      <c r="E3742" s="3">
        <v>16</v>
      </c>
      <c r="F3742" s="3">
        <v>46</v>
      </c>
      <c r="G3742" s="3">
        <v>1001</v>
      </c>
      <c r="H3742" s="3">
        <v>112.91940918466101</v>
      </c>
      <c r="I3742" s="3">
        <v>6.90283203125</v>
      </c>
      <c r="J3742" s="3">
        <v>1.02589052155254</v>
      </c>
      <c r="K3742" s="3">
        <v>1.08873469499201</v>
      </c>
      <c r="L3742" s="3">
        <v>1.0637441371885601</v>
      </c>
      <c r="M3742" s="3">
        <f t="shared" si="232"/>
        <v>1.05945645124437</v>
      </c>
      <c r="N3742" s="3">
        <v>1.0864829534181299</v>
      </c>
      <c r="O3742" s="3">
        <v>1.0235785293805699</v>
      </c>
      <c r="P3742" s="3">
        <v>1.0703120217982101</v>
      </c>
      <c r="Q3742" s="3">
        <f t="shared" si="233"/>
        <v>1.0601245015323031</v>
      </c>
      <c r="R3742" s="3">
        <f t="shared" si="234"/>
        <v>0.99936983789454215</v>
      </c>
      <c r="S3742" s="3">
        <f t="shared" si="235"/>
        <v>0.98092017103513918</v>
      </c>
    </row>
    <row r="3743" spans="1:19" x14ac:dyDescent="0.2">
      <c r="A3743" s="3" t="s">
        <v>7449</v>
      </c>
      <c r="B3743" s="3" t="s">
        <v>7450</v>
      </c>
      <c r="C3743" s="3">
        <v>25.4</v>
      </c>
      <c r="D3743" s="3">
        <v>7</v>
      </c>
      <c r="E3743" s="3">
        <v>7</v>
      </c>
      <c r="F3743" s="3">
        <v>24</v>
      </c>
      <c r="G3743" s="3">
        <v>374</v>
      </c>
      <c r="H3743" s="3">
        <v>41.615516384659998</v>
      </c>
      <c r="I3743" s="3">
        <v>9.08544921875</v>
      </c>
      <c r="J3743" s="3">
        <v>0.87013987671874804</v>
      </c>
      <c r="K3743" s="3">
        <v>1.01326401660085</v>
      </c>
      <c r="L3743" s="3"/>
      <c r="M3743" s="3">
        <f t="shared" si="232"/>
        <v>0.94170194665979901</v>
      </c>
      <c r="N3743" s="3">
        <v>1.11928217991793</v>
      </c>
      <c r="O3743" s="3">
        <v>1.01969288227865</v>
      </c>
      <c r="P3743" s="3">
        <v>0.69932184022752197</v>
      </c>
      <c r="Q3743" s="3">
        <f t="shared" si="233"/>
        <v>0.94609896747470057</v>
      </c>
      <c r="R3743" s="3">
        <f t="shared" si="234"/>
        <v>0.99535247266294147</v>
      </c>
      <c r="S3743" s="3">
        <f t="shared" si="235"/>
        <v>0.98121461445555358</v>
      </c>
    </row>
    <row r="3744" spans="1:19" x14ac:dyDescent="0.2">
      <c r="A3744" s="3" t="s">
        <v>5531</v>
      </c>
      <c r="B3744" s="3" t="s">
        <v>5532</v>
      </c>
      <c r="C3744" s="3">
        <v>8.14</v>
      </c>
      <c r="D3744" s="3">
        <v>5</v>
      </c>
      <c r="E3744" s="3">
        <v>5</v>
      </c>
      <c r="F3744" s="3">
        <v>9</v>
      </c>
      <c r="G3744" s="3">
        <v>799</v>
      </c>
      <c r="H3744" s="3">
        <v>86.508302094660294</v>
      </c>
      <c r="I3744" s="3">
        <v>7.03466796875</v>
      </c>
      <c r="J3744" s="3">
        <v>0.981889226957398</v>
      </c>
      <c r="K3744" s="3"/>
      <c r="L3744" s="3">
        <v>1.1047912163043601</v>
      </c>
      <c r="M3744" s="3">
        <f t="shared" si="232"/>
        <v>1.0433402216308791</v>
      </c>
      <c r="N3744" s="3">
        <v>0.89970562617932304</v>
      </c>
      <c r="O3744" s="3"/>
      <c r="P3744" s="3">
        <v>1.1950713477864501</v>
      </c>
      <c r="Q3744" s="3">
        <f t="shared" si="233"/>
        <v>1.0473884869828867</v>
      </c>
      <c r="R3744" s="3">
        <f t="shared" si="234"/>
        <v>0.99613489607502848</v>
      </c>
      <c r="S3744" s="3">
        <f t="shared" si="235"/>
        <v>0.98210715469795584</v>
      </c>
    </row>
    <row r="3745" spans="1:19" x14ac:dyDescent="0.2">
      <c r="A3745" s="3" t="s">
        <v>143</v>
      </c>
      <c r="B3745" s="3" t="s">
        <v>144</v>
      </c>
      <c r="C3745" s="3">
        <v>32.520000000000003</v>
      </c>
      <c r="D3745" s="3">
        <v>7</v>
      </c>
      <c r="E3745" s="3">
        <v>7</v>
      </c>
      <c r="F3745" s="3">
        <v>36</v>
      </c>
      <c r="G3745" s="3">
        <v>329</v>
      </c>
      <c r="H3745" s="3">
        <v>36.305651684659999</v>
      </c>
      <c r="I3745" s="3">
        <v>7.81103515625</v>
      </c>
      <c r="J3745" s="3">
        <v>0.82421973983052299</v>
      </c>
      <c r="K3745" s="3">
        <v>0.80948304695822804</v>
      </c>
      <c r="L3745" s="3">
        <v>0.724218003236342</v>
      </c>
      <c r="M3745" s="3">
        <f t="shared" si="232"/>
        <v>0.78597359667503097</v>
      </c>
      <c r="N3745" s="3">
        <v>0.86625903899751799</v>
      </c>
      <c r="O3745" s="3">
        <v>0.76772987656127301</v>
      </c>
      <c r="P3745" s="3">
        <v>0.72749620381665303</v>
      </c>
      <c r="Q3745" s="3">
        <f t="shared" si="233"/>
        <v>0.78716170645848127</v>
      </c>
      <c r="R3745" s="3">
        <f t="shared" si="234"/>
        <v>0.99849064077469452</v>
      </c>
      <c r="S3745" s="3">
        <f t="shared" si="235"/>
        <v>0.98275864469527074</v>
      </c>
    </row>
    <row r="3746" spans="1:19" x14ac:dyDescent="0.2">
      <c r="A3746" s="3" t="s">
        <v>2649</v>
      </c>
      <c r="B3746" s="3" t="s">
        <v>2650</v>
      </c>
      <c r="C3746" s="3">
        <v>14.9</v>
      </c>
      <c r="D3746" s="3">
        <v>13</v>
      </c>
      <c r="E3746" s="3">
        <v>13</v>
      </c>
      <c r="F3746" s="3">
        <v>31</v>
      </c>
      <c r="G3746" s="3">
        <v>973</v>
      </c>
      <c r="H3746" s="3">
        <v>105.85987063466</v>
      </c>
      <c r="I3746" s="3">
        <v>6.34130859375</v>
      </c>
      <c r="J3746" s="3">
        <v>1.1979111423017601</v>
      </c>
      <c r="K3746" s="3">
        <v>1.0341888709332401</v>
      </c>
      <c r="L3746" s="3">
        <v>1.0357047168670099</v>
      </c>
      <c r="M3746" s="3">
        <f t="shared" si="232"/>
        <v>1.0892682433673366</v>
      </c>
      <c r="N3746" s="3">
        <v>1.0660186617169101</v>
      </c>
      <c r="O3746" s="3">
        <v>1.13349850202651</v>
      </c>
      <c r="P3746" s="3">
        <v>1.0722664483098401</v>
      </c>
      <c r="Q3746" s="3">
        <f t="shared" si="233"/>
        <v>1.0905945373510866</v>
      </c>
      <c r="R3746" s="3">
        <f t="shared" si="234"/>
        <v>0.99878387985788797</v>
      </c>
      <c r="S3746" s="3">
        <f t="shared" si="235"/>
        <v>0.98297865160747899</v>
      </c>
    </row>
    <row r="3747" spans="1:19" x14ac:dyDescent="0.2">
      <c r="A3747" s="3" t="s">
        <v>3079</v>
      </c>
      <c r="B3747" s="3" t="s">
        <v>3080</v>
      </c>
      <c r="C3747" s="3">
        <v>9.4700000000000006</v>
      </c>
      <c r="D3747" s="3">
        <v>3</v>
      </c>
      <c r="E3747" s="3">
        <v>3</v>
      </c>
      <c r="F3747" s="3">
        <v>10</v>
      </c>
      <c r="G3747" s="3">
        <v>380</v>
      </c>
      <c r="H3747" s="3">
        <v>42.579383964660003</v>
      </c>
      <c r="I3747" s="3">
        <v>6.29052734375</v>
      </c>
      <c r="J3747" s="3">
        <v>1.1926362724992301</v>
      </c>
      <c r="K3747" s="3">
        <v>0.835174375126431</v>
      </c>
      <c r="L3747" s="3">
        <v>0.86968367938512503</v>
      </c>
      <c r="M3747" s="3">
        <f t="shared" si="232"/>
        <v>0.96583144233692886</v>
      </c>
      <c r="N3747" s="3">
        <v>0.991452186479584</v>
      </c>
      <c r="O3747" s="3">
        <v>0.92588273586402603</v>
      </c>
      <c r="P3747" s="3">
        <v>0.97278878604183106</v>
      </c>
      <c r="Q3747" s="3">
        <f t="shared" si="233"/>
        <v>0.96337456946181366</v>
      </c>
      <c r="R3747" s="3">
        <f t="shared" si="234"/>
        <v>1.0025502779012401</v>
      </c>
      <c r="S3747" s="3">
        <f t="shared" si="235"/>
        <v>0.98404750580217426</v>
      </c>
    </row>
    <row r="3748" spans="1:19" x14ac:dyDescent="0.2">
      <c r="A3748" s="3" t="s">
        <v>1373</v>
      </c>
      <c r="B3748" s="3" t="s">
        <v>1374</v>
      </c>
      <c r="C3748" s="3">
        <v>9.2799999999999994</v>
      </c>
      <c r="D3748" s="3">
        <v>3</v>
      </c>
      <c r="E3748" s="3">
        <v>3</v>
      </c>
      <c r="F3748" s="3">
        <v>5</v>
      </c>
      <c r="G3748" s="3">
        <v>474</v>
      </c>
      <c r="H3748" s="3">
        <v>52.9993207046601</v>
      </c>
      <c r="I3748" s="3">
        <v>5.23681640625</v>
      </c>
      <c r="J3748" s="3"/>
      <c r="K3748" s="3">
        <v>0.94533020833239101</v>
      </c>
      <c r="L3748" s="3">
        <v>0.98548042319767504</v>
      </c>
      <c r="M3748" s="3">
        <f t="shared" si="232"/>
        <v>0.96540531576503308</v>
      </c>
      <c r="N3748" s="3">
        <v>0.802331671896793</v>
      </c>
      <c r="O3748" s="3">
        <v>1.0451116087282</v>
      </c>
      <c r="P3748" s="3">
        <v>1.0420550029625499</v>
      </c>
      <c r="Q3748" s="3">
        <f t="shared" si="233"/>
        <v>0.963166094529181</v>
      </c>
      <c r="R3748" s="3">
        <f t="shared" si="234"/>
        <v>1.0023248547146446</v>
      </c>
      <c r="S3748" s="3">
        <f t="shared" si="235"/>
        <v>0.98430942103973185</v>
      </c>
    </row>
    <row r="3749" spans="1:19" x14ac:dyDescent="0.2">
      <c r="A3749" s="3" t="s">
        <v>437</v>
      </c>
      <c r="B3749" s="3" t="s">
        <v>438</v>
      </c>
      <c r="C3749" s="3">
        <v>25.94</v>
      </c>
      <c r="D3749" s="3">
        <v>6</v>
      </c>
      <c r="E3749" s="3">
        <v>8</v>
      </c>
      <c r="F3749" s="3">
        <v>46</v>
      </c>
      <c r="G3749" s="3">
        <v>320</v>
      </c>
      <c r="H3749" s="3">
        <v>35.54721813466</v>
      </c>
      <c r="I3749" s="3">
        <v>6.13818359375</v>
      </c>
      <c r="J3749" s="3">
        <v>0.963314428594091</v>
      </c>
      <c r="K3749" s="3">
        <v>1.00747671439282</v>
      </c>
      <c r="L3749" s="3">
        <v>1.03784467417584</v>
      </c>
      <c r="M3749" s="3">
        <f t="shared" si="232"/>
        <v>1.0028786057209169</v>
      </c>
      <c r="N3749" s="3">
        <v>0.90542495499921005</v>
      </c>
      <c r="O3749" s="3">
        <v>0.97950216541222201</v>
      </c>
      <c r="P3749" s="3">
        <v>1.1196462631231401</v>
      </c>
      <c r="Q3749" s="3">
        <f t="shared" si="233"/>
        <v>1.0015244611781908</v>
      </c>
      <c r="R3749" s="3">
        <f t="shared" si="234"/>
        <v>1.0013520833441583</v>
      </c>
      <c r="S3749" s="3">
        <f t="shared" si="235"/>
        <v>0.98471415859248945</v>
      </c>
    </row>
    <row r="3750" spans="1:19" x14ac:dyDescent="0.2">
      <c r="A3750" s="3" t="s">
        <v>3843</v>
      </c>
      <c r="B3750" s="3" t="s">
        <v>3844</v>
      </c>
      <c r="C3750" s="3">
        <v>11.23</v>
      </c>
      <c r="D3750" s="3">
        <v>3</v>
      </c>
      <c r="E3750" s="3">
        <v>3</v>
      </c>
      <c r="F3750" s="3">
        <v>5</v>
      </c>
      <c r="G3750" s="3">
        <v>276</v>
      </c>
      <c r="H3750" s="3">
        <v>30.661804784659999</v>
      </c>
      <c r="I3750" s="3">
        <v>9.18798828125</v>
      </c>
      <c r="J3750" s="3">
        <v>1.17347848364236</v>
      </c>
      <c r="K3750" s="3">
        <v>1.1742683277563499</v>
      </c>
      <c r="L3750" s="3">
        <v>1.13113519266878</v>
      </c>
      <c r="M3750" s="3">
        <f t="shared" si="232"/>
        <v>1.1596273346891632</v>
      </c>
      <c r="N3750" s="3">
        <v>1.3341317670814601</v>
      </c>
      <c r="O3750" s="3">
        <v>1.14595118773274</v>
      </c>
      <c r="P3750" s="3">
        <v>0.99284293305000904</v>
      </c>
      <c r="Q3750" s="3">
        <f t="shared" si="233"/>
        <v>1.157641962621403</v>
      </c>
      <c r="R3750" s="3">
        <f t="shared" si="234"/>
        <v>1.0017150139091922</v>
      </c>
      <c r="S3750" s="3">
        <f t="shared" si="235"/>
        <v>0.985068831102756</v>
      </c>
    </row>
    <row r="3751" spans="1:19" x14ac:dyDescent="0.2">
      <c r="A3751" s="3" t="s">
        <v>4387</v>
      </c>
      <c r="B3751" s="3" t="s">
        <v>4388</v>
      </c>
      <c r="C3751" s="3">
        <v>3.71</v>
      </c>
      <c r="D3751" s="3">
        <v>1</v>
      </c>
      <c r="E3751" s="3">
        <v>2</v>
      </c>
      <c r="F3751" s="3">
        <v>3</v>
      </c>
      <c r="G3751" s="3">
        <v>350</v>
      </c>
      <c r="H3751" s="3">
        <v>39.037250024659997</v>
      </c>
      <c r="I3751" s="3">
        <v>6.53662109375</v>
      </c>
      <c r="J3751" s="3">
        <v>1.0078750453515399</v>
      </c>
      <c r="K3751" s="3">
        <v>0.61059981469705404</v>
      </c>
      <c r="L3751" s="3"/>
      <c r="M3751" s="3">
        <f t="shared" si="232"/>
        <v>0.80923743002429704</v>
      </c>
      <c r="N3751" s="3">
        <v>0.98580661879838904</v>
      </c>
      <c r="O3751" s="3">
        <v>0.62179536996357199</v>
      </c>
      <c r="P3751" s="3"/>
      <c r="Q3751" s="3">
        <f t="shared" si="233"/>
        <v>0.80380099438098052</v>
      </c>
      <c r="R3751" s="3">
        <f t="shared" si="234"/>
        <v>1.0067634099501248</v>
      </c>
      <c r="S3751" s="3">
        <f t="shared" si="235"/>
        <v>0.98573283309710846</v>
      </c>
    </row>
    <row r="3752" spans="1:19" x14ac:dyDescent="0.2">
      <c r="A3752" s="3" t="s">
        <v>5403</v>
      </c>
      <c r="B3752" s="3" t="s">
        <v>5404</v>
      </c>
      <c r="C3752" s="3">
        <v>41.71</v>
      </c>
      <c r="D3752" s="3">
        <v>7</v>
      </c>
      <c r="E3752" s="3">
        <v>7</v>
      </c>
      <c r="F3752" s="3">
        <v>24</v>
      </c>
      <c r="G3752" s="3">
        <v>211</v>
      </c>
      <c r="H3752" s="3">
        <v>22.460472774660001</v>
      </c>
      <c r="I3752" s="3">
        <v>9.34912109375</v>
      </c>
      <c r="J3752" s="3">
        <v>1.08452155661464</v>
      </c>
      <c r="K3752" s="3">
        <v>1.12101058360853</v>
      </c>
      <c r="L3752" s="3">
        <v>1.1156547072992899</v>
      </c>
      <c r="M3752" s="3">
        <f t="shared" si="232"/>
        <v>1.1070622825074865</v>
      </c>
      <c r="N3752" s="3">
        <v>0.86884394653534502</v>
      </c>
      <c r="O3752" s="3">
        <v>1.2459904457645401</v>
      </c>
      <c r="P3752" s="3">
        <v>1.2000888468553299</v>
      </c>
      <c r="Q3752" s="3">
        <f t="shared" si="233"/>
        <v>1.1049744130517383</v>
      </c>
      <c r="R3752" s="3">
        <f t="shared" si="234"/>
        <v>1.0018895183735359</v>
      </c>
      <c r="S3752" s="3">
        <f t="shared" si="235"/>
        <v>0.98688056959275539</v>
      </c>
    </row>
    <row r="3753" spans="1:19" x14ac:dyDescent="0.2">
      <c r="A3753" s="3" t="s">
        <v>1185</v>
      </c>
      <c r="B3753" s="3" t="s">
        <v>1186</v>
      </c>
      <c r="C3753" s="3">
        <v>21</v>
      </c>
      <c r="D3753" s="3">
        <v>5</v>
      </c>
      <c r="E3753" s="3">
        <v>5</v>
      </c>
      <c r="F3753" s="3">
        <v>23</v>
      </c>
      <c r="G3753" s="3">
        <v>319</v>
      </c>
      <c r="H3753" s="3">
        <v>35.646741434660001</v>
      </c>
      <c r="I3753" s="3">
        <v>4.89404296875</v>
      </c>
      <c r="J3753" s="3">
        <v>1.0510463400165899</v>
      </c>
      <c r="K3753" s="3">
        <v>1.5319133492604</v>
      </c>
      <c r="L3753" s="3">
        <v>0.53000526365949396</v>
      </c>
      <c r="M3753" s="3">
        <f t="shared" si="232"/>
        <v>1.0376549843121612</v>
      </c>
      <c r="N3753" s="3">
        <v>1.1805543044886</v>
      </c>
      <c r="O3753" s="3">
        <v>0.76535943713436705</v>
      </c>
      <c r="P3753" s="3">
        <v>1.15113053575211</v>
      </c>
      <c r="Q3753" s="3">
        <f t="shared" si="233"/>
        <v>1.032348092458359</v>
      </c>
      <c r="R3753" s="3">
        <f t="shared" si="234"/>
        <v>1.0051406031478827</v>
      </c>
      <c r="S3753" s="3">
        <f t="shared" si="235"/>
        <v>0.98751316721261662</v>
      </c>
    </row>
    <row r="3754" spans="1:19" x14ac:dyDescent="0.2">
      <c r="A3754" s="3" t="s">
        <v>5915</v>
      </c>
      <c r="B3754" s="3" t="s">
        <v>5916</v>
      </c>
      <c r="C3754" s="3">
        <v>20.14</v>
      </c>
      <c r="D3754" s="3">
        <v>5</v>
      </c>
      <c r="E3754" s="3">
        <v>5</v>
      </c>
      <c r="F3754" s="3">
        <v>11</v>
      </c>
      <c r="G3754" s="3">
        <v>293</v>
      </c>
      <c r="H3754" s="3">
        <v>34.08912357466</v>
      </c>
      <c r="I3754" s="3">
        <v>9.26123046875</v>
      </c>
      <c r="J3754" s="3">
        <v>1.0533254608971501</v>
      </c>
      <c r="K3754" s="3">
        <v>0.97735693766532505</v>
      </c>
      <c r="L3754" s="3">
        <v>0.84174603645362001</v>
      </c>
      <c r="M3754" s="3">
        <f t="shared" si="232"/>
        <v>0.95747614500536515</v>
      </c>
      <c r="N3754" s="3">
        <v>1.0786798692128601</v>
      </c>
      <c r="O3754" s="3">
        <v>0.91489354499898501</v>
      </c>
      <c r="P3754" s="3">
        <v>0.87459969649514302</v>
      </c>
      <c r="Q3754" s="3">
        <f t="shared" si="233"/>
        <v>0.956057703568996</v>
      </c>
      <c r="R3754" s="3">
        <f t="shared" si="234"/>
        <v>1.0014836358005108</v>
      </c>
      <c r="S3754" s="3">
        <f t="shared" si="235"/>
        <v>0.98789575015699294</v>
      </c>
    </row>
    <row r="3755" spans="1:19" x14ac:dyDescent="0.2">
      <c r="A3755" s="3" t="s">
        <v>6101</v>
      </c>
      <c r="B3755" s="3" t="s">
        <v>6102</v>
      </c>
      <c r="C3755" s="3">
        <v>75.48</v>
      </c>
      <c r="D3755" s="3">
        <v>12</v>
      </c>
      <c r="E3755" s="3">
        <v>20</v>
      </c>
      <c r="F3755" s="3">
        <v>410</v>
      </c>
      <c r="G3755" s="3">
        <v>261</v>
      </c>
      <c r="H3755" s="3">
        <v>29.42377756466</v>
      </c>
      <c r="I3755" s="3">
        <v>4.91943359375</v>
      </c>
      <c r="J3755" s="3">
        <v>0.93952563373712195</v>
      </c>
      <c r="K3755" s="3">
        <v>0.88643775960061699</v>
      </c>
      <c r="L3755" s="3">
        <v>0.91097767474779201</v>
      </c>
      <c r="M3755" s="3">
        <f t="shared" si="232"/>
        <v>0.91231368936184365</v>
      </c>
      <c r="N3755" s="3">
        <v>0.9491243563474</v>
      </c>
      <c r="O3755" s="3">
        <v>1.0104743241177501</v>
      </c>
      <c r="P3755" s="3">
        <v>0.77396503289548202</v>
      </c>
      <c r="Q3755" s="3">
        <f t="shared" si="233"/>
        <v>0.91118790445354403</v>
      </c>
      <c r="R3755" s="3">
        <f t="shared" si="234"/>
        <v>1.0012355134465649</v>
      </c>
      <c r="S3755" s="3">
        <f t="shared" si="235"/>
        <v>0.98835479682425842</v>
      </c>
    </row>
    <row r="3756" spans="1:19" x14ac:dyDescent="0.2">
      <c r="A3756" s="3" t="s">
        <v>5221</v>
      </c>
      <c r="B3756" s="3" t="s">
        <v>5222</v>
      </c>
      <c r="C3756" s="3">
        <v>57.22</v>
      </c>
      <c r="D3756" s="3">
        <v>4</v>
      </c>
      <c r="E3756" s="3">
        <v>12</v>
      </c>
      <c r="F3756" s="3">
        <v>258</v>
      </c>
      <c r="G3756" s="3">
        <v>194</v>
      </c>
      <c r="H3756" s="3">
        <v>21.965743134659999</v>
      </c>
      <c r="I3756" s="3">
        <v>9.56884765625</v>
      </c>
      <c r="J3756" s="3">
        <v>1.0024783304052201</v>
      </c>
      <c r="K3756" s="3">
        <v>1.11833968195189</v>
      </c>
      <c r="L3756" s="3">
        <v>1.0397660913192699</v>
      </c>
      <c r="M3756" s="3">
        <f t="shared" si="232"/>
        <v>1.0535280345587932</v>
      </c>
      <c r="N3756" s="3">
        <v>0.98525219324292901</v>
      </c>
      <c r="O3756" s="3">
        <v>1.0580621609588701</v>
      </c>
      <c r="P3756" s="3">
        <v>1.11502286183804</v>
      </c>
      <c r="Q3756" s="3">
        <f t="shared" si="233"/>
        <v>1.0527790720132797</v>
      </c>
      <c r="R3756" s="3">
        <f t="shared" si="234"/>
        <v>1.0007114147359344</v>
      </c>
      <c r="S3756" s="3">
        <f t="shared" si="235"/>
        <v>0.98893377911118407</v>
      </c>
    </row>
    <row r="3757" spans="1:19" x14ac:dyDescent="0.2">
      <c r="A3757" s="3" t="s">
        <v>1003</v>
      </c>
      <c r="B3757" s="3" t="s">
        <v>1004</v>
      </c>
      <c r="C3757" s="3">
        <v>17.32</v>
      </c>
      <c r="D3757" s="3">
        <v>10</v>
      </c>
      <c r="E3757" s="3">
        <v>12</v>
      </c>
      <c r="F3757" s="3">
        <v>62</v>
      </c>
      <c r="G3757" s="3">
        <v>641</v>
      </c>
      <c r="H3757" s="3">
        <v>74.019999754660105</v>
      </c>
      <c r="I3757" s="3">
        <v>8.41162109375</v>
      </c>
      <c r="J3757" s="3">
        <v>0.972614439105006</v>
      </c>
      <c r="K3757" s="3">
        <v>1.0432468946950899</v>
      </c>
      <c r="L3757" s="3">
        <v>1.04290442552298</v>
      </c>
      <c r="M3757" s="3">
        <f t="shared" si="232"/>
        <v>1.0195885864410255</v>
      </c>
      <c r="N3757" s="3">
        <v>0.917361670237683</v>
      </c>
      <c r="O3757" s="3">
        <v>1.1087120757117299</v>
      </c>
      <c r="P3757" s="3">
        <v>1.0346007874966301</v>
      </c>
      <c r="Q3757" s="3">
        <f t="shared" si="233"/>
        <v>1.0202248444820141</v>
      </c>
      <c r="R3757" s="3">
        <f t="shared" si="234"/>
        <v>0.99937635508051981</v>
      </c>
      <c r="S3757" s="3">
        <f t="shared" si="235"/>
        <v>0.99210655599342634</v>
      </c>
    </row>
    <row r="3758" spans="1:19" x14ac:dyDescent="0.2">
      <c r="A3758" s="3" t="s">
        <v>783</v>
      </c>
      <c r="B3758" s="3" t="s">
        <v>784</v>
      </c>
      <c r="C3758" s="3">
        <v>4.04</v>
      </c>
      <c r="D3758" s="3">
        <v>1</v>
      </c>
      <c r="E3758" s="3">
        <v>1</v>
      </c>
      <c r="F3758" s="3">
        <v>6</v>
      </c>
      <c r="G3758" s="3">
        <v>322</v>
      </c>
      <c r="H3758" s="3">
        <v>35.467893124660002</v>
      </c>
      <c r="I3758" s="3">
        <v>7.34228515625</v>
      </c>
      <c r="J3758" s="3"/>
      <c r="K3758" s="3">
        <v>1.0290768246022699</v>
      </c>
      <c r="L3758" s="3">
        <v>0.98390521769350803</v>
      </c>
      <c r="M3758" s="3">
        <f t="shared" si="232"/>
        <v>1.006491021147889</v>
      </c>
      <c r="N3758" s="3"/>
      <c r="O3758" s="3">
        <v>0.97865807642194402</v>
      </c>
      <c r="P3758" s="3">
        <v>1.0335613911466801</v>
      </c>
      <c r="Q3758" s="3">
        <f t="shared" si="233"/>
        <v>1.0061097337843121</v>
      </c>
      <c r="R3758" s="3">
        <f t="shared" si="234"/>
        <v>1.0003789719458758</v>
      </c>
      <c r="S3758" s="3">
        <f t="shared" si="235"/>
        <v>0.99241595558121132</v>
      </c>
    </row>
    <row r="3759" spans="1:19" x14ac:dyDescent="0.2">
      <c r="A3759" s="3" t="s">
        <v>4735</v>
      </c>
      <c r="B3759" s="3" t="s">
        <v>4736</v>
      </c>
      <c r="C3759" s="3">
        <v>23.08</v>
      </c>
      <c r="D3759" s="3">
        <v>8</v>
      </c>
      <c r="E3759" s="3">
        <v>8</v>
      </c>
      <c r="F3759" s="3">
        <v>56</v>
      </c>
      <c r="G3759" s="3">
        <v>377</v>
      </c>
      <c r="H3759" s="3">
        <v>42.804982244660003</v>
      </c>
      <c r="I3759" s="3">
        <v>5.13525390625</v>
      </c>
      <c r="J3759" s="3">
        <v>0.91858229709125705</v>
      </c>
      <c r="K3759" s="3">
        <v>1.01725195312964</v>
      </c>
      <c r="L3759" s="3">
        <v>1.09674033822557</v>
      </c>
      <c r="M3759" s="3">
        <f t="shared" si="232"/>
        <v>1.0108581961488223</v>
      </c>
      <c r="N3759" s="3">
        <v>0.99725850870206301</v>
      </c>
      <c r="O3759" s="3">
        <v>1.01885408752955</v>
      </c>
      <c r="P3759" s="3">
        <v>1.0150416850541799</v>
      </c>
      <c r="Q3759" s="3">
        <f t="shared" si="233"/>
        <v>1.0103847604285976</v>
      </c>
      <c r="R3759" s="3">
        <f t="shared" si="234"/>
        <v>1.0004685697357747</v>
      </c>
      <c r="S3759" s="3">
        <f t="shared" si="235"/>
        <v>0.99316606713313815</v>
      </c>
    </row>
    <row r="3760" spans="1:19" x14ac:dyDescent="0.2">
      <c r="A3760" s="3" t="s">
        <v>4525</v>
      </c>
      <c r="B3760" s="3" t="s">
        <v>4526</v>
      </c>
      <c r="C3760" s="3">
        <v>9.36</v>
      </c>
      <c r="D3760" s="3">
        <v>8</v>
      </c>
      <c r="E3760" s="3">
        <v>9</v>
      </c>
      <c r="F3760" s="3">
        <v>21</v>
      </c>
      <c r="G3760" s="3">
        <v>1196</v>
      </c>
      <c r="H3760" s="3">
        <v>133.45022793466001</v>
      </c>
      <c r="I3760" s="3">
        <v>5.22412109375</v>
      </c>
      <c r="J3760" s="3">
        <v>0.96739876298133498</v>
      </c>
      <c r="K3760" s="3">
        <v>0.78519144593007995</v>
      </c>
      <c r="L3760" s="3">
        <v>1.0130645212743801</v>
      </c>
      <c r="M3760" s="3">
        <f t="shared" si="232"/>
        <v>0.92188491006193163</v>
      </c>
      <c r="N3760" s="3">
        <v>0.74924929935617901</v>
      </c>
      <c r="O3760" s="3">
        <v>1.0217955103873899</v>
      </c>
      <c r="P3760" s="3">
        <v>0.99164618293656004</v>
      </c>
      <c r="Q3760" s="3">
        <f t="shared" si="233"/>
        <v>0.92089699756004295</v>
      </c>
      <c r="R3760" s="3">
        <f t="shared" si="234"/>
        <v>1.0010727719869934</v>
      </c>
      <c r="S3760" s="3">
        <f t="shared" si="235"/>
        <v>0.99331567122430409</v>
      </c>
    </row>
    <row r="3761" spans="1:19" x14ac:dyDescent="0.2">
      <c r="A3761" s="3" t="s">
        <v>6387</v>
      </c>
      <c r="B3761" s="3" t="s">
        <v>6388</v>
      </c>
      <c r="C3761" s="3">
        <v>32.11</v>
      </c>
      <c r="D3761" s="3">
        <v>19</v>
      </c>
      <c r="E3761" s="3">
        <v>19</v>
      </c>
      <c r="F3761" s="3">
        <v>96</v>
      </c>
      <c r="G3761" s="3">
        <v>760</v>
      </c>
      <c r="H3761" s="3">
        <v>84.137989114659902</v>
      </c>
      <c r="I3761" s="3">
        <v>5.85888671875</v>
      </c>
      <c r="J3761" s="3">
        <v>0.967191669892705</v>
      </c>
      <c r="K3761" s="3">
        <v>1.0049278194220099</v>
      </c>
      <c r="L3761" s="3">
        <v>1.0007975815082399</v>
      </c>
      <c r="M3761" s="3">
        <f t="shared" si="232"/>
        <v>0.99097235694098496</v>
      </c>
      <c r="N3761" s="3">
        <v>0.96982177213532705</v>
      </c>
      <c r="O3761" s="3">
        <v>0.98267017517289501</v>
      </c>
      <c r="P3761" s="3">
        <v>1.0208661974847699</v>
      </c>
      <c r="Q3761" s="3">
        <f t="shared" si="233"/>
        <v>0.991119381597664</v>
      </c>
      <c r="R3761" s="3">
        <f t="shared" si="234"/>
        <v>0.99985165797439857</v>
      </c>
      <c r="S3761" s="3">
        <f t="shared" si="235"/>
        <v>0.99432679385324652</v>
      </c>
    </row>
    <row r="3762" spans="1:19" x14ac:dyDescent="0.2">
      <c r="A3762" s="3" t="s">
        <v>2929</v>
      </c>
      <c r="B3762" s="3" t="s">
        <v>2930</v>
      </c>
      <c r="C3762" s="3">
        <v>50</v>
      </c>
      <c r="D3762" s="3">
        <v>3</v>
      </c>
      <c r="E3762" s="3">
        <v>3</v>
      </c>
      <c r="F3762" s="3">
        <v>15</v>
      </c>
      <c r="G3762" s="3">
        <v>72</v>
      </c>
      <c r="H3762" s="3">
        <v>8.22826937466</v>
      </c>
      <c r="I3762" s="3">
        <v>8.55810546875</v>
      </c>
      <c r="J3762" s="3">
        <v>0.96838187390289598</v>
      </c>
      <c r="K3762" s="3">
        <v>0.28077798866258802</v>
      </c>
      <c r="L3762" s="3">
        <v>0.99629740879529805</v>
      </c>
      <c r="M3762" s="3">
        <f t="shared" si="232"/>
        <v>0.74848575712026066</v>
      </c>
      <c r="N3762" s="3">
        <v>0.99073008756248004</v>
      </c>
      <c r="O3762" s="3">
        <v>0.349062803446063</v>
      </c>
      <c r="P3762" s="3">
        <v>0.89892238959001103</v>
      </c>
      <c r="Q3762" s="3">
        <f t="shared" si="233"/>
        <v>0.74623842686618469</v>
      </c>
      <c r="R3762" s="3">
        <f t="shared" si="234"/>
        <v>1.0030115445321057</v>
      </c>
      <c r="S3762" s="3">
        <f t="shared" si="235"/>
        <v>0.99452847547573908</v>
      </c>
    </row>
    <row r="3763" spans="1:19" x14ac:dyDescent="0.2">
      <c r="A3763" s="3" t="s">
        <v>1595</v>
      </c>
      <c r="B3763" s="3" t="s">
        <v>1596</v>
      </c>
      <c r="C3763" s="3">
        <v>8.98</v>
      </c>
      <c r="D3763" s="3">
        <v>5</v>
      </c>
      <c r="E3763" s="3">
        <v>5</v>
      </c>
      <c r="F3763" s="3">
        <v>11</v>
      </c>
      <c r="G3763" s="3">
        <v>913</v>
      </c>
      <c r="H3763" s="3">
        <v>101.30827901466</v>
      </c>
      <c r="I3763" s="3">
        <v>5.97314453125</v>
      </c>
      <c r="J3763" s="3">
        <v>1.1897539591411901</v>
      </c>
      <c r="K3763" s="3">
        <v>0.88774314880263006</v>
      </c>
      <c r="L3763" s="3"/>
      <c r="M3763" s="3">
        <f t="shared" si="232"/>
        <v>1.0387485539719101</v>
      </c>
      <c r="N3763" s="3">
        <v>1.28936085826702</v>
      </c>
      <c r="O3763" s="3">
        <v>0.792357195957062</v>
      </c>
      <c r="P3763" s="3"/>
      <c r="Q3763" s="3">
        <f t="shared" si="233"/>
        <v>1.040859027112041</v>
      </c>
      <c r="R3763" s="3">
        <f t="shared" si="234"/>
        <v>0.99797237369791891</v>
      </c>
      <c r="S3763" s="3">
        <f t="shared" si="235"/>
        <v>0.99486799075389265</v>
      </c>
    </row>
    <row r="3764" spans="1:19" x14ac:dyDescent="0.2">
      <c r="A3764" s="3" t="s">
        <v>1805</v>
      </c>
      <c r="B3764" s="3" t="s">
        <v>1806</v>
      </c>
      <c r="C3764" s="3">
        <v>57.56</v>
      </c>
      <c r="D3764" s="3">
        <v>8</v>
      </c>
      <c r="E3764" s="3">
        <v>11</v>
      </c>
      <c r="F3764" s="3">
        <v>533</v>
      </c>
      <c r="G3764" s="3">
        <v>172</v>
      </c>
      <c r="H3764" s="3">
        <v>18.08194341466</v>
      </c>
      <c r="I3764" s="3">
        <v>8.45556640625</v>
      </c>
      <c r="J3764" s="3">
        <v>0.96841382777894602</v>
      </c>
      <c r="K3764" s="3">
        <v>0.93447249513892905</v>
      </c>
      <c r="L3764" s="3">
        <v>0.97347219124279505</v>
      </c>
      <c r="M3764" s="3">
        <f t="shared" si="232"/>
        <v>0.95878617138689004</v>
      </c>
      <c r="N3764" s="3">
        <v>0.85858245458087001</v>
      </c>
      <c r="O3764" s="3">
        <v>1.0054308940513399</v>
      </c>
      <c r="P3764" s="3">
        <v>1.0112972333502499</v>
      </c>
      <c r="Q3764" s="3">
        <f t="shared" si="233"/>
        <v>0.9584368606608199</v>
      </c>
      <c r="R3764" s="3">
        <f t="shared" si="234"/>
        <v>1.000364458777002</v>
      </c>
      <c r="S3764" s="3">
        <f t="shared" si="235"/>
        <v>0.99490652771892596</v>
      </c>
    </row>
    <row r="3765" spans="1:19" x14ac:dyDescent="0.2">
      <c r="A3765" s="3" t="s">
        <v>5869</v>
      </c>
      <c r="B3765" s="3" t="s">
        <v>5870</v>
      </c>
      <c r="C3765" s="3">
        <v>8.6</v>
      </c>
      <c r="D3765" s="3">
        <v>3</v>
      </c>
      <c r="E3765" s="3">
        <v>3</v>
      </c>
      <c r="F3765" s="3">
        <v>5</v>
      </c>
      <c r="G3765" s="3">
        <v>465</v>
      </c>
      <c r="H3765" s="3">
        <v>51.201102214659997</v>
      </c>
      <c r="I3765" s="3">
        <v>8.90966796875</v>
      </c>
      <c r="J3765" s="3">
        <v>0.87107612335569895</v>
      </c>
      <c r="K3765" s="3"/>
      <c r="L3765" s="3">
        <v>1.13212870282727</v>
      </c>
      <c r="M3765" s="3">
        <f t="shared" si="232"/>
        <v>1.0016024130914845</v>
      </c>
      <c r="N3765" s="3">
        <v>0.93240504046638495</v>
      </c>
      <c r="O3765" s="3"/>
      <c r="P3765" s="3">
        <v>1.07274618330175</v>
      </c>
      <c r="Q3765" s="3">
        <f t="shared" si="233"/>
        <v>1.0025756118840674</v>
      </c>
      <c r="R3765" s="3">
        <f t="shared" si="234"/>
        <v>0.9990293013503948</v>
      </c>
      <c r="S3765" s="3">
        <f t="shared" si="235"/>
        <v>0.99535639132805687</v>
      </c>
    </row>
    <row r="3766" spans="1:19" x14ac:dyDescent="0.2">
      <c r="A3766" s="3" t="s">
        <v>6713</v>
      </c>
      <c r="B3766" s="3" t="s">
        <v>6714</v>
      </c>
      <c r="C3766" s="3">
        <v>40.479999999999997</v>
      </c>
      <c r="D3766" s="3">
        <v>10</v>
      </c>
      <c r="E3766" s="3">
        <v>10</v>
      </c>
      <c r="F3766" s="3">
        <v>20</v>
      </c>
      <c r="G3766" s="3">
        <v>415</v>
      </c>
      <c r="H3766" s="3">
        <v>43.487549204660098</v>
      </c>
      <c r="I3766" s="3">
        <v>6.62451171875</v>
      </c>
      <c r="J3766" s="3">
        <v>0.99918736359352101</v>
      </c>
      <c r="K3766" s="3">
        <v>1.03135968655211</v>
      </c>
      <c r="L3766" s="3">
        <v>1.1194458866916801</v>
      </c>
      <c r="M3766" s="3">
        <f t="shared" si="232"/>
        <v>1.0499976456124369</v>
      </c>
      <c r="N3766" s="3">
        <v>0.99812449940287895</v>
      </c>
      <c r="O3766" s="3">
        <v>1.13341682448998</v>
      </c>
      <c r="P3766" s="3">
        <v>1.0190989293930199</v>
      </c>
      <c r="Q3766" s="3">
        <f t="shared" si="233"/>
        <v>1.0502134177619598</v>
      </c>
      <c r="R3766" s="3">
        <f t="shared" si="234"/>
        <v>0.99979454447460525</v>
      </c>
      <c r="S3766" s="3">
        <f t="shared" si="235"/>
        <v>0.99707424172027181</v>
      </c>
    </row>
    <row r="3767" spans="1:19" x14ac:dyDescent="0.2">
      <c r="A3767" s="3" t="s">
        <v>4917</v>
      </c>
      <c r="B3767" s="3" t="s">
        <v>4918</v>
      </c>
      <c r="C3767" s="3">
        <v>19.649999999999999</v>
      </c>
      <c r="D3767" s="3">
        <v>3</v>
      </c>
      <c r="E3767" s="3">
        <v>3</v>
      </c>
      <c r="F3767" s="3">
        <v>7</v>
      </c>
      <c r="G3767" s="3">
        <v>173</v>
      </c>
      <c r="H3767" s="3">
        <v>19.185073744659999</v>
      </c>
      <c r="I3767" s="3">
        <v>9.96435546875</v>
      </c>
      <c r="J3767" s="3"/>
      <c r="K3767" s="3">
        <v>1.08716388138605</v>
      </c>
      <c r="L3767" s="3">
        <v>1.15202155192241</v>
      </c>
      <c r="M3767" s="3">
        <f t="shared" si="232"/>
        <v>1.1195927166542301</v>
      </c>
      <c r="N3767" s="3"/>
      <c r="O3767" s="3">
        <v>1.06346261294557</v>
      </c>
      <c r="P3767" s="3">
        <v>1.1761565908596801</v>
      </c>
      <c r="Q3767" s="3">
        <f t="shared" si="233"/>
        <v>1.1198096019026251</v>
      </c>
      <c r="R3767" s="3">
        <f t="shared" si="234"/>
        <v>0.9998063195314395</v>
      </c>
      <c r="S3767" s="3">
        <f t="shared" si="235"/>
        <v>0.99764105622141619</v>
      </c>
    </row>
    <row r="3768" spans="1:19" x14ac:dyDescent="0.2">
      <c r="A3768" s="3" t="s">
        <v>7095</v>
      </c>
      <c r="B3768" s="3" t="s">
        <v>7096</v>
      </c>
      <c r="C3768" s="3">
        <v>57.81</v>
      </c>
      <c r="D3768" s="3">
        <v>2</v>
      </c>
      <c r="E3768" s="3">
        <v>20</v>
      </c>
      <c r="F3768" s="3">
        <v>594</v>
      </c>
      <c r="G3768" s="3">
        <v>448</v>
      </c>
      <c r="H3768" s="3">
        <v>50.487842714660097</v>
      </c>
      <c r="I3768" s="3">
        <v>4.83056640625</v>
      </c>
      <c r="J3768" s="3">
        <v>0.94879632460474095</v>
      </c>
      <c r="K3768" s="3">
        <v>0.99929846909521602</v>
      </c>
      <c r="L3768" s="3">
        <v>1.09124363978447</v>
      </c>
      <c r="M3768" s="3">
        <f t="shared" si="232"/>
        <v>1.0131128111614756</v>
      </c>
      <c r="N3768" s="3">
        <v>1.03220376426381</v>
      </c>
      <c r="O3768" s="3">
        <v>0.88706487719365701</v>
      </c>
      <c r="P3768" s="3">
        <v>1.12073435960376</v>
      </c>
      <c r="Q3768" s="3">
        <f t="shared" si="233"/>
        <v>1.0133343336870757</v>
      </c>
      <c r="R3768" s="3">
        <f t="shared" si="234"/>
        <v>0.99978139246028097</v>
      </c>
      <c r="S3768" s="3">
        <f t="shared" si="235"/>
        <v>0.99791961480765212</v>
      </c>
    </row>
    <row r="3769" spans="1:19" x14ac:dyDescent="0.2">
      <c r="A3769" s="3" t="s">
        <v>7379</v>
      </c>
      <c r="B3769" s="3" t="s">
        <v>7380</v>
      </c>
      <c r="C3769" s="3">
        <v>9.94</v>
      </c>
      <c r="D3769" s="3">
        <v>3</v>
      </c>
      <c r="E3769" s="3">
        <v>3</v>
      </c>
      <c r="F3769" s="3">
        <v>10</v>
      </c>
      <c r="G3769" s="3">
        <v>332</v>
      </c>
      <c r="H3769" s="3">
        <v>36.723643394660002</v>
      </c>
      <c r="I3769" s="3">
        <v>6.93212890625</v>
      </c>
      <c r="J3769" s="3">
        <v>1.29630880478975</v>
      </c>
      <c r="K3769" s="3"/>
      <c r="L3769" s="3">
        <v>0.85775879335082705</v>
      </c>
      <c r="M3769" s="3">
        <f t="shared" si="232"/>
        <v>1.0770337990702885</v>
      </c>
      <c r="N3769" s="3">
        <v>1.09872881003733</v>
      </c>
      <c r="O3769" s="3"/>
      <c r="P3769" s="3">
        <v>1.0565444603088101</v>
      </c>
      <c r="Q3769" s="3">
        <f t="shared" si="233"/>
        <v>1.0776366351730702</v>
      </c>
      <c r="R3769" s="3">
        <f t="shared" si="234"/>
        <v>0.99944059427537479</v>
      </c>
      <c r="S3769" s="3">
        <f t="shared" si="235"/>
        <v>0.99806494029225434</v>
      </c>
    </row>
    <row r="3770" spans="1:19" x14ac:dyDescent="0.2">
      <c r="A3770" s="3" t="s">
        <v>5389</v>
      </c>
      <c r="B3770" s="3" t="s">
        <v>5390</v>
      </c>
      <c r="C3770" s="3">
        <v>33.42</v>
      </c>
      <c r="D3770" s="3">
        <v>4</v>
      </c>
      <c r="E3770" s="3">
        <v>10</v>
      </c>
      <c r="F3770" s="3">
        <v>86</v>
      </c>
      <c r="G3770" s="3">
        <v>380</v>
      </c>
      <c r="H3770" s="3">
        <v>42.800687614659999</v>
      </c>
      <c r="I3770" s="3">
        <v>6.93212890625</v>
      </c>
      <c r="J3770" s="3">
        <v>1.0560237166050901</v>
      </c>
      <c r="K3770" s="3">
        <v>0.89702229225415298</v>
      </c>
      <c r="L3770" s="3">
        <v>0.84354318552681495</v>
      </c>
      <c r="M3770" s="3">
        <f t="shared" si="232"/>
        <v>0.93219639812868615</v>
      </c>
      <c r="N3770" s="3">
        <v>0.83077989159049304</v>
      </c>
      <c r="O3770" s="3">
        <v>0.97044395739091505</v>
      </c>
      <c r="P3770" s="3">
        <v>0.99485632192048701</v>
      </c>
      <c r="Q3770" s="3">
        <f t="shared" si="233"/>
        <v>0.9320267236339651</v>
      </c>
      <c r="R3770" s="3">
        <f t="shared" si="234"/>
        <v>1.0001820489589177</v>
      </c>
      <c r="S3770" s="3">
        <f t="shared" si="235"/>
        <v>0.99844346728023314</v>
      </c>
    </row>
    <row r="3771" spans="1:19" x14ac:dyDescent="0.2">
      <c r="A3771" s="3" t="s">
        <v>397</v>
      </c>
      <c r="B3771" s="3" t="s">
        <v>398</v>
      </c>
      <c r="C3771" s="3">
        <v>47.6</v>
      </c>
      <c r="D3771" s="3">
        <v>36</v>
      </c>
      <c r="E3771" s="3">
        <v>36</v>
      </c>
      <c r="F3771" s="3">
        <v>189</v>
      </c>
      <c r="G3771" s="3">
        <v>918</v>
      </c>
      <c r="H3771" s="3">
        <v>101.03613477466</v>
      </c>
      <c r="I3771" s="3">
        <v>7.18115234375</v>
      </c>
      <c r="J3771" s="3">
        <v>0.94349880403722297</v>
      </c>
      <c r="K3771" s="3">
        <v>0.99791566157885703</v>
      </c>
      <c r="L3771" s="3">
        <v>1.0104020733428301</v>
      </c>
      <c r="M3771" s="3">
        <f t="shared" si="232"/>
        <v>0.98393884631963668</v>
      </c>
      <c r="N3771" s="3">
        <v>0.97716336210808696</v>
      </c>
      <c r="O3771" s="3">
        <v>0.977476037148726</v>
      </c>
      <c r="P3771" s="3">
        <v>0.997179392706385</v>
      </c>
      <c r="Q3771" s="3">
        <f t="shared" si="233"/>
        <v>0.98393959732106595</v>
      </c>
      <c r="R3771" s="3">
        <f t="shared" si="234"/>
        <v>0.99999923674031277</v>
      </c>
      <c r="S3771" s="3">
        <f t="shared" si="235"/>
        <v>0.99997389873498377</v>
      </c>
    </row>
  </sheetData>
  <sortState ref="A2:S6202">
    <sortCondition sortBy="cellColor" ref="R2:R6202" dxfId="3"/>
    <sortCondition sortBy="cellColor" ref="R2:R6202" dxfId="2"/>
  </sortState>
  <phoneticPr fontId="4" type="noConversion"/>
  <pageMargins left="0.69930555555555596" right="0.69930555555555596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3812"/>
  <sheetViews>
    <sheetView tabSelected="1" workbookViewId="0">
      <selection activeCell="A2" sqref="A2"/>
    </sheetView>
  </sheetViews>
  <sheetFormatPr defaultColWidth="9" defaultRowHeight="12.75" x14ac:dyDescent="0.2"/>
  <cols>
    <col min="1" max="1" width="11.5703125" style="4" customWidth="1"/>
    <col min="2" max="2" width="12.42578125" style="4" customWidth="1"/>
    <col min="3" max="7" width="9" style="4"/>
    <col min="8" max="19" width="12.85546875" style="4"/>
    <col min="20" max="16384" width="9" style="4"/>
  </cols>
  <sheetData>
    <row r="1" spans="1:19" s="5" customFormat="1" ht="13.5" x14ac:dyDescent="0.2">
      <c r="A1" s="6" t="s">
        <v>7659</v>
      </c>
    </row>
    <row r="2" spans="1:19" s="5" customFormat="1" ht="13.5" x14ac:dyDescent="0.2">
      <c r="A2" s="6" t="s">
        <v>7662</v>
      </c>
    </row>
    <row r="3" spans="1:19" s="2" customFormat="1" ht="36" customHeight="1" x14ac:dyDescent="0.2">
      <c r="A3" s="1" t="s">
        <v>0</v>
      </c>
      <c r="B3" s="1" t="s">
        <v>1</v>
      </c>
      <c r="C3" s="1" t="s">
        <v>2</v>
      </c>
      <c r="D3" s="1" t="s">
        <v>3</v>
      </c>
      <c r="E3" s="1" t="s">
        <v>4</v>
      </c>
      <c r="F3" s="1" t="s">
        <v>5</v>
      </c>
      <c r="G3" s="1" t="s">
        <v>6</v>
      </c>
      <c r="H3" s="1" t="s">
        <v>7</v>
      </c>
      <c r="I3" s="1" t="s">
        <v>8</v>
      </c>
      <c r="J3" s="1" t="s">
        <v>7564</v>
      </c>
      <c r="K3" s="1" t="s">
        <v>7565</v>
      </c>
      <c r="L3" s="1" t="s">
        <v>7566</v>
      </c>
      <c r="M3" s="1" t="s">
        <v>7567</v>
      </c>
      <c r="N3" s="1" t="s">
        <v>7568</v>
      </c>
      <c r="O3" s="1" t="s">
        <v>7569</v>
      </c>
      <c r="P3" s="1" t="s">
        <v>7570</v>
      </c>
      <c r="Q3" s="1" t="s">
        <v>7571</v>
      </c>
      <c r="R3" s="1" t="s">
        <v>7572</v>
      </c>
      <c r="S3" s="1" t="s">
        <v>18</v>
      </c>
    </row>
    <row r="4" spans="1:19" x14ac:dyDescent="0.2">
      <c r="A4" s="3" t="s">
        <v>1927</v>
      </c>
      <c r="B4" s="3" t="s">
        <v>1928</v>
      </c>
      <c r="C4" s="3">
        <v>22.2</v>
      </c>
      <c r="D4" s="3">
        <v>8</v>
      </c>
      <c r="E4" s="3">
        <v>11</v>
      </c>
      <c r="F4" s="3">
        <v>26</v>
      </c>
      <c r="G4" s="3">
        <v>464</v>
      </c>
      <c r="H4" s="3">
        <v>51.9260021946601</v>
      </c>
      <c r="I4" s="3">
        <v>8.80712890625</v>
      </c>
      <c r="J4" s="3">
        <v>0.96096755456319805</v>
      </c>
      <c r="K4" s="3">
        <v>0.97966653941470405</v>
      </c>
      <c r="L4" s="3">
        <v>0.98751820438311899</v>
      </c>
      <c r="M4" s="3">
        <f t="shared" ref="M4:M67" si="0">AVERAGE(J4:L4)</f>
        <v>0.97605076612034036</v>
      </c>
      <c r="N4" s="3">
        <v>0.809893934078464</v>
      </c>
      <c r="O4" s="3">
        <v>0.80586471127491499</v>
      </c>
      <c r="P4" s="3">
        <v>0.77131727664622496</v>
      </c>
      <c r="Q4" s="3">
        <f t="shared" ref="Q4:Q67" si="1">AVERAGE(N4:P4)</f>
        <v>0.79569197399986802</v>
      </c>
      <c r="R4" s="3">
        <f t="shared" ref="R4:R67" si="2">M4/Q4</f>
        <v>1.2266691106783769</v>
      </c>
      <c r="S4" s="3">
        <f t="shared" ref="S4:S67" si="3">_xlfn.T.TEST(J4:L4,N4:P4,2,2)</f>
        <v>2.4390758398989455E-4</v>
      </c>
    </row>
    <row r="5" spans="1:19" x14ac:dyDescent="0.2">
      <c r="A5" s="3" t="s">
        <v>6169</v>
      </c>
      <c r="B5" s="3" t="s">
        <v>6170</v>
      </c>
      <c r="C5" s="3">
        <v>12.1</v>
      </c>
      <c r="D5" s="3">
        <v>7</v>
      </c>
      <c r="E5" s="3">
        <v>10</v>
      </c>
      <c r="F5" s="3">
        <v>28</v>
      </c>
      <c r="G5" s="3">
        <v>835</v>
      </c>
      <c r="H5" s="3">
        <v>94.011988734659894</v>
      </c>
      <c r="I5" s="3">
        <v>9.42236328125</v>
      </c>
      <c r="J5" s="3">
        <v>1.14841835322454</v>
      </c>
      <c r="K5" s="3">
        <v>1.14842698443679</v>
      </c>
      <c r="L5" s="3">
        <v>1.1562155304056001</v>
      </c>
      <c r="M5" s="3">
        <f t="shared" si="0"/>
        <v>1.1510202893556434</v>
      </c>
      <c r="N5" s="3">
        <v>0.94684952632087604</v>
      </c>
      <c r="O5" s="3">
        <v>0.92004359735229502</v>
      </c>
      <c r="P5" s="3">
        <v>0.984475424303067</v>
      </c>
      <c r="Q5" s="3">
        <f t="shared" si="1"/>
        <v>0.95045618265874598</v>
      </c>
      <c r="R5" s="3">
        <f t="shared" si="2"/>
        <v>1.211018782723736</v>
      </c>
      <c r="S5" s="3">
        <f t="shared" si="3"/>
        <v>4.4333533982147792E-4</v>
      </c>
    </row>
    <row r="6" spans="1:19" x14ac:dyDescent="0.2">
      <c r="A6" s="3" t="s">
        <v>5027</v>
      </c>
      <c r="B6" s="3" t="s">
        <v>5028</v>
      </c>
      <c r="C6" s="3">
        <v>34.619999999999997</v>
      </c>
      <c r="D6" s="3">
        <v>4</v>
      </c>
      <c r="E6" s="3">
        <v>6</v>
      </c>
      <c r="F6" s="3">
        <v>53</v>
      </c>
      <c r="G6" s="3">
        <v>130</v>
      </c>
      <c r="H6" s="3">
        <v>14.256455004659999</v>
      </c>
      <c r="I6" s="3">
        <v>5.31298828125</v>
      </c>
      <c r="J6" s="3">
        <v>1.0636952863767299</v>
      </c>
      <c r="K6" s="3">
        <v>1.0950451048283301</v>
      </c>
      <c r="L6" s="3">
        <v>1.0196286459135799</v>
      </c>
      <c r="M6" s="3">
        <f t="shared" si="0"/>
        <v>1.0594563457062134</v>
      </c>
      <c r="N6" s="3">
        <v>0.87139196872450797</v>
      </c>
      <c r="O6" s="3">
        <v>0.87643036522526996</v>
      </c>
      <c r="P6" s="3">
        <v>0.88928018690944599</v>
      </c>
      <c r="Q6" s="3">
        <f t="shared" si="1"/>
        <v>0.87903417361974123</v>
      </c>
      <c r="R6" s="3">
        <f t="shared" si="2"/>
        <v>1.2052504640900576</v>
      </c>
      <c r="S6" s="3">
        <f t="shared" si="3"/>
        <v>1.3149782377005969E-3</v>
      </c>
    </row>
    <row r="7" spans="1:19" x14ac:dyDescent="0.2">
      <c r="A7" s="3" t="s">
        <v>1815</v>
      </c>
      <c r="B7" s="3" t="s">
        <v>1816</v>
      </c>
      <c r="C7" s="3">
        <v>20.21</v>
      </c>
      <c r="D7" s="3">
        <v>5</v>
      </c>
      <c r="E7" s="3">
        <v>5</v>
      </c>
      <c r="F7" s="3">
        <v>11</v>
      </c>
      <c r="G7" s="3">
        <v>386</v>
      </c>
      <c r="H7" s="3">
        <v>42.749421334660099</v>
      </c>
      <c r="I7" s="3">
        <v>7.81103515625</v>
      </c>
      <c r="J7" s="3">
        <v>1.2642706597315301</v>
      </c>
      <c r="K7" s="3"/>
      <c r="L7" s="3">
        <v>1.2578627317221101</v>
      </c>
      <c r="M7" s="3">
        <f t="shared" si="0"/>
        <v>1.2610666957268202</v>
      </c>
      <c r="N7" s="3">
        <v>0.91681847450435305</v>
      </c>
      <c r="O7" s="3"/>
      <c r="P7" s="3">
        <v>0.94452469005689998</v>
      </c>
      <c r="Q7" s="3">
        <f t="shared" si="1"/>
        <v>0.93067158228062652</v>
      </c>
      <c r="R7" s="3">
        <f t="shared" si="2"/>
        <v>1.3550072009683103</v>
      </c>
      <c r="S7" s="3">
        <f t="shared" si="3"/>
        <v>1.8469432730313462E-3</v>
      </c>
    </row>
    <row r="8" spans="1:19" x14ac:dyDescent="0.2">
      <c r="A8" s="3" t="s">
        <v>3345</v>
      </c>
      <c r="B8" s="3" t="s">
        <v>3346</v>
      </c>
      <c r="C8" s="3">
        <v>73.150000000000006</v>
      </c>
      <c r="D8" s="3">
        <v>5</v>
      </c>
      <c r="E8" s="3">
        <v>5</v>
      </c>
      <c r="F8" s="3">
        <v>110</v>
      </c>
      <c r="G8" s="3">
        <v>108</v>
      </c>
      <c r="H8" s="3">
        <v>10.96946266466</v>
      </c>
      <c r="I8" s="3">
        <v>4.41162109375</v>
      </c>
      <c r="J8" s="3">
        <v>1.0203426768953301</v>
      </c>
      <c r="K8" s="3">
        <v>1.0255541490567199</v>
      </c>
      <c r="L8" s="3">
        <v>1.05245836472905</v>
      </c>
      <c r="M8" s="3">
        <f t="shared" si="0"/>
        <v>1.0327850635603666</v>
      </c>
      <c r="N8" s="3">
        <v>0.86957111076692095</v>
      </c>
      <c r="O8" s="3">
        <v>0.89108304578270603</v>
      </c>
      <c r="P8" s="3">
        <v>0.81550149701633501</v>
      </c>
      <c r="Q8" s="3">
        <f t="shared" si="1"/>
        <v>0.85871855118865403</v>
      </c>
      <c r="R8" s="3">
        <f t="shared" si="2"/>
        <v>1.2027049632627203</v>
      </c>
      <c r="S8" s="3">
        <f t="shared" si="3"/>
        <v>2.1010626146569654E-3</v>
      </c>
    </row>
    <row r="9" spans="1:19" x14ac:dyDescent="0.2">
      <c r="A9" s="3" t="s">
        <v>4037</v>
      </c>
      <c r="B9" s="3" t="s">
        <v>4038</v>
      </c>
      <c r="C9" s="3">
        <v>57.75</v>
      </c>
      <c r="D9" s="3">
        <v>9</v>
      </c>
      <c r="E9" s="3">
        <v>9</v>
      </c>
      <c r="F9" s="3">
        <v>68</v>
      </c>
      <c r="G9" s="3">
        <v>142</v>
      </c>
      <c r="H9" s="3">
        <v>15.533480154659999</v>
      </c>
      <c r="I9" s="3">
        <v>9.90576171875</v>
      </c>
      <c r="J9" s="3">
        <v>1.0613359085143601</v>
      </c>
      <c r="K9" s="3">
        <v>1.04636249616859</v>
      </c>
      <c r="L9" s="3">
        <v>1.0480811140505599</v>
      </c>
      <c r="M9" s="3">
        <f t="shared" si="0"/>
        <v>1.0519265062445033</v>
      </c>
      <c r="N9" s="3">
        <v>0.82065203791251495</v>
      </c>
      <c r="O9" s="3">
        <v>0.92006264516763403</v>
      </c>
      <c r="P9" s="3">
        <v>0.88040169051512396</v>
      </c>
      <c r="Q9" s="3">
        <f t="shared" si="1"/>
        <v>0.87370545786509091</v>
      </c>
      <c r="R9" s="3">
        <f t="shared" si="2"/>
        <v>1.2039829862284455</v>
      </c>
      <c r="S9" s="3">
        <f t="shared" si="3"/>
        <v>3.6817484882593668E-3</v>
      </c>
    </row>
    <row r="10" spans="1:19" x14ac:dyDescent="0.2">
      <c r="A10" s="3" t="s">
        <v>4643</v>
      </c>
      <c r="B10" s="3" t="s">
        <v>4644</v>
      </c>
      <c r="C10" s="3">
        <v>34.869999999999997</v>
      </c>
      <c r="D10" s="3">
        <v>14</v>
      </c>
      <c r="E10" s="3">
        <v>18</v>
      </c>
      <c r="F10" s="3">
        <v>139</v>
      </c>
      <c r="G10" s="3">
        <v>651</v>
      </c>
      <c r="H10" s="3">
        <v>71.202950264660004</v>
      </c>
      <c r="I10" s="3">
        <v>8.27978515625</v>
      </c>
      <c r="J10" s="3">
        <v>1.13173449338555</v>
      </c>
      <c r="K10" s="3">
        <v>1.0567389805562499</v>
      </c>
      <c r="L10" s="3">
        <v>1.1555715408045499</v>
      </c>
      <c r="M10" s="3">
        <f t="shared" si="0"/>
        <v>1.1146816715821164</v>
      </c>
      <c r="N10" s="3">
        <v>0.90211032287793902</v>
      </c>
      <c r="O10" s="3">
        <v>0.92773604205708404</v>
      </c>
      <c r="P10" s="3">
        <v>0.94873460057110803</v>
      </c>
      <c r="Q10" s="3">
        <f t="shared" si="1"/>
        <v>0.92619365516871033</v>
      </c>
      <c r="R10" s="3">
        <f t="shared" si="2"/>
        <v>1.2035082138184936</v>
      </c>
      <c r="S10" s="3">
        <f t="shared" si="3"/>
        <v>4.4884691982311903E-3</v>
      </c>
    </row>
    <row r="11" spans="1:19" x14ac:dyDescent="0.2">
      <c r="A11" s="3" t="s">
        <v>6315</v>
      </c>
      <c r="B11" s="3" t="s">
        <v>6316</v>
      </c>
      <c r="C11" s="3">
        <v>41.5</v>
      </c>
      <c r="D11" s="3">
        <v>7</v>
      </c>
      <c r="E11" s="3">
        <v>8</v>
      </c>
      <c r="F11" s="3">
        <v>57</v>
      </c>
      <c r="G11" s="3">
        <v>147</v>
      </c>
      <c r="H11" s="3">
        <v>16.266909094660001</v>
      </c>
      <c r="I11" s="3">
        <v>6.29052734375</v>
      </c>
      <c r="J11" s="3">
        <v>1.0285083294306601</v>
      </c>
      <c r="K11" s="3">
        <v>1.12279733482358</v>
      </c>
      <c r="L11" s="3">
        <v>1.1219066829664499</v>
      </c>
      <c r="M11" s="3">
        <f t="shared" si="0"/>
        <v>1.0910707824068966</v>
      </c>
      <c r="N11" s="3">
        <v>0.85462679903229</v>
      </c>
      <c r="O11" s="3">
        <v>0.90155288849748005</v>
      </c>
      <c r="P11" s="3">
        <v>0.79344293311325498</v>
      </c>
      <c r="Q11" s="3">
        <f t="shared" si="1"/>
        <v>0.84987420688100823</v>
      </c>
      <c r="R11" s="3">
        <f t="shared" si="2"/>
        <v>1.2838026775880946</v>
      </c>
      <c r="S11" s="3">
        <f t="shared" si="3"/>
        <v>5.5044241587513306E-3</v>
      </c>
    </row>
    <row r="12" spans="1:19" x14ac:dyDescent="0.2">
      <c r="A12" s="3" t="s">
        <v>2235</v>
      </c>
      <c r="B12" s="3" t="s">
        <v>2236</v>
      </c>
      <c r="C12" s="3">
        <v>17.7</v>
      </c>
      <c r="D12" s="3">
        <v>3</v>
      </c>
      <c r="E12" s="3">
        <v>3</v>
      </c>
      <c r="F12" s="3">
        <v>17</v>
      </c>
      <c r="G12" s="3">
        <v>113</v>
      </c>
      <c r="H12" s="3">
        <v>12.67252231466</v>
      </c>
      <c r="I12" s="3">
        <v>8.42626953125</v>
      </c>
      <c r="J12" s="3">
        <v>1.1261616401924801</v>
      </c>
      <c r="K12" s="3">
        <v>1.0465407058582601</v>
      </c>
      <c r="L12" s="3">
        <v>0.993794990844454</v>
      </c>
      <c r="M12" s="3">
        <f t="shared" si="0"/>
        <v>1.0554991122983981</v>
      </c>
      <c r="N12" s="3">
        <v>0.86354561198652902</v>
      </c>
      <c r="O12" s="3">
        <v>0.81900142709366397</v>
      </c>
      <c r="P12" s="3">
        <v>0.84974543862803598</v>
      </c>
      <c r="Q12" s="3">
        <f t="shared" si="1"/>
        <v>0.84409749256940969</v>
      </c>
      <c r="R12" s="3">
        <f t="shared" si="2"/>
        <v>1.250446923003512</v>
      </c>
      <c r="S12" s="3">
        <f t="shared" si="3"/>
        <v>6.5210964360916538E-3</v>
      </c>
    </row>
    <row r="13" spans="1:19" x14ac:dyDescent="0.2">
      <c r="A13" s="3" t="s">
        <v>3905</v>
      </c>
      <c r="B13" s="3" t="s">
        <v>3906</v>
      </c>
      <c r="C13" s="3">
        <v>9.6</v>
      </c>
      <c r="D13" s="3">
        <v>1</v>
      </c>
      <c r="E13" s="3">
        <v>1</v>
      </c>
      <c r="F13" s="3">
        <v>8</v>
      </c>
      <c r="G13" s="3">
        <v>177</v>
      </c>
      <c r="H13" s="3">
        <v>18.047760804660001</v>
      </c>
      <c r="I13" s="3">
        <v>4.53857421875</v>
      </c>
      <c r="J13" s="3"/>
      <c r="K13" s="3">
        <v>1.0673390482352501</v>
      </c>
      <c r="L13" s="3">
        <v>1.0700359058203499</v>
      </c>
      <c r="M13" s="3">
        <f t="shared" si="0"/>
        <v>1.0686874770278001</v>
      </c>
      <c r="N13" s="3"/>
      <c r="O13" s="3">
        <v>0.85902555707607098</v>
      </c>
      <c r="P13" s="3">
        <v>0.89130188413810896</v>
      </c>
      <c r="Q13" s="3">
        <f t="shared" si="1"/>
        <v>0.87516372060708991</v>
      </c>
      <c r="R13" s="3">
        <f t="shared" si="2"/>
        <v>1.2211286321220733</v>
      </c>
      <c r="S13" s="3">
        <f t="shared" si="3"/>
        <v>6.9299221827244378E-3</v>
      </c>
    </row>
    <row r="14" spans="1:19" x14ac:dyDescent="0.2">
      <c r="A14" s="3" t="s">
        <v>869</v>
      </c>
      <c r="B14" s="3" t="s">
        <v>870</v>
      </c>
      <c r="C14" s="3">
        <v>47.37</v>
      </c>
      <c r="D14" s="3">
        <v>15</v>
      </c>
      <c r="E14" s="3">
        <v>16</v>
      </c>
      <c r="F14" s="3">
        <v>142</v>
      </c>
      <c r="G14" s="3">
        <v>342</v>
      </c>
      <c r="H14" s="3">
        <v>36.610130184660001</v>
      </c>
      <c r="I14" s="3">
        <v>7.04931640625</v>
      </c>
      <c r="J14" s="3">
        <v>1.0893406464072</v>
      </c>
      <c r="K14" s="3">
        <v>1.10512370197106</v>
      </c>
      <c r="L14" s="3">
        <v>1.0200870024265101</v>
      </c>
      <c r="M14" s="3">
        <f t="shared" si="0"/>
        <v>1.0715171169349234</v>
      </c>
      <c r="N14" s="3">
        <v>0.72162576511686205</v>
      </c>
      <c r="O14" s="3">
        <v>0.89372684971376604</v>
      </c>
      <c r="P14" s="3">
        <v>0.81561446840302099</v>
      </c>
      <c r="Q14" s="3">
        <f t="shared" si="1"/>
        <v>0.81032236107788302</v>
      </c>
      <c r="R14" s="3">
        <f t="shared" si="2"/>
        <v>1.3223343799985992</v>
      </c>
      <c r="S14" s="3">
        <f t="shared" si="3"/>
        <v>9.6725520422046574E-3</v>
      </c>
    </row>
    <row r="15" spans="1:19" x14ac:dyDescent="0.2">
      <c r="A15" s="3" t="s">
        <v>1043</v>
      </c>
      <c r="B15" s="3" t="s">
        <v>1044</v>
      </c>
      <c r="C15" s="3">
        <v>1.55</v>
      </c>
      <c r="D15" s="3">
        <v>1</v>
      </c>
      <c r="E15" s="3">
        <v>1</v>
      </c>
      <c r="F15" s="3">
        <v>2</v>
      </c>
      <c r="G15" s="3">
        <v>515</v>
      </c>
      <c r="H15" s="3">
        <v>58.705407524659996</v>
      </c>
      <c r="I15" s="3">
        <v>5.82080078125</v>
      </c>
      <c r="J15" s="3">
        <v>1.3282446825785601</v>
      </c>
      <c r="K15" s="3">
        <v>1.45370174569759</v>
      </c>
      <c r="L15" s="3"/>
      <c r="M15" s="3">
        <f t="shared" si="0"/>
        <v>1.3909732141380751</v>
      </c>
      <c r="N15" s="3">
        <v>0.65570657612316297</v>
      </c>
      <c r="O15" s="3">
        <v>0.74352089009320699</v>
      </c>
      <c r="P15" s="3"/>
      <c r="Q15" s="3">
        <f t="shared" si="1"/>
        <v>0.69961373310818498</v>
      </c>
      <c r="R15" s="3">
        <f t="shared" si="2"/>
        <v>1.9882017008991182</v>
      </c>
      <c r="S15" s="3">
        <f t="shared" si="3"/>
        <v>1.2044491277334975E-2</v>
      </c>
    </row>
    <row r="16" spans="1:19" x14ac:dyDescent="0.2">
      <c r="A16" s="3" t="s">
        <v>7534</v>
      </c>
      <c r="B16" s="3" t="s">
        <v>7535</v>
      </c>
      <c r="C16" s="3">
        <v>46.46</v>
      </c>
      <c r="D16" s="3">
        <v>3</v>
      </c>
      <c r="E16" s="3">
        <v>5</v>
      </c>
      <c r="F16" s="3">
        <v>28</v>
      </c>
      <c r="G16" s="3">
        <v>99</v>
      </c>
      <c r="H16" s="3">
        <v>11.30583130466</v>
      </c>
      <c r="I16" s="3">
        <v>9.64208984375</v>
      </c>
      <c r="J16" s="3"/>
      <c r="K16" s="3">
        <v>0.93104810968581198</v>
      </c>
      <c r="L16" s="3">
        <v>0.96564152189676</v>
      </c>
      <c r="M16" s="3">
        <f t="shared" si="0"/>
        <v>0.94834481579128593</v>
      </c>
      <c r="N16" s="3"/>
      <c r="O16" s="3">
        <v>0.72037985530622495</v>
      </c>
      <c r="P16" s="3">
        <v>0.676368632912141</v>
      </c>
      <c r="Q16" s="3">
        <f t="shared" si="1"/>
        <v>0.69837424410918292</v>
      </c>
      <c r="R16" s="3">
        <f t="shared" si="2"/>
        <v>1.3579321170427112</v>
      </c>
      <c r="S16" s="3">
        <f t="shared" si="3"/>
        <v>1.2306748827977164E-2</v>
      </c>
    </row>
    <row r="17" spans="1:19" x14ac:dyDescent="0.2">
      <c r="A17" s="3" t="s">
        <v>7457</v>
      </c>
      <c r="B17" s="3" t="s">
        <v>7458</v>
      </c>
      <c r="C17" s="3">
        <v>59.06</v>
      </c>
      <c r="D17" s="3">
        <v>7</v>
      </c>
      <c r="E17" s="3">
        <v>9</v>
      </c>
      <c r="F17" s="3">
        <v>60</v>
      </c>
      <c r="G17" s="3">
        <v>149</v>
      </c>
      <c r="H17" s="3">
        <v>16.720504754659999</v>
      </c>
      <c r="I17" s="3">
        <v>6.32861328125</v>
      </c>
      <c r="J17" s="3">
        <v>1.0832543946826501</v>
      </c>
      <c r="K17" s="3">
        <v>1.10610070285707</v>
      </c>
      <c r="L17" s="3">
        <v>1.22364050034549</v>
      </c>
      <c r="M17" s="3">
        <f t="shared" si="0"/>
        <v>1.1376651992950702</v>
      </c>
      <c r="N17" s="3">
        <v>0.87754920102973599</v>
      </c>
      <c r="O17" s="3">
        <v>0.97239824711835698</v>
      </c>
      <c r="P17" s="3">
        <v>0.84738342709532999</v>
      </c>
      <c r="Q17" s="3">
        <f t="shared" si="1"/>
        <v>0.89911029174780766</v>
      </c>
      <c r="R17" s="3">
        <f t="shared" si="2"/>
        <v>1.2653232976385227</v>
      </c>
      <c r="S17" s="3">
        <f t="shared" si="3"/>
        <v>1.4301986123022114E-2</v>
      </c>
    </row>
    <row r="18" spans="1:19" x14ac:dyDescent="0.2">
      <c r="A18" s="3" t="s">
        <v>4173</v>
      </c>
      <c r="B18" s="3" t="s">
        <v>4174</v>
      </c>
      <c r="C18" s="3">
        <v>45.5</v>
      </c>
      <c r="D18" s="3">
        <v>16</v>
      </c>
      <c r="E18" s="3">
        <v>16</v>
      </c>
      <c r="F18" s="3">
        <v>164</v>
      </c>
      <c r="G18" s="3">
        <v>367</v>
      </c>
      <c r="H18" s="3">
        <v>42.360290684659901</v>
      </c>
      <c r="I18" s="3">
        <v>4.42431640625</v>
      </c>
      <c r="J18" s="3">
        <v>1.1032509050757699</v>
      </c>
      <c r="K18" s="3">
        <v>1.1985979491900001</v>
      </c>
      <c r="L18" s="3">
        <v>1.06796118983319</v>
      </c>
      <c r="M18" s="3">
        <f t="shared" si="0"/>
        <v>1.1232700146996533</v>
      </c>
      <c r="N18" s="3">
        <v>0.85420716954164599</v>
      </c>
      <c r="O18" s="3">
        <v>0.98380512218785499</v>
      </c>
      <c r="P18" s="3">
        <v>0.91156826783883504</v>
      </c>
      <c r="Q18" s="3">
        <f t="shared" si="1"/>
        <v>0.91652685318944538</v>
      </c>
      <c r="R18" s="3">
        <f t="shared" si="2"/>
        <v>1.22557239953282</v>
      </c>
      <c r="S18" s="3">
        <f t="shared" si="3"/>
        <v>1.87680897682636E-2</v>
      </c>
    </row>
    <row r="19" spans="1:19" x14ac:dyDescent="0.2">
      <c r="A19" s="3" t="s">
        <v>3063</v>
      </c>
      <c r="B19" s="3" t="s">
        <v>3064</v>
      </c>
      <c r="C19" s="3">
        <v>8.5399999999999991</v>
      </c>
      <c r="D19" s="3">
        <v>5</v>
      </c>
      <c r="E19" s="3">
        <v>5</v>
      </c>
      <c r="F19" s="3">
        <v>7</v>
      </c>
      <c r="G19" s="3">
        <v>913</v>
      </c>
      <c r="H19" s="3">
        <v>99.565934154659999</v>
      </c>
      <c r="I19" s="3">
        <v>7.57666015625</v>
      </c>
      <c r="J19" s="3">
        <v>1.2908753198129901</v>
      </c>
      <c r="K19" s="3"/>
      <c r="L19" s="3">
        <v>1.22432698443388</v>
      </c>
      <c r="M19" s="3">
        <f t="shared" si="0"/>
        <v>1.2576011521234349</v>
      </c>
      <c r="N19" s="3">
        <v>1.0179866240983599</v>
      </c>
      <c r="O19" s="3"/>
      <c r="P19" s="3">
        <v>1.0380568104621199</v>
      </c>
      <c r="Q19" s="3">
        <f t="shared" si="1"/>
        <v>1.0280217172802399</v>
      </c>
      <c r="R19" s="3">
        <f t="shared" si="2"/>
        <v>1.2233215806477087</v>
      </c>
      <c r="S19" s="3">
        <f t="shared" si="3"/>
        <v>2.2158031777710235E-2</v>
      </c>
    </row>
    <row r="20" spans="1:19" x14ac:dyDescent="0.2">
      <c r="A20" s="3" t="s">
        <v>6503</v>
      </c>
      <c r="B20" s="3" t="s">
        <v>6504</v>
      </c>
      <c r="C20" s="3">
        <v>40.54</v>
      </c>
      <c r="D20" s="3">
        <v>4</v>
      </c>
      <c r="E20" s="3">
        <v>4</v>
      </c>
      <c r="F20" s="3">
        <v>10</v>
      </c>
      <c r="G20" s="3">
        <v>111</v>
      </c>
      <c r="H20" s="3">
        <v>12.23035683466</v>
      </c>
      <c r="I20" s="3">
        <v>5.38916015625</v>
      </c>
      <c r="J20" s="3">
        <v>1.21133215522113</v>
      </c>
      <c r="K20" s="3">
        <v>1.07847987657127</v>
      </c>
      <c r="L20" s="3">
        <v>1.1314309965229801</v>
      </c>
      <c r="M20" s="3">
        <f t="shared" si="0"/>
        <v>1.1404143427717934</v>
      </c>
      <c r="N20" s="3">
        <v>0.88569813907574602</v>
      </c>
      <c r="O20" s="3">
        <v>1.00369542825713</v>
      </c>
      <c r="P20" s="3">
        <v>0.81152642904828598</v>
      </c>
      <c r="Q20" s="3">
        <f t="shared" si="1"/>
        <v>0.90030666546038729</v>
      </c>
      <c r="R20" s="3">
        <f t="shared" si="2"/>
        <v>1.2666954344813419</v>
      </c>
      <c r="S20" s="3">
        <f t="shared" si="3"/>
        <v>2.4190102506767373E-2</v>
      </c>
    </row>
    <row r="21" spans="1:19" x14ac:dyDescent="0.2">
      <c r="A21" s="3" t="s">
        <v>81</v>
      </c>
      <c r="B21" s="3" t="s">
        <v>82</v>
      </c>
      <c r="C21" s="3">
        <v>14.71</v>
      </c>
      <c r="D21" s="3">
        <v>4</v>
      </c>
      <c r="E21" s="3">
        <v>4</v>
      </c>
      <c r="F21" s="3">
        <v>11</v>
      </c>
      <c r="G21" s="3">
        <v>272</v>
      </c>
      <c r="H21" s="3">
        <v>30.18761062466</v>
      </c>
      <c r="I21" s="3">
        <v>5.59228515625</v>
      </c>
      <c r="J21" s="3"/>
      <c r="K21" s="3">
        <v>1.38108650323469</v>
      </c>
      <c r="L21" s="3">
        <v>1.5518928216855801</v>
      </c>
      <c r="M21" s="3">
        <f t="shared" si="0"/>
        <v>1.4664896624601349</v>
      </c>
      <c r="N21" s="3"/>
      <c r="O21" s="3">
        <v>0.91554663325408803</v>
      </c>
      <c r="P21" s="3">
        <v>0.93345301389397595</v>
      </c>
      <c r="Q21" s="3">
        <f t="shared" si="1"/>
        <v>0.92449982357403204</v>
      </c>
      <c r="R21" s="3">
        <f t="shared" si="2"/>
        <v>1.5862519657286895</v>
      </c>
      <c r="S21" s="3">
        <f t="shared" si="3"/>
        <v>2.419494201067825E-2</v>
      </c>
    </row>
    <row r="22" spans="1:19" x14ac:dyDescent="0.2">
      <c r="A22" s="3" t="s">
        <v>4575</v>
      </c>
      <c r="B22" s="3" t="s">
        <v>4576</v>
      </c>
      <c r="C22" s="3">
        <v>5.71</v>
      </c>
      <c r="D22" s="3">
        <v>3</v>
      </c>
      <c r="E22" s="3">
        <v>3</v>
      </c>
      <c r="F22" s="3">
        <v>5</v>
      </c>
      <c r="G22" s="3">
        <v>630</v>
      </c>
      <c r="H22" s="3">
        <v>69.122140844660194</v>
      </c>
      <c r="I22" s="3">
        <v>8.39697265625</v>
      </c>
      <c r="J22" s="3">
        <v>1.54166968352463</v>
      </c>
      <c r="K22" s="3">
        <v>1.22043222807553</v>
      </c>
      <c r="L22" s="3">
        <v>1.70103253913647</v>
      </c>
      <c r="M22" s="3">
        <f t="shared" si="0"/>
        <v>1.4877114835788767</v>
      </c>
      <c r="N22" s="3">
        <v>0.81310103310297199</v>
      </c>
      <c r="O22" s="3">
        <v>0.91402228122293405</v>
      </c>
      <c r="P22" s="3">
        <v>1.0768313116011601</v>
      </c>
      <c r="Q22" s="3">
        <f t="shared" si="1"/>
        <v>0.93465154197568856</v>
      </c>
      <c r="R22" s="3">
        <f t="shared" si="2"/>
        <v>1.5917284857136351</v>
      </c>
      <c r="S22" s="3">
        <f t="shared" si="3"/>
        <v>2.6342458207964606E-2</v>
      </c>
    </row>
    <row r="23" spans="1:19" x14ac:dyDescent="0.2">
      <c r="A23" s="3" t="s">
        <v>3353</v>
      </c>
      <c r="B23" s="3" t="s">
        <v>3354</v>
      </c>
      <c r="C23" s="3">
        <v>27.64</v>
      </c>
      <c r="D23" s="3">
        <v>6</v>
      </c>
      <c r="E23" s="3">
        <v>6</v>
      </c>
      <c r="F23" s="3">
        <v>23</v>
      </c>
      <c r="G23" s="3">
        <v>199</v>
      </c>
      <c r="H23" s="3">
        <v>20.704931924659999</v>
      </c>
      <c r="I23" s="3">
        <v>10.82861328125</v>
      </c>
      <c r="J23" s="3">
        <v>1.3154221580383101</v>
      </c>
      <c r="K23" s="3">
        <v>1.38005789725433</v>
      </c>
      <c r="L23" s="3">
        <v>1.20892970105575</v>
      </c>
      <c r="M23" s="3">
        <f t="shared" si="0"/>
        <v>1.3014699187827967</v>
      </c>
      <c r="N23" s="3">
        <v>1.1097574017115399</v>
      </c>
      <c r="O23" s="3">
        <v>0.99223341431973899</v>
      </c>
      <c r="P23" s="3">
        <v>1.1298681649726401</v>
      </c>
      <c r="Q23" s="3">
        <f t="shared" si="1"/>
        <v>1.0772863270013062</v>
      </c>
      <c r="R23" s="3">
        <f t="shared" si="2"/>
        <v>1.2081002850983169</v>
      </c>
      <c r="S23" s="3">
        <f t="shared" si="3"/>
        <v>2.7116990179248329E-2</v>
      </c>
    </row>
    <row r="24" spans="1:19" x14ac:dyDescent="0.2">
      <c r="A24" s="3" t="s">
        <v>4209</v>
      </c>
      <c r="B24" s="3" t="s">
        <v>4210</v>
      </c>
      <c r="C24" s="3">
        <v>30.68</v>
      </c>
      <c r="D24" s="3">
        <v>3</v>
      </c>
      <c r="E24" s="3">
        <v>3</v>
      </c>
      <c r="F24" s="3">
        <v>18</v>
      </c>
      <c r="G24" s="3">
        <v>88</v>
      </c>
      <c r="H24" s="3">
        <v>10.59943596466</v>
      </c>
      <c r="I24" s="3">
        <v>9.08544921875</v>
      </c>
      <c r="J24" s="3">
        <v>1.01884276674045</v>
      </c>
      <c r="K24" s="3">
        <v>1.0250551648883599</v>
      </c>
      <c r="L24" s="3">
        <v>0.97226917835372195</v>
      </c>
      <c r="M24" s="3">
        <f t="shared" si="0"/>
        <v>1.005389036660844</v>
      </c>
      <c r="N24" s="3">
        <v>0.72331234793127996</v>
      </c>
      <c r="O24" s="3">
        <v>0.80999907989762499</v>
      </c>
      <c r="P24" s="3">
        <v>0.90917312752717105</v>
      </c>
      <c r="Q24" s="3">
        <f t="shared" si="1"/>
        <v>0.81416151845202533</v>
      </c>
      <c r="R24" s="3">
        <f t="shared" si="2"/>
        <v>1.2348766355015179</v>
      </c>
      <c r="S24" s="3">
        <f t="shared" si="3"/>
        <v>2.7238788465286802E-2</v>
      </c>
    </row>
    <row r="25" spans="1:19" x14ac:dyDescent="0.2">
      <c r="A25" s="3" t="s">
        <v>2829</v>
      </c>
      <c r="B25" s="3" t="s">
        <v>2830</v>
      </c>
      <c r="C25" s="3">
        <v>1.19</v>
      </c>
      <c r="D25" s="3">
        <v>1</v>
      </c>
      <c r="E25" s="3">
        <v>1</v>
      </c>
      <c r="F25" s="3">
        <v>2</v>
      </c>
      <c r="G25" s="3">
        <v>673</v>
      </c>
      <c r="H25" s="3">
        <v>78.739961554660098</v>
      </c>
      <c r="I25" s="3">
        <v>9.20263671875</v>
      </c>
      <c r="J25" s="3"/>
      <c r="K25" s="3">
        <v>1.20171953259979</v>
      </c>
      <c r="L25" s="3">
        <v>1.2706488926697199</v>
      </c>
      <c r="M25" s="3">
        <f t="shared" si="0"/>
        <v>1.2361842126347549</v>
      </c>
      <c r="N25" s="3"/>
      <c r="O25" s="3">
        <v>0.95211617969213802</v>
      </c>
      <c r="P25" s="3">
        <v>1.0108743857146401</v>
      </c>
      <c r="Q25" s="3">
        <f t="shared" si="1"/>
        <v>0.98149528270338904</v>
      </c>
      <c r="R25" s="3">
        <f t="shared" si="2"/>
        <v>1.2594907325788276</v>
      </c>
      <c r="S25" s="3">
        <f t="shared" si="3"/>
        <v>3.0193314808097244E-2</v>
      </c>
    </row>
    <row r="26" spans="1:19" x14ac:dyDescent="0.2">
      <c r="A26" s="3" t="s">
        <v>1851</v>
      </c>
      <c r="B26" s="3" t="s">
        <v>1852</v>
      </c>
      <c r="C26" s="3">
        <v>59.18</v>
      </c>
      <c r="D26" s="3">
        <v>4</v>
      </c>
      <c r="E26" s="3">
        <v>4</v>
      </c>
      <c r="F26" s="3">
        <v>22</v>
      </c>
      <c r="G26" s="3">
        <v>98</v>
      </c>
      <c r="H26" s="3">
        <v>10.33451901466</v>
      </c>
      <c r="I26" s="3">
        <v>9.59814453125</v>
      </c>
      <c r="J26" s="3">
        <v>1.18704924166591</v>
      </c>
      <c r="K26" s="3">
        <v>1.0453998662133299</v>
      </c>
      <c r="L26" s="3">
        <v>1.2181746506503499</v>
      </c>
      <c r="M26" s="3">
        <f t="shared" si="0"/>
        <v>1.1502079195098631</v>
      </c>
      <c r="N26" s="3">
        <v>0.77560806961837103</v>
      </c>
      <c r="O26" s="3">
        <v>0.98342768070781605</v>
      </c>
      <c r="P26" s="3">
        <v>0.92553571803256796</v>
      </c>
      <c r="Q26" s="3">
        <f t="shared" si="1"/>
        <v>0.89485715611958494</v>
      </c>
      <c r="R26" s="3">
        <f t="shared" si="2"/>
        <v>1.285353658563305</v>
      </c>
      <c r="S26" s="3">
        <f t="shared" si="3"/>
        <v>3.5230873445597576E-2</v>
      </c>
    </row>
    <row r="27" spans="1:19" x14ac:dyDescent="0.2">
      <c r="A27" s="3" t="s">
        <v>4061</v>
      </c>
      <c r="B27" s="3" t="s">
        <v>4062</v>
      </c>
      <c r="C27" s="3">
        <v>38.99</v>
      </c>
      <c r="D27" s="3">
        <v>6</v>
      </c>
      <c r="E27" s="3">
        <v>6</v>
      </c>
      <c r="F27" s="3">
        <v>24</v>
      </c>
      <c r="G27" s="3">
        <v>218</v>
      </c>
      <c r="H27" s="3">
        <v>23.479414534659998</v>
      </c>
      <c r="I27" s="3">
        <v>9.34912109375</v>
      </c>
      <c r="J27" s="3">
        <v>1.65193901960686</v>
      </c>
      <c r="K27" s="3">
        <v>2.0047854415553599</v>
      </c>
      <c r="L27" s="3">
        <v>1.71458298860429</v>
      </c>
      <c r="M27" s="3">
        <f t="shared" si="0"/>
        <v>1.7904358165888368</v>
      </c>
      <c r="N27" s="3">
        <v>1.2982791808941501</v>
      </c>
      <c r="O27" s="3">
        <v>1.44948291291307</v>
      </c>
      <c r="P27" s="3">
        <v>1.48738310772796</v>
      </c>
      <c r="Q27" s="3">
        <f t="shared" si="1"/>
        <v>1.4117150671783933</v>
      </c>
      <c r="R27" s="3">
        <f t="shared" si="2"/>
        <v>1.2682699634051477</v>
      </c>
      <c r="S27" s="3">
        <f t="shared" si="3"/>
        <v>3.7043663082699851E-2</v>
      </c>
    </row>
    <row r="28" spans="1:19" x14ac:dyDescent="0.2">
      <c r="A28" s="3" t="s">
        <v>7021</v>
      </c>
      <c r="B28" s="3" t="s">
        <v>7022</v>
      </c>
      <c r="C28" s="3">
        <v>4</v>
      </c>
      <c r="D28" s="3">
        <v>1</v>
      </c>
      <c r="E28" s="3">
        <v>1</v>
      </c>
      <c r="F28" s="3">
        <v>4</v>
      </c>
      <c r="G28" s="3">
        <v>175</v>
      </c>
      <c r="H28" s="3">
        <v>19.643456764660002</v>
      </c>
      <c r="I28" s="3">
        <v>9.99365234375</v>
      </c>
      <c r="J28" s="3">
        <v>1.5149033198680399</v>
      </c>
      <c r="K28" s="3">
        <v>1.42608429020212</v>
      </c>
      <c r="L28" s="3">
        <v>1.20893306182168</v>
      </c>
      <c r="M28" s="3">
        <f t="shared" si="0"/>
        <v>1.3833068906306132</v>
      </c>
      <c r="N28" s="3">
        <v>1.1541282905900001</v>
      </c>
      <c r="O28" s="3">
        <v>1.0942916044503299</v>
      </c>
      <c r="P28" s="3">
        <v>1.0884306387156699</v>
      </c>
      <c r="Q28" s="3">
        <f t="shared" si="1"/>
        <v>1.112283511252</v>
      </c>
      <c r="R28" s="3">
        <f t="shared" si="2"/>
        <v>1.2436639369701219</v>
      </c>
      <c r="S28" s="3">
        <f t="shared" si="3"/>
        <v>4.3864544622458777E-2</v>
      </c>
    </row>
    <row r="29" spans="1:19" x14ac:dyDescent="0.2">
      <c r="A29" s="3" t="s">
        <v>247</v>
      </c>
      <c r="B29" s="3" t="s">
        <v>248</v>
      </c>
      <c r="C29" s="3">
        <v>18.54</v>
      </c>
      <c r="D29" s="3">
        <v>7</v>
      </c>
      <c r="E29" s="3">
        <v>7</v>
      </c>
      <c r="F29" s="3">
        <v>31</v>
      </c>
      <c r="G29" s="3">
        <v>480</v>
      </c>
      <c r="H29" s="3">
        <v>52.8784605346601</v>
      </c>
      <c r="I29" s="3">
        <v>6.04931640625</v>
      </c>
      <c r="J29" s="3"/>
      <c r="K29" s="3">
        <v>1.23700803398476</v>
      </c>
      <c r="L29" s="3">
        <v>1.3932956376046699</v>
      </c>
      <c r="M29" s="3">
        <f t="shared" si="0"/>
        <v>1.315151835794715</v>
      </c>
      <c r="N29" s="3"/>
      <c r="O29" s="3">
        <v>0.97482093347393906</v>
      </c>
      <c r="P29" s="3">
        <v>0.92689574639718597</v>
      </c>
      <c r="Q29" s="3">
        <f t="shared" si="1"/>
        <v>0.95085833993556257</v>
      </c>
      <c r="R29" s="3">
        <f t="shared" si="2"/>
        <v>1.3831206821868332</v>
      </c>
      <c r="S29" s="3">
        <f t="shared" si="3"/>
        <v>4.6832312156834442E-2</v>
      </c>
    </row>
    <row r="30" spans="1:19" x14ac:dyDescent="0.2">
      <c r="A30" s="3" t="s">
        <v>3703</v>
      </c>
      <c r="B30" s="3" t="s">
        <v>3704</v>
      </c>
      <c r="C30" s="3">
        <v>6.98</v>
      </c>
      <c r="D30" s="3">
        <v>1</v>
      </c>
      <c r="E30" s="3">
        <v>1</v>
      </c>
      <c r="F30" s="3">
        <v>2</v>
      </c>
      <c r="G30" s="3">
        <v>129</v>
      </c>
      <c r="H30" s="3">
        <v>14.23921049466</v>
      </c>
      <c r="I30" s="3">
        <v>6.55126953125</v>
      </c>
      <c r="J30" s="3">
        <v>1.20914966565332</v>
      </c>
      <c r="K30" s="3">
        <v>1.09794273257414</v>
      </c>
      <c r="L30" s="3"/>
      <c r="M30" s="3">
        <f t="shared" si="0"/>
        <v>1.1535461991137299</v>
      </c>
      <c r="N30" s="3">
        <v>0.88361358866606199</v>
      </c>
      <c r="O30" s="3">
        <v>0.91342974651328701</v>
      </c>
      <c r="P30" s="3"/>
      <c r="Q30" s="3">
        <f t="shared" si="1"/>
        <v>0.89852166758967456</v>
      </c>
      <c r="R30" s="3">
        <f t="shared" si="2"/>
        <v>1.2838268020938999</v>
      </c>
      <c r="S30" s="3">
        <f t="shared" si="3"/>
        <v>4.7364244811826391E-2</v>
      </c>
    </row>
    <row r="31" spans="1:19" x14ac:dyDescent="0.2">
      <c r="A31" s="3" t="s">
        <v>53</v>
      </c>
      <c r="B31" s="3" t="s">
        <v>54</v>
      </c>
      <c r="C31" s="3">
        <v>5.25</v>
      </c>
      <c r="D31" s="3">
        <v>2</v>
      </c>
      <c r="E31" s="3">
        <v>3</v>
      </c>
      <c r="F31" s="3">
        <v>8</v>
      </c>
      <c r="G31" s="3">
        <v>628</v>
      </c>
      <c r="H31" s="3">
        <v>70.936851654660103</v>
      </c>
      <c r="I31" s="3">
        <v>6.90283203125</v>
      </c>
      <c r="J31" s="3">
        <v>0.78955993340054698</v>
      </c>
      <c r="K31" s="3">
        <v>0.99731629949968004</v>
      </c>
      <c r="L31" s="3">
        <v>0.99762357061338702</v>
      </c>
      <c r="M31" s="3">
        <f t="shared" si="0"/>
        <v>0.92816660117120475</v>
      </c>
      <c r="N31" s="3">
        <v>0.68849340405644999</v>
      </c>
      <c r="O31" s="3">
        <v>0.70203211412427602</v>
      </c>
      <c r="P31" s="3">
        <v>0.76942703976331195</v>
      </c>
      <c r="Q31" s="3">
        <f t="shared" si="1"/>
        <v>0.71998418598134606</v>
      </c>
      <c r="R31" s="3">
        <f t="shared" si="2"/>
        <v>1.2891485941543339</v>
      </c>
      <c r="S31" s="3">
        <f t="shared" si="3"/>
        <v>4.7570064891682383E-2</v>
      </c>
    </row>
    <row r="32" spans="1:19" x14ac:dyDescent="0.2">
      <c r="A32" s="3" t="s">
        <v>4293</v>
      </c>
      <c r="B32" s="3" t="s">
        <v>4294</v>
      </c>
      <c r="C32" s="3">
        <v>13.87</v>
      </c>
      <c r="D32" s="3">
        <v>5</v>
      </c>
      <c r="E32" s="3">
        <v>5</v>
      </c>
      <c r="F32" s="3">
        <v>8</v>
      </c>
      <c r="G32" s="3">
        <v>382</v>
      </c>
      <c r="H32" s="3">
        <v>46.101314364659999</v>
      </c>
      <c r="I32" s="3">
        <v>9.21728515625</v>
      </c>
      <c r="J32" s="3">
        <v>0.81778479367929702</v>
      </c>
      <c r="K32" s="3">
        <v>0.86756846323652603</v>
      </c>
      <c r="L32" s="3">
        <v>0.82980842575146496</v>
      </c>
      <c r="M32" s="3">
        <f t="shared" si="0"/>
        <v>0.83838722755576267</v>
      </c>
      <c r="N32" s="3">
        <v>1.0218101449954999</v>
      </c>
      <c r="O32" s="3">
        <v>1.03104260483068</v>
      </c>
      <c r="P32" s="3">
        <v>1.03491089933587</v>
      </c>
      <c r="Q32" s="3">
        <f t="shared" si="1"/>
        <v>1.0292545497206833</v>
      </c>
      <c r="R32" s="3">
        <f t="shared" si="2"/>
        <v>0.81455770857003473</v>
      </c>
      <c r="S32" s="3">
        <f t="shared" si="3"/>
        <v>2.4942207397520266E-4</v>
      </c>
    </row>
    <row r="33" spans="1:19" x14ac:dyDescent="0.2">
      <c r="A33" s="3" t="s">
        <v>4605</v>
      </c>
      <c r="B33" s="3" t="s">
        <v>4606</v>
      </c>
      <c r="C33" s="3">
        <v>9.01</v>
      </c>
      <c r="D33" s="3">
        <v>2</v>
      </c>
      <c r="E33" s="3">
        <v>2</v>
      </c>
      <c r="F33" s="3">
        <v>4</v>
      </c>
      <c r="G33" s="3">
        <v>222</v>
      </c>
      <c r="H33" s="3">
        <v>25.705971724659999</v>
      </c>
      <c r="I33" s="3">
        <v>7.03466796875</v>
      </c>
      <c r="J33" s="3">
        <v>0.697660086158569</v>
      </c>
      <c r="K33" s="3">
        <v>0.70872707488842801</v>
      </c>
      <c r="L33" s="3">
        <v>0.67764907406821295</v>
      </c>
      <c r="M33" s="3">
        <f t="shared" si="0"/>
        <v>0.69467874503840343</v>
      </c>
      <c r="N33" s="3">
        <v>0.80874526834474603</v>
      </c>
      <c r="O33" s="3">
        <v>0.89423821300220996</v>
      </c>
      <c r="P33" s="3">
        <v>0.91085812110280795</v>
      </c>
      <c r="Q33" s="3">
        <f t="shared" si="1"/>
        <v>0.87128053414992124</v>
      </c>
      <c r="R33" s="3">
        <f t="shared" si="2"/>
        <v>0.79730777609553483</v>
      </c>
      <c r="S33" s="3">
        <f t="shared" si="3"/>
        <v>5.8252130342567963E-3</v>
      </c>
    </row>
    <row r="34" spans="1:19" x14ac:dyDescent="0.2">
      <c r="A34" s="3" t="s">
        <v>2075</v>
      </c>
      <c r="B34" s="3" t="s">
        <v>2076</v>
      </c>
      <c r="C34" s="3">
        <v>8.25</v>
      </c>
      <c r="D34" s="3">
        <v>1</v>
      </c>
      <c r="E34" s="3">
        <v>1</v>
      </c>
      <c r="F34" s="3">
        <v>2</v>
      </c>
      <c r="G34" s="3">
        <v>97</v>
      </c>
      <c r="H34" s="3">
        <v>10.07097258466</v>
      </c>
      <c r="I34" s="3">
        <v>7.51806640625</v>
      </c>
      <c r="J34" s="3">
        <v>1.35115310290709</v>
      </c>
      <c r="K34" s="3"/>
      <c r="L34" s="3">
        <v>0.97738435950432301</v>
      </c>
      <c r="M34" s="3">
        <f t="shared" si="0"/>
        <v>1.1642687312057065</v>
      </c>
      <c r="N34" s="3">
        <v>8.8701671450976995</v>
      </c>
      <c r="O34" s="3"/>
      <c r="P34" s="3">
        <v>7.8175785178588297</v>
      </c>
      <c r="Q34" s="3">
        <f t="shared" si="1"/>
        <v>8.3438728314782651</v>
      </c>
      <c r="R34" s="3">
        <f t="shared" si="2"/>
        <v>0.13953577130434713</v>
      </c>
      <c r="S34" s="3">
        <f t="shared" si="3"/>
        <v>5.9966700103423892E-3</v>
      </c>
    </row>
    <row r="35" spans="1:19" x14ac:dyDescent="0.2">
      <c r="A35" s="3" t="s">
        <v>1853</v>
      </c>
      <c r="B35" s="3" t="s">
        <v>1854</v>
      </c>
      <c r="C35" s="3">
        <v>33.33</v>
      </c>
      <c r="D35" s="3">
        <v>1</v>
      </c>
      <c r="E35" s="3">
        <v>4</v>
      </c>
      <c r="F35" s="3">
        <v>64</v>
      </c>
      <c r="G35" s="3">
        <v>120</v>
      </c>
      <c r="H35" s="3">
        <v>13.73780057466</v>
      </c>
      <c r="I35" s="3">
        <v>11.50244140625</v>
      </c>
      <c r="J35" s="3">
        <v>0.906621232265863</v>
      </c>
      <c r="K35" s="3">
        <v>0.86331544424491302</v>
      </c>
      <c r="L35" s="3">
        <v>0.76239512438475199</v>
      </c>
      <c r="M35" s="3">
        <f t="shared" si="0"/>
        <v>0.84411060029850926</v>
      </c>
      <c r="N35" s="3">
        <v>1.1062989406345201</v>
      </c>
      <c r="O35" s="3">
        <v>1.0695119422093</v>
      </c>
      <c r="P35" s="3">
        <v>1.05899856835199</v>
      </c>
      <c r="Q35" s="3">
        <f t="shared" si="1"/>
        <v>1.07826981706527</v>
      </c>
      <c r="R35" s="3">
        <f t="shared" si="2"/>
        <v>0.78283801228520655</v>
      </c>
      <c r="S35" s="3">
        <f t="shared" si="3"/>
        <v>6.5362201400755099E-3</v>
      </c>
    </row>
    <row r="36" spans="1:19" x14ac:dyDescent="0.2">
      <c r="A36" s="3" t="s">
        <v>5873</v>
      </c>
      <c r="B36" s="3" t="s">
        <v>5874</v>
      </c>
      <c r="C36" s="3">
        <v>14.8</v>
      </c>
      <c r="D36" s="3">
        <v>3</v>
      </c>
      <c r="E36" s="3">
        <v>3</v>
      </c>
      <c r="F36" s="3">
        <v>5</v>
      </c>
      <c r="G36" s="3">
        <v>223</v>
      </c>
      <c r="H36" s="3">
        <v>25.43355851466</v>
      </c>
      <c r="I36" s="3">
        <v>9.05615234375</v>
      </c>
      <c r="J36" s="3">
        <v>0.86608395600090304</v>
      </c>
      <c r="K36" s="3">
        <v>0.77283715005867704</v>
      </c>
      <c r="L36" s="3">
        <v>0.89504730313603098</v>
      </c>
      <c r="M36" s="3">
        <f t="shared" si="0"/>
        <v>0.84465613639853698</v>
      </c>
      <c r="N36" s="3">
        <v>1.0904944345887</v>
      </c>
      <c r="O36" s="3">
        <v>1.1649730872997299</v>
      </c>
      <c r="P36" s="3">
        <v>1.0491795694622501</v>
      </c>
      <c r="Q36" s="3">
        <f t="shared" si="1"/>
        <v>1.1015490304502267</v>
      </c>
      <c r="R36" s="3">
        <f t="shared" si="2"/>
        <v>0.76678941476922546</v>
      </c>
      <c r="S36" s="3">
        <f t="shared" si="3"/>
        <v>6.8367089061477856E-3</v>
      </c>
    </row>
    <row r="37" spans="1:19" x14ac:dyDescent="0.2">
      <c r="A37" s="3" t="s">
        <v>1565</v>
      </c>
      <c r="B37" s="3" t="s">
        <v>1566</v>
      </c>
      <c r="C37" s="3">
        <v>29.44</v>
      </c>
      <c r="D37" s="3">
        <v>4</v>
      </c>
      <c r="E37" s="3">
        <v>7</v>
      </c>
      <c r="F37" s="3">
        <v>43</v>
      </c>
      <c r="G37" s="3">
        <v>180</v>
      </c>
      <c r="H37" s="3">
        <v>20.509275104659999</v>
      </c>
      <c r="I37" s="3">
        <v>11.28271484375</v>
      </c>
      <c r="J37" s="3">
        <v>0.81552006741951499</v>
      </c>
      <c r="K37" s="3">
        <v>0.737644769220691</v>
      </c>
      <c r="L37" s="3">
        <v>0.76808883969799802</v>
      </c>
      <c r="M37" s="3">
        <f t="shared" si="0"/>
        <v>0.773751225446068</v>
      </c>
      <c r="N37" s="3">
        <v>1.1118147574860699</v>
      </c>
      <c r="O37" s="3">
        <v>0.99305319573629502</v>
      </c>
      <c r="P37" s="3">
        <v>0.97158942676883697</v>
      </c>
      <c r="Q37" s="3">
        <f t="shared" si="1"/>
        <v>1.0254857933304007</v>
      </c>
      <c r="R37" s="3">
        <f t="shared" si="2"/>
        <v>0.75452164279449319</v>
      </c>
      <c r="S37" s="3">
        <f t="shared" si="3"/>
        <v>6.8738523585923578E-3</v>
      </c>
    </row>
    <row r="38" spans="1:19" x14ac:dyDescent="0.2">
      <c r="A38" s="3" t="s">
        <v>3919</v>
      </c>
      <c r="B38" s="3" t="s">
        <v>3920</v>
      </c>
      <c r="C38" s="3">
        <v>13.89</v>
      </c>
      <c r="D38" s="3">
        <v>1</v>
      </c>
      <c r="E38" s="3">
        <v>1</v>
      </c>
      <c r="F38" s="3">
        <v>3</v>
      </c>
      <c r="G38" s="3">
        <v>72</v>
      </c>
      <c r="H38" s="3">
        <v>8.4654120046599903</v>
      </c>
      <c r="I38" s="3">
        <v>9.48095703125</v>
      </c>
      <c r="J38" s="3">
        <v>0.82047199339801402</v>
      </c>
      <c r="K38" s="3">
        <v>0.85386904488398596</v>
      </c>
      <c r="L38" s="3">
        <v>0.62995750450947896</v>
      </c>
      <c r="M38" s="3">
        <f t="shared" si="0"/>
        <v>0.76809951426382617</v>
      </c>
      <c r="N38" s="3">
        <v>1.12681499495161</v>
      </c>
      <c r="O38" s="3">
        <v>1.1758743554677999</v>
      </c>
      <c r="P38" s="3">
        <v>1.1006407091467101</v>
      </c>
      <c r="Q38" s="3">
        <f t="shared" si="1"/>
        <v>1.1344433531887066</v>
      </c>
      <c r="R38" s="3">
        <f t="shared" si="2"/>
        <v>0.67707172165524454</v>
      </c>
      <c r="S38" s="3">
        <f t="shared" si="3"/>
        <v>7.445227671046213E-3</v>
      </c>
    </row>
    <row r="39" spans="1:19" x14ac:dyDescent="0.2">
      <c r="A39" s="3" t="s">
        <v>1161</v>
      </c>
      <c r="B39" s="3" t="s">
        <v>1162</v>
      </c>
      <c r="C39" s="3">
        <v>9.83</v>
      </c>
      <c r="D39" s="3">
        <v>2</v>
      </c>
      <c r="E39" s="3">
        <v>2</v>
      </c>
      <c r="F39" s="3">
        <v>10</v>
      </c>
      <c r="G39" s="3">
        <v>234</v>
      </c>
      <c r="H39" s="3">
        <v>26.631492974659999</v>
      </c>
      <c r="I39" s="3">
        <v>5.90966796875</v>
      </c>
      <c r="J39" s="3">
        <v>0.78165230657339602</v>
      </c>
      <c r="K39" s="3">
        <v>0.75154426250042605</v>
      </c>
      <c r="L39" s="3">
        <v>0.84780434068630395</v>
      </c>
      <c r="M39" s="3">
        <f t="shared" si="0"/>
        <v>0.79366696992004204</v>
      </c>
      <c r="N39" s="3">
        <v>1.0557416695394299</v>
      </c>
      <c r="O39" s="3">
        <v>1.00287430106514</v>
      </c>
      <c r="P39" s="3">
        <v>0.94479939810910996</v>
      </c>
      <c r="Q39" s="3">
        <f t="shared" si="1"/>
        <v>1.0011384562378931</v>
      </c>
      <c r="R39" s="3">
        <f t="shared" si="2"/>
        <v>0.79276444229553089</v>
      </c>
      <c r="S39" s="3">
        <f t="shared" si="3"/>
        <v>8.3775901366881546E-3</v>
      </c>
    </row>
    <row r="40" spans="1:19" x14ac:dyDescent="0.2">
      <c r="A40" s="3" t="s">
        <v>1445</v>
      </c>
      <c r="B40" s="3" t="s">
        <v>1446</v>
      </c>
      <c r="C40" s="3">
        <v>54.96</v>
      </c>
      <c r="D40" s="3">
        <v>4</v>
      </c>
      <c r="E40" s="3">
        <v>10</v>
      </c>
      <c r="F40" s="3">
        <v>140</v>
      </c>
      <c r="G40" s="3">
        <v>242</v>
      </c>
      <c r="H40" s="3">
        <v>26.423486264659999</v>
      </c>
      <c r="I40" s="3">
        <v>9.48095703125</v>
      </c>
      <c r="J40" s="3">
        <v>0.79457520545029203</v>
      </c>
      <c r="K40" s="3">
        <v>0.93562984122509296</v>
      </c>
      <c r="L40" s="3">
        <v>0.84229560788311897</v>
      </c>
      <c r="M40" s="3">
        <f t="shared" si="0"/>
        <v>0.85750021818616806</v>
      </c>
      <c r="N40" s="3">
        <v>1.04581710612874</v>
      </c>
      <c r="O40" s="3">
        <v>1.0722095554345801</v>
      </c>
      <c r="P40" s="3">
        <v>1.05608637174805</v>
      </c>
      <c r="Q40" s="3">
        <f t="shared" si="1"/>
        <v>1.0580376777704565</v>
      </c>
      <c r="R40" s="3">
        <f t="shared" si="2"/>
        <v>0.8104628371960535</v>
      </c>
      <c r="S40" s="3">
        <f t="shared" si="3"/>
        <v>8.9044494915864678E-3</v>
      </c>
    </row>
    <row r="41" spans="1:19" x14ac:dyDescent="0.2">
      <c r="A41" s="3" t="s">
        <v>1535</v>
      </c>
      <c r="B41" s="3" t="s">
        <v>1536</v>
      </c>
      <c r="C41" s="3">
        <v>19.64</v>
      </c>
      <c r="D41" s="3">
        <v>4</v>
      </c>
      <c r="E41" s="3">
        <v>4</v>
      </c>
      <c r="F41" s="3">
        <v>13</v>
      </c>
      <c r="G41" s="3">
        <v>275</v>
      </c>
      <c r="H41" s="3">
        <v>28.655575004660001</v>
      </c>
      <c r="I41" s="3">
        <v>6.93212890625</v>
      </c>
      <c r="J41" s="3">
        <v>0.79916269270114904</v>
      </c>
      <c r="K41" s="3">
        <v>0.70874215093374004</v>
      </c>
      <c r="L41" s="3">
        <v>0.79527341678006203</v>
      </c>
      <c r="M41" s="3">
        <f t="shared" si="0"/>
        <v>0.76772608680498367</v>
      </c>
      <c r="N41" s="3">
        <v>1.2463470970575199</v>
      </c>
      <c r="O41" s="3">
        <v>1.0147770522305599</v>
      </c>
      <c r="P41" s="3">
        <v>1.0874666790087799</v>
      </c>
      <c r="Q41" s="3">
        <f t="shared" si="1"/>
        <v>1.11619694276562</v>
      </c>
      <c r="R41" s="3">
        <f t="shared" si="2"/>
        <v>0.68780522270807853</v>
      </c>
      <c r="S41" s="3">
        <f t="shared" si="3"/>
        <v>9.4533140518729113E-3</v>
      </c>
    </row>
    <row r="42" spans="1:19" x14ac:dyDescent="0.2">
      <c r="A42" s="3" t="s">
        <v>673</v>
      </c>
      <c r="B42" s="3" t="s">
        <v>674</v>
      </c>
      <c r="C42" s="3">
        <v>30.56</v>
      </c>
      <c r="D42" s="3">
        <v>11</v>
      </c>
      <c r="E42" s="3">
        <v>11</v>
      </c>
      <c r="F42" s="3">
        <v>92</v>
      </c>
      <c r="G42" s="3">
        <v>396</v>
      </c>
      <c r="H42" s="3">
        <v>42.960903464659999</v>
      </c>
      <c r="I42" s="3">
        <v>8.55810546875</v>
      </c>
      <c r="J42" s="3">
        <v>0.75294262644089704</v>
      </c>
      <c r="K42" s="3">
        <v>0.70002062350232497</v>
      </c>
      <c r="L42" s="3">
        <v>0.81638311678112196</v>
      </c>
      <c r="M42" s="3">
        <f t="shared" si="0"/>
        <v>0.75644878890811462</v>
      </c>
      <c r="N42" s="3">
        <v>0.97456489777917099</v>
      </c>
      <c r="O42" s="3">
        <v>0.98118689019692795</v>
      </c>
      <c r="P42" s="3">
        <v>0.89658414734146796</v>
      </c>
      <c r="Q42" s="3">
        <f t="shared" si="1"/>
        <v>0.95077864510585552</v>
      </c>
      <c r="R42" s="3">
        <f t="shared" si="2"/>
        <v>0.79560978025952078</v>
      </c>
      <c r="S42" s="3">
        <f t="shared" si="3"/>
        <v>1.086705181618005E-2</v>
      </c>
    </row>
    <row r="43" spans="1:19" x14ac:dyDescent="0.2">
      <c r="A43" s="3" t="s">
        <v>587</v>
      </c>
      <c r="B43" s="3" t="s">
        <v>588</v>
      </c>
      <c r="C43" s="3">
        <v>13.23</v>
      </c>
      <c r="D43" s="3">
        <v>2</v>
      </c>
      <c r="E43" s="3">
        <v>4</v>
      </c>
      <c r="F43" s="3">
        <v>14</v>
      </c>
      <c r="G43" s="3">
        <v>257</v>
      </c>
      <c r="H43" s="3">
        <v>29.775999954659898</v>
      </c>
      <c r="I43" s="3">
        <v>10.94580078125</v>
      </c>
      <c r="J43" s="3">
        <v>0.69627480422320398</v>
      </c>
      <c r="K43" s="3">
        <v>0.79484224031441197</v>
      </c>
      <c r="L43" s="3">
        <v>0.81060294237004704</v>
      </c>
      <c r="M43" s="3">
        <f t="shared" si="0"/>
        <v>0.76723999563588763</v>
      </c>
      <c r="N43" s="3">
        <v>1.03547652727798</v>
      </c>
      <c r="O43" s="3">
        <v>1.02029058032471</v>
      </c>
      <c r="P43" s="3">
        <v>0.92055307815376097</v>
      </c>
      <c r="Q43" s="3">
        <f t="shared" si="1"/>
        <v>0.99210672858548354</v>
      </c>
      <c r="R43" s="3">
        <f t="shared" si="2"/>
        <v>0.77334421139325982</v>
      </c>
      <c r="S43" s="3">
        <f t="shared" si="3"/>
        <v>1.1439791560776793E-2</v>
      </c>
    </row>
    <row r="44" spans="1:19" x14ac:dyDescent="0.2">
      <c r="A44" s="3" t="s">
        <v>2163</v>
      </c>
      <c r="B44" s="3" t="s">
        <v>2164</v>
      </c>
      <c r="C44" s="3">
        <v>18.579999999999998</v>
      </c>
      <c r="D44" s="3">
        <v>4</v>
      </c>
      <c r="E44" s="3">
        <v>4</v>
      </c>
      <c r="F44" s="3">
        <v>11</v>
      </c>
      <c r="G44" s="3">
        <v>253</v>
      </c>
      <c r="H44" s="3">
        <v>29.223815364659899</v>
      </c>
      <c r="I44" s="3">
        <v>11.56103515625</v>
      </c>
      <c r="J44" s="3">
        <v>0.75880352682410301</v>
      </c>
      <c r="K44" s="3">
        <v>0.85323047641545102</v>
      </c>
      <c r="L44" s="3">
        <v>0.82444344601781605</v>
      </c>
      <c r="M44" s="3">
        <f t="shared" si="0"/>
        <v>0.81215914975245662</v>
      </c>
      <c r="N44" s="3">
        <v>1.0247209407254401</v>
      </c>
      <c r="O44" s="3">
        <v>1.00885789482439</v>
      </c>
      <c r="P44" s="3">
        <v>0.93223805571829799</v>
      </c>
      <c r="Q44" s="3">
        <f t="shared" si="1"/>
        <v>0.98860563042270932</v>
      </c>
      <c r="R44" s="3">
        <f t="shared" si="2"/>
        <v>0.82151985054464294</v>
      </c>
      <c r="S44" s="3">
        <f t="shared" si="3"/>
        <v>1.1541262261130563E-2</v>
      </c>
    </row>
    <row r="45" spans="1:19" x14ac:dyDescent="0.2">
      <c r="A45" s="3" t="s">
        <v>325</v>
      </c>
      <c r="B45" s="3" t="s">
        <v>326</v>
      </c>
      <c r="C45" s="3">
        <v>8.35</v>
      </c>
      <c r="D45" s="3">
        <v>2</v>
      </c>
      <c r="E45" s="3">
        <v>2</v>
      </c>
      <c r="F45" s="3">
        <v>8</v>
      </c>
      <c r="G45" s="3">
        <v>515</v>
      </c>
      <c r="H45" s="3">
        <v>57.755687094659997</v>
      </c>
      <c r="I45" s="3">
        <v>5.55419921875</v>
      </c>
      <c r="J45" s="3">
        <v>0.90187381391463795</v>
      </c>
      <c r="K45" s="3">
        <v>0.82197679963977399</v>
      </c>
      <c r="L45" s="3">
        <v>0.88125052944067395</v>
      </c>
      <c r="M45" s="3">
        <f t="shared" si="0"/>
        <v>0.86836704766502859</v>
      </c>
      <c r="N45" s="3">
        <v>1.02222393579363</v>
      </c>
      <c r="O45" s="3">
        <v>1.13740240345182</v>
      </c>
      <c r="P45" s="3">
        <v>1.02383586737069</v>
      </c>
      <c r="Q45" s="3">
        <f t="shared" si="1"/>
        <v>1.0611540688720467</v>
      </c>
      <c r="R45" s="3">
        <f t="shared" si="2"/>
        <v>0.81832325120145755</v>
      </c>
      <c r="S45" s="3">
        <f t="shared" si="3"/>
        <v>1.2828202314926554E-2</v>
      </c>
    </row>
    <row r="46" spans="1:19" x14ac:dyDescent="0.2">
      <c r="A46" s="3" t="s">
        <v>5965</v>
      </c>
      <c r="B46" s="3" t="s">
        <v>5966</v>
      </c>
      <c r="C46" s="3">
        <v>15.07</v>
      </c>
      <c r="D46" s="3">
        <v>7</v>
      </c>
      <c r="E46" s="3">
        <v>7</v>
      </c>
      <c r="F46" s="3">
        <v>24</v>
      </c>
      <c r="G46" s="3">
        <v>511</v>
      </c>
      <c r="H46" s="3">
        <v>54.56306100466</v>
      </c>
      <c r="I46" s="3">
        <v>7.98681640625</v>
      </c>
      <c r="J46" s="3">
        <v>0.62857146757830495</v>
      </c>
      <c r="K46" s="3">
        <v>0.34511099733537998</v>
      </c>
      <c r="L46" s="3">
        <v>0.71305967759636402</v>
      </c>
      <c r="M46" s="3">
        <f t="shared" si="0"/>
        <v>0.56224738083668291</v>
      </c>
      <c r="N46" s="3">
        <v>1.0183768164048499</v>
      </c>
      <c r="O46" s="3">
        <v>1.09215882659334</v>
      </c>
      <c r="P46" s="3">
        <v>1.02070834447754</v>
      </c>
      <c r="Q46" s="3">
        <f t="shared" si="1"/>
        <v>1.0437479958252434</v>
      </c>
      <c r="R46" s="3">
        <f t="shared" si="2"/>
        <v>0.53868115971052943</v>
      </c>
      <c r="S46" s="3">
        <f t="shared" si="3"/>
        <v>1.3389289009547979E-2</v>
      </c>
    </row>
    <row r="47" spans="1:19" x14ac:dyDescent="0.2">
      <c r="A47" s="3" t="s">
        <v>623</v>
      </c>
      <c r="B47" s="3" t="s">
        <v>624</v>
      </c>
      <c r="C47" s="3">
        <v>3.77</v>
      </c>
      <c r="D47" s="3">
        <v>1</v>
      </c>
      <c r="E47" s="3">
        <v>1</v>
      </c>
      <c r="F47" s="3">
        <v>5</v>
      </c>
      <c r="G47" s="3">
        <v>318</v>
      </c>
      <c r="H47" s="3">
        <v>35.503295514660003</v>
      </c>
      <c r="I47" s="3">
        <v>6.02392578125</v>
      </c>
      <c r="J47" s="3">
        <v>0.96076038846779299</v>
      </c>
      <c r="K47" s="3">
        <v>0.92858332415137301</v>
      </c>
      <c r="L47" s="3">
        <v>0.95508689922575496</v>
      </c>
      <c r="M47" s="3">
        <f t="shared" si="0"/>
        <v>0.94814353728164036</v>
      </c>
      <c r="N47" s="3">
        <v>1.06607354282456</v>
      </c>
      <c r="O47" s="3">
        <v>1.2275110423936799</v>
      </c>
      <c r="P47" s="3">
        <v>1.1493506372517499</v>
      </c>
      <c r="Q47" s="3">
        <f t="shared" si="1"/>
        <v>1.1476450741566635</v>
      </c>
      <c r="R47" s="3">
        <f t="shared" si="2"/>
        <v>0.82616442890967401</v>
      </c>
      <c r="S47" s="3">
        <f t="shared" si="3"/>
        <v>1.3845924627865738E-2</v>
      </c>
    </row>
    <row r="48" spans="1:19" x14ac:dyDescent="0.2">
      <c r="A48" s="3" t="s">
        <v>143</v>
      </c>
      <c r="B48" s="3" t="s">
        <v>144</v>
      </c>
      <c r="C48" s="3">
        <v>32.520000000000003</v>
      </c>
      <c r="D48" s="3">
        <v>7</v>
      </c>
      <c r="E48" s="3">
        <v>7</v>
      </c>
      <c r="F48" s="3">
        <v>36</v>
      </c>
      <c r="G48" s="3">
        <v>329</v>
      </c>
      <c r="H48" s="3">
        <v>36.305651684659999</v>
      </c>
      <c r="I48" s="3">
        <v>7.81103515625</v>
      </c>
      <c r="J48" s="3">
        <v>1.0558787489742001</v>
      </c>
      <c r="K48" s="3">
        <v>0.99898867566868499</v>
      </c>
      <c r="L48" s="3">
        <v>0.97260708558065101</v>
      </c>
      <c r="M48" s="3">
        <f t="shared" si="0"/>
        <v>1.009158170074512</v>
      </c>
      <c r="N48" s="3">
        <v>1.3441978618983299</v>
      </c>
      <c r="O48" s="3">
        <v>1.1564009194999301</v>
      </c>
      <c r="P48" s="3">
        <v>1.2781571760593999</v>
      </c>
      <c r="Q48" s="3">
        <f t="shared" si="1"/>
        <v>1.2595853191525535</v>
      </c>
      <c r="R48" s="3">
        <f t="shared" si="2"/>
        <v>0.80118286131936789</v>
      </c>
      <c r="S48" s="3">
        <f t="shared" si="3"/>
        <v>1.4178097107084519E-2</v>
      </c>
    </row>
    <row r="49" spans="1:19" x14ac:dyDescent="0.2">
      <c r="A49" s="3" t="s">
        <v>1069</v>
      </c>
      <c r="B49" s="3" t="s">
        <v>1070</v>
      </c>
      <c r="C49" s="3">
        <v>2.95</v>
      </c>
      <c r="D49" s="3">
        <v>1</v>
      </c>
      <c r="E49" s="3">
        <v>1</v>
      </c>
      <c r="F49" s="3">
        <v>3</v>
      </c>
      <c r="G49" s="3">
        <v>305</v>
      </c>
      <c r="H49" s="3">
        <v>34.613577524660002</v>
      </c>
      <c r="I49" s="3">
        <v>6.26513671875</v>
      </c>
      <c r="J49" s="3">
        <v>0.44825103369208302</v>
      </c>
      <c r="K49" s="3">
        <v>0.50877185233704003</v>
      </c>
      <c r="L49" s="3">
        <v>0.50762519239553805</v>
      </c>
      <c r="M49" s="3">
        <f t="shared" si="0"/>
        <v>0.48821602614155363</v>
      </c>
      <c r="N49" s="3">
        <v>0.60240188158429697</v>
      </c>
      <c r="O49" s="3">
        <v>0.74654778314109205</v>
      </c>
      <c r="P49" s="3">
        <v>0.69941943456534394</v>
      </c>
      <c r="Q49" s="3">
        <f t="shared" si="1"/>
        <v>0.68278969976357773</v>
      </c>
      <c r="R49" s="3">
        <f t="shared" si="2"/>
        <v>0.71503132854904361</v>
      </c>
      <c r="S49" s="3">
        <f t="shared" si="3"/>
        <v>1.428022634547889E-2</v>
      </c>
    </row>
    <row r="50" spans="1:19" x14ac:dyDescent="0.2">
      <c r="A50" s="3" t="s">
        <v>1411</v>
      </c>
      <c r="B50" s="3" t="s">
        <v>1412</v>
      </c>
      <c r="C50" s="3">
        <v>8.41</v>
      </c>
      <c r="D50" s="3">
        <v>1</v>
      </c>
      <c r="E50" s="3">
        <v>1</v>
      </c>
      <c r="F50" s="3">
        <v>15</v>
      </c>
      <c r="G50" s="3">
        <v>107</v>
      </c>
      <c r="H50" s="3">
        <v>11.385799244659999</v>
      </c>
      <c r="I50" s="3">
        <v>7.54736328125</v>
      </c>
      <c r="J50" s="3">
        <v>1.3693827352894401</v>
      </c>
      <c r="K50" s="3">
        <v>1.1085705097349401</v>
      </c>
      <c r="L50" s="3">
        <v>0.97622629082426804</v>
      </c>
      <c r="M50" s="3">
        <f t="shared" si="0"/>
        <v>1.1513931786162159</v>
      </c>
      <c r="N50" s="3">
        <v>2.11393127937421</v>
      </c>
      <c r="O50" s="3">
        <v>1.73271488459894</v>
      </c>
      <c r="P50" s="3">
        <v>2.4168588279722001</v>
      </c>
      <c r="Q50" s="3">
        <f t="shared" si="1"/>
        <v>2.0878349973151167</v>
      </c>
      <c r="R50" s="3">
        <f t="shared" si="2"/>
        <v>0.55147709474018181</v>
      </c>
      <c r="S50" s="3">
        <f t="shared" si="3"/>
        <v>1.5019152388820088E-2</v>
      </c>
    </row>
    <row r="51" spans="1:19" x14ac:dyDescent="0.2">
      <c r="A51" s="3" t="s">
        <v>6549</v>
      </c>
      <c r="B51" s="3" t="s">
        <v>6550</v>
      </c>
      <c r="C51" s="3">
        <v>38.46</v>
      </c>
      <c r="D51" s="3">
        <v>5</v>
      </c>
      <c r="E51" s="3">
        <v>7</v>
      </c>
      <c r="F51" s="3">
        <v>38</v>
      </c>
      <c r="G51" s="3">
        <v>247</v>
      </c>
      <c r="H51" s="3">
        <v>27.721241924659999</v>
      </c>
      <c r="I51" s="3">
        <v>5.66845703125</v>
      </c>
      <c r="J51" s="3">
        <v>1.0852004208221899</v>
      </c>
      <c r="K51" s="3">
        <v>0.95487927501208703</v>
      </c>
      <c r="L51" s="3">
        <v>0.96294583850064497</v>
      </c>
      <c r="M51" s="3">
        <f t="shared" si="0"/>
        <v>1.0010085114449738</v>
      </c>
      <c r="N51" s="3">
        <v>1.3036531800537201</v>
      </c>
      <c r="O51" s="3">
        <v>1.16950702334829</v>
      </c>
      <c r="P51" s="3">
        <v>1.22503762196767</v>
      </c>
      <c r="Q51" s="3">
        <f t="shared" si="1"/>
        <v>1.23273260845656</v>
      </c>
      <c r="R51" s="3">
        <f t="shared" si="2"/>
        <v>0.81202403877210994</v>
      </c>
      <c r="S51" s="3">
        <f t="shared" si="3"/>
        <v>1.5619974978275213E-2</v>
      </c>
    </row>
    <row r="52" spans="1:19" x14ac:dyDescent="0.2">
      <c r="A52" s="3" t="s">
        <v>6773</v>
      </c>
      <c r="B52" s="3" t="s">
        <v>6774</v>
      </c>
      <c r="C52" s="3">
        <v>18.18</v>
      </c>
      <c r="D52" s="3">
        <v>4</v>
      </c>
      <c r="E52" s="3">
        <v>4</v>
      </c>
      <c r="F52" s="3">
        <v>8</v>
      </c>
      <c r="G52" s="3">
        <v>253</v>
      </c>
      <c r="H52" s="3">
        <v>28.456405164660001</v>
      </c>
      <c r="I52" s="3">
        <v>6.77099609375</v>
      </c>
      <c r="J52" s="3">
        <v>0.89454491104339195</v>
      </c>
      <c r="K52" s="3">
        <v>0.89225910731926295</v>
      </c>
      <c r="L52" s="3">
        <v>0.76508114831323004</v>
      </c>
      <c r="M52" s="3">
        <f t="shared" si="0"/>
        <v>0.85062838889196168</v>
      </c>
      <c r="N52" s="3">
        <v>1.0070421201768101</v>
      </c>
      <c r="O52" s="3">
        <v>1.1223698066440599</v>
      </c>
      <c r="P52" s="3">
        <v>1.0660617908701699</v>
      </c>
      <c r="Q52" s="3">
        <f t="shared" si="1"/>
        <v>1.0651579058970133</v>
      </c>
      <c r="R52" s="3">
        <f t="shared" si="2"/>
        <v>0.79859369599816521</v>
      </c>
      <c r="S52" s="3">
        <f t="shared" si="3"/>
        <v>1.6713082527706133E-2</v>
      </c>
    </row>
    <row r="53" spans="1:19" x14ac:dyDescent="0.2">
      <c r="A53" s="3" t="s">
        <v>4673</v>
      </c>
      <c r="B53" s="3" t="s">
        <v>4674</v>
      </c>
      <c r="C53" s="3">
        <v>17.98</v>
      </c>
      <c r="D53" s="3">
        <v>6</v>
      </c>
      <c r="E53" s="3">
        <v>6</v>
      </c>
      <c r="F53" s="3">
        <v>12</v>
      </c>
      <c r="G53" s="3">
        <v>367</v>
      </c>
      <c r="H53" s="3">
        <v>40.24281171466</v>
      </c>
      <c r="I53" s="3">
        <v>8.61669921875</v>
      </c>
      <c r="J53" s="3">
        <v>0.76393425369423396</v>
      </c>
      <c r="K53" s="3">
        <v>0.90755700180499699</v>
      </c>
      <c r="L53" s="3">
        <v>0.82334803425244196</v>
      </c>
      <c r="M53" s="3">
        <f t="shared" si="0"/>
        <v>0.83161309658389104</v>
      </c>
      <c r="N53" s="3">
        <v>1.0204712623340599</v>
      </c>
      <c r="O53" s="3">
        <v>1.04206279540739</v>
      </c>
      <c r="P53" s="3">
        <v>0.974756954992679</v>
      </c>
      <c r="Q53" s="3">
        <f t="shared" si="1"/>
        <v>1.012430337578043</v>
      </c>
      <c r="R53" s="3">
        <f t="shared" si="2"/>
        <v>0.8214027827072955</v>
      </c>
      <c r="S53" s="3">
        <f t="shared" si="3"/>
        <v>1.7274750642418117E-2</v>
      </c>
    </row>
    <row r="54" spans="1:19" x14ac:dyDescent="0.2">
      <c r="A54" s="3" t="s">
        <v>1511</v>
      </c>
      <c r="B54" s="3" t="s">
        <v>1512</v>
      </c>
      <c r="C54" s="3">
        <v>14.04</v>
      </c>
      <c r="D54" s="3">
        <v>7</v>
      </c>
      <c r="E54" s="3">
        <v>7</v>
      </c>
      <c r="F54" s="3">
        <v>22</v>
      </c>
      <c r="G54" s="3">
        <v>591</v>
      </c>
      <c r="H54" s="3">
        <v>64.623496804660107</v>
      </c>
      <c r="I54" s="3">
        <v>5.28759765625</v>
      </c>
      <c r="J54" s="3">
        <v>0.77505080064735599</v>
      </c>
      <c r="K54" s="3">
        <v>0.877322214638663</v>
      </c>
      <c r="L54" s="3">
        <v>0.79675033045774302</v>
      </c>
      <c r="M54" s="3">
        <f t="shared" si="0"/>
        <v>0.81637444858125396</v>
      </c>
      <c r="N54" s="3">
        <v>0.998212286237118</v>
      </c>
      <c r="O54" s="3">
        <v>1.0369452225525999</v>
      </c>
      <c r="P54" s="3">
        <v>0.92700305323784105</v>
      </c>
      <c r="Q54" s="3">
        <f t="shared" si="1"/>
        <v>0.98738685400918624</v>
      </c>
      <c r="R54" s="3">
        <f t="shared" si="2"/>
        <v>0.82680303597971416</v>
      </c>
      <c r="S54" s="3">
        <f t="shared" si="3"/>
        <v>1.8783288214501075E-2</v>
      </c>
    </row>
    <row r="55" spans="1:19" x14ac:dyDescent="0.2">
      <c r="A55" s="3" t="s">
        <v>5297</v>
      </c>
      <c r="B55" s="3" t="s">
        <v>5298</v>
      </c>
      <c r="C55" s="3">
        <v>17.5</v>
      </c>
      <c r="D55" s="3">
        <v>9</v>
      </c>
      <c r="E55" s="3">
        <v>9</v>
      </c>
      <c r="F55" s="3">
        <v>19</v>
      </c>
      <c r="G55" s="3">
        <v>703</v>
      </c>
      <c r="H55" s="3">
        <v>79.424080134660102</v>
      </c>
      <c r="I55" s="3">
        <v>5.57958984375</v>
      </c>
      <c r="J55" s="3">
        <v>0.845805521973237</v>
      </c>
      <c r="K55" s="3">
        <v>0.95104987857663703</v>
      </c>
      <c r="L55" s="3">
        <v>0.84786848979741902</v>
      </c>
      <c r="M55" s="3">
        <f t="shared" si="0"/>
        <v>0.88157463011576442</v>
      </c>
      <c r="N55" s="3">
        <v>1.0022033612199901</v>
      </c>
      <c r="O55" s="3">
        <v>1.10466764361644</v>
      </c>
      <c r="P55" s="3">
        <v>1.14614037530546</v>
      </c>
      <c r="Q55" s="3">
        <f t="shared" si="1"/>
        <v>1.0843371267139632</v>
      </c>
      <c r="R55" s="3">
        <f t="shared" si="2"/>
        <v>0.81300788140247326</v>
      </c>
      <c r="S55" s="3">
        <f t="shared" si="3"/>
        <v>2.121562257160816E-2</v>
      </c>
    </row>
    <row r="56" spans="1:19" x14ac:dyDescent="0.2">
      <c r="A56" s="3" t="s">
        <v>6797</v>
      </c>
      <c r="B56" s="3" t="s">
        <v>6798</v>
      </c>
      <c r="C56" s="3">
        <v>2.65</v>
      </c>
      <c r="D56" s="3">
        <v>1</v>
      </c>
      <c r="E56" s="3">
        <v>1</v>
      </c>
      <c r="F56" s="3">
        <v>2</v>
      </c>
      <c r="G56" s="3">
        <v>377</v>
      </c>
      <c r="H56" s="3">
        <v>40.398008684659999</v>
      </c>
      <c r="I56" s="3">
        <v>8.27978515625</v>
      </c>
      <c r="J56" s="3"/>
      <c r="K56" s="3">
        <v>0.89055330425086499</v>
      </c>
      <c r="L56" s="3">
        <v>0.86892290707111797</v>
      </c>
      <c r="M56" s="3">
        <f t="shared" si="0"/>
        <v>0.87973810566099142</v>
      </c>
      <c r="N56" s="3"/>
      <c r="O56" s="3">
        <v>1.12656718899774</v>
      </c>
      <c r="P56" s="3">
        <v>1.20929132095475</v>
      </c>
      <c r="Q56" s="3">
        <f t="shared" si="1"/>
        <v>1.167929254976245</v>
      </c>
      <c r="R56" s="3">
        <f t="shared" si="2"/>
        <v>0.75324605656777111</v>
      </c>
      <c r="S56" s="3">
        <f t="shared" si="3"/>
        <v>2.1306383558367423E-2</v>
      </c>
    </row>
    <row r="57" spans="1:19" x14ac:dyDescent="0.2">
      <c r="A57" s="3" t="s">
        <v>171</v>
      </c>
      <c r="B57" s="3" t="s">
        <v>172</v>
      </c>
      <c r="C57" s="3">
        <v>21.93</v>
      </c>
      <c r="D57" s="3">
        <v>4</v>
      </c>
      <c r="E57" s="3">
        <v>5</v>
      </c>
      <c r="F57" s="3">
        <v>31</v>
      </c>
      <c r="G57" s="3">
        <v>301</v>
      </c>
      <c r="H57" s="3">
        <v>33.414949644659998</v>
      </c>
      <c r="I57" s="3">
        <v>5.03369140625</v>
      </c>
      <c r="J57" s="3">
        <v>0.84612292852419402</v>
      </c>
      <c r="K57" s="3">
        <v>0.99918192441986198</v>
      </c>
      <c r="L57" s="3">
        <v>0.92574980903489001</v>
      </c>
      <c r="M57" s="3">
        <f t="shared" si="0"/>
        <v>0.92368488732631526</v>
      </c>
      <c r="N57" s="3">
        <v>1.18789332777737</v>
      </c>
      <c r="O57" s="3">
        <v>1.0764459142701599</v>
      </c>
      <c r="P57" s="3">
        <v>1.11111763639793</v>
      </c>
      <c r="Q57" s="3">
        <f t="shared" si="1"/>
        <v>1.1251522928151534</v>
      </c>
      <c r="R57" s="3">
        <f t="shared" si="2"/>
        <v>0.82094210110458676</v>
      </c>
      <c r="S57" s="3">
        <f t="shared" si="3"/>
        <v>2.1667337747328538E-2</v>
      </c>
    </row>
    <row r="58" spans="1:19" x14ac:dyDescent="0.2">
      <c r="A58" s="3" t="s">
        <v>2309</v>
      </c>
      <c r="B58" s="3" t="s">
        <v>2310</v>
      </c>
      <c r="C58" s="3">
        <v>59.25</v>
      </c>
      <c r="D58" s="3">
        <v>9</v>
      </c>
      <c r="E58" s="3">
        <v>15</v>
      </c>
      <c r="F58" s="3">
        <v>139</v>
      </c>
      <c r="G58" s="3">
        <v>346</v>
      </c>
      <c r="H58" s="3">
        <v>39.003998124660001</v>
      </c>
      <c r="I58" s="3">
        <v>6.74169921875</v>
      </c>
      <c r="J58" s="3">
        <v>1.0166034164624</v>
      </c>
      <c r="K58" s="3">
        <v>0.81695887790427402</v>
      </c>
      <c r="L58" s="3">
        <v>0.90582112821118099</v>
      </c>
      <c r="M58" s="3">
        <f t="shared" si="0"/>
        <v>0.91312780752595168</v>
      </c>
      <c r="N58" s="3">
        <v>1.1289356076233299</v>
      </c>
      <c r="O58" s="3">
        <v>1.17974489658875</v>
      </c>
      <c r="P58" s="3">
        <v>1.1012822542080001</v>
      </c>
      <c r="Q58" s="3">
        <f t="shared" si="1"/>
        <v>1.1366542528066932</v>
      </c>
      <c r="R58" s="3">
        <f t="shared" si="2"/>
        <v>0.80334702067159214</v>
      </c>
      <c r="S58" s="3">
        <f t="shared" si="3"/>
        <v>2.2829266534831541E-2</v>
      </c>
    </row>
    <row r="59" spans="1:19" x14ac:dyDescent="0.2">
      <c r="A59" s="3" t="s">
        <v>1459</v>
      </c>
      <c r="B59" s="3" t="s">
        <v>1460</v>
      </c>
      <c r="C59" s="3">
        <v>14.4</v>
      </c>
      <c r="D59" s="3">
        <v>4</v>
      </c>
      <c r="E59" s="3">
        <v>4</v>
      </c>
      <c r="F59" s="3">
        <v>24</v>
      </c>
      <c r="G59" s="3">
        <v>361</v>
      </c>
      <c r="H59" s="3">
        <v>40.4990460646599</v>
      </c>
      <c r="I59" s="3">
        <v>10.81396484375</v>
      </c>
      <c r="J59" s="3">
        <v>0.90154100865403897</v>
      </c>
      <c r="K59" s="3">
        <v>0.86814228870663201</v>
      </c>
      <c r="L59" s="3">
        <v>0.77198682197945501</v>
      </c>
      <c r="M59" s="3">
        <f t="shared" si="0"/>
        <v>0.84722337311337537</v>
      </c>
      <c r="N59" s="3">
        <v>0.99447749471051605</v>
      </c>
      <c r="O59" s="3">
        <v>1.08903472561152</v>
      </c>
      <c r="P59" s="3">
        <v>0.99310574603504997</v>
      </c>
      <c r="Q59" s="3">
        <f t="shared" si="1"/>
        <v>1.0255393221190288</v>
      </c>
      <c r="R59" s="3">
        <f t="shared" si="2"/>
        <v>0.82612470808315119</v>
      </c>
      <c r="S59" s="3">
        <f t="shared" si="3"/>
        <v>2.3695316494609733E-2</v>
      </c>
    </row>
    <row r="60" spans="1:19" x14ac:dyDescent="0.2">
      <c r="A60" s="3" t="s">
        <v>6375</v>
      </c>
      <c r="B60" s="3" t="s">
        <v>6376</v>
      </c>
      <c r="C60" s="3">
        <v>29.45</v>
      </c>
      <c r="D60" s="3">
        <v>11</v>
      </c>
      <c r="E60" s="3">
        <v>11</v>
      </c>
      <c r="F60" s="3">
        <v>63</v>
      </c>
      <c r="G60" s="3">
        <v>343</v>
      </c>
      <c r="H60" s="3">
        <v>37.650282314659997</v>
      </c>
      <c r="I60" s="3">
        <v>8.26513671875</v>
      </c>
      <c r="J60" s="3">
        <v>1.01076417887212</v>
      </c>
      <c r="K60" s="3">
        <v>1.1259584511346701</v>
      </c>
      <c r="L60" s="3">
        <v>0.98552569221980302</v>
      </c>
      <c r="M60" s="3">
        <f t="shared" si="0"/>
        <v>1.0407494407421976</v>
      </c>
      <c r="N60" s="3">
        <v>1.2910289686944001</v>
      </c>
      <c r="O60" s="3">
        <v>1.1936069288722599</v>
      </c>
      <c r="P60" s="3">
        <v>1.40317803484919</v>
      </c>
      <c r="Q60" s="3">
        <f t="shared" si="1"/>
        <v>1.2959379774719499</v>
      </c>
      <c r="R60" s="3">
        <f t="shared" si="2"/>
        <v>0.80308584116999082</v>
      </c>
      <c r="S60" s="3">
        <f t="shared" si="3"/>
        <v>2.652843822813274E-2</v>
      </c>
    </row>
    <row r="61" spans="1:19" x14ac:dyDescent="0.2">
      <c r="A61" s="3" t="s">
        <v>7049</v>
      </c>
      <c r="B61" s="3" t="s">
        <v>7050</v>
      </c>
      <c r="C61" s="3">
        <v>28.52</v>
      </c>
      <c r="D61" s="3">
        <v>12</v>
      </c>
      <c r="E61" s="3">
        <v>13</v>
      </c>
      <c r="F61" s="3">
        <v>96</v>
      </c>
      <c r="G61" s="3">
        <v>554</v>
      </c>
      <c r="H61" s="3">
        <v>60.231212994660098</v>
      </c>
      <c r="I61" s="3">
        <v>5.75732421875</v>
      </c>
      <c r="J61" s="3">
        <v>1.2127208660275</v>
      </c>
      <c r="K61" s="3">
        <v>0.83216223941911804</v>
      </c>
      <c r="L61" s="3">
        <v>0.84683045684603797</v>
      </c>
      <c r="M61" s="3">
        <f t="shared" si="0"/>
        <v>0.96390452076421873</v>
      </c>
      <c r="N61" s="3">
        <v>2.51308807442885</v>
      </c>
      <c r="O61" s="3">
        <v>2.05622040768489</v>
      </c>
      <c r="P61" s="3">
        <v>3.7906996060836802</v>
      </c>
      <c r="Q61" s="3">
        <f t="shared" si="1"/>
        <v>2.7866693627324737</v>
      </c>
      <c r="R61" s="3">
        <f t="shared" si="2"/>
        <v>0.34589841681793937</v>
      </c>
      <c r="S61" s="3">
        <f t="shared" si="3"/>
        <v>2.6905933326528946E-2</v>
      </c>
    </row>
    <row r="62" spans="1:19" x14ac:dyDescent="0.2">
      <c r="A62" s="3" t="s">
        <v>931</v>
      </c>
      <c r="B62" s="3" t="s">
        <v>932</v>
      </c>
      <c r="C62" s="3">
        <v>30.08</v>
      </c>
      <c r="D62" s="3">
        <v>6</v>
      </c>
      <c r="E62" s="3">
        <v>8</v>
      </c>
      <c r="F62" s="3">
        <v>30</v>
      </c>
      <c r="G62" s="3">
        <v>256</v>
      </c>
      <c r="H62" s="3">
        <v>28.726401954659998</v>
      </c>
      <c r="I62" s="3">
        <v>8.98291015625</v>
      </c>
      <c r="J62" s="3">
        <v>0.82842654943402205</v>
      </c>
      <c r="K62" s="3">
        <v>0.92788964784162598</v>
      </c>
      <c r="L62" s="3">
        <v>0.88900152932785803</v>
      </c>
      <c r="M62" s="3">
        <f t="shared" si="0"/>
        <v>0.88177257553450206</v>
      </c>
      <c r="N62" s="3">
        <v>1.1357238379751</v>
      </c>
      <c r="O62" s="3">
        <v>1.1202990461651701</v>
      </c>
      <c r="P62" s="3">
        <v>0.97836288442428099</v>
      </c>
      <c r="Q62" s="3">
        <f t="shared" si="1"/>
        <v>1.0781285895215171</v>
      </c>
      <c r="R62" s="3">
        <f t="shared" si="2"/>
        <v>0.81787328905343326</v>
      </c>
      <c r="S62" s="3">
        <f t="shared" si="3"/>
        <v>2.7409746166270784E-2</v>
      </c>
    </row>
    <row r="63" spans="1:19" x14ac:dyDescent="0.2">
      <c r="A63" s="3" t="s">
        <v>7307</v>
      </c>
      <c r="B63" s="3" t="s">
        <v>7308</v>
      </c>
      <c r="C63" s="3">
        <v>12.68</v>
      </c>
      <c r="D63" s="3">
        <v>4</v>
      </c>
      <c r="E63" s="3">
        <v>4</v>
      </c>
      <c r="F63" s="3">
        <v>13</v>
      </c>
      <c r="G63" s="3">
        <v>276</v>
      </c>
      <c r="H63" s="3">
        <v>30.652818224659999</v>
      </c>
      <c r="I63" s="3">
        <v>5.77001953125</v>
      </c>
      <c r="J63" s="3">
        <v>0.79852420334047203</v>
      </c>
      <c r="K63" s="3">
        <v>0.68310516227515905</v>
      </c>
      <c r="L63" s="3">
        <v>0.83389025446749099</v>
      </c>
      <c r="M63" s="3">
        <f t="shared" si="0"/>
        <v>0.77183987336104065</v>
      </c>
      <c r="N63" s="3">
        <v>0.90961144401662697</v>
      </c>
      <c r="O63" s="3">
        <v>0.93572763782158697</v>
      </c>
      <c r="P63" s="3">
        <v>0.94414415331391099</v>
      </c>
      <c r="Q63" s="3">
        <f t="shared" si="1"/>
        <v>0.92982774505070831</v>
      </c>
      <c r="R63" s="3">
        <f t="shared" si="2"/>
        <v>0.83008909711437817</v>
      </c>
      <c r="S63" s="3">
        <f t="shared" si="3"/>
        <v>2.7705169233856953E-2</v>
      </c>
    </row>
    <row r="64" spans="1:19" x14ac:dyDescent="0.2">
      <c r="A64" s="3" t="s">
        <v>3409</v>
      </c>
      <c r="B64" s="3" t="s">
        <v>3410</v>
      </c>
      <c r="C64" s="3">
        <v>16.399999999999999</v>
      </c>
      <c r="D64" s="3">
        <v>4</v>
      </c>
      <c r="E64" s="3">
        <v>4</v>
      </c>
      <c r="F64" s="3">
        <v>8</v>
      </c>
      <c r="G64" s="3">
        <v>311</v>
      </c>
      <c r="H64" s="3">
        <v>34.125630044659999</v>
      </c>
      <c r="I64" s="3">
        <v>5.55419921875</v>
      </c>
      <c r="J64" s="3">
        <v>1.1774230563802299</v>
      </c>
      <c r="K64" s="3">
        <v>1.18556404653682</v>
      </c>
      <c r="L64" s="3">
        <v>1.0839328055524899</v>
      </c>
      <c r="M64" s="3">
        <f t="shared" si="0"/>
        <v>1.1489733028231799</v>
      </c>
      <c r="N64" s="3">
        <v>1.55221853971794</v>
      </c>
      <c r="O64" s="3">
        <v>1.51850496897684</v>
      </c>
      <c r="P64" s="3">
        <v>2.0068901463692499</v>
      </c>
      <c r="Q64" s="3">
        <f t="shared" si="1"/>
        <v>1.6925378850213431</v>
      </c>
      <c r="R64" s="3">
        <f t="shared" si="2"/>
        <v>0.67884643114425247</v>
      </c>
      <c r="S64" s="3">
        <f t="shared" si="3"/>
        <v>2.7785016238330386E-2</v>
      </c>
    </row>
    <row r="65" spans="1:19" x14ac:dyDescent="0.2">
      <c r="A65" s="3" t="s">
        <v>5367</v>
      </c>
      <c r="B65" s="3" t="s">
        <v>5368</v>
      </c>
      <c r="C65" s="3">
        <v>5.42</v>
      </c>
      <c r="D65" s="3">
        <v>2</v>
      </c>
      <c r="E65" s="3">
        <v>3</v>
      </c>
      <c r="F65" s="3">
        <v>6</v>
      </c>
      <c r="G65" s="3">
        <v>701</v>
      </c>
      <c r="H65" s="3">
        <v>76.264596994659996</v>
      </c>
      <c r="I65" s="3">
        <v>5.69384765625</v>
      </c>
      <c r="J65" s="3">
        <v>0.87901478408780498</v>
      </c>
      <c r="K65" s="3"/>
      <c r="L65" s="3">
        <v>0.95905387389757801</v>
      </c>
      <c r="M65" s="3">
        <f t="shared" si="0"/>
        <v>0.91903432899269144</v>
      </c>
      <c r="N65" s="3">
        <v>1.2090278856847301</v>
      </c>
      <c r="O65" s="3"/>
      <c r="P65" s="3">
        <v>1.16363702184012</v>
      </c>
      <c r="Q65" s="3">
        <f t="shared" si="1"/>
        <v>1.1863324537624251</v>
      </c>
      <c r="R65" s="3">
        <f t="shared" si="2"/>
        <v>0.77468531361339388</v>
      </c>
      <c r="S65" s="3">
        <f t="shared" si="3"/>
        <v>2.8370225484473023E-2</v>
      </c>
    </row>
    <row r="66" spans="1:19" x14ac:dyDescent="0.2">
      <c r="A66" s="3" t="s">
        <v>3397</v>
      </c>
      <c r="B66" s="3" t="s">
        <v>3398</v>
      </c>
      <c r="C66" s="3">
        <v>20.66</v>
      </c>
      <c r="D66" s="3">
        <v>5</v>
      </c>
      <c r="E66" s="3">
        <v>6</v>
      </c>
      <c r="F66" s="3">
        <v>28</v>
      </c>
      <c r="G66" s="3">
        <v>271</v>
      </c>
      <c r="H66" s="3">
        <v>30.023085184659902</v>
      </c>
      <c r="I66" s="3">
        <v>10.41845703125</v>
      </c>
      <c r="J66" s="3">
        <v>0.77709566874913205</v>
      </c>
      <c r="K66" s="3">
        <v>0.90094653083546905</v>
      </c>
      <c r="L66" s="3">
        <v>0.864239943536526</v>
      </c>
      <c r="M66" s="3">
        <f t="shared" si="0"/>
        <v>0.84742738104037574</v>
      </c>
      <c r="N66" s="3">
        <v>0.98854850489680601</v>
      </c>
      <c r="O66" s="3">
        <v>1.0996020504481101</v>
      </c>
      <c r="P66" s="3">
        <v>0.98323140993356195</v>
      </c>
      <c r="Q66" s="3">
        <f t="shared" si="1"/>
        <v>1.0237939884261593</v>
      </c>
      <c r="R66" s="3">
        <f t="shared" si="2"/>
        <v>0.82773232761709659</v>
      </c>
      <c r="S66" s="3">
        <f t="shared" si="3"/>
        <v>2.8830761284232953E-2</v>
      </c>
    </row>
    <row r="67" spans="1:19" x14ac:dyDescent="0.2">
      <c r="A67" s="3" t="s">
        <v>2187</v>
      </c>
      <c r="B67" s="3" t="s">
        <v>2188</v>
      </c>
      <c r="C67" s="3">
        <v>9.9499999999999993</v>
      </c>
      <c r="D67" s="3">
        <v>4</v>
      </c>
      <c r="E67" s="3">
        <v>5</v>
      </c>
      <c r="F67" s="3">
        <v>13</v>
      </c>
      <c r="G67" s="3">
        <v>573</v>
      </c>
      <c r="H67" s="3">
        <v>64.514266564660005</v>
      </c>
      <c r="I67" s="3">
        <v>8.19189453125</v>
      </c>
      <c r="J67" s="3">
        <v>0.61809936696430301</v>
      </c>
      <c r="K67" s="3">
        <v>0.74681495117698304</v>
      </c>
      <c r="L67" s="3">
        <v>0.71152995524476803</v>
      </c>
      <c r="M67" s="3">
        <f t="shared" si="0"/>
        <v>0.69214809112868458</v>
      </c>
      <c r="N67" s="3">
        <v>0.79475356947757503</v>
      </c>
      <c r="O67" s="3">
        <v>0.881587376365912</v>
      </c>
      <c r="P67" s="3">
        <v>0.89987498897642404</v>
      </c>
      <c r="Q67" s="3">
        <f t="shared" si="1"/>
        <v>0.85873864493997043</v>
      </c>
      <c r="R67" s="3">
        <f t="shared" si="2"/>
        <v>0.80600552357471789</v>
      </c>
      <c r="S67" s="3">
        <f t="shared" si="3"/>
        <v>2.9525663241023372E-2</v>
      </c>
    </row>
    <row r="68" spans="1:19" x14ac:dyDescent="0.2">
      <c r="A68" s="3" t="s">
        <v>3173</v>
      </c>
      <c r="B68" s="3" t="s">
        <v>3174</v>
      </c>
      <c r="C68" s="3">
        <v>19.54</v>
      </c>
      <c r="D68" s="3">
        <v>5</v>
      </c>
      <c r="E68" s="3">
        <v>5</v>
      </c>
      <c r="F68" s="3">
        <v>11</v>
      </c>
      <c r="G68" s="3">
        <v>307</v>
      </c>
      <c r="H68" s="3">
        <v>33.111031194660001</v>
      </c>
      <c r="I68" s="3">
        <v>9.33447265625</v>
      </c>
      <c r="J68" s="3">
        <v>0.701856088628661</v>
      </c>
      <c r="K68" s="3">
        <v>0.58120560588277004</v>
      </c>
      <c r="L68" s="3"/>
      <c r="M68" s="3">
        <f t="shared" ref="M68:M131" si="4">AVERAGE(J68:L68)</f>
        <v>0.64153084725571552</v>
      </c>
      <c r="N68" s="3">
        <v>0.971220710023454</v>
      </c>
      <c r="O68" s="3">
        <v>0.99061898175709795</v>
      </c>
      <c r="P68" s="3"/>
      <c r="Q68" s="3">
        <f t="shared" ref="Q68:Q131" si="5">AVERAGE(N68:P68)</f>
        <v>0.98091984589027592</v>
      </c>
      <c r="R68" s="3">
        <f t="shared" ref="R68:R131" si="6">M68/Q68</f>
        <v>0.65400944831885488</v>
      </c>
      <c r="S68" s="3">
        <f t="shared" ref="S68:S131" si="7">_xlfn.T.TEST(J68:L68,N68:P68,2,2)</f>
        <v>3.0915454282886334E-2</v>
      </c>
    </row>
    <row r="69" spans="1:19" x14ac:dyDescent="0.2">
      <c r="A69" s="3" t="s">
        <v>1627</v>
      </c>
      <c r="B69" s="3" t="s">
        <v>1628</v>
      </c>
      <c r="C69" s="3">
        <v>7.69</v>
      </c>
      <c r="D69" s="3">
        <v>3</v>
      </c>
      <c r="E69" s="3">
        <v>3</v>
      </c>
      <c r="F69" s="3">
        <v>13</v>
      </c>
      <c r="G69" s="3">
        <v>325</v>
      </c>
      <c r="H69" s="3">
        <v>36.399409244659999</v>
      </c>
      <c r="I69" s="3">
        <v>6.12548828125</v>
      </c>
      <c r="J69" s="3">
        <v>1.12925242836455</v>
      </c>
      <c r="K69" s="3">
        <v>0.662190764284594</v>
      </c>
      <c r="L69" s="3">
        <v>0.62759806324792999</v>
      </c>
      <c r="M69" s="3">
        <f t="shared" si="4"/>
        <v>0.80634708529902455</v>
      </c>
      <c r="N69" s="3">
        <v>2.9703331649965499</v>
      </c>
      <c r="O69" s="3">
        <v>1.6892205918618799</v>
      </c>
      <c r="P69" s="3">
        <v>3.8126620783254102</v>
      </c>
      <c r="Q69" s="3">
        <f t="shared" si="5"/>
        <v>2.8240719450612803</v>
      </c>
      <c r="R69" s="3">
        <f t="shared" si="6"/>
        <v>0.28552639627653942</v>
      </c>
      <c r="S69" s="3">
        <f t="shared" si="7"/>
        <v>3.4127691027192375E-2</v>
      </c>
    </row>
    <row r="70" spans="1:19" x14ac:dyDescent="0.2">
      <c r="A70" s="3" t="s">
        <v>25</v>
      </c>
      <c r="B70" s="3" t="s">
        <v>26</v>
      </c>
      <c r="C70" s="3">
        <v>11.93</v>
      </c>
      <c r="D70" s="3">
        <v>2</v>
      </c>
      <c r="E70" s="3">
        <v>2</v>
      </c>
      <c r="F70" s="3">
        <v>20</v>
      </c>
      <c r="G70" s="3">
        <v>218</v>
      </c>
      <c r="H70" s="3">
        <v>23.134382574659998</v>
      </c>
      <c r="I70" s="3">
        <v>9.77392578125</v>
      </c>
      <c r="J70" s="3">
        <v>0.822576077868303</v>
      </c>
      <c r="K70" s="3">
        <v>0.84218760038741203</v>
      </c>
      <c r="L70" s="3">
        <v>0.83549066170693698</v>
      </c>
      <c r="M70" s="3">
        <f t="shared" si="4"/>
        <v>0.83341811332088389</v>
      </c>
      <c r="N70" s="3">
        <v>1.1636024908603999</v>
      </c>
      <c r="O70" s="3">
        <v>1.03911773112377</v>
      </c>
      <c r="P70" s="3">
        <v>0.93012349259289995</v>
      </c>
      <c r="Q70" s="3">
        <f t="shared" si="5"/>
        <v>1.0442812381923565</v>
      </c>
      <c r="R70" s="3">
        <f t="shared" si="6"/>
        <v>0.79807822149857333</v>
      </c>
      <c r="S70" s="3">
        <f t="shared" si="7"/>
        <v>3.5700838433503801E-2</v>
      </c>
    </row>
    <row r="71" spans="1:19" x14ac:dyDescent="0.2">
      <c r="A71" s="3" t="s">
        <v>1549</v>
      </c>
      <c r="B71" s="3" t="s">
        <v>1550</v>
      </c>
      <c r="C71" s="3">
        <v>65</v>
      </c>
      <c r="D71" s="3">
        <v>7</v>
      </c>
      <c r="E71" s="3">
        <v>7</v>
      </c>
      <c r="F71" s="3">
        <v>82</v>
      </c>
      <c r="G71" s="3">
        <v>100</v>
      </c>
      <c r="H71" s="3">
        <v>11.170751124660001</v>
      </c>
      <c r="I71" s="3">
        <v>7.40087890625</v>
      </c>
      <c r="J71" s="3">
        <v>0.89928170323728895</v>
      </c>
      <c r="K71" s="3">
        <v>0.73644442042430502</v>
      </c>
      <c r="L71" s="3">
        <v>0.78642373187772896</v>
      </c>
      <c r="M71" s="3">
        <f t="shared" si="4"/>
        <v>0.80738328517977431</v>
      </c>
      <c r="N71" s="3">
        <v>1.08896090634204</v>
      </c>
      <c r="O71" s="3">
        <v>0.94013259351305101</v>
      </c>
      <c r="P71" s="3">
        <v>0.99317436629174805</v>
      </c>
      <c r="Q71" s="3">
        <f t="shared" si="5"/>
        <v>1.0074226220489464</v>
      </c>
      <c r="R71" s="3">
        <f t="shared" si="6"/>
        <v>0.8014345394961232</v>
      </c>
      <c r="S71" s="3">
        <f t="shared" si="7"/>
        <v>3.690332656855267E-2</v>
      </c>
    </row>
    <row r="72" spans="1:19" x14ac:dyDescent="0.2">
      <c r="A72" s="3" t="s">
        <v>3671</v>
      </c>
      <c r="B72" s="3" t="s">
        <v>3672</v>
      </c>
      <c r="C72" s="3">
        <v>9.7799999999999994</v>
      </c>
      <c r="D72" s="3">
        <v>4</v>
      </c>
      <c r="E72" s="3">
        <v>4</v>
      </c>
      <c r="F72" s="3">
        <v>14</v>
      </c>
      <c r="G72" s="3">
        <v>552</v>
      </c>
      <c r="H72" s="3">
        <v>60.7321235646601</v>
      </c>
      <c r="I72" s="3">
        <v>4.65283203125</v>
      </c>
      <c r="J72" s="3">
        <v>0.78697822687888797</v>
      </c>
      <c r="K72" s="3">
        <v>0.77488527847734401</v>
      </c>
      <c r="L72" s="3">
        <v>0.94627083189072903</v>
      </c>
      <c r="M72" s="3">
        <f t="shared" si="4"/>
        <v>0.83604477908232033</v>
      </c>
      <c r="N72" s="3">
        <v>0.97813855711237896</v>
      </c>
      <c r="O72" s="3">
        <v>1.02668912618946</v>
      </c>
      <c r="P72" s="3">
        <v>1.08696038038904</v>
      </c>
      <c r="Q72" s="3">
        <f t="shared" si="5"/>
        <v>1.0305960212302929</v>
      </c>
      <c r="R72" s="3">
        <f t="shared" si="6"/>
        <v>0.81122453595762622</v>
      </c>
      <c r="S72" s="3">
        <f t="shared" si="7"/>
        <v>3.7631069916276683E-2</v>
      </c>
    </row>
    <row r="73" spans="1:19" x14ac:dyDescent="0.2">
      <c r="A73" s="3" t="s">
        <v>193</v>
      </c>
      <c r="B73" s="3" t="s">
        <v>194</v>
      </c>
      <c r="C73" s="3">
        <v>7.94</v>
      </c>
      <c r="D73" s="3">
        <v>3</v>
      </c>
      <c r="E73" s="3">
        <v>3</v>
      </c>
      <c r="F73" s="3">
        <v>13</v>
      </c>
      <c r="G73" s="3">
        <v>441</v>
      </c>
      <c r="H73" s="3">
        <v>49.377622034660099</v>
      </c>
      <c r="I73" s="3">
        <v>6.81494140625</v>
      </c>
      <c r="J73" s="3">
        <v>0.93085293507564804</v>
      </c>
      <c r="K73" s="3">
        <v>0.93138908896722195</v>
      </c>
      <c r="L73" s="3">
        <v>1.04793803516308</v>
      </c>
      <c r="M73" s="3">
        <f t="shared" si="4"/>
        <v>0.97006001973531664</v>
      </c>
      <c r="N73" s="3">
        <v>1.25499066273503</v>
      </c>
      <c r="O73" s="3">
        <v>1.0692028487379299</v>
      </c>
      <c r="P73" s="3">
        <v>1.19867540495547</v>
      </c>
      <c r="Q73" s="3">
        <f t="shared" si="5"/>
        <v>1.1742896388094766</v>
      </c>
      <c r="R73" s="3">
        <f t="shared" si="6"/>
        <v>0.82608241414680883</v>
      </c>
      <c r="S73" s="3">
        <f t="shared" si="7"/>
        <v>3.8758519533357579E-2</v>
      </c>
    </row>
    <row r="74" spans="1:19" x14ac:dyDescent="0.2">
      <c r="A74" s="3" t="s">
        <v>137</v>
      </c>
      <c r="B74" s="3" t="s">
        <v>138</v>
      </c>
      <c r="C74" s="3">
        <v>19.21</v>
      </c>
      <c r="D74" s="3">
        <v>5</v>
      </c>
      <c r="E74" s="3">
        <v>6</v>
      </c>
      <c r="F74" s="3">
        <v>11</v>
      </c>
      <c r="G74" s="3">
        <v>328</v>
      </c>
      <c r="H74" s="3">
        <v>37.071196564659999</v>
      </c>
      <c r="I74" s="3">
        <v>6.02392578125</v>
      </c>
      <c r="J74" s="3">
        <v>0.89410460625830901</v>
      </c>
      <c r="K74" s="3"/>
      <c r="L74" s="3">
        <v>0.80111384131540897</v>
      </c>
      <c r="M74" s="3">
        <f t="shared" si="4"/>
        <v>0.84760922378685899</v>
      </c>
      <c r="N74" s="3">
        <v>1.0717629435612099</v>
      </c>
      <c r="O74" s="3">
        <v>1.04330367833174</v>
      </c>
      <c r="P74" s="3">
        <v>0.97144394262825295</v>
      </c>
      <c r="Q74" s="3">
        <f t="shared" si="5"/>
        <v>1.028836854840401</v>
      </c>
      <c r="R74" s="3">
        <f t="shared" si="6"/>
        <v>0.82385192540399899</v>
      </c>
      <c r="S74" s="3">
        <f t="shared" si="7"/>
        <v>3.9571680051059009E-2</v>
      </c>
    </row>
    <row r="75" spans="1:19" x14ac:dyDescent="0.2">
      <c r="A75" s="3" t="s">
        <v>3415</v>
      </c>
      <c r="B75" s="3" t="s">
        <v>3416</v>
      </c>
      <c r="C75" s="3">
        <v>15.87</v>
      </c>
      <c r="D75" s="3">
        <v>2</v>
      </c>
      <c r="E75" s="3">
        <v>2</v>
      </c>
      <c r="F75" s="3">
        <v>3</v>
      </c>
      <c r="G75" s="3">
        <v>126</v>
      </c>
      <c r="H75" s="3">
        <v>14.37322586466</v>
      </c>
      <c r="I75" s="3">
        <v>7.57666015625</v>
      </c>
      <c r="J75" s="3"/>
      <c r="K75" s="3">
        <v>0.68449389376341896</v>
      </c>
      <c r="L75" s="3">
        <v>0.61982389198555599</v>
      </c>
      <c r="M75" s="3">
        <f t="shared" si="4"/>
        <v>0.65215889287448747</v>
      </c>
      <c r="N75" s="3"/>
      <c r="O75" s="3">
        <v>0.88710337178631404</v>
      </c>
      <c r="P75" s="3">
        <v>0.82983193609737005</v>
      </c>
      <c r="Q75" s="3">
        <f t="shared" si="5"/>
        <v>0.8584676539418421</v>
      </c>
      <c r="R75" s="3">
        <f t="shared" si="6"/>
        <v>0.75967788638273925</v>
      </c>
      <c r="S75" s="3">
        <f t="shared" si="7"/>
        <v>4.1144075243515835E-2</v>
      </c>
    </row>
    <row r="76" spans="1:19" x14ac:dyDescent="0.2">
      <c r="A76" s="3" t="s">
        <v>5139</v>
      </c>
      <c r="B76" s="3" t="s">
        <v>5140</v>
      </c>
      <c r="C76" s="3">
        <v>7.13</v>
      </c>
      <c r="D76" s="3">
        <v>5</v>
      </c>
      <c r="E76" s="3">
        <v>5</v>
      </c>
      <c r="F76" s="3">
        <v>10</v>
      </c>
      <c r="G76" s="3">
        <v>687</v>
      </c>
      <c r="H76" s="3">
        <v>77.883450274660007</v>
      </c>
      <c r="I76" s="3">
        <v>8.47021484375</v>
      </c>
      <c r="J76" s="3">
        <v>1.11223292748365</v>
      </c>
      <c r="K76" s="3">
        <v>1.1714305156129099</v>
      </c>
      <c r="L76" s="3">
        <v>1.0970892507096599</v>
      </c>
      <c r="M76" s="3">
        <f t="shared" si="4"/>
        <v>1.1269175646020733</v>
      </c>
      <c r="N76" s="3">
        <v>1.5194895488103699</v>
      </c>
      <c r="O76" s="3">
        <v>1.6494973170234599</v>
      </c>
      <c r="P76" s="3">
        <v>2.2629350183590402</v>
      </c>
      <c r="Q76" s="3">
        <f t="shared" si="5"/>
        <v>1.8106406280642899</v>
      </c>
      <c r="R76" s="3">
        <f t="shared" si="6"/>
        <v>0.62238610309260112</v>
      </c>
      <c r="S76" s="3">
        <f t="shared" si="7"/>
        <v>4.1223112061371331E-2</v>
      </c>
    </row>
    <row r="77" spans="1:19" x14ac:dyDescent="0.2">
      <c r="A77" s="3" t="s">
        <v>7139</v>
      </c>
      <c r="B77" s="3" t="s">
        <v>7140</v>
      </c>
      <c r="C77" s="3">
        <v>16.329999999999998</v>
      </c>
      <c r="D77" s="3">
        <v>3</v>
      </c>
      <c r="E77" s="3">
        <v>5</v>
      </c>
      <c r="F77" s="3">
        <v>22</v>
      </c>
      <c r="G77" s="3">
        <v>251</v>
      </c>
      <c r="H77" s="3">
        <v>29.4401760046599</v>
      </c>
      <c r="I77" s="3">
        <v>11.06298828125</v>
      </c>
      <c r="J77" s="3">
        <v>0.63980839214779806</v>
      </c>
      <c r="K77" s="3">
        <v>0.80987655399616398</v>
      </c>
      <c r="L77" s="3">
        <v>0.86392439655372599</v>
      </c>
      <c r="M77" s="3">
        <f t="shared" si="4"/>
        <v>0.77120311423256271</v>
      </c>
      <c r="N77" s="3">
        <v>0.932535447889563</v>
      </c>
      <c r="O77" s="3">
        <v>0.99226901451246596</v>
      </c>
      <c r="P77" s="3">
        <v>1.02835820748054</v>
      </c>
      <c r="Q77" s="3">
        <f t="shared" si="5"/>
        <v>0.98438755662752297</v>
      </c>
      <c r="R77" s="3">
        <f t="shared" si="6"/>
        <v>0.78343444006411189</v>
      </c>
      <c r="S77" s="3">
        <f t="shared" si="7"/>
        <v>4.3362429744004553E-2</v>
      </c>
    </row>
    <row r="78" spans="1:19" x14ac:dyDescent="0.2">
      <c r="A78" s="3" t="s">
        <v>6717</v>
      </c>
      <c r="B78" s="3" t="s">
        <v>6718</v>
      </c>
      <c r="C78" s="3">
        <v>10.3</v>
      </c>
      <c r="D78" s="3">
        <v>4</v>
      </c>
      <c r="E78" s="3">
        <v>4</v>
      </c>
      <c r="F78" s="3">
        <v>10</v>
      </c>
      <c r="G78" s="3">
        <v>495</v>
      </c>
      <c r="H78" s="3">
        <v>54.93799041466</v>
      </c>
      <c r="I78" s="3">
        <v>6.48095703125</v>
      </c>
      <c r="J78" s="3">
        <v>1.0787588537695301</v>
      </c>
      <c r="K78" s="3"/>
      <c r="L78" s="3">
        <v>1.23678634929743</v>
      </c>
      <c r="M78" s="3">
        <f t="shared" si="4"/>
        <v>1.1577726015334799</v>
      </c>
      <c r="N78" s="3">
        <v>1.6196004030225699</v>
      </c>
      <c r="O78" s="3"/>
      <c r="P78" s="3">
        <v>1.79681757884444</v>
      </c>
      <c r="Q78" s="3">
        <f t="shared" si="5"/>
        <v>1.708208990933505</v>
      </c>
      <c r="R78" s="3">
        <f t="shared" si="6"/>
        <v>0.67776987925861365</v>
      </c>
      <c r="S78" s="3">
        <f t="shared" si="7"/>
        <v>4.35066533278817E-2</v>
      </c>
    </row>
    <row r="79" spans="1:19" x14ac:dyDescent="0.2">
      <c r="A79" s="3" t="s">
        <v>5819</v>
      </c>
      <c r="B79" s="3" t="s">
        <v>5820</v>
      </c>
      <c r="C79" s="3">
        <v>43.39</v>
      </c>
      <c r="D79" s="3">
        <v>18</v>
      </c>
      <c r="E79" s="3">
        <v>18</v>
      </c>
      <c r="F79" s="3">
        <v>75</v>
      </c>
      <c r="G79" s="3">
        <v>514</v>
      </c>
      <c r="H79" s="3">
        <v>59.083211874660101</v>
      </c>
      <c r="I79" s="3">
        <v>7.78173828125</v>
      </c>
      <c r="J79" s="3">
        <v>1.49419858133566</v>
      </c>
      <c r="K79" s="3">
        <v>1.2292481291822299</v>
      </c>
      <c r="L79" s="3">
        <v>1.0976059158287399</v>
      </c>
      <c r="M79" s="3">
        <f t="shared" si="4"/>
        <v>1.2736842087822098</v>
      </c>
      <c r="N79" s="3">
        <v>1.9398032617990499</v>
      </c>
      <c r="O79" s="3">
        <v>1.5610211567100201</v>
      </c>
      <c r="P79" s="3">
        <v>2.1644622675374698</v>
      </c>
      <c r="Q79" s="3">
        <f t="shared" si="5"/>
        <v>1.8884288953488466</v>
      </c>
      <c r="R79" s="3">
        <f t="shared" si="6"/>
        <v>0.6744676550540305</v>
      </c>
      <c r="S79" s="3">
        <f t="shared" si="7"/>
        <v>4.364695367971734E-2</v>
      </c>
    </row>
    <row r="80" spans="1:19" x14ac:dyDescent="0.2">
      <c r="A80" s="3" t="s">
        <v>2609</v>
      </c>
      <c r="B80" s="3" t="s">
        <v>2610</v>
      </c>
      <c r="C80" s="3">
        <v>2.86</v>
      </c>
      <c r="D80" s="3">
        <v>3</v>
      </c>
      <c r="E80" s="3">
        <v>3</v>
      </c>
      <c r="F80" s="3">
        <v>4</v>
      </c>
      <c r="G80" s="3">
        <v>1118</v>
      </c>
      <c r="H80" s="3">
        <v>123.32723190466</v>
      </c>
      <c r="I80" s="3">
        <v>8.64599609375</v>
      </c>
      <c r="J80" s="3"/>
      <c r="K80" s="3">
        <v>0.64620560910853597</v>
      </c>
      <c r="L80" s="3">
        <v>0.59705811235943296</v>
      </c>
      <c r="M80" s="3">
        <f t="shared" si="4"/>
        <v>0.62163186073398446</v>
      </c>
      <c r="N80" s="3"/>
      <c r="O80" s="3">
        <v>0.91083280341685802</v>
      </c>
      <c r="P80" s="3">
        <v>1.0607341904910701</v>
      </c>
      <c r="Q80" s="3">
        <f t="shared" si="5"/>
        <v>0.98578349695396406</v>
      </c>
      <c r="R80" s="3">
        <f t="shared" si="6"/>
        <v>0.6305967412264506</v>
      </c>
      <c r="S80" s="3">
        <f t="shared" si="7"/>
        <v>4.3853698888135714E-2</v>
      </c>
    </row>
    <row r="81" spans="1:19" x14ac:dyDescent="0.2">
      <c r="A81" s="3" t="s">
        <v>7573</v>
      </c>
      <c r="B81" s="3" t="s">
        <v>7574</v>
      </c>
      <c r="C81" s="3">
        <v>22.97</v>
      </c>
      <c r="D81" s="3">
        <v>3</v>
      </c>
      <c r="E81" s="3">
        <v>3</v>
      </c>
      <c r="F81" s="3">
        <v>9</v>
      </c>
      <c r="G81" s="3">
        <v>209</v>
      </c>
      <c r="H81" s="3">
        <v>23.329808894660001</v>
      </c>
      <c r="I81" s="3">
        <v>5.46533203125</v>
      </c>
      <c r="J81" s="3">
        <v>0.700751153951227</v>
      </c>
      <c r="K81" s="3">
        <v>0.89165452314097204</v>
      </c>
      <c r="L81" s="3">
        <v>0.75644969898603798</v>
      </c>
      <c r="M81" s="3">
        <f t="shared" si="4"/>
        <v>0.78295179202607901</v>
      </c>
      <c r="N81" s="3">
        <v>0.93414753913259496</v>
      </c>
      <c r="O81" s="3">
        <v>0.96435026858320705</v>
      </c>
      <c r="P81" s="3">
        <v>0.94909106773482699</v>
      </c>
      <c r="Q81" s="3">
        <f t="shared" si="5"/>
        <v>0.94919629181687648</v>
      </c>
      <c r="R81" s="3">
        <f t="shared" si="6"/>
        <v>0.82485761772985289</v>
      </c>
      <c r="S81" s="3">
        <f t="shared" si="7"/>
        <v>4.4164474174808933E-2</v>
      </c>
    </row>
    <row r="82" spans="1:19" x14ac:dyDescent="0.2">
      <c r="A82" s="3" t="s">
        <v>5115</v>
      </c>
      <c r="B82" s="3" t="s">
        <v>5116</v>
      </c>
      <c r="C82" s="3">
        <v>21.81</v>
      </c>
      <c r="D82" s="3">
        <v>5</v>
      </c>
      <c r="E82" s="3">
        <v>5</v>
      </c>
      <c r="F82" s="3">
        <v>23</v>
      </c>
      <c r="G82" s="3">
        <v>321</v>
      </c>
      <c r="H82" s="3">
        <v>35.950696784660003</v>
      </c>
      <c r="I82" s="3">
        <v>8.22119140625</v>
      </c>
      <c r="J82" s="3">
        <v>0.97193773639478198</v>
      </c>
      <c r="K82" s="3">
        <v>0.79556266863536595</v>
      </c>
      <c r="L82" s="3">
        <v>0.80446818578531798</v>
      </c>
      <c r="M82" s="3">
        <f t="shared" si="4"/>
        <v>0.85732286360515531</v>
      </c>
      <c r="N82" s="3">
        <v>1.0277092611180201</v>
      </c>
      <c r="O82" s="3">
        <v>1.0799875369485099</v>
      </c>
      <c r="P82" s="3">
        <v>1.0002965279159499</v>
      </c>
      <c r="Q82" s="3">
        <f t="shared" si="5"/>
        <v>1.0359977753274932</v>
      </c>
      <c r="R82" s="3">
        <f t="shared" si="6"/>
        <v>0.82753349864495973</v>
      </c>
      <c r="S82" s="3">
        <f t="shared" si="7"/>
        <v>4.4813223726193396E-2</v>
      </c>
    </row>
    <row r="83" spans="1:19" x14ac:dyDescent="0.2">
      <c r="A83" s="3" t="s">
        <v>1117</v>
      </c>
      <c r="B83" s="3" t="s">
        <v>1118</v>
      </c>
      <c r="C83" s="3">
        <v>2.11</v>
      </c>
      <c r="D83" s="3">
        <v>1</v>
      </c>
      <c r="E83" s="3">
        <v>1</v>
      </c>
      <c r="F83" s="3">
        <v>2</v>
      </c>
      <c r="G83" s="3">
        <v>380</v>
      </c>
      <c r="H83" s="3">
        <v>42.29350605466</v>
      </c>
      <c r="I83" s="3">
        <v>9.39306640625</v>
      </c>
      <c r="J83" s="3"/>
      <c r="K83" s="3">
        <v>0.59618498537057996</v>
      </c>
      <c r="L83" s="3">
        <v>0.56472460873519104</v>
      </c>
      <c r="M83" s="3">
        <f t="shared" si="4"/>
        <v>0.5804547970528855</v>
      </c>
      <c r="N83" s="3"/>
      <c r="O83" s="3">
        <v>0.77194199959697596</v>
      </c>
      <c r="P83" s="3">
        <v>0.70898548743516998</v>
      </c>
      <c r="Q83" s="3">
        <f t="shared" si="5"/>
        <v>0.74046374351607303</v>
      </c>
      <c r="R83" s="3">
        <f t="shared" si="6"/>
        <v>0.78390711515004208</v>
      </c>
      <c r="S83" s="3">
        <f t="shared" si="7"/>
        <v>4.5118308101684303E-2</v>
      </c>
    </row>
    <row r="84" spans="1:19" x14ac:dyDescent="0.2">
      <c r="A84" s="3" t="s">
        <v>1475</v>
      </c>
      <c r="B84" s="3" t="s">
        <v>1476</v>
      </c>
      <c r="C84" s="3">
        <v>10.76</v>
      </c>
      <c r="D84" s="3">
        <v>6</v>
      </c>
      <c r="E84" s="3">
        <v>8</v>
      </c>
      <c r="F84" s="3">
        <v>16</v>
      </c>
      <c r="G84" s="3">
        <v>604</v>
      </c>
      <c r="H84" s="3">
        <v>66.220502004660105</v>
      </c>
      <c r="I84" s="3">
        <v>8.04541015625</v>
      </c>
      <c r="J84" s="3">
        <v>0.85989182918354901</v>
      </c>
      <c r="K84" s="3">
        <v>0.70707010619528698</v>
      </c>
      <c r="L84" s="3">
        <v>0.73912161620886696</v>
      </c>
      <c r="M84" s="3">
        <f t="shared" si="4"/>
        <v>0.76869451719590087</v>
      </c>
      <c r="N84" s="3">
        <v>1.04485840029849</v>
      </c>
      <c r="O84" s="3">
        <v>0.98883026022612397</v>
      </c>
      <c r="P84" s="3">
        <v>0.86883018280413804</v>
      </c>
      <c r="Q84" s="3">
        <f t="shared" si="5"/>
        <v>0.96750628110958392</v>
      </c>
      <c r="R84" s="3">
        <f t="shared" si="6"/>
        <v>0.79451113879521695</v>
      </c>
      <c r="S84" s="3">
        <f t="shared" si="7"/>
        <v>4.6319365147239937E-2</v>
      </c>
    </row>
    <row r="85" spans="1:19" x14ac:dyDescent="0.2">
      <c r="A85" s="3" t="s">
        <v>6901</v>
      </c>
      <c r="B85" s="3" t="s">
        <v>6902</v>
      </c>
      <c r="C85" s="3">
        <v>7.05</v>
      </c>
      <c r="D85" s="3">
        <v>1</v>
      </c>
      <c r="E85" s="3">
        <v>1</v>
      </c>
      <c r="F85" s="3">
        <v>3</v>
      </c>
      <c r="G85" s="3">
        <v>156</v>
      </c>
      <c r="H85" s="3">
        <v>17.375229764659998</v>
      </c>
      <c r="I85" s="3">
        <v>9.65673828125</v>
      </c>
      <c r="J85" s="3">
        <v>0.92235438754300103</v>
      </c>
      <c r="K85" s="3">
        <v>0.89545962452663896</v>
      </c>
      <c r="L85" s="3">
        <v>0.85013912109957601</v>
      </c>
      <c r="M85" s="3">
        <f t="shared" si="4"/>
        <v>0.88931771105640534</v>
      </c>
      <c r="N85" s="3">
        <v>1.21684825442235</v>
      </c>
      <c r="O85" s="3">
        <v>0.99716226537304498</v>
      </c>
      <c r="P85" s="3">
        <v>1.0441130337103199</v>
      </c>
      <c r="Q85" s="3">
        <f t="shared" si="5"/>
        <v>1.0860411845019051</v>
      </c>
      <c r="R85" s="3">
        <f t="shared" si="6"/>
        <v>0.81886186614946488</v>
      </c>
      <c r="S85" s="3">
        <f t="shared" si="7"/>
        <v>4.8375695953405358E-2</v>
      </c>
    </row>
    <row r="86" spans="1:19" x14ac:dyDescent="0.2">
      <c r="A86" s="3" t="s">
        <v>4799</v>
      </c>
      <c r="B86" s="3" t="s">
        <v>4800</v>
      </c>
      <c r="C86" s="3">
        <v>22.61</v>
      </c>
      <c r="D86" s="3">
        <v>2</v>
      </c>
      <c r="E86" s="3">
        <v>2</v>
      </c>
      <c r="F86" s="3">
        <v>6</v>
      </c>
      <c r="G86" s="3">
        <v>115</v>
      </c>
      <c r="H86" s="3">
        <v>11.96225898466</v>
      </c>
      <c r="I86" s="3">
        <v>9.59814453125</v>
      </c>
      <c r="J86" s="3"/>
      <c r="K86" s="3">
        <v>0.68370537956363198</v>
      </c>
      <c r="L86" s="3">
        <v>0.70637519704205198</v>
      </c>
      <c r="M86" s="3">
        <f t="shared" si="4"/>
        <v>0.69504028830284192</v>
      </c>
      <c r="N86" s="3"/>
      <c r="O86" s="3">
        <v>1.2533192886131901</v>
      </c>
      <c r="P86" s="3">
        <v>1.0452071703088399</v>
      </c>
      <c r="Q86" s="3">
        <f t="shared" si="5"/>
        <v>1.149263229461015</v>
      </c>
      <c r="R86" s="3">
        <f t="shared" si="6"/>
        <v>0.60477031761366284</v>
      </c>
      <c r="S86" s="3">
        <f t="shared" si="7"/>
        <v>4.921577006775868E-2</v>
      </c>
    </row>
    <row r="87" spans="1:19" x14ac:dyDescent="0.2">
      <c r="A87" s="3" t="s">
        <v>3031</v>
      </c>
      <c r="B87" s="3" t="s">
        <v>3032</v>
      </c>
      <c r="C87" s="3">
        <v>8.1199999999999992</v>
      </c>
      <c r="D87" s="3">
        <v>3</v>
      </c>
      <c r="E87" s="3">
        <v>3</v>
      </c>
      <c r="F87" s="3">
        <v>10</v>
      </c>
      <c r="G87" s="3">
        <v>308</v>
      </c>
      <c r="H87" s="3">
        <v>33.981373474660003</v>
      </c>
      <c r="I87" s="3">
        <v>5.70654296875</v>
      </c>
      <c r="J87" s="3">
        <v>0.84200321409776702</v>
      </c>
      <c r="K87" s="3">
        <v>0.84759625088485102</v>
      </c>
      <c r="L87" s="3">
        <v>0.84815990265568997</v>
      </c>
      <c r="M87" s="3">
        <f t="shared" si="4"/>
        <v>0.84591978921276934</v>
      </c>
      <c r="N87" s="3">
        <v>0.92427768859127901</v>
      </c>
      <c r="O87" s="3">
        <v>0.920425050856853</v>
      </c>
      <c r="P87" s="3">
        <v>0.91591193268802895</v>
      </c>
      <c r="Q87" s="3">
        <f t="shared" si="5"/>
        <v>0.92020489071205358</v>
      </c>
      <c r="R87" s="3">
        <f t="shared" si="6"/>
        <v>0.91927330288170661</v>
      </c>
      <c r="S87" s="3">
        <f t="shared" si="7"/>
        <v>1.8344987830992843E-5</v>
      </c>
    </row>
    <row r="88" spans="1:19" x14ac:dyDescent="0.2">
      <c r="A88" s="3" t="s">
        <v>5435</v>
      </c>
      <c r="B88" s="3" t="s">
        <v>5436</v>
      </c>
      <c r="C88" s="3">
        <v>60.32</v>
      </c>
      <c r="D88" s="3">
        <v>5</v>
      </c>
      <c r="E88" s="3">
        <v>14</v>
      </c>
      <c r="F88" s="3">
        <v>230</v>
      </c>
      <c r="G88" s="3">
        <v>252</v>
      </c>
      <c r="H88" s="3">
        <v>28.50836904466</v>
      </c>
      <c r="I88" s="3">
        <v>4.86865234375</v>
      </c>
      <c r="J88" s="3">
        <v>0.92638366975131103</v>
      </c>
      <c r="K88" s="3">
        <v>0.94813670277258899</v>
      </c>
      <c r="L88" s="3">
        <v>0.95088414998577797</v>
      </c>
      <c r="M88" s="3">
        <f t="shared" si="4"/>
        <v>0.941801507503226</v>
      </c>
      <c r="N88" s="3">
        <v>1.0796688907491201</v>
      </c>
      <c r="O88" s="3">
        <v>1.06187653168756</v>
      </c>
      <c r="P88" s="3">
        <v>1.0586128685234999</v>
      </c>
      <c r="Q88" s="3">
        <f t="shared" si="5"/>
        <v>1.06671943032006</v>
      </c>
      <c r="R88" s="3">
        <f t="shared" si="6"/>
        <v>0.88289524005449727</v>
      </c>
      <c r="S88" s="3">
        <f t="shared" si="7"/>
        <v>2.4965993199083911E-4</v>
      </c>
    </row>
    <row r="89" spans="1:19" x14ac:dyDescent="0.2">
      <c r="A89" s="3" t="s">
        <v>6281</v>
      </c>
      <c r="B89" s="3" t="s">
        <v>6282</v>
      </c>
      <c r="C89" s="3">
        <v>16.600000000000001</v>
      </c>
      <c r="D89" s="3">
        <v>7</v>
      </c>
      <c r="E89" s="3">
        <v>7</v>
      </c>
      <c r="F89" s="3">
        <v>11</v>
      </c>
      <c r="G89" s="3">
        <v>494</v>
      </c>
      <c r="H89" s="3">
        <v>55.783373894660102</v>
      </c>
      <c r="I89" s="3">
        <v>7.81103515625</v>
      </c>
      <c r="J89" s="3">
        <v>0.96721885007522801</v>
      </c>
      <c r="K89" s="3">
        <v>0.94031032634487499</v>
      </c>
      <c r="L89" s="3">
        <v>0.95654418946280895</v>
      </c>
      <c r="M89" s="3">
        <f t="shared" si="4"/>
        <v>0.95469112196097061</v>
      </c>
      <c r="N89" s="3">
        <v>0.83496767091484703</v>
      </c>
      <c r="O89" s="3">
        <v>0.85271438993440896</v>
      </c>
      <c r="P89" s="3">
        <v>0.83597128452149005</v>
      </c>
      <c r="Q89" s="3">
        <f t="shared" si="5"/>
        <v>0.84121778179024875</v>
      </c>
      <c r="R89" s="3">
        <f t="shared" si="6"/>
        <v>1.1348917517283481</v>
      </c>
      <c r="S89" s="3">
        <f t="shared" si="7"/>
        <v>3.0683666170186295E-4</v>
      </c>
    </row>
    <row r="90" spans="1:19" x14ac:dyDescent="0.2">
      <c r="A90" s="3" t="s">
        <v>867</v>
      </c>
      <c r="B90" s="3" t="s">
        <v>868</v>
      </c>
      <c r="C90" s="3">
        <v>6.03</v>
      </c>
      <c r="D90" s="3">
        <v>3</v>
      </c>
      <c r="E90" s="3">
        <v>3</v>
      </c>
      <c r="F90" s="3">
        <v>8</v>
      </c>
      <c r="G90" s="3">
        <v>547</v>
      </c>
      <c r="H90" s="3">
        <v>60.579693324659999</v>
      </c>
      <c r="I90" s="3">
        <v>5.87158203125</v>
      </c>
      <c r="J90" s="3">
        <v>1.01970252011198</v>
      </c>
      <c r="K90" s="3">
        <v>1.05620750460324</v>
      </c>
      <c r="L90" s="3">
        <v>1.0565571462466501</v>
      </c>
      <c r="M90" s="3">
        <f t="shared" si="4"/>
        <v>1.0441557236539567</v>
      </c>
      <c r="N90" s="3">
        <v>0.92216066158676802</v>
      </c>
      <c r="O90" s="3">
        <v>0.92842388207045101</v>
      </c>
      <c r="P90" s="3">
        <v>0.93856238965682304</v>
      </c>
      <c r="Q90" s="3">
        <f t="shared" si="5"/>
        <v>0.92971564443801402</v>
      </c>
      <c r="R90" s="3">
        <f t="shared" si="6"/>
        <v>1.1230914849078595</v>
      </c>
      <c r="S90" s="3">
        <f t="shared" si="7"/>
        <v>9.5371129183557479E-4</v>
      </c>
    </row>
    <row r="91" spans="1:19" x14ac:dyDescent="0.2">
      <c r="A91" s="3" t="s">
        <v>5589</v>
      </c>
      <c r="B91" s="3" t="s">
        <v>5590</v>
      </c>
      <c r="C91" s="3">
        <v>60.39</v>
      </c>
      <c r="D91" s="3">
        <v>11</v>
      </c>
      <c r="E91" s="3">
        <v>12</v>
      </c>
      <c r="F91" s="3">
        <v>142</v>
      </c>
      <c r="G91" s="3">
        <v>207</v>
      </c>
      <c r="H91" s="3">
        <v>23.533164094659998</v>
      </c>
      <c r="I91" s="3">
        <v>7.59130859375</v>
      </c>
      <c r="J91" s="3">
        <v>0.84639889715176297</v>
      </c>
      <c r="K91" s="3">
        <v>0.82669395021000702</v>
      </c>
      <c r="L91" s="3">
        <v>0.80823212872780703</v>
      </c>
      <c r="M91" s="3">
        <f t="shared" si="4"/>
        <v>0.82710832536319234</v>
      </c>
      <c r="N91" s="3">
        <v>0.95543058475529596</v>
      </c>
      <c r="O91" s="3">
        <v>0.95492320961848198</v>
      </c>
      <c r="P91" s="3">
        <v>0.92918214665580001</v>
      </c>
      <c r="Q91" s="3">
        <f t="shared" si="5"/>
        <v>0.94651198034319262</v>
      </c>
      <c r="R91" s="3">
        <f t="shared" si="6"/>
        <v>0.87384876529855848</v>
      </c>
      <c r="S91" s="3">
        <f t="shared" si="7"/>
        <v>1.0424988393619274E-3</v>
      </c>
    </row>
    <row r="92" spans="1:19" x14ac:dyDescent="0.2">
      <c r="A92" s="3" t="s">
        <v>331</v>
      </c>
      <c r="B92" s="3" t="s">
        <v>332</v>
      </c>
      <c r="C92" s="3">
        <v>50.22</v>
      </c>
      <c r="D92" s="3">
        <v>22</v>
      </c>
      <c r="E92" s="3">
        <v>22</v>
      </c>
      <c r="F92" s="3">
        <v>232</v>
      </c>
      <c r="G92" s="3">
        <v>450</v>
      </c>
      <c r="H92" s="3">
        <v>49.074452964659997</v>
      </c>
      <c r="I92" s="3">
        <v>7.04931640625</v>
      </c>
      <c r="J92" s="3">
        <v>1.0771308176491801</v>
      </c>
      <c r="K92" s="3">
        <v>1.0742889971029701</v>
      </c>
      <c r="L92" s="3">
        <v>1.07141422028462</v>
      </c>
      <c r="M92" s="3">
        <f t="shared" si="4"/>
        <v>1.0742780116789232</v>
      </c>
      <c r="N92" s="3">
        <v>1.0175406375063201</v>
      </c>
      <c r="O92" s="3">
        <v>1.00331895035025</v>
      </c>
      <c r="P92" s="3">
        <v>1.0263148255186401</v>
      </c>
      <c r="Q92" s="3">
        <f t="shared" si="5"/>
        <v>1.0157248044584035</v>
      </c>
      <c r="R92" s="3">
        <f t="shared" si="6"/>
        <v>1.0576467237616993</v>
      </c>
      <c r="S92" s="3">
        <f t="shared" si="7"/>
        <v>1.0574544132626927E-3</v>
      </c>
    </row>
    <row r="93" spans="1:19" x14ac:dyDescent="0.2">
      <c r="A93" s="3" t="s">
        <v>2071</v>
      </c>
      <c r="B93" s="3" t="s">
        <v>2072</v>
      </c>
      <c r="C93" s="3">
        <v>41.47</v>
      </c>
      <c r="D93" s="3">
        <v>6</v>
      </c>
      <c r="E93" s="3">
        <v>10</v>
      </c>
      <c r="F93" s="3">
        <v>145</v>
      </c>
      <c r="G93" s="3">
        <v>217</v>
      </c>
      <c r="H93" s="3">
        <v>23.379760034659999</v>
      </c>
      <c r="I93" s="3">
        <v>5.04638671875</v>
      </c>
      <c r="J93" s="3">
        <v>0.98672384200312802</v>
      </c>
      <c r="K93" s="3">
        <v>0.99444090045118305</v>
      </c>
      <c r="L93" s="3">
        <v>0.97608123290023097</v>
      </c>
      <c r="M93" s="3">
        <f t="shared" si="4"/>
        <v>0.98574865845151394</v>
      </c>
      <c r="N93" s="3">
        <v>0.92186377372071704</v>
      </c>
      <c r="O93" s="3">
        <v>0.92771867945875996</v>
      </c>
      <c r="P93" s="3">
        <v>0.93697422149068199</v>
      </c>
      <c r="Q93" s="3">
        <f t="shared" si="5"/>
        <v>0.92885222489005292</v>
      </c>
      <c r="R93" s="3">
        <f t="shared" si="6"/>
        <v>1.0612545591611149</v>
      </c>
      <c r="S93" s="3">
        <f t="shared" si="7"/>
        <v>1.1828441857568651E-3</v>
      </c>
    </row>
    <row r="94" spans="1:19" x14ac:dyDescent="0.2">
      <c r="A94" s="3" t="s">
        <v>5753</v>
      </c>
      <c r="B94" s="3" t="s">
        <v>5754</v>
      </c>
      <c r="C94" s="3">
        <v>33.06</v>
      </c>
      <c r="D94" s="3">
        <v>8</v>
      </c>
      <c r="E94" s="3">
        <v>9</v>
      </c>
      <c r="F94" s="3">
        <v>74</v>
      </c>
      <c r="G94" s="3">
        <v>366</v>
      </c>
      <c r="H94" s="3">
        <v>40.062452104659997</v>
      </c>
      <c r="I94" s="3">
        <v>7.97216796875</v>
      </c>
      <c r="J94" s="3">
        <v>0.89144711516097297</v>
      </c>
      <c r="K94" s="3">
        <v>0.87393999109809095</v>
      </c>
      <c r="L94" s="3">
        <v>0.85683176428914298</v>
      </c>
      <c r="M94" s="3">
        <f t="shared" si="4"/>
        <v>0.87407295684940234</v>
      </c>
      <c r="N94" s="3">
        <v>1.01835002643901</v>
      </c>
      <c r="O94" s="3">
        <v>1.03359672935991</v>
      </c>
      <c r="P94" s="3">
        <v>0.98667507086121997</v>
      </c>
      <c r="Q94" s="3">
        <f t="shared" si="5"/>
        <v>1.0128739422200466</v>
      </c>
      <c r="R94" s="3">
        <f t="shared" si="6"/>
        <v>0.8629632182397583</v>
      </c>
      <c r="S94" s="3">
        <f t="shared" si="7"/>
        <v>1.2397972722351107E-3</v>
      </c>
    </row>
    <row r="95" spans="1:19" x14ac:dyDescent="0.2">
      <c r="A95" s="3" t="s">
        <v>2039</v>
      </c>
      <c r="B95" s="3" t="s">
        <v>2040</v>
      </c>
      <c r="C95" s="3">
        <v>59.28</v>
      </c>
      <c r="D95" s="3">
        <v>9</v>
      </c>
      <c r="E95" s="3">
        <v>27</v>
      </c>
      <c r="F95" s="3">
        <v>1599</v>
      </c>
      <c r="G95" s="3">
        <v>447</v>
      </c>
      <c r="H95" s="3">
        <v>49.263638104660103</v>
      </c>
      <c r="I95" s="3">
        <v>9.07080078125</v>
      </c>
      <c r="J95" s="3">
        <v>1.02456462055756</v>
      </c>
      <c r="K95" s="3">
        <v>1.05496504250435</v>
      </c>
      <c r="L95" s="3">
        <v>1.05045841621298</v>
      </c>
      <c r="M95" s="3">
        <f t="shared" si="4"/>
        <v>1.0433293597582967</v>
      </c>
      <c r="N95" s="3">
        <v>0.85350529207789905</v>
      </c>
      <c r="O95" s="3">
        <v>0.90323031774137696</v>
      </c>
      <c r="P95" s="3">
        <v>0.91016255751527197</v>
      </c>
      <c r="Q95" s="3">
        <f t="shared" si="5"/>
        <v>0.88896605577818255</v>
      </c>
      <c r="R95" s="3">
        <f t="shared" si="6"/>
        <v>1.1736436424954242</v>
      </c>
      <c r="S95" s="3">
        <f t="shared" si="7"/>
        <v>1.5756649592831515E-3</v>
      </c>
    </row>
    <row r="96" spans="1:19" x14ac:dyDescent="0.2">
      <c r="A96" s="3" t="s">
        <v>3455</v>
      </c>
      <c r="B96" s="3" t="s">
        <v>3456</v>
      </c>
      <c r="C96" s="3">
        <v>56.13</v>
      </c>
      <c r="D96" s="3">
        <v>26</v>
      </c>
      <c r="E96" s="3">
        <v>26</v>
      </c>
      <c r="F96" s="3">
        <v>250</v>
      </c>
      <c r="G96" s="3">
        <v>595</v>
      </c>
      <c r="H96" s="3">
        <v>66.06975728466</v>
      </c>
      <c r="I96" s="3">
        <v>5.78271484375</v>
      </c>
      <c r="J96" s="3">
        <v>0.95145723171199803</v>
      </c>
      <c r="K96" s="3">
        <v>0.92510937251815795</v>
      </c>
      <c r="L96" s="3">
        <v>0.95749566409144204</v>
      </c>
      <c r="M96" s="3">
        <f t="shared" si="4"/>
        <v>0.94468742277386608</v>
      </c>
      <c r="N96" s="3">
        <v>1.0178643708278701</v>
      </c>
      <c r="O96" s="3">
        <v>1.0312253348719</v>
      </c>
      <c r="P96" s="3">
        <v>1.0310534458815199</v>
      </c>
      <c r="Q96" s="3">
        <f t="shared" si="5"/>
        <v>1.02671438386043</v>
      </c>
      <c r="R96" s="3">
        <f t="shared" si="6"/>
        <v>0.92010732256604433</v>
      </c>
      <c r="S96" s="3">
        <f t="shared" si="7"/>
        <v>1.6597650369856085E-3</v>
      </c>
    </row>
    <row r="97" spans="1:19" x14ac:dyDescent="0.2">
      <c r="A97" s="3" t="s">
        <v>491</v>
      </c>
      <c r="B97" s="3" t="s">
        <v>492</v>
      </c>
      <c r="C97" s="3">
        <v>43.43</v>
      </c>
      <c r="D97" s="3">
        <v>14</v>
      </c>
      <c r="E97" s="3">
        <v>16</v>
      </c>
      <c r="F97" s="3">
        <v>72</v>
      </c>
      <c r="G97" s="3">
        <v>396</v>
      </c>
      <c r="H97" s="3">
        <v>45.31586014466</v>
      </c>
      <c r="I97" s="3">
        <v>6.48095703125</v>
      </c>
      <c r="J97" s="3">
        <v>1.08189924676407</v>
      </c>
      <c r="K97" s="3">
        <v>1.1053259209814501</v>
      </c>
      <c r="L97" s="3">
        <v>1.0853788362658201</v>
      </c>
      <c r="M97" s="3">
        <f t="shared" si="4"/>
        <v>1.0908680013371135</v>
      </c>
      <c r="N97" s="3">
        <v>0.99761489431343198</v>
      </c>
      <c r="O97" s="3">
        <v>1.0155817926945601</v>
      </c>
      <c r="P97" s="3">
        <v>1.02511496425349</v>
      </c>
      <c r="Q97" s="3">
        <f t="shared" si="5"/>
        <v>1.012770550420494</v>
      </c>
      <c r="R97" s="3">
        <f t="shared" si="6"/>
        <v>1.0771126795543118</v>
      </c>
      <c r="S97" s="3">
        <f t="shared" si="7"/>
        <v>1.9913772883003115E-3</v>
      </c>
    </row>
    <row r="98" spans="1:19" x14ac:dyDescent="0.2">
      <c r="A98" s="3" t="s">
        <v>501</v>
      </c>
      <c r="B98" s="3" t="s">
        <v>502</v>
      </c>
      <c r="C98" s="3">
        <v>60.53</v>
      </c>
      <c r="D98" s="3">
        <v>31</v>
      </c>
      <c r="E98" s="3">
        <v>32</v>
      </c>
      <c r="F98" s="3">
        <v>333</v>
      </c>
      <c r="G98" s="3">
        <v>527</v>
      </c>
      <c r="H98" s="3">
        <v>57.15968081466</v>
      </c>
      <c r="I98" s="3">
        <v>5.71923828125</v>
      </c>
      <c r="J98" s="3">
        <v>1.0475340699486999</v>
      </c>
      <c r="K98" s="3">
        <v>1.03262713480414</v>
      </c>
      <c r="L98" s="3">
        <v>1.0245360870167</v>
      </c>
      <c r="M98" s="3">
        <f t="shared" si="4"/>
        <v>1.0348990972565133</v>
      </c>
      <c r="N98" s="3">
        <v>0.97593093576108703</v>
      </c>
      <c r="O98" s="3">
        <v>0.95693442718403998</v>
      </c>
      <c r="P98" s="3">
        <v>0.94962664200163904</v>
      </c>
      <c r="Q98" s="3">
        <f t="shared" si="5"/>
        <v>0.96083066831558861</v>
      </c>
      <c r="R98" s="3">
        <f t="shared" si="6"/>
        <v>1.0770879108914919</v>
      </c>
      <c r="S98" s="3">
        <f t="shared" si="7"/>
        <v>2.0070539699912579E-3</v>
      </c>
    </row>
    <row r="99" spans="1:19" x14ac:dyDescent="0.2">
      <c r="A99" s="3" t="s">
        <v>1961</v>
      </c>
      <c r="B99" s="3" t="s">
        <v>1962</v>
      </c>
      <c r="C99" s="3">
        <v>18.73</v>
      </c>
      <c r="D99" s="3">
        <v>12</v>
      </c>
      <c r="E99" s="3">
        <v>12</v>
      </c>
      <c r="F99" s="3">
        <v>33</v>
      </c>
      <c r="G99" s="3">
        <v>662</v>
      </c>
      <c r="H99" s="3">
        <v>76.859702954659994</v>
      </c>
      <c r="I99" s="3">
        <v>7.31298828125</v>
      </c>
      <c r="J99" s="3">
        <v>1.09080319506596</v>
      </c>
      <c r="K99" s="3">
        <v>1.10171917173158</v>
      </c>
      <c r="L99" s="3">
        <v>1.08193871156431</v>
      </c>
      <c r="M99" s="3">
        <f t="shared" si="4"/>
        <v>1.0914870261206167</v>
      </c>
      <c r="N99" s="3">
        <v>1.0121672584146699</v>
      </c>
      <c r="O99" s="3">
        <v>1.0276401716542101</v>
      </c>
      <c r="P99" s="3">
        <v>0.993681155739779</v>
      </c>
      <c r="Q99" s="3">
        <f t="shared" si="5"/>
        <v>1.0111628619362196</v>
      </c>
      <c r="R99" s="3">
        <f t="shared" si="6"/>
        <v>1.0794374152850004</v>
      </c>
      <c r="S99" s="3">
        <f t="shared" si="7"/>
        <v>2.1117649202800765E-3</v>
      </c>
    </row>
    <row r="100" spans="1:19" x14ac:dyDescent="0.2">
      <c r="A100" s="3" t="s">
        <v>4501</v>
      </c>
      <c r="B100" s="3" t="s">
        <v>4502</v>
      </c>
      <c r="C100" s="3">
        <v>40.950000000000003</v>
      </c>
      <c r="D100" s="3">
        <v>3</v>
      </c>
      <c r="E100" s="3">
        <v>3</v>
      </c>
      <c r="F100" s="3">
        <v>68</v>
      </c>
      <c r="G100" s="3">
        <v>105</v>
      </c>
      <c r="H100" s="3">
        <v>11.297464894659999</v>
      </c>
      <c r="I100" s="3">
        <v>4.77978515625</v>
      </c>
      <c r="J100" s="3">
        <v>0.97120552918048297</v>
      </c>
      <c r="K100" s="3">
        <v>0.98905705903984797</v>
      </c>
      <c r="L100" s="3">
        <v>0.99817515171305604</v>
      </c>
      <c r="M100" s="3">
        <f t="shared" si="4"/>
        <v>0.986145913311129</v>
      </c>
      <c r="N100" s="3">
        <v>0.900480830898297</v>
      </c>
      <c r="O100" s="3">
        <v>0.92303129702568099</v>
      </c>
      <c r="P100" s="3">
        <v>0.89540707544901499</v>
      </c>
      <c r="Q100" s="3">
        <f t="shared" si="5"/>
        <v>0.90630640112433103</v>
      </c>
      <c r="R100" s="3">
        <f t="shared" si="6"/>
        <v>1.0880932895185911</v>
      </c>
      <c r="S100" s="3">
        <f t="shared" si="7"/>
        <v>2.3433206285882343E-3</v>
      </c>
    </row>
    <row r="101" spans="1:19" x14ac:dyDescent="0.2">
      <c r="A101" s="3" t="s">
        <v>1433</v>
      </c>
      <c r="B101" s="3" t="s">
        <v>1434</v>
      </c>
      <c r="C101" s="3">
        <v>61.94</v>
      </c>
      <c r="D101" s="3">
        <v>28</v>
      </c>
      <c r="E101" s="3">
        <v>28</v>
      </c>
      <c r="F101" s="3">
        <v>284</v>
      </c>
      <c r="G101" s="3">
        <v>557</v>
      </c>
      <c r="H101" s="3">
        <v>60.081132264660098</v>
      </c>
      <c r="I101" s="3">
        <v>7.06396484375</v>
      </c>
      <c r="J101" s="3">
        <v>1.05876117641915</v>
      </c>
      <c r="K101" s="3">
        <v>1.07373427842595</v>
      </c>
      <c r="L101" s="3">
        <v>1.0655321757355001</v>
      </c>
      <c r="M101" s="3">
        <f t="shared" si="4"/>
        <v>1.0660092101935332</v>
      </c>
      <c r="N101" s="3">
        <v>0.96371270048274704</v>
      </c>
      <c r="O101" s="3">
        <v>1.0009205106717101</v>
      </c>
      <c r="P101" s="3">
        <v>0.99094631228864505</v>
      </c>
      <c r="Q101" s="3">
        <f t="shared" si="5"/>
        <v>0.98519317448103416</v>
      </c>
      <c r="R101" s="3">
        <f t="shared" si="6"/>
        <v>1.0820306492227478</v>
      </c>
      <c r="S101" s="3">
        <f t="shared" si="7"/>
        <v>2.480011605508019E-3</v>
      </c>
    </row>
    <row r="102" spans="1:19" x14ac:dyDescent="0.2">
      <c r="A102" s="3" t="s">
        <v>811</v>
      </c>
      <c r="B102" s="3" t="s">
        <v>812</v>
      </c>
      <c r="C102" s="3">
        <v>45.53</v>
      </c>
      <c r="D102" s="3">
        <v>11</v>
      </c>
      <c r="E102" s="3">
        <v>13</v>
      </c>
      <c r="F102" s="3">
        <v>73</v>
      </c>
      <c r="G102" s="3">
        <v>380</v>
      </c>
      <c r="H102" s="3">
        <v>41.073672774659997</v>
      </c>
      <c r="I102" s="3">
        <v>6.52197265625</v>
      </c>
      <c r="J102" s="3">
        <v>0.96873428772729497</v>
      </c>
      <c r="K102" s="3">
        <v>0.99365973077591097</v>
      </c>
      <c r="L102" s="3">
        <v>1.0044820867206601</v>
      </c>
      <c r="M102" s="3">
        <f t="shared" si="4"/>
        <v>0.98895870174128875</v>
      </c>
      <c r="N102" s="3">
        <v>1.09943810143289</v>
      </c>
      <c r="O102" s="3">
        <v>1.1019110806662999</v>
      </c>
      <c r="P102" s="3">
        <v>1.1473023221860501</v>
      </c>
      <c r="Q102" s="3">
        <f t="shared" si="5"/>
        <v>1.1162171680950801</v>
      </c>
      <c r="R102" s="3">
        <f t="shared" si="6"/>
        <v>0.88599130170075346</v>
      </c>
      <c r="S102" s="3">
        <f t="shared" si="7"/>
        <v>2.493773243888065E-3</v>
      </c>
    </row>
    <row r="103" spans="1:19" x14ac:dyDescent="0.2">
      <c r="A103" s="3" t="s">
        <v>949</v>
      </c>
      <c r="B103" s="3" t="s">
        <v>950</v>
      </c>
      <c r="C103" s="3">
        <v>7.06</v>
      </c>
      <c r="D103" s="3">
        <v>3</v>
      </c>
      <c r="E103" s="3">
        <v>3</v>
      </c>
      <c r="F103" s="3">
        <v>5</v>
      </c>
      <c r="G103" s="3">
        <v>595</v>
      </c>
      <c r="H103" s="3">
        <v>67.611104004660007</v>
      </c>
      <c r="I103" s="3">
        <v>8.83642578125</v>
      </c>
      <c r="J103" s="3">
        <v>1.0902682535088399</v>
      </c>
      <c r="K103" s="3">
        <v>1.0872038867085401</v>
      </c>
      <c r="L103" s="3">
        <v>1.1076421623242301</v>
      </c>
      <c r="M103" s="3">
        <f t="shared" si="4"/>
        <v>1.0950381008472032</v>
      </c>
      <c r="N103" s="3">
        <v>1.1732135621619999</v>
      </c>
      <c r="O103" s="3">
        <v>1.1554275910378999</v>
      </c>
      <c r="P103" s="3">
        <v>1.1891348566806299</v>
      </c>
      <c r="Q103" s="3">
        <f t="shared" si="5"/>
        <v>1.17259200329351</v>
      </c>
      <c r="R103" s="3">
        <f t="shared" si="6"/>
        <v>0.93386113650060909</v>
      </c>
      <c r="S103" s="3">
        <f t="shared" si="7"/>
        <v>2.6285344237651064E-3</v>
      </c>
    </row>
    <row r="104" spans="1:19" x14ac:dyDescent="0.2">
      <c r="A104" s="3" t="s">
        <v>2933</v>
      </c>
      <c r="B104" s="3" t="s">
        <v>2934</v>
      </c>
      <c r="C104" s="3">
        <v>30.6</v>
      </c>
      <c r="D104" s="3">
        <v>7</v>
      </c>
      <c r="E104" s="3">
        <v>7</v>
      </c>
      <c r="F104" s="3">
        <v>69</v>
      </c>
      <c r="G104" s="3">
        <v>281</v>
      </c>
      <c r="H104" s="3">
        <v>29.638766284660001</v>
      </c>
      <c r="I104" s="3">
        <v>6.59521484375</v>
      </c>
      <c r="J104" s="3">
        <v>0.850529492784737</v>
      </c>
      <c r="K104" s="3">
        <v>0.89500498910719295</v>
      </c>
      <c r="L104" s="3">
        <v>0.86230304694612503</v>
      </c>
      <c r="M104" s="3">
        <f t="shared" si="4"/>
        <v>0.8692791762793517</v>
      </c>
      <c r="N104" s="3">
        <v>1.0105689663835</v>
      </c>
      <c r="O104" s="3">
        <v>0.98324749646546605</v>
      </c>
      <c r="P104" s="3">
        <v>0.96996954943312297</v>
      </c>
      <c r="Q104" s="3">
        <f t="shared" si="5"/>
        <v>0.98792867076069635</v>
      </c>
      <c r="R104" s="3">
        <f t="shared" si="6"/>
        <v>0.87990074790522521</v>
      </c>
      <c r="S104" s="3">
        <f t="shared" si="7"/>
        <v>2.6784706202474858E-3</v>
      </c>
    </row>
    <row r="105" spans="1:19" x14ac:dyDescent="0.2">
      <c r="A105" s="3" t="s">
        <v>3051</v>
      </c>
      <c r="B105" s="3" t="s">
        <v>3052</v>
      </c>
      <c r="C105" s="3">
        <v>5.23</v>
      </c>
      <c r="D105" s="3">
        <v>2</v>
      </c>
      <c r="E105" s="3">
        <v>2</v>
      </c>
      <c r="F105" s="3">
        <v>3</v>
      </c>
      <c r="G105" s="3">
        <v>344</v>
      </c>
      <c r="H105" s="3">
        <v>39.059358734660002</v>
      </c>
      <c r="I105" s="3">
        <v>6.53662109375</v>
      </c>
      <c r="J105" s="3">
        <v>1.1198146116845</v>
      </c>
      <c r="K105" s="3">
        <v>1.08428642760688</v>
      </c>
      <c r="L105" s="3">
        <v>1.12110194649231</v>
      </c>
      <c r="M105" s="3">
        <f t="shared" si="4"/>
        <v>1.1084009952612301</v>
      </c>
      <c r="N105" s="3">
        <v>0.97602671150068998</v>
      </c>
      <c r="O105" s="3">
        <v>0.89809194676931803</v>
      </c>
      <c r="P105" s="3">
        <v>0.94490088896179203</v>
      </c>
      <c r="Q105" s="3">
        <f t="shared" si="5"/>
        <v>0.93967318241060005</v>
      </c>
      <c r="R105" s="3">
        <f t="shared" si="6"/>
        <v>1.1795601023940925</v>
      </c>
      <c r="S105" s="3">
        <f t="shared" si="7"/>
        <v>2.7691628970107711E-3</v>
      </c>
    </row>
    <row r="106" spans="1:19" x14ac:dyDescent="0.2">
      <c r="A106" s="3" t="s">
        <v>6521</v>
      </c>
      <c r="B106" s="3" t="s">
        <v>6522</v>
      </c>
      <c r="C106" s="3">
        <v>8.5299999999999994</v>
      </c>
      <c r="D106" s="3">
        <v>5</v>
      </c>
      <c r="E106" s="3">
        <v>5</v>
      </c>
      <c r="F106" s="3">
        <v>14</v>
      </c>
      <c r="G106" s="3">
        <v>715</v>
      </c>
      <c r="H106" s="3">
        <v>79.536268614659903</v>
      </c>
      <c r="I106" s="3">
        <v>4.79248046875</v>
      </c>
      <c r="J106" s="3">
        <v>1.1012798531163801</v>
      </c>
      <c r="K106" s="3">
        <v>1.1462605682273801</v>
      </c>
      <c r="L106" s="3">
        <v>1.12680031737515</v>
      </c>
      <c r="M106" s="3">
        <f t="shared" si="4"/>
        <v>1.1247802462396368</v>
      </c>
      <c r="N106" s="3">
        <v>0.99091198655729096</v>
      </c>
      <c r="O106" s="3">
        <v>1.03093830290769</v>
      </c>
      <c r="P106" s="3">
        <v>0.99628996084583299</v>
      </c>
      <c r="Q106" s="3">
        <f t="shared" si="5"/>
        <v>1.0060467501036048</v>
      </c>
      <c r="R106" s="3">
        <f t="shared" si="6"/>
        <v>1.1180198595381423</v>
      </c>
      <c r="S106" s="3">
        <f t="shared" si="7"/>
        <v>2.7825779894548367E-3</v>
      </c>
    </row>
    <row r="107" spans="1:19" x14ac:dyDescent="0.2">
      <c r="A107" s="3" t="s">
        <v>1099</v>
      </c>
      <c r="B107" s="3" t="s">
        <v>1100</v>
      </c>
      <c r="C107" s="3">
        <v>67.77</v>
      </c>
      <c r="D107" s="3">
        <v>32</v>
      </c>
      <c r="E107" s="3">
        <v>51</v>
      </c>
      <c r="F107" s="3">
        <v>928</v>
      </c>
      <c r="G107" s="3">
        <v>667</v>
      </c>
      <c r="H107" s="3">
        <v>73.507063094660097</v>
      </c>
      <c r="I107" s="3">
        <v>5.21142578125</v>
      </c>
      <c r="J107" s="3">
        <v>1.0590473040639601</v>
      </c>
      <c r="K107" s="3">
        <v>1.0469451862560399</v>
      </c>
      <c r="L107" s="3">
        <v>1.04505436411542</v>
      </c>
      <c r="M107" s="3">
        <f t="shared" si="4"/>
        <v>1.0503489514784734</v>
      </c>
      <c r="N107" s="3">
        <v>1.0856354179890999</v>
      </c>
      <c r="O107" s="3">
        <v>1.10174717926021</v>
      </c>
      <c r="P107" s="3">
        <v>1.1033595643419301</v>
      </c>
      <c r="Q107" s="3">
        <f t="shared" si="5"/>
        <v>1.0969140538637465</v>
      </c>
      <c r="R107" s="3">
        <f t="shared" si="6"/>
        <v>0.95754899645851632</v>
      </c>
      <c r="S107" s="3">
        <f t="shared" si="7"/>
        <v>2.8807052430640102E-3</v>
      </c>
    </row>
    <row r="108" spans="1:19" x14ac:dyDescent="0.2">
      <c r="A108" s="3" t="s">
        <v>995</v>
      </c>
      <c r="B108" s="3" t="s">
        <v>996</v>
      </c>
      <c r="C108" s="3">
        <v>28.86</v>
      </c>
      <c r="D108" s="3">
        <v>7</v>
      </c>
      <c r="E108" s="3">
        <v>9</v>
      </c>
      <c r="F108" s="3">
        <v>57</v>
      </c>
      <c r="G108" s="3">
        <v>492</v>
      </c>
      <c r="H108" s="3">
        <v>56.873224754660001</v>
      </c>
      <c r="I108" s="3">
        <v>7.35693359375</v>
      </c>
      <c r="J108" s="3">
        <v>1.0398022190287499</v>
      </c>
      <c r="K108" s="3">
        <v>1.0185139204886899</v>
      </c>
      <c r="L108" s="3">
        <v>1.06048961113219</v>
      </c>
      <c r="M108" s="3">
        <f t="shared" si="4"/>
        <v>1.0396019168832098</v>
      </c>
      <c r="N108" s="3">
        <v>1.16875138786883</v>
      </c>
      <c r="O108" s="3">
        <v>1.19160913760693</v>
      </c>
      <c r="P108" s="3">
        <v>1.1379453505372199</v>
      </c>
      <c r="Q108" s="3">
        <f t="shared" si="5"/>
        <v>1.1661019586709933</v>
      </c>
      <c r="R108" s="3">
        <f t="shared" si="6"/>
        <v>0.89151888405028012</v>
      </c>
      <c r="S108" s="3">
        <f t="shared" si="7"/>
        <v>3.0305269862177832E-3</v>
      </c>
    </row>
    <row r="109" spans="1:19" x14ac:dyDescent="0.2">
      <c r="A109" s="3" t="s">
        <v>2199</v>
      </c>
      <c r="B109" s="3" t="s">
        <v>2200</v>
      </c>
      <c r="C109" s="3">
        <v>10.77</v>
      </c>
      <c r="D109" s="3">
        <v>2</v>
      </c>
      <c r="E109" s="3">
        <v>2</v>
      </c>
      <c r="F109" s="3">
        <v>8</v>
      </c>
      <c r="G109" s="3">
        <v>130</v>
      </c>
      <c r="H109" s="3">
        <v>14.866002654660001</v>
      </c>
      <c r="I109" s="3">
        <v>8.92431640625</v>
      </c>
      <c r="J109" s="3">
        <v>0.914020902275821</v>
      </c>
      <c r="K109" s="3">
        <v>0.96610595459807302</v>
      </c>
      <c r="L109" s="3">
        <v>0.93780998791700598</v>
      </c>
      <c r="M109" s="3">
        <f t="shared" si="4"/>
        <v>0.93931228159696667</v>
      </c>
      <c r="N109" s="3">
        <v>1.1086201988217499</v>
      </c>
      <c r="O109" s="3">
        <v>1.1275088848763899</v>
      </c>
      <c r="P109" s="3">
        <v>1.06077280993895</v>
      </c>
      <c r="Q109" s="3">
        <f t="shared" si="5"/>
        <v>1.0989672978790299</v>
      </c>
      <c r="R109" s="3">
        <f t="shared" si="6"/>
        <v>0.85472268684410169</v>
      </c>
      <c r="S109" s="3">
        <f t="shared" si="7"/>
        <v>3.04970427764711E-3</v>
      </c>
    </row>
    <row r="110" spans="1:19" x14ac:dyDescent="0.2">
      <c r="A110" s="3" t="s">
        <v>3829</v>
      </c>
      <c r="B110" s="3" t="s">
        <v>3830</v>
      </c>
      <c r="C110" s="3">
        <v>5.4</v>
      </c>
      <c r="D110" s="3">
        <v>1</v>
      </c>
      <c r="E110" s="3">
        <v>3</v>
      </c>
      <c r="F110" s="3">
        <v>8</v>
      </c>
      <c r="G110" s="3">
        <v>463</v>
      </c>
      <c r="H110" s="3">
        <v>51.635317644659999</v>
      </c>
      <c r="I110" s="3">
        <v>6.58056640625</v>
      </c>
      <c r="J110" s="3">
        <v>0.88980830034869096</v>
      </c>
      <c r="K110" s="3">
        <v>0.85508407539196996</v>
      </c>
      <c r="L110" s="3">
        <v>0.87644153213394405</v>
      </c>
      <c r="M110" s="3">
        <f t="shared" si="4"/>
        <v>0.87377796929153495</v>
      </c>
      <c r="N110" s="3">
        <v>1.0423800614280201</v>
      </c>
      <c r="O110" s="3">
        <v>1.08973983696465</v>
      </c>
      <c r="P110" s="3">
        <v>1.0022774717701</v>
      </c>
      <c r="Q110" s="3">
        <f t="shared" si="5"/>
        <v>1.04479912338759</v>
      </c>
      <c r="R110" s="3">
        <f t="shared" si="6"/>
        <v>0.8363119280368968</v>
      </c>
      <c r="S110" s="3">
        <f t="shared" si="7"/>
        <v>3.2793200384461023E-3</v>
      </c>
    </row>
    <row r="111" spans="1:19" x14ac:dyDescent="0.2">
      <c r="A111" s="3" t="s">
        <v>1145</v>
      </c>
      <c r="B111" s="3" t="s">
        <v>1146</v>
      </c>
      <c r="C111" s="3">
        <v>42.27</v>
      </c>
      <c r="D111" s="3">
        <v>6</v>
      </c>
      <c r="E111" s="3">
        <v>6</v>
      </c>
      <c r="F111" s="3">
        <v>34</v>
      </c>
      <c r="G111" s="3">
        <v>194</v>
      </c>
      <c r="H111" s="3">
        <v>21.27386196466</v>
      </c>
      <c r="I111" s="3">
        <v>4.99560546875</v>
      </c>
      <c r="J111" s="3">
        <v>1.06725048231801</v>
      </c>
      <c r="K111" s="3">
        <v>1.06798608127136</v>
      </c>
      <c r="L111" s="3"/>
      <c r="M111" s="3">
        <f t="shared" si="4"/>
        <v>1.0676182817946849</v>
      </c>
      <c r="N111" s="3">
        <v>0.95968133399511502</v>
      </c>
      <c r="O111" s="3">
        <v>0.92344032449415803</v>
      </c>
      <c r="P111" s="3">
        <v>0.92347464438947302</v>
      </c>
      <c r="Q111" s="3">
        <f t="shared" si="5"/>
        <v>0.93553210095958195</v>
      </c>
      <c r="R111" s="3">
        <f t="shared" si="6"/>
        <v>1.1411882934851953</v>
      </c>
      <c r="S111" s="3">
        <f t="shared" si="7"/>
        <v>3.4524655299151318E-3</v>
      </c>
    </row>
    <row r="112" spans="1:19" x14ac:dyDescent="0.2">
      <c r="A112" s="3" t="s">
        <v>711</v>
      </c>
      <c r="B112" s="3" t="s">
        <v>712</v>
      </c>
      <c r="C112" s="3">
        <v>50.83</v>
      </c>
      <c r="D112" s="3">
        <v>19</v>
      </c>
      <c r="E112" s="3">
        <v>19</v>
      </c>
      <c r="F112" s="3">
        <v>102</v>
      </c>
      <c r="G112" s="3">
        <v>541</v>
      </c>
      <c r="H112" s="3">
        <v>58.812877724659998</v>
      </c>
      <c r="I112" s="3">
        <v>4.72900390625</v>
      </c>
      <c r="J112" s="3">
        <v>1.05209556085638</v>
      </c>
      <c r="K112" s="3">
        <v>1.0523277802348601</v>
      </c>
      <c r="L112" s="3">
        <v>1.01462703620204</v>
      </c>
      <c r="M112" s="3">
        <f t="shared" si="4"/>
        <v>1.0396834590977602</v>
      </c>
      <c r="N112" s="3">
        <v>0.94148004769470806</v>
      </c>
      <c r="O112" s="3">
        <v>0.96504002041755699</v>
      </c>
      <c r="P112" s="3">
        <v>0.946523442939181</v>
      </c>
      <c r="Q112" s="3">
        <f t="shared" si="5"/>
        <v>0.95101450368381535</v>
      </c>
      <c r="R112" s="3">
        <f t="shared" si="6"/>
        <v>1.0932361757580773</v>
      </c>
      <c r="S112" s="3">
        <f t="shared" si="7"/>
        <v>3.558141740209009E-3</v>
      </c>
    </row>
    <row r="113" spans="1:19" x14ac:dyDescent="0.2">
      <c r="A113" s="3" t="s">
        <v>751</v>
      </c>
      <c r="B113" s="3" t="s">
        <v>752</v>
      </c>
      <c r="C113" s="3">
        <v>19.579999999999998</v>
      </c>
      <c r="D113" s="3">
        <v>3</v>
      </c>
      <c r="E113" s="3">
        <v>4</v>
      </c>
      <c r="F113" s="3">
        <v>8</v>
      </c>
      <c r="G113" s="3">
        <v>240</v>
      </c>
      <c r="H113" s="3">
        <v>26.993475484659999</v>
      </c>
      <c r="I113" s="3">
        <v>10.02294921875</v>
      </c>
      <c r="J113" s="3">
        <v>1.09567018292049</v>
      </c>
      <c r="K113" s="3">
        <v>1.08067912510647</v>
      </c>
      <c r="L113" s="3"/>
      <c r="M113" s="3">
        <f t="shared" si="4"/>
        <v>1.08817465401348</v>
      </c>
      <c r="N113" s="3">
        <v>0.93160091617139495</v>
      </c>
      <c r="O113" s="3">
        <v>0.94314994359218696</v>
      </c>
      <c r="P113" s="3"/>
      <c r="Q113" s="3">
        <f t="shared" si="5"/>
        <v>0.9373754298817909</v>
      </c>
      <c r="R113" s="3">
        <f t="shared" si="6"/>
        <v>1.1608738818241757</v>
      </c>
      <c r="S113" s="3">
        <f t="shared" si="7"/>
        <v>3.9138573956352595E-3</v>
      </c>
    </row>
    <row r="114" spans="1:19" x14ac:dyDescent="0.2">
      <c r="A114" s="3" t="s">
        <v>4489</v>
      </c>
      <c r="B114" s="3" t="s">
        <v>4490</v>
      </c>
      <c r="C114" s="3">
        <v>67.260000000000005</v>
      </c>
      <c r="D114" s="3">
        <v>15</v>
      </c>
      <c r="E114" s="3">
        <v>15</v>
      </c>
      <c r="F114" s="3">
        <v>158</v>
      </c>
      <c r="G114" s="3">
        <v>168</v>
      </c>
      <c r="H114" s="3">
        <v>19.646924024659999</v>
      </c>
      <c r="I114" s="3">
        <v>5.18603515625</v>
      </c>
      <c r="J114" s="3">
        <v>1.0565368168093501</v>
      </c>
      <c r="K114" s="3">
        <v>1.0424990313042399</v>
      </c>
      <c r="L114" s="3">
        <v>1.0218329161528199</v>
      </c>
      <c r="M114" s="3">
        <f t="shared" si="4"/>
        <v>1.0402895880888032</v>
      </c>
      <c r="N114" s="3">
        <v>0.96795920602582197</v>
      </c>
      <c r="O114" s="3">
        <v>0.98312715722858501</v>
      </c>
      <c r="P114" s="3">
        <v>0.97022880295845804</v>
      </c>
      <c r="Q114" s="3">
        <f t="shared" si="5"/>
        <v>0.97377172207095508</v>
      </c>
      <c r="R114" s="3">
        <f t="shared" si="6"/>
        <v>1.0683095067459776</v>
      </c>
      <c r="S114" s="3">
        <f t="shared" si="7"/>
        <v>3.9398940555744836E-3</v>
      </c>
    </row>
    <row r="115" spans="1:19" x14ac:dyDescent="0.2">
      <c r="A115" s="3" t="s">
        <v>2951</v>
      </c>
      <c r="B115" s="3" t="s">
        <v>2952</v>
      </c>
      <c r="C115" s="3">
        <v>33.85</v>
      </c>
      <c r="D115" s="3">
        <v>9</v>
      </c>
      <c r="E115" s="3">
        <v>10</v>
      </c>
      <c r="F115" s="3">
        <v>74</v>
      </c>
      <c r="G115" s="3">
        <v>260</v>
      </c>
      <c r="H115" s="3">
        <v>29.5598137246599</v>
      </c>
      <c r="I115" s="3">
        <v>10.81396484375</v>
      </c>
      <c r="J115" s="3">
        <v>0.820247082877261</v>
      </c>
      <c r="K115" s="3">
        <v>0.79581932376479603</v>
      </c>
      <c r="L115" s="3">
        <v>0.85239245695499299</v>
      </c>
      <c r="M115" s="3">
        <f t="shared" si="4"/>
        <v>0.82281962119901664</v>
      </c>
      <c r="N115" s="3">
        <v>1.0053723527263101</v>
      </c>
      <c r="O115" s="3">
        <v>0.95150591507750903</v>
      </c>
      <c r="P115" s="3">
        <v>0.94808468493531595</v>
      </c>
      <c r="Q115" s="3">
        <f t="shared" si="5"/>
        <v>0.96832098424637836</v>
      </c>
      <c r="R115" s="3">
        <f t="shared" si="6"/>
        <v>0.84973850054421562</v>
      </c>
      <c r="S115" s="3">
        <f t="shared" si="7"/>
        <v>4.183151550482914E-3</v>
      </c>
    </row>
    <row r="116" spans="1:19" x14ac:dyDescent="0.2">
      <c r="A116" s="3" t="s">
        <v>5107</v>
      </c>
      <c r="B116" s="3" t="s">
        <v>5108</v>
      </c>
      <c r="C116" s="3">
        <v>39.700000000000003</v>
      </c>
      <c r="D116" s="3">
        <v>20</v>
      </c>
      <c r="E116" s="3">
        <v>21</v>
      </c>
      <c r="F116" s="3">
        <v>110</v>
      </c>
      <c r="G116" s="3">
        <v>723</v>
      </c>
      <c r="H116" s="3">
        <v>77.415276524660101</v>
      </c>
      <c r="I116" s="3">
        <v>6.52197265625</v>
      </c>
      <c r="J116" s="3">
        <v>0.89289545717908703</v>
      </c>
      <c r="K116" s="3">
        <v>0.93381873256248504</v>
      </c>
      <c r="L116" s="3">
        <v>0.908245440759338</v>
      </c>
      <c r="M116" s="3">
        <f t="shared" si="4"/>
        <v>0.91165321016696999</v>
      </c>
      <c r="N116" s="3">
        <v>1.0483573021047801</v>
      </c>
      <c r="O116" s="3">
        <v>0.99719201494877496</v>
      </c>
      <c r="P116" s="3">
        <v>1.0461047586922101</v>
      </c>
      <c r="Q116" s="3">
        <f t="shared" si="5"/>
        <v>1.0305513585819217</v>
      </c>
      <c r="R116" s="3">
        <f t="shared" si="6"/>
        <v>0.88462666375156673</v>
      </c>
      <c r="S116" s="3">
        <f t="shared" si="7"/>
        <v>4.4110616073417697E-3</v>
      </c>
    </row>
    <row r="117" spans="1:19" x14ac:dyDescent="0.2">
      <c r="A117" s="3" t="s">
        <v>613</v>
      </c>
      <c r="B117" s="3" t="s">
        <v>614</v>
      </c>
      <c r="C117" s="3">
        <v>2.68</v>
      </c>
      <c r="D117" s="3">
        <v>4</v>
      </c>
      <c r="E117" s="3">
        <v>4</v>
      </c>
      <c r="F117" s="3">
        <v>7</v>
      </c>
      <c r="G117" s="3">
        <v>1607</v>
      </c>
      <c r="H117" s="3">
        <v>179.53357221466001</v>
      </c>
      <c r="I117" s="3">
        <v>6.39208984375</v>
      </c>
      <c r="J117" s="3">
        <v>0.86308093372436401</v>
      </c>
      <c r="K117" s="3">
        <v>0.89655636874502398</v>
      </c>
      <c r="L117" s="3">
        <v>0.864701303328131</v>
      </c>
      <c r="M117" s="3">
        <f t="shared" si="4"/>
        <v>0.87477953526583951</v>
      </c>
      <c r="N117" s="3">
        <v>0.94365681561433101</v>
      </c>
      <c r="O117" s="3">
        <v>0.971400526151042</v>
      </c>
      <c r="P117" s="3">
        <v>0.94806146982384099</v>
      </c>
      <c r="Q117" s="3">
        <f t="shared" si="5"/>
        <v>0.95437293719640459</v>
      </c>
      <c r="R117" s="3">
        <f t="shared" si="6"/>
        <v>0.91660136323188179</v>
      </c>
      <c r="S117" s="3">
        <f t="shared" si="7"/>
        <v>4.5901397997656686E-3</v>
      </c>
    </row>
    <row r="118" spans="1:19" x14ac:dyDescent="0.2">
      <c r="A118" s="3" t="s">
        <v>2517</v>
      </c>
      <c r="B118" s="3" t="s">
        <v>2518</v>
      </c>
      <c r="C118" s="3">
        <v>39.82</v>
      </c>
      <c r="D118" s="3">
        <v>18</v>
      </c>
      <c r="E118" s="3">
        <v>35</v>
      </c>
      <c r="F118" s="3">
        <v>217</v>
      </c>
      <c r="G118" s="3">
        <v>1002</v>
      </c>
      <c r="H118" s="3">
        <v>109.57955873466</v>
      </c>
      <c r="I118" s="3">
        <v>7.29833984375</v>
      </c>
      <c r="J118" s="3">
        <v>1.11416061347184</v>
      </c>
      <c r="K118" s="3">
        <v>1.13179150399193</v>
      </c>
      <c r="L118" s="3">
        <v>1.1369362107197101</v>
      </c>
      <c r="M118" s="3">
        <f t="shared" si="4"/>
        <v>1.1276294427278268</v>
      </c>
      <c r="N118" s="3">
        <v>0.98780538969142995</v>
      </c>
      <c r="O118" s="3">
        <v>0.94377183760226901</v>
      </c>
      <c r="P118" s="3">
        <v>1.02719500645127</v>
      </c>
      <c r="Q118" s="3">
        <f t="shared" si="5"/>
        <v>0.986257411248323</v>
      </c>
      <c r="R118" s="3">
        <f t="shared" si="6"/>
        <v>1.1433419205444213</v>
      </c>
      <c r="S118" s="3">
        <f t="shared" si="7"/>
        <v>4.8623300487806035E-3</v>
      </c>
    </row>
    <row r="119" spans="1:19" x14ac:dyDescent="0.2">
      <c r="A119" s="3" t="s">
        <v>1753</v>
      </c>
      <c r="B119" s="3" t="s">
        <v>1754</v>
      </c>
      <c r="C119" s="3">
        <v>2.13</v>
      </c>
      <c r="D119" s="3">
        <v>1</v>
      </c>
      <c r="E119" s="3">
        <v>1</v>
      </c>
      <c r="F119" s="3">
        <v>4</v>
      </c>
      <c r="G119" s="3">
        <v>376</v>
      </c>
      <c r="H119" s="3">
        <v>40.556200504659998</v>
      </c>
      <c r="I119" s="3">
        <v>4.84326171875</v>
      </c>
      <c r="J119" s="3">
        <v>1.14227144045865</v>
      </c>
      <c r="K119" s="3">
        <v>1.15724910693382</v>
      </c>
      <c r="L119" s="3">
        <v>1.10853540365131</v>
      </c>
      <c r="M119" s="3">
        <f t="shared" si="4"/>
        <v>1.1360186503479268</v>
      </c>
      <c r="N119" s="3">
        <v>1.0519859891136401</v>
      </c>
      <c r="O119" s="3">
        <v>1.0590465706760801</v>
      </c>
      <c r="P119" s="3">
        <v>1.04784891297884</v>
      </c>
      <c r="Q119" s="3">
        <f t="shared" si="5"/>
        <v>1.0529604909228534</v>
      </c>
      <c r="R119" s="3">
        <f t="shared" si="6"/>
        <v>1.0788806039173209</v>
      </c>
      <c r="S119" s="3">
        <f t="shared" si="7"/>
        <v>4.9196334925527786E-3</v>
      </c>
    </row>
    <row r="120" spans="1:19" x14ac:dyDescent="0.2">
      <c r="A120" s="3" t="s">
        <v>2011</v>
      </c>
      <c r="B120" s="3" t="s">
        <v>2012</v>
      </c>
      <c r="C120" s="3">
        <v>59.69</v>
      </c>
      <c r="D120" s="3">
        <v>8</v>
      </c>
      <c r="E120" s="3">
        <v>10</v>
      </c>
      <c r="F120" s="3">
        <v>94</v>
      </c>
      <c r="G120" s="3">
        <v>191</v>
      </c>
      <c r="H120" s="3">
        <v>22.041945574660001</v>
      </c>
      <c r="I120" s="3">
        <v>9.74462890625</v>
      </c>
      <c r="J120" s="3">
        <v>1.0872271670932701</v>
      </c>
      <c r="K120" s="3">
        <v>1.0739689057033199</v>
      </c>
      <c r="L120" s="3">
        <v>1.08673588520547</v>
      </c>
      <c r="M120" s="3">
        <f t="shared" si="4"/>
        <v>1.0826439860006867</v>
      </c>
      <c r="N120" s="3">
        <v>0.95801073773197698</v>
      </c>
      <c r="O120" s="3">
        <v>0.97752211643415599</v>
      </c>
      <c r="P120" s="3">
        <v>1.01640287753647</v>
      </c>
      <c r="Q120" s="3">
        <f t="shared" si="5"/>
        <v>0.98397857723420101</v>
      </c>
      <c r="R120" s="3">
        <f t="shared" si="6"/>
        <v>1.1002719073862539</v>
      </c>
      <c r="S120" s="3">
        <f t="shared" si="7"/>
        <v>5.0789070302330094E-3</v>
      </c>
    </row>
    <row r="121" spans="1:19" x14ac:dyDescent="0.2">
      <c r="A121" s="3" t="s">
        <v>6705</v>
      </c>
      <c r="B121" s="3" t="s">
        <v>6706</v>
      </c>
      <c r="C121" s="3">
        <v>52</v>
      </c>
      <c r="D121" s="3">
        <v>11</v>
      </c>
      <c r="E121" s="3">
        <v>11</v>
      </c>
      <c r="F121" s="3">
        <v>145</v>
      </c>
      <c r="G121" s="3">
        <v>150</v>
      </c>
      <c r="H121" s="3">
        <v>16.72322868466</v>
      </c>
      <c r="I121" s="3">
        <v>10.90185546875</v>
      </c>
      <c r="J121" s="3">
        <v>1.0507902201967301</v>
      </c>
      <c r="K121" s="3">
        <v>1.06800946522041</v>
      </c>
      <c r="L121" s="3">
        <v>1.0242839424155601</v>
      </c>
      <c r="M121" s="3">
        <f t="shared" si="4"/>
        <v>1.0476945426109001</v>
      </c>
      <c r="N121" s="3">
        <v>0.97866711477420398</v>
      </c>
      <c r="O121" s="3">
        <v>0.94908220277467403</v>
      </c>
      <c r="P121" s="3">
        <v>0.95646799454150799</v>
      </c>
      <c r="Q121" s="3">
        <f t="shared" si="5"/>
        <v>0.96140577069679534</v>
      </c>
      <c r="R121" s="3">
        <f t="shared" si="6"/>
        <v>1.0897527085276029</v>
      </c>
      <c r="S121" s="3">
        <f t="shared" si="7"/>
        <v>5.1194898818475217E-3</v>
      </c>
    </row>
    <row r="122" spans="1:19" x14ac:dyDescent="0.2">
      <c r="A122" s="3" t="s">
        <v>1735</v>
      </c>
      <c r="B122" s="3" t="s">
        <v>1736</v>
      </c>
      <c r="C122" s="3">
        <v>41.3</v>
      </c>
      <c r="D122" s="3">
        <v>27</v>
      </c>
      <c r="E122" s="3">
        <v>27</v>
      </c>
      <c r="F122" s="3">
        <v>245</v>
      </c>
      <c r="G122" s="3">
        <v>724</v>
      </c>
      <c r="H122" s="3">
        <v>78.1319704646601</v>
      </c>
      <c r="I122" s="3">
        <v>9.12939453125</v>
      </c>
      <c r="J122" s="3">
        <v>1.0222782430279</v>
      </c>
      <c r="K122" s="3">
        <v>1.0376580522242</v>
      </c>
      <c r="L122" s="3">
        <v>1.0219964954421601</v>
      </c>
      <c r="M122" s="3">
        <f t="shared" si="4"/>
        <v>1.0273109302314201</v>
      </c>
      <c r="N122" s="3">
        <v>1.0813961705505399</v>
      </c>
      <c r="O122" s="3">
        <v>1.0623964408708899</v>
      </c>
      <c r="P122" s="3">
        <v>1.08700264506843</v>
      </c>
      <c r="Q122" s="3">
        <f t="shared" si="5"/>
        <v>1.0769317521632866</v>
      </c>
      <c r="R122" s="3">
        <f t="shared" si="6"/>
        <v>0.9539238936616079</v>
      </c>
      <c r="S122" s="3">
        <f t="shared" si="7"/>
        <v>5.4246872857141738E-3</v>
      </c>
    </row>
    <row r="123" spans="1:19" x14ac:dyDescent="0.2">
      <c r="A123" s="3" t="s">
        <v>7562</v>
      </c>
      <c r="B123" s="3" t="s">
        <v>7563</v>
      </c>
      <c r="C123" s="3">
        <v>5.86</v>
      </c>
      <c r="D123" s="3">
        <v>2</v>
      </c>
      <c r="E123" s="3">
        <v>2</v>
      </c>
      <c r="F123" s="3">
        <v>3</v>
      </c>
      <c r="G123" s="3">
        <v>563</v>
      </c>
      <c r="H123" s="3">
        <v>63.249173334660099</v>
      </c>
      <c r="I123" s="3">
        <v>7.35693359375</v>
      </c>
      <c r="J123" s="3"/>
      <c r="K123" s="3">
        <v>0.87340522891543504</v>
      </c>
      <c r="L123" s="3">
        <v>0.88752655773102995</v>
      </c>
      <c r="M123" s="3">
        <f t="shared" si="4"/>
        <v>0.88046589332323255</v>
      </c>
      <c r="N123" s="3"/>
      <c r="O123" s="3">
        <v>0.98224520178816699</v>
      </c>
      <c r="P123" s="3">
        <v>0.97750397808259104</v>
      </c>
      <c r="Q123" s="3">
        <f t="shared" si="5"/>
        <v>0.97987458993537901</v>
      </c>
      <c r="R123" s="3">
        <f t="shared" si="6"/>
        <v>0.89854957192154328</v>
      </c>
      <c r="S123" s="3">
        <f t="shared" si="7"/>
        <v>5.5666386113042898E-3</v>
      </c>
    </row>
    <row r="124" spans="1:19" x14ac:dyDescent="0.2">
      <c r="A124" s="3" t="s">
        <v>279</v>
      </c>
      <c r="B124" s="3" t="s">
        <v>280</v>
      </c>
      <c r="C124" s="3">
        <v>13.84</v>
      </c>
      <c r="D124" s="3">
        <v>3</v>
      </c>
      <c r="E124" s="3">
        <v>3</v>
      </c>
      <c r="F124" s="3">
        <v>21</v>
      </c>
      <c r="G124" s="3">
        <v>224</v>
      </c>
      <c r="H124" s="3">
        <v>24.473549884659999</v>
      </c>
      <c r="I124" s="3">
        <v>9.05615234375</v>
      </c>
      <c r="J124" s="3">
        <v>0.85411627679352997</v>
      </c>
      <c r="K124" s="3">
        <v>0.87691839477059796</v>
      </c>
      <c r="L124" s="3">
        <v>0.81224712825016698</v>
      </c>
      <c r="M124" s="3">
        <f t="shared" si="4"/>
        <v>0.84776059993809838</v>
      </c>
      <c r="N124" s="3">
        <v>0.98808861410662796</v>
      </c>
      <c r="O124" s="3">
        <v>0.96030460522639205</v>
      </c>
      <c r="P124" s="3">
        <v>0.95129570722760703</v>
      </c>
      <c r="Q124" s="3">
        <f t="shared" si="5"/>
        <v>0.96656297552020909</v>
      </c>
      <c r="R124" s="3">
        <f t="shared" si="6"/>
        <v>0.87708780639133144</v>
      </c>
      <c r="S124" s="3">
        <f t="shared" si="7"/>
        <v>5.6333772801668673E-3</v>
      </c>
    </row>
    <row r="125" spans="1:19" x14ac:dyDescent="0.2">
      <c r="A125" s="3" t="s">
        <v>1573</v>
      </c>
      <c r="B125" s="3" t="s">
        <v>1574</v>
      </c>
      <c r="C125" s="3">
        <v>56.6</v>
      </c>
      <c r="D125" s="3">
        <v>12</v>
      </c>
      <c r="E125" s="3">
        <v>12</v>
      </c>
      <c r="F125" s="3">
        <v>98</v>
      </c>
      <c r="G125" s="3">
        <v>235</v>
      </c>
      <c r="H125" s="3">
        <v>26.358537934659999</v>
      </c>
      <c r="I125" s="3">
        <v>6.22705078125</v>
      </c>
      <c r="J125" s="3">
        <v>1.0375276691923201</v>
      </c>
      <c r="K125" s="3">
        <v>1.0098967205779701</v>
      </c>
      <c r="L125" s="3">
        <v>1.0363316673437599</v>
      </c>
      <c r="M125" s="3">
        <f t="shared" si="4"/>
        <v>1.0279186857046834</v>
      </c>
      <c r="N125" s="3">
        <v>0.94101776663640002</v>
      </c>
      <c r="O125" s="3">
        <v>0.96821215679166095</v>
      </c>
      <c r="P125" s="3">
        <v>0.92587549584669704</v>
      </c>
      <c r="Q125" s="3">
        <f t="shared" si="5"/>
        <v>0.94503513975825271</v>
      </c>
      <c r="R125" s="3">
        <f t="shared" si="6"/>
        <v>1.0877041947536819</v>
      </c>
      <c r="S125" s="3">
        <f t="shared" si="7"/>
        <v>5.6545533441372539E-3</v>
      </c>
    </row>
    <row r="126" spans="1:19" x14ac:dyDescent="0.2">
      <c r="A126" s="3" t="s">
        <v>4677</v>
      </c>
      <c r="B126" s="3" t="s">
        <v>4678</v>
      </c>
      <c r="C126" s="3">
        <v>39.68</v>
      </c>
      <c r="D126" s="3">
        <v>9</v>
      </c>
      <c r="E126" s="3">
        <v>9</v>
      </c>
      <c r="F126" s="3">
        <v>81</v>
      </c>
      <c r="G126" s="3">
        <v>247</v>
      </c>
      <c r="H126" s="3">
        <v>26.493314624660002</v>
      </c>
      <c r="I126" s="3">
        <v>9.97900390625</v>
      </c>
      <c r="J126" s="3">
        <v>1.04072623082511</v>
      </c>
      <c r="K126" s="3">
        <v>1.0043301312231101</v>
      </c>
      <c r="L126" s="3">
        <v>0.983636032014363</v>
      </c>
      <c r="M126" s="3">
        <f t="shared" si="4"/>
        <v>1.0095641313541943</v>
      </c>
      <c r="N126" s="3">
        <v>0.90069195760188503</v>
      </c>
      <c r="O126" s="3">
        <v>0.925544414977993</v>
      </c>
      <c r="P126" s="3">
        <v>0.90035785879478603</v>
      </c>
      <c r="Q126" s="3">
        <f t="shared" si="5"/>
        <v>0.90886474379155457</v>
      </c>
      <c r="R126" s="3">
        <f t="shared" si="6"/>
        <v>1.1107968905720198</v>
      </c>
      <c r="S126" s="3">
        <f t="shared" si="7"/>
        <v>5.7001315133141713E-3</v>
      </c>
    </row>
    <row r="127" spans="1:19" x14ac:dyDescent="0.2">
      <c r="A127" s="3" t="s">
        <v>145</v>
      </c>
      <c r="B127" s="3" t="s">
        <v>146</v>
      </c>
      <c r="C127" s="3">
        <v>16.34</v>
      </c>
      <c r="D127" s="3">
        <v>9</v>
      </c>
      <c r="E127" s="3">
        <v>9</v>
      </c>
      <c r="F127" s="3">
        <v>21</v>
      </c>
      <c r="G127" s="3">
        <v>508</v>
      </c>
      <c r="H127" s="3">
        <v>57.443084804660103</v>
      </c>
      <c r="I127" s="3">
        <v>9.17333984375</v>
      </c>
      <c r="J127" s="3">
        <v>0.87961632062629602</v>
      </c>
      <c r="K127" s="3">
        <v>0.93189298410732702</v>
      </c>
      <c r="L127" s="3">
        <v>0.87787846415404003</v>
      </c>
      <c r="M127" s="3">
        <f t="shared" si="4"/>
        <v>0.89646258962922099</v>
      </c>
      <c r="N127" s="3">
        <v>1.0077130946380199</v>
      </c>
      <c r="O127" s="3">
        <v>0.99640257357274298</v>
      </c>
      <c r="P127" s="3">
        <v>0.98724934219762595</v>
      </c>
      <c r="Q127" s="3">
        <f t="shared" si="5"/>
        <v>0.99712167013612962</v>
      </c>
      <c r="R127" s="3">
        <f t="shared" si="6"/>
        <v>0.89905035310969983</v>
      </c>
      <c r="S127" s="3">
        <f t="shared" si="7"/>
        <v>5.7404520604419527E-3</v>
      </c>
    </row>
    <row r="128" spans="1:19" x14ac:dyDescent="0.2">
      <c r="A128" s="3" t="s">
        <v>3903</v>
      </c>
      <c r="B128" s="3" t="s">
        <v>3904</v>
      </c>
      <c r="C128" s="3">
        <v>21.69</v>
      </c>
      <c r="D128" s="3">
        <v>3</v>
      </c>
      <c r="E128" s="3">
        <v>5</v>
      </c>
      <c r="F128" s="3">
        <v>22</v>
      </c>
      <c r="G128" s="3">
        <v>249</v>
      </c>
      <c r="H128" s="3">
        <v>27.877793094659999</v>
      </c>
      <c r="I128" s="3">
        <v>7.00537109375</v>
      </c>
      <c r="J128" s="3">
        <v>0.88458745602670896</v>
      </c>
      <c r="K128" s="3">
        <v>0.94964042719270003</v>
      </c>
      <c r="L128" s="3">
        <v>0.90038186577586699</v>
      </c>
      <c r="M128" s="3">
        <f t="shared" si="4"/>
        <v>0.91153658299842533</v>
      </c>
      <c r="N128" s="3">
        <v>1.09055063873077</v>
      </c>
      <c r="O128" s="3">
        <v>1.1023005048511301</v>
      </c>
      <c r="P128" s="3">
        <v>1.02848899856812</v>
      </c>
      <c r="Q128" s="3">
        <f t="shared" si="5"/>
        <v>1.0737800473833401</v>
      </c>
      <c r="R128" s="3">
        <f t="shared" si="6"/>
        <v>0.84890437778176209</v>
      </c>
      <c r="S128" s="3">
        <f t="shared" si="7"/>
        <v>5.7533470011778909E-3</v>
      </c>
    </row>
    <row r="129" spans="1:19" x14ac:dyDescent="0.2">
      <c r="A129" s="3" t="s">
        <v>5097</v>
      </c>
      <c r="B129" s="3" t="s">
        <v>5098</v>
      </c>
      <c r="C129" s="3">
        <v>5.19</v>
      </c>
      <c r="D129" s="3">
        <v>1</v>
      </c>
      <c r="E129" s="3">
        <v>1</v>
      </c>
      <c r="F129" s="3">
        <v>3</v>
      </c>
      <c r="G129" s="3">
        <v>212</v>
      </c>
      <c r="H129" s="3">
        <v>24.10807361466</v>
      </c>
      <c r="I129" s="3">
        <v>4.99560546875</v>
      </c>
      <c r="J129" s="3">
        <v>1.00949513312654</v>
      </c>
      <c r="K129" s="3">
        <v>0.91570019808149605</v>
      </c>
      <c r="L129" s="3">
        <v>0.95701193158643505</v>
      </c>
      <c r="M129" s="3">
        <f t="shared" si="4"/>
        <v>0.96073575426482372</v>
      </c>
      <c r="N129" s="3">
        <v>0.81704451491118302</v>
      </c>
      <c r="O129" s="3">
        <v>0.81784811353169795</v>
      </c>
      <c r="P129" s="3">
        <v>0.80701589564027898</v>
      </c>
      <c r="Q129" s="3">
        <f t="shared" si="5"/>
        <v>0.81396950802772006</v>
      </c>
      <c r="R129" s="3">
        <f t="shared" si="6"/>
        <v>1.1803092680863734</v>
      </c>
      <c r="S129" s="3">
        <f t="shared" si="7"/>
        <v>5.8319359382358032E-3</v>
      </c>
    </row>
    <row r="130" spans="1:19" x14ac:dyDescent="0.2">
      <c r="A130" s="3" t="s">
        <v>1227</v>
      </c>
      <c r="B130" s="3" t="s">
        <v>1228</v>
      </c>
      <c r="C130" s="3">
        <v>32.270000000000003</v>
      </c>
      <c r="D130" s="3">
        <v>9</v>
      </c>
      <c r="E130" s="3">
        <v>9</v>
      </c>
      <c r="F130" s="3">
        <v>61</v>
      </c>
      <c r="G130" s="3">
        <v>313</v>
      </c>
      <c r="H130" s="3">
        <v>34.430103814660001</v>
      </c>
      <c r="I130" s="3">
        <v>7.06396484375</v>
      </c>
      <c r="J130" s="3">
        <v>1.00746401458921</v>
      </c>
      <c r="K130" s="3">
        <v>0.99588625896031502</v>
      </c>
      <c r="L130" s="3">
        <v>1.0091940519251299</v>
      </c>
      <c r="M130" s="3">
        <f t="shared" si="4"/>
        <v>1.0041814418248849</v>
      </c>
      <c r="N130" s="3">
        <v>0.964513427853815</v>
      </c>
      <c r="O130" s="3">
        <v>0.96784645160445804</v>
      </c>
      <c r="P130" s="3">
        <v>0.97980237535056602</v>
      </c>
      <c r="Q130" s="3">
        <f t="shared" si="5"/>
        <v>0.97072075160294646</v>
      </c>
      <c r="R130" s="3">
        <f t="shared" si="6"/>
        <v>1.034469944282828</v>
      </c>
      <c r="S130" s="3">
        <f t="shared" si="7"/>
        <v>5.8532643940320487E-3</v>
      </c>
    </row>
    <row r="131" spans="1:19" x14ac:dyDescent="0.2">
      <c r="A131" s="3" t="s">
        <v>2455</v>
      </c>
      <c r="B131" s="3" t="s">
        <v>2456</v>
      </c>
      <c r="C131" s="3">
        <v>56.95</v>
      </c>
      <c r="D131" s="3">
        <v>10</v>
      </c>
      <c r="E131" s="3">
        <v>16</v>
      </c>
      <c r="F131" s="3">
        <v>299</v>
      </c>
      <c r="G131" s="3">
        <v>367</v>
      </c>
      <c r="H131" s="3">
        <v>41.43791965466</v>
      </c>
      <c r="I131" s="3">
        <v>6.68310546875</v>
      </c>
      <c r="J131" s="3">
        <v>0.92108237908462098</v>
      </c>
      <c r="K131" s="3">
        <v>0.93067097019362399</v>
      </c>
      <c r="L131" s="3">
        <v>0.96478196382185699</v>
      </c>
      <c r="M131" s="3">
        <f t="shared" si="4"/>
        <v>0.93884510436670066</v>
      </c>
      <c r="N131" s="3">
        <v>1.01520262167737</v>
      </c>
      <c r="O131" s="3">
        <v>1.02007295159671</v>
      </c>
      <c r="P131" s="3">
        <v>1.0488720421580999</v>
      </c>
      <c r="Q131" s="3">
        <f t="shared" si="5"/>
        <v>1.02804920514406</v>
      </c>
      <c r="R131" s="3">
        <f t="shared" si="6"/>
        <v>0.91322973615367065</v>
      </c>
      <c r="S131" s="3">
        <f t="shared" si="7"/>
        <v>6.2005327611868817E-3</v>
      </c>
    </row>
    <row r="132" spans="1:19" x14ac:dyDescent="0.2">
      <c r="A132" s="3" t="s">
        <v>2027</v>
      </c>
      <c r="B132" s="3" t="s">
        <v>2028</v>
      </c>
      <c r="C132" s="3">
        <v>50</v>
      </c>
      <c r="D132" s="3">
        <v>5</v>
      </c>
      <c r="E132" s="3">
        <v>5</v>
      </c>
      <c r="F132" s="3">
        <v>61</v>
      </c>
      <c r="G132" s="3">
        <v>98</v>
      </c>
      <c r="H132" s="3">
        <v>10.571803514659999</v>
      </c>
      <c r="I132" s="3">
        <v>8.93896484375</v>
      </c>
      <c r="J132" s="3">
        <v>1.12169650740309</v>
      </c>
      <c r="K132" s="3">
        <v>1.07359633765832</v>
      </c>
      <c r="L132" s="3">
        <v>1.0906776114302601</v>
      </c>
      <c r="M132" s="3">
        <f t="shared" ref="M132:M195" si="8">AVERAGE(J132:L132)</f>
        <v>1.0953234854972234</v>
      </c>
      <c r="N132" s="3">
        <v>0.97919309316799297</v>
      </c>
      <c r="O132" s="3">
        <v>0.88194907295831504</v>
      </c>
      <c r="P132" s="3">
        <v>0.92964421999629798</v>
      </c>
      <c r="Q132" s="3">
        <f t="shared" ref="Q132:Q195" si="9">AVERAGE(N132:P132)</f>
        <v>0.93026212870753522</v>
      </c>
      <c r="R132" s="3">
        <f t="shared" ref="R132:R195" si="10">M132/Q132</f>
        <v>1.1774353181710375</v>
      </c>
      <c r="S132" s="3">
        <f t="shared" ref="S132:S195" si="11">_xlfn.T.TEST(J132:L132,N132:P132,2,2)</f>
        <v>6.2725886720927243E-3</v>
      </c>
    </row>
    <row r="133" spans="1:19" x14ac:dyDescent="0.2">
      <c r="A133" s="3" t="s">
        <v>529</v>
      </c>
      <c r="B133" s="3" t="s">
        <v>530</v>
      </c>
      <c r="C133" s="3">
        <v>16.670000000000002</v>
      </c>
      <c r="D133" s="3">
        <v>2</v>
      </c>
      <c r="E133" s="3">
        <v>2</v>
      </c>
      <c r="F133" s="3">
        <v>13</v>
      </c>
      <c r="G133" s="3">
        <v>108</v>
      </c>
      <c r="H133" s="3">
        <v>12.22105828466</v>
      </c>
      <c r="I133" s="3">
        <v>9.45166015625</v>
      </c>
      <c r="J133" s="3">
        <v>1.0237048416268699</v>
      </c>
      <c r="K133" s="3">
        <v>1.0343624247811101</v>
      </c>
      <c r="L133" s="3">
        <v>1.0194826615531201</v>
      </c>
      <c r="M133" s="3">
        <f t="shared" si="8"/>
        <v>1.0258499759870334</v>
      </c>
      <c r="N133" s="3">
        <v>1.0549669216294</v>
      </c>
      <c r="O133" s="3">
        <v>1.0682053281108399</v>
      </c>
      <c r="P133" s="3">
        <v>1.07745162332051</v>
      </c>
      <c r="Q133" s="3">
        <f t="shared" si="9"/>
        <v>1.0668746243535834</v>
      </c>
      <c r="R133" s="3">
        <f t="shared" si="10"/>
        <v>0.96154688898762897</v>
      </c>
      <c r="S133" s="3">
        <f t="shared" si="11"/>
        <v>6.5034371015080606E-3</v>
      </c>
    </row>
    <row r="134" spans="1:19" x14ac:dyDescent="0.2">
      <c r="A134" s="3" t="s">
        <v>2251</v>
      </c>
      <c r="B134" s="3" t="s">
        <v>2252</v>
      </c>
      <c r="C134" s="3">
        <v>56.83</v>
      </c>
      <c r="D134" s="3">
        <v>13</v>
      </c>
      <c r="E134" s="3">
        <v>13</v>
      </c>
      <c r="F134" s="3">
        <v>124</v>
      </c>
      <c r="G134" s="3">
        <v>271</v>
      </c>
      <c r="H134" s="3">
        <v>29.55837714466</v>
      </c>
      <c r="I134" s="3">
        <v>8.20654296875</v>
      </c>
      <c r="J134" s="3">
        <v>0.89004823652168596</v>
      </c>
      <c r="K134" s="3">
        <v>0.87690620126030105</v>
      </c>
      <c r="L134" s="3">
        <v>0.88477350776553498</v>
      </c>
      <c r="M134" s="3">
        <f t="shared" si="8"/>
        <v>0.88390931518250737</v>
      </c>
      <c r="N134" s="3">
        <v>0.93353279775987097</v>
      </c>
      <c r="O134" s="3">
        <v>0.98013340655512404</v>
      </c>
      <c r="P134" s="3">
        <v>0.95569827326682499</v>
      </c>
      <c r="Q134" s="3">
        <f t="shared" si="9"/>
        <v>0.95645482586060659</v>
      </c>
      <c r="R134" s="3">
        <f t="shared" si="10"/>
        <v>0.92415166015517392</v>
      </c>
      <c r="S134" s="3">
        <f t="shared" si="11"/>
        <v>6.5794857581807321E-3</v>
      </c>
    </row>
    <row r="135" spans="1:19" x14ac:dyDescent="0.2">
      <c r="A135" s="3" t="s">
        <v>3461</v>
      </c>
      <c r="B135" s="3" t="s">
        <v>3462</v>
      </c>
      <c r="C135" s="3">
        <v>68.290000000000006</v>
      </c>
      <c r="D135" s="3">
        <v>9</v>
      </c>
      <c r="E135" s="3">
        <v>10</v>
      </c>
      <c r="F135" s="3">
        <v>263</v>
      </c>
      <c r="G135" s="3">
        <v>164</v>
      </c>
      <c r="H135" s="3">
        <v>18.66960479466</v>
      </c>
      <c r="I135" s="3">
        <v>5.85888671875</v>
      </c>
      <c r="J135" s="3">
        <v>0.99658223894798503</v>
      </c>
      <c r="K135" s="3">
        <v>1.0131786687895601</v>
      </c>
      <c r="L135" s="3">
        <v>1.0046880888754099</v>
      </c>
      <c r="M135" s="3">
        <f t="shared" si="8"/>
        <v>1.0048163322043184</v>
      </c>
      <c r="N135" s="3">
        <v>0.98082921347830498</v>
      </c>
      <c r="O135" s="3">
        <v>0.97524791700986102</v>
      </c>
      <c r="P135" s="3">
        <v>0.97025872050058104</v>
      </c>
      <c r="Q135" s="3">
        <f t="shared" si="9"/>
        <v>0.97544528366291561</v>
      </c>
      <c r="R135" s="3">
        <f t="shared" si="10"/>
        <v>1.0301104008941546</v>
      </c>
      <c r="S135" s="3">
        <f t="shared" si="11"/>
        <v>6.6535249799973351E-3</v>
      </c>
    </row>
    <row r="136" spans="1:19" x14ac:dyDescent="0.2">
      <c r="A136" s="3" t="s">
        <v>7199</v>
      </c>
      <c r="B136" s="3" t="s">
        <v>7200</v>
      </c>
      <c r="C136" s="3">
        <v>4.21</v>
      </c>
      <c r="D136" s="3">
        <v>1</v>
      </c>
      <c r="E136" s="3">
        <v>1</v>
      </c>
      <c r="F136" s="3">
        <v>4</v>
      </c>
      <c r="G136" s="3">
        <v>404</v>
      </c>
      <c r="H136" s="3">
        <v>45.075954214660001</v>
      </c>
      <c r="I136" s="3">
        <v>9.52490234375</v>
      </c>
      <c r="J136" s="3">
        <v>1.10528136635681</v>
      </c>
      <c r="K136" s="3">
        <v>1.14056986048431</v>
      </c>
      <c r="L136" s="3">
        <v>1.0995809969500601</v>
      </c>
      <c r="M136" s="3">
        <f t="shared" si="8"/>
        <v>1.11514407459706</v>
      </c>
      <c r="N136" s="3">
        <v>1.33063297428226</v>
      </c>
      <c r="O136" s="3">
        <v>1.2377631391944801</v>
      </c>
      <c r="P136" s="3">
        <v>1.3526945254241001</v>
      </c>
      <c r="Q136" s="3">
        <f t="shared" si="9"/>
        <v>1.3070302129669467</v>
      </c>
      <c r="R136" s="3">
        <f t="shared" si="10"/>
        <v>0.8531892098084658</v>
      </c>
      <c r="S136" s="3">
        <f t="shared" si="11"/>
        <v>6.8842506649277541E-3</v>
      </c>
    </row>
    <row r="137" spans="1:19" x14ac:dyDescent="0.2">
      <c r="A137" s="3" t="s">
        <v>99</v>
      </c>
      <c r="B137" s="3" t="s">
        <v>100</v>
      </c>
      <c r="C137" s="3">
        <v>17.86</v>
      </c>
      <c r="D137" s="3">
        <v>4</v>
      </c>
      <c r="E137" s="3">
        <v>4</v>
      </c>
      <c r="F137" s="3">
        <v>14</v>
      </c>
      <c r="G137" s="3">
        <v>252</v>
      </c>
      <c r="H137" s="3">
        <v>28.430106014660002</v>
      </c>
      <c r="I137" s="3">
        <v>9.20263671875</v>
      </c>
      <c r="J137" s="3">
        <v>0.94418983377093602</v>
      </c>
      <c r="K137" s="3">
        <v>0.99255378714693498</v>
      </c>
      <c r="L137" s="3">
        <v>0.98516727958656602</v>
      </c>
      <c r="M137" s="3">
        <f t="shared" si="8"/>
        <v>0.97397030016814556</v>
      </c>
      <c r="N137" s="3">
        <v>1.1092490626539999</v>
      </c>
      <c r="O137" s="3">
        <v>1.0637285530026901</v>
      </c>
      <c r="P137" s="3">
        <v>1.06828888986554</v>
      </c>
      <c r="Q137" s="3">
        <f t="shared" si="9"/>
        <v>1.08042216850741</v>
      </c>
      <c r="R137" s="3">
        <f t="shared" si="10"/>
        <v>0.90147196952990483</v>
      </c>
      <c r="S137" s="3">
        <f t="shared" si="11"/>
        <v>6.9845298074015585E-3</v>
      </c>
    </row>
    <row r="138" spans="1:19" x14ac:dyDescent="0.2">
      <c r="A138" s="3" t="s">
        <v>3583</v>
      </c>
      <c r="B138" s="3" t="s">
        <v>3584</v>
      </c>
      <c r="C138" s="3">
        <v>2.27</v>
      </c>
      <c r="D138" s="3">
        <v>1</v>
      </c>
      <c r="E138" s="3">
        <v>1</v>
      </c>
      <c r="F138" s="3">
        <v>6</v>
      </c>
      <c r="G138" s="3">
        <v>352</v>
      </c>
      <c r="H138" s="3">
        <v>39.065888804659998</v>
      </c>
      <c r="I138" s="3">
        <v>5.92236328125</v>
      </c>
      <c r="J138" s="3">
        <v>0.87880028513290098</v>
      </c>
      <c r="K138" s="3">
        <v>0.89478712436881103</v>
      </c>
      <c r="L138" s="3">
        <v>0.88959804170149404</v>
      </c>
      <c r="M138" s="3">
        <f t="shared" si="8"/>
        <v>0.88772848373440205</v>
      </c>
      <c r="N138" s="3">
        <v>0.95358149664007696</v>
      </c>
      <c r="O138" s="3">
        <v>0.96077415772681096</v>
      </c>
      <c r="P138" s="3">
        <v>0.92596048768109696</v>
      </c>
      <c r="Q138" s="3">
        <f t="shared" si="9"/>
        <v>0.94677204734932818</v>
      </c>
      <c r="R138" s="3">
        <f t="shared" si="10"/>
        <v>0.93763698053799749</v>
      </c>
      <c r="S138" s="3">
        <f t="shared" si="11"/>
        <v>7.050535479778494E-3</v>
      </c>
    </row>
    <row r="139" spans="1:19" x14ac:dyDescent="0.2">
      <c r="A139" s="3" t="s">
        <v>7514</v>
      </c>
      <c r="B139" s="3" t="s">
        <v>7515</v>
      </c>
      <c r="C139" s="3">
        <v>28.39</v>
      </c>
      <c r="D139" s="3">
        <v>3</v>
      </c>
      <c r="E139" s="3">
        <v>18</v>
      </c>
      <c r="F139" s="3">
        <v>155</v>
      </c>
      <c r="G139" s="3">
        <v>722</v>
      </c>
      <c r="H139" s="3">
        <v>78.450146684660098</v>
      </c>
      <c r="I139" s="3">
        <v>6.49365234375</v>
      </c>
      <c r="J139" s="3">
        <v>0.78982480464467797</v>
      </c>
      <c r="K139" s="3">
        <v>0.81900985315040997</v>
      </c>
      <c r="L139" s="3">
        <v>0.77464940166700103</v>
      </c>
      <c r="M139" s="3">
        <f t="shared" si="8"/>
        <v>0.7944946864873631</v>
      </c>
      <c r="N139" s="3">
        <v>0.902195703127329</v>
      </c>
      <c r="O139" s="3">
        <v>0.94200119146680406</v>
      </c>
      <c r="P139" s="3">
        <v>0.87996865102403499</v>
      </c>
      <c r="Q139" s="3">
        <f t="shared" si="9"/>
        <v>0.90805518187272272</v>
      </c>
      <c r="R139" s="3">
        <f t="shared" si="10"/>
        <v>0.87494097533680859</v>
      </c>
      <c r="S139" s="3">
        <f t="shared" si="11"/>
        <v>7.0548902683314329E-3</v>
      </c>
    </row>
    <row r="140" spans="1:19" x14ac:dyDescent="0.2">
      <c r="A140" s="3" t="s">
        <v>7575</v>
      </c>
      <c r="B140" s="3" t="s">
        <v>7576</v>
      </c>
      <c r="C140" s="3">
        <v>5.68</v>
      </c>
      <c r="D140" s="3">
        <v>2</v>
      </c>
      <c r="E140" s="3">
        <v>2</v>
      </c>
      <c r="F140" s="3">
        <v>8</v>
      </c>
      <c r="G140" s="3">
        <v>440</v>
      </c>
      <c r="H140" s="3">
        <v>48.982557874660003</v>
      </c>
      <c r="I140" s="3">
        <v>9.87646484375</v>
      </c>
      <c r="J140" s="3">
        <v>0.91599599475648297</v>
      </c>
      <c r="K140" s="3">
        <v>0.87383223912188901</v>
      </c>
      <c r="L140" s="3">
        <v>0.86114501001611798</v>
      </c>
      <c r="M140" s="3">
        <f t="shared" si="8"/>
        <v>0.88365774796482999</v>
      </c>
      <c r="N140" s="3">
        <v>1.05032167797245</v>
      </c>
      <c r="O140" s="3">
        <v>1.05755099300138</v>
      </c>
      <c r="P140" s="3">
        <v>0.98298046736639899</v>
      </c>
      <c r="Q140" s="3">
        <f t="shared" si="9"/>
        <v>1.0302843794467429</v>
      </c>
      <c r="R140" s="3">
        <f t="shared" si="10"/>
        <v>0.85768334024373871</v>
      </c>
      <c r="S140" s="3">
        <f t="shared" si="11"/>
        <v>7.1642212402588633E-3</v>
      </c>
    </row>
    <row r="141" spans="1:19" x14ac:dyDescent="0.2">
      <c r="A141" s="3" t="s">
        <v>4929</v>
      </c>
      <c r="B141" s="3" t="s">
        <v>4930</v>
      </c>
      <c r="C141" s="3">
        <v>29.63</v>
      </c>
      <c r="D141" s="3">
        <v>8</v>
      </c>
      <c r="E141" s="3">
        <v>8</v>
      </c>
      <c r="F141" s="3">
        <v>26</v>
      </c>
      <c r="G141" s="3">
        <v>297</v>
      </c>
      <c r="H141" s="3">
        <v>30.73501793466</v>
      </c>
      <c r="I141" s="3">
        <v>9.40771484375</v>
      </c>
      <c r="J141" s="3">
        <v>1.0321225571924699</v>
      </c>
      <c r="K141" s="3">
        <v>1.0554231449278699</v>
      </c>
      <c r="L141" s="3">
        <v>1.0443187587789999</v>
      </c>
      <c r="M141" s="3">
        <f t="shared" si="8"/>
        <v>1.0439548202997802</v>
      </c>
      <c r="N141" s="3">
        <v>1.08634426717265</v>
      </c>
      <c r="O141" s="3">
        <v>1.08192345970387</v>
      </c>
      <c r="P141" s="3">
        <v>1.0756792885553701</v>
      </c>
      <c r="Q141" s="3">
        <f t="shared" si="9"/>
        <v>1.08131567181063</v>
      </c>
      <c r="R141" s="3">
        <f t="shared" si="10"/>
        <v>0.96544870985889786</v>
      </c>
      <c r="S141" s="3">
        <f t="shared" si="11"/>
        <v>7.2577718934998432E-3</v>
      </c>
    </row>
    <row r="142" spans="1:19" x14ac:dyDescent="0.2">
      <c r="A142" s="3" t="s">
        <v>4431</v>
      </c>
      <c r="B142" s="3" t="s">
        <v>4432</v>
      </c>
      <c r="C142" s="3">
        <v>59.65</v>
      </c>
      <c r="D142" s="3">
        <v>8</v>
      </c>
      <c r="E142" s="3">
        <v>8</v>
      </c>
      <c r="F142" s="3">
        <v>33</v>
      </c>
      <c r="G142" s="3">
        <v>114</v>
      </c>
      <c r="H142" s="3">
        <v>12.617396554660001</v>
      </c>
      <c r="I142" s="3">
        <v>5.26220703125</v>
      </c>
      <c r="J142" s="3">
        <v>0.98797455718487404</v>
      </c>
      <c r="K142" s="3">
        <v>1.02730374406745</v>
      </c>
      <c r="L142" s="3">
        <v>0.93918593944287299</v>
      </c>
      <c r="M142" s="3">
        <f t="shared" si="8"/>
        <v>0.98482141356506558</v>
      </c>
      <c r="N142" s="3">
        <v>0.86247048374855895</v>
      </c>
      <c r="O142" s="3">
        <v>0.82621894820792297</v>
      </c>
      <c r="P142" s="3">
        <v>0.80246960322076899</v>
      </c>
      <c r="Q142" s="3">
        <f t="shared" si="9"/>
        <v>0.83038634505908371</v>
      </c>
      <c r="R142" s="3">
        <f t="shared" si="10"/>
        <v>1.1859797784788881</v>
      </c>
      <c r="S142" s="3">
        <f t="shared" si="11"/>
        <v>7.4889183076155075E-3</v>
      </c>
    </row>
    <row r="143" spans="1:19" x14ac:dyDescent="0.2">
      <c r="A143" s="3" t="s">
        <v>1925</v>
      </c>
      <c r="B143" s="3" t="s">
        <v>1926</v>
      </c>
      <c r="C143" s="3">
        <v>19.64</v>
      </c>
      <c r="D143" s="3">
        <v>12</v>
      </c>
      <c r="E143" s="3">
        <v>12</v>
      </c>
      <c r="F143" s="3">
        <v>67</v>
      </c>
      <c r="G143" s="3">
        <v>718</v>
      </c>
      <c r="H143" s="3">
        <v>79.6784896746599</v>
      </c>
      <c r="I143" s="3">
        <v>8.19189453125</v>
      </c>
      <c r="J143" s="3">
        <v>1.0506200826382099</v>
      </c>
      <c r="K143" s="3">
        <v>1.06186001815938</v>
      </c>
      <c r="L143" s="3">
        <v>1.04396146750584</v>
      </c>
      <c r="M143" s="3">
        <f t="shared" si="8"/>
        <v>1.0521471894344767</v>
      </c>
      <c r="N143" s="3">
        <v>0.97181239744720804</v>
      </c>
      <c r="O143" s="3">
        <v>1.0108369459322999</v>
      </c>
      <c r="P143" s="3">
        <v>0.98224279858198704</v>
      </c>
      <c r="Q143" s="3">
        <f t="shared" si="9"/>
        <v>0.98829738065383166</v>
      </c>
      <c r="R143" s="3">
        <f t="shared" si="10"/>
        <v>1.0646058666455269</v>
      </c>
      <c r="S143" s="3">
        <f t="shared" si="11"/>
        <v>7.5133330436739131E-3</v>
      </c>
    </row>
    <row r="144" spans="1:19" x14ac:dyDescent="0.2">
      <c r="A144" s="3" t="s">
        <v>6205</v>
      </c>
      <c r="B144" s="3" t="s">
        <v>6206</v>
      </c>
      <c r="C144" s="3">
        <v>30.13</v>
      </c>
      <c r="D144" s="3">
        <v>5</v>
      </c>
      <c r="E144" s="3">
        <v>5</v>
      </c>
      <c r="F144" s="3">
        <v>38</v>
      </c>
      <c r="G144" s="3">
        <v>156</v>
      </c>
      <c r="H144" s="3">
        <v>17.088310174659998</v>
      </c>
      <c r="I144" s="3">
        <v>9.14404296875</v>
      </c>
      <c r="J144" s="3">
        <v>1.02768395987391</v>
      </c>
      <c r="K144" s="3">
        <v>1.04332961837253</v>
      </c>
      <c r="L144" s="3">
        <v>1.05533781700513</v>
      </c>
      <c r="M144" s="3">
        <f t="shared" si="8"/>
        <v>1.0421171317505233</v>
      </c>
      <c r="N144" s="3">
        <v>0.93483529689297995</v>
      </c>
      <c r="O144" s="3">
        <v>0.82792164707673399</v>
      </c>
      <c r="P144" s="3">
        <v>0.88537242293575102</v>
      </c>
      <c r="Q144" s="3">
        <f t="shared" si="9"/>
        <v>0.8827097889684884</v>
      </c>
      <c r="R144" s="3">
        <f t="shared" si="10"/>
        <v>1.1805886201492273</v>
      </c>
      <c r="S144" s="3">
        <f t="shared" si="11"/>
        <v>7.5163090135532476E-3</v>
      </c>
    </row>
    <row r="145" spans="1:19" x14ac:dyDescent="0.2">
      <c r="A145" s="3" t="s">
        <v>85</v>
      </c>
      <c r="B145" s="3" t="s">
        <v>86</v>
      </c>
      <c r="C145" s="3">
        <v>24.87</v>
      </c>
      <c r="D145" s="3">
        <v>3</v>
      </c>
      <c r="E145" s="3">
        <v>3</v>
      </c>
      <c r="F145" s="3">
        <v>31</v>
      </c>
      <c r="G145" s="3">
        <v>197</v>
      </c>
      <c r="H145" s="3">
        <v>21.756550934660002</v>
      </c>
      <c r="I145" s="3">
        <v>5.30029296875</v>
      </c>
      <c r="J145" s="3">
        <v>1.0707194839065901</v>
      </c>
      <c r="K145" s="3">
        <v>1.01787492513988</v>
      </c>
      <c r="L145" s="3">
        <v>1.0127358101745501</v>
      </c>
      <c r="M145" s="3">
        <f t="shared" si="8"/>
        <v>1.0337767397403399</v>
      </c>
      <c r="N145" s="3">
        <v>1.24914375553497</v>
      </c>
      <c r="O145" s="3">
        <v>1.15046460094238</v>
      </c>
      <c r="P145" s="3">
        <v>1.2244472849228101</v>
      </c>
      <c r="Q145" s="3">
        <f t="shared" si="9"/>
        <v>1.2080185471333866</v>
      </c>
      <c r="R145" s="3">
        <f t="shared" si="10"/>
        <v>0.85576230778366735</v>
      </c>
      <c r="S145" s="3">
        <f t="shared" si="11"/>
        <v>7.5770696802028355E-3</v>
      </c>
    </row>
    <row r="146" spans="1:19" x14ac:dyDescent="0.2">
      <c r="A146" s="3" t="s">
        <v>1341</v>
      </c>
      <c r="B146" s="3" t="s">
        <v>1342</v>
      </c>
      <c r="C146" s="3">
        <v>30.47</v>
      </c>
      <c r="D146" s="3">
        <v>8</v>
      </c>
      <c r="E146" s="3">
        <v>8</v>
      </c>
      <c r="F146" s="3">
        <v>38</v>
      </c>
      <c r="G146" s="3">
        <v>361</v>
      </c>
      <c r="H146" s="3">
        <v>40.451682554660003</v>
      </c>
      <c r="I146" s="3">
        <v>8.52880859375</v>
      </c>
      <c r="J146" s="3">
        <v>0.85583149675063097</v>
      </c>
      <c r="K146" s="3">
        <v>0.86591105793591605</v>
      </c>
      <c r="L146" s="3">
        <v>0.89751673996391401</v>
      </c>
      <c r="M146" s="3">
        <f t="shared" si="8"/>
        <v>0.87308643155015364</v>
      </c>
      <c r="N146" s="3">
        <v>0.97778700516705996</v>
      </c>
      <c r="O146" s="3">
        <v>1.06187462153427</v>
      </c>
      <c r="P146" s="3">
        <v>0.99863809745806598</v>
      </c>
      <c r="Q146" s="3">
        <f t="shared" si="9"/>
        <v>1.0127665747197987</v>
      </c>
      <c r="R146" s="3">
        <f t="shared" si="10"/>
        <v>0.86208061496471655</v>
      </c>
      <c r="S146" s="3">
        <f t="shared" si="11"/>
        <v>7.7704911160555654E-3</v>
      </c>
    </row>
    <row r="147" spans="1:19" x14ac:dyDescent="0.2">
      <c r="A147" s="3" t="s">
        <v>6627</v>
      </c>
      <c r="B147" s="3" t="s">
        <v>6628</v>
      </c>
      <c r="C147" s="3">
        <v>36.57</v>
      </c>
      <c r="D147" s="3">
        <v>12</v>
      </c>
      <c r="E147" s="3">
        <v>12</v>
      </c>
      <c r="F147" s="3">
        <v>87</v>
      </c>
      <c r="G147" s="3">
        <v>391</v>
      </c>
      <c r="H147" s="3">
        <v>43.932568904660002</v>
      </c>
      <c r="I147" s="3">
        <v>7.79638671875</v>
      </c>
      <c r="J147" s="3">
        <v>1.1055114194518501</v>
      </c>
      <c r="K147" s="3">
        <v>1.0329467626500299</v>
      </c>
      <c r="L147" s="3">
        <v>1.0202178779970199</v>
      </c>
      <c r="M147" s="3">
        <f t="shared" si="8"/>
        <v>1.0528920200329666</v>
      </c>
      <c r="N147" s="3">
        <v>1.23340971539288</v>
      </c>
      <c r="O147" s="3">
        <v>1.18616528431315</v>
      </c>
      <c r="P147" s="3">
        <v>1.2696007502559501</v>
      </c>
      <c r="Q147" s="3">
        <f t="shared" si="9"/>
        <v>1.2297252499873268</v>
      </c>
      <c r="R147" s="3">
        <f t="shared" si="10"/>
        <v>0.85620102542727927</v>
      </c>
      <c r="S147" s="3">
        <f t="shared" si="11"/>
        <v>7.9014266803937513E-3</v>
      </c>
    </row>
    <row r="148" spans="1:19" x14ac:dyDescent="0.2">
      <c r="A148" s="3" t="s">
        <v>2511</v>
      </c>
      <c r="B148" s="3" t="s">
        <v>2512</v>
      </c>
      <c r="C148" s="3">
        <v>28.94</v>
      </c>
      <c r="D148" s="3">
        <v>10</v>
      </c>
      <c r="E148" s="3">
        <v>10</v>
      </c>
      <c r="F148" s="3">
        <v>28</v>
      </c>
      <c r="G148" s="3">
        <v>311</v>
      </c>
      <c r="H148" s="3">
        <v>34.850674874660001</v>
      </c>
      <c r="I148" s="3">
        <v>5.28759765625</v>
      </c>
      <c r="J148" s="3">
        <v>1.0096964039486001</v>
      </c>
      <c r="K148" s="3">
        <v>1.02706073245371</v>
      </c>
      <c r="L148" s="3">
        <v>1.0339958891921901</v>
      </c>
      <c r="M148" s="3">
        <f t="shared" si="8"/>
        <v>1.0235843418648334</v>
      </c>
      <c r="N148" s="3">
        <v>0.93288112876826601</v>
      </c>
      <c r="O148" s="3">
        <v>0.97650548821437699</v>
      </c>
      <c r="P148" s="3">
        <v>0.94679692099102297</v>
      </c>
      <c r="Q148" s="3">
        <f t="shared" si="9"/>
        <v>0.95206117932455536</v>
      </c>
      <c r="R148" s="3">
        <f t="shared" si="10"/>
        <v>1.0751245446127953</v>
      </c>
      <c r="S148" s="3">
        <f t="shared" si="11"/>
        <v>8.3576064606203215E-3</v>
      </c>
    </row>
    <row r="149" spans="1:19" x14ac:dyDescent="0.2">
      <c r="A149" s="3" t="s">
        <v>881</v>
      </c>
      <c r="B149" s="3" t="s">
        <v>882</v>
      </c>
      <c r="C149" s="3">
        <v>50.49</v>
      </c>
      <c r="D149" s="3">
        <v>16</v>
      </c>
      <c r="E149" s="3">
        <v>16</v>
      </c>
      <c r="F149" s="3">
        <v>200</v>
      </c>
      <c r="G149" s="3">
        <v>305</v>
      </c>
      <c r="H149" s="3">
        <v>32.154745704660002</v>
      </c>
      <c r="I149" s="3">
        <v>10.27197265625</v>
      </c>
      <c r="J149" s="3">
        <v>0.97913792484398798</v>
      </c>
      <c r="K149" s="3">
        <v>0.97214126408361301</v>
      </c>
      <c r="L149" s="3">
        <v>1.0068314809282899</v>
      </c>
      <c r="M149" s="3">
        <f t="shared" si="8"/>
        <v>0.9860368899519637</v>
      </c>
      <c r="N149" s="3">
        <v>0.90160893260572395</v>
      </c>
      <c r="O149" s="3">
        <v>0.90858972735182097</v>
      </c>
      <c r="P149" s="3">
        <v>0.93512823324162497</v>
      </c>
      <c r="Q149" s="3">
        <f t="shared" si="9"/>
        <v>0.91510896439972322</v>
      </c>
      <c r="R149" s="3">
        <f t="shared" si="10"/>
        <v>1.0775076283934848</v>
      </c>
      <c r="S149" s="3">
        <f t="shared" si="11"/>
        <v>8.5158293480498658E-3</v>
      </c>
    </row>
    <row r="150" spans="1:19" x14ac:dyDescent="0.2">
      <c r="A150" s="3" t="s">
        <v>5875</v>
      </c>
      <c r="B150" s="3" t="s">
        <v>5876</v>
      </c>
      <c r="C150" s="3">
        <v>21.93</v>
      </c>
      <c r="D150" s="3">
        <v>17</v>
      </c>
      <c r="E150" s="3">
        <v>17</v>
      </c>
      <c r="F150" s="3">
        <v>87</v>
      </c>
      <c r="G150" s="3">
        <v>725</v>
      </c>
      <c r="H150" s="3">
        <v>78.949806484660002</v>
      </c>
      <c r="I150" s="3">
        <v>8.85107421875</v>
      </c>
      <c r="J150" s="3">
        <v>1.05938361724661</v>
      </c>
      <c r="K150" s="3">
        <v>1.06236067556292</v>
      </c>
      <c r="L150" s="3">
        <v>1.0282493730533</v>
      </c>
      <c r="M150" s="3">
        <f t="shared" si="8"/>
        <v>1.0499978886209433</v>
      </c>
      <c r="N150" s="3">
        <v>1.24394792580294</v>
      </c>
      <c r="O150" s="3">
        <v>1.15037110427726</v>
      </c>
      <c r="P150" s="3">
        <v>1.25132769330328</v>
      </c>
      <c r="Q150" s="3">
        <f t="shared" si="9"/>
        <v>1.2152155744611599</v>
      </c>
      <c r="R150" s="3">
        <f t="shared" si="10"/>
        <v>0.8640424881704829</v>
      </c>
      <c r="S150" s="3">
        <f t="shared" si="11"/>
        <v>8.5202086483867501E-3</v>
      </c>
    </row>
    <row r="151" spans="1:19" x14ac:dyDescent="0.2">
      <c r="A151" s="3" t="s">
        <v>1963</v>
      </c>
      <c r="B151" s="3" t="s">
        <v>1964</v>
      </c>
      <c r="C151" s="3">
        <v>51.3</v>
      </c>
      <c r="D151" s="3">
        <v>22</v>
      </c>
      <c r="E151" s="3">
        <v>22</v>
      </c>
      <c r="F151" s="3">
        <v>146</v>
      </c>
      <c r="G151" s="3">
        <v>538</v>
      </c>
      <c r="H151" s="3">
        <v>60.068763244659998</v>
      </c>
      <c r="I151" s="3">
        <v>9.42236328125</v>
      </c>
      <c r="J151" s="3">
        <v>0.81191070239052898</v>
      </c>
      <c r="K151" s="3">
        <v>0.77878954620589103</v>
      </c>
      <c r="L151" s="3">
        <v>0.84655237654659199</v>
      </c>
      <c r="M151" s="3">
        <f t="shared" si="8"/>
        <v>0.81241754171433733</v>
      </c>
      <c r="N151" s="3">
        <v>0.95138695238189896</v>
      </c>
      <c r="O151" s="3">
        <v>0.94067052865588396</v>
      </c>
      <c r="P151" s="3">
        <v>0.90043049069240799</v>
      </c>
      <c r="Q151" s="3">
        <f t="shared" si="9"/>
        <v>0.93082932391006368</v>
      </c>
      <c r="R151" s="3">
        <f t="shared" si="10"/>
        <v>0.87278894298438836</v>
      </c>
      <c r="S151" s="3">
        <f t="shared" si="11"/>
        <v>9.0179080291524459E-3</v>
      </c>
    </row>
    <row r="152" spans="1:19" x14ac:dyDescent="0.2">
      <c r="A152" s="3" t="s">
        <v>1259</v>
      </c>
      <c r="B152" s="3" t="s">
        <v>1260</v>
      </c>
      <c r="C152" s="3">
        <v>39.33</v>
      </c>
      <c r="D152" s="3">
        <v>13</v>
      </c>
      <c r="E152" s="3">
        <v>13</v>
      </c>
      <c r="F152" s="3">
        <v>64</v>
      </c>
      <c r="G152" s="3">
        <v>356</v>
      </c>
      <c r="H152" s="3">
        <v>38.319841664659997</v>
      </c>
      <c r="I152" s="3">
        <v>7.69384765625</v>
      </c>
      <c r="J152" s="3">
        <v>1.1671480165258501</v>
      </c>
      <c r="K152" s="3">
        <v>1.19872775885834</v>
      </c>
      <c r="L152" s="3">
        <v>1.1759512475684299</v>
      </c>
      <c r="M152" s="3">
        <f t="shared" si="8"/>
        <v>1.1806090076508733</v>
      </c>
      <c r="N152" s="3">
        <v>0.99624338732810702</v>
      </c>
      <c r="O152" s="3">
        <v>1.0570898896552201</v>
      </c>
      <c r="P152" s="3">
        <v>1.08675634128125</v>
      </c>
      <c r="Q152" s="3">
        <f t="shared" si="9"/>
        <v>1.0466965394215257</v>
      </c>
      <c r="R152" s="3">
        <f t="shared" si="10"/>
        <v>1.127938197162051</v>
      </c>
      <c r="S152" s="3">
        <f t="shared" si="11"/>
        <v>9.0391852499768291E-3</v>
      </c>
    </row>
    <row r="153" spans="1:19" x14ac:dyDescent="0.2">
      <c r="A153" s="3" t="s">
        <v>2035</v>
      </c>
      <c r="B153" s="3" t="s">
        <v>2036</v>
      </c>
      <c r="C153" s="3">
        <v>51.94</v>
      </c>
      <c r="D153" s="3">
        <v>7</v>
      </c>
      <c r="E153" s="3">
        <v>22</v>
      </c>
      <c r="F153" s="3">
        <v>386</v>
      </c>
      <c r="G153" s="3">
        <v>412</v>
      </c>
      <c r="H153" s="3">
        <v>46.660936774660001</v>
      </c>
      <c r="I153" s="3">
        <v>5.68115234375</v>
      </c>
      <c r="J153" s="3">
        <v>1.0421927927494301</v>
      </c>
      <c r="K153" s="3">
        <v>1.0970950376740101</v>
      </c>
      <c r="L153" s="3">
        <v>1.04549077588892</v>
      </c>
      <c r="M153" s="3">
        <f t="shared" si="8"/>
        <v>1.0615928687707867</v>
      </c>
      <c r="N153" s="3">
        <v>0.92835546681111003</v>
      </c>
      <c r="O153" s="3">
        <v>0.97445389021967299</v>
      </c>
      <c r="P153" s="3">
        <v>0.96243314948985803</v>
      </c>
      <c r="Q153" s="3">
        <f t="shared" si="9"/>
        <v>0.95508083550688039</v>
      </c>
      <c r="R153" s="3">
        <f t="shared" si="10"/>
        <v>1.1115214852022219</v>
      </c>
      <c r="S153" s="3">
        <f t="shared" si="11"/>
        <v>9.089423950569905E-3</v>
      </c>
    </row>
    <row r="154" spans="1:19" x14ac:dyDescent="0.2">
      <c r="A154" s="3" t="s">
        <v>6059</v>
      </c>
      <c r="B154" s="3" t="s">
        <v>6060</v>
      </c>
      <c r="C154" s="3">
        <v>25.24</v>
      </c>
      <c r="D154" s="3">
        <v>7</v>
      </c>
      <c r="E154" s="3">
        <v>7</v>
      </c>
      <c r="F154" s="3">
        <v>15</v>
      </c>
      <c r="G154" s="3">
        <v>416</v>
      </c>
      <c r="H154" s="3">
        <v>46.715355324660003</v>
      </c>
      <c r="I154" s="3">
        <v>5.13525390625</v>
      </c>
      <c r="J154" s="3">
        <v>1.0207281026724799</v>
      </c>
      <c r="K154" s="3">
        <v>0.99375992131861801</v>
      </c>
      <c r="L154" s="3">
        <v>1.05586248315038</v>
      </c>
      <c r="M154" s="3">
        <f t="shared" si="8"/>
        <v>1.0234501690471594</v>
      </c>
      <c r="N154" s="3">
        <v>0.94431833093815998</v>
      </c>
      <c r="O154" s="3">
        <v>0.91689320234058203</v>
      </c>
      <c r="P154" s="3">
        <v>0.90342318550863299</v>
      </c>
      <c r="Q154" s="3">
        <f t="shared" si="9"/>
        <v>0.92154490626245833</v>
      </c>
      <c r="R154" s="3">
        <f t="shared" si="10"/>
        <v>1.11058089746055</v>
      </c>
      <c r="S154" s="3">
        <f t="shared" si="11"/>
        <v>9.2365891255598298E-3</v>
      </c>
    </row>
    <row r="155" spans="1:19" x14ac:dyDescent="0.2">
      <c r="A155" s="3" t="s">
        <v>1923</v>
      </c>
      <c r="B155" s="3" t="s">
        <v>1924</v>
      </c>
      <c r="C155" s="3">
        <v>56.95</v>
      </c>
      <c r="D155" s="3">
        <v>24</v>
      </c>
      <c r="E155" s="3">
        <v>24</v>
      </c>
      <c r="F155" s="3">
        <v>153</v>
      </c>
      <c r="G155" s="3">
        <v>439</v>
      </c>
      <c r="H155" s="3">
        <v>51.631200124659998</v>
      </c>
      <c r="I155" s="3">
        <v>6.13818359375</v>
      </c>
      <c r="J155" s="3">
        <v>0.998822170888092</v>
      </c>
      <c r="K155" s="3">
        <v>1.0118943447573501</v>
      </c>
      <c r="L155" s="3">
        <v>1.0092973852385201</v>
      </c>
      <c r="M155" s="3">
        <f t="shared" si="8"/>
        <v>1.0066713002946541</v>
      </c>
      <c r="N155" s="3">
        <v>0.97219934323511503</v>
      </c>
      <c r="O155" s="3">
        <v>0.98710001277359105</v>
      </c>
      <c r="P155" s="3">
        <v>0.97576203860188904</v>
      </c>
      <c r="Q155" s="3">
        <f t="shared" si="9"/>
        <v>0.97835379820353163</v>
      </c>
      <c r="R155" s="3">
        <f t="shared" si="10"/>
        <v>1.028944030414273</v>
      </c>
      <c r="S155" s="3">
        <f t="shared" si="11"/>
        <v>9.2394076207607291E-3</v>
      </c>
    </row>
    <row r="156" spans="1:19" x14ac:dyDescent="0.2">
      <c r="A156" s="3" t="s">
        <v>6533</v>
      </c>
      <c r="B156" s="3" t="s">
        <v>6534</v>
      </c>
      <c r="C156" s="3">
        <v>9.77</v>
      </c>
      <c r="D156" s="3">
        <v>4</v>
      </c>
      <c r="E156" s="3">
        <v>4</v>
      </c>
      <c r="F156" s="3">
        <v>7</v>
      </c>
      <c r="G156" s="3">
        <v>430</v>
      </c>
      <c r="H156" s="3">
        <v>47.930899324659897</v>
      </c>
      <c r="I156" s="3">
        <v>9.49560546875</v>
      </c>
      <c r="J156" s="3">
        <v>1.0319736680809599</v>
      </c>
      <c r="K156" s="3">
        <v>1.0175558809071199</v>
      </c>
      <c r="L156" s="3"/>
      <c r="M156" s="3">
        <f t="shared" si="8"/>
        <v>1.0247647744940398</v>
      </c>
      <c r="N156" s="3">
        <v>0.91843960502977395</v>
      </c>
      <c r="O156" s="3">
        <v>0.93141828075826005</v>
      </c>
      <c r="P156" s="3"/>
      <c r="Q156" s="3">
        <f t="shared" si="9"/>
        <v>0.92492894289401706</v>
      </c>
      <c r="R156" s="3">
        <f t="shared" si="10"/>
        <v>1.1079389204619823</v>
      </c>
      <c r="S156" s="3">
        <f t="shared" si="11"/>
        <v>9.3073593954113264E-3</v>
      </c>
    </row>
    <row r="157" spans="1:19" x14ac:dyDescent="0.2">
      <c r="A157" s="3" t="s">
        <v>965</v>
      </c>
      <c r="B157" s="3" t="s">
        <v>966</v>
      </c>
      <c r="C157" s="3">
        <v>28.07</v>
      </c>
      <c r="D157" s="3">
        <v>4</v>
      </c>
      <c r="E157" s="3">
        <v>4</v>
      </c>
      <c r="F157" s="3">
        <v>68</v>
      </c>
      <c r="G157" s="3">
        <v>114</v>
      </c>
      <c r="H157" s="3">
        <v>13.06703377466</v>
      </c>
      <c r="I157" s="3">
        <v>10.81396484375</v>
      </c>
      <c r="J157" s="3">
        <v>0.98578340993465896</v>
      </c>
      <c r="K157" s="3">
        <v>1.0334955046166601</v>
      </c>
      <c r="L157" s="3">
        <v>0.99692491790829896</v>
      </c>
      <c r="M157" s="3">
        <f t="shared" si="8"/>
        <v>1.0054012774865393</v>
      </c>
      <c r="N157" s="3">
        <v>0.94270055720763302</v>
      </c>
      <c r="O157" s="3">
        <v>0.91519756955171605</v>
      </c>
      <c r="P157" s="3">
        <v>0.92620351172300996</v>
      </c>
      <c r="Q157" s="3">
        <f t="shared" si="9"/>
        <v>0.92803387949411975</v>
      </c>
      <c r="R157" s="3">
        <f t="shared" si="10"/>
        <v>1.0833669973714679</v>
      </c>
      <c r="S157" s="3">
        <f t="shared" si="11"/>
        <v>9.3424609569841537E-3</v>
      </c>
    </row>
    <row r="158" spans="1:19" x14ac:dyDescent="0.2">
      <c r="A158" s="3" t="s">
        <v>3401</v>
      </c>
      <c r="B158" s="3" t="s">
        <v>3402</v>
      </c>
      <c r="C158" s="3">
        <v>41.7</v>
      </c>
      <c r="D158" s="3">
        <v>18</v>
      </c>
      <c r="E158" s="3">
        <v>18</v>
      </c>
      <c r="F158" s="3">
        <v>165</v>
      </c>
      <c r="G158" s="3">
        <v>530</v>
      </c>
      <c r="H158" s="3">
        <v>58.820047694660097</v>
      </c>
      <c r="I158" s="3">
        <v>6.74169921875</v>
      </c>
      <c r="J158" s="3">
        <v>0.963279744170496</v>
      </c>
      <c r="K158" s="3">
        <v>0.93113844136412904</v>
      </c>
      <c r="L158" s="3">
        <v>0.95353934125847295</v>
      </c>
      <c r="M158" s="3">
        <f t="shared" si="8"/>
        <v>0.94931917559769941</v>
      </c>
      <c r="N158" s="3">
        <v>1.00124233275133</v>
      </c>
      <c r="O158" s="3">
        <v>0.99939282382571204</v>
      </c>
      <c r="P158" s="3">
        <v>1.02519611222823</v>
      </c>
      <c r="Q158" s="3">
        <f t="shared" si="9"/>
        <v>1.0086104229350907</v>
      </c>
      <c r="R158" s="3">
        <f t="shared" si="10"/>
        <v>0.94121491708874894</v>
      </c>
      <c r="S158" s="3">
        <f t="shared" si="11"/>
        <v>9.3548403861688847E-3</v>
      </c>
    </row>
    <row r="159" spans="1:19" x14ac:dyDescent="0.2">
      <c r="A159" s="3" t="s">
        <v>2997</v>
      </c>
      <c r="B159" s="3" t="s">
        <v>2998</v>
      </c>
      <c r="C159" s="3">
        <v>62.92</v>
      </c>
      <c r="D159" s="3">
        <v>34</v>
      </c>
      <c r="E159" s="3">
        <v>34</v>
      </c>
      <c r="F159" s="3">
        <v>417</v>
      </c>
      <c r="G159" s="3">
        <v>623</v>
      </c>
      <c r="H159" s="3">
        <v>68.637887944660093</v>
      </c>
      <c r="I159" s="3">
        <v>5.43994140625</v>
      </c>
      <c r="J159" s="3">
        <v>0.96074635121286101</v>
      </c>
      <c r="K159" s="3">
        <v>0.99643570852869701</v>
      </c>
      <c r="L159" s="3">
        <v>0.98963265027661296</v>
      </c>
      <c r="M159" s="3">
        <f t="shared" si="8"/>
        <v>0.98227157000605692</v>
      </c>
      <c r="N159" s="3">
        <v>1.04630418002909</v>
      </c>
      <c r="O159" s="3">
        <v>1.03806105155692</v>
      </c>
      <c r="P159" s="3">
        <v>1.0296988170185799</v>
      </c>
      <c r="Q159" s="3">
        <f t="shared" si="9"/>
        <v>1.0380213495348631</v>
      </c>
      <c r="R159" s="3">
        <f t="shared" si="10"/>
        <v>0.94629226118153764</v>
      </c>
      <c r="S159" s="3">
        <f t="shared" si="11"/>
        <v>9.5365395266060592E-3</v>
      </c>
    </row>
    <row r="160" spans="1:19" x14ac:dyDescent="0.2">
      <c r="A160" s="3" t="s">
        <v>2105</v>
      </c>
      <c r="B160" s="3" t="s">
        <v>2106</v>
      </c>
      <c r="C160" s="3">
        <v>8.48</v>
      </c>
      <c r="D160" s="3">
        <v>3</v>
      </c>
      <c r="E160" s="3">
        <v>3</v>
      </c>
      <c r="F160" s="3">
        <v>8</v>
      </c>
      <c r="G160" s="3">
        <v>389</v>
      </c>
      <c r="H160" s="3">
        <v>43.500282414659999</v>
      </c>
      <c r="I160" s="3">
        <v>7.47412109375</v>
      </c>
      <c r="J160" s="3">
        <v>0.87806371569267805</v>
      </c>
      <c r="K160" s="3">
        <v>0.93643938630101298</v>
      </c>
      <c r="L160" s="3">
        <v>0.91661726498195195</v>
      </c>
      <c r="M160" s="3">
        <f t="shared" si="8"/>
        <v>0.91037345565854766</v>
      </c>
      <c r="N160" s="3">
        <v>1.1318002076147999</v>
      </c>
      <c r="O160" s="3">
        <v>1.0251097410633301</v>
      </c>
      <c r="P160" s="3">
        <v>1.0694495048347199</v>
      </c>
      <c r="Q160" s="3">
        <f t="shared" si="9"/>
        <v>1.07545315117095</v>
      </c>
      <c r="R160" s="3">
        <f t="shared" si="10"/>
        <v>0.84650219739217458</v>
      </c>
      <c r="S160" s="3">
        <f t="shared" si="11"/>
        <v>9.5415907775877242E-3</v>
      </c>
    </row>
    <row r="161" spans="1:19" x14ac:dyDescent="0.2">
      <c r="A161" s="3" t="s">
        <v>5173</v>
      </c>
      <c r="B161" s="3" t="s">
        <v>5174</v>
      </c>
      <c r="C161" s="3">
        <v>26.71</v>
      </c>
      <c r="D161" s="3">
        <v>9</v>
      </c>
      <c r="E161" s="3">
        <v>11</v>
      </c>
      <c r="F161" s="3">
        <v>57</v>
      </c>
      <c r="G161" s="3">
        <v>498</v>
      </c>
      <c r="H161" s="3">
        <v>53.633034244660003</v>
      </c>
      <c r="I161" s="3">
        <v>8.26513671875</v>
      </c>
      <c r="J161" s="3">
        <v>0.97080751356177497</v>
      </c>
      <c r="K161" s="3">
        <v>0.95771357092093501</v>
      </c>
      <c r="L161" s="3">
        <v>0.93722123268552304</v>
      </c>
      <c r="M161" s="3">
        <f t="shared" si="8"/>
        <v>0.95524743905607767</v>
      </c>
      <c r="N161" s="3">
        <v>0.99614575176773301</v>
      </c>
      <c r="O161" s="3">
        <v>1.0131830615606801</v>
      </c>
      <c r="P161" s="3">
        <v>1.0114843857704701</v>
      </c>
      <c r="Q161" s="3">
        <f t="shared" si="9"/>
        <v>1.006937733032961</v>
      </c>
      <c r="R161" s="3">
        <f t="shared" si="10"/>
        <v>0.94866584866058323</v>
      </c>
      <c r="S161" s="3">
        <f t="shared" si="11"/>
        <v>9.8401849138958861E-3</v>
      </c>
    </row>
    <row r="162" spans="1:19" x14ac:dyDescent="0.2">
      <c r="A162" s="3" t="s">
        <v>6663</v>
      </c>
      <c r="B162" s="3" t="s">
        <v>6664</v>
      </c>
      <c r="C162" s="3">
        <v>32.82</v>
      </c>
      <c r="D162" s="3">
        <v>27</v>
      </c>
      <c r="E162" s="3">
        <v>28</v>
      </c>
      <c r="F162" s="3">
        <v>112</v>
      </c>
      <c r="G162" s="3">
        <v>902</v>
      </c>
      <c r="H162" s="3">
        <v>101.84398176466</v>
      </c>
      <c r="I162" s="3">
        <v>4.95751953125</v>
      </c>
      <c r="J162" s="3">
        <v>1.04271052146842</v>
      </c>
      <c r="K162" s="3">
        <v>1.03806067284437</v>
      </c>
      <c r="L162" s="3">
        <v>1.0600076869158701</v>
      </c>
      <c r="M162" s="3">
        <f t="shared" si="8"/>
        <v>1.0469262937428867</v>
      </c>
      <c r="N162" s="3">
        <v>0.94578843725329598</v>
      </c>
      <c r="O162" s="3">
        <v>0.90298720448547498</v>
      </c>
      <c r="P162" s="3">
        <v>0.97779837814716097</v>
      </c>
      <c r="Q162" s="3">
        <f t="shared" si="9"/>
        <v>0.94219133996197735</v>
      </c>
      <c r="R162" s="3">
        <f t="shared" si="10"/>
        <v>1.1111610236039062</v>
      </c>
      <c r="S162" s="3">
        <f t="shared" si="11"/>
        <v>9.8906170102319446E-3</v>
      </c>
    </row>
    <row r="163" spans="1:19" x14ac:dyDescent="0.2">
      <c r="A163" s="3" t="s">
        <v>1431</v>
      </c>
      <c r="B163" s="3" t="s">
        <v>1432</v>
      </c>
      <c r="C163" s="3">
        <v>35.380000000000003</v>
      </c>
      <c r="D163" s="3">
        <v>12</v>
      </c>
      <c r="E163" s="3">
        <v>12</v>
      </c>
      <c r="F163" s="3">
        <v>61</v>
      </c>
      <c r="G163" s="3">
        <v>489</v>
      </c>
      <c r="H163" s="3">
        <v>53.11131122466</v>
      </c>
      <c r="I163" s="3">
        <v>6.80029296875</v>
      </c>
      <c r="J163" s="3">
        <v>0.99853324079237904</v>
      </c>
      <c r="K163" s="3">
        <v>1.00158242488174</v>
      </c>
      <c r="L163" s="3">
        <v>1.0137465378920301</v>
      </c>
      <c r="M163" s="3">
        <f t="shared" si="8"/>
        <v>1.0046207345220497</v>
      </c>
      <c r="N163" s="3">
        <v>0.96682527134474205</v>
      </c>
      <c r="O163" s="3">
        <v>0.92415699131692397</v>
      </c>
      <c r="P163" s="3">
        <v>0.93490903639689005</v>
      </c>
      <c r="Q163" s="3">
        <f t="shared" si="9"/>
        <v>0.94196376635285206</v>
      </c>
      <c r="R163" s="3">
        <f t="shared" si="10"/>
        <v>1.0665173867693407</v>
      </c>
      <c r="S163" s="3">
        <f t="shared" si="11"/>
        <v>1.0051376165072299E-2</v>
      </c>
    </row>
    <row r="164" spans="1:19" x14ac:dyDescent="0.2">
      <c r="A164" s="3" t="s">
        <v>7215</v>
      </c>
      <c r="B164" s="3" t="s">
        <v>7216</v>
      </c>
      <c r="C164" s="3">
        <v>50.7</v>
      </c>
      <c r="D164" s="3">
        <v>11</v>
      </c>
      <c r="E164" s="3">
        <v>12</v>
      </c>
      <c r="F164" s="3">
        <v>99</v>
      </c>
      <c r="G164" s="3">
        <v>215</v>
      </c>
      <c r="H164" s="3">
        <v>23.94635368466</v>
      </c>
      <c r="I164" s="3">
        <v>6.02392578125</v>
      </c>
      <c r="J164" s="3">
        <v>1.0536202876154399</v>
      </c>
      <c r="K164" s="3">
        <v>1.0213190583846901</v>
      </c>
      <c r="L164" s="3">
        <v>1.0380886283495701</v>
      </c>
      <c r="M164" s="3">
        <f t="shared" si="8"/>
        <v>1.0376759914499001</v>
      </c>
      <c r="N164" s="3">
        <v>0.97289362451854</v>
      </c>
      <c r="O164" s="3">
        <v>0.92175652694942101</v>
      </c>
      <c r="P164" s="3">
        <v>0.90093988678999204</v>
      </c>
      <c r="Q164" s="3">
        <f t="shared" si="9"/>
        <v>0.93186334608598431</v>
      </c>
      <c r="R164" s="3">
        <f t="shared" si="10"/>
        <v>1.1135495304202601</v>
      </c>
      <c r="S164" s="3">
        <f t="shared" si="11"/>
        <v>1.0522731312635307E-2</v>
      </c>
    </row>
    <row r="165" spans="1:19" x14ac:dyDescent="0.2">
      <c r="A165" s="3" t="s">
        <v>3695</v>
      </c>
      <c r="B165" s="3" t="s">
        <v>3696</v>
      </c>
      <c r="C165" s="3">
        <v>18.34</v>
      </c>
      <c r="D165" s="3">
        <v>10</v>
      </c>
      <c r="E165" s="3">
        <v>10</v>
      </c>
      <c r="F165" s="3">
        <v>20</v>
      </c>
      <c r="G165" s="3">
        <v>796</v>
      </c>
      <c r="H165" s="3">
        <v>86.246606784660003</v>
      </c>
      <c r="I165" s="3">
        <v>7.21044921875</v>
      </c>
      <c r="J165" s="3">
        <v>0.889656113719551</v>
      </c>
      <c r="K165" s="3">
        <v>0.81391311528782895</v>
      </c>
      <c r="L165" s="3">
        <v>0.89298044865672199</v>
      </c>
      <c r="M165" s="3">
        <f t="shared" si="8"/>
        <v>0.86551655922136739</v>
      </c>
      <c r="N165" s="3">
        <v>0.98334206003150704</v>
      </c>
      <c r="O165" s="3">
        <v>0.97824907884919698</v>
      </c>
      <c r="P165" s="3">
        <v>1.0089512413417501</v>
      </c>
      <c r="Q165" s="3">
        <f t="shared" si="9"/>
        <v>0.99018079340748477</v>
      </c>
      <c r="R165" s="3">
        <f t="shared" si="10"/>
        <v>0.87409952302032301</v>
      </c>
      <c r="S165" s="3">
        <f t="shared" si="11"/>
        <v>1.0566737463005165E-2</v>
      </c>
    </row>
    <row r="166" spans="1:19" x14ac:dyDescent="0.2">
      <c r="A166" s="3" t="s">
        <v>2743</v>
      </c>
      <c r="B166" s="3" t="s">
        <v>2744</v>
      </c>
      <c r="C166" s="3">
        <v>6.79</v>
      </c>
      <c r="D166" s="3">
        <v>4</v>
      </c>
      <c r="E166" s="3">
        <v>4</v>
      </c>
      <c r="F166" s="3">
        <v>51</v>
      </c>
      <c r="G166" s="3">
        <v>471</v>
      </c>
      <c r="H166" s="3">
        <v>51.458489684660201</v>
      </c>
      <c r="I166" s="3">
        <v>9.42236328125</v>
      </c>
      <c r="J166" s="3">
        <v>1.12292619410601</v>
      </c>
      <c r="K166" s="3">
        <v>1.11775561514287</v>
      </c>
      <c r="L166" s="3">
        <v>1.10914949816847</v>
      </c>
      <c r="M166" s="3">
        <f t="shared" si="8"/>
        <v>1.1166104358057833</v>
      </c>
      <c r="N166" s="3">
        <v>1.06467449953045</v>
      </c>
      <c r="O166" s="3">
        <v>1.00013879675245</v>
      </c>
      <c r="P166" s="3">
        <v>1.02162210087854</v>
      </c>
      <c r="Q166" s="3">
        <f t="shared" si="9"/>
        <v>1.0288117990538133</v>
      </c>
      <c r="R166" s="3">
        <f t="shared" si="10"/>
        <v>1.0853398423625367</v>
      </c>
      <c r="S166" s="3">
        <f t="shared" si="11"/>
        <v>1.060128203694064E-2</v>
      </c>
    </row>
    <row r="167" spans="1:19" x14ac:dyDescent="0.2">
      <c r="A167" s="3" t="s">
        <v>2527</v>
      </c>
      <c r="B167" s="3" t="s">
        <v>2528</v>
      </c>
      <c r="C167" s="3">
        <v>20.51</v>
      </c>
      <c r="D167" s="3">
        <v>5</v>
      </c>
      <c r="E167" s="3">
        <v>5</v>
      </c>
      <c r="F167" s="3">
        <v>15</v>
      </c>
      <c r="G167" s="3">
        <v>312</v>
      </c>
      <c r="H167" s="3">
        <v>34.059116534659999</v>
      </c>
      <c r="I167" s="3">
        <v>6.68310546875</v>
      </c>
      <c r="J167" s="3">
        <v>1.12811351882912</v>
      </c>
      <c r="K167" s="3">
        <v>1.09660249722853</v>
      </c>
      <c r="L167" s="3">
        <v>1.11297283065446</v>
      </c>
      <c r="M167" s="3">
        <f t="shared" si="8"/>
        <v>1.1125629489040367</v>
      </c>
      <c r="N167" s="3">
        <v>0.99752150302119402</v>
      </c>
      <c r="O167" s="3">
        <v>0.98088313781227499</v>
      </c>
      <c r="P167" s="3">
        <v>0.88914404279847103</v>
      </c>
      <c r="Q167" s="3">
        <f t="shared" si="9"/>
        <v>0.95584956121064668</v>
      </c>
      <c r="R167" s="3">
        <f t="shared" si="10"/>
        <v>1.1639519376824343</v>
      </c>
      <c r="S167" s="3">
        <f t="shared" si="11"/>
        <v>1.0906752332915272E-2</v>
      </c>
    </row>
    <row r="168" spans="1:19" x14ac:dyDescent="0.2">
      <c r="A168" s="3" t="s">
        <v>4817</v>
      </c>
      <c r="B168" s="3" t="s">
        <v>4818</v>
      </c>
      <c r="C168" s="3">
        <v>71.2</v>
      </c>
      <c r="D168" s="3">
        <v>23</v>
      </c>
      <c r="E168" s="3">
        <v>24</v>
      </c>
      <c r="F168" s="3">
        <v>283</v>
      </c>
      <c r="G168" s="3">
        <v>316</v>
      </c>
      <c r="H168" s="3">
        <v>36.104635844660002</v>
      </c>
      <c r="I168" s="3">
        <v>5.79541015625</v>
      </c>
      <c r="J168" s="3">
        <v>0.99173412284457796</v>
      </c>
      <c r="K168" s="3">
        <v>0.93877563629766303</v>
      </c>
      <c r="L168" s="3">
        <v>0.92981528942325498</v>
      </c>
      <c r="M168" s="3">
        <f t="shared" si="8"/>
        <v>0.9534416828551654</v>
      </c>
      <c r="N168" s="3">
        <v>1.1457719102081301</v>
      </c>
      <c r="O168" s="3">
        <v>1.09139361233515</v>
      </c>
      <c r="P168" s="3">
        <v>1.0568631707492799</v>
      </c>
      <c r="Q168" s="3">
        <f t="shared" si="9"/>
        <v>1.0980095644308532</v>
      </c>
      <c r="R168" s="3">
        <f t="shared" si="10"/>
        <v>0.86833640957342328</v>
      </c>
      <c r="S168" s="3">
        <f t="shared" si="11"/>
        <v>1.1019166342545756E-2</v>
      </c>
    </row>
    <row r="169" spans="1:19" x14ac:dyDescent="0.2">
      <c r="A169" s="3" t="s">
        <v>1029</v>
      </c>
      <c r="B169" s="3" t="s">
        <v>1030</v>
      </c>
      <c r="C169" s="3">
        <v>23.35</v>
      </c>
      <c r="D169" s="3">
        <v>1</v>
      </c>
      <c r="E169" s="3">
        <v>3</v>
      </c>
      <c r="F169" s="3">
        <v>19</v>
      </c>
      <c r="G169" s="3">
        <v>167</v>
      </c>
      <c r="H169" s="3">
        <v>19.096763494659999</v>
      </c>
      <c r="I169" s="3">
        <v>8.64599609375</v>
      </c>
      <c r="J169" s="3">
        <v>1.0778547029685599</v>
      </c>
      <c r="K169" s="3">
        <v>1.03750200103002</v>
      </c>
      <c r="L169" s="3">
        <v>1.0633785774083899</v>
      </c>
      <c r="M169" s="3">
        <f t="shared" si="8"/>
        <v>1.0595784271356565</v>
      </c>
      <c r="N169" s="3">
        <v>1.0019961020148</v>
      </c>
      <c r="O169" s="3">
        <v>0.99905774007970205</v>
      </c>
      <c r="P169" s="3">
        <v>1.0117019335677</v>
      </c>
      <c r="Q169" s="3">
        <f t="shared" si="9"/>
        <v>1.004251925220734</v>
      </c>
      <c r="R169" s="3">
        <f t="shared" si="10"/>
        <v>1.0550922537716438</v>
      </c>
      <c r="S169" s="3">
        <f t="shared" si="11"/>
        <v>1.1162209782656167E-2</v>
      </c>
    </row>
    <row r="170" spans="1:19" x14ac:dyDescent="0.2">
      <c r="A170" s="3" t="s">
        <v>5975</v>
      </c>
      <c r="B170" s="3" t="s">
        <v>5976</v>
      </c>
      <c r="C170" s="3">
        <v>25.23</v>
      </c>
      <c r="D170" s="3">
        <v>13</v>
      </c>
      <c r="E170" s="3">
        <v>13</v>
      </c>
      <c r="F170" s="3">
        <v>58</v>
      </c>
      <c r="G170" s="3">
        <v>761</v>
      </c>
      <c r="H170" s="3">
        <v>84.116001344660006</v>
      </c>
      <c r="I170" s="3">
        <v>6.72705078125</v>
      </c>
      <c r="J170" s="3">
        <v>0.99231483051088898</v>
      </c>
      <c r="K170" s="3">
        <v>0.99067711773538103</v>
      </c>
      <c r="L170" s="3">
        <v>0.97160799145848797</v>
      </c>
      <c r="M170" s="3">
        <f t="shared" si="8"/>
        <v>0.98486664656825262</v>
      </c>
      <c r="N170" s="3">
        <v>1.0409470608674001</v>
      </c>
      <c r="O170" s="3">
        <v>1.0207226676810801</v>
      </c>
      <c r="P170" s="3">
        <v>1.0561114001334699</v>
      </c>
      <c r="Q170" s="3">
        <f t="shared" si="9"/>
        <v>1.0392603762273167</v>
      </c>
      <c r="R170" s="3">
        <f t="shared" si="10"/>
        <v>0.94766111467029834</v>
      </c>
      <c r="S170" s="3">
        <f t="shared" si="11"/>
        <v>1.1225643459546701E-2</v>
      </c>
    </row>
    <row r="171" spans="1:19" x14ac:dyDescent="0.2">
      <c r="A171" s="3" t="s">
        <v>3425</v>
      </c>
      <c r="B171" s="3" t="s">
        <v>3426</v>
      </c>
      <c r="C171" s="3">
        <v>37.74</v>
      </c>
      <c r="D171" s="3">
        <v>13</v>
      </c>
      <c r="E171" s="3">
        <v>13</v>
      </c>
      <c r="F171" s="3">
        <v>61</v>
      </c>
      <c r="G171" s="3">
        <v>477</v>
      </c>
      <c r="H171" s="3">
        <v>53.570852534659998</v>
      </c>
      <c r="I171" s="3">
        <v>5.19873046875</v>
      </c>
      <c r="J171" s="3">
        <v>0.95789138996329204</v>
      </c>
      <c r="K171" s="3">
        <v>0.949952855048944</v>
      </c>
      <c r="L171" s="3">
        <v>0.95266544353683202</v>
      </c>
      <c r="M171" s="3">
        <f t="shared" si="8"/>
        <v>0.95350322951635602</v>
      </c>
      <c r="N171" s="3">
        <v>0.99182267097170196</v>
      </c>
      <c r="O171" s="3">
        <v>1.02949704225982</v>
      </c>
      <c r="P171" s="3">
        <v>0.99781309253357098</v>
      </c>
      <c r="Q171" s="3">
        <f t="shared" si="9"/>
        <v>1.0063776019216977</v>
      </c>
      <c r="R171" s="3">
        <f t="shared" si="10"/>
        <v>0.94746070232050372</v>
      </c>
      <c r="S171" s="3">
        <f t="shared" si="11"/>
        <v>1.1365382352627339E-2</v>
      </c>
    </row>
    <row r="172" spans="1:19" x14ac:dyDescent="0.2">
      <c r="A172" s="3" t="s">
        <v>7447</v>
      </c>
      <c r="B172" s="3" t="s">
        <v>7448</v>
      </c>
      <c r="C172" s="3">
        <v>15.93</v>
      </c>
      <c r="D172" s="3">
        <v>5</v>
      </c>
      <c r="E172" s="3">
        <v>5</v>
      </c>
      <c r="F172" s="3">
        <v>12</v>
      </c>
      <c r="G172" s="3">
        <v>364</v>
      </c>
      <c r="H172" s="3">
        <v>39.402809784660001</v>
      </c>
      <c r="I172" s="3">
        <v>8.74853515625</v>
      </c>
      <c r="J172" s="3">
        <v>0.88409822550658801</v>
      </c>
      <c r="K172" s="3">
        <v>0.93247442999711305</v>
      </c>
      <c r="L172" s="3">
        <v>0.86348094614305504</v>
      </c>
      <c r="M172" s="3">
        <f t="shared" si="8"/>
        <v>0.8933512005489187</v>
      </c>
      <c r="N172" s="3">
        <v>1.05846598441828</v>
      </c>
      <c r="O172" s="3">
        <v>0.98735253996109296</v>
      </c>
      <c r="P172" s="3">
        <v>1.0187075413191</v>
      </c>
      <c r="Q172" s="3">
        <f t="shared" si="9"/>
        <v>1.0215086885661577</v>
      </c>
      <c r="R172" s="3">
        <f t="shared" si="10"/>
        <v>0.87454097116185325</v>
      </c>
      <c r="S172" s="3">
        <f t="shared" si="11"/>
        <v>1.1528816565325384E-2</v>
      </c>
    </row>
    <row r="173" spans="1:19" x14ac:dyDescent="0.2">
      <c r="A173" s="3" t="s">
        <v>4351</v>
      </c>
      <c r="B173" s="3" t="s">
        <v>4352</v>
      </c>
      <c r="C173" s="3">
        <v>3.11</v>
      </c>
      <c r="D173" s="3">
        <v>1</v>
      </c>
      <c r="E173" s="3">
        <v>1</v>
      </c>
      <c r="F173" s="3">
        <v>2</v>
      </c>
      <c r="G173" s="3">
        <v>225</v>
      </c>
      <c r="H173" s="3">
        <v>24.920526404659999</v>
      </c>
      <c r="I173" s="3">
        <v>4.64013671875</v>
      </c>
      <c r="J173" s="3">
        <v>0.90155629073832</v>
      </c>
      <c r="K173" s="3">
        <v>0.91150763578586302</v>
      </c>
      <c r="L173" s="3"/>
      <c r="M173" s="3">
        <f t="shared" si="8"/>
        <v>0.90653196326209151</v>
      </c>
      <c r="N173" s="3">
        <v>1.0738195113003599</v>
      </c>
      <c r="O173" s="3">
        <v>1.0420915675461599</v>
      </c>
      <c r="P173" s="3"/>
      <c r="Q173" s="3">
        <f t="shared" si="9"/>
        <v>1.05795553942326</v>
      </c>
      <c r="R173" s="3">
        <f t="shared" si="10"/>
        <v>0.85687151253660765</v>
      </c>
      <c r="S173" s="3">
        <f t="shared" si="11"/>
        <v>1.1841836079795789E-2</v>
      </c>
    </row>
    <row r="174" spans="1:19" x14ac:dyDescent="0.2">
      <c r="A174" s="3" t="s">
        <v>3499</v>
      </c>
      <c r="B174" s="3" t="s">
        <v>3500</v>
      </c>
      <c r="C174" s="3">
        <v>27.45</v>
      </c>
      <c r="D174" s="3">
        <v>3</v>
      </c>
      <c r="E174" s="3">
        <v>3</v>
      </c>
      <c r="F174" s="3">
        <v>4</v>
      </c>
      <c r="G174" s="3">
        <v>153</v>
      </c>
      <c r="H174" s="3">
        <v>16.91820261466</v>
      </c>
      <c r="I174" s="3">
        <v>5.08447265625</v>
      </c>
      <c r="J174" s="3">
        <v>1.06079095865267</v>
      </c>
      <c r="K174" s="3">
        <v>1.0681649339417101</v>
      </c>
      <c r="L174" s="3"/>
      <c r="M174" s="3">
        <f t="shared" si="8"/>
        <v>1.0644779462971901</v>
      </c>
      <c r="N174" s="3">
        <v>0.91416523561295304</v>
      </c>
      <c r="O174" s="3">
        <v>0.87743943770882704</v>
      </c>
      <c r="P174" s="3"/>
      <c r="Q174" s="3">
        <f t="shared" si="9"/>
        <v>0.89580233666089004</v>
      </c>
      <c r="R174" s="3">
        <f t="shared" si="10"/>
        <v>1.1882955678202847</v>
      </c>
      <c r="S174" s="3">
        <f t="shared" si="11"/>
        <v>1.2105982117141157E-2</v>
      </c>
    </row>
    <row r="175" spans="1:19" x14ac:dyDescent="0.2">
      <c r="A175" s="3" t="s">
        <v>4369</v>
      </c>
      <c r="B175" s="3" t="s">
        <v>4370</v>
      </c>
      <c r="C175" s="3">
        <v>62.2</v>
      </c>
      <c r="D175" s="3">
        <v>10</v>
      </c>
      <c r="E175" s="3">
        <v>11</v>
      </c>
      <c r="F175" s="3">
        <v>115</v>
      </c>
      <c r="G175" s="3">
        <v>164</v>
      </c>
      <c r="H175" s="3">
        <v>18.21945695466</v>
      </c>
      <c r="I175" s="3">
        <v>6.34130859375</v>
      </c>
      <c r="J175" s="3">
        <v>1.0926553899243501</v>
      </c>
      <c r="K175" s="3">
        <v>1.10659284898843</v>
      </c>
      <c r="L175" s="3">
        <v>1.05462877402281</v>
      </c>
      <c r="M175" s="3">
        <f t="shared" si="8"/>
        <v>1.08462567097853</v>
      </c>
      <c r="N175" s="3">
        <v>1.2248631440945099</v>
      </c>
      <c r="O175" s="3">
        <v>1.1575241605284099</v>
      </c>
      <c r="P175" s="3">
        <v>1.22107652549975</v>
      </c>
      <c r="Q175" s="3">
        <f t="shared" si="9"/>
        <v>1.2011546100408899</v>
      </c>
      <c r="R175" s="3">
        <f t="shared" si="10"/>
        <v>0.90298589533083262</v>
      </c>
      <c r="S175" s="3">
        <f t="shared" si="11"/>
        <v>1.2175280207348982E-2</v>
      </c>
    </row>
    <row r="176" spans="1:19" x14ac:dyDescent="0.2">
      <c r="A176" s="3" t="s">
        <v>337</v>
      </c>
      <c r="B176" s="3" t="s">
        <v>338</v>
      </c>
      <c r="C176" s="3">
        <v>55.51</v>
      </c>
      <c r="D176" s="3">
        <v>25</v>
      </c>
      <c r="E176" s="3">
        <v>25</v>
      </c>
      <c r="F176" s="3">
        <v>324</v>
      </c>
      <c r="G176" s="3">
        <v>535</v>
      </c>
      <c r="H176" s="3">
        <v>58.948786414659999</v>
      </c>
      <c r="I176" s="3">
        <v>6.49365234375</v>
      </c>
      <c r="J176" s="3">
        <v>1.0021731640821701</v>
      </c>
      <c r="K176" s="3">
        <v>1.0167652536744101</v>
      </c>
      <c r="L176" s="3">
        <v>0.99108543531928806</v>
      </c>
      <c r="M176" s="3">
        <f t="shared" si="8"/>
        <v>1.0033412843586227</v>
      </c>
      <c r="N176" s="3">
        <v>0.94787728168893204</v>
      </c>
      <c r="O176" s="3">
        <v>0.95888934897508205</v>
      </c>
      <c r="P176" s="3">
        <v>0.97161063683008897</v>
      </c>
      <c r="Q176" s="3">
        <f t="shared" si="9"/>
        <v>0.95945908916470091</v>
      </c>
      <c r="R176" s="3">
        <f t="shared" si="10"/>
        <v>1.0457363901071857</v>
      </c>
      <c r="S176" s="3">
        <f t="shared" si="11"/>
        <v>1.2269626458974487E-2</v>
      </c>
    </row>
    <row r="177" spans="1:19" x14ac:dyDescent="0.2">
      <c r="A177" s="3" t="s">
        <v>2129</v>
      </c>
      <c r="B177" s="3" t="s">
        <v>2130</v>
      </c>
      <c r="C177" s="3">
        <v>15.38</v>
      </c>
      <c r="D177" s="3">
        <v>8</v>
      </c>
      <c r="E177" s="3">
        <v>8</v>
      </c>
      <c r="F177" s="3">
        <v>22</v>
      </c>
      <c r="G177" s="3">
        <v>637</v>
      </c>
      <c r="H177" s="3">
        <v>70.632071124660001</v>
      </c>
      <c r="I177" s="3">
        <v>6.75634765625</v>
      </c>
      <c r="J177" s="3">
        <v>1.1031726805484201</v>
      </c>
      <c r="K177" s="3">
        <v>1.1584481347197999</v>
      </c>
      <c r="L177" s="3">
        <v>1.1516761840771499</v>
      </c>
      <c r="M177" s="3">
        <f t="shared" si="8"/>
        <v>1.1377656664484566</v>
      </c>
      <c r="N177" s="3">
        <v>0.96792253391731797</v>
      </c>
      <c r="O177" s="3">
        <v>0.97255592800076696</v>
      </c>
      <c r="P177" s="3">
        <v>1.0520779574440999</v>
      </c>
      <c r="Q177" s="3">
        <f t="shared" si="9"/>
        <v>0.99751880645406155</v>
      </c>
      <c r="R177" s="3">
        <f t="shared" si="10"/>
        <v>1.1405957051506013</v>
      </c>
      <c r="S177" s="3">
        <f t="shared" si="11"/>
        <v>1.2347102859965936E-2</v>
      </c>
    </row>
    <row r="178" spans="1:19" x14ac:dyDescent="0.2">
      <c r="A178" s="3" t="s">
        <v>6457</v>
      </c>
      <c r="B178" s="3" t="s">
        <v>6458</v>
      </c>
      <c r="C178" s="3">
        <v>8.01</v>
      </c>
      <c r="D178" s="3">
        <v>3</v>
      </c>
      <c r="E178" s="3">
        <v>3</v>
      </c>
      <c r="F178" s="3">
        <v>7</v>
      </c>
      <c r="G178" s="3">
        <v>387</v>
      </c>
      <c r="H178" s="3">
        <v>42.471343424659999</v>
      </c>
      <c r="I178" s="3">
        <v>8.77783203125</v>
      </c>
      <c r="J178" s="3">
        <v>1.16455715194308</v>
      </c>
      <c r="K178" s="3"/>
      <c r="L178" s="3">
        <v>1.15964593126917</v>
      </c>
      <c r="M178" s="3">
        <f t="shared" si="8"/>
        <v>1.1621015416061251</v>
      </c>
      <c r="N178" s="3">
        <v>1.21056497028709</v>
      </c>
      <c r="O178" s="3"/>
      <c r="P178" s="3">
        <v>1.2019459348172401</v>
      </c>
      <c r="Q178" s="3">
        <f t="shared" si="9"/>
        <v>1.2062554525521652</v>
      </c>
      <c r="R178" s="3">
        <f t="shared" si="10"/>
        <v>0.96339588695527112</v>
      </c>
      <c r="S178" s="3">
        <f t="shared" si="11"/>
        <v>1.2385238467449241E-2</v>
      </c>
    </row>
    <row r="179" spans="1:19" x14ac:dyDescent="0.2">
      <c r="A179" s="3" t="s">
        <v>2755</v>
      </c>
      <c r="B179" s="3" t="s">
        <v>2756</v>
      </c>
      <c r="C179" s="3">
        <v>31.73</v>
      </c>
      <c r="D179" s="3">
        <v>8</v>
      </c>
      <c r="E179" s="3">
        <v>10</v>
      </c>
      <c r="F179" s="3">
        <v>42</v>
      </c>
      <c r="G179" s="3">
        <v>416</v>
      </c>
      <c r="H179" s="3">
        <v>46.583834854659997</v>
      </c>
      <c r="I179" s="3">
        <v>8.22119140625</v>
      </c>
      <c r="J179" s="3">
        <v>0.81831560950064197</v>
      </c>
      <c r="K179" s="3">
        <v>0.851345242668198</v>
      </c>
      <c r="L179" s="3">
        <v>0.88497790837013701</v>
      </c>
      <c r="M179" s="3">
        <f t="shared" si="8"/>
        <v>0.85154625351299229</v>
      </c>
      <c r="N179" s="3">
        <v>0.99235305051209199</v>
      </c>
      <c r="O179" s="3">
        <v>0.93967717753774604</v>
      </c>
      <c r="P179" s="3">
        <v>0.94904679656193602</v>
      </c>
      <c r="Q179" s="3">
        <f t="shared" si="9"/>
        <v>0.96035900820392472</v>
      </c>
      <c r="R179" s="3">
        <f t="shared" si="10"/>
        <v>0.88669575256607902</v>
      </c>
      <c r="S179" s="3">
        <f t="shared" si="11"/>
        <v>1.2417681654798984E-2</v>
      </c>
    </row>
    <row r="180" spans="1:19" x14ac:dyDescent="0.2">
      <c r="A180" s="3" t="s">
        <v>763</v>
      </c>
      <c r="B180" s="3" t="s">
        <v>764</v>
      </c>
      <c r="C180" s="3">
        <v>36.64</v>
      </c>
      <c r="D180" s="3">
        <v>38</v>
      </c>
      <c r="E180" s="3">
        <v>38</v>
      </c>
      <c r="F180" s="3">
        <v>179</v>
      </c>
      <c r="G180" s="3">
        <v>1190</v>
      </c>
      <c r="H180" s="3">
        <v>130.00536946465999</v>
      </c>
      <c r="I180" s="3">
        <v>5.52880859375</v>
      </c>
      <c r="J180" s="3">
        <v>1.0227829452627299</v>
      </c>
      <c r="K180" s="3">
        <v>1.0487920375733899</v>
      </c>
      <c r="L180" s="3">
        <v>1.0644085914705801</v>
      </c>
      <c r="M180" s="3">
        <f t="shared" si="8"/>
        <v>1.0453278581022334</v>
      </c>
      <c r="N180" s="3">
        <v>0.95761058128092003</v>
      </c>
      <c r="O180" s="3">
        <v>0.99501919299276498</v>
      </c>
      <c r="P180" s="3">
        <v>0.97305150754862602</v>
      </c>
      <c r="Q180" s="3">
        <f t="shared" si="9"/>
        <v>0.97522709394077045</v>
      </c>
      <c r="R180" s="3">
        <f t="shared" si="10"/>
        <v>1.0718814772446432</v>
      </c>
      <c r="S180" s="3">
        <f t="shared" si="11"/>
        <v>1.2598704678987009E-2</v>
      </c>
    </row>
    <row r="181" spans="1:19" x14ac:dyDescent="0.2">
      <c r="A181" s="3" t="s">
        <v>2855</v>
      </c>
      <c r="B181" s="3" t="s">
        <v>2856</v>
      </c>
      <c r="C181" s="3">
        <v>15.45</v>
      </c>
      <c r="D181" s="3">
        <v>5</v>
      </c>
      <c r="E181" s="3">
        <v>5</v>
      </c>
      <c r="F181" s="3">
        <v>27</v>
      </c>
      <c r="G181" s="3">
        <v>330</v>
      </c>
      <c r="H181" s="3">
        <v>36.255096494660002</v>
      </c>
      <c r="I181" s="3">
        <v>9.30517578125</v>
      </c>
      <c r="J181" s="3">
        <v>0.99490009415904901</v>
      </c>
      <c r="K181" s="3">
        <v>0.92387297295106097</v>
      </c>
      <c r="L181" s="3">
        <v>0.92566034839712596</v>
      </c>
      <c r="M181" s="3">
        <f t="shared" si="8"/>
        <v>0.94814447183574535</v>
      </c>
      <c r="N181" s="3">
        <v>1.1427412737726099</v>
      </c>
      <c r="O181" s="3">
        <v>1.0594473605774799</v>
      </c>
      <c r="P181" s="3">
        <v>1.08070277858484</v>
      </c>
      <c r="Q181" s="3">
        <f t="shared" si="9"/>
        <v>1.0942971376449766</v>
      </c>
      <c r="R181" s="3">
        <f t="shared" si="10"/>
        <v>0.86644151685915527</v>
      </c>
      <c r="S181" s="3">
        <f t="shared" si="11"/>
        <v>1.294271645645737E-2</v>
      </c>
    </row>
    <row r="182" spans="1:19" x14ac:dyDescent="0.2">
      <c r="A182" s="3" t="s">
        <v>2809</v>
      </c>
      <c r="B182" s="3" t="s">
        <v>2810</v>
      </c>
      <c r="C182" s="3">
        <v>18.79</v>
      </c>
      <c r="D182" s="3">
        <v>4</v>
      </c>
      <c r="E182" s="3">
        <v>4</v>
      </c>
      <c r="F182" s="3">
        <v>13</v>
      </c>
      <c r="G182" s="3">
        <v>298</v>
      </c>
      <c r="H182" s="3">
        <v>32.861373974659998</v>
      </c>
      <c r="I182" s="3">
        <v>5.18603515625</v>
      </c>
      <c r="J182" s="3">
        <v>0.96244979397076502</v>
      </c>
      <c r="K182" s="3">
        <v>1.03060520288577</v>
      </c>
      <c r="L182" s="3">
        <v>1.02903457698967</v>
      </c>
      <c r="M182" s="3">
        <f t="shared" si="8"/>
        <v>1.0073631912820684</v>
      </c>
      <c r="N182" s="3">
        <v>1.17157149130359</v>
      </c>
      <c r="O182" s="3">
        <v>1.1321226645621101</v>
      </c>
      <c r="P182" s="3">
        <v>1.25141957394426</v>
      </c>
      <c r="Q182" s="3">
        <f t="shared" si="9"/>
        <v>1.1850379099366533</v>
      </c>
      <c r="R182" s="3">
        <f t="shared" si="10"/>
        <v>0.85006832510186736</v>
      </c>
      <c r="S182" s="3">
        <f t="shared" si="11"/>
        <v>1.3006449887187016E-2</v>
      </c>
    </row>
    <row r="183" spans="1:19" x14ac:dyDescent="0.2">
      <c r="A183" s="3" t="s">
        <v>1157</v>
      </c>
      <c r="B183" s="3" t="s">
        <v>1158</v>
      </c>
      <c r="C183" s="3">
        <v>66.989999999999995</v>
      </c>
      <c r="D183" s="3">
        <v>16</v>
      </c>
      <c r="E183" s="3">
        <v>18</v>
      </c>
      <c r="F183" s="3">
        <v>254</v>
      </c>
      <c r="G183" s="3">
        <v>412</v>
      </c>
      <c r="H183" s="3">
        <v>43.323778914659997</v>
      </c>
      <c r="I183" s="3">
        <v>7.72314453125</v>
      </c>
      <c r="J183" s="3">
        <v>0.98540195589177604</v>
      </c>
      <c r="K183" s="3">
        <v>0.95397112266732498</v>
      </c>
      <c r="L183" s="3">
        <v>0.95497533516259303</v>
      </c>
      <c r="M183" s="3">
        <f t="shared" si="8"/>
        <v>0.96478280457389809</v>
      </c>
      <c r="N183" s="3">
        <v>1.01366292726413</v>
      </c>
      <c r="O183" s="3">
        <v>1.0390340580703501</v>
      </c>
      <c r="P183" s="3">
        <v>1.0611156782753099</v>
      </c>
      <c r="Q183" s="3">
        <f t="shared" si="9"/>
        <v>1.0379375545365965</v>
      </c>
      <c r="R183" s="3">
        <f t="shared" si="10"/>
        <v>0.92951912218326127</v>
      </c>
      <c r="S183" s="3">
        <f t="shared" si="11"/>
        <v>1.3010446523977296E-2</v>
      </c>
    </row>
    <row r="184" spans="1:19" x14ac:dyDescent="0.2">
      <c r="A184" s="3" t="s">
        <v>6119</v>
      </c>
      <c r="B184" s="3" t="s">
        <v>6120</v>
      </c>
      <c r="C184" s="3">
        <v>39.28</v>
      </c>
      <c r="D184" s="3">
        <v>26</v>
      </c>
      <c r="E184" s="3">
        <v>26</v>
      </c>
      <c r="F184" s="3">
        <v>127</v>
      </c>
      <c r="G184" s="3">
        <v>695</v>
      </c>
      <c r="H184" s="3">
        <v>75.435489714660307</v>
      </c>
      <c r="I184" s="3">
        <v>9.04150390625</v>
      </c>
      <c r="J184" s="3">
        <v>0.98563186070917796</v>
      </c>
      <c r="K184" s="3">
        <v>0.928095767398609</v>
      </c>
      <c r="L184" s="3">
        <v>0.96756942299005999</v>
      </c>
      <c r="M184" s="3">
        <f t="shared" si="8"/>
        <v>0.96043235036594898</v>
      </c>
      <c r="N184" s="3">
        <v>0.88146076285302699</v>
      </c>
      <c r="O184" s="3">
        <v>0.88819212186713103</v>
      </c>
      <c r="P184" s="3">
        <v>0.85171019422807104</v>
      </c>
      <c r="Q184" s="3">
        <f t="shared" si="9"/>
        <v>0.87378769298274295</v>
      </c>
      <c r="R184" s="3">
        <f t="shared" si="10"/>
        <v>1.0991598509329397</v>
      </c>
      <c r="S184" s="3">
        <f t="shared" si="11"/>
        <v>1.308312932734677E-2</v>
      </c>
    </row>
    <row r="185" spans="1:19" x14ac:dyDescent="0.2">
      <c r="A185" s="3" t="s">
        <v>2189</v>
      </c>
      <c r="B185" s="3" t="s">
        <v>2190</v>
      </c>
      <c r="C185" s="3">
        <v>55.76</v>
      </c>
      <c r="D185" s="3">
        <v>7</v>
      </c>
      <c r="E185" s="3">
        <v>9</v>
      </c>
      <c r="F185" s="3">
        <v>36</v>
      </c>
      <c r="G185" s="3">
        <v>165</v>
      </c>
      <c r="H185" s="3">
        <v>18.453231704659999</v>
      </c>
      <c r="I185" s="3">
        <v>5.70654296875</v>
      </c>
      <c r="J185" s="3">
        <v>0.93266828219223297</v>
      </c>
      <c r="K185" s="3">
        <v>0.87484759119709699</v>
      </c>
      <c r="L185" s="3">
        <v>0.92443745024136503</v>
      </c>
      <c r="M185" s="3">
        <f t="shared" si="8"/>
        <v>0.91065110787689829</v>
      </c>
      <c r="N185" s="3">
        <v>0.98516871184969601</v>
      </c>
      <c r="O185" s="3">
        <v>1.0311870761837201</v>
      </c>
      <c r="P185" s="3">
        <v>1.0027282668434001</v>
      </c>
      <c r="Q185" s="3">
        <f t="shared" si="9"/>
        <v>1.0063613516256054</v>
      </c>
      <c r="R185" s="3">
        <f t="shared" si="10"/>
        <v>0.90489475416151122</v>
      </c>
      <c r="S185" s="3">
        <f t="shared" si="11"/>
        <v>1.3102668541264286E-2</v>
      </c>
    </row>
    <row r="186" spans="1:19" x14ac:dyDescent="0.2">
      <c r="A186" s="3" t="s">
        <v>3621</v>
      </c>
      <c r="B186" s="3" t="s">
        <v>3622</v>
      </c>
      <c r="C186" s="3">
        <v>37.42</v>
      </c>
      <c r="D186" s="3">
        <v>9</v>
      </c>
      <c r="E186" s="3">
        <v>17</v>
      </c>
      <c r="F186" s="3">
        <v>123</v>
      </c>
      <c r="G186" s="3">
        <v>449</v>
      </c>
      <c r="H186" s="3">
        <v>49.065336734660001</v>
      </c>
      <c r="I186" s="3">
        <v>9.31982421875</v>
      </c>
      <c r="J186" s="3">
        <v>0.99341891964190299</v>
      </c>
      <c r="K186" s="3">
        <v>1.02346159130665</v>
      </c>
      <c r="L186" s="3">
        <v>0.93382393127107399</v>
      </c>
      <c r="M186" s="3">
        <f t="shared" si="8"/>
        <v>0.98356814740654241</v>
      </c>
      <c r="N186" s="3">
        <v>1.0856430265336701</v>
      </c>
      <c r="O186" s="3">
        <v>1.11602931303736</v>
      </c>
      <c r="P186" s="3">
        <v>1.1015518110925</v>
      </c>
      <c r="Q186" s="3">
        <f t="shared" si="9"/>
        <v>1.1010747168878434</v>
      </c>
      <c r="R186" s="3">
        <f t="shared" si="10"/>
        <v>0.89328011289421849</v>
      </c>
      <c r="S186" s="3">
        <f t="shared" si="11"/>
        <v>1.3344979025683223E-2</v>
      </c>
    </row>
    <row r="187" spans="1:19" x14ac:dyDescent="0.2">
      <c r="A187" s="3" t="s">
        <v>3765</v>
      </c>
      <c r="B187" s="3" t="s">
        <v>3766</v>
      </c>
      <c r="C187" s="3">
        <v>19.940000000000001</v>
      </c>
      <c r="D187" s="3">
        <v>6</v>
      </c>
      <c r="E187" s="3">
        <v>6</v>
      </c>
      <c r="F187" s="3">
        <v>13</v>
      </c>
      <c r="G187" s="3">
        <v>316</v>
      </c>
      <c r="H187" s="3">
        <v>35.301194994660001</v>
      </c>
      <c r="I187" s="3">
        <v>8.52880859375</v>
      </c>
      <c r="J187" s="3">
        <v>1.1556374018372599</v>
      </c>
      <c r="K187" s="3">
        <v>1.03323697581521</v>
      </c>
      <c r="L187" s="3">
        <v>1.0939485333141099</v>
      </c>
      <c r="M187" s="3">
        <f t="shared" si="8"/>
        <v>1.0942743036555267</v>
      </c>
      <c r="N187" s="3">
        <v>1.24263919479411</v>
      </c>
      <c r="O187" s="3">
        <v>1.3536148927632199</v>
      </c>
      <c r="P187" s="3">
        <v>1.2916135097643699</v>
      </c>
      <c r="Q187" s="3">
        <f t="shared" si="9"/>
        <v>1.2959558657738999</v>
      </c>
      <c r="R187" s="3">
        <f t="shared" si="10"/>
        <v>0.84437621106955218</v>
      </c>
      <c r="S187" s="3">
        <f t="shared" si="11"/>
        <v>1.3432393055187643E-2</v>
      </c>
    </row>
    <row r="188" spans="1:19" x14ac:dyDescent="0.2">
      <c r="A188" s="3" t="s">
        <v>1673</v>
      </c>
      <c r="B188" s="3" t="s">
        <v>1674</v>
      </c>
      <c r="C188" s="3">
        <v>34.42</v>
      </c>
      <c r="D188" s="3">
        <v>4</v>
      </c>
      <c r="E188" s="3">
        <v>4</v>
      </c>
      <c r="F188" s="3">
        <v>28</v>
      </c>
      <c r="G188" s="3">
        <v>154</v>
      </c>
      <c r="H188" s="3">
        <v>17.225388834659999</v>
      </c>
      <c r="I188" s="3">
        <v>7.50341796875</v>
      </c>
      <c r="J188" s="3">
        <v>1.11350899381146</v>
      </c>
      <c r="K188" s="3">
        <v>1.0848103107286999</v>
      </c>
      <c r="L188" s="3">
        <v>1.09026467539226</v>
      </c>
      <c r="M188" s="3">
        <f t="shared" si="8"/>
        <v>1.0961946599774732</v>
      </c>
      <c r="N188" s="3">
        <v>1.18944756192976</v>
      </c>
      <c r="O188" s="3">
        <v>1.1458384666624699</v>
      </c>
      <c r="P188" s="3">
        <v>1.2059884490874599</v>
      </c>
      <c r="Q188" s="3">
        <f t="shared" si="9"/>
        <v>1.1804248258932299</v>
      </c>
      <c r="R188" s="3">
        <f t="shared" si="10"/>
        <v>0.92864419311749091</v>
      </c>
      <c r="S188" s="3">
        <f t="shared" si="11"/>
        <v>1.352844321586107E-2</v>
      </c>
    </row>
    <row r="189" spans="1:19" x14ac:dyDescent="0.2">
      <c r="A189" s="3" t="s">
        <v>3407</v>
      </c>
      <c r="B189" s="3" t="s">
        <v>3408</v>
      </c>
      <c r="C189" s="3">
        <v>14.59</v>
      </c>
      <c r="D189" s="3">
        <v>8</v>
      </c>
      <c r="E189" s="3">
        <v>8</v>
      </c>
      <c r="F189" s="3">
        <v>20</v>
      </c>
      <c r="G189" s="3">
        <v>665</v>
      </c>
      <c r="H189" s="3">
        <v>71.959008354660199</v>
      </c>
      <c r="I189" s="3">
        <v>5.07177734375</v>
      </c>
      <c r="J189" s="3">
        <v>1.1280370091460601</v>
      </c>
      <c r="K189" s="3">
        <v>1.0985443794902101</v>
      </c>
      <c r="L189" s="3">
        <v>1.14560027185029</v>
      </c>
      <c r="M189" s="3">
        <f t="shared" si="8"/>
        <v>1.1240605534955199</v>
      </c>
      <c r="N189" s="3">
        <v>0.867616424261755</v>
      </c>
      <c r="O189" s="3">
        <v>0.97619417279140797</v>
      </c>
      <c r="P189" s="3">
        <v>0.99601381788182797</v>
      </c>
      <c r="Q189" s="3">
        <f t="shared" si="9"/>
        <v>0.94660813831166368</v>
      </c>
      <c r="R189" s="3">
        <f t="shared" si="10"/>
        <v>1.1874613242818237</v>
      </c>
      <c r="S189" s="3">
        <f t="shared" si="11"/>
        <v>1.3644270835114568E-2</v>
      </c>
    </row>
    <row r="190" spans="1:19" x14ac:dyDescent="0.2">
      <c r="A190" s="3" t="s">
        <v>1367</v>
      </c>
      <c r="B190" s="3" t="s">
        <v>1368</v>
      </c>
      <c r="C190" s="3">
        <v>16.41</v>
      </c>
      <c r="D190" s="3">
        <v>4</v>
      </c>
      <c r="E190" s="3">
        <v>4</v>
      </c>
      <c r="F190" s="3">
        <v>28</v>
      </c>
      <c r="G190" s="3">
        <v>384</v>
      </c>
      <c r="H190" s="3">
        <v>42.485839644659997</v>
      </c>
      <c r="I190" s="3">
        <v>8.41162109375</v>
      </c>
      <c r="J190" s="3">
        <v>0.97381501036676998</v>
      </c>
      <c r="K190" s="3">
        <v>0.96131658825786004</v>
      </c>
      <c r="L190" s="3">
        <v>0.95919297212677102</v>
      </c>
      <c r="M190" s="3">
        <f t="shared" si="8"/>
        <v>0.96477485691713361</v>
      </c>
      <c r="N190" s="3">
        <v>1.0763262753963301</v>
      </c>
      <c r="O190" s="3">
        <v>1.0112198644477699</v>
      </c>
      <c r="P190" s="3">
        <v>1.0597446044133101</v>
      </c>
      <c r="Q190" s="3">
        <f t="shared" si="9"/>
        <v>1.04909691475247</v>
      </c>
      <c r="R190" s="3">
        <f t="shared" si="10"/>
        <v>0.91962414849420093</v>
      </c>
      <c r="S190" s="3">
        <f t="shared" si="11"/>
        <v>1.3656463838781887E-2</v>
      </c>
    </row>
    <row r="191" spans="1:19" x14ac:dyDescent="0.2">
      <c r="A191" s="3" t="s">
        <v>6823</v>
      </c>
      <c r="B191" s="3" t="s">
        <v>6824</v>
      </c>
      <c r="C191" s="3">
        <v>46.63</v>
      </c>
      <c r="D191" s="3">
        <v>7</v>
      </c>
      <c r="E191" s="3">
        <v>7</v>
      </c>
      <c r="F191" s="3">
        <v>59</v>
      </c>
      <c r="G191" s="3">
        <v>163</v>
      </c>
      <c r="H191" s="3">
        <v>17.88971572466</v>
      </c>
      <c r="I191" s="3">
        <v>4.55126953125</v>
      </c>
      <c r="J191" s="3">
        <v>0.92778789196256495</v>
      </c>
      <c r="K191" s="3">
        <v>0.89802261296965102</v>
      </c>
      <c r="L191" s="3">
        <v>0.92071398868629595</v>
      </c>
      <c r="M191" s="3">
        <f t="shared" si="8"/>
        <v>0.9155081645395039</v>
      </c>
      <c r="N191" s="3">
        <v>1.0284031799522599</v>
      </c>
      <c r="O191" s="3">
        <v>1.0204175313261099</v>
      </c>
      <c r="P191" s="3">
        <v>0.96648599047370498</v>
      </c>
      <c r="Q191" s="3">
        <f t="shared" si="9"/>
        <v>1.0051022339173581</v>
      </c>
      <c r="R191" s="3">
        <f t="shared" si="10"/>
        <v>0.91086073997799832</v>
      </c>
      <c r="S191" s="3">
        <f t="shared" si="11"/>
        <v>1.3882961808594246E-2</v>
      </c>
    </row>
    <row r="192" spans="1:19" x14ac:dyDescent="0.2">
      <c r="A192" s="3" t="s">
        <v>6993</v>
      </c>
      <c r="B192" s="3" t="s">
        <v>6994</v>
      </c>
      <c r="C192" s="3">
        <v>3.31</v>
      </c>
      <c r="D192" s="3">
        <v>1</v>
      </c>
      <c r="E192" s="3">
        <v>1</v>
      </c>
      <c r="F192" s="3">
        <v>2</v>
      </c>
      <c r="G192" s="3">
        <v>302</v>
      </c>
      <c r="H192" s="3">
        <v>33.72673070466</v>
      </c>
      <c r="I192" s="3">
        <v>8.47021484375</v>
      </c>
      <c r="J192" s="3">
        <v>0.89637836430537698</v>
      </c>
      <c r="K192" s="3">
        <v>0.89087925573527005</v>
      </c>
      <c r="L192" s="3"/>
      <c r="M192" s="3">
        <f t="shared" si="8"/>
        <v>0.89362881002032357</v>
      </c>
      <c r="N192" s="3">
        <v>0.96555327724815199</v>
      </c>
      <c r="O192" s="3">
        <v>0.95111152105025198</v>
      </c>
      <c r="P192" s="3"/>
      <c r="Q192" s="3">
        <f t="shared" si="9"/>
        <v>0.95833239914920199</v>
      </c>
      <c r="R192" s="3">
        <f t="shared" si="10"/>
        <v>0.93248314552829303</v>
      </c>
      <c r="S192" s="3">
        <f t="shared" si="11"/>
        <v>1.3962249155122638E-2</v>
      </c>
    </row>
    <row r="193" spans="1:19" x14ac:dyDescent="0.2">
      <c r="A193" s="3" t="s">
        <v>7532</v>
      </c>
      <c r="B193" s="3" t="s">
        <v>7533</v>
      </c>
      <c r="C193" s="3">
        <v>2.62</v>
      </c>
      <c r="D193" s="3">
        <v>2</v>
      </c>
      <c r="E193" s="3">
        <v>2</v>
      </c>
      <c r="F193" s="3">
        <v>2</v>
      </c>
      <c r="G193" s="3">
        <v>724</v>
      </c>
      <c r="H193" s="3">
        <v>83.065413884660003</v>
      </c>
      <c r="I193" s="3">
        <v>8.98291015625</v>
      </c>
      <c r="J193" s="3">
        <v>0.95142124618011603</v>
      </c>
      <c r="K193" s="3"/>
      <c r="L193" s="3">
        <v>0.93198257006622498</v>
      </c>
      <c r="M193" s="3">
        <f t="shared" si="8"/>
        <v>0.94170190812317056</v>
      </c>
      <c r="N193" s="3">
        <v>1.0244868512779699</v>
      </c>
      <c r="O193" s="3"/>
      <c r="P193" s="3">
        <v>1.0216135667558399</v>
      </c>
      <c r="Q193" s="3">
        <f t="shared" si="9"/>
        <v>1.0230502090169049</v>
      </c>
      <c r="R193" s="3">
        <f t="shared" si="10"/>
        <v>0.92048454691983728</v>
      </c>
      <c r="S193" s="3">
        <f t="shared" si="11"/>
        <v>1.4275298575814962E-2</v>
      </c>
    </row>
    <row r="194" spans="1:19" x14ac:dyDescent="0.2">
      <c r="A194" s="3" t="s">
        <v>1015</v>
      </c>
      <c r="B194" s="3" t="s">
        <v>1016</v>
      </c>
      <c r="C194" s="3">
        <v>39.33</v>
      </c>
      <c r="D194" s="3">
        <v>9</v>
      </c>
      <c r="E194" s="3">
        <v>14</v>
      </c>
      <c r="F194" s="3">
        <v>215</v>
      </c>
      <c r="G194" s="3">
        <v>356</v>
      </c>
      <c r="H194" s="3">
        <v>39.409181934659998</v>
      </c>
      <c r="I194" s="3">
        <v>6.08740234375</v>
      </c>
      <c r="J194" s="3">
        <v>1.05897805563217</v>
      </c>
      <c r="K194" s="3">
        <v>1.0621338535154401</v>
      </c>
      <c r="L194" s="3">
        <v>1.03762952587183</v>
      </c>
      <c r="M194" s="3">
        <f t="shared" si="8"/>
        <v>1.0529138116731467</v>
      </c>
      <c r="N194" s="3">
        <v>1.0069647295232</v>
      </c>
      <c r="O194" s="3">
        <v>0.99574395119751302</v>
      </c>
      <c r="P194" s="3">
        <v>1.02188750060678</v>
      </c>
      <c r="Q194" s="3">
        <f t="shared" si="9"/>
        <v>1.0081987271091644</v>
      </c>
      <c r="R194" s="3">
        <f t="shared" si="10"/>
        <v>1.0443514590543028</v>
      </c>
      <c r="S194" s="3">
        <f t="shared" si="11"/>
        <v>1.4358691767495647E-2</v>
      </c>
    </row>
    <row r="195" spans="1:19" x14ac:dyDescent="0.2">
      <c r="A195" s="3" t="s">
        <v>1397</v>
      </c>
      <c r="B195" s="3" t="s">
        <v>1398</v>
      </c>
      <c r="C195" s="3">
        <v>7.66</v>
      </c>
      <c r="D195" s="3">
        <v>3</v>
      </c>
      <c r="E195" s="3">
        <v>3</v>
      </c>
      <c r="F195" s="3">
        <v>7</v>
      </c>
      <c r="G195" s="3">
        <v>535</v>
      </c>
      <c r="H195" s="3">
        <v>60.4178461846601</v>
      </c>
      <c r="I195" s="3">
        <v>8.68994140625</v>
      </c>
      <c r="J195" s="3">
        <v>0.982404797830567</v>
      </c>
      <c r="K195" s="3">
        <v>0.98442940042378302</v>
      </c>
      <c r="L195" s="3">
        <v>0.94457477878310003</v>
      </c>
      <c r="M195" s="3">
        <f t="shared" si="8"/>
        <v>0.97046965901248328</v>
      </c>
      <c r="N195" s="3">
        <v>1.09584449538637</v>
      </c>
      <c r="O195" s="3">
        <v>1.09024784921619</v>
      </c>
      <c r="P195" s="3">
        <v>1.20142038348102</v>
      </c>
      <c r="Q195" s="3">
        <f t="shared" si="9"/>
        <v>1.1291709093611935</v>
      </c>
      <c r="R195" s="3">
        <f t="shared" si="10"/>
        <v>0.85945329530452363</v>
      </c>
      <c r="S195" s="3">
        <f t="shared" si="11"/>
        <v>1.4477282951214187E-2</v>
      </c>
    </row>
    <row r="196" spans="1:19" x14ac:dyDescent="0.2">
      <c r="A196" s="3" t="s">
        <v>3451</v>
      </c>
      <c r="B196" s="3" t="s">
        <v>3452</v>
      </c>
      <c r="C196" s="3">
        <v>11.35</v>
      </c>
      <c r="D196" s="3">
        <v>4</v>
      </c>
      <c r="E196" s="3">
        <v>4</v>
      </c>
      <c r="F196" s="3">
        <v>8</v>
      </c>
      <c r="G196" s="3">
        <v>423</v>
      </c>
      <c r="H196" s="3">
        <v>48.111034784659999</v>
      </c>
      <c r="I196" s="3">
        <v>7.88427734375</v>
      </c>
      <c r="J196" s="3">
        <v>1.00777144985818</v>
      </c>
      <c r="K196" s="3">
        <v>1.0078119606370599</v>
      </c>
      <c r="L196" s="3">
        <v>0.95937949944228695</v>
      </c>
      <c r="M196" s="3">
        <f t="shared" ref="M196:M259" si="12">AVERAGE(J196:L196)</f>
        <v>0.99165430331250892</v>
      </c>
      <c r="N196" s="3">
        <v>0.92866864463028298</v>
      </c>
      <c r="O196" s="3">
        <v>0.89704965799617797</v>
      </c>
      <c r="P196" s="3">
        <v>0.91987058245579501</v>
      </c>
      <c r="Q196" s="3">
        <f t="shared" ref="Q196:Q259" si="13">AVERAGE(N196:P196)</f>
        <v>0.91519629502741873</v>
      </c>
      <c r="R196" s="3">
        <f t="shared" ref="R196:R259" si="14">M196/Q196</f>
        <v>1.083542742360861</v>
      </c>
      <c r="S196" s="3">
        <f t="shared" ref="S196:S259" si="15">_xlfn.T.TEST(J196:L196,N196:P196,2,2)</f>
        <v>1.4955744285072087E-2</v>
      </c>
    </row>
    <row r="197" spans="1:19" x14ac:dyDescent="0.2">
      <c r="A197" s="3" t="s">
        <v>1031</v>
      </c>
      <c r="B197" s="3" t="s">
        <v>1032</v>
      </c>
      <c r="C197" s="3">
        <v>37.03</v>
      </c>
      <c r="D197" s="3">
        <v>16</v>
      </c>
      <c r="E197" s="3">
        <v>16</v>
      </c>
      <c r="F197" s="3">
        <v>97</v>
      </c>
      <c r="G197" s="3">
        <v>478</v>
      </c>
      <c r="H197" s="3">
        <v>53.338550404659998</v>
      </c>
      <c r="I197" s="3">
        <v>6.04931640625</v>
      </c>
      <c r="J197" s="3">
        <v>0.96144766836239004</v>
      </c>
      <c r="K197" s="3">
        <v>0.93837803980877699</v>
      </c>
      <c r="L197" s="3">
        <v>0.96852157270461803</v>
      </c>
      <c r="M197" s="3">
        <f t="shared" si="12"/>
        <v>0.95611576029192824</v>
      </c>
      <c r="N197" s="3">
        <v>0.99377102199656697</v>
      </c>
      <c r="O197" s="3">
        <v>1.0125559930308501</v>
      </c>
      <c r="P197" s="3">
        <v>1.0290767278299899</v>
      </c>
      <c r="Q197" s="3">
        <f t="shared" si="13"/>
        <v>1.0118012476191358</v>
      </c>
      <c r="R197" s="3">
        <f t="shared" si="14"/>
        <v>0.94496400606518249</v>
      </c>
      <c r="S197" s="3">
        <f t="shared" si="15"/>
        <v>1.5175097469940583E-2</v>
      </c>
    </row>
    <row r="198" spans="1:19" x14ac:dyDescent="0.2">
      <c r="A198" s="3" t="s">
        <v>3179</v>
      </c>
      <c r="B198" s="3" t="s">
        <v>3180</v>
      </c>
      <c r="C198" s="3">
        <v>42.53</v>
      </c>
      <c r="D198" s="3">
        <v>3</v>
      </c>
      <c r="E198" s="3">
        <v>5</v>
      </c>
      <c r="F198" s="3">
        <v>48</v>
      </c>
      <c r="G198" s="3">
        <v>174</v>
      </c>
      <c r="H198" s="3">
        <v>19.341980774660001</v>
      </c>
      <c r="I198" s="3">
        <v>8.33837890625</v>
      </c>
      <c r="J198" s="3">
        <v>0.99005013830035604</v>
      </c>
      <c r="K198" s="3">
        <v>1.05153505775448</v>
      </c>
      <c r="L198" s="3">
        <v>1.0091078325109499</v>
      </c>
      <c r="M198" s="3">
        <f t="shared" si="12"/>
        <v>1.0168976761885953</v>
      </c>
      <c r="N198" s="3">
        <v>0.88307077243501397</v>
      </c>
      <c r="O198" s="3">
        <v>0.94441497094721905</v>
      </c>
      <c r="P198" s="3">
        <v>0.87374281480939797</v>
      </c>
      <c r="Q198" s="3">
        <f t="shared" si="13"/>
        <v>0.90040951939721037</v>
      </c>
      <c r="R198" s="3">
        <f t="shared" si="14"/>
        <v>1.1293724180852389</v>
      </c>
      <c r="S198" s="3">
        <f t="shared" si="15"/>
        <v>1.5297705025397554E-2</v>
      </c>
    </row>
    <row r="199" spans="1:19" x14ac:dyDescent="0.2">
      <c r="A199" s="3" t="s">
        <v>4705</v>
      </c>
      <c r="B199" s="3" t="s">
        <v>4706</v>
      </c>
      <c r="C199" s="3">
        <v>38</v>
      </c>
      <c r="D199" s="3">
        <v>12</v>
      </c>
      <c r="E199" s="3">
        <v>12</v>
      </c>
      <c r="F199" s="3">
        <v>48</v>
      </c>
      <c r="G199" s="3">
        <v>400</v>
      </c>
      <c r="H199" s="3">
        <v>43.901939264660101</v>
      </c>
      <c r="I199" s="3">
        <v>8.32373046875</v>
      </c>
      <c r="J199" s="3">
        <v>1.0619832848289501</v>
      </c>
      <c r="K199" s="3">
        <v>1.0488742336316901</v>
      </c>
      <c r="L199" s="3">
        <v>1.04768760183981</v>
      </c>
      <c r="M199" s="3">
        <f t="shared" si="12"/>
        <v>1.0528483734334833</v>
      </c>
      <c r="N199" s="3">
        <v>1.0349673585308901</v>
      </c>
      <c r="O199" s="3">
        <v>1.0184181001322801</v>
      </c>
      <c r="P199" s="3">
        <v>1.01967406702528</v>
      </c>
      <c r="Q199" s="3">
        <f t="shared" si="13"/>
        <v>1.0243531752294832</v>
      </c>
      <c r="R199" s="3">
        <f t="shared" si="14"/>
        <v>1.0278177477193022</v>
      </c>
      <c r="S199" s="3">
        <f t="shared" si="15"/>
        <v>1.5357055403516024E-2</v>
      </c>
    </row>
    <row r="200" spans="1:19" x14ac:dyDescent="0.2">
      <c r="A200" s="3" t="s">
        <v>671</v>
      </c>
      <c r="B200" s="3" t="s">
        <v>672</v>
      </c>
      <c r="C200" s="3">
        <v>36.82</v>
      </c>
      <c r="D200" s="3">
        <v>6</v>
      </c>
      <c r="E200" s="3">
        <v>7</v>
      </c>
      <c r="F200" s="3">
        <v>63</v>
      </c>
      <c r="G200" s="3">
        <v>220</v>
      </c>
      <c r="H200" s="3">
        <v>25.007993784659998</v>
      </c>
      <c r="I200" s="3">
        <v>9.12939453125</v>
      </c>
      <c r="J200" s="3">
        <v>0.891186259952916</v>
      </c>
      <c r="K200" s="3">
        <v>0.92047588828133997</v>
      </c>
      <c r="L200" s="3">
        <v>0.94499758530422096</v>
      </c>
      <c r="M200" s="3">
        <f t="shared" si="12"/>
        <v>0.91888657784615901</v>
      </c>
      <c r="N200" s="3">
        <v>0.97426160510534598</v>
      </c>
      <c r="O200" s="3">
        <v>0.99943142987401801</v>
      </c>
      <c r="P200" s="3">
        <v>1.00799876414212</v>
      </c>
      <c r="Q200" s="3">
        <f t="shared" si="13"/>
        <v>0.99389726637382803</v>
      </c>
      <c r="R200" s="3">
        <f t="shared" si="14"/>
        <v>0.92452873041764083</v>
      </c>
      <c r="S200" s="3">
        <f t="shared" si="15"/>
        <v>1.55820418211602E-2</v>
      </c>
    </row>
    <row r="201" spans="1:19" x14ac:dyDescent="0.2">
      <c r="A201" s="3" t="s">
        <v>6485</v>
      </c>
      <c r="B201" s="3" t="s">
        <v>6486</v>
      </c>
      <c r="C201" s="3">
        <v>14.18</v>
      </c>
      <c r="D201" s="3">
        <v>10</v>
      </c>
      <c r="E201" s="3">
        <v>10</v>
      </c>
      <c r="F201" s="3">
        <v>33</v>
      </c>
      <c r="G201" s="3">
        <v>839</v>
      </c>
      <c r="H201" s="3">
        <v>93.669839204660093</v>
      </c>
      <c r="I201" s="3">
        <v>6.21435546875</v>
      </c>
      <c r="J201" s="3">
        <v>0.94046127005334701</v>
      </c>
      <c r="K201" s="3">
        <v>0.90382980368830601</v>
      </c>
      <c r="L201" s="3">
        <v>0.95414899254029795</v>
      </c>
      <c r="M201" s="3">
        <f t="shared" si="12"/>
        <v>0.93281335542731691</v>
      </c>
      <c r="N201" s="3">
        <v>0.98739710994580898</v>
      </c>
      <c r="O201" s="3">
        <v>1.02673520304097</v>
      </c>
      <c r="P201" s="3">
        <v>1.0135406846602899</v>
      </c>
      <c r="Q201" s="3">
        <f t="shared" si="13"/>
        <v>1.0092243325490229</v>
      </c>
      <c r="R201" s="3">
        <f t="shared" si="14"/>
        <v>0.9242874208861841</v>
      </c>
      <c r="S201" s="3">
        <f t="shared" si="15"/>
        <v>1.5714386668969051E-2</v>
      </c>
    </row>
    <row r="202" spans="1:19" x14ac:dyDescent="0.2">
      <c r="A202" s="3" t="s">
        <v>1369</v>
      </c>
      <c r="B202" s="3" t="s">
        <v>1370</v>
      </c>
      <c r="C202" s="3">
        <v>31.63</v>
      </c>
      <c r="D202" s="3">
        <v>19</v>
      </c>
      <c r="E202" s="3">
        <v>19</v>
      </c>
      <c r="F202" s="3">
        <v>101</v>
      </c>
      <c r="G202" s="3">
        <v>664</v>
      </c>
      <c r="H202" s="3">
        <v>74.016550734660001</v>
      </c>
      <c r="I202" s="3">
        <v>7.50341796875</v>
      </c>
      <c r="J202" s="3">
        <v>0.93744998923735001</v>
      </c>
      <c r="K202" s="3">
        <v>0.91185025780024698</v>
      </c>
      <c r="L202" s="3">
        <v>0.90284749962189104</v>
      </c>
      <c r="M202" s="3">
        <f t="shared" si="12"/>
        <v>0.91738258221982927</v>
      </c>
      <c r="N202" s="3">
        <v>1.00264722541285</v>
      </c>
      <c r="O202" s="3">
        <v>0.97127264502877297</v>
      </c>
      <c r="P202" s="3">
        <v>0.965458373449959</v>
      </c>
      <c r="Q202" s="3">
        <f t="shared" si="13"/>
        <v>0.97979274796386073</v>
      </c>
      <c r="R202" s="3">
        <f t="shared" si="14"/>
        <v>0.93630268658986493</v>
      </c>
      <c r="S202" s="3">
        <f t="shared" si="15"/>
        <v>1.5843068063263775E-2</v>
      </c>
    </row>
    <row r="203" spans="1:19" x14ac:dyDescent="0.2">
      <c r="A203" s="3" t="s">
        <v>1807</v>
      </c>
      <c r="B203" s="3" t="s">
        <v>1808</v>
      </c>
      <c r="C203" s="3">
        <v>20.49</v>
      </c>
      <c r="D203" s="3">
        <v>5</v>
      </c>
      <c r="E203" s="3">
        <v>5</v>
      </c>
      <c r="F203" s="3">
        <v>12</v>
      </c>
      <c r="G203" s="3">
        <v>288</v>
      </c>
      <c r="H203" s="3">
        <v>31.451466554660001</v>
      </c>
      <c r="I203" s="3">
        <v>9.27587890625</v>
      </c>
      <c r="J203" s="3"/>
      <c r="K203" s="3">
        <v>0.94128326341061896</v>
      </c>
      <c r="L203" s="3">
        <v>0.91498086413853996</v>
      </c>
      <c r="M203" s="3">
        <f t="shared" si="12"/>
        <v>0.92813206377457946</v>
      </c>
      <c r="N203" s="3"/>
      <c r="O203" s="3">
        <v>1.0463828866474501</v>
      </c>
      <c r="P203" s="3">
        <v>1.0348509541573501</v>
      </c>
      <c r="Q203" s="3">
        <f t="shared" si="13"/>
        <v>1.0406169204024001</v>
      </c>
      <c r="R203" s="3">
        <f t="shared" si="14"/>
        <v>0.89190560481726222</v>
      </c>
      <c r="S203" s="3">
        <f t="shared" si="15"/>
        <v>1.5908909559937165E-2</v>
      </c>
    </row>
    <row r="204" spans="1:19" x14ac:dyDescent="0.2">
      <c r="A204" s="3" t="s">
        <v>4499</v>
      </c>
      <c r="B204" s="3" t="s">
        <v>4500</v>
      </c>
      <c r="C204" s="3">
        <v>32.700000000000003</v>
      </c>
      <c r="D204" s="3">
        <v>7</v>
      </c>
      <c r="E204" s="3">
        <v>7</v>
      </c>
      <c r="F204" s="3">
        <v>111</v>
      </c>
      <c r="G204" s="3">
        <v>159</v>
      </c>
      <c r="H204" s="3">
        <v>17.76661568466</v>
      </c>
      <c r="I204" s="3">
        <v>10.65283203125</v>
      </c>
      <c r="J204" s="3">
        <v>1.02490452224935</v>
      </c>
      <c r="K204" s="3">
        <v>1.0509753904725201</v>
      </c>
      <c r="L204" s="3">
        <v>1.0990697508788001</v>
      </c>
      <c r="M204" s="3">
        <f t="shared" si="12"/>
        <v>1.0583165545335567</v>
      </c>
      <c r="N204" s="3">
        <v>0.954446500551551</v>
      </c>
      <c r="O204" s="3">
        <v>0.97239583631817506</v>
      </c>
      <c r="P204" s="3">
        <v>0.97580165001368702</v>
      </c>
      <c r="Q204" s="3">
        <f t="shared" si="13"/>
        <v>0.96754799562780436</v>
      </c>
      <c r="R204" s="3">
        <f t="shared" si="14"/>
        <v>1.0938129780805923</v>
      </c>
      <c r="S204" s="3">
        <f t="shared" si="15"/>
        <v>1.6171392975837681E-2</v>
      </c>
    </row>
    <row r="205" spans="1:19" x14ac:dyDescent="0.2">
      <c r="A205" s="3" t="s">
        <v>3767</v>
      </c>
      <c r="B205" s="3" t="s">
        <v>3768</v>
      </c>
      <c r="C205" s="3">
        <v>33.94</v>
      </c>
      <c r="D205" s="3">
        <v>5</v>
      </c>
      <c r="E205" s="3">
        <v>5</v>
      </c>
      <c r="F205" s="3">
        <v>243</v>
      </c>
      <c r="G205" s="3">
        <v>165</v>
      </c>
      <c r="H205" s="3">
        <v>16.845385504660001</v>
      </c>
      <c r="I205" s="3">
        <v>4.65283203125</v>
      </c>
      <c r="J205" s="3">
        <v>0.96197532168781996</v>
      </c>
      <c r="K205" s="3">
        <v>1.0012276561313</v>
      </c>
      <c r="L205" s="3">
        <v>1.0118850256840499</v>
      </c>
      <c r="M205" s="3">
        <f t="shared" si="12"/>
        <v>0.99169600116772327</v>
      </c>
      <c r="N205" s="3">
        <v>0.86908547490372601</v>
      </c>
      <c r="O205" s="3">
        <v>0.93169105130493002</v>
      </c>
      <c r="P205" s="3">
        <v>0.88674536692641304</v>
      </c>
      <c r="Q205" s="3">
        <f t="shared" si="13"/>
        <v>0.89584063104502309</v>
      </c>
      <c r="R205" s="3">
        <f t="shared" si="14"/>
        <v>1.1070004717366773</v>
      </c>
      <c r="S205" s="3">
        <f t="shared" si="15"/>
        <v>1.628597537666537E-2</v>
      </c>
    </row>
    <row r="206" spans="1:19" x14ac:dyDescent="0.2">
      <c r="A206" s="3" t="s">
        <v>775</v>
      </c>
      <c r="B206" s="3" t="s">
        <v>776</v>
      </c>
      <c r="C206" s="3">
        <v>42.61</v>
      </c>
      <c r="D206" s="3">
        <v>5</v>
      </c>
      <c r="E206" s="3">
        <v>5</v>
      </c>
      <c r="F206" s="3">
        <v>74</v>
      </c>
      <c r="G206" s="3">
        <v>115</v>
      </c>
      <c r="H206" s="3">
        <v>12.15828110466</v>
      </c>
      <c r="I206" s="3">
        <v>8.10400390625</v>
      </c>
      <c r="J206" s="3">
        <v>1.09881836942749</v>
      </c>
      <c r="K206" s="3">
        <v>1.0590127381127801</v>
      </c>
      <c r="L206" s="3">
        <v>1.0947507952515101</v>
      </c>
      <c r="M206" s="3">
        <f t="shared" si="12"/>
        <v>1.0841939675972601</v>
      </c>
      <c r="N206" s="3">
        <v>0.92746953288155598</v>
      </c>
      <c r="O206" s="3">
        <v>0.95286523592260397</v>
      </c>
      <c r="P206" s="3">
        <v>1.01770318215495</v>
      </c>
      <c r="Q206" s="3">
        <f t="shared" si="13"/>
        <v>0.9660126503197034</v>
      </c>
      <c r="R206" s="3">
        <f t="shared" si="14"/>
        <v>1.1223393060519904</v>
      </c>
      <c r="S206" s="3">
        <f t="shared" si="15"/>
        <v>1.6398144046831278E-2</v>
      </c>
    </row>
    <row r="207" spans="1:19" x14ac:dyDescent="0.2">
      <c r="A207" s="3" t="s">
        <v>3259</v>
      </c>
      <c r="B207" s="3" t="s">
        <v>3260</v>
      </c>
      <c r="C207" s="3">
        <v>44.53</v>
      </c>
      <c r="D207" s="3">
        <v>6</v>
      </c>
      <c r="E207" s="3">
        <v>6</v>
      </c>
      <c r="F207" s="3">
        <v>74</v>
      </c>
      <c r="G207" s="3">
        <v>128</v>
      </c>
      <c r="H207" s="3">
        <v>13.879449854660001</v>
      </c>
      <c r="I207" s="3">
        <v>7.12255859375</v>
      </c>
      <c r="J207" s="3">
        <v>1.00191657909804</v>
      </c>
      <c r="K207" s="3">
        <v>1.0697513154223499</v>
      </c>
      <c r="L207" s="3">
        <v>1.0869940802082001</v>
      </c>
      <c r="M207" s="3">
        <f t="shared" si="12"/>
        <v>1.0528873249095299</v>
      </c>
      <c r="N207" s="3">
        <v>0.92429080014842802</v>
      </c>
      <c r="O207" s="3">
        <v>0.91827403698768995</v>
      </c>
      <c r="P207" s="3">
        <v>0.82557413008445901</v>
      </c>
      <c r="Q207" s="3">
        <f t="shared" si="13"/>
        <v>0.8893796557401924</v>
      </c>
      <c r="R207" s="3">
        <f t="shared" si="14"/>
        <v>1.183844624861873</v>
      </c>
      <c r="S207" s="3">
        <f t="shared" si="15"/>
        <v>1.65194776894124E-2</v>
      </c>
    </row>
    <row r="208" spans="1:19" x14ac:dyDescent="0.2">
      <c r="A208" s="3" t="s">
        <v>7305</v>
      </c>
      <c r="B208" s="3" t="s">
        <v>7306</v>
      </c>
      <c r="C208" s="3">
        <v>46.62</v>
      </c>
      <c r="D208" s="3">
        <v>6</v>
      </c>
      <c r="E208" s="3">
        <v>7</v>
      </c>
      <c r="F208" s="3">
        <v>63</v>
      </c>
      <c r="G208" s="3">
        <v>133</v>
      </c>
      <c r="H208" s="3">
        <v>15.03954765466</v>
      </c>
      <c r="I208" s="3">
        <v>9.46630859375</v>
      </c>
      <c r="J208" s="3">
        <v>1.0329994106559</v>
      </c>
      <c r="K208" s="3">
        <v>1.11015975483434</v>
      </c>
      <c r="L208" s="3">
        <v>1.10354184414306</v>
      </c>
      <c r="M208" s="3">
        <f t="shared" si="12"/>
        <v>1.0822336698777668</v>
      </c>
      <c r="N208" s="3">
        <v>0.88803643107802099</v>
      </c>
      <c r="O208" s="3">
        <v>0.98394781235509199</v>
      </c>
      <c r="P208" s="3">
        <v>0.93428346077111202</v>
      </c>
      <c r="Q208" s="3">
        <f t="shared" si="13"/>
        <v>0.93542256806807511</v>
      </c>
      <c r="R208" s="3">
        <f t="shared" si="14"/>
        <v>1.1569462901808112</v>
      </c>
      <c r="S208" s="3">
        <f t="shared" si="15"/>
        <v>1.6720208165730902E-2</v>
      </c>
    </row>
    <row r="209" spans="1:19" x14ac:dyDescent="0.2">
      <c r="A209" s="3" t="s">
        <v>5137</v>
      </c>
      <c r="B209" s="3" t="s">
        <v>5138</v>
      </c>
      <c r="C209" s="3">
        <v>17.559999999999999</v>
      </c>
      <c r="D209" s="3">
        <v>4</v>
      </c>
      <c r="E209" s="3">
        <v>4</v>
      </c>
      <c r="F209" s="3">
        <v>12</v>
      </c>
      <c r="G209" s="3">
        <v>131</v>
      </c>
      <c r="H209" s="3">
        <v>14.304450044659999</v>
      </c>
      <c r="I209" s="3">
        <v>5.57958984375</v>
      </c>
      <c r="J209" s="3">
        <v>1.1457196981292199</v>
      </c>
      <c r="K209" s="3">
        <v>1.0711561096315201</v>
      </c>
      <c r="L209" s="3">
        <v>1.09540860559736</v>
      </c>
      <c r="M209" s="3">
        <f t="shared" si="12"/>
        <v>1.1040948044526999</v>
      </c>
      <c r="N209" s="3">
        <v>0.94025401491233196</v>
      </c>
      <c r="O209" s="3">
        <v>1.02144363625513</v>
      </c>
      <c r="P209" s="3">
        <v>0.965268808953198</v>
      </c>
      <c r="Q209" s="3">
        <f t="shared" si="13"/>
        <v>0.97565548670688662</v>
      </c>
      <c r="R209" s="3">
        <f t="shared" si="14"/>
        <v>1.1316441300190216</v>
      </c>
      <c r="S209" s="3">
        <f t="shared" si="15"/>
        <v>1.6848272682161665E-2</v>
      </c>
    </row>
    <row r="210" spans="1:19" x14ac:dyDescent="0.2">
      <c r="A210" s="3" t="s">
        <v>169</v>
      </c>
      <c r="B210" s="3" t="s">
        <v>170</v>
      </c>
      <c r="C210" s="3">
        <v>37.04</v>
      </c>
      <c r="D210" s="3">
        <v>16</v>
      </c>
      <c r="E210" s="3">
        <v>19</v>
      </c>
      <c r="F210" s="3">
        <v>106</v>
      </c>
      <c r="G210" s="3">
        <v>494</v>
      </c>
      <c r="H210" s="3">
        <v>56.160599774660099</v>
      </c>
      <c r="I210" s="3">
        <v>5.63037109375</v>
      </c>
      <c r="J210" s="3">
        <v>0.98051372836405404</v>
      </c>
      <c r="K210" s="3">
        <v>0.96379019702034197</v>
      </c>
      <c r="L210" s="3">
        <v>0.97362514262064503</v>
      </c>
      <c r="M210" s="3">
        <f t="shared" si="12"/>
        <v>0.9726430226683469</v>
      </c>
      <c r="N210" s="3">
        <v>1.11493018266309</v>
      </c>
      <c r="O210" s="3">
        <v>1.10880458128029</v>
      </c>
      <c r="P210" s="3">
        <v>1.0283874396380699</v>
      </c>
      <c r="Q210" s="3">
        <f t="shared" si="13"/>
        <v>1.0840407345271499</v>
      </c>
      <c r="R210" s="3">
        <f t="shared" si="14"/>
        <v>0.89723844472745407</v>
      </c>
      <c r="S210" s="3">
        <f t="shared" si="15"/>
        <v>1.7016152012421577E-2</v>
      </c>
    </row>
    <row r="211" spans="1:19" x14ac:dyDescent="0.2">
      <c r="A211" s="3" t="s">
        <v>2081</v>
      </c>
      <c r="B211" s="3" t="s">
        <v>2082</v>
      </c>
      <c r="C211" s="3">
        <v>25.28</v>
      </c>
      <c r="D211" s="3">
        <v>3</v>
      </c>
      <c r="E211" s="3">
        <v>4</v>
      </c>
      <c r="F211" s="3">
        <v>76</v>
      </c>
      <c r="G211" s="3">
        <v>265</v>
      </c>
      <c r="H211" s="3">
        <v>28.690414764660002</v>
      </c>
      <c r="I211" s="3">
        <v>5.43994140625</v>
      </c>
      <c r="J211" s="3">
        <v>0.86985826014887802</v>
      </c>
      <c r="K211" s="3">
        <v>0.83778472983131902</v>
      </c>
      <c r="L211" s="3">
        <v>0.87345430686718994</v>
      </c>
      <c r="M211" s="3">
        <f t="shared" si="12"/>
        <v>0.86036576561579559</v>
      </c>
      <c r="N211" s="3">
        <v>0.90082339241459697</v>
      </c>
      <c r="O211" s="3">
        <v>0.90949215365168301</v>
      </c>
      <c r="P211" s="3">
        <v>0.90834303654884896</v>
      </c>
      <c r="Q211" s="3">
        <f t="shared" si="13"/>
        <v>0.90621952753837631</v>
      </c>
      <c r="R211" s="3">
        <f t="shared" si="14"/>
        <v>0.94940104408571258</v>
      </c>
      <c r="S211" s="3">
        <f t="shared" si="15"/>
        <v>1.7063460403917749E-2</v>
      </c>
    </row>
    <row r="212" spans="1:19" x14ac:dyDescent="0.2">
      <c r="A212" s="3" t="s">
        <v>3057</v>
      </c>
      <c r="B212" s="3" t="s">
        <v>3058</v>
      </c>
      <c r="C212" s="3">
        <v>26.79</v>
      </c>
      <c r="D212" s="3">
        <v>15</v>
      </c>
      <c r="E212" s="3">
        <v>15</v>
      </c>
      <c r="F212" s="3">
        <v>46</v>
      </c>
      <c r="G212" s="3">
        <v>627</v>
      </c>
      <c r="H212" s="3">
        <v>68.567403484660105</v>
      </c>
      <c r="I212" s="3">
        <v>8.82177734375</v>
      </c>
      <c r="J212" s="3">
        <v>0.95306105673762298</v>
      </c>
      <c r="K212" s="3">
        <v>1.03037231209827</v>
      </c>
      <c r="L212" s="3">
        <v>0.99274653196629403</v>
      </c>
      <c r="M212" s="3">
        <f t="shared" si="12"/>
        <v>0.99205996693406229</v>
      </c>
      <c r="N212" s="3">
        <v>1.07025560339158</v>
      </c>
      <c r="O212" s="3">
        <v>1.1354177880077201</v>
      </c>
      <c r="P212" s="3">
        <v>1.1254015827516299</v>
      </c>
      <c r="Q212" s="3">
        <f t="shared" si="13"/>
        <v>1.1103583247169766</v>
      </c>
      <c r="R212" s="3">
        <f t="shared" si="14"/>
        <v>0.8934592958421167</v>
      </c>
      <c r="S212" s="3">
        <f t="shared" si="15"/>
        <v>1.7182012832777597E-2</v>
      </c>
    </row>
    <row r="213" spans="1:19" x14ac:dyDescent="0.2">
      <c r="A213" s="3" t="s">
        <v>3615</v>
      </c>
      <c r="B213" s="3" t="s">
        <v>3616</v>
      </c>
      <c r="C213" s="3">
        <v>10.29</v>
      </c>
      <c r="D213" s="3">
        <v>9</v>
      </c>
      <c r="E213" s="3">
        <v>9</v>
      </c>
      <c r="F213" s="3">
        <v>18</v>
      </c>
      <c r="G213" s="3">
        <v>1020</v>
      </c>
      <c r="H213" s="3">
        <v>113.04963789465999</v>
      </c>
      <c r="I213" s="3">
        <v>6.43017578125</v>
      </c>
      <c r="J213" s="3">
        <v>1.0471257895196799</v>
      </c>
      <c r="K213" s="3">
        <v>1.08865507383528</v>
      </c>
      <c r="L213" s="3">
        <v>1.13277252034286</v>
      </c>
      <c r="M213" s="3">
        <f t="shared" si="12"/>
        <v>1.08951779456594</v>
      </c>
      <c r="N213" s="3">
        <v>0.98269295482479802</v>
      </c>
      <c r="O213" s="3">
        <v>0.99636470435903901</v>
      </c>
      <c r="P213" s="3">
        <v>0.99444368171905695</v>
      </c>
      <c r="Q213" s="3">
        <f t="shared" si="13"/>
        <v>0.99116711363429799</v>
      </c>
      <c r="R213" s="3">
        <f t="shared" si="14"/>
        <v>1.0992271430102447</v>
      </c>
      <c r="S213" s="3">
        <f t="shared" si="15"/>
        <v>1.725881014926722E-2</v>
      </c>
    </row>
    <row r="214" spans="1:19" x14ac:dyDescent="0.2">
      <c r="A214" s="3" t="s">
        <v>3479</v>
      </c>
      <c r="B214" s="3" t="s">
        <v>3480</v>
      </c>
      <c r="C214" s="3">
        <v>21.46</v>
      </c>
      <c r="D214" s="3">
        <v>3</v>
      </c>
      <c r="E214" s="3">
        <v>3</v>
      </c>
      <c r="F214" s="3">
        <v>19</v>
      </c>
      <c r="G214" s="3">
        <v>205</v>
      </c>
      <c r="H214" s="3">
        <v>22.43951918466</v>
      </c>
      <c r="I214" s="3">
        <v>6.78564453125</v>
      </c>
      <c r="J214" s="3">
        <v>1.08118844209519</v>
      </c>
      <c r="K214" s="3">
        <v>1.06555144631996</v>
      </c>
      <c r="L214" s="3">
        <v>1.0532153315207</v>
      </c>
      <c r="M214" s="3">
        <f t="shared" si="12"/>
        <v>1.0666517399786166</v>
      </c>
      <c r="N214" s="3">
        <v>1.0214642939493499</v>
      </c>
      <c r="O214" s="3">
        <v>1.0025283871341599</v>
      </c>
      <c r="P214" s="3">
        <v>0.96720044157581797</v>
      </c>
      <c r="Q214" s="3">
        <f t="shared" si="13"/>
        <v>0.99706437421977601</v>
      </c>
      <c r="R214" s="3">
        <f t="shared" si="14"/>
        <v>1.0697922496862795</v>
      </c>
      <c r="S214" s="3">
        <f t="shared" si="15"/>
        <v>1.7540133846330082E-2</v>
      </c>
    </row>
    <row r="215" spans="1:19" x14ac:dyDescent="0.2">
      <c r="A215" s="3" t="s">
        <v>6091</v>
      </c>
      <c r="B215" s="3" t="s">
        <v>6092</v>
      </c>
      <c r="C215" s="3">
        <v>20.98</v>
      </c>
      <c r="D215" s="3">
        <v>10</v>
      </c>
      <c r="E215" s="3">
        <v>15</v>
      </c>
      <c r="F215" s="3">
        <v>80</v>
      </c>
      <c r="G215" s="3">
        <v>653</v>
      </c>
      <c r="H215" s="3">
        <v>73.961196734660007</v>
      </c>
      <c r="I215" s="3">
        <v>7.41552734375</v>
      </c>
      <c r="J215" s="3">
        <v>0.90347048500564298</v>
      </c>
      <c r="K215" s="3">
        <v>0.94375102401831001</v>
      </c>
      <c r="L215" s="3">
        <v>0.91384935282467605</v>
      </c>
      <c r="M215" s="3">
        <f t="shared" si="12"/>
        <v>0.92035695394954298</v>
      </c>
      <c r="N215" s="3">
        <v>1.1057714778410801</v>
      </c>
      <c r="O215" s="3">
        <v>1.0244089278839299</v>
      </c>
      <c r="P215" s="3">
        <v>1.00893901082116</v>
      </c>
      <c r="Q215" s="3">
        <f t="shared" si="13"/>
        <v>1.0463731388487234</v>
      </c>
      <c r="R215" s="3">
        <f t="shared" si="14"/>
        <v>0.87956859726174708</v>
      </c>
      <c r="S215" s="3">
        <f t="shared" si="15"/>
        <v>1.7644822666951453E-2</v>
      </c>
    </row>
    <row r="216" spans="1:19" x14ac:dyDescent="0.2">
      <c r="A216" s="3" t="s">
        <v>2467</v>
      </c>
      <c r="B216" s="3" t="s">
        <v>2468</v>
      </c>
      <c r="C216" s="3">
        <v>11.78</v>
      </c>
      <c r="D216" s="3">
        <v>5</v>
      </c>
      <c r="E216" s="3">
        <v>6</v>
      </c>
      <c r="F216" s="3">
        <v>18</v>
      </c>
      <c r="G216" s="3">
        <v>696</v>
      </c>
      <c r="H216" s="3">
        <v>75.881324654660006</v>
      </c>
      <c r="I216" s="3">
        <v>6.62451171875</v>
      </c>
      <c r="J216" s="3">
        <v>1.05950190238377</v>
      </c>
      <c r="K216" s="3">
        <v>0.96453757940707896</v>
      </c>
      <c r="L216" s="3">
        <v>0.98085880028916805</v>
      </c>
      <c r="M216" s="3">
        <f t="shared" si="12"/>
        <v>1.0016327606933391</v>
      </c>
      <c r="N216" s="3">
        <v>1.18963624148821</v>
      </c>
      <c r="O216" s="3">
        <v>1.1339703964354499</v>
      </c>
      <c r="P216" s="3">
        <v>1.27815562614116</v>
      </c>
      <c r="Q216" s="3">
        <f t="shared" si="13"/>
        <v>1.2005874213549399</v>
      </c>
      <c r="R216" s="3">
        <f t="shared" si="14"/>
        <v>0.83428556961135925</v>
      </c>
      <c r="S216" s="3">
        <f t="shared" si="15"/>
        <v>1.7757648634810046E-2</v>
      </c>
    </row>
    <row r="217" spans="1:19" x14ac:dyDescent="0.2">
      <c r="A217" s="3" t="s">
        <v>6683</v>
      </c>
      <c r="B217" s="3" t="s">
        <v>6684</v>
      </c>
      <c r="C217" s="3">
        <v>34.04</v>
      </c>
      <c r="D217" s="3">
        <v>18</v>
      </c>
      <c r="E217" s="3">
        <v>20</v>
      </c>
      <c r="F217" s="3">
        <v>72</v>
      </c>
      <c r="G217" s="3">
        <v>617</v>
      </c>
      <c r="H217" s="3">
        <v>69.923840354660001</v>
      </c>
      <c r="I217" s="3">
        <v>6.31591796875</v>
      </c>
      <c r="J217" s="3">
        <v>0.88599501395526403</v>
      </c>
      <c r="K217" s="3">
        <v>0.93491967975579204</v>
      </c>
      <c r="L217" s="3">
        <v>0.87588621112963805</v>
      </c>
      <c r="M217" s="3">
        <f t="shared" si="12"/>
        <v>0.89893363494689804</v>
      </c>
      <c r="N217" s="3">
        <v>1.00999027588177</v>
      </c>
      <c r="O217" s="3">
        <v>1.02246205612684</v>
      </c>
      <c r="P217" s="3">
        <v>0.96252535508413295</v>
      </c>
      <c r="Q217" s="3">
        <f t="shared" si="13"/>
        <v>0.99832589569758101</v>
      </c>
      <c r="R217" s="3">
        <f t="shared" si="14"/>
        <v>0.90044106721159167</v>
      </c>
      <c r="S217" s="3">
        <f t="shared" si="15"/>
        <v>1.8265248466669159E-2</v>
      </c>
    </row>
    <row r="218" spans="1:19" x14ac:dyDescent="0.2">
      <c r="A218" s="3" t="s">
        <v>7357</v>
      </c>
      <c r="B218" s="3" t="s">
        <v>7358</v>
      </c>
      <c r="C218" s="3">
        <v>26.32</v>
      </c>
      <c r="D218" s="3">
        <v>20</v>
      </c>
      <c r="E218" s="3">
        <v>20</v>
      </c>
      <c r="F218" s="3">
        <v>105</v>
      </c>
      <c r="G218" s="3">
        <v>870</v>
      </c>
      <c r="H218" s="3">
        <v>95.236444714659797</v>
      </c>
      <c r="I218" s="3">
        <v>6.32861328125</v>
      </c>
      <c r="J218" s="3">
        <v>1.0389948800622999</v>
      </c>
      <c r="K218" s="3">
        <v>0.98582445323312495</v>
      </c>
      <c r="L218" s="3">
        <v>1.02975219343248</v>
      </c>
      <c r="M218" s="3">
        <f t="shared" si="12"/>
        <v>1.0181905089093017</v>
      </c>
      <c r="N218" s="3">
        <v>1.1041072983856199</v>
      </c>
      <c r="O218" s="3">
        <v>1.0743537308199</v>
      </c>
      <c r="P218" s="3">
        <v>1.0886830797259801</v>
      </c>
      <c r="Q218" s="3">
        <f t="shared" si="13"/>
        <v>1.0890480363105002</v>
      </c>
      <c r="R218" s="3">
        <f t="shared" si="14"/>
        <v>0.93493626999112811</v>
      </c>
      <c r="S218" s="3">
        <f t="shared" si="15"/>
        <v>1.8666367084745589E-2</v>
      </c>
    </row>
    <row r="219" spans="1:19" x14ac:dyDescent="0.2">
      <c r="A219" s="3" t="s">
        <v>7359</v>
      </c>
      <c r="B219" s="3" t="s">
        <v>7360</v>
      </c>
      <c r="C219" s="3">
        <v>31.49</v>
      </c>
      <c r="D219" s="3">
        <v>12</v>
      </c>
      <c r="E219" s="3">
        <v>12</v>
      </c>
      <c r="F219" s="3">
        <v>155</v>
      </c>
      <c r="G219" s="3">
        <v>416</v>
      </c>
      <c r="H219" s="3">
        <v>44.714030044659999</v>
      </c>
      <c r="I219" s="3">
        <v>6.56591796875</v>
      </c>
      <c r="J219" s="3">
        <v>0.98947855542659602</v>
      </c>
      <c r="K219" s="3">
        <v>0.95382993229023305</v>
      </c>
      <c r="L219" s="3">
        <v>0.95599086727637606</v>
      </c>
      <c r="M219" s="3">
        <f t="shared" si="12"/>
        <v>0.96643311833106837</v>
      </c>
      <c r="N219" s="3">
        <v>1.0241967448512099</v>
      </c>
      <c r="O219" s="3">
        <v>1.0206027702362099</v>
      </c>
      <c r="P219" s="3">
        <v>1.0654181221853201</v>
      </c>
      <c r="Q219" s="3">
        <f t="shared" si="13"/>
        <v>1.0367392124242467</v>
      </c>
      <c r="R219" s="3">
        <f t="shared" si="14"/>
        <v>0.93218536228722459</v>
      </c>
      <c r="S219" s="3">
        <f t="shared" si="15"/>
        <v>1.8880439813036189E-2</v>
      </c>
    </row>
    <row r="220" spans="1:19" x14ac:dyDescent="0.2">
      <c r="A220" s="3" t="s">
        <v>4189</v>
      </c>
      <c r="B220" s="3" t="s">
        <v>4190</v>
      </c>
      <c r="C220" s="3">
        <v>19.71</v>
      </c>
      <c r="D220" s="3">
        <v>6</v>
      </c>
      <c r="E220" s="3">
        <v>6</v>
      </c>
      <c r="F220" s="3">
        <v>13</v>
      </c>
      <c r="G220" s="3">
        <v>345</v>
      </c>
      <c r="H220" s="3">
        <v>37.467885384660001</v>
      </c>
      <c r="I220" s="3">
        <v>7.67919921875</v>
      </c>
      <c r="J220" s="3">
        <v>1.0270621410027301</v>
      </c>
      <c r="K220" s="3">
        <v>1.0326024449280999</v>
      </c>
      <c r="L220" s="3">
        <v>0.99988047840736805</v>
      </c>
      <c r="M220" s="3">
        <f t="shared" si="12"/>
        <v>1.0198483547793993</v>
      </c>
      <c r="N220" s="3">
        <v>1.05336046040584</v>
      </c>
      <c r="O220" s="3">
        <v>1.0670283959264699</v>
      </c>
      <c r="P220" s="3">
        <v>1.0758161408207301</v>
      </c>
      <c r="Q220" s="3">
        <f t="shared" si="13"/>
        <v>1.0654016657176799</v>
      </c>
      <c r="R220" s="3">
        <f t="shared" si="14"/>
        <v>0.95724306390342007</v>
      </c>
      <c r="S220" s="3">
        <f t="shared" si="15"/>
        <v>1.93681415732187E-2</v>
      </c>
    </row>
    <row r="221" spans="1:19" x14ac:dyDescent="0.2">
      <c r="A221" s="3" t="s">
        <v>1401</v>
      </c>
      <c r="B221" s="3" t="s">
        <v>1402</v>
      </c>
      <c r="C221" s="3">
        <v>26.74</v>
      </c>
      <c r="D221" s="3">
        <v>4</v>
      </c>
      <c r="E221" s="3">
        <v>4</v>
      </c>
      <c r="F221" s="3">
        <v>27</v>
      </c>
      <c r="G221" s="3">
        <v>258</v>
      </c>
      <c r="H221" s="3">
        <v>28.066619184659999</v>
      </c>
      <c r="I221" s="3">
        <v>6.94677734375</v>
      </c>
      <c r="J221" s="3">
        <v>1.1281921673320301</v>
      </c>
      <c r="K221" s="3">
        <v>1.07453980457572</v>
      </c>
      <c r="L221" s="3">
        <v>1.01496993085942</v>
      </c>
      <c r="M221" s="3">
        <f t="shared" si="12"/>
        <v>1.0725673009223899</v>
      </c>
      <c r="N221" s="3">
        <v>0.88136142542451801</v>
      </c>
      <c r="O221" s="3">
        <v>0.96387474360275205</v>
      </c>
      <c r="P221" s="3">
        <v>0.86417782583131697</v>
      </c>
      <c r="Q221" s="3">
        <f t="shared" si="13"/>
        <v>0.90313799828619568</v>
      </c>
      <c r="R221" s="3">
        <f t="shared" si="14"/>
        <v>1.1876006800264247</v>
      </c>
      <c r="S221" s="3">
        <f t="shared" si="15"/>
        <v>1.9546821747177787E-2</v>
      </c>
    </row>
    <row r="222" spans="1:19" x14ac:dyDescent="0.2">
      <c r="A222" s="3" t="s">
        <v>909</v>
      </c>
      <c r="B222" s="3" t="s">
        <v>910</v>
      </c>
      <c r="C222" s="3">
        <v>21.3</v>
      </c>
      <c r="D222" s="3">
        <v>8</v>
      </c>
      <c r="E222" s="3">
        <v>8</v>
      </c>
      <c r="F222" s="3">
        <v>36</v>
      </c>
      <c r="G222" s="3">
        <v>568</v>
      </c>
      <c r="H222" s="3">
        <v>62.203514234660098</v>
      </c>
      <c r="I222" s="3">
        <v>5.47802734375</v>
      </c>
      <c r="J222" s="3">
        <v>1.0574624710204299</v>
      </c>
      <c r="K222" s="3">
        <v>1.0302824657012299</v>
      </c>
      <c r="L222" s="3">
        <v>1.0277174491126899</v>
      </c>
      <c r="M222" s="3">
        <f t="shared" si="12"/>
        <v>1.0384874619447835</v>
      </c>
      <c r="N222" s="3">
        <v>0.97703681464372205</v>
      </c>
      <c r="O222" s="3">
        <v>0.97284910745319397</v>
      </c>
      <c r="P222" s="3">
        <v>0.91506486395681097</v>
      </c>
      <c r="Q222" s="3">
        <f t="shared" si="13"/>
        <v>0.95498359535124233</v>
      </c>
      <c r="R222" s="3">
        <f t="shared" si="14"/>
        <v>1.0874401057777632</v>
      </c>
      <c r="S222" s="3">
        <f t="shared" si="15"/>
        <v>1.9591142349370372E-2</v>
      </c>
    </row>
    <row r="223" spans="1:19" x14ac:dyDescent="0.2">
      <c r="A223" s="3" t="s">
        <v>2165</v>
      </c>
      <c r="B223" s="3" t="s">
        <v>2166</v>
      </c>
      <c r="C223" s="3">
        <v>27.34</v>
      </c>
      <c r="D223" s="3">
        <v>11</v>
      </c>
      <c r="E223" s="3">
        <v>11</v>
      </c>
      <c r="F223" s="3">
        <v>29</v>
      </c>
      <c r="G223" s="3">
        <v>384</v>
      </c>
      <c r="H223" s="3">
        <v>42.519160184660002</v>
      </c>
      <c r="I223" s="3">
        <v>5.28759765625</v>
      </c>
      <c r="J223" s="3">
        <v>0.99177128822574701</v>
      </c>
      <c r="K223" s="3">
        <v>1.1397982869974299</v>
      </c>
      <c r="L223" s="3">
        <v>1.07092132872854</v>
      </c>
      <c r="M223" s="3">
        <f t="shared" si="12"/>
        <v>1.0674969679839057</v>
      </c>
      <c r="N223" s="3">
        <v>0.91131789037569</v>
      </c>
      <c r="O223" s="3">
        <v>0.89525755189435297</v>
      </c>
      <c r="P223" s="3">
        <v>0.90970935270502895</v>
      </c>
      <c r="Q223" s="3">
        <f t="shared" si="13"/>
        <v>0.9054282649916906</v>
      </c>
      <c r="R223" s="3">
        <f t="shared" si="14"/>
        <v>1.1789967347592163</v>
      </c>
      <c r="S223" s="3">
        <f t="shared" si="15"/>
        <v>1.9724742071006204E-2</v>
      </c>
    </row>
    <row r="224" spans="1:19" x14ac:dyDescent="0.2">
      <c r="A224" s="3" t="s">
        <v>2547</v>
      </c>
      <c r="B224" s="3" t="s">
        <v>2548</v>
      </c>
      <c r="C224" s="3">
        <v>25.87</v>
      </c>
      <c r="D224" s="3">
        <v>25</v>
      </c>
      <c r="E224" s="3">
        <v>25</v>
      </c>
      <c r="F224" s="3">
        <v>179</v>
      </c>
      <c r="G224" s="3">
        <v>1094</v>
      </c>
      <c r="H224" s="3">
        <v>118.25907887466001</v>
      </c>
      <c r="I224" s="3">
        <v>5.36376953125</v>
      </c>
      <c r="J224" s="3">
        <v>1.10183645728038</v>
      </c>
      <c r="K224" s="3">
        <v>1.07215638307539</v>
      </c>
      <c r="L224" s="3">
        <v>1.04097586046122</v>
      </c>
      <c r="M224" s="3">
        <f t="shared" si="12"/>
        <v>1.0716562336056634</v>
      </c>
      <c r="N224" s="3">
        <v>1.00716016074943</v>
      </c>
      <c r="O224" s="3">
        <v>0.97306764803857504</v>
      </c>
      <c r="P224" s="3">
        <v>1.00283955889617</v>
      </c>
      <c r="Q224" s="3">
        <f t="shared" si="13"/>
        <v>0.99435578922805845</v>
      </c>
      <c r="R224" s="3">
        <f t="shared" si="14"/>
        <v>1.0777392209257566</v>
      </c>
      <c r="S224" s="3">
        <f t="shared" si="15"/>
        <v>1.9845392537897997E-2</v>
      </c>
    </row>
    <row r="225" spans="1:19" x14ac:dyDescent="0.2">
      <c r="A225" s="3" t="s">
        <v>5731</v>
      </c>
      <c r="B225" s="3" t="s">
        <v>5732</v>
      </c>
      <c r="C225" s="3">
        <v>68.180000000000007</v>
      </c>
      <c r="D225" s="3">
        <v>8</v>
      </c>
      <c r="E225" s="3">
        <v>14</v>
      </c>
      <c r="F225" s="3">
        <v>207</v>
      </c>
      <c r="G225" s="3">
        <v>242</v>
      </c>
      <c r="H225" s="3">
        <v>26.283261004660002</v>
      </c>
      <c r="I225" s="3">
        <v>9.05615234375</v>
      </c>
      <c r="J225" s="3">
        <v>0.93735420844450901</v>
      </c>
      <c r="K225" s="3">
        <v>0.87082747629815804</v>
      </c>
      <c r="L225" s="3">
        <v>0.80269724052511904</v>
      </c>
      <c r="M225" s="3">
        <f t="shared" si="12"/>
        <v>0.87029297508926196</v>
      </c>
      <c r="N225" s="3">
        <v>1.0377646145230199</v>
      </c>
      <c r="O225" s="3">
        <v>1.0603266569288501</v>
      </c>
      <c r="P225" s="3">
        <v>0.99736317410758302</v>
      </c>
      <c r="Q225" s="3">
        <f t="shared" si="13"/>
        <v>1.0318181485198177</v>
      </c>
      <c r="R225" s="3">
        <f t="shared" si="14"/>
        <v>0.84345577400216332</v>
      </c>
      <c r="S225" s="3">
        <f t="shared" si="15"/>
        <v>1.9859735671907738E-2</v>
      </c>
    </row>
    <row r="226" spans="1:19" x14ac:dyDescent="0.2">
      <c r="A226" s="3" t="s">
        <v>7577</v>
      </c>
      <c r="B226" s="3" t="s">
        <v>7578</v>
      </c>
      <c r="C226" s="3">
        <v>5.82</v>
      </c>
      <c r="D226" s="3">
        <v>3</v>
      </c>
      <c r="E226" s="3">
        <v>3</v>
      </c>
      <c r="F226" s="3">
        <v>9</v>
      </c>
      <c r="G226" s="3">
        <v>567</v>
      </c>
      <c r="H226" s="3">
        <v>62.179485684660101</v>
      </c>
      <c r="I226" s="3">
        <v>6.36669921875</v>
      </c>
      <c r="J226" s="3">
        <v>1.06258872410006</v>
      </c>
      <c r="K226" s="3">
        <v>1.0996433018904499</v>
      </c>
      <c r="L226" s="3">
        <v>1.02841427021731</v>
      </c>
      <c r="M226" s="3">
        <f t="shared" si="12"/>
        <v>1.0635487654026066</v>
      </c>
      <c r="N226" s="3">
        <v>0.89983790844084199</v>
      </c>
      <c r="O226" s="3">
        <v>0.98454217165304003</v>
      </c>
      <c r="P226" s="3">
        <v>0.88214397717691395</v>
      </c>
      <c r="Q226" s="3">
        <f t="shared" si="13"/>
        <v>0.92217468575693184</v>
      </c>
      <c r="R226" s="3">
        <f t="shared" si="14"/>
        <v>1.1533050969943219</v>
      </c>
      <c r="S226" s="3">
        <f t="shared" si="15"/>
        <v>1.9953296407751488E-2</v>
      </c>
    </row>
    <row r="227" spans="1:19" x14ac:dyDescent="0.2">
      <c r="A227" s="3" t="s">
        <v>333</v>
      </c>
      <c r="B227" s="3" t="s">
        <v>334</v>
      </c>
      <c r="C227" s="3">
        <v>32.79</v>
      </c>
      <c r="D227" s="3">
        <v>13</v>
      </c>
      <c r="E227" s="3">
        <v>13</v>
      </c>
      <c r="F227" s="3">
        <v>252</v>
      </c>
      <c r="G227" s="3">
        <v>433</v>
      </c>
      <c r="H227" s="3">
        <v>46.314761864660099</v>
      </c>
      <c r="I227" s="3">
        <v>9.02685546875</v>
      </c>
      <c r="J227" s="3">
        <v>0.855458871408598</v>
      </c>
      <c r="K227" s="3">
        <v>0.84029339175427997</v>
      </c>
      <c r="L227" s="3">
        <v>0.84645810015307898</v>
      </c>
      <c r="M227" s="3">
        <f t="shared" si="12"/>
        <v>0.84740345443865228</v>
      </c>
      <c r="N227" s="3">
        <v>0.93168631568423399</v>
      </c>
      <c r="O227" s="3">
        <v>0.95258059837724196</v>
      </c>
      <c r="P227" s="3">
        <v>0.88559302090103997</v>
      </c>
      <c r="Q227" s="3">
        <f t="shared" si="13"/>
        <v>0.92328664498750534</v>
      </c>
      <c r="R227" s="3">
        <f t="shared" si="14"/>
        <v>0.91781188327501484</v>
      </c>
      <c r="S227" s="3">
        <f t="shared" si="15"/>
        <v>2.0065782858400733E-2</v>
      </c>
    </row>
    <row r="228" spans="1:19" x14ac:dyDescent="0.2">
      <c r="A228" s="3" t="s">
        <v>5239</v>
      </c>
      <c r="B228" s="3" t="s">
        <v>5240</v>
      </c>
      <c r="C228" s="3">
        <v>43.59</v>
      </c>
      <c r="D228" s="3">
        <v>23</v>
      </c>
      <c r="E228" s="3">
        <v>23</v>
      </c>
      <c r="F228" s="3">
        <v>179</v>
      </c>
      <c r="G228" s="3">
        <v>741</v>
      </c>
      <c r="H228" s="3">
        <v>80.651964384660104</v>
      </c>
      <c r="I228" s="3">
        <v>6.63916015625</v>
      </c>
      <c r="J228" s="3">
        <v>0.96143269833084999</v>
      </c>
      <c r="K228" s="3">
        <v>1.0070170743568301</v>
      </c>
      <c r="L228" s="3">
        <v>0.99452615197796701</v>
      </c>
      <c r="M228" s="3">
        <f t="shared" si="12"/>
        <v>0.98765864155521577</v>
      </c>
      <c r="N228" s="3">
        <v>1.0322214456257901</v>
      </c>
      <c r="O228" s="3">
        <v>1.0466808278317601</v>
      </c>
      <c r="P228" s="3">
        <v>1.04528240816033</v>
      </c>
      <c r="Q228" s="3">
        <f t="shared" si="13"/>
        <v>1.0413948938726267</v>
      </c>
      <c r="R228" s="3">
        <f t="shared" si="14"/>
        <v>0.94839973516906506</v>
      </c>
      <c r="S228" s="3">
        <f t="shared" si="15"/>
        <v>2.0075781134362449E-2</v>
      </c>
    </row>
    <row r="229" spans="1:19" x14ac:dyDescent="0.2">
      <c r="A229" s="3" t="s">
        <v>3925</v>
      </c>
      <c r="B229" s="3" t="s">
        <v>3926</v>
      </c>
      <c r="C229" s="3">
        <v>2.2400000000000002</v>
      </c>
      <c r="D229" s="3">
        <v>1</v>
      </c>
      <c r="E229" s="3">
        <v>1</v>
      </c>
      <c r="F229" s="3">
        <v>3</v>
      </c>
      <c r="G229" s="3">
        <v>536</v>
      </c>
      <c r="H229" s="3">
        <v>60.279064644660103</v>
      </c>
      <c r="I229" s="3">
        <v>8.38232421875</v>
      </c>
      <c r="J229" s="3">
        <v>0.98401122921418105</v>
      </c>
      <c r="K229" s="3">
        <v>0.97007886005587096</v>
      </c>
      <c r="L229" s="3">
        <v>0.921465999354109</v>
      </c>
      <c r="M229" s="3">
        <f t="shared" si="12"/>
        <v>0.95851869620805363</v>
      </c>
      <c r="N229" s="3">
        <v>1.09710401444351</v>
      </c>
      <c r="O229" s="3">
        <v>1.0458752410147201</v>
      </c>
      <c r="P229" s="3">
        <v>1.03498675599265</v>
      </c>
      <c r="Q229" s="3">
        <f t="shared" si="13"/>
        <v>1.05932200381696</v>
      </c>
      <c r="R229" s="3">
        <f t="shared" si="14"/>
        <v>0.90484167491500145</v>
      </c>
      <c r="S229" s="3">
        <f t="shared" si="15"/>
        <v>2.010758395566185E-2</v>
      </c>
    </row>
    <row r="230" spans="1:19" x14ac:dyDescent="0.2">
      <c r="A230" s="3" t="s">
        <v>5615</v>
      </c>
      <c r="B230" s="3" t="s">
        <v>5616</v>
      </c>
      <c r="C230" s="3">
        <v>16.84</v>
      </c>
      <c r="D230" s="3">
        <v>7</v>
      </c>
      <c r="E230" s="3">
        <v>7</v>
      </c>
      <c r="F230" s="3">
        <v>25</v>
      </c>
      <c r="G230" s="3">
        <v>487</v>
      </c>
      <c r="H230" s="3">
        <v>54.643144304659998</v>
      </c>
      <c r="I230" s="3">
        <v>6.03662109375</v>
      </c>
      <c r="J230" s="3">
        <v>0.98323967437188597</v>
      </c>
      <c r="K230" s="3">
        <v>0.99825721554501001</v>
      </c>
      <c r="L230" s="3">
        <v>1.0137721833487701</v>
      </c>
      <c r="M230" s="3">
        <f t="shared" si="12"/>
        <v>0.99842302442188868</v>
      </c>
      <c r="N230" s="3">
        <v>0.96492884978773996</v>
      </c>
      <c r="O230" s="3">
        <v>0.93296303584292095</v>
      </c>
      <c r="P230" s="3">
        <v>0.92158437119438696</v>
      </c>
      <c r="Q230" s="3">
        <f t="shared" si="13"/>
        <v>0.93982541894168259</v>
      </c>
      <c r="R230" s="3">
        <f t="shared" si="14"/>
        <v>1.0623494579942214</v>
      </c>
      <c r="S230" s="3">
        <f t="shared" si="15"/>
        <v>2.0194098297435119E-2</v>
      </c>
    </row>
    <row r="231" spans="1:19" x14ac:dyDescent="0.2">
      <c r="A231" s="3" t="s">
        <v>7189</v>
      </c>
      <c r="B231" s="3" t="s">
        <v>7190</v>
      </c>
      <c r="C231" s="3">
        <v>14.77</v>
      </c>
      <c r="D231" s="3">
        <v>3</v>
      </c>
      <c r="E231" s="3">
        <v>3</v>
      </c>
      <c r="F231" s="3">
        <v>7</v>
      </c>
      <c r="G231" s="3">
        <v>264</v>
      </c>
      <c r="H231" s="3">
        <v>27.18018032466</v>
      </c>
      <c r="I231" s="3">
        <v>8.41162109375</v>
      </c>
      <c r="J231" s="3">
        <v>1.08995852197954</v>
      </c>
      <c r="K231" s="3">
        <v>1.03325711395435</v>
      </c>
      <c r="L231" s="3">
        <v>1.0170617126068999</v>
      </c>
      <c r="M231" s="3">
        <f t="shared" si="12"/>
        <v>1.0467591161802634</v>
      </c>
      <c r="N231" s="3">
        <v>0.92903067128779704</v>
      </c>
      <c r="O231" s="3">
        <v>0.92440112000304397</v>
      </c>
      <c r="P231" s="3">
        <v>0.97658685407889101</v>
      </c>
      <c r="Q231" s="3">
        <f t="shared" si="13"/>
        <v>0.9433395484565773</v>
      </c>
      <c r="R231" s="3">
        <f t="shared" si="14"/>
        <v>1.1096313282877768</v>
      </c>
      <c r="S231" s="3">
        <f t="shared" si="15"/>
        <v>2.0201843113355128E-2</v>
      </c>
    </row>
    <row r="232" spans="1:19" x14ac:dyDescent="0.2">
      <c r="A232" s="3" t="s">
        <v>2533</v>
      </c>
      <c r="B232" s="3" t="s">
        <v>2534</v>
      </c>
      <c r="C232" s="3">
        <v>6.41</v>
      </c>
      <c r="D232" s="3">
        <v>3</v>
      </c>
      <c r="E232" s="3">
        <v>3</v>
      </c>
      <c r="F232" s="3">
        <v>5</v>
      </c>
      <c r="G232" s="3">
        <v>515</v>
      </c>
      <c r="H232" s="3">
        <v>58.30648246466</v>
      </c>
      <c r="I232" s="3">
        <v>9.18798828125</v>
      </c>
      <c r="J232" s="3">
        <v>1.10907345138006</v>
      </c>
      <c r="K232" s="3">
        <v>1.0379290830363199</v>
      </c>
      <c r="L232" s="3">
        <v>1.09863095344647</v>
      </c>
      <c r="M232" s="3">
        <f t="shared" si="12"/>
        <v>1.0818778292876168</v>
      </c>
      <c r="N232" s="3">
        <v>0.98282967877295102</v>
      </c>
      <c r="O232" s="3">
        <v>0.95135900503990101</v>
      </c>
      <c r="P232" s="3">
        <v>1.00617366854003</v>
      </c>
      <c r="Q232" s="3">
        <f t="shared" si="13"/>
        <v>0.98012078411762726</v>
      </c>
      <c r="R232" s="3">
        <f t="shared" si="14"/>
        <v>1.103820923725843</v>
      </c>
      <c r="S232" s="3">
        <f t="shared" si="15"/>
        <v>2.0294438433100418E-2</v>
      </c>
    </row>
    <row r="233" spans="1:19" x14ac:dyDescent="0.2">
      <c r="A233" s="3" t="s">
        <v>141</v>
      </c>
      <c r="B233" s="3" t="s">
        <v>142</v>
      </c>
      <c r="C233" s="3">
        <v>14.74</v>
      </c>
      <c r="D233" s="3">
        <v>2</v>
      </c>
      <c r="E233" s="3">
        <v>2</v>
      </c>
      <c r="F233" s="3">
        <v>6</v>
      </c>
      <c r="G233" s="3">
        <v>190</v>
      </c>
      <c r="H233" s="3">
        <v>20.868779994659999</v>
      </c>
      <c r="I233" s="3">
        <v>9.81787109375</v>
      </c>
      <c r="J233" s="3">
        <v>1.1757392941931299</v>
      </c>
      <c r="K233" s="3">
        <v>1.1851979935902599</v>
      </c>
      <c r="L233" s="3">
        <v>1.1384789786357099</v>
      </c>
      <c r="M233" s="3">
        <f t="shared" si="12"/>
        <v>1.1664720888063667</v>
      </c>
      <c r="N233" s="3">
        <v>0.90873057868117801</v>
      </c>
      <c r="O233" s="3">
        <v>1.04578762795202</v>
      </c>
      <c r="P233" s="3">
        <v>1.0322971739961799</v>
      </c>
      <c r="Q233" s="3">
        <f t="shared" si="13"/>
        <v>0.9956051268764593</v>
      </c>
      <c r="R233" s="3">
        <f t="shared" si="14"/>
        <v>1.1716212153968846</v>
      </c>
      <c r="S233" s="3">
        <f t="shared" si="15"/>
        <v>2.0404895692756216E-2</v>
      </c>
    </row>
    <row r="234" spans="1:19" x14ac:dyDescent="0.2">
      <c r="A234" s="3" t="s">
        <v>583</v>
      </c>
      <c r="B234" s="3" t="s">
        <v>584</v>
      </c>
      <c r="C234" s="3">
        <v>10.77</v>
      </c>
      <c r="D234" s="3">
        <v>21</v>
      </c>
      <c r="E234" s="3">
        <v>22</v>
      </c>
      <c r="F234" s="3">
        <v>47</v>
      </c>
      <c r="G234" s="3">
        <v>2155</v>
      </c>
      <c r="H234" s="3">
        <v>241.03269616466099</v>
      </c>
      <c r="I234" s="3">
        <v>7.23974609375</v>
      </c>
      <c r="J234" s="3">
        <v>0.97999044703277105</v>
      </c>
      <c r="K234" s="3">
        <v>1.0394769245204001</v>
      </c>
      <c r="L234" s="3">
        <v>0.98332424007277197</v>
      </c>
      <c r="M234" s="3">
        <f t="shared" si="12"/>
        <v>1.0009305372086477</v>
      </c>
      <c r="N234" s="3">
        <v>0.92419508261459804</v>
      </c>
      <c r="O234" s="3">
        <v>0.91811899310154799</v>
      </c>
      <c r="P234" s="3">
        <v>0.93667077612367799</v>
      </c>
      <c r="Q234" s="3">
        <f t="shared" si="13"/>
        <v>0.92632828394660793</v>
      </c>
      <c r="R234" s="3">
        <f t="shared" si="14"/>
        <v>1.0805354371176037</v>
      </c>
      <c r="S234" s="3">
        <f t="shared" si="15"/>
        <v>2.0476408973323416E-2</v>
      </c>
    </row>
    <row r="235" spans="1:19" x14ac:dyDescent="0.2">
      <c r="A235" s="3" t="s">
        <v>3177</v>
      </c>
      <c r="B235" s="3" t="s">
        <v>3178</v>
      </c>
      <c r="C235" s="3">
        <v>25.97</v>
      </c>
      <c r="D235" s="3">
        <v>7</v>
      </c>
      <c r="E235" s="3">
        <v>7</v>
      </c>
      <c r="F235" s="3">
        <v>50</v>
      </c>
      <c r="G235" s="3">
        <v>231</v>
      </c>
      <c r="H235" s="3">
        <v>25.422117214659998</v>
      </c>
      <c r="I235" s="3">
        <v>8.73388671875</v>
      </c>
      <c r="J235" s="3">
        <v>1.0451270347097299</v>
      </c>
      <c r="K235" s="3">
        <v>1.0578852247922601</v>
      </c>
      <c r="L235" s="3">
        <v>1.0910914416678501</v>
      </c>
      <c r="M235" s="3">
        <f t="shared" si="12"/>
        <v>1.0647012337232802</v>
      </c>
      <c r="N235" s="3">
        <v>0.99662670948256304</v>
      </c>
      <c r="O235" s="3">
        <v>1.0196956878679899</v>
      </c>
      <c r="P235" s="3">
        <v>1.00786154249487</v>
      </c>
      <c r="Q235" s="3">
        <f t="shared" si="13"/>
        <v>1.0080613132818077</v>
      </c>
      <c r="R235" s="3">
        <f t="shared" si="14"/>
        <v>1.0561869795965859</v>
      </c>
      <c r="S235" s="3">
        <f t="shared" si="15"/>
        <v>2.0504425115500297E-2</v>
      </c>
    </row>
    <row r="236" spans="1:19" x14ac:dyDescent="0.2">
      <c r="A236" s="3" t="s">
        <v>211</v>
      </c>
      <c r="B236" s="3" t="s">
        <v>212</v>
      </c>
      <c r="C236" s="3">
        <v>67</v>
      </c>
      <c r="D236" s="3">
        <v>45</v>
      </c>
      <c r="E236" s="3">
        <v>65</v>
      </c>
      <c r="F236" s="3">
        <v>1253</v>
      </c>
      <c r="G236" s="3">
        <v>700</v>
      </c>
      <c r="H236" s="3">
        <v>80.017886424660006</v>
      </c>
      <c r="I236" s="3">
        <v>5.10986328125</v>
      </c>
      <c r="J236" s="3">
        <v>1.04260356245618</v>
      </c>
      <c r="K236" s="3">
        <v>1.0584556734489501</v>
      </c>
      <c r="L236" s="3">
        <v>1.0541807425979</v>
      </c>
      <c r="M236" s="3">
        <f t="shared" si="12"/>
        <v>1.0517466595010101</v>
      </c>
      <c r="N236" s="3">
        <v>0.96303986875506697</v>
      </c>
      <c r="O236" s="3">
        <v>0.98647105024610604</v>
      </c>
      <c r="P236" s="3">
        <v>1.0188760953526199</v>
      </c>
      <c r="Q236" s="3">
        <f t="shared" si="13"/>
        <v>0.98946233811793094</v>
      </c>
      <c r="R236" s="3">
        <f t="shared" si="14"/>
        <v>1.0629476423544841</v>
      </c>
      <c r="S236" s="3">
        <f t="shared" si="15"/>
        <v>2.096599281293976E-2</v>
      </c>
    </row>
    <row r="237" spans="1:19" x14ac:dyDescent="0.2">
      <c r="A237" s="3" t="s">
        <v>6451</v>
      </c>
      <c r="B237" s="3" t="s">
        <v>6452</v>
      </c>
      <c r="C237" s="3">
        <v>30.81</v>
      </c>
      <c r="D237" s="3">
        <v>3</v>
      </c>
      <c r="E237" s="3">
        <v>3</v>
      </c>
      <c r="F237" s="3">
        <v>7</v>
      </c>
      <c r="G237" s="3">
        <v>172</v>
      </c>
      <c r="H237" s="3">
        <v>18.721565874660001</v>
      </c>
      <c r="I237" s="3">
        <v>5.56689453125</v>
      </c>
      <c r="J237" s="3">
        <v>1.0535173924326899</v>
      </c>
      <c r="K237" s="3">
        <v>1.0158814231553299</v>
      </c>
      <c r="L237" s="3">
        <v>1.0416930812499701</v>
      </c>
      <c r="M237" s="3">
        <f t="shared" si="12"/>
        <v>1.0370306322793299</v>
      </c>
      <c r="N237" s="3">
        <v>0.97085212643061503</v>
      </c>
      <c r="O237" s="3">
        <v>0.97685770945311701</v>
      </c>
      <c r="P237" s="3">
        <v>0.91557308555118799</v>
      </c>
      <c r="Q237" s="3">
        <f t="shared" si="13"/>
        <v>0.95442764047830675</v>
      </c>
      <c r="R237" s="3">
        <f t="shared" si="14"/>
        <v>1.0865471496190398</v>
      </c>
      <c r="S237" s="3">
        <f t="shared" si="15"/>
        <v>2.1207658180133711E-2</v>
      </c>
    </row>
    <row r="238" spans="1:19" x14ac:dyDescent="0.2">
      <c r="A238" s="3" t="s">
        <v>5761</v>
      </c>
      <c r="B238" s="3" t="s">
        <v>5762</v>
      </c>
      <c r="C238" s="3">
        <v>13.31</v>
      </c>
      <c r="D238" s="3">
        <v>23</v>
      </c>
      <c r="E238" s="3">
        <v>23</v>
      </c>
      <c r="F238" s="3">
        <v>74</v>
      </c>
      <c r="G238" s="3">
        <v>2013</v>
      </c>
      <c r="H238" s="3">
        <v>221.029674154661</v>
      </c>
      <c r="I238" s="3">
        <v>8.06005859375</v>
      </c>
      <c r="J238" s="3">
        <v>1.08281167136639</v>
      </c>
      <c r="K238" s="3">
        <v>1.0844270289773399</v>
      </c>
      <c r="L238" s="3">
        <v>1.04679389089563</v>
      </c>
      <c r="M238" s="3">
        <f t="shared" si="12"/>
        <v>1.0713441970797868</v>
      </c>
      <c r="N238" s="3">
        <v>1.0227997652083101</v>
      </c>
      <c r="O238" s="3">
        <v>1.00948121849378</v>
      </c>
      <c r="P238" s="3">
        <v>1.03038940717525</v>
      </c>
      <c r="Q238" s="3">
        <f t="shared" si="13"/>
        <v>1.0208901302924467</v>
      </c>
      <c r="R238" s="3">
        <f t="shared" si="14"/>
        <v>1.0494216422416454</v>
      </c>
      <c r="S238" s="3">
        <f t="shared" si="15"/>
        <v>2.1252155803964824E-2</v>
      </c>
    </row>
    <row r="239" spans="1:19" x14ac:dyDescent="0.2">
      <c r="A239" s="3" t="s">
        <v>2143</v>
      </c>
      <c r="B239" s="3" t="s">
        <v>2144</v>
      </c>
      <c r="C239" s="3">
        <v>23.06</v>
      </c>
      <c r="D239" s="3">
        <v>8</v>
      </c>
      <c r="E239" s="3">
        <v>8</v>
      </c>
      <c r="F239" s="3">
        <v>24</v>
      </c>
      <c r="G239" s="3">
        <v>438</v>
      </c>
      <c r="H239" s="3">
        <v>46.748776134659998</v>
      </c>
      <c r="I239" s="3">
        <v>8.41162109375</v>
      </c>
      <c r="J239" s="3">
        <v>1.03977012728718</v>
      </c>
      <c r="K239" s="3">
        <v>0.99899689132987701</v>
      </c>
      <c r="L239" s="3">
        <v>1.0102019315283299</v>
      </c>
      <c r="M239" s="3">
        <f t="shared" si="12"/>
        <v>1.0163229833817957</v>
      </c>
      <c r="N239" s="3">
        <v>1.0606566726918001</v>
      </c>
      <c r="O239" s="3">
        <v>1.08926551853722</v>
      </c>
      <c r="P239" s="3">
        <v>1.1130233269119301</v>
      </c>
      <c r="Q239" s="3">
        <f t="shared" si="13"/>
        <v>1.0876485060469834</v>
      </c>
      <c r="R239" s="3">
        <f t="shared" si="14"/>
        <v>0.93442226760884584</v>
      </c>
      <c r="S239" s="3">
        <f t="shared" si="15"/>
        <v>2.1333699401663346E-2</v>
      </c>
    </row>
    <row r="240" spans="1:19" x14ac:dyDescent="0.2">
      <c r="A240" s="3" t="s">
        <v>3725</v>
      </c>
      <c r="B240" s="3" t="s">
        <v>3726</v>
      </c>
      <c r="C240" s="3">
        <v>18.809999999999999</v>
      </c>
      <c r="D240" s="3">
        <v>12</v>
      </c>
      <c r="E240" s="3">
        <v>12</v>
      </c>
      <c r="F240" s="3">
        <v>31</v>
      </c>
      <c r="G240" s="3">
        <v>755</v>
      </c>
      <c r="H240" s="3">
        <v>85.004098014660002</v>
      </c>
      <c r="I240" s="3">
        <v>5.78271484375</v>
      </c>
      <c r="J240" s="3">
        <v>0.82491786534526701</v>
      </c>
      <c r="K240" s="3">
        <v>0.82072439152869503</v>
      </c>
      <c r="L240" s="3">
        <v>0.80807480562272005</v>
      </c>
      <c r="M240" s="3">
        <f t="shared" si="12"/>
        <v>0.81790568749889403</v>
      </c>
      <c r="N240" s="3">
        <v>0.93327828296564097</v>
      </c>
      <c r="O240" s="3">
        <v>0.89457226769771703</v>
      </c>
      <c r="P240" s="3">
        <v>0.861370803076978</v>
      </c>
      <c r="Q240" s="3">
        <f t="shared" si="13"/>
        <v>0.89640711791344529</v>
      </c>
      <c r="R240" s="3">
        <f t="shared" si="14"/>
        <v>0.91242658737775539</v>
      </c>
      <c r="S240" s="3">
        <f t="shared" si="15"/>
        <v>2.1377979532407124E-2</v>
      </c>
    </row>
    <row r="241" spans="1:19" x14ac:dyDescent="0.2">
      <c r="A241" s="3" t="s">
        <v>5317</v>
      </c>
      <c r="B241" s="3" t="s">
        <v>5318</v>
      </c>
      <c r="C241" s="3">
        <v>40.200000000000003</v>
      </c>
      <c r="D241" s="3">
        <v>13</v>
      </c>
      <c r="E241" s="3">
        <v>13</v>
      </c>
      <c r="F241" s="3">
        <v>193</v>
      </c>
      <c r="G241" s="3">
        <v>505</v>
      </c>
      <c r="H241" s="3">
        <v>54.875262984659997</v>
      </c>
      <c r="I241" s="3">
        <v>5.42724609375</v>
      </c>
      <c r="J241" s="3">
        <v>0.96476200261545497</v>
      </c>
      <c r="K241" s="3">
        <v>1.01032132366191</v>
      </c>
      <c r="L241" s="3">
        <v>1.0324151010699001</v>
      </c>
      <c r="M241" s="3">
        <f t="shared" si="12"/>
        <v>1.0024994757824217</v>
      </c>
      <c r="N241" s="3">
        <v>1.06626262261951</v>
      </c>
      <c r="O241" s="3">
        <v>1.0874814718475601</v>
      </c>
      <c r="P241" s="3">
        <v>1.10432826392954</v>
      </c>
      <c r="Q241" s="3">
        <f t="shared" si="13"/>
        <v>1.0860241194655369</v>
      </c>
      <c r="R241" s="3">
        <f t="shared" si="14"/>
        <v>0.92309135479954163</v>
      </c>
      <c r="S241" s="3">
        <f t="shared" si="15"/>
        <v>2.1392908866074728E-2</v>
      </c>
    </row>
    <row r="242" spans="1:19" x14ac:dyDescent="0.2">
      <c r="A242" s="3" t="s">
        <v>3473</v>
      </c>
      <c r="B242" s="3" t="s">
        <v>3474</v>
      </c>
      <c r="C242" s="3">
        <v>18.45</v>
      </c>
      <c r="D242" s="3">
        <v>4</v>
      </c>
      <c r="E242" s="3">
        <v>4</v>
      </c>
      <c r="F242" s="3">
        <v>17</v>
      </c>
      <c r="G242" s="3">
        <v>336</v>
      </c>
      <c r="H242" s="3">
        <v>37.07988698466</v>
      </c>
      <c r="I242" s="3">
        <v>6.32861328125</v>
      </c>
      <c r="J242" s="3">
        <v>1.01289782788529</v>
      </c>
      <c r="K242" s="3">
        <v>0.974323148610586</v>
      </c>
      <c r="L242" s="3">
        <v>0.949555182548671</v>
      </c>
      <c r="M242" s="3">
        <f t="shared" si="12"/>
        <v>0.97892538634818227</v>
      </c>
      <c r="N242" s="3">
        <v>1.2378098643651201</v>
      </c>
      <c r="O242" s="3">
        <v>1.0767956275311401</v>
      </c>
      <c r="P242" s="3">
        <v>1.1776169996174599</v>
      </c>
      <c r="Q242" s="3">
        <f t="shared" si="13"/>
        <v>1.1640741638379066</v>
      </c>
      <c r="R242" s="3">
        <f t="shared" si="14"/>
        <v>0.84094761034872889</v>
      </c>
      <c r="S242" s="3">
        <f t="shared" si="15"/>
        <v>2.1402577534806438E-2</v>
      </c>
    </row>
    <row r="243" spans="1:19" x14ac:dyDescent="0.2">
      <c r="A243" s="3" t="s">
        <v>3191</v>
      </c>
      <c r="B243" s="3" t="s">
        <v>3192</v>
      </c>
      <c r="C243" s="3">
        <v>17.41</v>
      </c>
      <c r="D243" s="3">
        <v>16</v>
      </c>
      <c r="E243" s="3">
        <v>17</v>
      </c>
      <c r="F243" s="3">
        <v>83</v>
      </c>
      <c r="G243" s="3">
        <v>1114</v>
      </c>
      <c r="H243" s="3">
        <v>123.40470138466</v>
      </c>
      <c r="I243" s="3">
        <v>4.90673828125</v>
      </c>
      <c r="J243" s="3">
        <v>1.0304548769552</v>
      </c>
      <c r="K243" s="3">
        <v>1.02442518217814</v>
      </c>
      <c r="L243" s="3">
        <v>1.0468880353619101</v>
      </c>
      <c r="M243" s="3">
        <f t="shared" si="12"/>
        <v>1.0339226981650833</v>
      </c>
      <c r="N243" s="3">
        <v>0.99766114071160905</v>
      </c>
      <c r="O243" s="3">
        <v>1.01201842383505</v>
      </c>
      <c r="P243" s="3">
        <v>0.99026055267537305</v>
      </c>
      <c r="Q243" s="3">
        <f t="shared" si="13"/>
        <v>0.99998003907401067</v>
      </c>
      <c r="R243" s="3">
        <f t="shared" si="14"/>
        <v>1.033943336631503</v>
      </c>
      <c r="S243" s="3">
        <f t="shared" si="15"/>
        <v>2.1516944715205884E-2</v>
      </c>
    </row>
    <row r="244" spans="1:19" x14ac:dyDescent="0.2">
      <c r="A244" s="3" t="s">
        <v>3663</v>
      </c>
      <c r="B244" s="3" t="s">
        <v>3664</v>
      </c>
      <c r="C244" s="3">
        <v>58.75</v>
      </c>
      <c r="D244" s="3">
        <v>18</v>
      </c>
      <c r="E244" s="3">
        <v>18</v>
      </c>
      <c r="F244" s="3">
        <v>140</v>
      </c>
      <c r="G244" s="3">
        <v>240</v>
      </c>
      <c r="H244" s="3">
        <v>27.504630534659999</v>
      </c>
      <c r="I244" s="3">
        <v>8.86572265625</v>
      </c>
      <c r="J244" s="3">
        <v>1.05789765054333</v>
      </c>
      <c r="K244" s="3">
        <v>1.0424650155991599</v>
      </c>
      <c r="L244" s="3">
        <v>1.03937408775547</v>
      </c>
      <c r="M244" s="3">
        <f t="shared" si="12"/>
        <v>1.0465789179659868</v>
      </c>
      <c r="N244" s="3">
        <v>1.01918781961877</v>
      </c>
      <c r="O244" s="3">
        <v>1.01451910799616</v>
      </c>
      <c r="P244" s="3">
        <v>0.99069561369560799</v>
      </c>
      <c r="Q244" s="3">
        <f t="shared" si="13"/>
        <v>1.008134180436846</v>
      </c>
      <c r="R244" s="3">
        <f t="shared" si="14"/>
        <v>1.0381345442652106</v>
      </c>
      <c r="S244" s="3">
        <f t="shared" si="15"/>
        <v>2.1685183249429182E-2</v>
      </c>
    </row>
    <row r="245" spans="1:19" x14ac:dyDescent="0.2">
      <c r="A245" s="3" t="s">
        <v>1677</v>
      </c>
      <c r="B245" s="3" t="s">
        <v>1678</v>
      </c>
      <c r="C245" s="3">
        <v>22.55</v>
      </c>
      <c r="D245" s="3">
        <v>1</v>
      </c>
      <c r="E245" s="3">
        <v>10</v>
      </c>
      <c r="F245" s="3">
        <v>44</v>
      </c>
      <c r="G245" s="3">
        <v>408</v>
      </c>
      <c r="H245" s="3">
        <v>45.361088974659999</v>
      </c>
      <c r="I245" s="3">
        <v>8.33837890625</v>
      </c>
      <c r="J245" s="3"/>
      <c r="K245" s="3">
        <v>0.99178213692219896</v>
      </c>
      <c r="L245" s="3">
        <v>0.97733304355731498</v>
      </c>
      <c r="M245" s="3">
        <f t="shared" si="12"/>
        <v>0.98455759023975697</v>
      </c>
      <c r="N245" s="3"/>
      <c r="O245" s="3">
        <v>1.1208911288685099</v>
      </c>
      <c r="P245" s="3">
        <v>1.1663203934300701</v>
      </c>
      <c r="Q245" s="3">
        <f t="shared" si="13"/>
        <v>1.14360576114929</v>
      </c>
      <c r="R245" s="3">
        <f t="shared" si="14"/>
        <v>0.86092395096917462</v>
      </c>
      <c r="S245" s="3">
        <f t="shared" si="15"/>
        <v>2.1730326998106751E-2</v>
      </c>
    </row>
    <row r="246" spans="1:19" x14ac:dyDescent="0.2">
      <c r="A246" s="3" t="s">
        <v>5879</v>
      </c>
      <c r="B246" s="3" t="s">
        <v>5880</v>
      </c>
      <c r="C246" s="3">
        <v>23.36</v>
      </c>
      <c r="D246" s="3">
        <v>26</v>
      </c>
      <c r="E246" s="3">
        <v>26</v>
      </c>
      <c r="F246" s="3">
        <v>99</v>
      </c>
      <c r="G246" s="3">
        <v>1421</v>
      </c>
      <c r="H246" s="3">
        <v>154.67051674466001</v>
      </c>
      <c r="I246" s="3">
        <v>6.39208984375</v>
      </c>
      <c r="J246" s="3">
        <v>1.0306046671605</v>
      </c>
      <c r="K246" s="3">
        <v>1.0396640337804599</v>
      </c>
      <c r="L246" s="3">
        <v>1.05850553981117</v>
      </c>
      <c r="M246" s="3">
        <f t="shared" si="12"/>
        <v>1.0429247469173768</v>
      </c>
      <c r="N246" s="3">
        <v>0.99898711863806</v>
      </c>
      <c r="O246" s="3">
        <v>1.0155738029313199</v>
      </c>
      <c r="P246" s="3">
        <v>0.98751163947527698</v>
      </c>
      <c r="Q246" s="3">
        <f t="shared" si="13"/>
        <v>1.0006908536815524</v>
      </c>
      <c r="R246" s="3">
        <f t="shared" si="14"/>
        <v>1.0422047359386222</v>
      </c>
      <c r="S246" s="3">
        <f t="shared" si="15"/>
        <v>2.176954008014402E-2</v>
      </c>
    </row>
    <row r="247" spans="1:19" x14ac:dyDescent="0.2">
      <c r="A247" s="3" t="s">
        <v>6897</v>
      </c>
      <c r="B247" s="3" t="s">
        <v>6898</v>
      </c>
      <c r="C247" s="3">
        <v>33.03</v>
      </c>
      <c r="D247" s="3">
        <v>27</v>
      </c>
      <c r="E247" s="3">
        <v>27</v>
      </c>
      <c r="F247" s="3">
        <v>119</v>
      </c>
      <c r="G247" s="3">
        <v>866</v>
      </c>
      <c r="H247" s="3">
        <v>95.63151600466</v>
      </c>
      <c r="I247" s="3">
        <v>6.34130859375</v>
      </c>
      <c r="J247" s="3">
        <v>1.1032991189872099</v>
      </c>
      <c r="K247" s="3">
        <v>1.1219950278566899</v>
      </c>
      <c r="L247" s="3">
        <v>1.12647116990121</v>
      </c>
      <c r="M247" s="3">
        <f t="shared" si="12"/>
        <v>1.1172551055817033</v>
      </c>
      <c r="N247" s="3">
        <v>1.02930502928068</v>
      </c>
      <c r="O247" s="3">
        <v>1.0331768148799001</v>
      </c>
      <c r="P247" s="3">
        <v>1.08343784624069</v>
      </c>
      <c r="Q247" s="3">
        <f t="shared" si="13"/>
        <v>1.0486398968004234</v>
      </c>
      <c r="R247" s="3">
        <f t="shared" si="14"/>
        <v>1.0654325750819098</v>
      </c>
      <c r="S247" s="3">
        <f t="shared" si="15"/>
        <v>2.1865299469871174E-2</v>
      </c>
    </row>
    <row r="248" spans="1:19" x14ac:dyDescent="0.2">
      <c r="A248" s="3" t="s">
        <v>1115</v>
      </c>
      <c r="B248" s="3" t="s">
        <v>1116</v>
      </c>
      <c r="C248" s="3">
        <v>54.86</v>
      </c>
      <c r="D248" s="3">
        <v>26</v>
      </c>
      <c r="E248" s="3">
        <v>27</v>
      </c>
      <c r="F248" s="3">
        <v>308</v>
      </c>
      <c r="G248" s="3">
        <v>545</v>
      </c>
      <c r="H248" s="3">
        <v>59.1700550146601</v>
      </c>
      <c r="I248" s="3">
        <v>6.26513671875</v>
      </c>
      <c r="J248" s="3">
        <v>1.0214239052851299</v>
      </c>
      <c r="K248" s="3">
        <v>1.02818953789874</v>
      </c>
      <c r="L248" s="3">
        <v>1.0240873134283399</v>
      </c>
      <c r="M248" s="3">
        <f t="shared" si="12"/>
        <v>1.0245669188707367</v>
      </c>
      <c r="N248" s="3">
        <v>0.99711870398709301</v>
      </c>
      <c r="O248" s="3">
        <v>0.97377964061705802</v>
      </c>
      <c r="P248" s="3">
        <v>1.0029759617201</v>
      </c>
      <c r="Q248" s="3">
        <f t="shared" si="13"/>
        <v>0.99129143544141696</v>
      </c>
      <c r="R248" s="3">
        <f t="shared" si="14"/>
        <v>1.0335678108774362</v>
      </c>
      <c r="S248" s="3">
        <f t="shared" si="15"/>
        <v>2.1891741703982923E-2</v>
      </c>
    </row>
    <row r="249" spans="1:19" x14ac:dyDescent="0.2">
      <c r="A249" s="3" t="s">
        <v>4261</v>
      </c>
      <c r="B249" s="3" t="s">
        <v>4262</v>
      </c>
      <c r="C249" s="3">
        <v>34.549999999999997</v>
      </c>
      <c r="D249" s="3">
        <v>12</v>
      </c>
      <c r="E249" s="3">
        <v>12</v>
      </c>
      <c r="F249" s="3">
        <v>41</v>
      </c>
      <c r="G249" s="3">
        <v>411</v>
      </c>
      <c r="H249" s="3">
        <v>46.220506164660002</v>
      </c>
      <c r="I249" s="3">
        <v>5.31298828125</v>
      </c>
      <c r="J249" s="3">
        <v>1.0609134765002901</v>
      </c>
      <c r="K249" s="3">
        <v>1.0493514169134499</v>
      </c>
      <c r="L249" s="3">
        <v>1.09589995962793</v>
      </c>
      <c r="M249" s="3">
        <f t="shared" si="12"/>
        <v>1.0687216176805567</v>
      </c>
      <c r="N249" s="3">
        <v>0.99317846086253303</v>
      </c>
      <c r="O249" s="3">
        <v>0.932302080139503</v>
      </c>
      <c r="P249" s="3">
        <v>1.0001267168182599</v>
      </c>
      <c r="Q249" s="3">
        <f t="shared" si="13"/>
        <v>0.97520241927343199</v>
      </c>
      <c r="R249" s="3">
        <f t="shared" si="14"/>
        <v>1.0958972173969797</v>
      </c>
      <c r="S249" s="3">
        <f t="shared" si="15"/>
        <v>2.1956905419648773E-2</v>
      </c>
    </row>
    <row r="250" spans="1:19" x14ac:dyDescent="0.2">
      <c r="A250" s="3" t="s">
        <v>4273</v>
      </c>
      <c r="B250" s="3" t="s">
        <v>4274</v>
      </c>
      <c r="C250" s="3">
        <v>7.72</v>
      </c>
      <c r="D250" s="3">
        <v>6</v>
      </c>
      <c r="E250" s="3">
        <v>6</v>
      </c>
      <c r="F250" s="3">
        <v>19</v>
      </c>
      <c r="G250" s="3">
        <v>958</v>
      </c>
      <c r="H250" s="3">
        <v>104.31870994466</v>
      </c>
      <c r="I250" s="3">
        <v>9.20263671875</v>
      </c>
      <c r="J250" s="3">
        <v>1.0138415929407201</v>
      </c>
      <c r="K250" s="3">
        <v>1.04510232115242</v>
      </c>
      <c r="L250" s="3">
        <v>1.0414033834551799</v>
      </c>
      <c r="M250" s="3">
        <f t="shared" si="12"/>
        <v>1.0334490991827734</v>
      </c>
      <c r="N250" s="3">
        <v>0.97604045800912698</v>
      </c>
      <c r="O250" s="3">
        <v>0.94124358433411504</v>
      </c>
      <c r="P250" s="3">
        <v>0.88985164204719003</v>
      </c>
      <c r="Q250" s="3">
        <f t="shared" si="13"/>
        <v>0.93571189479681072</v>
      </c>
      <c r="R250" s="3">
        <f t="shared" si="14"/>
        <v>1.104452241047108</v>
      </c>
      <c r="S250" s="3">
        <f t="shared" si="15"/>
        <v>2.2110706214560013E-2</v>
      </c>
    </row>
    <row r="251" spans="1:19" x14ac:dyDescent="0.2">
      <c r="A251" s="3" t="s">
        <v>7579</v>
      </c>
      <c r="B251" s="3" t="s">
        <v>7580</v>
      </c>
      <c r="C251" s="3">
        <v>6.92</v>
      </c>
      <c r="D251" s="3">
        <v>1</v>
      </c>
      <c r="E251" s="3">
        <v>1</v>
      </c>
      <c r="F251" s="3">
        <v>4</v>
      </c>
      <c r="G251" s="3">
        <v>130</v>
      </c>
      <c r="H251" s="3">
        <v>14.69533446466</v>
      </c>
      <c r="I251" s="3">
        <v>5.65576171875</v>
      </c>
      <c r="J251" s="3">
        <v>1.0793905467706599</v>
      </c>
      <c r="K251" s="3">
        <v>1.1345063956205099</v>
      </c>
      <c r="L251" s="3">
        <v>1.0907286098957001</v>
      </c>
      <c r="M251" s="3">
        <f t="shared" si="12"/>
        <v>1.1015418507622898</v>
      </c>
      <c r="N251" s="3">
        <v>1.15416368486285</v>
      </c>
      <c r="O251" s="3">
        <v>1.17125668140223</v>
      </c>
      <c r="P251" s="3">
        <v>1.1766487922650799</v>
      </c>
      <c r="Q251" s="3">
        <f t="shared" si="13"/>
        <v>1.16735638617672</v>
      </c>
      <c r="R251" s="3">
        <f t="shared" si="14"/>
        <v>0.94362087174595977</v>
      </c>
      <c r="S251" s="3">
        <f t="shared" si="15"/>
        <v>2.2115413223888044E-2</v>
      </c>
    </row>
    <row r="252" spans="1:19" x14ac:dyDescent="0.2">
      <c r="A252" s="3" t="s">
        <v>551</v>
      </c>
      <c r="B252" s="3" t="s">
        <v>552</v>
      </c>
      <c r="C252" s="3">
        <v>63.57</v>
      </c>
      <c r="D252" s="3">
        <v>11</v>
      </c>
      <c r="E252" s="3">
        <v>11</v>
      </c>
      <c r="F252" s="3">
        <v>199</v>
      </c>
      <c r="G252" s="3">
        <v>140</v>
      </c>
      <c r="H252" s="3">
        <v>15.974004024659999</v>
      </c>
      <c r="I252" s="3">
        <v>10.53564453125</v>
      </c>
      <c r="J252" s="3">
        <v>0.99374637317148395</v>
      </c>
      <c r="K252" s="3">
        <v>0.96830894399928702</v>
      </c>
      <c r="L252" s="3">
        <v>1.00603102725328</v>
      </c>
      <c r="M252" s="3">
        <f t="shared" si="12"/>
        <v>0.98936211480801683</v>
      </c>
      <c r="N252" s="3">
        <v>0.89536645132682102</v>
      </c>
      <c r="O252" s="3">
        <v>0.94810251460996797</v>
      </c>
      <c r="P252" s="3">
        <v>0.919212040730367</v>
      </c>
      <c r="Q252" s="3">
        <f t="shared" si="13"/>
        <v>0.920893668889052</v>
      </c>
      <c r="R252" s="3">
        <f t="shared" si="14"/>
        <v>1.0743500017776904</v>
      </c>
      <c r="S252" s="3">
        <f t="shared" si="15"/>
        <v>2.2168007101345588E-2</v>
      </c>
    </row>
    <row r="253" spans="1:19" x14ac:dyDescent="0.2">
      <c r="A253" s="3" t="s">
        <v>7581</v>
      </c>
      <c r="B253" s="3" t="s">
        <v>7582</v>
      </c>
      <c r="C253" s="3">
        <v>2.4</v>
      </c>
      <c r="D253" s="3">
        <v>2</v>
      </c>
      <c r="E253" s="3">
        <v>2</v>
      </c>
      <c r="F253" s="3">
        <v>3</v>
      </c>
      <c r="G253" s="3">
        <v>1043</v>
      </c>
      <c r="H253" s="3">
        <v>117.53323051466</v>
      </c>
      <c r="I253" s="3">
        <v>8.85107421875</v>
      </c>
      <c r="J253" s="3"/>
      <c r="K253" s="3">
        <v>0.89378481309944802</v>
      </c>
      <c r="L253" s="3">
        <v>0.89635418104328901</v>
      </c>
      <c r="M253" s="3">
        <f t="shared" si="12"/>
        <v>0.89506949707136851</v>
      </c>
      <c r="N253" s="3"/>
      <c r="O253" s="3">
        <v>1.03287934917566</v>
      </c>
      <c r="P253" s="3">
        <v>0.99668097728717497</v>
      </c>
      <c r="Q253" s="3">
        <f t="shared" si="13"/>
        <v>1.0147801632314175</v>
      </c>
      <c r="R253" s="3">
        <f t="shared" si="14"/>
        <v>0.88203290673435308</v>
      </c>
      <c r="S253" s="3">
        <f t="shared" si="15"/>
        <v>2.2211354765765145E-2</v>
      </c>
    </row>
    <row r="254" spans="1:19" x14ac:dyDescent="0.2">
      <c r="A254" s="3" t="s">
        <v>3749</v>
      </c>
      <c r="B254" s="3" t="s">
        <v>3750</v>
      </c>
      <c r="C254" s="3">
        <v>7.64</v>
      </c>
      <c r="D254" s="3">
        <v>1</v>
      </c>
      <c r="E254" s="3">
        <v>1</v>
      </c>
      <c r="F254" s="3">
        <v>7</v>
      </c>
      <c r="G254" s="3">
        <v>157</v>
      </c>
      <c r="H254" s="3">
        <v>17.388479114660001</v>
      </c>
      <c r="I254" s="3">
        <v>9.94970703125</v>
      </c>
      <c r="J254" s="3">
        <v>0.83732043418354896</v>
      </c>
      <c r="K254" s="3">
        <v>0.87382878099646299</v>
      </c>
      <c r="L254" s="3">
        <v>0.847637884596813</v>
      </c>
      <c r="M254" s="3">
        <f t="shared" si="12"/>
        <v>0.85292903325894154</v>
      </c>
      <c r="N254" s="3">
        <v>1.1038268812463601</v>
      </c>
      <c r="O254" s="3">
        <v>0.97644728743212394</v>
      </c>
      <c r="P254" s="3">
        <v>0.96802533041230099</v>
      </c>
      <c r="Q254" s="3">
        <f t="shared" si="13"/>
        <v>1.0160998330302615</v>
      </c>
      <c r="R254" s="3">
        <f t="shared" si="14"/>
        <v>0.83941459838183008</v>
      </c>
      <c r="S254" s="3">
        <f t="shared" si="15"/>
        <v>2.2644857536433499E-2</v>
      </c>
    </row>
    <row r="255" spans="1:19" x14ac:dyDescent="0.2">
      <c r="A255" s="3" t="s">
        <v>1067</v>
      </c>
      <c r="B255" s="3" t="s">
        <v>1068</v>
      </c>
      <c r="C255" s="3">
        <v>31.41</v>
      </c>
      <c r="D255" s="3">
        <v>53</v>
      </c>
      <c r="E255" s="3">
        <v>54</v>
      </c>
      <c r="F255" s="3">
        <v>216</v>
      </c>
      <c r="G255" s="3">
        <v>2267</v>
      </c>
      <c r="H255" s="3">
        <v>252.71205292466101</v>
      </c>
      <c r="I255" s="3">
        <v>6.41748046875</v>
      </c>
      <c r="J255" s="3">
        <v>1.02402231552127</v>
      </c>
      <c r="K255" s="3">
        <v>0.98872264624772799</v>
      </c>
      <c r="L255" s="3">
        <v>1.0197134288457601</v>
      </c>
      <c r="M255" s="3">
        <f t="shared" si="12"/>
        <v>1.0108194635382526</v>
      </c>
      <c r="N255" s="3">
        <v>1.0987744835387701</v>
      </c>
      <c r="O255" s="3">
        <v>1.06143737201984</v>
      </c>
      <c r="P255" s="3">
        <v>1.1375624458656599</v>
      </c>
      <c r="Q255" s="3">
        <f t="shared" si="13"/>
        <v>1.0992581004747566</v>
      </c>
      <c r="R255" s="3">
        <f t="shared" si="14"/>
        <v>0.9195469772764846</v>
      </c>
      <c r="S255" s="3">
        <f t="shared" si="15"/>
        <v>2.2945022694716891E-2</v>
      </c>
    </row>
    <row r="256" spans="1:19" x14ac:dyDescent="0.2">
      <c r="A256" s="3" t="s">
        <v>2015</v>
      </c>
      <c r="B256" s="3" t="s">
        <v>2016</v>
      </c>
      <c r="C256" s="3">
        <v>39.020000000000003</v>
      </c>
      <c r="D256" s="3">
        <v>2</v>
      </c>
      <c r="E256" s="3">
        <v>7</v>
      </c>
      <c r="F256" s="3">
        <v>152</v>
      </c>
      <c r="G256" s="3">
        <v>123</v>
      </c>
      <c r="H256" s="3">
        <v>14.347460354660001</v>
      </c>
      <c r="I256" s="3">
        <v>11.15087890625</v>
      </c>
      <c r="J256" s="3">
        <v>1.02232807154139</v>
      </c>
      <c r="K256" s="3">
        <v>1.0813437379824999</v>
      </c>
      <c r="L256" s="3">
        <v>1.1172954139820901</v>
      </c>
      <c r="M256" s="3">
        <f t="shared" si="12"/>
        <v>1.07365574116866</v>
      </c>
      <c r="N256" s="3">
        <v>0.95828613163365295</v>
      </c>
      <c r="O256" s="3">
        <v>0.97951902023760196</v>
      </c>
      <c r="P256" s="3">
        <v>0.97678545494351898</v>
      </c>
      <c r="Q256" s="3">
        <f t="shared" si="13"/>
        <v>0.97153020227159137</v>
      </c>
      <c r="R256" s="3">
        <f t="shared" si="14"/>
        <v>1.105118233749484</v>
      </c>
      <c r="S256" s="3">
        <f t="shared" si="15"/>
        <v>2.3033254293472565E-2</v>
      </c>
    </row>
    <row r="257" spans="1:19" x14ac:dyDescent="0.2">
      <c r="A257" s="3" t="s">
        <v>1823</v>
      </c>
      <c r="B257" s="3" t="s">
        <v>1824</v>
      </c>
      <c r="C257" s="3">
        <v>23.86</v>
      </c>
      <c r="D257" s="3">
        <v>8</v>
      </c>
      <c r="E257" s="3">
        <v>9</v>
      </c>
      <c r="F257" s="3">
        <v>35</v>
      </c>
      <c r="G257" s="3">
        <v>394</v>
      </c>
      <c r="H257" s="3">
        <v>44.106597154660001</v>
      </c>
      <c r="I257" s="3">
        <v>8.20654296875</v>
      </c>
      <c r="J257" s="3">
        <v>1.0798882765784801</v>
      </c>
      <c r="K257" s="3">
        <v>1.06097170551874</v>
      </c>
      <c r="L257" s="3">
        <v>1.03698998462634</v>
      </c>
      <c r="M257" s="3">
        <f t="shared" si="12"/>
        <v>1.0592833222411866</v>
      </c>
      <c r="N257" s="3">
        <v>1.0194870242210201</v>
      </c>
      <c r="O257" s="3">
        <v>0.97254676991607902</v>
      </c>
      <c r="P257" s="3">
        <v>0.98313741550947598</v>
      </c>
      <c r="Q257" s="3">
        <f t="shared" si="13"/>
        <v>0.99172373654885837</v>
      </c>
      <c r="R257" s="3">
        <f t="shared" si="14"/>
        <v>1.0681233928386464</v>
      </c>
      <c r="S257" s="3">
        <f t="shared" si="15"/>
        <v>2.3166156252832856E-2</v>
      </c>
    </row>
    <row r="258" spans="1:19" x14ac:dyDescent="0.2">
      <c r="A258" s="3" t="s">
        <v>6055</v>
      </c>
      <c r="B258" s="3" t="s">
        <v>6056</v>
      </c>
      <c r="C258" s="3">
        <v>54.49</v>
      </c>
      <c r="D258" s="3">
        <v>17</v>
      </c>
      <c r="E258" s="3">
        <v>17</v>
      </c>
      <c r="F258" s="3">
        <v>153</v>
      </c>
      <c r="G258" s="3">
        <v>334</v>
      </c>
      <c r="H258" s="3">
        <v>35.355006824659903</v>
      </c>
      <c r="I258" s="3">
        <v>5.96044921875</v>
      </c>
      <c r="J258" s="3">
        <v>0.87763906390413104</v>
      </c>
      <c r="K258" s="3">
        <v>0.88680448942849799</v>
      </c>
      <c r="L258" s="3">
        <v>0.86796541543352401</v>
      </c>
      <c r="M258" s="3">
        <f t="shared" si="12"/>
        <v>0.87746965625538431</v>
      </c>
      <c r="N258" s="3">
        <v>0.991071563568102</v>
      </c>
      <c r="O258" s="3">
        <v>0.99096899455933796</v>
      </c>
      <c r="P258" s="3">
        <v>0.91802146925219597</v>
      </c>
      <c r="Q258" s="3">
        <f t="shared" si="13"/>
        <v>0.96668734245987853</v>
      </c>
      <c r="R258" s="3">
        <f t="shared" si="14"/>
        <v>0.90770781587202054</v>
      </c>
      <c r="S258" s="3">
        <f t="shared" si="15"/>
        <v>2.3204220789981096E-2</v>
      </c>
    </row>
    <row r="259" spans="1:19" x14ac:dyDescent="0.2">
      <c r="A259" s="3" t="s">
        <v>5187</v>
      </c>
      <c r="B259" s="3" t="s">
        <v>5188</v>
      </c>
      <c r="C259" s="3">
        <v>6.14</v>
      </c>
      <c r="D259" s="3">
        <v>5</v>
      </c>
      <c r="E259" s="3">
        <v>6</v>
      </c>
      <c r="F259" s="3">
        <v>29</v>
      </c>
      <c r="G259" s="3">
        <v>1172</v>
      </c>
      <c r="H259" s="3">
        <v>129.52351104466001</v>
      </c>
      <c r="I259" s="3">
        <v>5.90966796875</v>
      </c>
      <c r="J259" s="3">
        <v>1.0557864565256301</v>
      </c>
      <c r="K259" s="3">
        <v>1.0307362105040301</v>
      </c>
      <c r="L259" s="3">
        <v>1.0034957659355599</v>
      </c>
      <c r="M259" s="3">
        <f t="shared" si="12"/>
        <v>1.0300061443217401</v>
      </c>
      <c r="N259" s="3">
        <v>1.0779093042910799</v>
      </c>
      <c r="O259" s="3">
        <v>1.09503599490934</v>
      </c>
      <c r="P259" s="3">
        <v>1.0867381645143299</v>
      </c>
      <c r="Q259" s="3">
        <f t="shared" si="13"/>
        <v>1.0865611545715834</v>
      </c>
      <c r="R259" s="3">
        <f t="shared" si="14"/>
        <v>0.94795045818461809</v>
      </c>
      <c r="S259" s="3">
        <f t="shared" si="15"/>
        <v>2.3596745580644181E-2</v>
      </c>
    </row>
    <row r="260" spans="1:19" x14ac:dyDescent="0.2">
      <c r="A260" s="3" t="s">
        <v>4473</v>
      </c>
      <c r="B260" s="3" t="s">
        <v>4474</v>
      </c>
      <c r="C260" s="3">
        <v>19.940000000000001</v>
      </c>
      <c r="D260" s="3">
        <v>5</v>
      </c>
      <c r="E260" s="3">
        <v>5</v>
      </c>
      <c r="F260" s="3">
        <v>13</v>
      </c>
      <c r="G260" s="3">
        <v>321</v>
      </c>
      <c r="H260" s="3">
        <v>34.81198600466</v>
      </c>
      <c r="I260" s="3">
        <v>6.56591796875</v>
      </c>
      <c r="J260" s="3">
        <v>0.86865008617207295</v>
      </c>
      <c r="K260" s="3">
        <v>0.934645165388857</v>
      </c>
      <c r="L260" s="3">
        <v>0.91971905996879399</v>
      </c>
      <c r="M260" s="3">
        <f t="shared" ref="M260:M323" si="16">AVERAGE(J260:L260)</f>
        <v>0.90767143717657461</v>
      </c>
      <c r="N260" s="3">
        <v>0.99982650130425699</v>
      </c>
      <c r="O260" s="3">
        <v>0.98142760342873003</v>
      </c>
      <c r="P260" s="3">
        <v>1.0519509692947799</v>
      </c>
      <c r="Q260" s="3">
        <f t="shared" ref="Q260:Q323" si="17">AVERAGE(N260:P260)</f>
        <v>1.0110683580092557</v>
      </c>
      <c r="R260" s="3">
        <f t="shared" ref="R260:R323" si="18">M260/Q260</f>
        <v>0.89773498496554227</v>
      </c>
      <c r="S260" s="3">
        <f t="shared" ref="S260:S323" si="19">_xlfn.T.TEST(J260:L260,N260:P260,2,2)</f>
        <v>2.3663270865904317E-2</v>
      </c>
    </row>
    <row r="261" spans="1:19" x14ac:dyDescent="0.2">
      <c r="A261" s="3" t="s">
        <v>1385</v>
      </c>
      <c r="B261" s="3" t="s">
        <v>1386</v>
      </c>
      <c r="C261" s="3">
        <v>42.55</v>
      </c>
      <c r="D261" s="3">
        <v>5</v>
      </c>
      <c r="E261" s="3">
        <v>5</v>
      </c>
      <c r="F261" s="3">
        <v>56</v>
      </c>
      <c r="G261" s="3">
        <v>141</v>
      </c>
      <c r="H261" s="3">
        <v>14.79754447466</v>
      </c>
      <c r="I261" s="3">
        <v>6.26513671875</v>
      </c>
      <c r="J261" s="3">
        <v>1.0732133828677899</v>
      </c>
      <c r="K261" s="3">
        <v>1.1150939556495301</v>
      </c>
      <c r="L261" s="3">
        <v>1.07504512555271</v>
      </c>
      <c r="M261" s="3">
        <f t="shared" si="16"/>
        <v>1.08778415469001</v>
      </c>
      <c r="N261" s="3">
        <v>0.95051196906334201</v>
      </c>
      <c r="O261" s="3">
        <v>0.95913343593821598</v>
      </c>
      <c r="P261" s="3">
        <v>1.03451098490395</v>
      </c>
      <c r="Q261" s="3">
        <f t="shared" si="17"/>
        <v>0.98138546330183596</v>
      </c>
      <c r="R261" s="3">
        <f t="shared" si="18"/>
        <v>1.1084168202677462</v>
      </c>
      <c r="S261" s="3">
        <f t="shared" si="19"/>
        <v>2.3807948912277284E-2</v>
      </c>
    </row>
    <row r="262" spans="1:19" x14ac:dyDescent="0.2">
      <c r="A262" s="3" t="s">
        <v>4585</v>
      </c>
      <c r="B262" s="3" t="s">
        <v>4586</v>
      </c>
      <c r="C262" s="3">
        <v>6.96</v>
      </c>
      <c r="D262" s="3">
        <v>4</v>
      </c>
      <c r="E262" s="3">
        <v>6</v>
      </c>
      <c r="F262" s="3">
        <v>54</v>
      </c>
      <c r="G262" s="3">
        <v>575</v>
      </c>
      <c r="H262" s="3">
        <v>65.089904174660006</v>
      </c>
      <c r="I262" s="3">
        <v>6.07470703125</v>
      </c>
      <c r="J262" s="3">
        <v>0.98528291787961797</v>
      </c>
      <c r="K262" s="3">
        <v>0.96122305699487998</v>
      </c>
      <c r="L262" s="3">
        <v>0.90785684474636097</v>
      </c>
      <c r="M262" s="3">
        <f t="shared" si="16"/>
        <v>0.95145427320695297</v>
      </c>
      <c r="N262" s="3">
        <v>1.05060400995974</v>
      </c>
      <c r="O262" s="3">
        <v>1.0283263698817799</v>
      </c>
      <c r="P262" s="3">
        <v>1.0947477853554799</v>
      </c>
      <c r="Q262" s="3">
        <f t="shared" si="17"/>
        <v>1.0578927217323333</v>
      </c>
      <c r="R262" s="3">
        <f t="shared" si="18"/>
        <v>0.89938634954300101</v>
      </c>
      <c r="S262" s="3">
        <f t="shared" si="19"/>
        <v>2.4026500671391157E-2</v>
      </c>
    </row>
    <row r="263" spans="1:19" x14ac:dyDescent="0.2">
      <c r="A263" s="3" t="s">
        <v>4257</v>
      </c>
      <c r="B263" s="3" t="s">
        <v>4258</v>
      </c>
      <c r="C263" s="3">
        <v>24.36</v>
      </c>
      <c r="D263" s="3">
        <v>2</v>
      </c>
      <c r="E263" s="3">
        <v>2</v>
      </c>
      <c r="F263" s="3">
        <v>17</v>
      </c>
      <c r="G263" s="3">
        <v>78</v>
      </c>
      <c r="H263" s="3">
        <v>8.8001289846600006</v>
      </c>
      <c r="I263" s="3">
        <v>7.75244140625</v>
      </c>
      <c r="J263" s="3">
        <v>1.1463844847307301</v>
      </c>
      <c r="K263" s="3">
        <v>1.0718376097121001</v>
      </c>
      <c r="L263" s="3">
        <v>1.1628370434874999</v>
      </c>
      <c r="M263" s="3">
        <f t="shared" si="16"/>
        <v>1.1270197126434434</v>
      </c>
      <c r="N263" s="3">
        <v>0.95165861938475604</v>
      </c>
      <c r="O263" s="3">
        <v>1.04210730129525</v>
      </c>
      <c r="P263" s="3">
        <v>0.95049333507635503</v>
      </c>
      <c r="Q263" s="3">
        <f t="shared" si="17"/>
        <v>0.98141975191878705</v>
      </c>
      <c r="R263" s="3">
        <f t="shared" si="18"/>
        <v>1.1483564605664314</v>
      </c>
      <c r="S263" s="3">
        <f t="shared" si="19"/>
        <v>2.4307866794344875E-2</v>
      </c>
    </row>
    <row r="264" spans="1:19" x14ac:dyDescent="0.2">
      <c r="A264" s="3" t="s">
        <v>6465</v>
      </c>
      <c r="B264" s="3" t="s">
        <v>6466</v>
      </c>
      <c r="C264" s="3">
        <v>4.42</v>
      </c>
      <c r="D264" s="3">
        <v>2</v>
      </c>
      <c r="E264" s="3">
        <v>2</v>
      </c>
      <c r="F264" s="3">
        <v>3</v>
      </c>
      <c r="G264" s="3">
        <v>452</v>
      </c>
      <c r="H264" s="3">
        <v>50.763938654660002</v>
      </c>
      <c r="I264" s="3">
        <v>5.27490234375</v>
      </c>
      <c r="J264" s="3"/>
      <c r="K264" s="3">
        <v>1.05994488316136</v>
      </c>
      <c r="L264" s="3">
        <v>1.0418642743450801</v>
      </c>
      <c r="M264" s="3">
        <f t="shared" si="16"/>
        <v>1.0509045787532201</v>
      </c>
      <c r="N264" s="3"/>
      <c r="O264" s="3">
        <v>1.1166381554193101</v>
      </c>
      <c r="P264" s="3">
        <v>1.1083030660662501</v>
      </c>
      <c r="Q264" s="3">
        <f t="shared" si="17"/>
        <v>1.11247061074278</v>
      </c>
      <c r="R264" s="3">
        <f t="shared" si="18"/>
        <v>0.94465828454699297</v>
      </c>
      <c r="S264" s="3">
        <f t="shared" si="19"/>
        <v>2.5161442892869521E-2</v>
      </c>
    </row>
    <row r="265" spans="1:19" x14ac:dyDescent="0.2">
      <c r="A265" s="3" t="s">
        <v>1995</v>
      </c>
      <c r="B265" s="3" t="s">
        <v>1996</v>
      </c>
      <c r="C265" s="3">
        <v>31.58</v>
      </c>
      <c r="D265" s="3">
        <v>5</v>
      </c>
      <c r="E265" s="3">
        <v>6</v>
      </c>
      <c r="F265" s="3">
        <v>58</v>
      </c>
      <c r="G265" s="3">
        <v>285</v>
      </c>
      <c r="H265" s="3">
        <v>30.688908324660002</v>
      </c>
      <c r="I265" s="3">
        <v>5.90966796875</v>
      </c>
      <c r="J265" s="3">
        <v>0.85285327737200101</v>
      </c>
      <c r="K265" s="3">
        <v>0.85826268543853301</v>
      </c>
      <c r="L265" s="3">
        <v>0.94893187112865396</v>
      </c>
      <c r="M265" s="3">
        <f t="shared" si="16"/>
        <v>0.8866826113130627</v>
      </c>
      <c r="N265" s="3">
        <v>0.987709113744622</v>
      </c>
      <c r="O265" s="3">
        <v>0.994202414734908</v>
      </c>
      <c r="P265" s="3">
        <v>1.0177830360362099</v>
      </c>
      <c r="Q265" s="3">
        <f t="shared" si="17"/>
        <v>0.99989818817191323</v>
      </c>
      <c r="R265" s="3">
        <f t="shared" si="18"/>
        <v>0.88677289528262926</v>
      </c>
      <c r="S265" s="3">
        <f t="shared" si="19"/>
        <v>2.521012143698521E-2</v>
      </c>
    </row>
    <row r="266" spans="1:19" x14ac:dyDescent="0.2">
      <c r="A266" s="3" t="s">
        <v>6265</v>
      </c>
      <c r="B266" s="3" t="s">
        <v>6266</v>
      </c>
      <c r="C266" s="3">
        <v>67.52</v>
      </c>
      <c r="D266" s="3">
        <v>21</v>
      </c>
      <c r="E266" s="3">
        <v>21</v>
      </c>
      <c r="F266" s="3">
        <v>731</v>
      </c>
      <c r="G266" s="3">
        <v>428</v>
      </c>
      <c r="H266" s="3">
        <v>45.60084567466</v>
      </c>
      <c r="I266" s="3">
        <v>8.00146484375</v>
      </c>
      <c r="J266" s="3">
        <v>1.0068663001576399</v>
      </c>
      <c r="K266" s="3">
        <v>0.99529709968119995</v>
      </c>
      <c r="L266" s="3">
        <v>1.0140948376760299</v>
      </c>
      <c r="M266" s="3">
        <f t="shared" si="16"/>
        <v>1.0054194125049565</v>
      </c>
      <c r="N266" s="3">
        <v>1.0443036549098299</v>
      </c>
      <c r="O266" s="3">
        <v>1.0463591095210201</v>
      </c>
      <c r="P266" s="3">
        <v>1.0228316397961399</v>
      </c>
      <c r="Q266" s="3">
        <f t="shared" si="17"/>
        <v>1.0378314680756633</v>
      </c>
      <c r="R266" s="3">
        <f t="shared" si="18"/>
        <v>0.96876944227678419</v>
      </c>
      <c r="S266" s="3">
        <f t="shared" si="19"/>
        <v>2.5270395506848634E-2</v>
      </c>
    </row>
    <row r="267" spans="1:19" x14ac:dyDescent="0.2">
      <c r="A267" s="3" t="s">
        <v>4477</v>
      </c>
      <c r="B267" s="3" t="s">
        <v>4478</v>
      </c>
      <c r="C267" s="3">
        <v>50.32</v>
      </c>
      <c r="D267" s="3">
        <v>15</v>
      </c>
      <c r="E267" s="3">
        <v>16</v>
      </c>
      <c r="F267" s="3">
        <v>84</v>
      </c>
      <c r="G267" s="3">
        <v>463</v>
      </c>
      <c r="H267" s="3">
        <v>50.674027444660098</v>
      </c>
      <c r="I267" s="3">
        <v>5.49072265625</v>
      </c>
      <c r="J267" s="3">
        <v>0.95461868292392404</v>
      </c>
      <c r="K267" s="3">
        <v>0.90117909650955696</v>
      </c>
      <c r="L267" s="3">
        <v>0.86083611116048997</v>
      </c>
      <c r="M267" s="3">
        <f t="shared" si="16"/>
        <v>0.90554463019799025</v>
      </c>
      <c r="N267" s="3">
        <v>1.06585854933771</v>
      </c>
      <c r="O267" s="3">
        <v>1.03780754391458</v>
      </c>
      <c r="P267" s="3">
        <v>0.98644345607649497</v>
      </c>
      <c r="Q267" s="3">
        <f t="shared" si="17"/>
        <v>1.0300365164429284</v>
      </c>
      <c r="R267" s="3">
        <f t="shared" si="18"/>
        <v>0.87913837591423305</v>
      </c>
      <c r="S267" s="3">
        <f t="shared" si="19"/>
        <v>2.5308463113717962E-2</v>
      </c>
    </row>
    <row r="268" spans="1:19" x14ac:dyDescent="0.2">
      <c r="A268" s="3" t="s">
        <v>2045</v>
      </c>
      <c r="B268" s="3" t="s">
        <v>2046</v>
      </c>
      <c r="C268" s="3">
        <v>40.090000000000003</v>
      </c>
      <c r="D268" s="3">
        <v>8</v>
      </c>
      <c r="E268" s="3">
        <v>8</v>
      </c>
      <c r="F268" s="3">
        <v>119</v>
      </c>
      <c r="G268" s="3">
        <v>227</v>
      </c>
      <c r="H268" s="3">
        <v>25.500542664659999</v>
      </c>
      <c r="I268" s="3">
        <v>4.94482421875</v>
      </c>
      <c r="J268" s="3">
        <v>0.99086561432078701</v>
      </c>
      <c r="K268" s="3">
        <v>0.95765565368661598</v>
      </c>
      <c r="L268" s="3">
        <v>1.01004372536403</v>
      </c>
      <c r="M268" s="3">
        <f t="shared" si="16"/>
        <v>0.98618833112381099</v>
      </c>
      <c r="N268" s="3">
        <v>0.89701936877983401</v>
      </c>
      <c r="O268" s="3">
        <v>0.94194233600348598</v>
      </c>
      <c r="P268" s="3">
        <v>0.90441319149730104</v>
      </c>
      <c r="Q268" s="3">
        <f t="shared" si="17"/>
        <v>0.91445829876020701</v>
      </c>
      <c r="R268" s="3">
        <f t="shared" si="18"/>
        <v>1.0784399162442435</v>
      </c>
      <c r="S268" s="3">
        <f t="shared" si="19"/>
        <v>2.5608882822530335E-2</v>
      </c>
    </row>
    <row r="269" spans="1:19" x14ac:dyDescent="0.2">
      <c r="A269" s="3" t="s">
        <v>541</v>
      </c>
      <c r="B269" s="3" t="s">
        <v>542</v>
      </c>
      <c r="C269" s="3">
        <v>17.649999999999999</v>
      </c>
      <c r="D269" s="3">
        <v>7</v>
      </c>
      <c r="E269" s="3">
        <v>7</v>
      </c>
      <c r="F269" s="3">
        <v>50</v>
      </c>
      <c r="G269" s="3">
        <v>255</v>
      </c>
      <c r="H269" s="3">
        <v>28.646466464660001</v>
      </c>
      <c r="I269" s="3">
        <v>8.58740234375</v>
      </c>
      <c r="J269" s="3">
        <v>0.79943822016227395</v>
      </c>
      <c r="K269" s="3">
        <v>0.91593341016096397</v>
      </c>
      <c r="L269" s="3">
        <v>0.88853281307654697</v>
      </c>
      <c r="M269" s="3">
        <f t="shared" si="16"/>
        <v>0.86796814779992826</v>
      </c>
      <c r="N269" s="3">
        <v>1.0329703122451199</v>
      </c>
      <c r="O269" s="3">
        <v>1.0097944550392799</v>
      </c>
      <c r="P269" s="3">
        <v>0.971616276876614</v>
      </c>
      <c r="Q269" s="3">
        <f t="shared" si="17"/>
        <v>1.0047936813870046</v>
      </c>
      <c r="R269" s="3">
        <f t="shared" si="18"/>
        <v>0.86382723526067151</v>
      </c>
      <c r="S269" s="3">
        <f t="shared" si="19"/>
        <v>2.5630299785112727E-2</v>
      </c>
    </row>
    <row r="270" spans="1:19" x14ac:dyDescent="0.2">
      <c r="A270" s="3" t="s">
        <v>7367</v>
      </c>
      <c r="B270" s="3" t="s">
        <v>7368</v>
      </c>
      <c r="C270" s="3">
        <v>14.1</v>
      </c>
      <c r="D270" s="3">
        <v>5</v>
      </c>
      <c r="E270" s="3">
        <v>6</v>
      </c>
      <c r="F270" s="3">
        <v>23</v>
      </c>
      <c r="G270" s="3">
        <v>376</v>
      </c>
      <c r="H270" s="3">
        <v>42.430483584660003</v>
      </c>
      <c r="I270" s="3">
        <v>5.61767578125</v>
      </c>
      <c r="J270" s="3">
        <v>0.90852589057641298</v>
      </c>
      <c r="K270" s="3">
        <v>0.81812650432486</v>
      </c>
      <c r="L270" s="3">
        <v>0.92599049971328495</v>
      </c>
      <c r="M270" s="3">
        <f t="shared" si="16"/>
        <v>0.88421429820485276</v>
      </c>
      <c r="N270" s="3">
        <v>0.98394370760230299</v>
      </c>
      <c r="O270" s="3">
        <v>1.1043681622822601</v>
      </c>
      <c r="P270" s="3">
        <v>1.0893004071705299</v>
      </c>
      <c r="Q270" s="3">
        <f t="shared" si="17"/>
        <v>1.0592040923516977</v>
      </c>
      <c r="R270" s="3">
        <f t="shared" si="18"/>
        <v>0.83479124050746079</v>
      </c>
      <c r="S270" s="3">
        <f t="shared" si="19"/>
        <v>2.572909392036072E-2</v>
      </c>
    </row>
    <row r="271" spans="1:19" x14ac:dyDescent="0.2">
      <c r="A271" s="3" t="s">
        <v>4961</v>
      </c>
      <c r="B271" s="3" t="s">
        <v>4962</v>
      </c>
      <c r="C271" s="3">
        <v>52.56</v>
      </c>
      <c r="D271" s="3">
        <v>3</v>
      </c>
      <c r="E271" s="3">
        <v>10</v>
      </c>
      <c r="F271" s="3">
        <v>710</v>
      </c>
      <c r="G271" s="3">
        <v>156</v>
      </c>
      <c r="H271" s="3">
        <v>17.720499484659999</v>
      </c>
      <c r="I271" s="3">
        <v>9.78857421875</v>
      </c>
      <c r="J271" s="3">
        <v>1.02472881963769</v>
      </c>
      <c r="K271" s="3">
        <v>1.0478949028709299</v>
      </c>
      <c r="L271" s="3">
        <v>1.0639011522081701</v>
      </c>
      <c r="M271" s="3">
        <f t="shared" si="16"/>
        <v>1.0455082915722633</v>
      </c>
      <c r="N271" s="3">
        <v>0.92779389870282802</v>
      </c>
      <c r="O271" s="3">
        <v>0.95245748627098303</v>
      </c>
      <c r="P271" s="3">
        <v>1.0018379683316101</v>
      </c>
      <c r="Q271" s="3">
        <f t="shared" si="17"/>
        <v>0.96069645110180701</v>
      </c>
      <c r="R271" s="3">
        <f t="shared" si="18"/>
        <v>1.0882816214978071</v>
      </c>
      <c r="S271" s="3">
        <f t="shared" si="19"/>
        <v>2.5973853751095448E-2</v>
      </c>
    </row>
    <row r="272" spans="1:19" x14ac:dyDescent="0.2">
      <c r="A272" s="3" t="s">
        <v>1477</v>
      </c>
      <c r="B272" s="3" t="s">
        <v>1478</v>
      </c>
      <c r="C272" s="3">
        <v>10.89</v>
      </c>
      <c r="D272" s="3">
        <v>9</v>
      </c>
      <c r="E272" s="3">
        <v>10</v>
      </c>
      <c r="F272" s="3">
        <v>19</v>
      </c>
      <c r="G272" s="3">
        <v>992</v>
      </c>
      <c r="H272" s="3">
        <v>118.87201545466</v>
      </c>
      <c r="I272" s="3">
        <v>9.84716796875</v>
      </c>
      <c r="J272" s="3">
        <v>0.960171425486672</v>
      </c>
      <c r="K272" s="3">
        <v>0.96970371469268002</v>
      </c>
      <c r="L272" s="3">
        <v>0.91187595230875895</v>
      </c>
      <c r="M272" s="3">
        <f t="shared" si="16"/>
        <v>0.94725036416270358</v>
      </c>
      <c r="N272" s="3">
        <v>1.00044382015879</v>
      </c>
      <c r="O272" s="3">
        <v>1.03400942960692</v>
      </c>
      <c r="P272" s="3">
        <v>1.01801978046601</v>
      </c>
      <c r="Q272" s="3">
        <f t="shared" si="17"/>
        <v>1.0174910100772401</v>
      </c>
      <c r="R272" s="3">
        <f t="shared" si="18"/>
        <v>0.93096681423337158</v>
      </c>
      <c r="S272" s="3">
        <f t="shared" si="19"/>
        <v>2.6039916168878456E-2</v>
      </c>
    </row>
    <row r="273" spans="1:19" x14ac:dyDescent="0.2">
      <c r="A273" s="3" t="s">
        <v>1393</v>
      </c>
      <c r="B273" s="3" t="s">
        <v>1394</v>
      </c>
      <c r="C273" s="3">
        <v>7.89</v>
      </c>
      <c r="D273" s="3">
        <v>2</v>
      </c>
      <c r="E273" s="3">
        <v>2</v>
      </c>
      <c r="F273" s="3">
        <v>5</v>
      </c>
      <c r="G273" s="3">
        <v>304</v>
      </c>
      <c r="H273" s="3">
        <v>33.818924354659998</v>
      </c>
      <c r="I273" s="3">
        <v>8.38232421875</v>
      </c>
      <c r="J273" s="3"/>
      <c r="K273" s="3">
        <v>1.02997919904025</v>
      </c>
      <c r="L273" s="3">
        <v>1.02285715886749</v>
      </c>
      <c r="M273" s="3">
        <f t="shared" si="16"/>
        <v>1.02641817895387</v>
      </c>
      <c r="N273" s="3"/>
      <c r="O273" s="3">
        <v>0.98041241553241898</v>
      </c>
      <c r="P273" s="3">
        <v>0.96397391736493399</v>
      </c>
      <c r="Q273" s="3">
        <f t="shared" si="17"/>
        <v>0.97219316644867648</v>
      </c>
      <c r="R273" s="3">
        <f t="shared" si="18"/>
        <v>1.0557759654938452</v>
      </c>
      <c r="S273" s="3">
        <f t="shared" si="19"/>
        <v>2.6219720962133417E-2</v>
      </c>
    </row>
    <row r="274" spans="1:19" x14ac:dyDescent="0.2">
      <c r="A274" s="3" t="s">
        <v>999</v>
      </c>
      <c r="B274" s="3" t="s">
        <v>1000</v>
      </c>
      <c r="C274" s="3">
        <v>50</v>
      </c>
      <c r="D274" s="3">
        <v>15</v>
      </c>
      <c r="E274" s="3">
        <v>15</v>
      </c>
      <c r="F274" s="3">
        <v>42</v>
      </c>
      <c r="G274" s="3">
        <v>326</v>
      </c>
      <c r="H274" s="3">
        <v>34.479557354660002</v>
      </c>
      <c r="I274" s="3">
        <v>6.03662109375</v>
      </c>
      <c r="J274" s="3">
        <v>1.0419518551412099</v>
      </c>
      <c r="K274" s="3">
        <v>1.0424048788351901</v>
      </c>
      <c r="L274" s="3">
        <v>1.02298843932045</v>
      </c>
      <c r="M274" s="3">
        <f t="shared" si="16"/>
        <v>1.0357817244322833</v>
      </c>
      <c r="N274" s="3">
        <v>1.13512275902402</v>
      </c>
      <c r="O274" s="3">
        <v>1.07029023398634</v>
      </c>
      <c r="P274" s="3">
        <v>1.1367042818450901</v>
      </c>
      <c r="Q274" s="3">
        <f t="shared" si="17"/>
        <v>1.1140390916184835</v>
      </c>
      <c r="R274" s="3">
        <f t="shared" si="18"/>
        <v>0.92975348192449214</v>
      </c>
      <c r="S274" s="3">
        <f t="shared" si="19"/>
        <v>2.6462222713879751E-2</v>
      </c>
    </row>
    <row r="275" spans="1:19" x14ac:dyDescent="0.2">
      <c r="A275" s="3" t="s">
        <v>4855</v>
      </c>
      <c r="B275" s="3" t="s">
        <v>4856</v>
      </c>
      <c r="C275" s="3">
        <v>20.72</v>
      </c>
      <c r="D275" s="3">
        <v>12</v>
      </c>
      <c r="E275" s="3">
        <v>12</v>
      </c>
      <c r="F275" s="3">
        <v>67</v>
      </c>
      <c r="G275" s="3">
        <v>526</v>
      </c>
      <c r="H275" s="3">
        <v>56.862711084660098</v>
      </c>
      <c r="I275" s="3">
        <v>6.53662109375</v>
      </c>
      <c r="J275" s="3">
        <v>1.0201874469258201</v>
      </c>
      <c r="K275" s="3">
        <v>1.02929223835697</v>
      </c>
      <c r="L275" s="3">
        <v>1.02028776745163</v>
      </c>
      <c r="M275" s="3">
        <f t="shared" si="16"/>
        <v>1.0232558175781401</v>
      </c>
      <c r="N275" s="3">
        <v>0.99739865285185403</v>
      </c>
      <c r="O275" s="3">
        <v>1.01293951525917</v>
      </c>
      <c r="P275" s="3">
        <v>0.99668300102590801</v>
      </c>
      <c r="Q275" s="3">
        <f t="shared" si="17"/>
        <v>1.0023403897123107</v>
      </c>
      <c r="R275" s="3">
        <f t="shared" si="18"/>
        <v>1.0208665919087951</v>
      </c>
      <c r="S275" s="3">
        <f t="shared" si="19"/>
        <v>2.6597807738313599E-2</v>
      </c>
    </row>
    <row r="276" spans="1:19" x14ac:dyDescent="0.2">
      <c r="A276" s="3" t="s">
        <v>6839</v>
      </c>
      <c r="B276" s="3" t="s">
        <v>6840</v>
      </c>
      <c r="C276" s="3">
        <v>28.86</v>
      </c>
      <c r="D276" s="3">
        <v>11</v>
      </c>
      <c r="E276" s="3">
        <v>11</v>
      </c>
      <c r="F276" s="3">
        <v>37</v>
      </c>
      <c r="G276" s="3">
        <v>499</v>
      </c>
      <c r="H276" s="3">
        <v>55.569400394660001</v>
      </c>
      <c r="I276" s="3">
        <v>5.04638671875</v>
      </c>
      <c r="J276" s="3">
        <v>1.04054608746267</v>
      </c>
      <c r="K276" s="3">
        <v>0.98617338432920298</v>
      </c>
      <c r="L276" s="3">
        <v>0.95680590830433399</v>
      </c>
      <c r="M276" s="3">
        <f t="shared" si="16"/>
        <v>0.99450846003206905</v>
      </c>
      <c r="N276" s="3">
        <v>1.0837629346639901</v>
      </c>
      <c r="O276" s="3">
        <v>1.0814838690014199</v>
      </c>
      <c r="P276" s="3">
        <v>1.07277650371925</v>
      </c>
      <c r="Q276" s="3">
        <f t="shared" si="17"/>
        <v>1.0793411024615533</v>
      </c>
      <c r="R276" s="3">
        <f t="shared" si="18"/>
        <v>0.92140330592802</v>
      </c>
      <c r="S276" s="3">
        <f t="shared" si="19"/>
        <v>2.6620486911319036E-2</v>
      </c>
    </row>
    <row r="277" spans="1:19" x14ac:dyDescent="0.2">
      <c r="A277" s="3" t="s">
        <v>591</v>
      </c>
      <c r="B277" s="3" t="s">
        <v>592</v>
      </c>
      <c r="C277" s="3">
        <v>36.03</v>
      </c>
      <c r="D277" s="3">
        <v>14</v>
      </c>
      <c r="E277" s="3">
        <v>14</v>
      </c>
      <c r="F277" s="3">
        <v>90</v>
      </c>
      <c r="G277" s="3">
        <v>433</v>
      </c>
      <c r="H277" s="3">
        <v>46.481864534660097</v>
      </c>
      <c r="I277" s="3">
        <v>6.13818359375</v>
      </c>
      <c r="J277" s="3">
        <v>1.0524670896363699</v>
      </c>
      <c r="K277" s="3">
        <v>1.07984625128615</v>
      </c>
      <c r="L277" s="3">
        <v>1.0617357624217201</v>
      </c>
      <c r="M277" s="3">
        <f t="shared" si="16"/>
        <v>1.06468303444808</v>
      </c>
      <c r="N277" s="3">
        <v>1.03209638081625</v>
      </c>
      <c r="O277" s="3">
        <v>1.0201825363750401</v>
      </c>
      <c r="P277" s="3">
        <v>1.04007064916394</v>
      </c>
      <c r="Q277" s="3">
        <f t="shared" si="17"/>
        <v>1.0307831887850767</v>
      </c>
      <c r="R277" s="3">
        <f t="shared" si="18"/>
        <v>1.0328874646306165</v>
      </c>
      <c r="S277" s="3">
        <f t="shared" si="19"/>
        <v>2.6686044999607333E-2</v>
      </c>
    </row>
    <row r="278" spans="1:19" x14ac:dyDescent="0.2">
      <c r="A278" s="3" t="s">
        <v>3893</v>
      </c>
      <c r="B278" s="3" t="s">
        <v>3894</v>
      </c>
      <c r="C278" s="3">
        <v>47.88</v>
      </c>
      <c r="D278" s="3">
        <v>3</v>
      </c>
      <c r="E278" s="3">
        <v>16</v>
      </c>
      <c r="F278" s="3">
        <v>221</v>
      </c>
      <c r="G278" s="3">
        <v>259</v>
      </c>
      <c r="H278" s="3">
        <v>29.368498694660001</v>
      </c>
      <c r="I278" s="3">
        <v>10.22802734375</v>
      </c>
      <c r="J278" s="3">
        <v>1.0406894112949501</v>
      </c>
      <c r="K278" s="3">
        <v>1.0381465364007101</v>
      </c>
      <c r="L278" s="3">
        <v>1.01189142251685</v>
      </c>
      <c r="M278" s="3">
        <f t="shared" si="16"/>
        <v>1.0302424567375035</v>
      </c>
      <c r="N278" s="3">
        <v>0.98114256343179496</v>
      </c>
      <c r="O278" s="3">
        <v>0.98342261280690602</v>
      </c>
      <c r="P278" s="3">
        <v>0.93278150261302595</v>
      </c>
      <c r="Q278" s="3">
        <f t="shared" si="17"/>
        <v>0.96578222628390886</v>
      </c>
      <c r="R278" s="3">
        <f t="shared" si="18"/>
        <v>1.0667440637229593</v>
      </c>
      <c r="S278" s="3">
        <f t="shared" si="19"/>
        <v>2.7038025593754674E-2</v>
      </c>
    </row>
    <row r="279" spans="1:19" x14ac:dyDescent="0.2">
      <c r="A279" s="3" t="s">
        <v>4413</v>
      </c>
      <c r="B279" s="3" t="s">
        <v>4414</v>
      </c>
      <c r="C279" s="3">
        <v>40.71</v>
      </c>
      <c r="D279" s="3">
        <v>10</v>
      </c>
      <c r="E279" s="3">
        <v>10</v>
      </c>
      <c r="F279" s="3">
        <v>33</v>
      </c>
      <c r="G279" s="3">
        <v>280</v>
      </c>
      <c r="H279" s="3">
        <v>30.012417524659998</v>
      </c>
      <c r="I279" s="3">
        <v>8.82177734375</v>
      </c>
      <c r="J279" s="3">
        <v>1.0504693329886801</v>
      </c>
      <c r="K279" s="3">
        <v>1.01741514133349</v>
      </c>
      <c r="L279" s="3">
        <v>1.08027533098932</v>
      </c>
      <c r="M279" s="3">
        <f t="shared" si="16"/>
        <v>1.0493866017704967</v>
      </c>
      <c r="N279" s="3">
        <v>0.97807110868778802</v>
      </c>
      <c r="O279" s="3">
        <v>0.99640300909433499</v>
      </c>
      <c r="P279" s="3">
        <v>0.9611208309889</v>
      </c>
      <c r="Q279" s="3">
        <f t="shared" si="17"/>
        <v>0.978531649590341</v>
      </c>
      <c r="R279" s="3">
        <f t="shared" si="18"/>
        <v>1.072409463924666</v>
      </c>
      <c r="S279" s="3">
        <f t="shared" si="19"/>
        <v>2.7186170503776166E-2</v>
      </c>
    </row>
    <row r="280" spans="1:19" x14ac:dyDescent="0.2">
      <c r="A280" s="3" t="s">
        <v>3365</v>
      </c>
      <c r="B280" s="3" t="s">
        <v>3366</v>
      </c>
      <c r="C280" s="3">
        <v>11.72</v>
      </c>
      <c r="D280" s="3">
        <v>3</v>
      </c>
      <c r="E280" s="3">
        <v>3</v>
      </c>
      <c r="F280" s="3">
        <v>12</v>
      </c>
      <c r="G280" s="3">
        <v>273</v>
      </c>
      <c r="H280" s="3">
        <v>31.00611251466</v>
      </c>
      <c r="I280" s="3">
        <v>9.34912109375</v>
      </c>
      <c r="J280" s="3">
        <v>1.1654795095955199</v>
      </c>
      <c r="K280" s="3">
        <v>1.1146836928596</v>
      </c>
      <c r="L280" s="3">
        <v>1.10744635562478</v>
      </c>
      <c r="M280" s="3">
        <f t="shared" si="16"/>
        <v>1.1292031860266334</v>
      </c>
      <c r="N280" s="3">
        <v>1.0706904171196601</v>
      </c>
      <c r="O280" s="3">
        <v>1.0630937736563999</v>
      </c>
      <c r="P280" s="3">
        <v>1.0322802150938699</v>
      </c>
      <c r="Q280" s="3">
        <f t="shared" si="17"/>
        <v>1.0553548019566434</v>
      </c>
      <c r="R280" s="3">
        <f t="shared" si="18"/>
        <v>1.0699749353800958</v>
      </c>
      <c r="S280" s="3">
        <f t="shared" si="19"/>
        <v>2.723321049293247E-2</v>
      </c>
    </row>
    <row r="281" spans="1:19" x14ac:dyDescent="0.2">
      <c r="A281" s="3" t="s">
        <v>5067</v>
      </c>
      <c r="B281" s="3" t="s">
        <v>5068</v>
      </c>
      <c r="C281" s="3">
        <v>21.93</v>
      </c>
      <c r="D281" s="3">
        <v>12</v>
      </c>
      <c r="E281" s="3">
        <v>12</v>
      </c>
      <c r="F281" s="3">
        <v>37</v>
      </c>
      <c r="G281" s="3">
        <v>693</v>
      </c>
      <c r="H281" s="3">
        <v>76.943439394660004</v>
      </c>
      <c r="I281" s="3">
        <v>7.23974609375</v>
      </c>
      <c r="J281" s="3">
        <v>1.08798114032712</v>
      </c>
      <c r="K281" s="3">
        <v>1.18531714526859</v>
      </c>
      <c r="L281" s="3">
        <v>1.04132734011148</v>
      </c>
      <c r="M281" s="3">
        <f t="shared" si="16"/>
        <v>1.1048752085690634</v>
      </c>
      <c r="N281" s="3">
        <v>0.97650177845036101</v>
      </c>
      <c r="O281" s="3">
        <v>0.91267362228573601</v>
      </c>
      <c r="P281" s="3">
        <v>0.95306860611466604</v>
      </c>
      <c r="Q281" s="3">
        <f t="shared" si="17"/>
        <v>0.94741466895025439</v>
      </c>
      <c r="R281" s="3">
        <f t="shared" si="18"/>
        <v>1.1662002339411495</v>
      </c>
      <c r="S281" s="3">
        <f t="shared" si="19"/>
        <v>2.731334311176498E-2</v>
      </c>
    </row>
    <row r="282" spans="1:19" x14ac:dyDescent="0.2">
      <c r="A282" s="3" t="s">
        <v>1135</v>
      </c>
      <c r="B282" s="3" t="s">
        <v>1136</v>
      </c>
      <c r="C282" s="3">
        <v>16.09</v>
      </c>
      <c r="D282" s="3">
        <v>6</v>
      </c>
      <c r="E282" s="3">
        <v>6</v>
      </c>
      <c r="F282" s="3">
        <v>33</v>
      </c>
      <c r="G282" s="3">
        <v>466</v>
      </c>
      <c r="H282" s="3">
        <v>51.411484084660003</v>
      </c>
      <c r="I282" s="3">
        <v>9.33447265625</v>
      </c>
      <c r="J282" s="3">
        <v>0.84342901798238801</v>
      </c>
      <c r="K282" s="3">
        <v>0.96286862314819299</v>
      </c>
      <c r="L282" s="3">
        <v>0.97386742324724895</v>
      </c>
      <c r="M282" s="3">
        <f t="shared" si="16"/>
        <v>0.92672168812594335</v>
      </c>
      <c r="N282" s="3">
        <v>1.13541057500981</v>
      </c>
      <c r="O282" s="3">
        <v>1.05667252148712</v>
      </c>
      <c r="P282" s="3">
        <v>1.0758767586728599</v>
      </c>
      <c r="Q282" s="3">
        <f t="shared" si="17"/>
        <v>1.0893199517232632</v>
      </c>
      <c r="R282" s="3">
        <f t="shared" si="18"/>
        <v>0.8507341545153051</v>
      </c>
      <c r="S282" s="3">
        <f t="shared" si="19"/>
        <v>2.7637950314945252E-2</v>
      </c>
    </row>
    <row r="283" spans="1:19" x14ac:dyDescent="0.2">
      <c r="A283" s="3" t="s">
        <v>6127</v>
      </c>
      <c r="B283" s="3" t="s">
        <v>6128</v>
      </c>
      <c r="C283" s="3">
        <v>21.07</v>
      </c>
      <c r="D283" s="3">
        <v>7</v>
      </c>
      <c r="E283" s="3">
        <v>8</v>
      </c>
      <c r="F283" s="3">
        <v>35</v>
      </c>
      <c r="G283" s="3">
        <v>484</v>
      </c>
      <c r="H283" s="3">
        <v>54.150862314660003</v>
      </c>
      <c r="I283" s="3">
        <v>7.12255859375</v>
      </c>
      <c r="J283" s="3">
        <v>1.0000001256300901</v>
      </c>
      <c r="K283" s="3"/>
      <c r="L283" s="3">
        <v>0.99615072885283995</v>
      </c>
      <c r="M283" s="3">
        <f t="shared" si="16"/>
        <v>0.99807542724146503</v>
      </c>
      <c r="N283" s="3">
        <v>0.96527766052014596</v>
      </c>
      <c r="O283" s="3"/>
      <c r="P283" s="3">
        <v>0.97411779064989401</v>
      </c>
      <c r="Q283" s="3">
        <f t="shared" si="17"/>
        <v>0.96969772558501999</v>
      </c>
      <c r="R283" s="3">
        <f t="shared" si="18"/>
        <v>1.0292644820212657</v>
      </c>
      <c r="S283" s="3">
        <f t="shared" si="19"/>
        <v>2.7668607444083226E-2</v>
      </c>
    </row>
    <row r="284" spans="1:19" x14ac:dyDescent="0.2">
      <c r="A284" s="3" t="s">
        <v>4259</v>
      </c>
      <c r="B284" s="3" t="s">
        <v>4260</v>
      </c>
      <c r="C284" s="3">
        <v>2.81</v>
      </c>
      <c r="D284" s="3">
        <v>1</v>
      </c>
      <c r="E284" s="3">
        <v>1</v>
      </c>
      <c r="F284" s="3">
        <v>3</v>
      </c>
      <c r="G284" s="3">
        <v>320</v>
      </c>
      <c r="H284" s="3">
        <v>36.044443844660002</v>
      </c>
      <c r="I284" s="3">
        <v>9.30517578125</v>
      </c>
      <c r="J284" s="3">
        <v>0.99961359209447898</v>
      </c>
      <c r="K284" s="3"/>
      <c r="L284" s="3">
        <v>0.96802587875030599</v>
      </c>
      <c r="M284" s="3">
        <f t="shared" si="16"/>
        <v>0.98381973542239254</v>
      </c>
      <c r="N284" s="3">
        <v>1.08553574442639</v>
      </c>
      <c r="O284" s="3"/>
      <c r="P284" s="3">
        <v>1.07611940309702</v>
      </c>
      <c r="Q284" s="3">
        <f t="shared" si="17"/>
        <v>1.080827573761705</v>
      </c>
      <c r="R284" s="3">
        <f t="shared" si="18"/>
        <v>0.91024670290221499</v>
      </c>
      <c r="S284" s="3">
        <f t="shared" si="19"/>
        <v>2.7670316016948016E-2</v>
      </c>
    </row>
    <row r="285" spans="1:19" x14ac:dyDescent="0.2">
      <c r="A285" s="3" t="s">
        <v>3533</v>
      </c>
      <c r="B285" s="3" t="s">
        <v>3534</v>
      </c>
      <c r="C285" s="3">
        <v>3.95</v>
      </c>
      <c r="D285" s="3">
        <v>1</v>
      </c>
      <c r="E285" s="3">
        <v>1</v>
      </c>
      <c r="F285" s="3">
        <v>14</v>
      </c>
      <c r="G285" s="3">
        <v>253</v>
      </c>
      <c r="H285" s="3">
        <v>28.511624944659999</v>
      </c>
      <c r="I285" s="3">
        <v>5.18603515625</v>
      </c>
      <c r="J285" s="3"/>
      <c r="K285" s="3">
        <v>1.0772194970876301</v>
      </c>
      <c r="L285" s="3">
        <v>1.04944483613076</v>
      </c>
      <c r="M285" s="3">
        <f t="shared" si="16"/>
        <v>1.0633321666091951</v>
      </c>
      <c r="N285" s="3"/>
      <c r="O285" s="3">
        <v>0.983376438390549</v>
      </c>
      <c r="P285" s="3">
        <v>0.97724265910006503</v>
      </c>
      <c r="Q285" s="3">
        <f t="shared" si="17"/>
        <v>0.98030954874530707</v>
      </c>
      <c r="R285" s="3">
        <f t="shared" si="18"/>
        <v>1.0846902062416388</v>
      </c>
      <c r="S285" s="3">
        <f t="shared" si="19"/>
        <v>2.8112848316347128E-2</v>
      </c>
    </row>
    <row r="286" spans="1:19" x14ac:dyDescent="0.2">
      <c r="A286" s="3" t="s">
        <v>513</v>
      </c>
      <c r="B286" s="3" t="s">
        <v>514</v>
      </c>
      <c r="C286" s="3">
        <v>38.229999999999997</v>
      </c>
      <c r="D286" s="3">
        <v>25</v>
      </c>
      <c r="E286" s="3">
        <v>25</v>
      </c>
      <c r="F286" s="3">
        <v>203</v>
      </c>
      <c r="G286" s="3">
        <v>620</v>
      </c>
      <c r="H286" s="3">
        <v>70.396500084660005</v>
      </c>
      <c r="I286" s="3">
        <v>6.21435546875</v>
      </c>
      <c r="J286" s="3">
        <v>1.0594277683787201</v>
      </c>
      <c r="K286" s="3">
        <v>1.07480883809421</v>
      </c>
      <c r="L286" s="3">
        <v>1.0494020763762999</v>
      </c>
      <c r="M286" s="3">
        <f t="shared" si="16"/>
        <v>1.0612128942830765</v>
      </c>
      <c r="N286" s="3">
        <v>0.971813041794932</v>
      </c>
      <c r="O286" s="3">
        <v>1.0193411256904401</v>
      </c>
      <c r="P286" s="3">
        <v>1.01800711705313</v>
      </c>
      <c r="Q286" s="3">
        <f t="shared" si="17"/>
        <v>1.0030537615128339</v>
      </c>
      <c r="R286" s="3">
        <f t="shared" si="18"/>
        <v>1.0579820693584014</v>
      </c>
      <c r="S286" s="3">
        <f t="shared" si="19"/>
        <v>2.8175632906338104E-2</v>
      </c>
    </row>
    <row r="287" spans="1:19" x14ac:dyDescent="0.2">
      <c r="A287" s="3" t="s">
        <v>4207</v>
      </c>
      <c r="B287" s="3" t="s">
        <v>4208</v>
      </c>
      <c r="C287" s="3">
        <v>45.16</v>
      </c>
      <c r="D287" s="3">
        <v>14</v>
      </c>
      <c r="E287" s="3">
        <v>17</v>
      </c>
      <c r="F287" s="3">
        <v>93</v>
      </c>
      <c r="G287" s="3">
        <v>403</v>
      </c>
      <c r="H287" s="3">
        <v>42.776296784659998</v>
      </c>
      <c r="I287" s="3">
        <v>8.45556640625</v>
      </c>
      <c r="J287" s="3">
        <v>0.80649924961993502</v>
      </c>
      <c r="K287" s="3">
        <v>0.90692425467980597</v>
      </c>
      <c r="L287" s="3">
        <v>0.83049958368277199</v>
      </c>
      <c r="M287" s="3">
        <f t="shared" si="16"/>
        <v>0.8479743626608377</v>
      </c>
      <c r="N287" s="3">
        <v>1.0359904714785599</v>
      </c>
      <c r="O287" s="3">
        <v>0.97408343048054302</v>
      </c>
      <c r="P287" s="3">
        <v>0.94380533608648098</v>
      </c>
      <c r="Q287" s="3">
        <f t="shared" si="17"/>
        <v>0.98462641268186146</v>
      </c>
      <c r="R287" s="3">
        <f t="shared" si="18"/>
        <v>0.8612143161497976</v>
      </c>
      <c r="S287" s="3">
        <f t="shared" si="19"/>
        <v>2.8269324549686035E-2</v>
      </c>
    </row>
    <row r="288" spans="1:19" x14ac:dyDescent="0.2">
      <c r="A288" s="3" t="s">
        <v>827</v>
      </c>
      <c r="B288" s="3" t="s">
        <v>828</v>
      </c>
      <c r="C288" s="3">
        <v>17.190000000000001</v>
      </c>
      <c r="D288" s="3">
        <v>22</v>
      </c>
      <c r="E288" s="3">
        <v>22</v>
      </c>
      <c r="F288" s="3">
        <v>62</v>
      </c>
      <c r="G288" s="3">
        <v>1542</v>
      </c>
      <c r="H288" s="3">
        <v>177.07189776466001</v>
      </c>
      <c r="I288" s="3">
        <v>5.94775390625</v>
      </c>
      <c r="J288" s="3">
        <v>0.96875791640226605</v>
      </c>
      <c r="K288" s="3">
        <v>0.99046354809655301</v>
      </c>
      <c r="L288" s="3">
        <v>0.98635648965806</v>
      </c>
      <c r="M288" s="3">
        <f t="shared" si="16"/>
        <v>0.98185931805229298</v>
      </c>
      <c r="N288" s="3">
        <v>1.01676758959434</v>
      </c>
      <c r="O288" s="3">
        <v>1.0056922329931799</v>
      </c>
      <c r="P288" s="3">
        <v>1.03683005192782</v>
      </c>
      <c r="Q288" s="3">
        <f t="shared" si="17"/>
        <v>1.0197632915051134</v>
      </c>
      <c r="R288" s="3">
        <f t="shared" si="18"/>
        <v>0.96283061591982166</v>
      </c>
      <c r="S288" s="3">
        <f t="shared" si="19"/>
        <v>2.8338875928082322E-2</v>
      </c>
    </row>
    <row r="289" spans="1:19" x14ac:dyDescent="0.2">
      <c r="A289" s="3" t="s">
        <v>607</v>
      </c>
      <c r="B289" s="3" t="s">
        <v>608</v>
      </c>
      <c r="C289" s="3">
        <v>21.73</v>
      </c>
      <c r="D289" s="3">
        <v>11</v>
      </c>
      <c r="E289" s="3">
        <v>12</v>
      </c>
      <c r="F289" s="3">
        <v>64</v>
      </c>
      <c r="G289" s="3">
        <v>718</v>
      </c>
      <c r="H289" s="3">
        <v>78.091140674659997</v>
      </c>
      <c r="I289" s="3">
        <v>7.82568359375</v>
      </c>
      <c r="J289" s="3">
        <v>1.03379252775472</v>
      </c>
      <c r="K289" s="3">
        <v>1.01079157010459</v>
      </c>
      <c r="L289" s="3">
        <v>1.03061955805716</v>
      </c>
      <c r="M289" s="3">
        <f t="shared" si="16"/>
        <v>1.02506788530549</v>
      </c>
      <c r="N289" s="3">
        <v>1.12144078956249</v>
      </c>
      <c r="O289" s="3">
        <v>1.1535913693695801</v>
      </c>
      <c r="P289" s="3">
        <v>1.27460959778171</v>
      </c>
      <c r="Q289" s="3">
        <f t="shared" si="17"/>
        <v>1.1832139189045934</v>
      </c>
      <c r="R289" s="3">
        <f t="shared" si="18"/>
        <v>0.86634197665159884</v>
      </c>
      <c r="S289" s="3">
        <f t="shared" si="19"/>
        <v>2.8521958643438271E-2</v>
      </c>
    </row>
    <row r="290" spans="1:19" x14ac:dyDescent="0.2">
      <c r="A290" s="3" t="s">
        <v>5955</v>
      </c>
      <c r="B290" s="3" t="s">
        <v>5956</v>
      </c>
      <c r="C290" s="3">
        <v>37</v>
      </c>
      <c r="D290" s="3">
        <v>6</v>
      </c>
      <c r="E290" s="3">
        <v>8</v>
      </c>
      <c r="F290" s="3">
        <v>50</v>
      </c>
      <c r="G290" s="3">
        <v>200</v>
      </c>
      <c r="H290" s="3">
        <v>22.153095204660001</v>
      </c>
      <c r="I290" s="3">
        <v>5.78271484375</v>
      </c>
      <c r="J290" s="3">
        <v>1.07711775458735</v>
      </c>
      <c r="K290" s="3">
        <v>1.17647661537574</v>
      </c>
      <c r="L290" s="3">
        <v>1.08992330965564</v>
      </c>
      <c r="M290" s="3">
        <f t="shared" si="16"/>
        <v>1.1145058932062433</v>
      </c>
      <c r="N290" s="3">
        <v>0.99726006642332898</v>
      </c>
      <c r="O290" s="3">
        <v>1.0100853269040699</v>
      </c>
      <c r="P290" s="3">
        <v>1.0171084728377899</v>
      </c>
      <c r="Q290" s="3">
        <f t="shared" si="17"/>
        <v>1.0081512887217297</v>
      </c>
      <c r="R290" s="3">
        <f t="shared" si="18"/>
        <v>1.1054946868335251</v>
      </c>
      <c r="S290" s="3">
        <f t="shared" si="19"/>
        <v>2.8551644520907443E-2</v>
      </c>
    </row>
    <row r="291" spans="1:19" x14ac:dyDescent="0.2">
      <c r="A291" s="3" t="s">
        <v>7550</v>
      </c>
      <c r="B291" s="3" t="s">
        <v>7551</v>
      </c>
      <c r="C291" s="3">
        <v>24.08</v>
      </c>
      <c r="D291" s="3">
        <v>6</v>
      </c>
      <c r="E291" s="3">
        <v>6</v>
      </c>
      <c r="F291" s="3">
        <v>8</v>
      </c>
      <c r="G291" s="3">
        <v>299</v>
      </c>
      <c r="H291" s="3">
        <v>32.70001437466</v>
      </c>
      <c r="I291" s="3">
        <v>7.43017578125</v>
      </c>
      <c r="J291" s="3">
        <v>0.87669830185768605</v>
      </c>
      <c r="K291" s="3"/>
      <c r="L291" s="3">
        <v>0.86906265184103804</v>
      </c>
      <c r="M291" s="3">
        <f t="shared" si="16"/>
        <v>0.8728804768493621</v>
      </c>
      <c r="N291" s="3">
        <v>1.0387020559823399</v>
      </c>
      <c r="O291" s="3"/>
      <c r="P291" s="3">
        <v>0.99029994815481304</v>
      </c>
      <c r="Q291" s="3">
        <f t="shared" si="17"/>
        <v>1.0145010020685765</v>
      </c>
      <c r="R291" s="3">
        <f t="shared" si="18"/>
        <v>0.86040376014370723</v>
      </c>
      <c r="S291" s="3">
        <f t="shared" si="19"/>
        <v>2.8649055271327446E-2</v>
      </c>
    </row>
    <row r="292" spans="1:19" x14ac:dyDescent="0.2">
      <c r="A292" s="3" t="s">
        <v>5807</v>
      </c>
      <c r="B292" s="3" t="s">
        <v>5808</v>
      </c>
      <c r="C292" s="3">
        <v>16.260000000000002</v>
      </c>
      <c r="D292" s="3">
        <v>4</v>
      </c>
      <c r="E292" s="3">
        <v>5</v>
      </c>
      <c r="F292" s="3">
        <v>36</v>
      </c>
      <c r="G292" s="3">
        <v>369</v>
      </c>
      <c r="H292" s="3">
        <v>40.323775544660002</v>
      </c>
      <c r="I292" s="3">
        <v>6.32861328125</v>
      </c>
      <c r="J292" s="3">
        <v>0.86663460565012396</v>
      </c>
      <c r="K292" s="3">
        <v>0.92279296371383601</v>
      </c>
      <c r="L292" s="3">
        <v>0.93694767935743295</v>
      </c>
      <c r="M292" s="3">
        <f t="shared" si="16"/>
        <v>0.9087917495737976</v>
      </c>
      <c r="N292" s="3">
        <v>0.97469382720165298</v>
      </c>
      <c r="O292" s="3">
        <v>0.98021802130551605</v>
      </c>
      <c r="P292" s="3">
        <v>0.99379108023287399</v>
      </c>
      <c r="Q292" s="3">
        <f t="shared" si="17"/>
        <v>0.98290097624668105</v>
      </c>
      <c r="R292" s="3">
        <f t="shared" si="18"/>
        <v>0.92460153315151039</v>
      </c>
      <c r="S292" s="3">
        <f t="shared" si="19"/>
        <v>2.8914955476931677E-2</v>
      </c>
    </row>
    <row r="293" spans="1:19" x14ac:dyDescent="0.2">
      <c r="A293" s="3" t="s">
        <v>3245</v>
      </c>
      <c r="B293" s="3" t="s">
        <v>3246</v>
      </c>
      <c r="C293" s="3">
        <v>7.57</v>
      </c>
      <c r="D293" s="3">
        <v>2</v>
      </c>
      <c r="E293" s="3">
        <v>2</v>
      </c>
      <c r="F293" s="3">
        <v>9</v>
      </c>
      <c r="G293" s="3">
        <v>251</v>
      </c>
      <c r="H293" s="3">
        <v>27.98882997466</v>
      </c>
      <c r="I293" s="3">
        <v>9.71533203125</v>
      </c>
      <c r="J293" s="3">
        <v>0.90629366288700597</v>
      </c>
      <c r="K293" s="3">
        <v>0.84349240210077703</v>
      </c>
      <c r="L293" s="3">
        <v>0.85305147276189397</v>
      </c>
      <c r="M293" s="3">
        <f t="shared" si="16"/>
        <v>0.86761251258322558</v>
      </c>
      <c r="N293" s="3">
        <v>1.0059502797726101</v>
      </c>
      <c r="O293" s="3">
        <v>1.0705101963030901</v>
      </c>
      <c r="P293" s="3">
        <v>0.94294346614533697</v>
      </c>
      <c r="Q293" s="3">
        <f t="shared" si="17"/>
        <v>1.0064679807403458</v>
      </c>
      <c r="R293" s="3">
        <f t="shared" si="18"/>
        <v>0.8620368746803253</v>
      </c>
      <c r="S293" s="3">
        <f t="shared" si="19"/>
        <v>2.9082111963704908E-2</v>
      </c>
    </row>
    <row r="294" spans="1:19" x14ac:dyDescent="0.2">
      <c r="A294" s="3" t="s">
        <v>3819</v>
      </c>
      <c r="B294" s="3" t="s">
        <v>3820</v>
      </c>
      <c r="C294" s="3">
        <v>26.62</v>
      </c>
      <c r="D294" s="3">
        <v>14</v>
      </c>
      <c r="E294" s="3">
        <v>14</v>
      </c>
      <c r="F294" s="3">
        <v>45</v>
      </c>
      <c r="G294" s="3">
        <v>601</v>
      </c>
      <c r="H294" s="3">
        <v>68.310407644660103</v>
      </c>
      <c r="I294" s="3">
        <v>9.10009765625</v>
      </c>
      <c r="J294" s="3">
        <v>1.0433494199028099</v>
      </c>
      <c r="K294" s="3">
        <v>1.03295453199885</v>
      </c>
      <c r="L294" s="3">
        <v>1.0283604853983099</v>
      </c>
      <c r="M294" s="3">
        <f t="shared" si="16"/>
        <v>1.0348881457666568</v>
      </c>
      <c r="N294" s="3">
        <v>1.0169008422122301</v>
      </c>
      <c r="O294" s="3">
        <v>0.98263463933650197</v>
      </c>
      <c r="P294" s="3">
        <v>0.98194369232231404</v>
      </c>
      <c r="Q294" s="3">
        <f t="shared" si="17"/>
        <v>0.99382639129034878</v>
      </c>
      <c r="R294" s="3">
        <f t="shared" si="18"/>
        <v>1.041316828408023</v>
      </c>
      <c r="S294" s="3">
        <f t="shared" si="19"/>
        <v>2.9330015479659813E-2</v>
      </c>
    </row>
    <row r="295" spans="1:19" x14ac:dyDescent="0.2">
      <c r="A295" s="3" t="s">
        <v>707</v>
      </c>
      <c r="B295" s="3" t="s">
        <v>708</v>
      </c>
      <c r="C295" s="3">
        <v>10.67</v>
      </c>
      <c r="D295" s="3">
        <v>5</v>
      </c>
      <c r="E295" s="3">
        <v>5</v>
      </c>
      <c r="F295" s="3">
        <v>11</v>
      </c>
      <c r="G295" s="3">
        <v>506</v>
      </c>
      <c r="H295" s="3">
        <v>56.296887834659998</v>
      </c>
      <c r="I295" s="3">
        <v>5.64306640625</v>
      </c>
      <c r="J295" s="3">
        <v>1.1011852893973699</v>
      </c>
      <c r="K295" s="3">
        <v>1.15953642838199</v>
      </c>
      <c r="L295" s="3">
        <v>1.1027517702193701</v>
      </c>
      <c r="M295" s="3">
        <f t="shared" si="16"/>
        <v>1.1211578293329099</v>
      </c>
      <c r="N295" s="3">
        <v>1.2208192722040501</v>
      </c>
      <c r="O295" s="3">
        <v>1.411658602196</v>
      </c>
      <c r="P295" s="3">
        <v>1.3117750059916899</v>
      </c>
      <c r="Q295" s="3">
        <f t="shared" si="17"/>
        <v>1.3147509601305798</v>
      </c>
      <c r="R295" s="3">
        <f t="shared" si="18"/>
        <v>0.85275300291209333</v>
      </c>
      <c r="S295" s="3">
        <f t="shared" si="19"/>
        <v>2.9451215757885625E-2</v>
      </c>
    </row>
    <row r="296" spans="1:19" x14ac:dyDescent="0.2">
      <c r="A296" s="3" t="s">
        <v>3273</v>
      </c>
      <c r="B296" s="3" t="s">
        <v>3274</v>
      </c>
      <c r="C296" s="3">
        <v>52.94</v>
      </c>
      <c r="D296" s="3">
        <v>21</v>
      </c>
      <c r="E296" s="3">
        <v>22</v>
      </c>
      <c r="F296" s="3">
        <v>213</v>
      </c>
      <c r="G296" s="3">
        <v>459</v>
      </c>
      <c r="H296" s="3">
        <v>50.125633384659999</v>
      </c>
      <c r="I296" s="3">
        <v>8.71923828125</v>
      </c>
      <c r="J296" s="3">
        <v>1.0181548837043399</v>
      </c>
      <c r="K296" s="3">
        <v>0.97951054767040802</v>
      </c>
      <c r="L296" s="3">
        <v>0.97906870252239497</v>
      </c>
      <c r="M296" s="3">
        <f t="shared" si="16"/>
        <v>0.99224471129904757</v>
      </c>
      <c r="N296" s="3">
        <v>1.0369627221464099</v>
      </c>
      <c r="O296" s="3">
        <v>1.06689515818151</v>
      </c>
      <c r="P296" s="3">
        <v>1.1035890016040699</v>
      </c>
      <c r="Q296" s="3">
        <f t="shared" si="17"/>
        <v>1.0691489606439966</v>
      </c>
      <c r="R296" s="3">
        <f t="shared" si="18"/>
        <v>0.92806965897565286</v>
      </c>
      <c r="S296" s="3">
        <f t="shared" si="19"/>
        <v>2.9588750317907572E-2</v>
      </c>
    </row>
    <row r="297" spans="1:19" x14ac:dyDescent="0.2">
      <c r="A297" s="3" t="s">
        <v>2381</v>
      </c>
      <c r="B297" s="3" t="s">
        <v>2382</v>
      </c>
      <c r="C297" s="3">
        <v>44.57</v>
      </c>
      <c r="D297" s="3">
        <v>6</v>
      </c>
      <c r="E297" s="3">
        <v>6</v>
      </c>
      <c r="F297" s="3">
        <v>35</v>
      </c>
      <c r="G297" s="3">
        <v>175</v>
      </c>
      <c r="H297" s="3">
        <v>19.857022044659999</v>
      </c>
      <c r="I297" s="3">
        <v>6.04931640625</v>
      </c>
      <c r="J297" s="3">
        <v>1.0778732380689999</v>
      </c>
      <c r="K297" s="3">
        <v>1.0091654873637199</v>
      </c>
      <c r="L297" s="3">
        <v>1.06206502038968</v>
      </c>
      <c r="M297" s="3">
        <f t="shared" si="16"/>
        <v>1.0497012486074666</v>
      </c>
      <c r="N297" s="3">
        <v>0.96295997053825699</v>
      </c>
      <c r="O297" s="3">
        <v>0.98135254072717804</v>
      </c>
      <c r="P297" s="3">
        <v>0.98667647092196897</v>
      </c>
      <c r="Q297" s="3">
        <f t="shared" si="17"/>
        <v>0.97699632739580133</v>
      </c>
      <c r="R297" s="3">
        <f t="shared" si="18"/>
        <v>1.0744167804657581</v>
      </c>
      <c r="S297" s="3">
        <f t="shared" si="19"/>
        <v>2.9726535486111958E-2</v>
      </c>
    </row>
    <row r="298" spans="1:19" x14ac:dyDescent="0.2">
      <c r="A298" s="3" t="s">
        <v>1225</v>
      </c>
      <c r="B298" s="3" t="s">
        <v>1226</v>
      </c>
      <c r="C298" s="3">
        <v>35.06</v>
      </c>
      <c r="D298" s="3">
        <v>6</v>
      </c>
      <c r="E298" s="3">
        <v>8</v>
      </c>
      <c r="F298" s="3">
        <v>65</v>
      </c>
      <c r="G298" s="3">
        <v>174</v>
      </c>
      <c r="H298" s="3">
        <v>18.913341704659999</v>
      </c>
      <c r="I298" s="3">
        <v>8.67529296875</v>
      </c>
      <c r="J298" s="3">
        <v>1.0832581348404899</v>
      </c>
      <c r="K298" s="3">
        <v>1.1102160249714501</v>
      </c>
      <c r="L298" s="3">
        <v>1.1343130710191101</v>
      </c>
      <c r="M298" s="3">
        <f t="shared" si="16"/>
        <v>1.1092624102770168</v>
      </c>
      <c r="N298" s="3">
        <v>0.98721555159404195</v>
      </c>
      <c r="O298" s="3">
        <v>0.996552085006151</v>
      </c>
      <c r="P298" s="3">
        <v>1.0640589293365199</v>
      </c>
      <c r="Q298" s="3">
        <f t="shared" si="17"/>
        <v>1.0159421886455708</v>
      </c>
      <c r="R298" s="3">
        <f t="shared" si="18"/>
        <v>1.0918558385254757</v>
      </c>
      <c r="S298" s="3">
        <f t="shared" si="19"/>
        <v>3.0154717049699176E-2</v>
      </c>
    </row>
    <row r="299" spans="1:19" x14ac:dyDescent="0.2">
      <c r="A299" s="3" t="s">
        <v>1493</v>
      </c>
      <c r="B299" s="3" t="s">
        <v>1494</v>
      </c>
      <c r="C299" s="3">
        <v>14.97</v>
      </c>
      <c r="D299" s="3">
        <v>4</v>
      </c>
      <c r="E299" s="3">
        <v>4</v>
      </c>
      <c r="F299" s="3">
        <v>6</v>
      </c>
      <c r="G299" s="3">
        <v>374</v>
      </c>
      <c r="H299" s="3">
        <v>41.34237922466</v>
      </c>
      <c r="I299" s="3">
        <v>6.20166015625</v>
      </c>
      <c r="J299" s="3">
        <v>0.98124592577662695</v>
      </c>
      <c r="K299" s="3">
        <v>1.02310656399343</v>
      </c>
      <c r="L299" s="3">
        <v>0.85304295768448402</v>
      </c>
      <c r="M299" s="3">
        <f t="shared" si="16"/>
        <v>0.95246514915151359</v>
      </c>
      <c r="N299" s="3">
        <v>1.1727155562107401</v>
      </c>
      <c r="O299" s="3">
        <v>1.09953159252504</v>
      </c>
      <c r="P299" s="3">
        <v>1.1318334469290601</v>
      </c>
      <c r="Q299" s="3">
        <f t="shared" si="17"/>
        <v>1.1346935318882803</v>
      </c>
      <c r="R299" s="3">
        <f t="shared" si="18"/>
        <v>0.83940299506817972</v>
      </c>
      <c r="S299" s="3">
        <f t="shared" si="19"/>
        <v>3.0180458033081638E-2</v>
      </c>
    </row>
    <row r="300" spans="1:19" x14ac:dyDescent="0.2">
      <c r="A300" s="3" t="s">
        <v>6023</v>
      </c>
      <c r="B300" s="3" t="s">
        <v>6024</v>
      </c>
      <c r="C300" s="3">
        <v>22.71</v>
      </c>
      <c r="D300" s="3">
        <v>14</v>
      </c>
      <c r="E300" s="3">
        <v>14</v>
      </c>
      <c r="F300" s="3">
        <v>34</v>
      </c>
      <c r="G300" s="3">
        <v>634</v>
      </c>
      <c r="H300" s="3">
        <v>73.543609744659904</v>
      </c>
      <c r="I300" s="3">
        <v>6.02392578125</v>
      </c>
      <c r="J300" s="3">
        <v>1.0733294603438399</v>
      </c>
      <c r="K300" s="3">
        <v>1.04651787657953</v>
      </c>
      <c r="L300" s="3">
        <v>1.0376064118685699</v>
      </c>
      <c r="M300" s="3">
        <f t="shared" si="16"/>
        <v>1.0524845829306466</v>
      </c>
      <c r="N300" s="3">
        <v>0.99932448758766301</v>
      </c>
      <c r="O300" s="3">
        <v>1.02328311656064</v>
      </c>
      <c r="P300" s="3">
        <v>0.98866145901276203</v>
      </c>
      <c r="Q300" s="3">
        <f t="shared" si="17"/>
        <v>1.0037563543870216</v>
      </c>
      <c r="R300" s="3">
        <f t="shared" si="18"/>
        <v>1.0485458730404578</v>
      </c>
      <c r="S300" s="3">
        <f t="shared" si="19"/>
        <v>3.0359719637307728E-2</v>
      </c>
    </row>
    <row r="301" spans="1:19" x14ac:dyDescent="0.2">
      <c r="A301" s="3" t="s">
        <v>6875</v>
      </c>
      <c r="B301" s="3" t="s">
        <v>6876</v>
      </c>
      <c r="C301" s="3">
        <v>35.17</v>
      </c>
      <c r="D301" s="3">
        <v>5</v>
      </c>
      <c r="E301" s="3">
        <v>5</v>
      </c>
      <c r="F301" s="3">
        <v>22</v>
      </c>
      <c r="G301" s="3">
        <v>145</v>
      </c>
      <c r="H301" s="3">
        <v>15.990195894659999</v>
      </c>
      <c r="I301" s="3">
        <v>9.92041015625</v>
      </c>
      <c r="J301" s="3">
        <v>1.02884828172027</v>
      </c>
      <c r="K301" s="3">
        <v>1.0259451544497</v>
      </c>
      <c r="L301" s="3">
        <v>0.98240779500390396</v>
      </c>
      <c r="M301" s="3">
        <f t="shared" si="16"/>
        <v>1.0124004103912914</v>
      </c>
      <c r="N301" s="3">
        <v>0.89773683682260796</v>
      </c>
      <c r="O301" s="3">
        <v>0.930610868400364</v>
      </c>
      <c r="P301" s="3">
        <v>0.96560396668459403</v>
      </c>
      <c r="Q301" s="3">
        <f t="shared" si="17"/>
        <v>0.93131722396918859</v>
      </c>
      <c r="R301" s="3">
        <f t="shared" si="18"/>
        <v>1.0870629086795298</v>
      </c>
      <c r="S301" s="3">
        <f t="shared" si="19"/>
        <v>3.0380940779246024E-2</v>
      </c>
    </row>
    <row r="302" spans="1:19" x14ac:dyDescent="0.2">
      <c r="A302" s="3" t="s">
        <v>1137</v>
      </c>
      <c r="B302" s="3" t="s">
        <v>1138</v>
      </c>
      <c r="C302" s="3">
        <v>34.130000000000003</v>
      </c>
      <c r="D302" s="3">
        <v>13</v>
      </c>
      <c r="E302" s="3">
        <v>15</v>
      </c>
      <c r="F302" s="3">
        <v>112</v>
      </c>
      <c r="G302" s="3">
        <v>542</v>
      </c>
      <c r="H302" s="3">
        <v>60.169641484660097</v>
      </c>
      <c r="I302" s="3">
        <v>9.21728515625</v>
      </c>
      <c r="J302" s="3">
        <v>0.85321294450343199</v>
      </c>
      <c r="K302" s="3">
        <v>0.87426387719038501</v>
      </c>
      <c r="L302" s="3">
        <v>0.82787263393502997</v>
      </c>
      <c r="M302" s="3">
        <f t="shared" si="16"/>
        <v>0.8517831518762824</v>
      </c>
      <c r="N302" s="3">
        <v>0.98497879095436702</v>
      </c>
      <c r="O302" s="3">
        <v>1.0548459292752399</v>
      </c>
      <c r="P302" s="3">
        <v>0.92015637354944602</v>
      </c>
      <c r="Q302" s="3">
        <f t="shared" si="17"/>
        <v>0.98666036459301765</v>
      </c>
      <c r="R302" s="3">
        <f t="shared" si="18"/>
        <v>0.86329924910648459</v>
      </c>
      <c r="S302" s="3">
        <f t="shared" si="19"/>
        <v>3.0539461934950263E-2</v>
      </c>
    </row>
    <row r="303" spans="1:19" x14ac:dyDescent="0.2">
      <c r="A303" s="3" t="s">
        <v>2369</v>
      </c>
      <c r="B303" s="3" t="s">
        <v>2370</v>
      </c>
      <c r="C303" s="3">
        <v>31.94</v>
      </c>
      <c r="D303" s="3">
        <v>22</v>
      </c>
      <c r="E303" s="3">
        <v>23</v>
      </c>
      <c r="F303" s="3">
        <v>128</v>
      </c>
      <c r="G303" s="3">
        <v>573</v>
      </c>
      <c r="H303" s="3">
        <v>66.512665034660003</v>
      </c>
      <c r="I303" s="3">
        <v>5.87158203125</v>
      </c>
      <c r="J303" s="3">
        <v>1.01230162884187</v>
      </c>
      <c r="K303" s="3">
        <v>1.03484748275981</v>
      </c>
      <c r="L303" s="3">
        <v>1.0441854153107399</v>
      </c>
      <c r="M303" s="3">
        <f t="shared" si="16"/>
        <v>1.0304448423041401</v>
      </c>
      <c r="N303" s="3">
        <v>0.92077435284284703</v>
      </c>
      <c r="O303" s="3">
        <v>0.973059037971712</v>
      </c>
      <c r="P303" s="3">
        <v>0.98408522071266702</v>
      </c>
      <c r="Q303" s="3">
        <f t="shared" si="17"/>
        <v>0.95930620384240861</v>
      </c>
      <c r="R303" s="3">
        <f t="shared" si="18"/>
        <v>1.0741563415068021</v>
      </c>
      <c r="S303" s="3">
        <f t="shared" si="19"/>
        <v>3.0547946936779452E-2</v>
      </c>
    </row>
    <row r="304" spans="1:19" x14ac:dyDescent="0.2">
      <c r="A304" s="3" t="s">
        <v>1247</v>
      </c>
      <c r="B304" s="3" t="s">
        <v>1248</v>
      </c>
      <c r="C304" s="3">
        <v>21.91</v>
      </c>
      <c r="D304" s="3">
        <v>17</v>
      </c>
      <c r="E304" s="3">
        <v>17</v>
      </c>
      <c r="F304" s="3">
        <v>79</v>
      </c>
      <c r="G304" s="3">
        <v>776</v>
      </c>
      <c r="H304" s="3">
        <v>85.096459954660105</v>
      </c>
      <c r="I304" s="3">
        <v>8.41162109375</v>
      </c>
      <c r="J304" s="3">
        <v>1.01904195185589</v>
      </c>
      <c r="K304" s="3">
        <v>0.97860830840722801</v>
      </c>
      <c r="L304" s="3">
        <v>1.02614657360515</v>
      </c>
      <c r="M304" s="3">
        <f t="shared" si="16"/>
        <v>1.0079322779560893</v>
      </c>
      <c r="N304" s="3">
        <v>1.0862165996099</v>
      </c>
      <c r="O304" s="3">
        <v>1.0585887262465801</v>
      </c>
      <c r="P304" s="3">
        <v>1.05432759341727</v>
      </c>
      <c r="Q304" s="3">
        <f t="shared" si="17"/>
        <v>1.0663776397579168</v>
      </c>
      <c r="R304" s="3">
        <f t="shared" si="18"/>
        <v>0.94519262255433689</v>
      </c>
      <c r="S304" s="3">
        <f t="shared" si="19"/>
        <v>3.0735444738453639E-2</v>
      </c>
    </row>
    <row r="305" spans="1:19" x14ac:dyDescent="0.2">
      <c r="A305" s="3" t="s">
        <v>6621</v>
      </c>
      <c r="B305" s="3" t="s">
        <v>6622</v>
      </c>
      <c r="C305" s="3">
        <v>2.92</v>
      </c>
      <c r="D305" s="3">
        <v>2</v>
      </c>
      <c r="E305" s="3">
        <v>2</v>
      </c>
      <c r="F305" s="3">
        <v>2</v>
      </c>
      <c r="G305" s="3">
        <v>548</v>
      </c>
      <c r="H305" s="3">
        <v>61.752696764660001</v>
      </c>
      <c r="I305" s="3">
        <v>9.90576171875</v>
      </c>
      <c r="J305" s="3"/>
      <c r="K305" s="3">
        <v>1.0911986903469999</v>
      </c>
      <c r="L305" s="3">
        <v>1.06516632092494</v>
      </c>
      <c r="M305" s="3">
        <f t="shared" si="16"/>
        <v>1.07818250563597</v>
      </c>
      <c r="N305" s="3"/>
      <c r="O305" s="3">
        <v>0.98814230648616597</v>
      </c>
      <c r="P305" s="3">
        <v>1.00290205297844</v>
      </c>
      <c r="Q305" s="3">
        <f t="shared" si="17"/>
        <v>0.99552217973230306</v>
      </c>
      <c r="R305" s="3">
        <f t="shared" si="18"/>
        <v>1.0830321288531155</v>
      </c>
      <c r="S305" s="3">
        <f t="shared" si="19"/>
        <v>3.1239083085286896E-2</v>
      </c>
    </row>
    <row r="306" spans="1:19" x14ac:dyDescent="0.2">
      <c r="A306" s="3" t="s">
        <v>7482</v>
      </c>
      <c r="B306" s="3" t="s">
        <v>7483</v>
      </c>
      <c r="C306" s="3">
        <v>17.36</v>
      </c>
      <c r="D306" s="3">
        <v>10</v>
      </c>
      <c r="E306" s="3">
        <v>10</v>
      </c>
      <c r="F306" s="3">
        <v>19</v>
      </c>
      <c r="G306" s="3">
        <v>622</v>
      </c>
      <c r="H306" s="3">
        <v>69.883523274660106</v>
      </c>
      <c r="I306" s="3">
        <v>5.21142578125</v>
      </c>
      <c r="J306" s="3">
        <v>0.93956481035654205</v>
      </c>
      <c r="K306" s="3">
        <v>0.97787130603613204</v>
      </c>
      <c r="L306" s="3">
        <v>0.97088157323691804</v>
      </c>
      <c r="M306" s="3">
        <f t="shared" si="16"/>
        <v>0.96277256320986415</v>
      </c>
      <c r="N306" s="3">
        <v>0.99707058587741704</v>
      </c>
      <c r="O306" s="3">
        <v>1.05385988473387</v>
      </c>
      <c r="P306" s="3">
        <v>1.05132210667121</v>
      </c>
      <c r="Q306" s="3">
        <f t="shared" si="17"/>
        <v>1.034084192427499</v>
      </c>
      <c r="R306" s="3">
        <f t="shared" si="18"/>
        <v>0.93103885569488132</v>
      </c>
      <c r="S306" s="3">
        <f t="shared" si="19"/>
        <v>3.1406433370057989E-2</v>
      </c>
    </row>
    <row r="307" spans="1:19" x14ac:dyDescent="0.2">
      <c r="A307" s="3" t="s">
        <v>375</v>
      </c>
      <c r="B307" s="3" t="s">
        <v>376</v>
      </c>
      <c r="C307" s="3">
        <v>37.42</v>
      </c>
      <c r="D307" s="3">
        <v>15</v>
      </c>
      <c r="E307" s="3">
        <v>29</v>
      </c>
      <c r="F307" s="3">
        <v>199</v>
      </c>
      <c r="G307" s="3">
        <v>954</v>
      </c>
      <c r="H307" s="3">
        <v>105.01816831466</v>
      </c>
      <c r="I307" s="3">
        <v>6.44287109375</v>
      </c>
      <c r="J307" s="3">
        <v>1.0938152777080099</v>
      </c>
      <c r="K307" s="3">
        <v>1.09126932073625</v>
      </c>
      <c r="L307" s="3">
        <v>1.0732078272176799</v>
      </c>
      <c r="M307" s="3">
        <f t="shared" si="16"/>
        <v>1.0860974752206467</v>
      </c>
      <c r="N307" s="3">
        <v>1.10443605178697</v>
      </c>
      <c r="O307" s="3">
        <v>1.11623420494804</v>
      </c>
      <c r="P307" s="3">
        <v>1.1090574323367699</v>
      </c>
      <c r="Q307" s="3">
        <f t="shared" si="17"/>
        <v>1.1099092296905935</v>
      </c>
      <c r="R307" s="3">
        <f t="shared" si="18"/>
        <v>0.97854621456154145</v>
      </c>
      <c r="S307" s="3">
        <f t="shared" si="19"/>
        <v>3.1534328425619436E-2</v>
      </c>
    </row>
    <row r="308" spans="1:19" x14ac:dyDescent="0.2">
      <c r="A308" s="3" t="s">
        <v>7207</v>
      </c>
      <c r="B308" s="3" t="s">
        <v>7208</v>
      </c>
      <c r="C308" s="3">
        <v>24.09</v>
      </c>
      <c r="D308" s="3">
        <v>9</v>
      </c>
      <c r="E308" s="3">
        <v>10</v>
      </c>
      <c r="F308" s="3">
        <v>38</v>
      </c>
      <c r="G308" s="3">
        <v>469</v>
      </c>
      <c r="H308" s="3">
        <v>53.2021326046601</v>
      </c>
      <c r="I308" s="3">
        <v>8.25048828125</v>
      </c>
      <c r="J308" s="3">
        <v>1.01976495902474</v>
      </c>
      <c r="K308" s="3">
        <v>1.0203363623400401</v>
      </c>
      <c r="L308" s="3">
        <v>1.0264440919934601</v>
      </c>
      <c r="M308" s="3">
        <f t="shared" si="16"/>
        <v>1.0221818044527466</v>
      </c>
      <c r="N308" s="3">
        <v>1.11640663874054</v>
      </c>
      <c r="O308" s="3">
        <v>1.06343944582731</v>
      </c>
      <c r="P308" s="3">
        <v>1.16073584679991</v>
      </c>
      <c r="Q308" s="3">
        <f t="shared" si="17"/>
        <v>1.11352731045592</v>
      </c>
      <c r="R308" s="3">
        <f t="shared" si="18"/>
        <v>0.91796743093281374</v>
      </c>
      <c r="S308" s="3">
        <f t="shared" si="19"/>
        <v>3.1715261652445675E-2</v>
      </c>
    </row>
    <row r="309" spans="1:19" x14ac:dyDescent="0.2">
      <c r="A309" s="3" t="s">
        <v>1107</v>
      </c>
      <c r="B309" s="3" t="s">
        <v>1108</v>
      </c>
      <c r="C309" s="3">
        <v>44.05</v>
      </c>
      <c r="D309" s="3">
        <v>20</v>
      </c>
      <c r="E309" s="3">
        <v>21</v>
      </c>
      <c r="F309" s="3">
        <v>154</v>
      </c>
      <c r="G309" s="3">
        <v>513</v>
      </c>
      <c r="H309" s="3">
        <v>57.035241034659997</v>
      </c>
      <c r="I309" s="3">
        <v>5.63037109375</v>
      </c>
      <c r="J309" s="3">
        <v>1.05888905871102</v>
      </c>
      <c r="K309" s="3">
        <v>1.0758529860342201</v>
      </c>
      <c r="L309" s="3">
        <v>1.0869740309540099</v>
      </c>
      <c r="M309" s="3">
        <f t="shared" si="16"/>
        <v>1.0739053585664167</v>
      </c>
      <c r="N309" s="3">
        <v>0.95054641906272097</v>
      </c>
      <c r="O309" s="3">
        <v>0.98709968785973601</v>
      </c>
      <c r="P309" s="3">
        <v>1.03463414350878</v>
      </c>
      <c r="Q309" s="3">
        <f t="shared" si="17"/>
        <v>0.990760083477079</v>
      </c>
      <c r="R309" s="3">
        <f t="shared" si="18"/>
        <v>1.0839206953085341</v>
      </c>
      <c r="S309" s="3">
        <f t="shared" si="19"/>
        <v>3.1726548386304967E-2</v>
      </c>
    </row>
    <row r="310" spans="1:19" x14ac:dyDescent="0.2">
      <c r="A310" s="3" t="s">
        <v>121</v>
      </c>
      <c r="B310" s="3" t="s">
        <v>122</v>
      </c>
      <c r="C310" s="3">
        <v>5.37</v>
      </c>
      <c r="D310" s="3">
        <v>1</v>
      </c>
      <c r="E310" s="3">
        <v>1</v>
      </c>
      <c r="F310" s="3">
        <v>8</v>
      </c>
      <c r="G310" s="3">
        <v>298</v>
      </c>
      <c r="H310" s="3">
        <v>31.966254684660001</v>
      </c>
      <c r="I310" s="3">
        <v>5.16064453125</v>
      </c>
      <c r="J310" s="3"/>
      <c r="K310" s="3">
        <v>0.88458819952353096</v>
      </c>
      <c r="L310" s="3">
        <v>0.85620292363523598</v>
      </c>
      <c r="M310" s="3">
        <f t="shared" si="16"/>
        <v>0.87039556157938347</v>
      </c>
      <c r="N310" s="3"/>
      <c r="O310" s="3">
        <v>0.94984831159205996</v>
      </c>
      <c r="P310" s="3">
        <v>0.96353616455398405</v>
      </c>
      <c r="Q310" s="3">
        <f t="shared" si="17"/>
        <v>0.95669223807302206</v>
      </c>
      <c r="R310" s="3">
        <f t="shared" si="18"/>
        <v>0.90979682591816768</v>
      </c>
      <c r="S310" s="3">
        <f t="shared" si="19"/>
        <v>3.1758196651148846E-2</v>
      </c>
    </row>
    <row r="311" spans="1:19" x14ac:dyDescent="0.2">
      <c r="A311" s="3" t="s">
        <v>3599</v>
      </c>
      <c r="B311" s="3" t="s">
        <v>3600</v>
      </c>
      <c r="C311" s="3">
        <v>17.97</v>
      </c>
      <c r="D311" s="3">
        <v>11</v>
      </c>
      <c r="E311" s="3">
        <v>11</v>
      </c>
      <c r="F311" s="3">
        <v>16</v>
      </c>
      <c r="G311" s="3">
        <v>612</v>
      </c>
      <c r="H311" s="3">
        <v>66.621296644660106</v>
      </c>
      <c r="I311" s="3">
        <v>9.08544921875</v>
      </c>
      <c r="J311" s="3">
        <v>1.09140366655052</v>
      </c>
      <c r="K311" s="3">
        <v>1.0881839106365301</v>
      </c>
      <c r="L311" s="3">
        <v>1.0908572857325201</v>
      </c>
      <c r="M311" s="3">
        <f t="shared" si="16"/>
        <v>1.0901482876398567</v>
      </c>
      <c r="N311" s="3">
        <v>0.97826855985234096</v>
      </c>
      <c r="O311" s="3">
        <v>0.99205218154667096</v>
      </c>
      <c r="P311" s="3">
        <v>0.84503080899102501</v>
      </c>
      <c r="Q311" s="3">
        <f t="shared" si="17"/>
        <v>0.93845051679667912</v>
      </c>
      <c r="R311" s="3">
        <f t="shared" si="18"/>
        <v>1.161647064099858</v>
      </c>
      <c r="S311" s="3">
        <f t="shared" si="19"/>
        <v>3.1817904522022378E-2</v>
      </c>
    </row>
    <row r="312" spans="1:19" x14ac:dyDescent="0.2">
      <c r="A312" s="3" t="s">
        <v>1293</v>
      </c>
      <c r="B312" s="3" t="s">
        <v>1294</v>
      </c>
      <c r="C312" s="3">
        <v>19.88</v>
      </c>
      <c r="D312" s="3">
        <v>5</v>
      </c>
      <c r="E312" s="3">
        <v>5</v>
      </c>
      <c r="F312" s="3">
        <v>32</v>
      </c>
      <c r="G312" s="3">
        <v>337</v>
      </c>
      <c r="H312" s="3">
        <v>37.398471464659998</v>
      </c>
      <c r="I312" s="3">
        <v>5.09716796875</v>
      </c>
      <c r="J312" s="3">
        <v>1.0987143794121199</v>
      </c>
      <c r="K312" s="3">
        <v>1.09634979316182</v>
      </c>
      <c r="L312" s="3">
        <v>1.16696900400027</v>
      </c>
      <c r="M312" s="3">
        <f t="shared" si="16"/>
        <v>1.1206777255247367</v>
      </c>
      <c r="N312" s="3">
        <v>1.05306783187916</v>
      </c>
      <c r="O312" s="3">
        <v>1.0012332532652499</v>
      </c>
      <c r="P312" s="3">
        <v>0.95482600635642301</v>
      </c>
      <c r="Q312" s="3">
        <f t="shared" si="17"/>
        <v>1.003042363833611</v>
      </c>
      <c r="R312" s="3">
        <f t="shared" si="18"/>
        <v>1.1172785576488766</v>
      </c>
      <c r="S312" s="3">
        <f t="shared" si="19"/>
        <v>3.2526835059047167E-2</v>
      </c>
    </row>
    <row r="313" spans="1:19" x14ac:dyDescent="0.2">
      <c r="A313" s="3" t="s">
        <v>1217</v>
      </c>
      <c r="B313" s="3" t="s">
        <v>1218</v>
      </c>
      <c r="C313" s="3">
        <v>7.74</v>
      </c>
      <c r="D313" s="3">
        <v>7</v>
      </c>
      <c r="E313" s="3">
        <v>7</v>
      </c>
      <c r="F313" s="3">
        <v>12</v>
      </c>
      <c r="G313" s="3">
        <v>1189</v>
      </c>
      <c r="H313" s="3">
        <v>129.57817087466</v>
      </c>
      <c r="I313" s="3">
        <v>5.56689453125</v>
      </c>
      <c r="J313" s="3"/>
      <c r="K313" s="3">
        <v>0.96943252695762405</v>
      </c>
      <c r="L313" s="3">
        <v>0.97912601406769895</v>
      </c>
      <c r="M313" s="3">
        <f t="shared" si="16"/>
        <v>0.9742792705126615</v>
      </c>
      <c r="N313" s="3"/>
      <c r="O313" s="3">
        <v>0.99992012687362297</v>
      </c>
      <c r="P313" s="3">
        <v>1.0006703365335801</v>
      </c>
      <c r="Q313" s="3">
        <f t="shared" si="17"/>
        <v>1.0002952317036016</v>
      </c>
      <c r="R313" s="3">
        <f t="shared" si="18"/>
        <v>0.97399171727867551</v>
      </c>
      <c r="S313" s="3">
        <f t="shared" si="19"/>
        <v>3.3186837173918453E-2</v>
      </c>
    </row>
    <row r="314" spans="1:19" x14ac:dyDescent="0.2">
      <c r="A314" s="3" t="s">
        <v>4399</v>
      </c>
      <c r="B314" s="3" t="s">
        <v>4400</v>
      </c>
      <c r="C314" s="3">
        <v>11.81</v>
      </c>
      <c r="D314" s="3">
        <v>4</v>
      </c>
      <c r="E314" s="3">
        <v>4</v>
      </c>
      <c r="F314" s="3">
        <v>9</v>
      </c>
      <c r="G314" s="3">
        <v>364</v>
      </c>
      <c r="H314" s="3">
        <v>39.836744034660001</v>
      </c>
      <c r="I314" s="3">
        <v>9.11474609375</v>
      </c>
      <c r="J314" s="3">
        <v>1.05443384026253</v>
      </c>
      <c r="K314" s="3">
        <v>1.0641466015196901</v>
      </c>
      <c r="L314" s="3">
        <v>1.0940368514060099</v>
      </c>
      <c r="M314" s="3">
        <f t="shared" si="16"/>
        <v>1.0708724310627433</v>
      </c>
      <c r="N314" s="3">
        <v>1.03192649533667</v>
      </c>
      <c r="O314" s="3">
        <v>0.96547157931335004</v>
      </c>
      <c r="P314" s="3">
        <v>0.95101809742671395</v>
      </c>
      <c r="Q314" s="3">
        <f t="shared" si="17"/>
        <v>0.98280539069224471</v>
      </c>
      <c r="R314" s="3">
        <f t="shared" si="18"/>
        <v>1.0896078116833161</v>
      </c>
      <c r="S314" s="3">
        <f t="shared" si="19"/>
        <v>3.3248065532283114E-2</v>
      </c>
    </row>
    <row r="315" spans="1:19" x14ac:dyDescent="0.2">
      <c r="A315" s="3" t="s">
        <v>1517</v>
      </c>
      <c r="B315" s="3" t="s">
        <v>1518</v>
      </c>
      <c r="C315" s="3">
        <v>16.170000000000002</v>
      </c>
      <c r="D315" s="3">
        <v>5</v>
      </c>
      <c r="E315" s="3">
        <v>5</v>
      </c>
      <c r="F315" s="3">
        <v>19</v>
      </c>
      <c r="G315" s="3">
        <v>334</v>
      </c>
      <c r="H315" s="3">
        <v>38.236896364659998</v>
      </c>
      <c r="I315" s="3">
        <v>6.43017578125</v>
      </c>
      <c r="J315" s="3">
        <v>1.10718042783741</v>
      </c>
      <c r="K315" s="3">
        <v>1.23328324820137</v>
      </c>
      <c r="L315" s="3">
        <v>1.1661260289833699</v>
      </c>
      <c r="M315" s="3">
        <f t="shared" si="16"/>
        <v>1.1688632350073833</v>
      </c>
      <c r="N315" s="3">
        <v>1.0136680078156901</v>
      </c>
      <c r="O315" s="3">
        <v>1.0183574279849501</v>
      </c>
      <c r="P315" s="3">
        <v>1.07731412265007</v>
      </c>
      <c r="Q315" s="3">
        <f t="shared" si="17"/>
        <v>1.0364465194835699</v>
      </c>
      <c r="R315" s="3">
        <f t="shared" si="18"/>
        <v>1.127760297356966</v>
      </c>
      <c r="S315" s="3">
        <f t="shared" si="19"/>
        <v>3.390259489839953E-2</v>
      </c>
    </row>
    <row r="316" spans="1:19" x14ac:dyDescent="0.2">
      <c r="A316" s="3" t="s">
        <v>687</v>
      </c>
      <c r="B316" s="3" t="s">
        <v>688</v>
      </c>
      <c r="C316" s="3">
        <v>23.52</v>
      </c>
      <c r="D316" s="3">
        <v>18</v>
      </c>
      <c r="E316" s="3">
        <v>19</v>
      </c>
      <c r="F316" s="3">
        <v>62</v>
      </c>
      <c r="G316" s="3">
        <v>846</v>
      </c>
      <c r="H316" s="3">
        <v>94.079980794660102</v>
      </c>
      <c r="I316" s="3">
        <v>6.55126953125</v>
      </c>
      <c r="J316" s="3">
        <v>1.0294652891793801</v>
      </c>
      <c r="K316" s="3">
        <v>1.03237350578457</v>
      </c>
      <c r="L316" s="3">
        <v>1.06352909908573</v>
      </c>
      <c r="M316" s="3">
        <f t="shared" si="16"/>
        <v>1.0417892980165602</v>
      </c>
      <c r="N316" s="3">
        <v>0.98916767783586301</v>
      </c>
      <c r="O316" s="3">
        <v>1.0138026659680199</v>
      </c>
      <c r="P316" s="3">
        <v>0.97705660025421703</v>
      </c>
      <c r="Q316" s="3">
        <f t="shared" si="17"/>
        <v>0.9933423146860334</v>
      </c>
      <c r="R316" s="3">
        <f t="shared" si="18"/>
        <v>1.0487716898940718</v>
      </c>
      <c r="S316" s="3">
        <f t="shared" si="19"/>
        <v>3.4336241597872623E-2</v>
      </c>
    </row>
    <row r="317" spans="1:19" x14ac:dyDescent="0.2">
      <c r="A317" s="3" t="s">
        <v>3647</v>
      </c>
      <c r="B317" s="3" t="s">
        <v>3648</v>
      </c>
      <c r="C317" s="3">
        <v>41.46</v>
      </c>
      <c r="D317" s="3">
        <v>8</v>
      </c>
      <c r="E317" s="3">
        <v>8</v>
      </c>
      <c r="F317" s="3">
        <v>93</v>
      </c>
      <c r="G317" s="3">
        <v>164</v>
      </c>
      <c r="H317" s="3">
        <v>17.928791164660002</v>
      </c>
      <c r="I317" s="3">
        <v>5.75732421875</v>
      </c>
      <c r="J317" s="3">
        <v>1.0266107817922301</v>
      </c>
      <c r="K317" s="3">
        <v>1.0693328691038999</v>
      </c>
      <c r="L317" s="3">
        <v>1.0586633693676999</v>
      </c>
      <c r="M317" s="3">
        <f t="shared" si="16"/>
        <v>1.0515356734212766</v>
      </c>
      <c r="N317" s="3">
        <v>0.91747792219203705</v>
      </c>
      <c r="O317" s="3">
        <v>0.98794823498816098</v>
      </c>
      <c r="P317" s="3">
        <v>0.99117490101982397</v>
      </c>
      <c r="Q317" s="3">
        <f t="shared" si="17"/>
        <v>0.965533686066674</v>
      </c>
      <c r="R317" s="3">
        <f t="shared" si="18"/>
        <v>1.0890719698294025</v>
      </c>
      <c r="S317" s="3">
        <f t="shared" si="19"/>
        <v>3.4345451420005509E-2</v>
      </c>
    </row>
    <row r="318" spans="1:19" x14ac:dyDescent="0.2">
      <c r="A318" s="3" t="s">
        <v>2153</v>
      </c>
      <c r="B318" s="3" t="s">
        <v>2154</v>
      </c>
      <c r="C318" s="3">
        <v>5.93</v>
      </c>
      <c r="D318" s="3">
        <v>3</v>
      </c>
      <c r="E318" s="3">
        <v>3</v>
      </c>
      <c r="F318" s="3">
        <v>3</v>
      </c>
      <c r="G318" s="3">
        <v>489</v>
      </c>
      <c r="H318" s="3">
        <v>55.183816804659998</v>
      </c>
      <c r="I318" s="3">
        <v>5.73193359375</v>
      </c>
      <c r="J318" s="3">
        <v>1.03117043083611</v>
      </c>
      <c r="K318" s="3">
        <v>1.0058363577606699</v>
      </c>
      <c r="L318" s="3"/>
      <c r="M318" s="3">
        <f t="shared" si="16"/>
        <v>1.0185033942983899</v>
      </c>
      <c r="N318" s="3">
        <v>0.93835464750664599</v>
      </c>
      <c r="O318" s="3">
        <v>0.95072385172455998</v>
      </c>
      <c r="P318" s="3"/>
      <c r="Q318" s="3">
        <f t="shared" si="17"/>
        <v>0.94453924961560298</v>
      </c>
      <c r="R318" s="3">
        <f t="shared" si="18"/>
        <v>1.0783071161022562</v>
      </c>
      <c r="S318" s="3">
        <f t="shared" si="19"/>
        <v>3.4455149928320813E-2</v>
      </c>
    </row>
    <row r="319" spans="1:19" x14ac:dyDescent="0.2">
      <c r="A319" s="3" t="s">
        <v>4083</v>
      </c>
      <c r="B319" s="3" t="s">
        <v>4084</v>
      </c>
      <c r="C319" s="3">
        <v>3.52</v>
      </c>
      <c r="D319" s="3">
        <v>1</v>
      </c>
      <c r="E319" s="3">
        <v>1</v>
      </c>
      <c r="F319" s="3">
        <v>3</v>
      </c>
      <c r="G319" s="3">
        <v>256</v>
      </c>
      <c r="H319" s="3">
        <v>27.209028854660001</v>
      </c>
      <c r="I319" s="3">
        <v>10.31591796875</v>
      </c>
      <c r="J319" s="3"/>
      <c r="K319" s="3">
        <v>1.11445821459662</v>
      </c>
      <c r="L319" s="3">
        <v>1.07696273084117</v>
      </c>
      <c r="M319" s="3">
        <f t="shared" si="16"/>
        <v>1.0957104727188951</v>
      </c>
      <c r="N319" s="3"/>
      <c r="O319" s="3">
        <v>0.97159957723596702</v>
      </c>
      <c r="P319" s="3">
        <v>0.93108825446685395</v>
      </c>
      <c r="Q319" s="3">
        <f t="shared" si="17"/>
        <v>0.95134391585141054</v>
      </c>
      <c r="R319" s="3">
        <f t="shared" si="18"/>
        <v>1.1517501236535295</v>
      </c>
      <c r="S319" s="3">
        <f t="shared" si="19"/>
        <v>3.4661121441872222E-2</v>
      </c>
    </row>
    <row r="320" spans="1:19" x14ac:dyDescent="0.2">
      <c r="A320" s="3" t="s">
        <v>2333</v>
      </c>
      <c r="B320" s="3" t="s">
        <v>2334</v>
      </c>
      <c r="C320" s="3">
        <v>13.7</v>
      </c>
      <c r="D320" s="3">
        <v>3</v>
      </c>
      <c r="E320" s="3">
        <v>3</v>
      </c>
      <c r="F320" s="3">
        <v>5</v>
      </c>
      <c r="G320" s="3">
        <v>270</v>
      </c>
      <c r="H320" s="3">
        <v>29.704902974660001</v>
      </c>
      <c r="I320" s="3">
        <v>6.26513671875</v>
      </c>
      <c r="J320" s="3"/>
      <c r="K320" s="3">
        <v>0.76587957093313097</v>
      </c>
      <c r="L320" s="3">
        <v>0.81098765442301801</v>
      </c>
      <c r="M320" s="3">
        <f t="shared" si="16"/>
        <v>0.78843361267807444</v>
      </c>
      <c r="N320" s="3"/>
      <c r="O320" s="3">
        <v>0.906802537076702</v>
      </c>
      <c r="P320" s="3">
        <v>0.90592931958734302</v>
      </c>
      <c r="Q320" s="3">
        <f t="shared" si="17"/>
        <v>0.90636592833202245</v>
      </c>
      <c r="R320" s="3">
        <f t="shared" si="18"/>
        <v>0.86988443412587468</v>
      </c>
      <c r="S320" s="3">
        <f t="shared" si="19"/>
        <v>3.4695612522678464E-2</v>
      </c>
    </row>
    <row r="321" spans="1:19" x14ac:dyDescent="0.2">
      <c r="A321" s="3" t="s">
        <v>5829</v>
      </c>
      <c r="B321" s="3" t="s">
        <v>5830</v>
      </c>
      <c r="C321" s="3">
        <v>24.88</v>
      </c>
      <c r="D321" s="3">
        <v>6</v>
      </c>
      <c r="E321" s="3">
        <v>8</v>
      </c>
      <c r="F321" s="3">
        <v>72</v>
      </c>
      <c r="G321" s="3">
        <v>414</v>
      </c>
      <c r="H321" s="3">
        <v>42.700829794660002</v>
      </c>
      <c r="I321" s="3">
        <v>6.81494140625</v>
      </c>
      <c r="J321" s="3">
        <v>1.0323909107370299</v>
      </c>
      <c r="K321" s="3">
        <v>1.0274480205668799</v>
      </c>
      <c r="L321" s="3">
        <v>1.02068339406465</v>
      </c>
      <c r="M321" s="3">
        <f t="shared" si="16"/>
        <v>1.0268407751228532</v>
      </c>
      <c r="N321" s="3">
        <v>0.99483359604132204</v>
      </c>
      <c r="O321" s="3">
        <v>1.00485097277157</v>
      </c>
      <c r="P321" s="3">
        <v>1.0157609677287101</v>
      </c>
      <c r="Q321" s="3">
        <f t="shared" si="17"/>
        <v>1.0051485121805339</v>
      </c>
      <c r="R321" s="3">
        <f t="shared" si="18"/>
        <v>1.0215811521177709</v>
      </c>
      <c r="S321" s="3">
        <f t="shared" si="19"/>
        <v>3.5187231646745906E-2</v>
      </c>
    </row>
    <row r="322" spans="1:19" x14ac:dyDescent="0.2">
      <c r="A322" s="3" t="s">
        <v>1547</v>
      </c>
      <c r="B322" s="3" t="s">
        <v>1548</v>
      </c>
      <c r="C322" s="3">
        <v>4.32</v>
      </c>
      <c r="D322" s="3">
        <v>1</v>
      </c>
      <c r="E322" s="3">
        <v>1</v>
      </c>
      <c r="F322" s="3">
        <v>5</v>
      </c>
      <c r="G322" s="3">
        <v>185</v>
      </c>
      <c r="H322" s="3">
        <v>20.266675434660002</v>
      </c>
      <c r="I322" s="3">
        <v>9.12939453125</v>
      </c>
      <c r="J322" s="3">
        <v>1.0580476341385101</v>
      </c>
      <c r="K322" s="3">
        <v>1.1474099144298699</v>
      </c>
      <c r="L322" s="3">
        <v>1.1147898374782099</v>
      </c>
      <c r="M322" s="3">
        <f t="shared" si="16"/>
        <v>1.1067491286821967</v>
      </c>
      <c r="N322" s="3">
        <v>0.94975890642160399</v>
      </c>
      <c r="O322" s="3">
        <v>1.0416771394414399</v>
      </c>
      <c r="P322" s="3">
        <v>0.97367188462052301</v>
      </c>
      <c r="Q322" s="3">
        <f t="shared" si="17"/>
        <v>0.9883693101611889</v>
      </c>
      <c r="R322" s="3">
        <f t="shared" si="18"/>
        <v>1.1197728595009711</v>
      </c>
      <c r="S322" s="3">
        <f t="shared" si="19"/>
        <v>3.5530373125813253E-2</v>
      </c>
    </row>
    <row r="323" spans="1:19" x14ac:dyDescent="0.2">
      <c r="A323" s="3" t="s">
        <v>547</v>
      </c>
      <c r="B323" s="3" t="s">
        <v>548</v>
      </c>
      <c r="C323" s="3">
        <v>20.59</v>
      </c>
      <c r="D323" s="3">
        <v>5</v>
      </c>
      <c r="E323" s="3">
        <v>5</v>
      </c>
      <c r="F323" s="3">
        <v>13</v>
      </c>
      <c r="G323" s="3">
        <v>238</v>
      </c>
      <c r="H323" s="3">
        <v>25.426997994659999</v>
      </c>
      <c r="I323" s="3">
        <v>5.09716796875</v>
      </c>
      <c r="J323" s="3">
        <v>1.00370384279092</v>
      </c>
      <c r="K323" s="3">
        <v>0.949284414441803</v>
      </c>
      <c r="L323" s="3">
        <v>1.0030921778244399</v>
      </c>
      <c r="M323" s="3">
        <f t="shared" si="16"/>
        <v>0.98536014501905422</v>
      </c>
      <c r="N323" s="3">
        <v>0.878477448229804</v>
      </c>
      <c r="O323" s="3">
        <v>0.92012226064056002</v>
      </c>
      <c r="P323" s="3">
        <v>0.93134882562781596</v>
      </c>
      <c r="Q323" s="3">
        <f t="shared" si="17"/>
        <v>0.90998284483272673</v>
      </c>
      <c r="R323" s="3">
        <f t="shared" si="18"/>
        <v>1.0828337595750868</v>
      </c>
      <c r="S323" s="3">
        <f t="shared" si="19"/>
        <v>3.5560584132182584E-2</v>
      </c>
    </row>
    <row r="324" spans="1:19" x14ac:dyDescent="0.2">
      <c r="A324" s="3" t="s">
        <v>4945</v>
      </c>
      <c r="B324" s="3" t="s">
        <v>4946</v>
      </c>
      <c r="C324" s="3">
        <v>22.74</v>
      </c>
      <c r="D324" s="3">
        <v>12</v>
      </c>
      <c r="E324" s="3">
        <v>14</v>
      </c>
      <c r="F324" s="3">
        <v>108</v>
      </c>
      <c r="G324" s="3">
        <v>642</v>
      </c>
      <c r="H324" s="3">
        <v>73.9371581946601</v>
      </c>
      <c r="I324" s="3">
        <v>8.13330078125</v>
      </c>
      <c r="J324" s="3">
        <v>1.04046303697259</v>
      </c>
      <c r="K324" s="3">
        <v>0.93798101739333894</v>
      </c>
      <c r="L324" s="3">
        <v>0.95816775898629003</v>
      </c>
      <c r="M324" s="3">
        <f t="shared" ref="M324:M387" si="20">AVERAGE(J324:L324)</f>
        <v>0.9788706044507397</v>
      </c>
      <c r="N324" s="3">
        <v>1.08267683754078</v>
      </c>
      <c r="O324" s="3">
        <v>1.06276881004515</v>
      </c>
      <c r="P324" s="3">
        <v>1.1044126007091699</v>
      </c>
      <c r="Q324" s="3">
        <f t="shared" ref="Q324:Q387" si="21">AVERAGE(N324:P324)</f>
        <v>1.0832860827650335</v>
      </c>
      <c r="R324" s="3">
        <f t="shared" ref="R324:R387" si="22">M324/Q324</f>
        <v>0.90361227751788475</v>
      </c>
      <c r="S324" s="3">
        <f t="shared" ref="S324:S387" si="23">_xlfn.T.TEST(J324:L324,N324:P324,2,2)</f>
        <v>3.5860146843730539E-2</v>
      </c>
    </row>
    <row r="325" spans="1:19" x14ac:dyDescent="0.2">
      <c r="A325" s="3" t="s">
        <v>4521</v>
      </c>
      <c r="B325" s="3" t="s">
        <v>4522</v>
      </c>
      <c r="C325" s="3">
        <v>36.82</v>
      </c>
      <c r="D325" s="3">
        <v>20</v>
      </c>
      <c r="E325" s="3">
        <v>24</v>
      </c>
      <c r="F325" s="3">
        <v>122</v>
      </c>
      <c r="G325" s="3">
        <v>804</v>
      </c>
      <c r="H325" s="3">
        <v>88.032493514660104</v>
      </c>
      <c r="I325" s="3">
        <v>5.14794921875</v>
      </c>
      <c r="J325" s="3">
        <v>1.0188988939531201</v>
      </c>
      <c r="K325" s="3">
        <v>1.03349284619072</v>
      </c>
      <c r="L325" s="3">
        <v>1.04229765597437</v>
      </c>
      <c r="M325" s="3">
        <f t="shared" si="20"/>
        <v>1.0315631320394034</v>
      </c>
      <c r="N325" s="3">
        <v>1.0784215980290199</v>
      </c>
      <c r="O325" s="3">
        <v>1.07058190410336</v>
      </c>
      <c r="P325" s="3">
        <v>1.1296397800381199</v>
      </c>
      <c r="Q325" s="3">
        <f t="shared" si="21"/>
        <v>1.0928810940568332</v>
      </c>
      <c r="R325" s="3">
        <f t="shared" si="22"/>
        <v>0.94389329054104665</v>
      </c>
      <c r="S325" s="3">
        <f t="shared" si="23"/>
        <v>3.5975011368543926E-2</v>
      </c>
    </row>
    <row r="326" spans="1:19" x14ac:dyDescent="0.2">
      <c r="A326" s="3" t="s">
        <v>329</v>
      </c>
      <c r="B326" s="3" t="s">
        <v>330</v>
      </c>
      <c r="C326" s="3">
        <v>29.78</v>
      </c>
      <c r="D326" s="3">
        <v>7</v>
      </c>
      <c r="E326" s="3">
        <v>8</v>
      </c>
      <c r="F326" s="3">
        <v>48</v>
      </c>
      <c r="G326" s="3">
        <v>272</v>
      </c>
      <c r="H326" s="3">
        <v>29.330963334660002</v>
      </c>
      <c r="I326" s="3">
        <v>7.69384765625</v>
      </c>
      <c r="J326" s="3">
        <v>1.1007548838874499</v>
      </c>
      <c r="K326" s="3">
        <v>1.12466213443759</v>
      </c>
      <c r="L326" s="3">
        <v>1.08042682178184</v>
      </c>
      <c r="M326" s="3">
        <f t="shared" si="20"/>
        <v>1.1019479467022932</v>
      </c>
      <c r="N326" s="3">
        <v>0.97405387056813098</v>
      </c>
      <c r="O326" s="3">
        <v>1.01213217075073</v>
      </c>
      <c r="P326" s="3">
        <v>1.05994357411676</v>
      </c>
      <c r="Q326" s="3">
        <f t="shared" si="21"/>
        <v>1.0153765384785405</v>
      </c>
      <c r="R326" s="3">
        <f t="shared" si="22"/>
        <v>1.0852603984266498</v>
      </c>
      <c r="S326" s="3">
        <f t="shared" si="23"/>
        <v>3.6285918914192569E-2</v>
      </c>
    </row>
    <row r="327" spans="1:19" x14ac:dyDescent="0.2">
      <c r="A327" s="3" t="s">
        <v>7345</v>
      </c>
      <c r="B327" s="3" t="s">
        <v>7346</v>
      </c>
      <c r="C327" s="3">
        <v>62.18</v>
      </c>
      <c r="D327" s="3">
        <v>6</v>
      </c>
      <c r="E327" s="3">
        <v>6</v>
      </c>
      <c r="F327" s="3">
        <v>23</v>
      </c>
      <c r="G327" s="3">
        <v>119</v>
      </c>
      <c r="H327" s="3">
        <v>12.932363154660001</v>
      </c>
      <c r="I327" s="3">
        <v>5.05908203125</v>
      </c>
      <c r="J327" s="3">
        <v>1.0641524388151899</v>
      </c>
      <c r="K327" s="3">
        <v>1.0815457333638501</v>
      </c>
      <c r="L327" s="3">
        <v>1.09304267606147</v>
      </c>
      <c r="M327" s="3">
        <f t="shared" si="20"/>
        <v>1.0795802827468368</v>
      </c>
      <c r="N327" s="3">
        <v>0.83017836189882699</v>
      </c>
      <c r="O327" s="3">
        <v>1.0122261368044401</v>
      </c>
      <c r="P327" s="3">
        <v>0.89872960409188196</v>
      </c>
      <c r="Q327" s="3">
        <f t="shared" si="21"/>
        <v>0.91371136759838301</v>
      </c>
      <c r="R327" s="3">
        <f t="shared" si="22"/>
        <v>1.1815331635683015</v>
      </c>
      <c r="S327" s="3">
        <f t="shared" si="23"/>
        <v>3.670679703417417E-2</v>
      </c>
    </row>
    <row r="328" spans="1:19" x14ac:dyDescent="0.2">
      <c r="A328" s="3" t="s">
        <v>7259</v>
      </c>
      <c r="B328" s="3" t="s">
        <v>7260</v>
      </c>
      <c r="C328" s="3">
        <v>10</v>
      </c>
      <c r="D328" s="3">
        <v>5</v>
      </c>
      <c r="E328" s="3">
        <v>5</v>
      </c>
      <c r="F328" s="3">
        <v>27</v>
      </c>
      <c r="G328" s="3">
        <v>380</v>
      </c>
      <c r="H328" s="3">
        <v>38.189026124659897</v>
      </c>
      <c r="I328" s="3">
        <v>9.48095703125</v>
      </c>
      <c r="J328" s="3">
        <v>0.88288448933965202</v>
      </c>
      <c r="K328" s="3">
        <v>0.87241797410677902</v>
      </c>
      <c r="L328" s="3">
        <v>0.82087307310518098</v>
      </c>
      <c r="M328" s="3">
        <f t="shared" si="20"/>
        <v>0.85872517885053734</v>
      </c>
      <c r="N328" s="3">
        <v>1.07445906004272</v>
      </c>
      <c r="O328" s="3">
        <v>0.94296176074697102</v>
      </c>
      <c r="P328" s="3">
        <v>0.96969500427198496</v>
      </c>
      <c r="Q328" s="3">
        <f t="shared" si="21"/>
        <v>0.99570527502055872</v>
      </c>
      <c r="R328" s="3">
        <f t="shared" si="22"/>
        <v>0.86242907453996054</v>
      </c>
      <c r="S328" s="3">
        <f t="shared" si="23"/>
        <v>3.6916991850764691E-2</v>
      </c>
    </row>
    <row r="329" spans="1:19" x14ac:dyDescent="0.2">
      <c r="A329" s="3" t="s">
        <v>4923</v>
      </c>
      <c r="B329" s="3" t="s">
        <v>4924</v>
      </c>
      <c r="C329" s="3">
        <v>27.22</v>
      </c>
      <c r="D329" s="3">
        <v>7</v>
      </c>
      <c r="E329" s="3">
        <v>7</v>
      </c>
      <c r="F329" s="3">
        <v>30</v>
      </c>
      <c r="G329" s="3">
        <v>349</v>
      </c>
      <c r="H329" s="3">
        <v>38.142097304659998</v>
      </c>
      <c r="I329" s="3">
        <v>6.23974609375</v>
      </c>
      <c r="J329" s="3">
        <v>1.09856849321015</v>
      </c>
      <c r="K329" s="3">
        <v>1.1000214950646101</v>
      </c>
      <c r="L329" s="3">
        <v>1.21739969440252</v>
      </c>
      <c r="M329" s="3">
        <f t="shared" si="20"/>
        <v>1.1386632275590933</v>
      </c>
      <c r="N329" s="3">
        <v>0.93358507634660504</v>
      </c>
      <c r="O329" s="3">
        <v>1.04509300294986</v>
      </c>
      <c r="P329" s="3">
        <v>0.95685170879052395</v>
      </c>
      <c r="Q329" s="3">
        <f t="shared" si="21"/>
        <v>0.97850992936232961</v>
      </c>
      <c r="R329" s="3">
        <f t="shared" si="22"/>
        <v>1.1636705907533627</v>
      </c>
      <c r="S329" s="3">
        <f t="shared" si="23"/>
        <v>3.6925412810689548E-2</v>
      </c>
    </row>
    <row r="330" spans="1:19" x14ac:dyDescent="0.2">
      <c r="A330" s="3" t="s">
        <v>993</v>
      </c>
      <c r="B330" s="3" t="s">
        <v>994</v>
      </c>
      <c r="C330" s="3">
        <v>16.13</v>
      </c>
      <c r="D330" s="3">
        <v>4</v>
      </c>
      <c r="E330" s="3">
        <v>4</v>
      </c>
      <c r="F330" s="3">
        <v>8</v>
      </c>
      <c r="G330" s="3">
        <v>341</v>
      </c>
      <c r="H330" s="3">
        <v>38.142214914659903</v>
      </c>
      <c r="I330" s="3">
        <v>8.88037109375</v>
      </c>
      <c r="J330" s="3">
        <v>1.0386334398132999</v>
      </c>
      <c r="K330" s="3">
        <v>0.99193490439897103</v>
      </c>
      <c r="L330" s="3">
        <v>0.94618487497380699</v>
      </c>
      <c r="M330" s="3">
        <f t="shared" si="20"/>
        <v>0.99225107306202587</v>
      </c>
      <c r="N330" s="3">
        <v>0.83538935940863401</v>
      </c>
      <c r="O330" s="3">
        <v>0.85097848432668199</v>
      </c>
      <c r="P330" s="3">
        <v>0.92828596260673102</v>
      </c>
      <c r="Q330" s="3">
        <f t="shared" si="21"/>
        <v>0.87155126878068234</v>
      </c>
      <c r="R330" s="3">
        <f t="shared" si="22"/>
        <v>1.1384884729158904</v>
      </c>
      <c r="S330" s="3">
        <f t="shared" si="23"/>
        <v>3.6985377267336646E-2</v>
      </c>
    </row>
    <row r="331" spans="1:19" x14ac:dyDescent="0.2">
      <c r="A331" s="3" t="s">
        <v>7267</v>
      </c>
      <c r="B331" s="3" t="s">
        <v>7268</v>
      </c>
      <c r="C331" s="3">
        <v>36.19</v>
      </c>
      <c r="D331" s="3">
        <v>6</v>
      </c>
      <c r="E331" s="3">
        <v>6</v>
      </c>
      <c r="F331" s="3">
        <v>49</v>
      </c>
      <c r="G331" s="3">
        <v>210</v>
      </c>
      <c r="H331" s="3">
        <v>23.90129384466</v>
      </c>
      <c r="I331" s="3">
        <v>9.07080078125</v>
      </c>
      <c r="J331" s="3">
        <v>0.99626511517962901</v>
      </c>
      <c r="K331" s="3">
        <v>1.0266311178062499</v>
      </c>
      <c r="L331" s="3">
        <v>1.0714781676854199</v>
      </c>
      <c r="M331" s="3">
        <f t="shared" si="20"/>
        <v>1.0314581335570996</v>
      </c>
      <c r="N331" s="3">
        <v>0.97421444116908595</v>
      </c>
      <c r="O331" s="3">
        <v>0.95570482349602803</v>
      </c>
      <c r="P331" s="3">
        <v>0.92870659367167796</v>
      </c>
      <c r="Q331" s="3">
        <f t="shared" si="21"/>
        <v>0.95287528611226391</v>
      </c>
      <c r="R331" s="3">
        <f t="shared" si="22"/>
        <v>1.0824691841525811</v>
      </c>
      <c r="S331" s="3">
        <f t="shared" si="23"/>
        <v>3.7005070021334178E-2</v>
      </c>
    </row>
    <row r="332" spans="1:19" x14ac:dyDescent="0.2">
      <c r="A332" s="3" t="s">
        <v>6069</v>
      </c>
      <c r="B332" s="3" t="s">
        <v>6070</v>
      </c>
      <c r="C332" s="3">
        <v>24.89</v>
      </c>
      <c r="D332" s="3">
        <v>6</v>
      </c>
      <c r="E332" s="3">
        <v>6</v>
      </c>
      <c r="F332" s="3">
        <v>41</v>
      </c>
      <c r="G332" s="3">
        <v>237</v>
      </c>
      <c r="H332" s="3">
        <v>26.268382314659998</v>
      </c>
      <c r="I332" s="3">
        <v>6.20166015625</v>
      </c>
      <c r="J332" s="3">
        <v>1.14735086217964</v>
      </c>
      <c r="K332" s="3">
        <v>1.1729151520607599</v>
      </c>
      <c r="L332" s="3">
        <v>1.176844942737</v>
      </c>
      <c r="M332" s="3">
        <f t="shared" si="20"/>
        <v>1.1657036523258</v>
      </c>
      <c r="N332" s="3">
        <v>1.02810110532336</v>
      </c>
      <c r="O332" s="3">
        <v>1.0768354937783999</v>
      </c>
      <c r="P332" s="3">
        <v>1.12372017751922</v>
      </c>
      <c r="Q332" s="3">
        <f t="shared" si="21"/>
        <v>1.0762189255403267</v>
      </c>
      <c r="R332" s="3">
        <f t="shared" si="22"/>
        <v>1.0831473268698992</v>
      </c>
      <c r="S332" s="3">
        <f t="shared" si="23"/>
        <v>3.7154633604458351E-2</v>
      </c>
    </row>
    <row r="333" spans="1:19" x14ac:dyDescent="0.2">
      <c r="A333" s="3" t="s">
        <v>6341</v>
      </c>
      <c r="B333" s="3" t="s">
        <v>6342</v>
      </c>
      <c r="C333" s="3">
        <v>13.29</v>
      </c>
      <c r="D333" s="3">
        <v>4</v>
      </c>
      <c r="E333" s="3">
        <v>4</v>
      </c>
      <c r="F333" s="3">
        <v>13</v>
      </c>
      <c r="G333" s="3">
        <v>429</v>
      </c>
      <c r="H333" s="3">
        <v>47.2395948846601</v>
      </c>
      <c r="I333" s="3">
        <v>5.13525390625</v>
      </c>
      <c r="J333" s="3">
        <v>1.1016093763085599</v>
      </c>
      <c r="K333" s="3"/>
      <c r="L333" s="3">
        <v>1.0553811971962399</v>
      </c>
      <c r="M333" s="3">
        <f t="shared" si="20"/>
        <v>1.0784952867523998</v>
      </c>
      <c r="N333" s="3">
        <v>0.95742008527781597</v>
      </c>
      <c r="O333" s="3"/>
      <c r="P333" s="3">
        <v>0.96416657214981505</v>
      </c>
      <c r="Q333" s="3">
        <f t="shared" si="21"/>
        <v>0.96079332871381551</v>
      </c>
      <c r="R333" s="3">
        <f t="shared" si="22"/>
        <v>1.1225049701335337</v>
      </c>
      <c r="S333" s="3">
        <f t="shared" si="23"/>
        <v>3.7201774222974326E-2</v>
      </c>
    </row>
    <row r="334" spans="1:19" x14ac:dyDescent="0.2">
      <c r="A334" s="3" t="s">
        <v>341</v>
      </c>
      <c r="B334" s="3" t="s">
        <v>342</v>
      </c>
      <c r="C334" s="3">
        <v>18.96</v>
      </c>
      <c r="D334" s="3">
        <v>9</v>
      </c>
      <c r="E334" s="3">
        <v>9</v>
      </c>
      <c r="F334" s="3">
        <v>38</v>
      </c>
      <c r="G334" s="3">
        <v>480</v>
      </c>
      <c r="H334" s="3">
        <v>52.341171004660097</v>
      </c>
      <c r="I334" s="3">
        <v>7.40087890625</v>
      </c>
      <c r="J334" s="3">
        <v>0.98241966516201096</v>
      </c>
      <c r="K334" s="3">
        <v>0.930643035702028</v>
      </c>
      <c r="L334" s="3">
        <v>0.94853409817420598</v>
      </c>
      <c r="M334" s="3">
        <f t="shared" si="20"/>
        <v>0.95386559967941498</v>
      </c>
      <c r="N334" s="3">
        <v>0.78352536024256803</v>
      </c>
      <c r="O334" s="3">
        <v>0.89689632129024699</v>
      </c>
      <c r="P334" s="3">
        <v>0.84841610600829598</v>
      </c>
      <c r="Q334" s="3">
        <f t="shared" si="21"/>
        <v>0.84294592918037026</v>
      </c>
      <c r="R334" s="3">
        <f t="shared" si="22"/>
        <v>1.1315857478627322</v>
      </c>
      <c r="S334" s="3">
        <f t="shared" si="23"/>
        <v>3.7450273528264695E-2</v>
      </c>
    </row>
    <row r="335" spans="1:19" x14ac:dyDescent="0.2">
      <c r="A335" s="3" t="s">
        <v>4349</v>
      </c>
      <c r="B335" s="3" t="s">
        <v>4350</v>
      </c>
      <c r="C335" s="3">
        <v>4.45</v>
      </c>
      <c r="D335" s="3">
        <v>2</v>
      </c>
      <c r="E335" s="3">
        <v>2</v>
      </c>
      <c r="F335" s="3">
        <v>4</v>
      </c>
      <c r="G335" s="3">
        <v>472</v>
      </c>
      <c r="H335" s="3">
        <v>51.340315154660097</v>
      </c>
      <c r="I335" s="3">
        <v>5.43994140625</v>
      </c>
      <c r="J335" s="3"/>
      <c r="K335" s="3">
        <v>0.80472027925438105</v>
      </c>
      <c r="L335" s="3">
        <v>0.86310906278573296</v>
      </c>
      <c r="M335" s="3">
        <f t="shared" si="20"/>
        <v>0.83391467102005701</v>
      </c>
      <c r="N335" s="3"/>
      <c r="O335" s="3">
        <v>0.97979908590638898</v>
      </c>
      <c r="P335" s="3">
        <v>0.98032384089795599</v>
      </c>
      <c r="Q335" s="3">
        <f t="shared" si="21"/>
        <v>0.98006146340217248</v>
      </c>
      <c r="R335" s="3">
        <f t="shared" si="22"/>
        <v>0.85087997249194613</v>
      </c>
      <c r="S335" s="3">
        <f t="shared" si="23"/>
        <v>3.7667194739906797E-2</v>
      </c>
    </row>
    <row r="336" spans="1:19" x14ac:dyDescent="0.2">
      <c r="A336" s="3" t="s">
        <v>3037</v>
      </c>
      <c r="B336" s="3" t="s">
        <v>3038</v>
      </c>
      <c r="C336" s="3">
        <v>23.12</v>
      </c>
      <c r="D336" s="3">
        <v>6</v>
      </c>
      <c r="E336" s="3">
        <v>6</v>
      </c>
      <c r="F336" s="3">
        <v>26</v>
      </c>
      <c r="G336" s="3">
        <v>359</v>
      </c>
      <c r="H336" s="3">
        <v>39.69020997466</v>
      </c>
      <c r="I336" s="3">
        <v>7.38623046875</v>
      </c>
      <c r="J336" s="3">
        <v>1.1032697532408999</v>
      </c>
      <c r="K336" s="3">
        <v>1.0096776673707499</v>
      </c>
      <c r="L336" s="3">
        <v>1.0719979569773901</v>
      </c>
      <c r="M336" s="3">
        <f t="shared" si="20"/>
        <v>1.0616484591963466</v>
      </c>
      <c r="N336" s="3">
        <v>0.97205086841464905</v>
      </c>
      <c r="O336" s="3">
        <v>0.96545941679446401</v>
      </c>
      <c r="P336" s="3">
        <v>0.98778513366125698</v>
      </c>
      <c r="Q336" s="3">
        <f t="shared" si="21"/>
        <v>0.97509847295679009</v>
      </c>
      <c r="R336" s="3">
        <f t="shared" si="22"/>
        <v>1.0887602520565036</v>
      </c>
      <c r="S336" s="3">
        <f t="shared" si="23"/>
        <v>3.7700042765450067E-2</v>
      </c>
    </row>
    <row r="337" spans="1:19" x14ac:dyDescent="0.2">
      <c r="A337" s="3" t="s">
        <v>1047</v>
      </c>
      <c r="B337" s="3" t="s">
        <v>1048</v>
      </c>
      <c r="C337" s="3">
        <v>24.97</v>
      </c>
      <c r="D337" s="3">
        <v>18</v>
      </c>
      <c r="E337" s="3">
        <v>19</v>
      </c>
      <c r="F337" s="3">
        <v>41</v>
      </c>
      <c r="G337" s="3">
        <v>837</v>
      </c>
      <c r="H337" s="3">
        <v>91.576365524660005</v>
      </c>
      <c r="I337" s="3">
        <v>5.30029296875</v>
      </c>
      <c r="J337" s="3">
        <v>0.96070212695332502</v>
      </c>
      <c r="K337" s="3">
        <v>0.94950924664262903</v>
      </c>
      <c r="L337" s="3">
        <v>1.0281278097859901</v>
      </c>
      <c r="M337" s="3">
        <f t="shared" si="20"/>
        <v>0.97944639446064807</v>
      </c>
      <c r="N337" s="3">
        <v>1.0582960965638599</v>
      </c>
      <c r="O337" s="3">
        <v>1.0491294714810899</v>
      </c>
      <c r="P337" s="3">
        <v>1.0571506973534901</v>
      </c>
      <c r="Q337" s="3">
        <f t="shared" si="21"/>
        <v>1.0548587551328132</v>
      </c>
      <c r="R337" s="3">
        <f t="shared" si="22"/>
        <v>0.92850951816514027</v>
      </c>
      <c r="S337" s="3">
        <f t="shared" si="23"/>
        <v>3.8017284229106538E-2</v>
      </c>
    </row>
    <row r="338" spans="1:19" x14ac:dyDescent="0.2">
      <c r="A338" s="3" t="s">
        <v>4983</v>
      </c>
      <c r="B338" s="3" t="s">
        <v>4984</v>
      </c>
      <c r="C338" s="3">
        <v>21.86</v>
      </c>
      <c r="D338" s="3">
        <v>3</v>
      </c>
      <c r="E338" s="3">
        <v>3</v>
      </c>
      <c r="F338" s="3">
        <v>10</v>
      </c>
      <c r="G338" s="3">
        <v>215</v>
      </c>
      <c r="H338" s="3">
        <v>23.55648589466</v>
      </c>
      <c r="I338" s="3">
        <v>4.52587890625</v>
      </c>
      <c r="J338" s="3">
        <v>1.03556693550076</v>
      </c>
      <c r="K338" s="3">
        <v>1.0229175962298001</v>
      </c>
      <c r="L338" s="3">
        <v>0.98539646610225196</v>
      </c>
      <c r="M338" s="3">
        <f t="shared" si="20"/>
        <v>1.014626999277604</v>
      </c>
      <c r="N338" s="3">
        <v>0.94530005673727502</v>
      </c>
      <c r="O338" s="3">
        <v>0.97783359462423303</v>
      </c>
      <c r="P338" s="3">
        <v>0.92600353951779402</v>
      </c>
      <c r="Q338" s="3">
        <f t="shared" si="21"/>
        <v>0.94971239695976728</v>
      </c>
      <c r="R338" s="3">
        <f t="shared" si="22"/>
        <v>1.0683518531774907</v>
      </c>
      <c r="S338" s="3">
        <f t="shared" si="23"/>
        <v>3.8364426347534002E-2</v>
      </c>
    </row>
    <row r="339" spans="1:19" x14ac:dyDescent="0.2">
      <c r="A339" s="3" t="s">
        <v>4039</v>
      </c>
      <c r="B339" s="3" t="s">
        <v>4040</v>
      </c>
      <c r="C339" s="3">
        <v>18.600000000000001</v>
      </c>
      <c r="D339" s="3">
        <v>7</v>
      </c>
      <c r="E339" s="3">
        <v>7</v>
      </c>
      <c r="F339" s="3">
        <v>20</v>
      </c>
      <c r="G339" s="3">
        <v>430</v>
      </c>
      <c r="H339" s="3">
        <v>49.661019064660003</v>
      </c>
      <c r="I339" s="3">
        <v>8.48486328125</v>
      </c>
      <c r="J339" s="3">
        <v>1.03236365995966</v>
      </c>
      <c r="K339" s="3">
        <v>1.0701970861402299</v>
      </c>
      <c r="L339" s="3">
        <v>1.1294144331701499</v>
      </c>
      <c r="M339" s="3">
        <f t="shared" si="20"/>
        <v>1.0773250597566799</v>
      </c>
      <c r="N339" s="3">
        <v>0.98779958826538194</v>
      </c>
      <c r="O339" s="3">
        <v>0.93065962373542899</v>
      </c>
      <c r="P339" s="3">
        <v>0.83638169042289201</v>
      </c>
      <c r="Q339" s="3">
        <f t="shared" si="21"/>
        <v>0.91828030080790102</v>
      </c>
      <c r="R339" s="3">
        <f t="shared" si="22"/>
        <v>1.173198487225362</v>
      </c>
      <c r="S339" s="3">
        <f t="shared" si="23"/>
        <v>3.8599246710584054E-2</v>
      </c>
    </row>
    <row r="340" spans="1:19" x14ac:dyDescent="0.2">
      <c r="A340" s="3" t="s">
        <v>1127</v>
      </c>
      <c r="B340" s="3" t="s">
        <v>1128</v>
      </c>
      <c r="C340" s="3">
        <v>50.64</v>
      </c>
      <c r="D340" s="3">
        <v>14</v>
      </c>
      <c r="E340" s="3">
        <v>17</v>
      </c>
      <c r="F340" s="3">
        <v>219</v>
      </c>
      <c r="G340" s="3">
        <v>233</v>
      </c>
      <c r="H340" s="3">
        <v>26.137549864659999</v>
      </c>
      <c r="I340" s="3">
        <v>10.25732421875</v>
      </c>
      <c r="J340" s="3">
        <v>0.96205210876241298</v>
      </c>
      <c r="K340" s="3">
        <v>1.01841924404937</v>
      </c>
      <c r="L340" s="3">
        <v>1.0308478614521299</v>
      </c>
      <c r="M340" s="3">
        <f t="shared" si="20"/>
        <v>1.0037730714213042</v>
      </c>
      <c r="N340" s="3">
        <v>0.932668718967674</v>
      </c>
      <c r="O340" s="3">
        <v>0.94489142276902505</v>
      </c>
      <c r="P340" s="3">
        <v>0.93852479528410304</v>
      </c>
      <c r="Q340" s="3">
        <f t="shared" si="21"/>
        <v>0.9386949790069341</v>
      </c>
      <c r="R340" s="3">
        <f t="shared" si="22"/>
        <v>1.069328263035153</v>
      </c>
      <c r="S340" s="3">
        <f t="shared" si="23"/>
        <v>3.8679106388102673E-2</v>
      </c>
    </row>
    <row r="341" spans="1:19" x14ac:dyDescent="0.2">
      <c r="A341" s="3" t="s">
        <v>2139</v>
      </c>
      <c r="B341" s="3" t="s">
        <v>2140</v>
      </c>
      <c r="C341" s="3">
        <v>55.61</v>
      </c>
      <c r="D341" s="3">
        <v>7</v>
      </c>
      <c r="E341" s="3">
        <v>11</v>
      </c>
      <c r="F341" s="3">
        <v>231</v>
      </c>
      <c r="G341" s="3">
        <v>187</v>
      </c>
      <c r="H341" s="3">
        <v>20.987699124660001</v>
      </c>
      <c r="I341" s="3">
        <v>11.04833984375</v>
      </c>
      <c r="J341" s="3">
        <v>1.0042630808923101</v>
      </c>
      <c r="K341" s="3">
        <v>1.00188387139996</v>
      </c>
      <c r="L341" s="3">
        <v>1.0522852077532101</v>
      </c>
      <c r="M341" s="3">
        <f t="shared" si="20"/>
        <v>1.0194773866818267</v>
      </c>
      <c r="N341" s="3">
        <v>0.92430477167032699</v>
      </c>
      <c r="O341" s="3">
        <v>0.98142607922972203</v>
      </c>
      <c r="P341" s="3">
        <v>0.92816950372566998</v>
      </c>
      <c r="Q341" s="3">
        <f t="shared" si="21"/>
        <v>0.94463345154190625</v>
      </c>
      <c r="R341" s="3">
        <f t="shared" si="22"/>
        <v>1.079230663510544</v>
      </c>
      <c r="S341" s="3">
        <f t="shared" si="23"/>
        <v>3.8694701871529909E-2</v>
      </c>
    </row>
    <row r="342" spans="1:19" x14ac:dyDescent="0.2">
      <c r="A342" s="3" t="s">
        <v>405</v>
      </c>
      <c r="B342" s="3" t="s">
        <v>406</v>
      </c>
      <c r="C342" s="3">
        <v>2.4900000000000002</v>
      </c>
      <c r="D342" s="3">
        <v>1</v>
      </c>
      <c r="E342" s="3">
        <v>1</v>
      </c>
      <c r="F342" s="3">
        <v>2</v>
      </c>
      <c r="G342" s="3">
        <v>241</v>
      </c>
      <c r="H342" s="3">
        <v>26.998929554659998</v>
      </c>
      <c r="I342" s="3">
        <v>9.72998046875</v>
      </c>
      <c r="J342" s="3"/>
      <c r="K342" s="3">
        <v>1.03201968121861</v>
      </c>
      <c r="L342" s="3">
        <v>1.0031379603147199</v>
      </c>
      <c r="M342" s="3">
        <f t="shared" si="20"/>
        <v>1.0175788207666649</v>
      </c>
      <c r="N342" s="3"/>
      <c r="O342" s="3">
        <v>0.91850269379651495</v>
      </c>
      <c r="P342" s="3">
        <v>0.93983325699396303</v>
      </c>
      <c r="Q342" s="3">
        <f t="shared" si="21"/>
        <v>0.92916797539523899</v>
      </c>
      <c r="R342" s="3">
        <f t="shared" si="22"/>
        <v>1.095150551582257</v>
      </c>
      <c r="S342" s="3">
        <f t="shared" si="23"/>
        <v>3.8845091251893428E-2</v>
      </c>
    </row>
    <row r="343" spans="1:19" x14ac:dyDescent="0.2">
      <c r="A343" s="3" t="s">
        <v>5311</v>
      </c>
      <c r="B343" s="3" t="s">
        <v>5312</v>
      </c>
      <c r="C343" s="3">
        <v>29.73</v>
      </c>
      <c r="D343" s="3">
        <v>12</v>
      </c>
      <c r="E343" s="3">
        <v>13</v>
      </c>
      <c r="F343" s="3">
        <v>40</v>
      </c>
      <c r="G343" s="3">
        <v>582</v>
      </c>
      <c r="H343" s="3">
        <v>64.615249924660105</v>
      </c>
      <c r="I343" s="3">
        <v>4.90673828125</v>
      </c>
      <c r="J343" s="3">
        <v>0.87044784084739202</v>
      </c>
      <c r="K343" s="3">
        <v>0.86043556106902896</v>
      </c>
      <c r="L343" s="3">
        <v>0.94315226418328901</v>
      </c>
      <c r="M343" s="3">
        <f t="shared" si="20"/>
        <v>0.89134522203323663</v>
      </c>
      <c r="N343" s="3">
        <v>0.97928986119805395</v>
      </c>
      <c r="O343" s="3">
        <v>0.96716780001680003</v>
      </c>
      <c r="P343" s="3">
        <v>0.96650130089998498</v>
      </c>
      <c r="Q343" s="3">
        <f t="shared" si="21"/>
        <v>0.97098632070494639</v>
      </c>
      <c r="R343" s="3">
        <f t="shared" si="22"/>
        <v>0.91797917542866159</v>
      </c>
      <c r="S343" s="3">
        <f t="shared" si="23"/>
        <v>3.926178606995373E-2</v>
      </c>
    </row>
    <row r="344" spans="1:19" x14ac:dyDescent="0.2">
      <c r="A344" s="3" t="s">
        <v>1169</v>
      </c>
      <c r="B344" s="3" t="s">
        <v>1170</v>
      </c>
      <c r="C344" s="3">
        <v>48.9</v>
      </c>
      <c r="D344" s="3">
        <v>20</v>
      </c>
      <c r="E344" s="3">
        <v>26</v>
      </c>
      <c r="F344" s="3">
        <v>180</v>
      </c>
      <c r="G344" s="3">
        <v>591</v>
      </c>
      <c r="H344" s="3">
        <v>65.288868954660103</v>
      </c>
      <c r="I344" s="3">
        <v>6.21435546875</v>
      </c>
      <c r="J344" s="3">
        <v>0.88339062495919496</v>
      </c>
      <c r="K344" s="3">
        <v>0.87528727148283503</v>
      </c>
      <c r="L344" s="3">
        <v>0.91070822143483499</v>
      </c>
      <c r="M344" s="3">
        <f t="shared" si="20"/>
        <v>0.88979537262562169</v>
      </c>
      <c r="N344" s="3">
        <v>0.93830552906964504</v>
      </c>
      <c r="O344" s="3">
        <v>1.00686644223606</v>
      </c>
      <c r="P344" s="3">
        <v>0.94460370357671597</v>
      </c>
      <c r="Q344" s="3">
        <f t="shared" si="21"/>
        <v>0.96325855829414031</v>
      </c>
      <c r="R344" s="3">
        <f t="shared" si="22"/>
        <v>0.92373471791559636</v>
      </c>
      <c r="S344" s="3">
        <f t="shared" si="23"/>
        <v>3.9339461885173808E-2</v>
      </c>
    </row>
    <row r="345" spans="1:19" x14ac:dyDescent="0.2">
      <c r="A345" s="3" t="s">
        <v>2447</v>
      </c>
      <c r="B345" s="3" t="s">
        <v>2448</v>
      </c>
      <c r="C345" s="3">
        <v>2.83</v>
      </c>
      <c r="D345" s="3">
        <v>1</v>
      </c>
      <c r="E345" s="3">
        <v>1</v>
      </c>
      <c r="F345" s="3">
        <v>5</v>
      </c>
      <c r="G345" s="3">
        <v>247</v>
      </c>
      <c r="H345" s="3">
        <v>27.182489714660001</v>
      </c>
      <c r="I345" s="3">
        <v>5.42724609375</v>
      </c>
      <c r="J345" s="3">
        <v>0.89707915166067398</v>
      </c>
      <c r="K345" s="3">
        <v>0.95724814303794603</v>
      </c>
      <c r="L345" s="3">
        <v>0.89626403266077703</v>
      </c>
      <c r="M345" s="3">
        <f t="shared" si="20"/>
        <v>0.91686377578646561</v>
      </c>
      <c r="N345" s="3">
        <v>1.0745449865191401</v>
      </c>
      <c r="O345" s="3">
        <v>1.0499512703318601</v>
      </c>
      <c r="P345" s="3">
        <v>0.96851153167050796</v>
      </c>
      <c r="Q345" s="3">
        <f t="shared" si="21"/>
        <v>1.0310025961738361</v>
      </c>
      <c r="R345" s="3">
        <f t="shared" si="22"/>
        <v>0.88929337247941742</v>
      </c>
      <c r="S345" s="3">
        <f t="shared" si="23"/>
        <v>3.9409820127433652E-2</v>
      </c>
    </row>
    <row r="346" spans="1:19" x14ac:dyDescent="0.2">
      <c r="A346" s="3" t="s">
        <v>4927</v>
      </c>
      <c r="B346" s="3" t="s">
        <v>4928</v>
      </c>
      <c r="C346" s="3">
        <v>27.17</v>
      </c>
      <c r="D346" s="3">
        <v>13</v>
      </c>
      <c r="E346" s="3">
        <v>13</v>
      </c>
      <c r="F346" s="3">
        <v>48</v>
      </c>
      <c r="G346" s="3">
        <v>530</v>
      </c>
      <c r="H346" s="3">
        <v>58.9680389346601</v>
      </c>
      <c r="I346" s="3">
        <v>5.94775390625</v>
      </c>
      <c r="J346" s="3">
        <v>0.95244450146840598</v>
      </c>
      <c r="K346" s="3">
        <v>1.0545700646132401</v>
      </c>
      <c r="L346" s="3">
        <v>0.95576827678183196</v>
      </c>
      <c r="M346" s="3">
        <f t="shared" si="20"/>
        <v>0.98759428095449275</v>
      </c>
      <c r="N346" s="3">
        <v>1.1094869608553899</v>
      </c>
      <c r="O346" s="3">
        <v>1.06780773262022</v>
      </c>
      <c r="P346" s="3">
        <v>1.12669703642667</v>
      </c>
      <c r="Q346" s="3">
        <f t="shared" si="21"/>
        <v>1.1013305766340933</v>
      </c>
      <c r="R346" s="3">
        <f t="shared" si="22"/>
        <v>0.89672828659020487</v>
      </c>
      <c r="S346" s="3">
        <f t="shared" si="23"/>
        <v>3.9558334337561021E-2</v>
      </c>
    </row>
    <row r="347" spans="1:19" x14ac:dyDescent="0.2">
      <c r="A347" s="3" t="s">
        <v>5789</v>
      </c>
      <c r="B347" s="3" t="s">
        <v>5790</v>
      </c>
      <c r="C347" s="3">
        <v>30.53</v>
      </c>
      <c r="D347" s="3">
        <v>13</v>
      </c>
      <c r="E347" s="3">
        <v>13</v>
      </c>
      <c r="F347" s="3">
        <v>46</v>
      </c>
      <c r="G347" s="3">
        <v>488</v>
      </c>
      <c r="H347" s="3">
        <v>55.689568784659997</v>
      </c>
      <c r="I347" s="3">
        <v>8.16259765625</v>
      </c>
      <c r="J347" s="3">
        <v>1.14363844114171</v>
      </c>
      <c r="K347" s="3">
        <v>1.07453657754078</v>
      </c>
      <c r="L347" s="3">
        <v>1.04390370246575</v>
      </c>
      <c r="M347" s="3">
        <f t="shared" si="20"/>
        <v>1.0873595737160799</v>
      </c>
      <c r="N347" s="3">
        <v>0.93531001890715404</v>
      </c>
      <c r="O347" s="3">
        <v>0.96265573787987302</v>
      </c>
      <c r="P347" s="3">
        <v>1.01847928660922</v>
      </c>
      <c r="Q347" s="3">
        <f t="shared" si="21"/>
        <v>0.97214834779874904</v>
      </c>
      <c r="R347" s="3">
        <f t="shared" si="22"/>
        <v>1.1185119803764574</v>
      </c>
      <c r="S347" s="3">
        <f t="shared" si="23"/>
        <v>3.9707042029542172E-2</v>
      </c>
    </row>
    <row r="348" spans="1:19" x14ac:dyDescent="0.2">
      <c r="A348" s="3" t="s">
        <v>6591</v>
      </c>
      <c r="B348" s="3" t="s">
        <v>6592</v>
      </c>
      <c r="C348" s="3">
        <v>12.96</v>
      </c>
      <c r="D348" s="3">
        <v>4</v>
      </c>
      <c r="E348" s="3">
        <v>4</v>
      </c>
      <c r="F348" s="3">
        <v>16</v>
      </c>
      <c r="G348" s="3">
        <v>409</v>
      </c>
      <c r="H348" s="3">
        <v>43.749953684659999</v>
      </c>
      <c r="I348" s="3">
        <v>5.68115234375</v>
      </c>
      <c r="J348" s="3">
        <v>1.0692681481433499</v>
      </c>
      <c r="K348" s="3">
        <v>1.08582969498991</v>
      </c>
      <c r="L348" s="3">
        <v>1.0284210654464001</v>
      </c>
      <c r="M348" s="3">
        <f t="shared" si="20"/>
        <v>1.0611729695265533</v>
      </c>
      <c r="N348" s="3">
        <v>1.1619701964679201</v>
      </c>
      <c r="O348" s="3">
        <v>1.1017833909088299</v>
      </c>
      <c r="P348" s="3">
        <v>1.1410592497791601</v>
      </c>
      <c r="Q348" s="3">
        <f t="shared" si="21"/>
        <v>1.1349376123853034</v>
      </c>
      <c r="R348" s="3">
        <f t="shared" si="22"/>
        <v>0.93500555268080443</v>
      </c>
      <c r="S348" s="3">
        <f t="shared" si="23"/>
        <v>3.9716152406227348E-2</v>
      </c>
    </row>
    <row r="349" spans="1:19" x14ac:dyDescent="0.2">
      <c r="A349" s="3" t="s">
        <v>2063</v>
      </c>
      <c r="B349" s="3" t="s">
        <v>2064</v>
      </c>
      <c r="C349" s="3">
        <v>18.59</v>
      </c>
      <c r="D349" s="3">
        <v>5</v>
      </c>
      <c r="E349" s="3">
        <v>5</v>
      </c>
      <c r="F349" s="3">
        <v>12</v>
      </c>
      <c r="G349" s="3">
        <v>312</v>
      </c>
      <c r="H349" s="3">
        <v>35.110748924660001</v>
      </c>
      <c r="I349" s="3">
        <v>6.80029296875</v>
      </c>
      <c r="J349" s="3">
        <v>1.0168239209016601</v>
      </c>
      <c r="K349" s="3">
        <v>1.0336713359104199</v>
      </c>
      <c r="L349" s="3">
        <v>1.1038336404693301</v>
      </c>
      <c r="M349" s="3">
        <f t="shared" si="20"/>
        <v>1.0514429657604698</v>
      </c>
      <c r="N349" s="3">
        <v>0.989644556550483</v>
      </c>
      <c r="O349" s="3">
        <v>0.94372660645890205</v>
      </c>
      <c r="P349" s="3">
        <v>0.94560542393283997</v>
      </c>
      <c r="Q349" s="3">
        <f t="shared" si="21"/>
        <v>0.95965886231407505</v>
      </c>
      <c r="R349" s="3">
        <f t="shared" si="22"/>
        <v>1.0956424277946759</v>
      </c>
      <c r="S349" s="3">
        <f t="shared" si="23"/>
        <v>3.9872077070519547E-2</v>
      </c>
    </row>
    <row r="350" spans="1:19" x14ac:dyDescent="0.2">
      <c r="A350" s="3" t="s">
        <v>793</v>
      </c>
      <c r="B350" s="3" t="s">
        <v>794</v>
      </c>
      <c r="C350" s="3">
        <v>55.27</v>
      </c>
      <c r="D350" s="3">
        <v>14</v>
      </c>
      <c r="E350" s="3">
        <v>28</v>
      </c>
      <c r="F350" s="3">
        <v>374</v>
      </c>
      <c r="G350" s="3">
        <v>389</v>
      </c>
      <c r="H350" s="3">
        <v>44.450668814659998</v>
      </c>
      <c r="I350" s="3">
        <v>10.14013671875</v>
      </c>
      <c r="J350" s="3">
        <v>0.95184627584963299</v>
      </c>
      <c r="K350" s="3">
        <v>1.0239701765131699</v>
      </c>
      <c r="L350" s="3">
        <v>1.02564955803945</v>
      </c>
      <c r="M350" s="3">
        <f t="shared" si="20"/>
        <v>1.0004886701340843</v>
      </c>
      <c r="N350" s="3">
        <v>0.87818122482077998</v>
      </c>
      <c r="O350" s="3">
        <v>0.94606335649608797</v>
      </c>
      <c r="P350" s="3">
        <v>0.87687171732261804</v>
      </c>
      <c r="Q350" s="3">
        <f t="shared" si="21"/>
        <v>0.90037209954649533</v>
      </c>
      <c r="R350" s="3">
        <f t="shared" si="22"/>
        <v>1.111194661227304</v>
      </c>
      <c r="S350" s="3">
        <f t="shared" si="23"/>
        <v>3.994823956803014E-2</v>
      </c>
    </row>
    <row r="351" spans="1:19" x14ac:dyDescent="0.2">
      <c r="A351" s="3" t="s">
        <v>261</v>
      </c>
      <c r="B351" s="3" t="s">
        <v>262</v>
      </c>
      <c r="C351" s="3">
        <v>0.81</v>
      </c>
      <c r="D351" s="3">
        <v>1</v>
      </c>
      <c r="E351" s="3">
        <v>1</v>
      </c>
      <c r="F351" s="3">
        <v>7</v>
      </c>
      <c r="G351" s="3">
        <v>862</v>
      </c>
      <c r="H351" s="3">
        <v>97.626611314659797</v>
      </c>
      <c r="I351" s="3">
        <v>7.45947265625</v>
      </c>
      <c r="J351" s="3"/>
      <c r="K351" s="3">
        <v>1.13556857276495</v>
      </c>
      <c r="L351" s="3">
        <v>1.1388801810481299</v>
      </c>
      <c r="M351" s="3">
        <f t="shared" si="20"/>
        <v>1.13722437690654</v>
      </c>
      <c r="N351" s="3"/>
      <c r="O351" s="3">
        <v>1.03714586799431</v>
      </c>
      <c r="P351" s="3">
        <v>1.07124593346415</v>
      </c>
      <c r="Q351" s="3">
        <f t="shared" si="21"/>
        <v>1.0541959007292299</v>
      </c>
      <c r="R351" s="3">
        <f t="shared" si="22"/>
        <v>1.0787600066741636</v>
      </c>
      <c r="S351" s="3">
        <f t="shared" si="23"/>
        <v>4.0028554749005865E-2</v>
      </c>
    </row>
    <row r="352" spans="1:19" x14ac:dyDescent="0.2">
      <c r="A352" s="3" t="s">
        <v>7583</v>
      </c>
      <c r="B352" s="3" t="s">
        <v>7584</v>
      </c>
      <c r="C352" s="3">
        <v>7.93</v>
      </c>
      <c r="D352" s="3">
        <v>1</v>
      </c>
      <c r="E352" s="3">
        <v>1</v>
      </c>
      <c r="F352" s="3">
        <v>24</v>
      </c>
      <c r="G352" s="3">
        <v>164</v>
      </c>
      <c r="H352" s="3">
        <v>17.92690831466</v>
      </c>
      <c r="I352" s="3">
        <v>6.32861328125</v>
      </c>
      <c r="J352" s="3">
        <v>0.98957222309743897</v>
      </c>
      <c r="K352" s="3">
        <v>1.04404842055286</v>
      </c>
      <c r="L352" s="3">
        <v>0.93571033783961599</v>
      </c>
      <c r="M352" s="3">
        <f t="shared" si="20"/>
        <v>0.98977699382997164</v>
      </c>
      <c r="N352" s="3">
        <v>1.1477419241251601</v>
      </c>
      <c r="O352" s="3">
        <v>1.0629120053318299</v>
      </c>
      <c r="P352" s="3">
        <v>1.18018366284471</v>
      </c>
      <c r="Q352" s="3">
        <f t="shared" si="21"/>
        <v>1.1302791974339002</v>
      </c>
      <c r="R352" s="3">
        <f t="shared" si="22"/>
        <v>0.8756924802978644</v>
      </c>
      <c r="S352" s="3">
        <f t="shared" si="23"/>
        <v>4.0129660824096698E-2</v>
      </c>
    </row>
    <row r="353" spans="1:19" x14ac:dyDescent="0.2">
      <c r="A353" s="3" t="s">
        <v>3519</v>
      </c>
      <c r="B353" s="3" t="s">
        <v>3520</v>
      </c>
      <c r="C353" s="3">
        <v>36.03</v>
      </c>
      <c r="D353" s="3">
        <v>17</v>
      </c>
      <c r="E353" s="3">
        <v>17</v>
      </c>
      <c r="F353" s="3">
        <v>408</v>
      </c>
      <c r="G353" s="3">
        <v>580</v>
      </c>
      <c r="H353" s="3">
        <v>64.700480384660196</v>
      </c>
      <c r="I353" s="3">
        <v>7.94287109375</v>
      </c>
      <c r="J353" s="3">
        <v>0.94094625126780496</v>
      </c>
      <c r="K353" s="3">
        <v>0.92316314772601804</v>
      </c>
      <c r="L353" s="3">
        <v>0.92139708068426995</v>
      </c>
      <c r="M353" s="3">
        <f t="shared" si="20"/>
        <v>0.92850215989269758</v>
      </c>
      <c r="N353" s="3">
        <v>0.98273670274721603</v>
      </c>
      <c r="O353" s="3">
        <v>1.0103785429960901</v>
      </c>
      <c r="P353" s="3">
        <v>0.952556847093599</v>
      </c>
      <c r="Q353" s="3">
        <f t="shared" si="21"/>
        <v>0.98189069761230174</v>
      </c>
      <c r="R353" s="3">
        <f t="shared" si="22"/>
        <v>0.94562680158857704</v>
      </c>
      <c r="S353" s="3">
        <f t="shared" si="23"/>
        <v>4.01399867961343E-2</v>
      </c>
    </row>
    <row r="354" spans="1:19" x14ac:dyDescent="0.2">
      <c r="A354" s="3" t="s">
        <v>3199</v>
      </c>
      <c r="B354" s="3" t="s">
        <v>3200</v>
      </c>
      <c r="C354" s="3">
        <v>22.48</v>
      </c>
      <c r="D354" s="3">
        <v>12</v>
      </c>
      <c r="E354" s="3">
        <v>12</v>
      </c>
      <c r="F354" s="3">
        <v>67</v>
      </c>
      <c r="G354" s="3">
        <v>476</v>
      </c>
      <c r="H354" s="3">
        <v>51.80217585466</v>
      </c>
      <c r="I354" s="3">
        <v>5.19873046875</v>
      </c>
      <c r="J354" s="3">
        <v>1.07876509345877</v>
      </c>
      <c r="K354" s="3">
        <v>1.1344062584360699</v>
      </c>
      <c r="L354" s="3">
        <v>1.01185753105555</v>
      </c>
      <c r="M354" s="3">
        <f t="shared" si="20"/>
        <v>1.07500962765013</v>
      </c>
      <c r="N354" s="3">
        <v>0.960841954104936</v>
      </c>
      <c r="O354" s="3">
        <v>0.98193522972400205</v>
      </c>
      <c r="P354" s="3">
        <v>0.95608475270898796</v>
      </c>
      <c r="Q354" s="3">
        <f t="shared" si="21"/>
        <v>0.96628731217930863</v>
      </c>
      <c r="R354" s="3">
        <f t="shared" si="22"/>
        <v>1.1125155159345053</v>
      </c>
      <c r="S354" s="3">
        <f t="shared" si="23"/>
        <v>4.015565745639308E-2</v>
      </c>
    </row>
    <row r="355" spans="1:19" x14ac:dyDescent="0.2">
      <c r="A355" s="3" t="s">
        <v>7059</v>
      </c>
      <c r="B355" s="3" t="s">
        <v>7060</v>
      </c>
      <c r="C355" s="3">
        <v>22.44</v>
      </c>
      <c r="D355" s="3">
        <v>3</v>
      </c>
      <c r="E355" s="3">
        <v>16</v>
      </c>
      <c r="F355" s="3">
        <v>338</v>
      </c>
      <c r="G355" s="3">
        <v>655</v>
      </c>
      <c r="H355" s="3">
        <v>72.773472754660006</v>
      </c>
      <c r="I355" s="3">
        <v>5.27490234375</v>
      </c>
      <c r="J355" s="3"/>
      <c r="K355" s="3">
        <v>1.06593458487741</v>
      </c>
      <c r="L355" s="3">
        <v>1.05022662280262</v>
      </c>
      <c r="M355" s="3">
        <f t="shared" si="20"/>
        <v>1.058080603840015</v>
      </c>
      <c r="N355" s="3"/>
      <c r="O355" s="3">
        <v>0.95564569225783702</v>
      </c>
      <c r="P355" s="3">
        <v>0.90509300931159398</v>
      </c>
      <c r="Q355" s="3">
        <f t="shared" si="21"/>
        <v>0.9303693507847155</v>
      </c>
      <c r="R355" s="3">
        <f t="shared" si="22"/>
        <v>1.1372694112801351</v>
      </c>
      <c r="S355" s="3">
        <f t="shared" si="23"/>
        <v>4.0370283682889037E-2</v>
      </c>
    </row>
    <row r="356" spans="1:19" x14ac:dyDescent="0.2">
      <c r="A356" s="3" t="s">
        <v>1589</v>
      </c>
      <c r="B356" s="3" t="s">
        <v>1590</v>
      </c>
      <c r="C356" s="3">
        <v>27.27</v>
      </c>
      <c r="D356" s="3">
        <v>13</v>
      </c>
      <c r="E356" s="3">
        <v>14</v>
      </c>
      <c r="F356" s="3">
        <v>53</v>
      </c>
      <c r="G356" s="3">
        <v>715</v>
      </c>
      <c r="H356" s="3">
        <v>77.372172314659906</v>
      </c>
      <c r="I356" s="3">
        <v>8.79248046875</v>
      </c>
      <c r="J356" s="3">
        <v>0.91927715207933403</v>
      </c>
      <c r="K356" s="3">
        <v>0.88642095035365598</v>
      </c>
      <c r="L356" s="3">
        <v>0.87618170129758499</v>
      </c>
      <c r="M356" s="3">
        <f t="shared" si="20"/>
        <v>0.89395993457685829</v>
      </c>
      <c r="N356" s="3">
        <v>1.0790601715453001</v>
      </c>
      <c r="O356" s="3">
        <v>0.99008156640637301</v>
      </c>
      <c r="P356" s="3">
        <v>0.95766693009611903</v>
      </c>
      <c r="Q356" s="3">
        <f t="shared" si="21"/>
        <v>1.0089362226825973</v>
      </c>
      <c r="R356" s="3">
        <f t="shared" si="22"/>
        <v>0.88604206537452312</v>
      </c>
      <c r="S356" s="3">
        <f t="shared" si="23"/>
        <v>4.0628259417983356E-2</v>
      </c>
    </row>
    <row r="357" spans="1:19" x14ac:dyDescent="0.2">
      <c r="A357" s="3" t="s">
        <v>5127</v>
      </c>
      <c r="B357" s="3" t="s">
        <v>5128</v>
      </c>
      <c r="C357" s="3">
        <v>21.34</v>
      </c>
      <c r="D357" s="3">
        <v>4</v>
      </c>
      <c r="E357" s="3">
        <v>5</v>
      </c>
      <c r="F357" s="3">
        <v>28</v>
      </c>
      <c r="G357" s="3">
        <v>253</v>
      </c>
      <c r="H357" s="3">
        <v>28.311282704660002</v>
      </c>
      <c r="I357" s="3">
        <v>10.22802734375</v>
      </c>
      <c r="J357" s="3">
        <v>1.03095412821432</v>
      </c>
      <c r="K357" s="3">
        <v>1.11291738215449</v>
      </c>
      <c r="L357" s="3">
        <v>1.0475307890911301</v>
      </c>
      <c r="M357" s="3">
        <f t="shared" si="20"/>
        <v>1.0638007664866469</v>
      </c>
      <c r="N357" s="3">
        <v>0.99257825803327004</v>
      </c>
      <c r="O357" s="3">
        <v>0.97529418044750604</v>
      </c>
      <c r="P357" s="3">
        <v>0.993553029336952</v>
      </c>
      <c r="Q357" s="3">
        <f t="shared" si="21"/>
        <v>0.98714182260590932</v>
      </c>
      <c r="R357" s="3">
        <f t="shared" si="22"/>
        <v>1.0776574775024417</v>
      </c>
      <c r="S357" s="3">
        <f t="shared" si="23"/>
        <v>4.0687273213607621E-2</v>
      </c>
    </row>
    <row r="358" spans="1:19" x14ac:dyDescent="0.2">
      <c r="A358" s="3" t="s">
        <v>5995</v>
      </c>
      <c r="B358" s="3" t="s">
        <v>5996</v>
      </c>
      <c r="C358" s="3">
        <v>31.91</v>
      </c>
      <c r="D358" s="3">
        <v>8</v>
      </c>
      <c r="E358" s="3">
        <v>10</v>
      </c>
      <c r="F358" s="3">
        <v>66</v>
      </c>
      <c r="G358" s="3">
        <v>398</v>
      </c>
      <c r="H358" s="3">
        <v>42.764035864660002</v>
      </c>
      <c r="I358" s="3">
        <v>8.32373046875</v>
      </c>
      <c r="J358" s="3">
        <v>0.90609294399865403</v>
      </c>
      <c r="K358" s="3">
        <v>0.961606209581639</v>
      </c>
      <c r="L358" s="3">
        <v>0.88926304398019596</v>
      </c>
      <c r="M358" s="3">
        <f t="shared" si="20"/>
        <v>0.9189873991868297</v>
      </c>
      <c r="N358" s="3">
        <v>1.0872440945789299</v>
      </c>
      <c r="O358" s="3">
        <v>1.05542954459213</v>
      </c>
      <c r="P358" s="3">
        <v>0.97351286844016904</v>
      </c>
      <c r="Q358" s="3">
        <f t="shared" si="21"/>
        <v>1.0387288358704097</v>
      </c>
      <c r="R358" s="3">
        <f t="shared" si="22"/>
        <v>0.88472310332730697</v>
      </c>
      <c r="S358" s="3">
        <f t="shared" si="23"/>
        <v>4.1139198963254957E-2</v>
      </c>
    </row>
    <row r="359" spans="1:19" x14ac:dyDescent="0.2">
      <c r="A359" s="3" t="s">
        <v>3539</v>
      </c>
      <c r="B359" s="3" t="s">
        <v>3540</v>
      </c>
      <c r="C359" s="3">
        <v>20.63</v>
      </c>
      <c r="D359" s="3">
        <v>4</v>
      </c>
      <c r="E359" s="3">
        <v>4</v>
      </c>
      <c r="F359" s="3">
        <v>13</v>
      </c>
      <c r="G359" s="3">
        <v>286</v>
      </c>
      <c r="H359" s="3">
        <v>30.659105384659998</v>
      </c>
      <c r="I359" s="3">
        <v>9.64208984375</v>
      </c>
      <c r="J359" s="3">
        <v>0.86184536989580895</v>
      </c>
      <c r="K359" s="3"/>
      <c r="L359" s="3">
        <v>0.88450710116898401</v>
      </c>
      <c r="M359" s="3">
        <f t="shared" si="20"/>
        <v>0.87317623553239643</v>
      </c>
      <c r="N359" s="3">
        <v>0.94112618817147498</v>
      </c>
      <c r="O359" s="3"/>
      <c r="P359" s="3">
        <v>0.96624994354724203</v>
      </c>
      <c r="Q359" s="3">
        <f t="shared" si="21"/>
        <v>0.9536880658593585</v>
      </c>
      <c r="R359" s="3">
        <f t="shared" si="22"/>
        <v>0.9155784441379019</v>
      </c>
      <c r="S359" s="3">
        <f t="shared" si="23"/>
        <v>4.1426203560725176E-2</v>
      </c>
    </row>
    <row r="360" spans="1:19" x14ac:dyDescent="0.2">
      <c r="A360" s="3" t="s">
        <v>1195</v>
      </c>
      <c r="B360" s="3" t="s">
        <v>1196</v>
      </c>
      <c r="C360" s="3">
        <v>45.28</v>
      </c>
      <c r="D360" s="3">
        <v>1</v>
      </c>
      <c r="E360" s="3">
        <v>7</v>
      </c>
      <c r="F360" s="3">
        <v>91</v>
      </c>
      <c r="G360" s="3">
        <v>159</v>
      </c>
      <c r="H360" s="3">
        <v>17.397681804659999</v>
      </c>
      <c r="I360" s="3">
        <v>5.98583984375</v>
      </c>
      <c r="J360" s="3">
        <v>1.08609987604258</v>
      </c>
      <c r="K360" s="3">
        <v>1.1480274050578301</v>
      </c>
      <c r="L360" s="3">
        <v>1.0361634700334901</v>
      </c>
      <c r="M360" s="3">
        <f t="shared" si="20"/>
        <v>1.0900969170446333</v>
      </c>
      <c r="N360" s="3">
        <v>0.89349340415640999</v>
      </c>
      <c r="O360" s="3">
        <v>1.0079144582953401</v>
      </c>
      <c r="P360" s="3">
        <v>0.958404233160147</v>
      </c>
      <c r="Q360" s="3">
        <f t="shared" si="21"/>
        <v>0.95327069853729895</v>
      </c>
      <c r="R360" s="3">
        <f t="shared" si="22"/>
        <v>1.1435334356938494</v>
      </c>
      <c r="S360" s="3">
        <f t="shared" si="23"/>
        <v>4.1772665787813079E-2</v>
      </c>
    </row>
    <row r="361" spans="1:19" x14ac:dyDescent="0.2">
      <c r="A361" s="3" t="s">
        <v>1027</v>
      </c>
      <c r="B361" s="3" t="s">
        <v>1028</v>
      </c>
      <c r="C361" s="3">
        <v>22.31</v>
      </c>
      <c r="D361" s="3">
        <v>12</v>
      </c>
      <c r="E361" s="3">
        <v>12</v>
      </c>
      <c r="F361" s="3">
        <v>69</v>
      </c>
      <c r="G361" s="3">
        <v>632</v>
      </c>
      <c r="H361" s="3">
        <v>69.636408164660097</v>
      </c>
      <c r="I361" s="3">
        <v>6.49365234375</v>
      </c>
      <c r="J361" s="3">
        <v>1.06504469539345</v>
      </c>
      <c r="K361" s="3">
        <v>1.0253140120028501</v>
      </c>
      <c r="L361" s="3">
        <v>0.99895251272238395</v>
      </c>
      <c r="M361" s="3">
        <f t="shared" si="20"/>
        <v>1.0297704067062279</v>
      </c>
      <c r="N361" s="3">
        <v>1.0782609310105</v>
      </c>
      <c r="O361" s="3">
        <v>1.11056813548705</v>
      </c>
      <c r="P361" s="3">
        <v>1.1497107064381</v>
      </c>
      <c r="Q361" s="3">
        <f t="shared" si="21"/>
        <v>1.1128465909785499</v>
      </c>
      <c r="R361" s="3">
        <f t="shared" si="22"/>
        <v>0.92534803543831556</v>
      </c>
      <c r="S361" s="3">
        <f t="shared" si="23"/>
        <v>4.2173919076167375E-2</v>
      </c>
    </row>
    <row r="362" spans="1:19" x14ac:dyDescent="0.2">
      <c r="A362" s="3" t="s">
        <v>2249</v>
      </c>
      <c r="B362" s="3" t="s">
        <v>2250</v>
      </c>
      <c r="C362" s="3">
        <v>88.29</v>
      </c>
      <c r="D362" s="3">
        <v>11</v>
      </c>
      <c r="E362" s="3">
        <v>11</v>
      </c>
      <c r="F362" s="3">
        <v>94</v>
      </c>
      <c r="G362" s="3">
        <v>111</v>
      </c>
      <c r="H362" s="3">
        <v>12.722534204660001</v>
      </c>
      <c r="I362" s="3">
        <v>5.59228515625</v>
      </c>
      <c r="J362" s="3">
        <v>0.98636278076503003</v>
      </c>
      <c r="K362" s="3">
        <v>0.99626845939063502</v>
      </c>
      <c r="L362" s="3">
        <v>0.99421410188220205</v>
      </c>
      <c r="M362" s="3">
        <f t="shared" si="20"/>
        <v>0.99228178067928907</v>
      </c>
      <c r="N362" s="3">
        <v>0.86007619065349605</v>
      </c>
      <c r="O362" s="3">
        <v>0.96106483440197898</v>
      </c>
      <c r="P362" s="3">
        <v>0.88982947050893701</v>
      </c>
      <c r="Q362" s="3">
        <f t="shared" si="21"/>
        <v>0.90365683185480394</v>
      </c>
      <c r="R362" s="3">
        <f t="shared" si="22"/>
        <v>1.0980736776399707</v>
      </c>
      <c r="S362" s="3">
        <f t="shared" si="23"/>
        <v>4.2259945533379598E-2</v>
      </c>
    </row>
    <row r="363" spans="1:19" x14ac:dyDescent="0.2">
      <c r="A363" s="3" t="s">
        <v>5523</v>
      </c>
      <c r="B363" s="3" t="s">
        <v>5524</v>
      </c>
      <c r="C363" s="3">
        <v>13.28</v>
      </c>
      <c r="D363" s="3">
        <v>10</v>
      </c>
      <c r="E363" s="3">
        <v>10</v>
      </c>
      <c r="F363" s="3">
        <v>33</v>
      </c>
      <c r="G363" s="3">
        <v>655</v>
      </c>
      <c r="H363" s="3">
        <v>73.6085401846601</v>
      </c>
      <c r="I363" s="3">
        <v>7.56201171875</v>
      </c>
      <c r="J363" s="3">
        <v>1.0756488357099201</v>
      </c>
      <c r="K363" s="3">
        <v>1.0539971443993901</v>
      </c>
      <c r="L363" s="3">
        <v>1.0580466640228801</v>
      </c>
      <c r="M363" s="3">
        <f t="shared" si="20"/>
        <v>1.0625642147107301</v>
      </c>
      <c r="N363" s="3">
        <v>1.14677073630158</v>
      </c>
      <c r="O363" s="3">
        <v>1.0948325978854201</v>
      </c>
      <c r="P363" s="3">
        <v>1.1015272426115099</v>
      </c>
      <c r="Q363" s="3">
        <f t="shared" si="21"/>
        <v>1.1143768589328367</v>
      </c>
      <c r="R363" s="3">
        <f t="shared" si="22"/>
        <v>0.95350527623866488</v>
      </c>
      <c r="S363" s="3">
        <f t="shared" si="23"/>
        <v>4.2321525134211294E-2</v>
      </c>
    </row>
    <row r="364" spans="1:19" x14ac:dyDescent="0.2">
      <c r="A364" s="3" t="s">
        <v>5681</v>
      </c>
      <c r="B364" s="3" t="s">
        <v>5682</v>
      </c>
      <c r="C364" s="3">
        <v>16.350000000000001</v>
      </c>
      <c r="D364" s="3">
        <v>12</v>
      </c>
      <c r="E364" s="3">
        <v>12</v>
      </c>
      <c r="F364" s="3">
        <v>46</v>
      </c>
      <c r="G364" s="3">
        <v>850</v>
      </c>
      <c r="H364" s="3">
        <v>93.839417694660099</v>
      </c>
      <c r="I364" s="3">
        <v>7.97216796875</v>
      </c>
      <c r="J364" s="3">
        <v>0.99746749394991197</v>
      </c>
      <c r="K364" s="3">
        <v>1.01227118261877</v>
      </c>
      <c r="L364" s="3">
        <v>1.0193430035973401</v>
      </c>
      <c r="M364" s="3">
        <f t="shared" si="20"/>
        <v>1.0096938933886739</v>
      </c>
      <c r="N364" s="3">
        <v>1.0864414495436201</v>
      </c>
      <c r="O364" s="3">
        <v>1.04045539832995</v>
      </c>
      <c r="P364" s="3">
        <v>1.1249557533751899</v>
      </c>
      <c r="Q364" s="3">
        <f t="shared" si="21"/>
        <v>1.0839508670829199</v>
      </c>
      <c r="R364" s="3">
        <f t="shared" si="22"/>
        <v>0.93149415167305227</v>
      </c>
      <c r="S364" s="3">
        <f t="shared" si="23"/>
        <v>4.2406193331850695E-2</v>
      </c>
    </row>
    <row r="365" spans="1:19" x14ac:dyDescent="0.2">
      <c r="A365" s="3" t="s">
        <v>5939</v>
      </c>
      <c r="B365" s="3" t="s">
        <v>5940</v>
      </c>
      <c r="C365" s="3">
        <v>12.59</v>
      </c>
      <c r="D365" s="3">
        <v>9</v>
      </c>
      <c r="E365" s="3">
        <v>10</v>
      </c>
      <c r="F365" s="3">
        <v>59</v>
      </c>
      <c r="G365" s="3">
        <v>802</v>
      </c>
      <c r="H365" s="3">
        <v>85.136441394660096</v>
      </c>
      <c r="I365" s="3">
        <v>5.85888671875</v>
      </c>
      <c r="J365" s="3">
        <v>1.06194036113777</v>
      </c>
      <c r="K365" s="3">
        <v>1.06202439304302</v>
      </c>
      <c r="L365" s="3">
        <v>1.0024900688209799</v>
      </c>
      <c r="M365" s="3">
        <f t="shared" si="20"/>
        <v>1.0421516076672566</v>
      </c>
      <c r="N365" s="3">
        <v>1.1241298160275699</v>
      </c>
      <c r="O365" s="3">
        <v>1.1028084788485999</v>
      </c>
      <c r="P365" s="3">
        <v>1.0924116439309599</v>
      </c>
      <c r="Q365" s="3">
        <f t="shared" si="21"/>
        <v>1.1064499796023766</v>
      </c>
      <c r="R365" s="3">
        <f t="shared" si="22"/>
        <v>0.94188768302185077</v>
      </c>
      <c r="S365" s="3">
        <f t="shared" si="23"/>
        <v>4.2662613352708295E-2</v>
      </c>
    </row>
    <row r="366" spans="1:19" x14ac:dyDescent="0.2">
      <c r="A366" s="3" t="s">
        <v>6865</v>
      </c>
      <c r="B366" s="3" t="s">
        <v>6866</v>
      </c>
      <c r="C366" s="3">
        <v>30.85</v>
      </c>
      <c r="D366" s="3">
        <v>8</v>
      </c>
      <c r="E366" s="3">
        <v>8</v>
      </c>
      <c r="F366" s="3">
        <v>45</v>
      </c>
      <c r="G366" s="3">
        <v>295</v>
      </c>
      <c r="H366" s="3">
        <v>31.956569574660001</v>
      </c>
      <c r="I366" s="3">
        <v>8.30908203125</v>
      </c>
      <c r="J366" s="3">
        <v>1.2400826803615399</v>
      </c>
      <c r="K366" s="3">
        <v>1.09246903767273</v>
      </c>
      <c r="L366" s="3">
        <v>1.1276392531391299</v>
      </c>
      <c r="M366" s="3">
        <f t="shared" si="20"/>
        <v>1.1533969903911332</v>
      </c>
      <c r="N366" s="3">
        <v>1.0377020133630399</v>
      </c>
      <c r="O366" s="3">
        <v>1.0197980784167999</v>
      </c>
      <c r="P366" s="3">
        <v>0.99959791341945403</v>
      </c>
      <c r="Q366" s="3">
        <f t="shared" si="21"/>
        <v>1.0190326683997646</v>
      </c>
      <c r="R366" s="3">
        <f t="shared" si="22"/>
        <v>1.1318547738046194</v>
      </c>
      <c r="S366" s="3">
        <f t="shared" si="23"/>
        <v>4.2809431827269505E-2</v>
      </c>
    </row>
    <row r="367" spans="1:19" x14ac:dyDescent="0.2">
      <c r="A367" s="3" t="s">
        <v>5963</v>
      </c>
      <c r="B367" s="3" t="s">
        <v>5964</v>
      </c>
      <c r="C367" s="3">
        <v>25.91</v>
      </c>
      <c r="D367" s="3">
        <v>3</v>
      </c>
      <c r="E367" s="3">
        <v>4</v>
      </c>
      <c r="F367" s="3">
        <v>15</v>
      </c>
      <c r="G367" s="3">
        <v>193</v>
      </c>
      <c r="H367" s="3">
        <v>21.730166594659998</v>
      </c>
      <c r="I367" s="3">
        <v>8.36767578125</v>
      </c>
      <c r="J367" s="3">
        <v>1.0198540053905401</v>
      </c>
      <c r="K367" s="3">
        <v>1.0500176329962101</v>
      </c>
      <c r="L367" s="3">
        <v>1.06000820309802</v>
      </c>
      <c r="M367" s="3">
        <f t="shared" si="20"/>
        <v>1.0432932804949233</v>
      </c>
      <c r="N367" s="3">
        <v>0.99982082961885299</v>
      </c>
      <c r="O367" s="3">
        <v>0.99681326268743597</v>
      </c>
      <c r="P367" s="3">
        <v>1.0155746022518299</v>
      </c>
      <c r="Q367" s="3">
        <f t="shared" si="21"/>
        <v>1.0040695648527063</v>
      </c>
      <c r="R367" s="3">
        <f t="shared" si="22"/>
        <v>1.0390647391527807</v>
      </c>
      <c r="S367" s="3">
        <f t="shared" si="23"/>
        <v>4.2919564708441153E-2</v>
      </c>
    </row>
    <row r="368" spans="1:19" x14ac:dyDescent="0.2">
      <c r="A368" s="3" t="s">
        <v>781</v>
      </c>
      <c r="B368" s="3" t="s">
        <v>782</v>
      </c>
      <c r="C368" s="3">
        <v>17.41</v>
      </c>
      <c r="D368" s="3">
        <v>5</v>
      </c>
      <c r="E368" s="3">
        <v>5</v>
      </c>
      <c r="F368" s="3">
        <v>17</v>
      </c>
      <c r="G368" s="3">
        <v>224</v>
      </c>
      <c r="H368" s="3">
        <v>24.65702209466</v>
      </c>
      <c r="I368" s="3">
        <v>9.05615234375</v>
      </c>
      <c r="J368" s="3">
        <v>0.8796361757533</v>
      </c>
      <c r="K368" s="3">
        <v>0.88392586334035705</v>
      </c>
      <c r="L368" s="3">
        <v>0.81213705819821103</v>
      </c>
      <c r="M368" s="3">
        <f t="shared" si="20"/>
        <v>0.85856636576395606</v>
      </c>
      <c r="N368" s="3">
        <v>0.93540724485876303</v>
      </c>
      <c r="O368" s="3">
        <v>0.96456473093535999</v>
      </c>
      <c r="P368" s="3">
        <v>0.91486677569715302</v>
      </c>
      <c r="Q368" s="3">
        <f t="shared" si="21"/>
        <v>0.93827958383042542</v>
      </c>
      <c r="R368" s="3">
        <f t="shared" si="22"/>
        <v>0.91504321372841901</v>
      </c>
      <c r="S368" s="3">
        <f t="shared" si="23"/>
        <v>4.3506215067445626E-2</v>
      </c>
    </row>
    <row r="369" spans="1:19" x14ac:dyDescent="0.2">
      <c r="A369" s="3" t="s">
        <v>5457</v>
      </c>
      <c r="B369" s="3" t="s">
        <v>5458</v>
      </c>
      <c r="C369" s="3">
        <v>11.59</v>
      </c>
      <c r="D369" s="3">
        <v>7</v>
      </c>
      <c r="E369" s="3">
        <v>7</v>
      </c>
      <c r="F369" s="3">
        <v>26</v>
      </c>
      <c r="G369" s="3">
        <v>725</v>
      </c>
      <c r="H369" s="3">
        <v>79.587236484660096</v>
      </c>
      <c r="I369" s="3">
        <v>8.19189453125</v>
      </c>
      <c r="J369" s="3">
        <v>0.90214005086703297</v>
      </c>
      <c r="K369" s="3">
        <v>0.95096126634504297</v>
      </c>
      <c r="L369" s="3">
        <v>0.98391068822928196</v>
      </c>
      <c r="M369" s="3">
        <f t="shared" si="20"/>
        <v>0.94567066848045256</v>
      </c>
      <c r="N369" s="3">
        <v>1.0786956681645601</v>
      </c>
      <c r="O369" s="3">
        <v>1.0191783782479999</v>
      </c>
      <c r="P369" s="3">
        <v>1.0138872029813399</v>
      </c>
      <c r="Q369" s="3">
        <f t="shared" si="21"/>
        <v>1.0372537497979666</v>
      </c>
      <c r="R369" s="3">
        <f t="shared" si="22"/>
        <v>0.91170619403848641</v>
      </c>
      <c r="S369" s="3">
        <f t="shared" si="23"/>
        <v>4.4026116408084862E-2</v>
      </c>
    </row>
    <row r="370" spans="1:19" x14ac:dyDescent="0.2">
      <c r="A370" s="3" t="s">
        <v>5249</v>
      </c>
      <c r="B370" s="3" t="s">
        <v>5250</v>
      </c>
      <c r="C370" s="3">
        <v>23.97</v>
      </c>
      <c r="D370" s="3">
        <v>30</v>
      </c>
      <c r="E370" s="3">
        <v>31</v>
      </c>
      <c r="F370" s="3">
        <v>93</v>
      </c>
      <c r="G370" s="3">
        <v>1844</v>
      </c>
      <c r="H370" s="3">
        <v>199.98377338466099</v>
      </c>
      <c r="I370" s="3">
        <v>7.12255859375</v>
      </c>
      <c r="J370" s="3">
        <v>1.01159945949797</v>
      </c>
      <c r="K370" s="3">
        <v>1.04793075291802</v>
      </c>
      <c r="L370" s="3">
        <v>0.97601811768958502</v>
      </c>
      <c r="M370" s="3">
        <f t="shared" si="20"/>
        <v>1.011849443368525</v>
      </c>
      <c r="N370" s="3">
        <v>0.90378698903822596</v>
      </c>
      <c r="O370" s="3">
        <v>0.95345916634973005</v>
      </c>
      <c r="P370" s="3">
        <v>0.95005989748154196</v>
      </c>
      <c r="Q370" s="3">
        <f t="shared" si="21"/>
        <v>0.93576868428983262</v>
      </c>
      <c r="R370" s="3">
        <f t="shared" si="22"/>
        <v>1.0813029548391342</v>
      </c>
      <c r="S370" s="3">
        <f t="shared" si="23"/>
        <v>4.4059818234426555E-2</v>
      </c>
    </row>
    <row r="371" spans="1:19" x14ac:dyDescent="0.2">
      <c r="A371" s="3" t="s">
        <v>973</v>
      </c>
      <c r="B371" s="3" t="s">
        <v>974</v>
      </c>
      <c r="C371" s="3">
        <v>25.99</v>
      </c>
      <c r="D371" s="3">
        <v>9</v>
      </c>
      <c r="E371" s="3">
        <v>9</v>
      </c>
      <c r="F371" s="3">
        <v>32</v>
      </c>
      <c r="G371" s="3">
        <v>431</v>
      </c>
      <c r="H371" s="3">
        <v>47.497933014659999</v>
      </c>
      <c r="I371" s="3">
        <v>6.39208984375</v>
      </c>
      <c r="J371" s="3">
        <v>0.91558826202295296</v>
      </c>
      <c r="K371" s="3">
        <v>0.91512267622680599</v>
      </c>
      <c r="L371" s="3">
        <v>0.92482629426736596</v>
      </c>
      <c r="M371" s="3">
        <f t="shared" si="20"/>
        <v>0.91851241083904167</v>
      </c>
      <c r="N371" s="3">
        <v>0.96638249767346796</v>
      </c>
      <c r="O371" s="3">
        <v>0.99126431938783599</v>
      </c>
      <c r="P371" s="3">
        <v>0.93699789464924699</v>
      </c>
      <c r="Q371" s="3">
        <f t="shared" si="21"/>
        <v>0.96488157057018364</v>
      </c>
      <c r="R371" s="3">
        <f t="shared" si="22"/>
        <v>0.95194315950739872</v>
      </c>
      <c r="S371" s="3">
        <f t="shared" si="23"/>
        <v>4.419108576224462E-2</v>
      </c>
    </row>
    <row r="372" spans="1:19" x14ac:dyDescent="0.2">
      <c r="A372" s="3" t="s">
        <v>1675</v>
      </c>
      <c r="B372" s="3" t="s">
        <v>1676</v>
      </c>
      <c r="C372" s="3">
        <v>49.9</v>
      </c>
      <c r="D372" s="3">
        <v>21</v>
      </c>
      <c r="E372" s="3">
        <v>21</v>
      </c>
      <c r="F372" s="3">
        <v>239</v>
      </c>
      <c r="G372" s="3">
        <v>507</v>
      </c>
      <c r="H372" s="3">
        <v>53.806985064660097</v>
      </c>
      <c r="I372" s="3">
        <v>7.06396484375</v>
      </c>
      <c r="J372" s="3">
        <v>1.04350095531341</v>
      </c>
      <c r="K372" s="3">
        <v>1.0541942592731299</v>
      </c>
      <c r="L372" s="3">
        <v>1.02745381270657</v>
      </c>
      <c r="M372" s="3">
        <f t="shared" si="20"/>
        <v>1.0417163424310367</v>
      </c>
      <c r="N372" s="3">
        <v>0.96798116527415201</v>
      </c>
      <c r="O372" s="3">
        <v>1.01276603342163</v>
      </c>
      <c r="P372" s="3">
        <v>1.0058317054307</v>
      </c>
      <c r="Q372" s="3">
        <f t="shared" si="21"/>
        <v>0.99552630137549392</v>
      </c>
      <c r="R372" s="3">
        <f t="shared" si="22"/>
        <v>1.0463976099794885</v>
      </c>
      <c r="S372" s="3">
        <f t="shared" si="23"/>
        <v>4.421558303403076E-2</v>
      </c>
    </row>
    <row r="373" spans="1:19" x14ac:dyDescent="0.2">
      <c r="A373" s="3" t="s">
        <v>1879</v>
      </c>
      <c r="B373" s="3" t="s">
        <v>1880</v>
      </c>
      <c r="C373" s="3">
        <v>44.12</v>
      </c>
      <c r="D373" s="3">
        <v>20</v>
      </c>
      <c r="E373" s="3">
        <v>21</v>
      </c>
      <c r="F373" s="3">
        <v>112</v>
      </c>
      <c r="G373" s="3">
        <v>519</v>
      </c>
      <c r="H373" s="3">
        <v>59.376838624660103</v>
      </c>
      <c r="I373" s="3">
        <v>9.23193359375</v>
      </c>
      <c r="J373" s="3">
        <v>0.87051334094629096</v>
      </c>
      <c r="K373" s="3">
        <v>0.85202676892785201</v>
      </c>
      <c r="L373" s="3">
        <v>0.86440364169037398</v>
      </c>
      <c r="M373" s="3">
        <f t="shared" si="20"/>
        <v>0.86231458385483906</v>
      </c>
      <c r="N373" s="3">
        <v>1.0019031618346801</v>
      </c>
      <c r="O373" s="3">
        <v>0.98097443562378495</v>
      </c>
      <c r="P373" s="3">
        <v>0.89415862026672399</v>
      </c>
      <c r="Q373" s="3">
        <f t="shared" si="21"/>
        <v>0.95901207257506316</v>
      </c>
      <c r="R373" s="3">
        <f t="shared" si="22"/>
        <v>0.89916968567394606</v>
      </c>
      <c r="S373" s="3">
        <f t="shared" si="23"/>
        <v>4.4449511577187586E-2</v>
      </c>
    </row>
    <row r="374" spans="1:19" x14ac:dyDescent="0.2">
      <c r="A374" s="3" t="s">
        <v>1937</v>
      </c>
      <c r="B374" s="3" t="s">
        <v>1938</v>
      </c>
      <c r="C374" s="3">
        <v>56.22</v>
      </c>
      <c r="D374" s="3">
        <v>25</v>
      </c>
      <c r="E374" s="3">
        <v>25</v>
      </c>
      <c r="F374" s="3">
        <v>113</v>
      </c>
      <c r="G374" s="3">
        <v>603</v>
      </c>
      <c r="H374" s="3">
        <v>66.747309264660103</v>
      </c>
      <c r="I374" s="3">
        <v>7.26904296875</v>
      </c>
      <c r="J374" s="3">
        <v>1.03264532378767</v>
      </c>
      <c r="K374" s="3">
        <v>0.99681985537003004</v>
      </c>
      <c r="L374" s="3">
        <v>1.01744259915108</v>
      </c>
      <c r="M374" s="3">
        <f t="shared" si="20"/>
        <v>1.0156359261029266</v>
      </c>
      <c r="N374" s="3">
        <v>1.07926026308626</v>
      </c>
      <c r="O374" s="3">
        <v>1.0424887714734501</v>
      </c>
      <c r="P374" s="3">
        <v>1.0550377638217201</v>
      </c>
      <c r="Q374" s="3">
        <f t="shared" si="21"/>
        <v>1.0589289327938101</v>
      </c>
      <c r="R374" s="3">
        <f t="shared" si="22"/>
        <v>0.95911623023023651</v>
      </c>
      <c r="S374" s="3">
        <f t="shared" si="23"/>
        <v>4.4512898970771833E-2</v>
      </c>
    </row>
    <row r="375" spans="1:19" x14ac:dyDescent="0.2">
      <c r="A375" s="3" t="s">
        <v>1129</v>
      </c>
      <c r="B375" s="3" t="s">
        <v>1130</v>
      </c>
      <c r="C375" s="3">
        <v>8.02</v>
      </c>
      <c r="D375" s="3">
        <v>2</v>
      </c>
      <c r="E375" s="3">
        <v>2</v>
      </c>
      <c r="F375" s="3">
        <v>5</v>
      </c>
      <c r="G375" s="3">
        <v>237</v>
      </c>
      <c r="H375" s="3">
        <v>25.718289044660001</v>
      </c>
      <c r="I375" s="3">
        <v>7.63525390625</v>
      </c>
      <c r="J375" s="3">
        <v>0.81160923492692205</v>
      </c>
      <c r="K375" s="3">
        <v>0.79733193238527</v>
      </c>
      <c r="L375" s="3">
        <v>0.84752578173198601</v>
      </c>
      <c r="M375" s="3">
        <f t="shared" si="20"/>
        <v>0.81882231634805935</v>
      </c>
      <c r="N375" s="3">
        <v>1.0707652895844599</v>
      </c>
      <c r="O375" s="3">
        <v>0.88986315485617995</v>
      </c>
      <c r="P375" s="3">
        <v>0.96744053697088706</v>
      </c>
      <c r="Q375" s="3">
        <f t="shared" si="21"/>
        <v>0.97602299380384228</v>
      </c>
      <c r="R375" s="3">
        <f t="shared" si="22"/>
        <v>0.83893752662206589</v>
      </c>
      <c r="S375" s="3">
        <f t="shared" si="23"/>
        <v>4.4775489942889796E-2</v>
      </c>
    </row>
    <row r="376" spans="1:19" x14ac:dyDescent="0.2">
      <c r="A376" s="3" t="s">
        <v>6745</v>
      </c>
      <c r="B376" s="3" t="s">
        <v>6746</v>
      </c>
      <c r="C376" s="3">
        <v>41.93</v>
      </c>
      <c r="D376" s="3">
        <v>19</v>
      </c>
      <c r="E376" s="3">
        <v>19</v>
      </c>
      <c r="F376" s="3">
        <v>150</v>
      </c>
      <c r="G376" s="3">
        <v>508</v>
      </c>
      <c r="H376" s="3">
        <v>54.904157044660103</v>
      </c>
      <c r="I376" s="3">
        <v>6.04931640625</v>
      </c>
      <c r="J376" s="3">
        <v>1.03580138829183</v>
      </c>
      <c r="K376" s="3">
        <v>1.05770910982945</v>
      </c>
      <c r="L376" s="3">
        <v>1.02908812076972</v>
      </c>
      <c r="M376" s="3">
        <f t="shared" si="20"/>
        <v>1.040866206297</v>
      </c>
      <c r="N376" s="3">
        <v>0.99831496339704595</v>
      </c>
      <c r="O376" s="3">
        <v>1.0219778636099499</v>
      </c>
      <c r="P376" s="3">
        <v>0.98877651719163195</v>
      </c>
      <c r="Q376" s="3">
        <f t="shared" si="21"/>
        <v>1.0030231147328759</v>
      </c>
      <c r="R376" s="3">
        <f t="shared" si="22"/>
        <v>1.0377290323705077</v>
      </c>
      <c r="S376" s="3">
        <f t="shared" si="23"/>
        <v>4.4794261992757649E-2</v>
      </c>
    </row>
    <row r="377" spans="1:19" x14ac:dyDescent="0.2">
      <c r="A377" s="3" t="s">
        <v>3841</v>
      </c>
      <c r="B377" s="3" t="s">
        <v>3842</v>
      </c>
      <c r="C377" s="3">
        <v>16.95</v>
      </c>
      <c r="D377" s="3">
        <v>23</v>
      </c>
      <c r="E377" s="3">
        <v>23</v>
      </c>
      <c r="F377" s="3">
        <v>65</v>
      </c>
      <c r="G377" s="3">
        <v>1835</v>
      </c>
      <c r="H377" s="3">
        <v>202.11967970466</v>
      </c>
      <c r="I377" s="3">
        <v>6.48095703125</v>
      </c>
      <c r="J377" s="3">
        <v>1.05046824497276</v>
      </c>
      <c r="K377" s="3">
        <v>0.99151039592051204</v>
      </c>
      <c r="L377" s="3">
        <v>1.07848382920096</v>
      </c>
      <c r="M377" s="3">
        <f t="shared" si="20"/>
        <v>1.0401541566980772</v>
      </c>
      <c r="N377" s="3">
        <v>0.877642980362356</v>
      </c>
      <c r="O377" s="3">
        <v>0.984543395677412</v>
      </c>
      <c r="P377" s="3">
        <v>0.90082707695785202</v>
      </c>
      <c r="Q377" s="3">
        <f t="shared" si="21"/>
        <v>0.92100448433254012</v>
      </c>
      <c r="R377" s="3">
        <f t="shared" si="22"/>
        <v>1.1293692640941764</v>
      </c>
      <c r="S377" s="3">
        <f t="shared" si="23"/>
        <v>4.4992392301865719E-2</v>
      </c>
    </row>
    <row r="378" spans="1:19" x14ac:dyDescent="0.2">
      <c r="A378" s="3" t="s">
        <v>507</v>
      </c>
      <c r="B378" s="3" t="s">
        <v>508</v>
      </c>
      <c r="C378" s="3">
        <v>32.71</v>
      </c>
      <c r="D378" s="3">
        <v>13</v>
      </c>
      <c r="E378" s="3">
        <v>13</v>
      </c>
      <c r="F378" s="3">
        <v>46</v>
      </c>
      <c r="G378" s="3">
        <v>584</v>
      </c>
      <c r="H378" s="3">
        <v>60.518109154660102</v>
      </c>
      <c r="I378" s="3">
        <v>5.93505859375</v>
      </c>
      <c r="J378" s="3">
        <v>0.94019287341815705</v>
      </c>
      <c r="K378" s="3">
        <v>0.98547526811049801</v>
      </c>
      <c r="L378" s="3">
        <v>0.99157470829435002</v>
      </c>
      <c r="M378" s="3">
        <f t="shared" si="20"/>
        <v>0.97241428327433488</v>
      </c>
      <c r="N378" s="3">
        <v>1.01451018129462</v>
      </c>
      <c r="O378" s="3">
        <v>1.02709956376528</v>
      </c>
      <c r="P378" s="3">
        <v>1.0191943972315101</v>
      </c>
      <c r="Q378" s="3">
        <f t="shared" si="21"/>
        <v>1.0202680474304702</v>
      </c>
      <c r="R378" s="3">
        <f t="shared" si="22"/>
        <v>0.95309687069329052</v>
      </c>
      <c r="S378" s="3">
        <f t="shared" si="23"/>
        <v>4.5028026526789056E-2</v>
      </c>
    </row>
    <row r="379" spans="1:19" x14ac:dyDescent="0.2">
      <c r="A379" s="3" t="s">
        <v>5941</v>
      </c>
      <c r="B379" s="3" t="s">
        <v>5942</v>
      </c>
      <c r="C379" s="3">
        <v>15.68</v>
      </c>
      <c r="D379" s="3">
        <v>13</v>
      </c>
      <c r="E379" s="3">
        <v>14</v>
      </c>
      <c r="F379" s="3">
        <v>40</v>
      </c>
      <c r="G379" s="3">
        <v>1065</v>
      </c>
      <c r="H379" s="3">
        <v>119.11921832466</v>
      </c>
      <c r="I379" s="3">
        <v>5.47802734375</v>
      </c>
      <c r="J379" s="3">
        <v>1.0341927707146401</v>
      </c>
      <c r="K379" s="3">
        <v>0.99550251671465195</v>
      </c>
      <c r="L379" s="3">
        <v>1.1087370409947499</v>
      </c>
      <c r="M379" s="3">
        <f t="shared" si="20"/>
        <v>1.0461441094746806</v>
      </c>
      <c r="N379" s="3">
        <v>0.96854523039892304</v>
      </c>
      <c r="O379" s="3">
        <v>0.93758215293206104</v>
      </c>
      <c r="P379" s="3">
        <v>0.90731333541808801</v>
      </c>
      <c r="Q379" s="3">
        <f t="shared" si="21"/>
        <v>0.93781357291635725</v>
      </c>
      <c r="R379" s="3">
        <f t="shared" si="22"/>
        <v>1.1155139354844732</v>
      </c>
      <c r="S379" s="3">
        <f t="shared" si="23"/>
        <v>4.5096137969482399E-2</v>
      </c>
    </row>
    <row r="380" spans="1:19" x14ac:dyDescent="0.2">
      <c r="A380" s="3" t="s">
        <v>7363</v>
      </c>
      <c r="B380" s="3" t="s">
        <v>7364</v>
      </c>
      <c r="C380" s="3">
        <v>28.89</v>
      </c>
      <c r="D380" s="3">
        <v>6</v>
      </c>
      <c r="E380" s="3">
        <v>6</v>
      </c>
      <c r="F380" s="3">
        <v>12</v>
      </c>
      <c r="G380" s="3">
        <v>225</v>
      </c>
      <c r="H380" s="3">
        <v>25.000358094660001</v>
      </c>
      <c r="I380" s="3">
        <v>10.15478515625</v>
      </c>
      <c r="J380" s="3">
        <v>0.91778831617856005</v>
      </c>
      <c r="K380" s="3">
        <v>0.97287765197195797</v>
      </c>
      <c r="L380" s="3">
        <v>0.97128858491546199</v>
      </c>
      <c r="M380" s="3">
        <f t="shared" si="20"/>
        <v>0.95398485102199337</v>
      </c>
      <c r="N380" s="3">
        <v>1.020320318857</v>
      </c>
      <c r="O380" s="3">
        <v>1.02537775487919</v>
      </c>
      <c r="P380" s="3">
        <v>0.99379318435391995</v>
      </c>
      <c r="Q380" s="3">
        <f t="shared" si="21"/>
        <v>1.0131637526967034</v>
      </c>
      <c r="R380" s="3">
        <f t="shared" si="22"/>
        <v>0.94158999320969028</v>
      </c>
      <c r="S380" s="3">
        <f t="shared" si="23"/>
        <v>4.5239305713937271E-2</v>
      </c>
    </row>
    <row r="381" spans="1:19" x14ac:dyDescent="0.2">
      <c r="A381" s="3" t="s">
        <v>6151</v>
      </c>
      <c r="B381" s="3" t="s">
        <v>6152</v>
      </c>
      <c r="C381" s="3">
        <v>20.32</v>
      </c>
      <c r="D381" s="3">
        <v>5</v>
      </c>
      <c r="E381" s="3">
        <v>5</v>
      </c>
      <c r="F381" s="3">
        <v>15</v>
      </c>
      <c r="G381" s="3">
        <v>315</v>
      </c>
      <c r="H381" s="3">
        <v>35.695259194659997</v>
      </c>
      <c r="I381" s="3">
        <v>9.80322265625</v>
      </c>
      <c r="J381" s="3">
        <v>1.0418703707952599</v>
      </c>
      <c r="K381" s="3">
        <v>1.04944372929069</v>
      </c>
      <c r="L381" s="3">
        <v>1.1013386043293101</v>
      </c>
      <c r="M381" s="3">
        <f t="shared" si="20"/>
        <v>1.0642175681384201</v>
      </c>
      <c r="N381" s="3">
        <v>0.97198577756706395</v>
      </c>
      <c r="O381" s="3">
        <v>0.98860463194773496</v>
      </c>
      <c r="P381" s="3">
        <v>0.86730519137710305</v>
      </c>
      <c r="Q381" s="3">
        <f t="shared" si="21"/>
        <v>0.94263186696396728</v>
      </c>
      <c r="R381" s="3">
        <f t="shared" si="22"/>
        <v>1.1289853498864371</v>
      </c>
      <c r="S381" s="3">
        <f t="shared" si="23"/>
        <v>4.5324901153673637E-2</v>
      </c>
    </row>
    <row r="382" spans="1:19" x14ac:dyDescent="0.2">
      <c r="A382" s="3" t="s">
        <v>4681</v>
      </c>
      <c r="B382" s="3" t="s">
        <v>4682</v>
      </c>
      <c r="C382" s="3">
        <v>6.25</v>
      </c>
      <c r="D382" s="3">
        <v>4</v>
      </c>
      <c r="E382" s="3">
        <v>4</v>
      </c>
      <c r="F382" s="3">
        <v>6</v>
      </c>
      <c r="G382" s="3">
        <v>496</v>
      </c>
      <c r="H382" s="3">
        <v>56.414772894659997</v>
      </c>
      <c r="I382" s="3">
        <v>7.62060546875</v>
      </c>
      <c r="J382" s="3">
        <v>1.01620888643143</v>
      </c>
      <c r="K382" s="3">
        <v>0.99177454287489597</v>
      </c>
      <c r="L382" s="3">
        <v>1.0010885859518299</v>
      </c>
      <c r="M382" s="3">
        <f t="shared" si="20"/>
        <v>1.0030240050860519</v>
      </c>
      <c r="N382" s="3">
        <v>1.09819744805173</v>
      </c>
      <c r="O382" s="3">
        <v>1.03446111436496</v>
      </c>
      <c r="P382" s="3">
        <v>1.0514509101732701</v>
      </c>
      <c r="Q382" s="3">
        <f t="shared" si="21"/>
        <v>1.0613698241966534</v>
      </c>
      <c r="R382" s="3">
        <f t="shared" si="22"/>
        <v>0.94502781426373872</v>
      </c>
      <c r="S382" s="3">
        <f t="shared" si="23"/>
        <v>4.5551614798176376E-2</v>
      </c>
    </row>
    <row r="383" spans="1:19" x14ac:dyDescent="0.2">
      <c r="A383" s="3" t="s">
        <v>3329</v>
      </c>
      <c r="B383" s="3" t="s">
        <v>3330</v>
      </c>
      <c r="C383" s="3">
        <v>80.989999999999995</v>
      </c>
      <c r="D383" s="3">
        <v>14</v>
      </c>
      <c r="E383" s="3">
        <v>25</v>
      </c>
      <c r="F383" s="3">
        <v>542</v>
      </c>
      <c r="G383" s="3">
        <v>263</v>
      </c>
      <c r="H383" s="3">
        <v>29.721885304659999</v>
      </c>
      <c r="I383" s="3">
        <v>4.80517578125</v>
      </c>
      <c r="J383" s="3">
        <v>1.07279708108751</v>
      </c>
      <c r="K383" s="3">
        <v>1.12667745647303</v>
      </c>
      <c r="L383" s="3">
        <v>1.0418979272150699</v>
      </c>
      <c r="M383" s="3">
        <f t="shared" si="20"/>
        <v>1.0804574882585367</v>
      </c>
      <c r="N383" s="3">
        <v>0.95584826108954402</v>
      </c>
      <c r="O383" s="3">
        <v>0.96369100433123001</v>
      </c>
      <c r="P383" s="3">
        <v>1.02944622458221</v>
      </c>
      <c r="Q383" s="3">
        <f t="shared" si="21"/>
        <v>0.98299516333432813</v>
      </c>
      <c r="R383" s="3">
        <f t="shared" si="22"/>
        <v>1.0991483260137471</v>
      </c>
      <c r="S383" s="3">
        <f t="shared" si="23"/>
        <v>4.5752186935420117E-2</v>
      </c>
    </row>
    <row r="384" spans="1:19" x14ac:dyDescent="0.2">
      <c r="A384" s="3" t="s">
        <v>4449</v>
      </c>
      <c r="B384" s="3" t="s">
        <v>4450</v>
      </c>
      <c r="C384" s="3">
        <v>25.73</v>
      </c>
      <c r="D384" s="3">
        <v>13</v>
      </c>
      <c r="E384" s="3">
        <v>14</v>
      </c>
      <c r="F384" s="3">
        <v>89</v>
      </c>
      <c r="G384" s="3">
        <v>785</v>
      </c>
      <c r="H384" s="3">
        <v>83.672045594659906</v>
      </c>
      <c r="I384" s="3">
        <v>4.97021484375</v>
      </c>
      <c r="J384" s="3">
        <v>1.0023300027183899</v>
      </c>
      <c r="K384" s="3">
        <v>1.0800293645986101</v>
      </c>
      <c r="L384" s="3">
        <v>1.11842535719639</v>
      </c>
      <c r="M384" s="3">
        <f t="shared" si="20"/>
        <v>1.0669282415044634</v>
      </c>
      <c r="N384" s="3">
        <v>0.91798531738758904</v>
      </c>
      <c r="O384" s="3">
        <v>0.97372728649704399</v>
      </c>
      <c r="P384" s="3">
        <v>0.97483986415070301</v>
      </c>
      <c r="Q384" s="3">
        <f t="shared" si="21"/>
        <v>0.95551748934511205</v>
      </c>
      <c r="R384" s="3">
        <f t="shared" si="22"/>
        <v>1.1165972924636989</v>
      </c>
      <c r="S384" s="3">
        <f t="shared" si="23"/>
        <v>4.5967908515341362E-2</v>
      </c>
    </row>
    <row r="385" spans="1:19" x14ac:dyDescent="0.2">
      <c r="A385" s="3" t="s">
        <v>1469</v>
      </c>
      <c r="B385" s="3" t="s">
        <v>1470</v>
      </c>
      <c r="C385" s="3">
        <v>11.36</v>
      </c>
      <c r="D385" s="3">
        <v>2</v>
      </c>
      <c r="E385" s="3">
        <v>3</v>
      </c>
      <c r="F385" s="3">
        <v>14</v>
      </c>
      <c r="G385" s="3">
        <v>308</v>
      </c>
      <c r="H385" s="3">
        <v>33.397056854659901</v>
      </c>
      <c r="I385" s="3">
        <v>8.49951171875</v>
      </c>
      <c r="J385" s="3">
        <v>1.09552660923616</v>
      </c>
      <c r="K385" s="3">
        <v>1.0243678807857901</v>
      </c>
      <c r="L385" s="3">
        <v>1.0565183174512001</v>
      </c>
      <c r="M385" s="3">
        <f t="shared" si="20"/>
        <v>1.0588042691577166</v>
      </c>
      <c r="N385" s="3">
        <v>0.95486546430905705</v>
      </c>
      <c r="O385" s="3">
        <v>0.92241023281587498</v>
      </c>
      <c r="P385" s="3">
        <v>1.0125249709931099</v>
      </c>
      <c r="Q385" s="3">
        <f t="shared" si="21"/>
        <v>0.96326688937268068</v>
      </c>
      <c r="R385" s="3">
        <f t="shared" si="22"/>
        <v>1.0991805914218165</v>
      </c>
      <c r="S385" s="3">
        <f t="shared" si="23"/>
        <v>4.6034399751499061E-2</v>
      </c>
    </row>
    <row r="386" spans="1:19" x14ac:dyDescent="0.2">
      <c r="A386" s="3" t="s">
        <v>4129</v>
      </c>
      <c r="B386" s="3" t="s">
        <v>4130</v>
      </c>
      <c r="C386" s="3">
        <v>18.66</v>
      </c>
      <c r="D386" s="3">
        <v>11</v>
      </c>
      <c r="E386" s="3">
        <v>12</v>
      </c>
      <c r="F386" s="3">
        <v>59</v>
      </c>
      <c r="G386" s="3">
        <v>659</v>
      </c>
      <c r="H386" s="3">
        <v>71.585584914660103</v>
      </c>
      <c r="I386" s="3">
        <v>6.37939453125</v>
      </c>
      <c r="J386" s="3">
        <v>1.0233679879944799</v>
      </c>
      <c r="K386" s="3">
        <v>1.0844422865191701</v>
      </c>
      <c r="L386" s="3">
        <v>1.07380256545737</v>
      </c>
      <c r="M386" s="3">
        <f t="shared" si="20"/>
        <v>1.0605376133236732</v>
      </c>
      <c r="N386" s="3">
        <v>0.96035656453108498</v>
      </c>
      <c r="O386" s="3">
        <v>0.99689447278814602</v>
      </c>
      <c r="P386" s="3">
        <v>1.0139705741717899</v>
      </c>
      <c r="Q386" s="3">
        <f t="shared" si="21"/>
        <v>0.99040720383034042</v>
      </c>
      <c r="R386" s="3">
        <f t="shared" si="22"/>
        <v>1.0708096722460294</v>
      </c>
      <c r="S386" s="3">
        <f t="shared" si="23"/>
        <v>4.6326946380568404E-2</v>
      </c>
    </row>
    <row r="387" spans="1:19" x14ac:dyDescent="0.2">
      <c r="A387" s="3" t="s">
        <v>7311</v>
      </c>
      <c r="B387" s="3" t="s">
        <v>7312</v>
      </c>
      <c r="C387" s="3">
        <v>6.65</v>
      </c>
      <c r="D387" s="3">
        <v>2</v>
      </c>
      <c r="E387" s="3">
        <v>2</v>
      </c>
      <c r="F387" s="3">
        <v>7</v>
      </c>
      <c r="G387" s="3">
        <v>331</v>
      </c>
      <c r="H387" s="3">
        <v>35.542294564659997</v>
      </c>
      <c r="I387" s="3">
        <v>6.55126953125</v>
      </c>
      <c r="J387" s="3">
        <v>0.99175907584933798</v>
      </c>
      <c r="K387" s="3">
        <v>0.98494213693496901</v>
      </c>
      <c r="L387" s="3">
        <v>0.99995200025115405</v>
      </c>
      <c r="M387" s="3">
        <f t="shared" si="20"/>
        <v>0.99221773767848698</v>
      </c>
      <c r="N387" s="3">
        <v>1.0822000075998099</v>
      </c>
      <c r="O387" s="3">
        <v>1.01649127957815</v>
      </c>
      <c r="P387" s="3">
        <v>1.04452921160839</v>
      </c>
      <c r="Q387" s="3">
        <f t="shared" si="21"/>
        <v>1.0477401662621169</v>
      </c>
      <c r="R387" s="3">
        <f t="shared" si="22"/>
        <v>0.94700744481171328</v>
      </c>
      <c r="S387" s="3">
        <f t="shared" si="23"/>
        <v>4.6691253607614863E-2</v>
      </c>
    </row>
    <row r="388" spans="1:19" x14ac:dyDescent="0.2">
      <c r="A388" s="3" t="s">
        <v>173</v>
      </c>
      <c r="B388" s="3" t="s">
        <v>174</v>
      </c>
      <c r="C388" s="3">
        <v>25.08</v>
      </c>
      <c r="D388" s="3">
        <v>4</v>
      </c>
      <c r="E388" s="3">
        <v>4</v>
      </c>
      <c r="F388" s="3">
        <v>12</v>
      </c>
      <c r="G388" s="3">
        <v>319</v>
      </c>
      <c r="H388" s="3">
        <v>35.531325934660003</v>
      </c>
      <c r="I388" s="3">
        <v>9.01220703125</v>
      </c>
      <c r="J388" s="3"/>
      <c r="K388" s="3">
        <v>0.96463500353295994</v>
      </c>
      <c r="L388" s="3">
        <v>0.92661444161873996</v>
      </c>
      <c r="M388" s="3">
        <f t="shared" ref="M388:M451" si="24">AVERAGE(J388:L388)</f>
        <v>0.94562472257584995</v>
      </c>
      <c r="N388" s="3"/>
      <c r="O388" s="3">
        <v>0.86303267419256402</v>
      </c>
      <c r="P388" s="3">
        <v>0.85562410993923699</v>
      </c>
      <c r="Q388" s="3">
        <f t="shared" ref="Q388:Q451" si="25">AVERAGE(N388:P388)</f>
        <v>0.8593283920659005</v>
      </c>
      <c r="R388" s="3">
        <f t="shared" ref="R388:R451" si="26">M388/Q388</f>
        <v>1.1004229946394364</v>
      </c>
      <c r="S388" s="3">
        <f t="shared" ref="S388:S451" si="27">_xlfn.T.TEST(J388:L388,N388:P388,2,2)</f>
        <v>4.6858452672445795E-2</v>
      </c>
    </row>
    <row r="389" spans="1:19" x14ac:dyDescent="0.2">
      <c r="A389" s="3" t="s">
        <v>1981</v>
      </c>
      <c r="B389" s="3" t="s">
        <v>1982</v>
      </c>
      <c r="C389" s="3">
        <v>27.64</v>
      </c>
      <c r="D389" s="3">
        <v>5</v>
      </c>
      <c r="E389" s="3">
        <v>6</v>
      </c>
      <c r="F389" s="3">
        <v>20</v>
      </c>
      <c r="G389" s="3">
        <v>275</v>
      </c>
      <c r="H389" s="3">
        <v>29.960087414659899</v>
      </c>
      <c r="I389" s="3">
        <v>10.34521484375</v>
      </c>
      <c r="J389" s="3">
        <v>0.95031851417136604</v>
      </c>
      <c r="K389" s="3">
        <v>0.88230471436975599</v>
      </c>
      <c r="L389" s="3">
        <v>0.95327565844448303</v>
      </c>
      <c r="M389" s="3">
        <f t="shared" si="24"/>
        <v>0.92863296232853498</v>
      </c>
      <c r="N389" s="3">
        <v>1.0362858642888699</v>
      </c>
      <c r="O389" s="3">
        <v>1.01817007271671</v>
      </c>
      <c r="P389" s="3">
        <v>0.97762605458612895</v>
      </c>
      <c r="Q389" s="3">
        <f t="shared" si="25"/>
        <v>1.0106939971972362</v>
      </c>
      <c r="R389" s="3">
        <f t="shared" si="26"/>
        <v>0.91880724027622074</v>
      </c>
      <c r="S389" s="3">
        <f t="shared" si="27"/>
        <v>4.711961429351913E-2</v>
      </c>
    </row>
    <row r="390" spans="1:19" x14ac:dyDescent="0.2">
      <c r="A390" s="3" t="s">
        <v>4757</v>
      </c>
      <c r="B390" s="3" t="s">
        <v>4758</v>
      </c>
      <c r="C390" s="3">
        <v>31.43</v>
      </c>
      <c r="D390" s="3">
        <v>7</v>
      </c>
      <c r="E390" s="3">
        <v>7</v>
      </c>
      <c r="F390" s="3">
        <v>57</v>
      </c>
      <c r="G390" s="3">
        <v>105</v>
      </c>
      <c r="H390" s="3">
        <v>12.021523094659999</v>
      </c>
      <c r="I390" s="3">
        <v>10.31591796875</v>
      </c>
      <c r="J390" s="3">
        <v>1.0453705215191</v>
      </c>
      <c r="K390" s="3">
        <v>1.0859890412117501</v>
      </c>
      <c r="L390" s="3">
        <v>1.0714823898056001</v>
      </c>
      <c r="M390" s="3">
        <f t="shared" si="24"/>
        <v>1.0676139841788166</v>
      </c>
      <c r="N390" s="3">
        <v>0.98590454959733598</v>
      </c>
      <c r="O390" s="3">
        <v>1.0384746805715901</v>
      </c>
      <c r="P390" s="3">
        <v>1.0144409079730099</v>
      </c>
      <c r="Q390" s="3">
        <f t="shared" si="25"/>
        <v>1.0129400460473121</v>
      </c>
      <c r="R390" s="3">
        <f t="shared" si="26"/>
        <v>1.053975492769639</v>
      </c>
      <c r="S390" s="3">
        <f t="shared" si="27"/>
        <v>4.7136607991375867E-2</v>
      </c>
    </row>
    <row r="391" spans="1:19" x14ac:dyDescent="0.2">
      <c r="A391" s="3" t="s">
        <v>5389</v>
      </c>
      <c r="B391" s="3" t="s">
        <v>5390</v>
      </c>
      <c r="C391" s="3">
        <v>33.42</v>
      </c>
      <c r="D391" s="3">
        <v>4</v>
      </c>
      <c r="E391" s="3">
        <v>10</v>
      </c>
      <c r="F391" s="3">
        <v>86</v>
      </c>
      <c r="G391" s="3">
        <v>380</v>
      </c>
      <c r="H391" s="3">
        <v>42.800687614659999</v>
      </c>
      <c r="I391" s="3">
        <v>6.93212890625</v>
      </c>
      <c r="J391" s="3">
        <v>1.0421214883532499</v>
      </c>
      <c r="K391" s="3">
        <v>1.10435996222664</v>
      </c>
      <c r="L391" s="3">
        <v>1.01685839213319</v>
      </c>
      <c r="M391" s="3">
        <f t="shared" si="24"/>
        <v>1.0544466142376934</v>
      </c>
      <c r="N391" s="3">
        <v>0.95388299941367705</v>
      </c>
      <c r="O391" s="3">
        <v>0.91702063139893497</v>
      </c>
      <c r="P391" s="3">
        <v>0.99703846196133294</v>
      </c>
      <c r="Q391" s="3">
        <f t="shared" si="25"/>
        <v>0.9559806975913151</v>
      </c>
      <c r="R391" s="3">
        <f t="shared" si="26"/>
        <v>1.1029999004106177</v>
      </c>
      <c r="S391" s="3">
        <f t="shared" si="27"/>
        <v>4.7350483871053055E-2</v>
      </c>
    </row>
    <row r="392" spans="1:19" x14ac:dyDescent="0.2">
      <c r="A392" s="3" t="s">
        <v>4775</v>
      </c>
      <c r="B392" s="3" t="s">
        <v>4776</v>
      </c>
      <c r="C392" s="3">
        <v>18.350000000000001</v>
      </c>
      <c r="D392" s="3">
        <v>3</v>
      </c>
      <c r="E392" s="3">
        <v>3</v>
      </c>
      <c r="F392" s="3">
        <v>9</v>
      </c>
      <c r="G392" s="3">
        <v>278</v>
      </c>
      <c r="H392" s="3">
        <v>31.569456754659999</v>
      </c>
      <c r="I392" s="3">
        <v>9.04150390625</v>
      </c>
      <c r="J392" s="3">
        <v>1.00128442712959</v>
      </c>
      <c r="K392" s="3">
        <v>1.0072778443900801</v>
      </c>
      <c r="L392" s="3">
        <v>0.99701669777685997</v>
      </c>
      <c r="M392" s="3">
        <f t="shared" si="24"/>
        <v>1.0018596564321767</v>
      </c>
      <c r="N392" s="3">
        <v>1.0504848030646601</v>
      </c>
      <c r="O392" s="3">
        <v>1.0652771879234699</v>
      </c>
      <c r="P392" s="3">
        <v>1.1476514394270501</v>
      </c>
      <c r="Q392" s="3">
        <f t="shared" si="25"/>
        <v>1.0878044768050599</v>
      </c>
      <c r="R392" s="3">
        <f t="shared" si="26"/>
        <v>0.92099240055960452</v>
      </c>
      <c r="S392" s="3">
        <f t="shared" si="27"/>
        <v>4.7361134927031541E-2</v>
      </c>
    </row>
    <row r="393" spans="1:19" x14ac:dyDescent="0.2">
      <c r="A393" s="3" t="s">
        <v>2961</v>
      </c>
      <c r="B393" s="3" t="s">
        <v>2962</v>
      </c>
      <c r="C393" s="3">
        <v>28</v>
      </c>
      <c r="D393" s="3">
        <v>12</v>
      </c>
      <c r="E393" s="3">
        <v>14</v>
      </c>
      <c r="F393" s="3">
        <v>63</v>
      </c>
      <c r="G393" s="3">
        <v>775</v>
      </c>
      <c r="H393" s="3">
        <v>86.689890264659994</v>
      </c>
      <c r="I393" s="3">
        <v>7.04931640625</v>
      </c>
      <c r="J393" s="3">
        <v>0.98980252440111505</v>
      </c>
      <c r="K393" s="3">
        <v>0.94344514956864101</v>
      </c>
      <c r="L393" s="3">
        <v>0.95532656930294302</v>
      </c>
      <c r="M393" s="3">
        <f t="shared" si="24"/>
        <v>0.96285808109089965</v>
      </c>
      <c r="N393" s="3">
        <v>1.0519620115647901</v>
      </c>
      <c r="O393" s="3">
        <v>0.99759468350482094</v>
      </c>
      <c r="P393" s="3">
        <v>1.08509404277854</v>
      </c>
      <c r="Q393" s="3">
        <f t="shared" si="25"/>
        <v>1.0448835792827171</v>
      </c>
      <c r="R393" s="3">
        <f t="shared" si="26"/>
        <v>0.92149795458731809</v>
      </c>
      <c r="S393" s="3">
        <f t="shared" si="27"/>
        <v>4.7645588608058773E-2</v>
      </c>
    </row>
    <row r="394" spans="1:19" x14ac:dyDescent="0.2">
      <c r="A394" s="3" t="s">
        <v>5429</v>
      </c>
      <c r="B394" s="3" t="s">
        <v>5430</v>
      </c>
      <c r="C394" s="3">
        <v>34.08</v>
      </c>
      <c r="D394" s="3">
        <v>17</v>
      </c>
      <c r="E394" s="3">
        <v>17</v>
      </c>
      <c r="F394" s="3">
        <v>101</v>
      </c>
      <c r="G394" s="3">
        <v>578</v>
      </c>
      <c r="H394" s="3">
        <v>63.868760254660003</v>
      </c>
      <c r="I394" s="3">
        <v>8.22119140625</v>
      </c>
      <c r="J394" s="3">
        <v>1.0352159101462299</v>
      </c>
      <c r="K394" s="3">
        <v>0.96111933772246205</v>
      </c>
      <c r="L394" s="3">
        <v>1.0433517577331699</v>
      </c>
      <c r="M394" s="3">
        <f t="shared" si="24"/>
        <v>1.0132290018672874</v>
      </c>
      <c r="N394" s="3">
        <v>1.1249726995824301</v>
      </c>
      <c r="O394" s="3">
        <v>1.0735961322673799</v>
      </c>
      <c r="P394" s="3">
        <v>1.09584760595494</v>
      </c>
      <c r="Q394" s="3">
        <f t="shared" si="25"/>
        <v>1.0981388126015834</v>
      </c>
      <c r="R394" s="3">
        <f t="shared" si="26"/>
        <v>0.92267843576793585</v>
      </c>
      <c r="S394" s="3">
        <f t="shared" si="27"/>
        <v>4.7755697263351923E-2</v>
      </c>
    </row>
    <row r="395" spans="1:19" x14ac:dyDescent="0.2">
      <c r="A395" s="3" t="s">
        <v>6691</v>
      </c>
      <c r="B395" s="3" t="s">
        <v>6692</v>
      </c>
      <c r="C395" s="3">
        <v>28.62</v>
      </c>
      <c r="D395" s="3">
        <v>8</v>
      </c>
      <c r="E395" s="3">
        <v>8</v>
      </c>
      <c r="F395" s="3">
        <v>44</v>
      </c>
      <c r="G395" s="3">
        <v>325</v>
      </c>
      <c r="H395" s="3">
        <v>35.643289994660002</v>
      </c>
      <c r="I395" s="3">
        <v>8.71923828125</v>
      </c>
      <c r="J395" s="3">
        <v>0.97014918608174205</v>
      </c>
      <c r="K395" s="3">
        <v>0.88915454657590498</v>
      </c>
      <c r="L395" s="3">
        <v>0.86994063702581204</v>
      </c>
      <c r="M395" s="3">
        <f t="shared" si="24"/>
        <v>0.90974812322781984</v>
      </c>
      <c r="N395" s="3">
        <v>1.14682369902944</v>
      </c>
      <c r="O395" s="3">
        <v>0.98040286112750996</v>
      </c>
      <c r="P395" s="3">
        <v>1.09001601454299</v>
      </c>
      <c r="Q395" s="3">
        <f t="shared" si="25"/>
        <v>1.0724141915666465</v>
      </c>
      <c r="R395" s="3">
        <f t="shared" si="26"/>
        <v>0.84831787044780305</v>
      </c>
      <c r="S395" s="3">
        <f t="shared" si="27"/>
        <v>4.7847794573183874E-2</v>
      </c>
    </row>
    <row r="396" spans="1:19" x14ac:dyDescent="0.2">
      <c r="A396" s="3" t="s">
        <v>4271</v>
      </c>
      <c r="B396" s="3" t="s">
        <v>4272</v>
      </c>
      <c r="C396" s="3">
        <v>8.7799999999999994</v>
      </c>
      <c r="D396" s="3">
        <v>2</v>
      </c>
      <c r="E396" s="3">
        <v>2</v>
      </c>
      <c r="F396" s="3">
        <v>4</v>
      </c>
      <c r="G396" s="3">
        <v>262</v>
      </c>
      <c r="H396" s="3">
        <v>29.186865834660001</v>
      </c>
      <c r="I396" s="3">
        <v>6.31591796875</v>
      </c>
      <c r="J396" s="3">
        <v>0.87007766656789298</v>
      </c>
      <c r="K396" s="3">
        <v>0.80249168378055602</v>
      </c>
      <c r="L396" s="3">
        <v>0.85286237252088404</v>
      </c>
      <c r="M396" s="3">
        <f t="shared" si="24"/>
        <v>0.84181057428977768</v>
      </c>
      <c r="N396" s="3">
        <v>1.11296421528963</v>
      </c>
      <c r="O396" s="3">
        <v>0.93880325556668598</v>
      </c>
      <c r="P396" s="3">
        <v>0.96357950601597198</v>
      </c>
      <c r="Q396" s="3">
        <f t="shared" si="25"/>
        <v>1.0051156589574293</v>
      </c>
      <c r="R396" s="3">
        <f t="shared" si="26"/>
        <v>0.83752607651437627</v>
      </c>
      <c r="S396" s="3">
        <f t="shared" si="27"/>
        <v>4.8168475408123176E-2</v>
      </c>
    </row>
    <row r="397" spans="1:19" x14ac:dyDescent="0.2">
      <c r="A397" s="3" t="s">
        <v>743</v>
      </c>
      <c r="B397" s="3" t="s">
        <v>744</v>
      </c>
      <c r="C397" s="3">
        <v>18.97</v>
      </c>
      <c r="D397" s="3">
        <v>7</v>
      </c>
      <c r="E397" s="3">
        <v>7</v>
      </c>
      <c r="F397" s="3">
        <v>39</v>
      </c>
      <c r="G397" s="3">
        <v>311</v>
      </c>
      <c r="H397" s="3">
        <v>35.587501094659899</v>
      </c>
      <c r="I397" s="3">
        <v>10.74072265625</v>
      </c>
      <c r="J397" s="3">
        <v>0.86542076242739496</v>
      </c>
      <c r="K397" s="3">
        <v>0.88350043776553999</v>
      </c>
      <c r="L397" s="3">
        <v>0.75536666347474601</v>
      </c>
      <c r="M397" s="3">
        <f t="shared" si="24"/>
        <v>0.8347626212225604</v>
      </c>
      <c r="N397" s="3">
        <v>1.00229299041603</v>
      </c>
      <c r="O397" s="3">
        <v>1.01198702629432</v>
      </c>
      <c r="P397" s="3">
        <v>0.91549961011771197</v>
      </c>
      <c r="Q397" s="3">
        <f t="shared" si="25"/>
        <v>0.97659320894268731</v>
      </c>
      <c r="R397" s="3">
        <f t="shared" si="26"/>
        <v>0.85477004506955323</v>
      </c>
      <c r="S397" s="3">
        <f t="shared" si="27"/>
        <v>4.8222878285962882E-2</v>
      </c>
    </row>
    <row r="398" spans="1:19" x14ac:dyDescent="0.2">
      <c r="A398" s="3" t="s">
        <v>5099</v>
      </c>
      <c r="B398" s="3" t="s">
        <v>5100</v>
      </c>
      <c r="C398" s="3">
        <v>40.78</v>
      </c>
      <c r="D398" s="3">
        <v>13</v>
      </c>
      <c r="E398" s="3">
        <v>14</v>
      </c>
      <c r="F398" s="3">
        <v>50</v>
      </c>
      <c r="G398" s="3">
        <v>488</v>
      </c>
      <c r="H398" s="3">
        <v>53.344480574660103</v>
      </c>
      <c r="I398" s="3">
        <v>8.41162109375</v>
      </c>
      <c r="J398" s="3">
        <v>0.91252902858693297</v>
      </c>
      <c r="K398" s="3">
        <v>0.94327118645743202</v>
      </c>
      <c r="L398" s="3">
        <v>0.89429762920918698</v>
      </c>
      <c r="M398" s="3">
        <f t="shared" si="24"/>
        <v>0.91669928141785062</v>
      </c>
      <c r="N398" s="3">
        <v>0.95419738043160995</v>
      </c>
      <c r="O398" s="3">
        <v>1.05438968091638</v>
      </c>
      <c r="P398" s="3">
        <v>1.07059445422461</v>
      </c>
      <c r="Q398" s="3">
        <f t="shared" si="25"/>
        <v>1.0263938385242</v>
      </c>
      <c r="R398" s="3">
        <f t="shared" si="26"/>
        <v>0.89312625135778911</v>
      </c>
      <c r="S398" s="3">
        <f t="shared" si="27"/>
        <v>4.8556204319945402E-2</v>
      </c>
    </row>
    <row r="399" spans="1:19" x14ac:dyDescent="0.2">
      <c r="A399" s="3" t="s">
        <v>925</v>
      </c>
      <c r="B399" s="3" t="s">
        <v>926</v>
      </c>
      <c r="C399" s="3">
        <v>41.21</v>
      </c>
      <c r="D399" s="3">
        <v>10</v>
      </c>
      <c r="E399" s="3">
        <v>10</v>
      </c>
      <c r="F399" s="3">
        <v>118</v>
      </c>
      <c r="G399" s="3">
        <v>182</v>
      </c>
      <c r="H399" s="3">
        <v>20.293254534660001</v>
      </c>
      <c r="I399" s="3">
        <v>9.02685546875</v>
      </c>
      <c r="J399" s="3">
        <v>0.80995041860038697</v>
      </c>
      <c r="K399" s="3">
        <v>0.89379715209399602</v>
      </c>
      <c r="L399" s="3">
        <v>0.77922459116911502</v>
      </c>
      <c r="M399" s="3">
        <f t="shared" si="24"/>
        <v>0.82765738728783267</v>
      </c>
      <c r="N399" s="3">
        <v>0.99347896868367203</v>
      </c>
      <c r="O399" s="3">
        <v>1.0031884053575</v>
      </c>
      <c r="P399" s="3">
        <v>0.89497029634347802</v>
      </c>
      <c r="Q399" s="3">
        <f t="shared" si="25"/>
        <v>0.96387922346155008</v>
      </c>
      <c r="R399" s="3">
        <f t="shared" si="26"/>
        <v>0.85867333493867826</v>
      </c>
      <c r="S399" s="3">
        <f t="shared" si="27"/>
        <v>4.8822439878504952E-2</v>
      </c>
    </row>
    <row r="400" spans="1:19" x14ac:dyDescent="0.2">
      <c r="A400" s="3" t="s">
        <v>535</v>
      </c>
      <c r="B400" s="3" t="s">
        <v>536</v>
      </c>
      <c r="C400" s="3">
        <v>42.08</v>
      </c>
      <c r="D400" s="3">
        <v>17</v>
      </c>
      <c r="E400" s="3">
        <v>17</v>
      </c>
      <c r="F400" s="3">
        <v>88</v>
      </c>
      <c r="G400" s="3">
        <v>606</v>
      </c>
      <c r="H400" s="3">
        <v>66.559063664660101</v>
      </c>
      <c r="I400" s="3">
        <v>6.80029296875</v>
      </c>
      <c r="J400" s="3">
        <v>1.0100728873573599</v>
      </c>
      <c r="K400" s="3">
        <v>1.03028281834018</v>
      </c>
      <c r="L400" s="3">
        <v>1.07650446222775</v>
      </c>
      <c r="M400" s="3">
        <f t="shared" si="24"/>
        <v>1.03895338930843</v>
      </c>
      <c r="N400" s="3">
        <v>0.99172324899764797</v>
      </c>
      <c r="O400" s="3">
        <v>0.97360896738568004</v>
      </c>
      <c r="P400" s="3">
        <v>0.98081465955482805</v>
      </c>
      <c r="Q400" s="3">
        <f t="shared" si="25"/>
        <v>0.98204895864605202</v>
      </c>
      <c r="R400" s="3">
        <f t="shared" si="26"/>
        <v>1.0579445965105772</v>
      </c>
      <c r="S400" s="3">
        <f t="shared" si="27"/>
        <v>4.9023689821340373E-2</v>
      </c>
    </row>
    <row r="401" spans="1:19" x14ac:dyDescent="0.2">
      <c r="A401" s="3" t="s">
        <v>1617</v>
      </c>
      <c r="B401" s="3" t="s">
        <v>1618</v>
      </c>
      <c r="C401" s="3">
        <v>52.38</v>
      </c>
      <c r="D401" s="3">
        <v>15</v>
      </c>
      <c r="E401" s="3">
        <v>15</v>
      </c>
      <c r="F401" s="3">
        <v>340</v>
      </c>
      <c r="G401" s="3">
        <v>315</v>
      </c>
      <c r="H401" s="3">
        <v>34.567275374659999</v>
      </c>
      <c r="I401" s="3">
        <v>5.83349609375</v>
      </c>
      <c r="J401" s="3">
        <v>0.98535568072456103</v>
      </c>
      <c r="K401" s="3">
        <v>1.0101802524415</v>
      </c>
      <c r="L401" s="3">
        <v>1.0140166386425999</v>
      </c>
      <c r="M401" s="3">
        <f t="shared" si="24"/>
        <v>1.0031841906028871</v>
      </c>
      <c r="N401" s="3">
        <v>0.88244676414504997</v>
      </c>
      <c r="O401" s="3">
        <v>0.948767764128151</v>
      </c>
      <c r="P401" s="3">
        <v>0.96072249345517802</v>
      </c>
      <c r="Q401" s="3">
        <f t="shared" si="25"/>
        <v>0.93064567390945963</v>
      </c>
      <c r="R401" s="3">
        <f t="shared" si="26"/>
        <v>1.0779442904287164</v>
      </c>
      <c r="S401" s="3">
        <f t="shared" si="27"/>
        <v>4.9043175497122712E-2</v>
      </c>
    </row>
    <row r="402" spans="1:19" x14ac:dyDescent="0.2">
      <c r="A402" s="3" t="s">
        <v>2133</v>
      </c>
      <c r="B402" s="3" t="s">
        <v>2134</v>
      </c>
      <c r="C402" s="3">
        <v>4.92</v>
      </c>
      <c r="D402" s="3">
        <v>1</v>
      </c>
      <c r="E402" s="3">
        <v>1</v>
      </c>
      <c r="F402" s="3">
        <v>6</v>
      </c>
      <c r="G402" s="3">
        <v>183</v>
      </c>
      <c r="H402" s="3">
        <v>20.932763574660001</v>
      </c>
      <c r="I402" s="3">
        <v>8.41162109375</v>
      </c>
      <c r="J402" s="3">
        <v>1.0388467381719599</v>
      </c>
      <c r="K402" s="3">
        <v>1.1232374605762001</v>
      </c>
      <c r="L402" s="3">
        <v>1.0564254282807399</v>
      </c>
      <c r="M402" s="3">
        <f t="shared" si="24"/>
        <v>1.0728365423429667</v>
      </c>
      <c r="N402" s="3">
        <v>0.92535538244735105</v>
      </c>
      <c r="O402" s="3">
        <v>1.0183978625091099</v>
      </c>
      <c r="P402" s="3">
        <v>0.96228342952271795</v>
      </c>
      <c r="Q402" s="3">
        <f t="shared" si="25"/>
        <v>0.96867889149305964</v>
      </c>
      <c r="R402" s="3">
        <f t="shared" si="26"/>
        <v>1.1075254676907071</v>
      </c>
      <c r="S402" s="3">
        <f t="shared" si="27"/>
        <v>4.9248214281961911E-2</v>
      </c>
    </row>
    <row r="403" spans="1:19" x14ac:dyDescent="0.2">
      <c r="A403" s="3" t="s">
        <v>4875</v>
      </c>
      <c r="B403" s="3" t="s">
        <v>4876</v>
      </c>
      <c r="C403" s="3">
        <v>35.79</v>
      </c>
      <c r="D403" s="3">
        <v>15</v>
      </c>
      <c r="E403" s="3">
        <v>18</v>
      </c>
      <c r="F403" s="3">
        <v>300</v>
      </c>
      <c r="G403" s="3">
        <v>584</v>
      </c>
      <c r="H403" s="3">
        <v>63.501146854660099</v>
      </c>
      <c r="I403" s="3">
        <v>8.88037109375</v>
      </c>
      <c r="J403" s="3">
        <v>0.90202735875508699</v>
      </c>
      <c r="K403" s="3">
        <v>0.86994737827825896</v>
      </c>
      <c r="L403" s="3">
        <v>0.85393923886416001</v>
      </c>
      <c r="M403" s="3">
        <f t="shared" si="24"/>
        <v>0.87530465863250206</v>
      </c>
      <c r="N403" s="3">
        <v>1.01580518949745</v>
      </c>
      <c r="O403" s="3">
        <v>0.97335149917197905</v>
      </c>
      <c r="P403" s="3">
        <v>0.91291405114414304</v>
      </c>
      <c r="Q403" s="3">
        <f t="shared" si="25"/>
        <v>0.96735691327119067</v>
      </c>
      <c r="R403" s="3">
        <f t="shared" si="26"/>
        <v>0.90484147745695331</v>
      </c>
      <c r="S403" s="3">
        <f t="shared" si="27"/>
        <v>4.9473357781272258E-2</v>
      </c>
    </row>
    <row r="404" spans="1:19" x14ac:dyDescent="0.2">
      <c r="A404" s="3" t="s">
        <v>275</v>
      </c>
      <c r="B404" s="3" t="s">
        <v>276</v>
      </c>
      <c r="C404" s="3">
        <v>11.17</v>
      </c>
      <c r="D404" s="3">
        <v>2</v>
      </c>
      <c r="E404" s="3">
        <v>2</v>
      </c>
      <c r="F404" s="3">
        <v>14</v>
      </c>
      <c r="G404" s="3">
        <v>197</v>
      </c>
      <c r="H404" s="3">
        <v>21.652230404659999</v>
      </c>
      <c r="I404" s="3">
        <v>6.56591796875</v>
      </c>
      <c r="J404" s="3">
        <v>0.89677124908904005</v>
      </c>
      <c r="K404" s="3">
        <v>0.93876290139226104</v>
      </c>
      <c r="L404" s="3">
        <v>0.96989122372393999</v>
      </c>
      <c r="M404" s="3">
        <f t="shared" si="24"/>
        <v>0.93514179140174702</v>
      </c>
      <c r="N404" s="3">
        <v>0.978595836559078</v>
      </c>
      <c r="O404" s="3">
        <v>1.0147897327840001</v>
      </c>
      <c r="P404" s="3">
        <v>1.03046193403846</v>
      </c>
      <c r="Q404" s="3">
        <f t="shared" si="25"/>
        <v>1.0079491677938461</v>
      </c>
      <c r="R404" s="3">
        <f t="shared" si="26"/>
        <v>0.92776681729748667</v>
      </c>
      <c r="S404" s="3">
        <f t="shared" si="27"/>
        <v>4.969405514236868E-2</v>
      </c>
    </row>
    <row r="405" spans="1:19" x14ac:dyDescent="0.2">
      <c r="A405" s="3" t="s">
        <v>2579</v>
      </c>
      <c r="B405" s="3" t="s">
        <v>2580</v>
      </c>
      <c r="C405" s="3">
        <v>18.559999999999999</v>
      </c>
      <c r="D405" s="3">
        <v>10</v>
      </c>
      <c r="E405" s="3">
        <v>12</v>
      </c>
      <c r="F405" s="3">
        <v>36</v>
      </c>
      <c r="G405" s="3">
        <v>582</v>
      </c>
      <c r="H405" s="3">
        <v>64.062716944660096</v>
      </c>
      <c r="I405" s="3">
        <v>8.99755859375</v>
      </c>
      <c r="J405" s="3">
        <v>0.91485724068251295</v>
      </c>
      <c r="K405" s="3">
        <v>0.96749639352487504</v>
      </c>
      <c r="L405" s="3">
        <v>0.97732804526846095</v>
      </c>
      <c r="M405" s="3">
        <f t="shared" si="24"/>
        <v>0.95322722649194969</v>
      </c>
      <c r="N405" s="3">
        <v>0.99761271923075601</v>
      </c>
      <c r="O405" s="3">
        <v>1.01117721847511</v>
      </c>
      <c r="P405" s="3">
        <v>1.0258126562630201</v>
      </c>
      <c r="Q405" s="3">
        <f t="shared" si="25"/>
        <v>1.0115341979896286</v>
      </c>
      <c r="R405" s="3">
        <f t="shared" si="26"/>
        <v>0.94235788407988474</v>
      </c>
      <c r="S405" s="3">
        <f t="shared" si="27"/>
        <v>5.0224876569472249E-2</v>
      </c>
    </row>
    <row r="406" spans="1:19" x14ac:dyDescent="0.2">
      <c r="A406" s="3" t="s">
        <v>6877</v>
      </c>
      <c r="B406" s="3" t="s">
        <v>6878</v>
      </c>
      <c r="C406" s="3">
        <v>6.65</v>
      </c>
      <c r="D406" s="3">
        <v>8</v>
      </c>
      <c r="E406" s="3">
        <v>9</v>
      </c>
      <c r="F406" s="3">
        <v>18</v>
      </c>
      <c r="G406" s="3">
        <v>1264</v>
      </c>
      <c r="H406" s="3">
        <v>137.69356119465999</v>
      </c>
      <c r="I406" s="3">
        <v>6.36669921875</v>
      </c>
      <c r="J406" s="3">
        <v>0.89145788467662102</v>
      </c>
      <c r="K406" s="3">
        <v>0.94496946695027395</v>
      </c>
      <c r="L406" s="3">
        <v>1.0151498692924299</v>
      </c>
      <c r="M406" s="3">
        <f t="shared" si="24"/>
        <v>0.95052574030644166</v>
      </c>
      <c r="N406" s="3">
        <v>1.1010378020843401</v>
      </c>
      <c r="O406" s="3">
        <v>1.04884357608041</v>
      </c>
      <c r="P406" s="3">
        <v>1.0391979459843399</v>
      </c>
      <c r="Q406" s="3">
        <f t="shared" si="25"/>
        <v>1.0630264413830299</v>
      </c>
      <c r="R406" s="3">
        <f t="shared" si="26"/>
        <v>0.89416942354677331</v>
      </c>
      <c r="S406" s="3">
        <f t="shared" si="27"/>
        <v>5.0424862534244087E-2</v>
      </c>
    </row>
    <row r="407" spans="1:19" x14ac:dyDescent="0.2">
      <c r="A407" s="3" t="s">
        <v>6195</v>
      </c>
      <c r="B407" s="3" t="s">
        <v>6196</v>
      </c>
      <c r="C407" s="3">
        <v>23.64</v>
      </c>
      <c r="D407" s="3">
        <v>8</v>
      </c>
      <c r="E407" s="3">
        <v>8</v>
      </c>
      <c r="F407" s="3">
        <v>25</v>
      </c>
      <c r="G407" s="3">
        <v>368</v>
      </c>
      <c r="H407" s="3">
        <v>41.054640684659901</v>
      </c>
      <c r="I407" s="3">
        <v>9.90576171875</v>
      </c>
      <c r="J407" s="3">
        <v>1.01226009033846</v>
      </c>
      <c r="K407" s="3">
        <v>1.0153460645363801</v>
      </c>
      <c r="L407" s="3">
        <v>1.0323729657842899</v>
      </c>
      <c r="M407" s="3">
        <f t="shared" si="24"/>
        <v>1.0199930402197099</v>
      </c>
      <c r="N407" s="3">
        <v>1.11945998866673</v>
      </c>
      <c r="O407" s="3">
        <v>1.04598203180691</v>
      </c>
      <c r="P407" s="3">
        <v>1.0784074873756999</v>
      </c>
      <c r="Q407" s="3">
        <f t="shared" si="25"/>
        <v>1.0812831692831135</v>
      </c>
      <c r="R407" s="3">
        <f t="shared" si="26"/>
        <v>0.94331722641716631</v>
      </c>
      <c r="S407" s="3">
        <f t="shared" si="27"/>
        <v>5.0552235693848188E-2</v>
      </c>
    </row>
    <row r="408" spans="1:19" x14ac:dyDescent="0.2">
      <c r="A408" s="3" t="s">
        <v>1883</v>
      </c>
      <c r="B408" s="3" t="s">
        <v>1884</v>
      </c>
      <c r="C408" s="3">
        <v>31.79</v>
      </c>
      <c r="D408" s="3">
        <v>4</v>
      </c>
      <c r="E408" s="3">
        <v>7</v>
      </c>
      <c r="F408" s="3">
        <v>19</v>
      </c>
      <c r="G408" s="3">
        <v>195</v>
      </c>
      <c r="H408" s="3">
        <v>21.83655681466</v>
      </c>
      <c r="I408" s="3">
        <v>6.53662109375</v>
      </c>
      <c r="J408" s="3">
        <v>1.14381090163328</v>
      </c>
      <c r="K408" s="3"/>
      <c r="L408" s="3">
        <v>1.1104629789626499</v>
      </c>
      <c r="M408" s="3">
        <f t="shared" si="24"/>
        <v>1.127136940297965</v>
      </c>
      <c r="N408" s="3">
        <v>1.0243921296775</v>
      </c>
      <c r="O408" s="3"/>
      <c r="P408" s="3">
        <v>1.05010735924316</v>
      </c>
      <c r="Q408" s="3">
        <f t="shared" si="25"/>
        <v>1.0372497444603299</v>
      </c>
      <c r="R408" s="3">
        <f t="shared" si="26"/>
        <v>1.0866591641190544</v>
      </c>
      <c r="S408" s="3">
        <f t="shared" si="27"/>
        <v>5.0731422126004809E-2</v>
      </c>
    </row>
    <row r="409" spans="1:19" x14ac:dyDescent="0.2">
      <c r="A409" s="3" t="s">
        <v>2435</v>
      </c>
      <c r="B409" s="3" t="s">
        <v>2436</v>
      </c>
      <c r="C409" s="3">
        <v>41.65</v>
      </c>
      <c r="D409" s="3">
        <v>10</v>
      </c>
      <c r="E409" s="3">
        <v>14</v>
      </c>
      <c r="F409" s="3">
        <v>106</v>
      </c>
      <c r="G409" s="3">
        <v>437</v>
      </c>
      <c r="H409" s="3">
        <v>48.852959494659999</v>
      </c>
      <c r="I409" s="3">
        <v>5.51611328125</v>
      </c>
      <c r="J409" s="3">
        <v>1.0494769848760299</v>
      </c>
      <c r="K409" s="3">
        <v>1.1023509261422499</v>
      </c>
      <c r="L409" s="3">
        <v>1.0721762117134299</v>
      </c>
      <c r="M409" s="3">
        <f t="shared" si="24"/>
        <v>1.07466804091057</v>
      </c>
      <c r="N409" s="3">
        <v>1.0223631117997001</v>
      </c>
      <c r="O409" s="3">
        <v>1.0168213364633201</v>
      </c>
      <c r="P409" s="3">
        <v>1.0426394502908001</v>
      </c>
      <c r="Q409" s="3">
        <f t="shared" si="25"/>
        <v>1.0272746328512734</v>
      </c>
      <c r="R409" s="3">
        <f t="shared" si="26"/>
        <v>1.0461350904068885</v>
      </c>
      <c r="S409" s="3">
        <f t="shared" si="27"/>
        <v>5.1152680924020283E-2</v>
      </c>
    </row>
    <row r="410" spans="1:19" x14ac:dyDescent="0.2">
      <c r="A410" s="3" t="s">
        <v>7261</v>
      </c>
      <c r="B410" s="3" t="s">
        <v>7262</v>
      </c>
      <c r="C410" s="3">
        <v>3.42</v>
      </c>
      <c r="D410" s="3">
        <v>4</v>
      </c>
      <c r="E410" s="3">
        <v>4</v>
      </c>
      <c r="F410" s="3">
        <v>4</v>
      </c>
      <c r="G410" s="3">
        <v>1256</v>
      </c>
      <c r="H410" s="3">
        <v>142.55157529466001</v>
      </c>
      <c r="I410" s="3">
        <v>5.57958984375</v>
      </c>
      <c r="J410" s="3">
        <v>0.883720041759542</v>
      </c>
      <c r="K410" s="3">
        <v>0.89055105313387695</v>
      </c>
      <c r="L410" s="3">
        <v>0.81786960155759802</v>
      </c>
      <c r="M410" s="3">
        <f t="shared" si="24"/>
        <v>0.86404689881700569</v>
      </c>
      <c r="N410" s="3">
        <v>1.0187436796113301</v>
      </c>
      <c r="O410" s="3">
        <v>0.96929924423216096</v>
      </c>
      <c r="P410" s="3">
        <v>0.91570055616990598</v>
      </c>
      <c r="Q410" s="3">
        <f t="shared" si="25"/>
        <v>0.967914493337799</v>
      </c>
      <c r="R410" s="3">
        <f t="shared" si="26"/>
        <v>0.89268928687841864</v>
      </c>
      <c r="S410" s="3">
        <f t="shared" si="27"/>
        <v>5.1155767603812546E-2</v>
      </c>
    </row>
    <row r="411" spans="1:19" x14ac:dyDescent="0.2">
      <c r="A411" s="3" t="s">
        <v>3901</v>
      </c>
      <c r="B411" s="3" t="s">
        <v>3902</v>
      </c>
      <c r="C411" s="3">
        <v>15</v>
      </c>
      <c r="D411" s="3">
        <v>4</v>
      </c>
      <c r="E411" s="3">
        <v>4</v>
      </c>
      <c r="F411" s="3">
        <v>5</v>
      </c>
      <c r="G411" s="3">
        <v>280</v>
      </c>
      <c r="H411" s="3">
        <v>29.580736974659999</v>
      </c>
      <c r="I411" s="3">
        <v>6.10009765625</v>
      </c>
      <c r="J411" s="3">
        <v>0.99066081260546002</v>
      </c>
      <c r="K411" s="3">
        <v>1.0381782865878399</v>
      </c>
      <c r="L411" s="3"/>
      <c r="M411" s="3">
        <f t="shared" si="24"/>
        <v>1.0144195495966499</v>
      </c>
      <c r="N411" s="3">
        <v>0.91452184549062299</v>
      </c>
      <c r="O411" s="3">
        <v>0.91249348789297602</v>
      </c>
      <c r="P411" s="3"/>
      <c r="Q411" s="3">
        <f t="shared" si="25"/>
        <v>0.9135076666917995</v>
      </c>
      <c r="R411" s="3">
        <f t="shared" si="26"/>
        <v>1.1104663776608414</v>
      </c>
      <c r="S411" s="3">
        <f t="shared" si="27"/>
        <v>5.1297614650322683E-2</v>
      </c>
    </row>
    <row r="412" spans="1:19" x14ac:dyDescent="0.2">
      <c r="A412" s="3" t="s">
        <v>3515</v>
      </c>
      <c r="B412" s="3" t="s">
        <v>3516</v>
      </c>
      <c r="C412" s="3">
        <v>21.46</v>
      </c>
      <c r="D412" s="3">
        <v>12</v>
      </c>
      <c r="E412" s="3">
        <v>12</v>
      </c>
      <c r="F412" s="3">
        <v>28</v>
      </c>
      <c r="G412" s="3">
        <v>727</v>
      </c>
      <c r="H412" s="3">
        <v>83.7896337346601</v>
      </c>
      <c r="I412" s="3">
        <v>7.62060546875</v>
      </c>
      <c r="J412" s="3">
        <v>0.88501454792760004</v>
      </c>
      <c r="K412" s="3">
        <v>0.91536475861741695</v>
      </c>
      <c r="L412" s="3">
        <v>0.82880113677312905</v>
      </c>
      <c r="M412" s="3">
        <f t="shared" si="24"/>
        <v>0.87639348110604864</v>
      </c>
      <c r="N412" s="3">
        <v>0.951701718074632</v>
      </c>
      <c r="O412" s="3">
        <v>0.94393533960039699</v>
      </c>
      <c r="P412" s="3">
        <v>1.01705581409681</v>
      </c>
      <c r="Q412" s="3">
        <f t="shared" si="25"/>
        <v>0.9708976239239463</v>
      </c>
      <c r="R412" s="3">
        <f t="shared" si="26"/>
        <v>0.90266312277503269</v>
      </c>
      <c r="S412" s="3">
        <f t="shared" si="27"/>
        <v>5.1357653906279936E-2</v>
      </c>
    </row>
    <row r="413" spans="1:19" x14ac:dyDescent="0.2">
      <c r="A413" s="3" t="s">
        <v>1183</v>
      </c>
      <c r="B413" s="3" t="s">
        <v>1184</v>
      </c>
      <c r="C413" s="3">
        <v>34.479999999999997</v>
      </c>
      <c r="D413" s="3">
        <v>9</v>
      </c>
      <c r="E413" s="3">
        <v>9</v>
      </c>
      <c r="F413" s="3">
        <v>62</v>
      </c>
      <c r="G413" s="3">
        <v>232</v>
      </c>
      <c r="H413" s="3">
        <v>26.593805774660002</v>
      </c>
      <c r="I413" s="3">
        <v>5.56689453125</v>
      </c>
      <c r="J413" s="3">
        <v>1.0421172612420699</v>
      </c>
      <c r="K413" s="3">
        <v>1.0014488992353301</v>
      </c>
      <c r="L413" s="3">
        <v>1.05836779021155</v>
      </c>
      <c r="M413" s="3">
        <f t="shared" si="24"/>
        <v>1.0339779835629834</v>
      </c>
      <c r="N413" s="3">
        <v>0.98303581475368995</v>
      </c>
      <c r="O413" s="3">
        <v>0.97504146967226601</v>
      </c>
      <c r="P413" s="3">
        <v>0.99573369557523395</v>
      </c>
      <c r="Q413" s="3">
        <f t="shared" si="25"/>
        <v>0.98460366000039656</v>
      </c>
      <c r="R413" s="3">
        <f t="shared" si="26"/>
        <v>1.0501463945020955</v>
      </c>
      <c r="S413" s="3">
        <f t="shared" si="27"/>
        <v>5.1482605087335646E-2</v>
      </c>
    </row>
    <row r="414" spans="1:19" x14ac:dyDescent="0.2">
      <c r="A414" s="3" t="s">
        <v>5403</v>
      </c>
      <c r="B414" s="3" t="s">
        <v>5404</v>
      </c>
      <c r="C414" s="3">
        <v>41.71</v>
      </c>
      <c r="D414" s="3">
        <v>7</v>
      </c>
      <c r="E414" s="3">
        <v>7</v>
      </c>
      <c r="F414" s="3">
        <v>24</v>
      </c>
      <c r="G414" s="3">
        <v>211</v>
      </c>
      <c r="H414" s="3">
        <v>22.460472774660001</v>
      </c>
      <c r="I414" s="3">
        <v>9.34912109375</v>
      </c>
      <c r="J414" s="3">
        <v>1.17150255191798</v>
      </c>
      <c r="K414" s="3">
        <v>1.1957208493654601</v>
      </c>
      <c r="L414" s="3">
        <v>1.1434555216514499</v>
      </c>
      <c r="M414" s="3">
        <f t="shared" si="24"/>
        <v>1.1702263076449635</v>
      </c>
      <c r="N414" s="3">
        <v>0.63252583784969396</v>
      </c>
      <c r="O414" s="3">
        <v>0.99858296568975902</v>
      </c>
      <c r="P414" s="3">
        <v>0.93791554200008398</v>
      </c>
      <c r="Q414" s="3">
        <f t="shared" si="25"/>
        <v>0.85634144851317906</v>
      </c>
      <c r="R414" s="3">
        <f t="shared" si="26"/>
        <v>1.3665417102918074</v>
      </c>
      <c r="S414" s="3">
        <f t="shared" si="27"/>
        <v>5.1542654145310181E-2</v>
      </c>
    </row>
    <row r="415" spans="1:19" x14ac:dyDescent="0.2">
      <c r="A415" s="3" t="s">
        <v>6617</v>
      </c>
      <c r="B415" s="3" t="s">
        <v>6618</v>
      </c>
      <c r="C415" s="3">
        <v>23.35</v>
      </c>
      <c r="D415" s="3">
        <v>18</v>
      </c>
      <c r="E415" s="3">
        <v>19</v>
      </c>
      <c r="F415" s="3">
        <v>44</v>
      </c>
      <c r="G415" s="3">
        <v>908</v>
      </c>
      <c r="H415" s="3">
        <v>101.52058595466001</v>
      </c>
      <c r="I415" s="3">
        <v>6.23974609375</v>
      </c>
      <c r="J415" s="3">
        <v>1.0160725935402499</v>
      </c>
      <c r="K415" s="3">
        <v>1.01647607506631</v>
      </c>
      <c r="L415" s="3">
        <v>0.99419380496437904</v>
      </c>
      <c r="M415" s="3">
        <f t="shared" si="24"/>
        <v>1.0089141578569796</v>
      </c>
      <c r="N415" s="3">
        <v>0.99458477353788</v>
      </c>
      <c r="O415" s="3">
        <v>0.96120936450441197</v>
      </c>
      <c r="P415" s="3">
        <v>0.963325345033889</v>
      </c>
      <c r="Q415" s="3">
        <f t="shared" si="25"/>
        <v>0.97303982769206032</v>
      </c>
      <c r="R415" s="3">
        <f t="shared" si="26"/>
        <v>1.0368683060486938</v>
      </c>
      <c r="S415" s="3">
        <f t="shared" si="27"/>
        <v>5.155682634011291E-2</v>
      </c>
    </row>
    <row r="416" spans="1:19" x14ac:dyDescent="0.2">
      <c r="A416" s="3" t="s">
        <v>6445</v>
      </c>
      <c r="B416" s="3" t="s">
        <v>6446</v>
      </c>
      <c r="C416" s="3">
        <v>20.09</v>
      </c>
      <c r="D416" s="3">
        <v>7</v>
      </c>
      <c r="E416" s="3">
        <v>7</v>
      </c>
      <c r="F416" s="3">
        <v>10</v>
      </c>
      <c r="G416" s="3">
        <v>438</v>
      </c>
      <c r="H416" s="3">
        <v>49.367715304660003</v>
      </c>
      <c r="I416" s="3">
        <v>9.18798828125</v>
      </c>
      <c r="J416" s="3">
        <v>0.92987350639988198</v>
      </c>
      <c r="K416" s="3">
        <v>0.832503493680818</v>
      </c>
      <c r="L416" s="3">
        <v>0.92349655160146205</v>
      </c>
      <c r="M416" s="3">
        <f t="shared" si="24"/>
        <v>0.89529118389405404</v>
      </c>
      <c r="N416" s="3">
        <v>0.97224407228200105</v>
      </c>
      <c r="O416" s="3">
        <v>1.09069160527082</v>
      </c>
      <c r="P416" s="3">
        <v>1.0097885491448599</v>
      </c>
      <c r="Q416" s="3">
        <f t="shared" si="25"/>
        <v>1.0242414088992271</v>
      </c>
      <c r="R416" s="3">
        <f t="shared" si="26"/>
        <v>0.87410172652191587</v>
      </c>
      <c r="S416" s="3">
        <f t="shared" si="27"/>
        <v>5.1756546527949983E-2</v>
      </c>
    </row>
    <row r="417" spans="1:19" x14ac:dyDescent="0.2">
      <c r="A417" s="3" t="s">
        <v>2219</v>
      </c>
      <c r="B417" s="3" t="s">
        <v>2220</v>
      </c>
      <c r="C417" s="3">
        <v>55.61</v>
      </c>
      <c r="D417" s="3">
        <v>35</v>
      </c>
      <c r="E417" s="3">
        <v>36</v>
      </c>
      <c r="F417" s="3">
        <v>299</v>
      </c>
      <c r="G417" s="3">
        <v>829</v>
      </c>
      <c r="H417" s="3">
        <v>92.783271404659999</v>
      </c>
      <c r="I417" s="3">
        <v>6.30322265625</v>
      </c>
      <c r="J417" s="3">
        <v>1.0139834173714499</v>
      </c>
      <c r="K417" s="3">
        <v>1.0389225850953601</v>
      </c>
      <c r="L417" s="3">
        <v>1.05349398280309</v>
      </c>
      <c r="M417" s="3">
        <f t="shared" si="24"/>
        <v>1.0354666617566333</v>
      </c>
      <c r="N417" s="3">
        <v>1.0741456940935299</v>
      </c>
      <c r="O417" s="3">
        <v>1.1051698899487301</v>
      </c>
      <c r="P417" s="3">
        <v>1.1642472679256199</v>
      </c>
      <c r="Q417" s="3">
        <f t="shared" si="25"/>
        <v>1.1145209506559599</v>
      </c>
      <c r="R417" s="3">
        <f t="shared" si="26"/>
        <v>0.9290688175464098</v>
      </c>
      <c r="S417" s="3">
        <f t="shared" si="27"/>
        <v>5.1820011404803509E-2</v>
      </c>
    </row>
    <row r="418" spans="1:19" x14ac:dyDescent="0.2">
      <c r="A418" s="3" t="s">
        <v>1989</v>
      </c>
      <c r="B418" s="3" t="s">
        <v>1990</v>
      </c>
      <c r="C418" s="3">
        <v>28.73</v>
      </c>
      <c r="D418" s="3">
        <v>20</v>
      </c>
      <c r="E418" s="3">
        <v>21</v>
      </c>
      <c r="F418" s="3">
        <v>144</v>
      </c>
      <c r="G418" s="3">
        <v>623</v>
      </c>
      <c r="H418" s="3">
        <v>70.220907644659903</v>
      </c>
      <c r="I418" s="3">
        <v>7.92822265625</v>
      </c>
      <c r="J418" s="3">
        <v>1.02562540602727</v>
      </c>
      <c r="K418" s="3">
        <v>1.05263143163787</v>
      </c>
      <c r="L418" s="3">
        <v>1.0539905166707699</v>
      </c>
      <c r="M418" s="3">
        <f t="shared" si="24"/>
        <v>1.0440824514453033</v>
      </c>
      <c r="N418" s="3">
        <v>1.02623712541727</v>
      </c>
      <c r="O418" s="3">
        <v>1.0025751024749501</v>
      </c>
      <c r="P418" s="3">
        <v>0.99494959017868601</v>
      </c>
      <c r="Q418" s="3">
        <f t="shared" si="25"/>
        <v>1.0079206060236354</v>
      </c>
      <c r="R418" s="3">
        <f t="shared" si="26"/>
        <v>1.0358776725126502</v>
      </c>
      <c r="S418" s="3">
        <f t="shared" si="27"/>
        <v>5.1845969078073789E-2</v>
      </c>
    </row>
    <row r="419" spans="1:19" x14ac:dyDescent="0.2">
      <c r="A419" s="3" t="s">
        <v>633</v>
      </c>
      <c r="B419" s="3" t="s">
        <v>634</v>
      </c>
      <c r="C419" s="3">
        <v>51.38</v>
      </c>
      <c r="D419" s="3">
        <v>6</v>
      </c>
      <c r="E419" s="3">
        <v>10</v>
      </c>
      <c r="F419" s="3">
        <v>222</v>
      </c>
      <c r="G419" s="3">
        <v>253</v>
      </c>
      <c r="H419" s="3">
        <v>27.223193014660001</v>
      </c>
      <c r="I419" s="3">
        <v>5.99853515625</v>
      </c>
      <c r="J419" s="3">
        <v>0.97577811023362004</v>
      </c>
      <c r="K419" s="3">
        <v>0.97873557558603697</v>
      </c>
      <c r="L419" s="3">
        <v>0.968756356299185</v>
      </c>
      <c r="M419" s="3">
        <f t="shared" si="24"/>
        <v>0.97442334737294745</v>
      </c>
      <c r="N419" s="3">
        <v>1.0091210704020399</v>
      </c>
      <c r="O419" s="3">
        <v>1.0085799694817501</v>
      </c>
      <c r="P419" s="3">
        <v>1.0671548357846199</v>
      </c>
      <c r="Q419" s="3">
        <f t="shared" si="25"/>
        <v>1.02828529188947</v>
      </c>
      <c r="R419" s="3">
        <f t="shared" si="26"/>
        <v>0.94761964900076368</v>
      </c>
      <c r="S419" s="3">
        <f t="shared" si="27"/>
        <v>5.1918660579734148E-2</v>
      </c>
    </row>
    <row r="420" spans="1:19" x14ac:dyDescent="0.2">
      <c r="A420" s="3" t="s">
        <v>3851</v>
      </c>
      <c r="B420" s="3" t="s">
        <v>3852</v>
      </c>
      <c r="C420" s="3">
        <v>21.71</v>
      </c>
      <c r="D420" s="3">
        <v>18</v>
      </c>
      <c r="E420" s="3">
        <v>19</v>
      </c>
      <c r="F420" s="3">
        <v>101</v>
      </c>
      <c r="G420" s="3">
        <v>1073</v>
      </c>
      <c r="H420" s="3">
        <v>118.23286757466001</v>
      </c>
      <c r="I420" s="3">
        <v>9.29052734375</v>
      </c>
      <c r="J420" s="3">
        <v>1.0882500918646301</v>
      </c>
      <c r="K420" s="3">
        <v>1.08480843441771</v>
      </c>
      <c r="L420" s="3">
        <v>1.06455552988724</v>
      </c>
      <c r="M420" s="3">
        <f t="shared" si="24"/>
        <v>1.07920468538986</v>
      </c>
      <c r="N420" s="3">
        <v>1.0521017569525699</v>
      </c>
      <c r="O420" s="3">
        <v>1.0296870193201499</v>
      </c>
      <c r="P420" s="3">
        <v>1.05987560640821</v>
      </c>
      <c r="Q420" s="3">
        <f t="shared" si="25"/>
        <v>1.0472214608936434</v>
      </c>
      <c r="R420" s="3">
        <f t="shared" si="26"/>
        <v>1.0305410323322861</v>
      </c>
      <c r="S420" s="3">
        <f t="shared" si="27"/>
        <v>5.205842152711522E-2</v>
      </c>
    </row>
    <row r="421" spans="1:19" x14ac:dyDescent="0.2">
      <c r="A421" s="3" t="s">
        <v>3405</v>
      </c>
      <c r="B421" s="3" t="s">
        <v>3406</v>
      </c>
      <c r="C421" s="3">
        <v>26.3</v>
      </c>
      <c r="D421" s="3">
        <v>7</v>
      </c>
      <c r="E421" s="3">
        <v>7</v>
      </c>
      <c r="F421" s="3">
        <v>21</v>
      </c>
      <c r="G421" s="3">
        <v>384</v>
      </c>
      <c r="H421" s="3">
        <v>42.918124364660002</v>
      </c>
      <c r="I421" s="3">
        <v>8.32373046875</v>
      </c>
      <c r="J421" s="3">
        <v>1.00487444329873</v>
      </c>
      <c r="K421" s="3">
        <v>1.1017920083383901</v>
      </c>
      <c r="L421" s="3">
        <v>1.1429520286449999</v>
      </c>
      <c r="M421" s="3">
        <f t="shared" si="24"/>
        <v>1.0832061600940401</v>
      </c>
      <c r="N421" s="3">
        <v>0.91789068938407103</v>
      </c>
      <c r="O421" s="3">
        <v>0.97969942724238002</v>
      </c>
      <c r="P421" s="3">
        <v>0.977246693920234</v>
      </c>
      <c r="Q421" s="3">
        <f t="shared" si="25"/>
        <v>0.95827893684889498</v>
      </c>
      <c r="R421" s="3">
        <f t="shared" si="26"/>
        <v>1.1303662414369064</v>
      </c>
      <c r="S421" s="3">
        <f t="shared" si="27"/>
        <v>5.2069116980258859E-2</v>
      </c>
    </row>
    <row r="422" spans="1:19" x14ac:dyDescent="0.2">
      <c r="A422" s="3" t="s">
        <v>5303</v>
      </c>
      <c r="B422" s="3" t="s">
        <v>5304</v>
      </c>
      <c r="C422" s="3">
        <v>39.6</v>
      </c>
      <c r="D422" s="3">
        <v>1</v>
      </c>
      <c r="E422" s="3">
        <v>12</v>
      </c>
      <c r="F422" s="3">
        <v>169</v>
      </c>
      <c r="G422" s="3">
        <v>250</v>
      </c>
      <c r="H422" s="3">
        <v>28.399562914659999</v>
      </c>
      <c r="I422" s="3">
        <v>10.63818359375</v>
      </c>
      <c r="J422" s="3">
        <v>0.98628482034713805</v>
      </c>
      <c r="K422" s="3">
        <v>1.0431022099879399</v>
      </c>
      <c r="L422" s="3">
        <v>1.06235292329863</v>
      </c>
      <c r="M422" s="3">
        <f t="shared" si="24"/>
        <v>1.0305799845445691</v>
      </c>
      <c r="N422" s="3">
        <v>0.92428845046247798</v>
      </c>
      <c r="O422" s="3">
        <v>0.95915396227114402</v>
      </c>
      <c r="P422" s="3">
        <v>0.97921663369404799</v>
      </c>
      <c r="Q422" s="3">
        <f t="shared" si="25"/>
        <v>0.9542196821425567</v>
      </c>
      <c r="R422" s="3">
        <f t="shared" si="26"/>
        <v>1.0800238182370718</v>
      </c>
      <c r="S422" s="3">
        <f t="shared" si="27"/>
        <v>5.2117069143236286E-2</v>
      </c>
    </row>
    <row r="423" spans="1:19" x14ac:dyDescent="0.2">
      <c r="A423" s="3" t="s">
        <v>2513</v>
      </c>
      <c r="B423" s="3" t="s">
        <v>2514</v>
      </c>
      <c r="C423" s="3">
        <v>37.29</v>
      </c>
      <c r="D423" s="3">
        <v>9</v>
      </c>
      <c r="E423" s="3">
        <v>9</v>
      </c>
      <c r="F423" s="3">
        <v>65</v>
      </c>
      <c r="G423" s="3">
        <v>236</v>
      </c>
      <c r="H423" s="3">
        <v>27.148951074660001</v>
      </c>
      <c r="I423" s="3">
        <v>5.57958984375</v>
      </c>
      <c r="J423" s="3">
        <v>0.90531068294900996</v>
      </c>
      <c r="K423" s="3">
        <v>0.86572505364937302</v>
      </c>
      <c r="L423" s="3">
        <v>0.93109982970126604</v>
      </c>
      <c r="M423" s="3">
        <f t="shared" si="24"/>
        <v>0.90071185543321641</v>
      </c>
      <c r="N423" s="3">
        <v>0.942187459208088</v>
      </c>
      <c r="O423" s="3">
        <v>1.0397719432380901</v>
      </c>
      <c r="P423" s="3">
        <v>0.99970738569851503</v>
      </c>
      <c r="Q423" s="3">
        <f t="shared" si="25"/>
        <v>0.99388892938156437</v>
      </c>
      <c r="R423" s="3">
        <f t="shared" si="26"/>
        <v>0.9062500132622201</v>
      </c>
      <c r="S423" s="3">
        <f t="shared" si="27"/>
        <v>5.2351479496154381E-2</v>
      </c>
    </row>
    <row r="424" spans="1:19" x14ac:dyDescent="0.2">
      <c r="A424" s="3" t="s">
        <v>4599</v>
      </c>
      <c r="B424" s="3" t="s">
        <v>4600</v>
      </c>
      <c r="C424" s="3">
        <v>4.8600000000000003</v>
      </c>
      <c r="D424" s="3">
        <v>1</v>
      </c>
      <c r="E424" s="3">
        <v>1</v>
      </c>
      <c r="F424" s="3">
        <v>2</v>
      </c>
      <c r="G424" s="3">
        <v>144</v>
      </c>
      <c r="H424" s="3">
        <v>15.74736158466</v>
      </c>
      <c r="I424" s="3">
        <v>9.65673828125</v>
      </c>
      <c r="J424" s="3"/>
      <c r="K424" s="3">
        <v>1.0617814688710101</v>
      </c>
      <c r="L424" s="3">
        <v>1.02866154714223</v>
      </c>
      <c r="M424" s="3">
        <f t="shared" si="24"/>
        <v>1.0452215080066201</v>
      </c>
      <c r="N424" s="3"/>
      <c r="O424" s="3">
        <v>0.97026687751709095</v>
      </c>
      <c r="P424" s="3">
        <v>0.94399873478227203</v>
      </c>
      <c r="Q424" s="3">
        <f t="shared" si="25"/>
        <v>0.95713280614968155</v>
      </c>
      <c r="R424" s="3">
        <f t="shared" si="26"/>
        <v>1.0920339385411921</v>
      </c>
      <c r="S424" s="3">
        <f t="shared" si="27"/>
        <v>5.303362611624507E-2</v>
      </c>
    </row>
    <row r="425" spans="1:19" x14ac:dyDescent="0.2">
      <c r="A425" s="3" t="s">
        <v>3657</v>
      </c>
      <c r="B425" s="3" t="s">
        <v>3658</v>
      </c>
      <c r="C425" s="3">
        <v>5.4</v>
      </c>
      <c r="D425" s="3">
        <v>2</v>
      </c>
      <c r="E425" s="3">
        <v>2</v>
      </c>
      <c r="F425" s="3">
        <v>10</v>
      </c>
      <c r="G425" s="3">
        <v>426</v>
      </c>
      <c r="H425" s="3">
        <v>48.052724504659999</v>
      </c>
      <c r="I425" s="3">
        <v>4.75439453125</v>
      </c>
      <c r="J425" s="3">
        <v>0.97916352719006805</v>
      </c>
      <c r="K425" s="3">
        <v>0.998628928401884</v>
      </c>
      <c r="L425" s="3">
        <v>1.11711138415361</v>
      </c>
      <c r="M425" s="3">
        <f t="shared" si="24"/>
        <v>1.0316346132485208</v>
      </c>
      <c r="N425" s="3">
        <v>0.79055270045174098</v>
      </c>
      <c r="O425" s="3">
        <v>0.92978237939611896</v>
      </c>
      <c r="P425" s="3">
        <v>0.88877032160246305</v>
      </c>
      <c r="Q425" s="3">
        <f t="shared" si="25"/>
        <v>0.86970180048344092</v>
      </c>
      <c r="R425" s="3">
        <f t="shared" si="26"/>
        <v>1.186193489164983</v>
      </c>
      <c r="S425" s="3">
        <f t="shared" si="27"/>
        <v>5.3409921333306354E-2</v>
      </c>
    </row>
    <row r="426" spans="1:19" x14ac:dyDescent="0.2">
      <c r="A426" s="3" t="s">
        <v>5453</v>
      </c>
      <c r="B426" s="3" t="s">
        <v>5454</v>
      </c>
      <c r="C426" s="3">
        <v>9.17</v>
      </c>
      <c r="D426" s="3">
        <v>2</v>
      </c>
      <c r="E426" s="3">
        <v>2</v>
      </c>
      <c r="F426" s="3">
        <v>3</v>
      </c>
      <c r="G426" s="3">
        <v>229</v>
      </c>
      <c r="H426" s="3">
        <v>25.781634994659999</v>
      </c>
      <c r="I426" s="3">
        <v>5.49072265625</v>
      </c>
      <c r="J426" s="3"/>
      <c r="K426" s="3">
        <v>0.97432274702576105</v>
      </c>
      <c r="L426" s="3">
        <v>0.94252358160578797</v>
      </c>
      <c r="M426" s="3">
        <f t="shared" si="24"/>
        <v>0.95842316431577457</v>
      </c>
      <c r="N426" s="3"/>
      <c r="O426" s="3">
        <v>1.0427679448899101</v>
      </c>
      <c r="P426" s="3">
        <v>1.0815538808646901</v>
      </c>
      <c r="Q426" s="3">
        <f t="shared" si="25"/>
        <v>1.0621609128773</v>
      </c>
      <c r="R426" s="3">
        <f t="shared" si="26"/>
        <v>0.90233330251203747</v>
      </c>
      <c r="S426" s="3">
        <f t="shared" si="27"/>
        <v>5.3768414123063102E-2</v>
      </c>
    </row>
    <row r="427" spans="1:19" x14ac:dyDescent="0.2">
      <c r="A427" s="3" t="s">
        <v>6799</v>
      </c>
      <c r="B427" s="3" t="s">
        <v>6800</v>
      </c>
      <c r="C427" s="3">
        <v>45.13</v>
      </c>
      <c r="D427" s="3">
        <v>6</v>
      </c>
      <c r="E427" s="3">
        <v>13</v>
      </c>
      <c r="F427" s="3">
        <v>70</v>
      </c>
      <c r="G427" s="3">
        <v>308</v>
      </c>
      <c r="H427" s="3">
        <v>33.830059464660003</v>
      </c>
      <c r="I427" s="3">
        <v>8.77783203125</v>
      </c>
      <c r="J427" s="3">
        <v>1.2877996062764201</v>
      </c>
      <c r="K427" s="3">
        <v>1.0285921409280301</v>
      </c>
      <c r="L427" s="3">
        <v>1.10906988682164</v>
      </c>
      <c r="M427" s="3">
        <f t="shared" si="24"/>
        <v>1.1418205446753633</v>
      </c>
      <c r="N427" s="3">
        <v>1.39853789293733</v>
      </c>
      <c r="O427" s="3">
        <v>1.35102948828507</v>
      </c>
      <c r="P427" s="3">
        <v>1.3229060339398</v>
      </c>
      <c r="Q427" s="3">
        <f t="shared" si="25"/>
        <v>1.3574911383874</v>
      </c>
      <c r="R427" s="3">
        <f t="shared" si="26"/>
        <v>0.84112559735142178</v>
      </c>
      <c r="S427" s="3">
        <f t="shared" si="27"/>
        <v>5.3783982831427088E-2</v>
      </c>
    </row>
    <row r="428" spans="1:19" x14ac:dyDescent="0.2">
      <c r="A428" s="3" t="s">
        <v>6453</v>
      </c>
      <c r="B428" s="3" t="s">
        <v>6454</v>
      </c>
      <c r="C428" s="3">
        <v>5.13</v>
      </c>
      <c r="D428" s="3">
        <v>3</v>
      </c>
      <c r="E428" s="3">
        <v>3</v>
      </c>
      <c r="F428" s="3">
        <v>8</v>
      </c>
      <c r="G428" s="3">
        <v>487</v>
      </c>
      <c r="H428" s="3">
        <v>53.761275454660002</v>
      </c>
      <c r="I428" s="3">
        <v>7.22509765625</v>
      </c>
      <c r="J428" s="3">
        <v>1.1180948714696199</v>
      </c>
      <c r="K428" s="3">
        <v>1.0838369891673401</v>
      </c>
      <c r="L428" s="3">
        <v>1.1004407214242</v>
      </c>
      <c r="M428" s="3">
        <f t="shared" si="24"/>
        <v>1.1007908606870533</v>
      </c>
      <c r="N428" s="3">
        <v>1.2149738328919399</v>
      </c>
      <c r="O428" s="3">
        <v>1.1276520516380799</v>
      </c>
      <c r="P428" s="3">
        <v>1.22869523680246</v>
      </c>
      <c r="Q428" s="3">
        <f t="shared" si="25"/>
        <v>1.1904403737774933</v>
      </c>
      <c r="R428" s="3">
        <f t="shared" si="26"/>
        <v>0.92469214328982718</v>
      </c>
      <c r="S428" s="3">
        <f t="shared" si="27"/>
        <v>5.386380345070433E-2</v>
      </c>
    </row>
    <row r="429" spans="1:19" x14ac:dyDescent="0.2">
      <c r="A429" s="3" t="s">
        <v>2919</v>
      </c>
      <c r="B429" s="3" t="s">
        <v>2920</v>
      </c>
      <c r="C429" s="3">
        <v>24.68</v>
      </c>
      <c r="D429" s="3">
        <v>3</v>
      </c>
      <c r="E429" s="3">
        <v>4</v>
      </c>
      <c r="F429" s="3">
        <v>26</v>
      </c>
      <c r="G429" s="3">
        <v>154</v>
      </c>
      <c r="H429" s="3">
        <v>18.140430204659999</v>
      </c>
      <c r="I429" s="3">
        <v>9.26123046875</v>
      </c>
      <c r="J429" s="3"/>
      <c r="K429" s="3">
        <v>1.0785835825591299</v>
      </c>
      <c r="L429" s="3">
        <v>1.0860535611448701</v>
      </c>
      <c r="M429" s="3">
        <f t="shared" si="24"/>
        <v>1.0823185718519999</v>
      </c>
      <c r="N429" s="3"/>
      <c r="O429" s="3">
        <v>0.99724572745472295</v>
      </c>
      <c r="P429" s="3">
        <v>1.0298174889543601</v>
      </c>
      <c r="Q429" s="3">
        <f t="shared" si="25"/>
        <v>1.0135316082045416</v>
      </c>
      <c r="R429" s="3">
        <f t="shared" si="26"/>
        <v>1.0678685924450975</v>
      </c>
      <c r="S429" s="3">
        <f t="shared" si="27"/>
        <v>5.42463252385188E-2</v>
      </c>
    </row>
    <row r="430" spans="1:19" x14ac:dyDescent="0.2">
      <c r="A430" s="3" t="s">
        <v>5145</v>
      </c>
      <c r="B430" s="3" t="s">
        <v>5146</v>
      </c>
      <c r="C430" s="3">
        <v>68.7</v>
      </c>
      <c r="D430" s="3">
        <v>21</v>
      </c>
      <c r="E430" s="3">
        <v>21</v>
      </c>
      <c r="F430" s="3">
        <v>453</v>
      </c>
      <c r="G430" s="3">
        <v>262</v>
      </c>
      <c r="H430" s="3">
        <v>29.708207464659999</v>
      </c>
      <c r="I430" s="3">
        <v>10.22802734375</v>
      </c>
      <c r="J430" s="3">
        <v>0.99435719154357505</v>
      </c>
      <c r="K430" s="3">
        <v>1.0357738708074999</v>
      </c>
      <c r="L430" s="3">
        <v>1.0348630860143699</v>
      </c>
      <c r="M430" s="3">
        <f t="shared" si="24"/>
        <v>1.0216647161218149</v>
      </c>
      <c r="N430" s="3">
        <v>0.94219092172462904</v>
      </c>
      <c r="O430" s="3">
        <v>0.975891327545933</v>
      </c>
      <c r="P430" s="3">
        <v>0.98915796082288698</v>
      </c>
      <c r="Q430" s="3">
        <f t="shared" si="25"/>
        <v>0.96908007003114971</v>
      </c>
      <c r="R430" s="3">
        <f t="shared" si="26"/>
        <v>1.0542624368376237</v>
      </c>
      <c r="S430" s="3">
        <f t="shared" si="27"/>
        <v>5.4615332091699532E-2</v>
      </c>
    </row>
    <row r="431" spans="1:19" x14ac:dyDescent="0.2">
      <c r="A431" s="3" t="s">
        <v>4661</v>
      </c>
      <c r="B431" s="3" t="s">
        <v>4662</v>
      </c>
      <c r="C431" s="3">
        <v>6.38</v>
      </c>
      <c r="D431" s="3">
        <v>5</v>
      </c>
      <c r="E431" s="3">
        <v>5</v>
      </c>
      <c r="F431" s="3">
        <v>10</v>
      </c>
      <c r="G431" s="3">
        <v>627</v>
      </c>
      <c r="H431" s="3">
        <v>69.322313434660202</v>
      </c>
      <c r="I431" s="3">
        <v>9.08544921875</v>
      </c>
      <c r="J431" s="3">
        <v>1.2064375540990699</v>
      </c>
      <c r="K431" s="3">
        <v>1.0246922301960999</v>
      </c>
      <c r="L431" s="3">
        <v>1.0698150359281899</v>
      </c>
      <c r="M431" s="3">
        <f t="shared" si="24"/>
        <v>1.1003149400744532</v>
      </c>
      <c r="N431" s="3">
        <v>0.79255238769858705</v>
      </c>
      <c r="O431" s="3">
        <v>0.94132066758190103</v>
      </c>
      <c r="P431" s="3">
        <v>0.95699097630095498</v>
      </c>
      <c r="Q431" s="3">
        <f t="shared" si="25"/>
        <v>0.89695467719381439</v>
      </c>
      <c r="R431" s="3">
        <f t="shared" si="26"/>
        <v>1.2267230084767111</v>
      </c>
      <c r="S431" s="3">
        <f t="shared" si="27"/>
        <v>5.4864258088640906E-2</v>
      </c>
    </row>
    <row r="432" spans="1:19" x14ac:dyDescent="0.2">
      <c r="A432" s="3" t="s">
        <v>5849</v>
      </c>
      <c r="B432" s="3" t="s">
        <v>5850</v>
      </c>
      <c r="C432" s="3">
        <v>10.45</v>
      </c>
      <c r="D432" s="3">
        <v>2</v>
      </c>
      <c r="E432" s="3">
        <v>2</v>
      </c>
      <c r="F432" s="3">
        <v>4</v>
      </c>
      <c r="G432" s="3">
        <v>287</v>
      </c>
      <c r="H432" s="3">
        <v>32.384856464659997</v>
      </c>
      <c r="I432" s="3">
        <v>9.07080078125</v>
      </c>
      <c r="J432" s="3">
        <v>0.75927850655448603</v>
      </c>
      <c r="K432" s="3">
        <v>0.88815990075583795</v>
      </c>
      <c r="L432" s="3">
        <v>0.86983132368877902</v>
      </c>
      <c r="M432" s="3">
        <f t="shared" si="24"/>
        <v>0.83908991033303426</v>
      </c>
      <c r="N432" s="3">
        <v>0.98453311931192</v>
      </c>
      <c r="O432" s="3">
        <v>0.96986043579897396</v>
      </c>
      <c r="P432" s="3">
        <v>1.1666490617307801</v>
      </c>
      <c r="Q432" s="3">
        <f t="shared" si="25"/>
        <v>1.0403475389472245</v>
      </c>
      <c r="R432" s="3">
        <f t="shared" si="26"/>
        <v>0.80654769576534768</v>
      </c>
      <c r="S432" s="3">
        <f t="shared" si="27"/>
        <v>5.5051183591475039E-2</v>
      </c>
    </row>
    <row r="433" spans="1:19" x14ac:dyDescent="0.2">
      <c r="A433" s="3" t="s">
        <v>3321</v>
      </c>
      <c r="B433" s="3" t="s">
        <v>3322</v>
      </c>
      <c r="C433" s="3">
        <v>22.14</v>
      </c>
      <c r="D433" s="3">
        <v>7</v>
      </c>
      <c r="E433" s="3">
        <v>7</v>
      </c>
      <c r="F433" s="3">
        <v>44</v>
      </c>
      <c r="G433" s="3">
        <v>384</v>
      </c>
      <c r="H433" s="3">
        <v>42.681671294659999</v>
      </c>
      <c r="I433" s="3">
        <v>6.72705078125</v>
      </c>
      <c r="J433" s="3">
        <v>0.98794686663072195</v>
      </c>
      <c r="K433" s="3">
        <v>1.01830313717831</v>
      </c>
      <c r="L433" s="3">
        <v>1.06647647062899</v>
      </c>
      <c r="M433" s="3">
        <f t="shared" si="24"/>
        <v>1.0242421581460073</v>
      </c>
      <c r="N433" s="3">
        <v>0.97230785125656904</v>
      </c>
      <c r="O433" s="3">
        <v>0.95791314162832697</v>
      </c>
      <c r="P433" s="3">
        <v>0.95276350209722205</v>
      </c>
      <c r="Q433" s="3">
        <f t="shared" si="25"/>
        <v>0.96099483166070598</v>
      </c>
      <c r="R433" s="3">
        <f t="shared" si="26"/>
        <v>1.0658144293825211</v>
      </c>
      <c r="S433" s="3">
        <f t="shared" si="27"/>
        <v>5.5226386721030078E-2</v>
      </c>
    </row>
    <row r="434" spans="1:19" x14ac:dyDescent="0.2">
      <c r="A434" s="3" t="s">
        <v>6153</v>
      </c>
      <c r="B434" s="3" t="s">
        <v>6154</v>
      </c>
      <c r="C434" s="3">
        <v>51.42</v>
      </c>
      <c r="D434" s="3">
        <v>11</v>
      </c>
      <c r="E434" s="3">
        <v>15</v>
      </c>
      <c r="F434" s="3">
        <v>252</v>
      </c>
      <c r="G434" s="3">
        <v>282</v>
      </c>
      <c r="H434" s="3">
        <v>30.64274916466</v>
      </c>
      <c r="I434" s="3">
        <v>4.93212890625</v>
      </c>
      <c r="J434" s="3">
        <v>0.97070567378287598</v>
      </c>
      <c r="K434" s="3">
        <v>0.99316118359887495</v>
      </c>
      <c r="L434" s="3">
        <v>0.99214485326137503</v>
      </c>
      <c r="M434" s="3">
        <f t="shared" si="24"/>
        <v>0.98533723688104191</v>
      </c>
      <c r="N434" s="3">
        <v>0.937667471189502</v>
      </c>
      <c r="O434" s="3">
        <v>0.97048595035818597</v>
      </c>
      <c r="P434" s="3">
        <v>0.95131988494779196</v>
      </c>
      <c r="Q434" s="3">
        <f t="shared" si="25"/>
        <v>0.95315776883182668</v>
      </c>
      <c r="R434" s="3">
        <f t="shared" si="26"/>
        <v>1.0337609041246696</v>
      </c>
      <c r="S434" s="3">
        <f t="shared" si="27"/>
        <v>5.5245217369057464E-2</v>
      </c>
    </row>
    <row r="435" spans="1:19" x14ac:dyDescent="0.2">
      <c r="A435" s="3" t="s">
        <v>6681</v>
      </c>
      <c r="B435" s="3" t="s">
        <v>6682</v>
      </c>
      <c r="C435" s="3">
        <v>45.5</v>
      </c>
      <c r="D435" s="3">
        <v>17</v>
      </c>
      <c r="E435" s="3">
        <v>25</v>
      </c>
      <c r="F435" s="3">
        <v>267</v>
      </c>
      <c r="G435" s="3">
        <v>589</v>
      </c>
      <c r="H435" s="3">
        <v>64.879488344660103</v>
      </c>
      <c r="I435" s="3">
        <v>6.56591796875</v>
      </c>
      <c r="J435" s="3">
        <v>0.86232470038917897</v>
      </c>
      <c r="K435" s="3">
        <v>0.816328955674822</v>
      </c>
      <c r="L435" s="3">
        <v>0.76942894187877997</v>
      </c>
      <c r="M435" s="3">
        <f t="shared" si="24"/>
        <v>0.81602753264759365</v>
      </c>
      <c r="N435" s="3">
        <v>0.939192967067221</v>
      </c>
      <c r="O435" s="3">
        <v>1.0239040274184801</v>
      </c>
      <c r="P435" s="3">
        <v>0.88137276964935196</v>
      </c>
      <c r="Q435" s="3">
        <f t="shared" si="25"/>
        <v>0.94815658804501768</v>
      </c>
      <c r="R435" s="3">
        <f t="shared" si="26"/>
        <v>0.86064637733535354</v>
      </c>
      <c r="S435" s="3">
        <f t="shared" si="27"/>
        <v>5.5275999269667184E-2</v>
      </c>
    </row>
    <row r="436" spans="1:19" x14ac:dyDescent="0.2">
      <c r="A436" s="3" t="s">
        <v>7585</v>
      </c>
      <c r="B436" s="3" t="s">
        <v>7586</v>
      </c>
      <c r="C436" s="3">
        <v>9.67</v>
      </c>
      <c r="D436" s="3">
        <v>1</v>
      </c>
      <c r="E436" s="3">
        <v>4</v>
      </c>
      <c r="F436" s="3">
        <v>9</v>
      </c>
      <c r="G436" s="3">
        <v>393</v>
      </c>
      <c r="H436" s="3">
        <v>43.189163594660002</v>
      </c>
      <c r="I436" s="3">
        <v>8.80712890625</v>
      </c>
      <c r="J436" s="3">
        <v>1.2051565506402999</v>
      </c>
      <c r="K436" s="3">
        <v>1.34345483776944</v>
      </c>
      <c r="L436" s="3"/>
      <c r="M436" s="3">
        <f t="shared" si="24"/>
        <v>1.2743056942048701</v>
      </c>
      <c r="N436" s="3">
        <v>1.0009655420566199</v>
      </c>
      <c r="O436" s="3">
        <v>0.95169624389343299</v>
      </c>
      <c r="P436" s="3"/>
      <c r="Q436" s="3">
        <f t="shared" si="25"/>
        <v>0.97633089297502651</v>
      </c>
      <c r="R436" s="3">
        <f t="shared" si="26"/>
        <v>1.3051985790615206</v>
      </c>
      <c r="S436" s="3">
        <f t="shared" si="27"/>
        <v>5.5669148231321741E-2</v>
      </c>
    </row>
    <row r="437" spans="1:19" x14ac:dyDescent="0.2">
      <c r="A437" s="3" t="s">
        <v>5891</v>
      </c>
      <c r="B437" s="3" t="s">
        <v>5892</v>
      </c>
      <c r="C437" s="3">
        <v>25.85</v>
      </c>
      <c r="D437" s="3">
        <v>7</v>
      </c>
      <c r="E437" s="3">
        <v>7</v>
      </c>
      <c r="F437" s="3">
        <v>30</v>
      </c>
      <c r="G437" s="3">
        <v>325</v>
      </c>
      <c r="H437" s="3">
        <v>36.728858874659998</v>
      </c>
      <c r="I437" s="3">
        <v>7.41552734375</v>
      </c>
      <c r="J437" s="3">
        <v>0.99177782636098</v>
      </c>
      <c r="K437" s="3">
        <v>0.97846234645017305</v>
      </c>
      <c r="L437" s="3">
        <v>0.95261017345749399</v>
      </c>
      <c r="M437" s="3">
        <f t="shared" si="24"/>
        <v>0.97428344875621564</v>
      </c>
      <c r="N437" s="3">
        <v>0.91947882790842905</v>
      </c>
      <c r="O437" s="3">
        <v>0.95381238754694297</v>
      </c>
      <c r="P437" s="3">
        <v>0.91510693616379202</v>
      </c>
      <c r="Q437" s="3">
        <f t="shared" si="25"/>
        <v>0.92946605053972142</v>
      </c>
      <c r="R437" s="3">
        <f t="shared" si="26"/>
        <v>1.048218434864264</v>
      </c>
      <c r="S437" s="3">
        <f t="shared" si="27"/>
        <v>5.586991700178346E-2</v>
      </c>
    </row>
    <row r="438" spans="1:19" x14ac:dyDescent="0.2">
      <c r="A438" s="3" t="s">
        <v>7197</v>
      </c>
      <c r="B438" s="3" t="s">
        <v>7198</v>
      </c>
      <c r="C438" s="3">
        <v>35.46</v>
      </c>
      <c r="D438" s="3">
        <v>10</v>
      </c>
      <c r="E438" s="3">
        <v>10</v>
      </c>
      <c r="F438" s="3">
        <v>47</v>
      </c>
      <c r="G438" s="3">
        <v>282</v>
      </c>
      <c r="H438" s="3">
        <v>31.50200407466</v>
      </c>
      <c r="I438" s="3">
        <v>8.79248046875</v>
      </c>
      <c r="J438" s="3">
        <v>1.05462513926045</v>
      </c>
      <c r="K438" s="3">
        <v>1.02968325787127</v>
      </c>
      <c r="L438" s="3">
        <v>0.94710412624875395</v>
      </c>
      <c r="M438" s="3">
        <f t="shared" si="24"/>
        <v>1.0104708411268246</v>
      </c>
      <c r="N438" s="3">
        <v>1.11446016129252</v>
      </c>
      <c r="O438" s="3">
        <v>1.0842923580552699</v>
      </c>
      <c r="P438" s="3">
        <v>1.10207879740799</v>
      </c>
      <c r="Q438" s="3">
        <f t="shared" si="25"/>
        <v>1.10027710558526</v>
      </c>
      <c r="R438" s="3">
        <f t="shared" si="26"/>
        <v>0.91837850301296087</v>
      </c>
      <c r="S438" s="3">
        <f t="shared" si="27"/>
        <v>5.5874243098887895E-2</v>
      </c>
    </row>
    <row r="439" spans="1:19" x14ac:dyDescent="0.2">
      <c r="A439" s="3" t="s">
        <v>921</v>
      </c>
      <c r="B439" s="3" t="s">
        <v>922</v>
      </c>
      <c r="C439" s="3">
        <v>4.99</v>
      </c>
      <c r="D439" s="3">
        <v>2</v>
      </c>
      <c r="E439" s="3">
        <v>2</v>
      </c>
      <c r="F439" s="3">
        <v>6</v>
      </c>
      <c r="G439" s="3">
        <v>461</v>
      </c>
      <c r="H439" s="3">
        <v>52.71313848466</v>
      </c>
      <c r="I439" s="3">
        <v>7.81103515625</v>
      </c>
      <c r="J439" s="3">
        <v>0.94857187487396799</v>
      </c>
      <c r="K439" s="3">
        <v>0.95819781317657704</v>
      </c>
      <c r="L439" s="3">
        <v>0.95943714119566603</v>
      </c>
      <c r="M439" s="3">
        <f t="shared" si="24"/>
        <v>0.95540227641540376</v>
      </c>
      <c r="N439" s="3">
        <v>1.25259861979592</v>
      </c>
      <c r="O439" s="3">
        <v>1.0580672882386899</v>
      </c>
      <c r="P439" s="3">
        <v>1.06483014096673</v>
      </c>
      <c r="Q439" s="3">
        <f t="shared" si="25"/>
        <v>1.1251653496671132</v>
      </c>
      <c r="R439" s="3">
        <f t="shared" si="26"/>
        <v>0.84912166616050266</v>
      </c>
      <c r="S439" s="3">
        <f t="shared" si="27"/>
        <v>5.6435093253253001E-2</v>
      </c>
    </row>
    <row r="440" spans="1:19" x14ac:dyDescent="0.2">
      <c r="A440" s="3" t="s">
        <v>3953</v>
      </c>
      <c r="B440" s="3" t="s">
        <v>3954</v>
      </c>
      <c r="C440" s="3">
        <v>63.41</v>
      </c>
      <c r="D440" s="3">
        <v>30</v>
      </c>
      <c r="E440" s="3">
        <v>30</v>
      </c>
      <c r="F440" s="3">
        <v>217</v>
      </c>
      <c r="G440" s="3">
        <v>574</v>
      </c>
      <c r="H440" s="3">
        <v>60.822015364660103</v>
      </c>
      <c r="I440" s="3">
        <v>6.50732421875</v>
      </c>
      <c r="J440" s="3">
        <v>1.0294807921225899</v>
      </c>
      <c r="K440" s="3">
        <v>1.08579914785112</v>
      </c>
      <c r="L440" s="3">
        <v>1.0445281942079201</v>
      </c>
      <c r="M440" s="3">
        <f t="shared" si="24"/>
        <v>1.0532693780605433</v>
      </c>
      <c r="N440" s="3">
        <v>0.98729874133328699</v>
      </c>
      <c r="O440" s="3">
        <v>0.96401681480716805</v>
      </c>
      <c r="P440" s="3">
        <v>1.02071343688322</v>
      </c>
      <c r="Q440" s="3">
        <f t="shared" si="25"/>
        <v>0.99067633100789176</v>
      </c>
      <c r="R440" s="3">
        <f t="shared" si="26"/>
        <v>1.0631821363784586</v>
      </c>
      <c r="S440" s="3">
        <f t="shared" si="27"/>
        <v>5.6450294831718401E-2</v>
      </c>
    </row>
    <row r="441" spans="1:19" x14ac:dyDescent="0.2">
      <c r="A441" s="3" t="s">
        <v>5169</v>
      </c>
      <c r="B441" s="3" t="s">
        <v>5170</v>
      </c>
      <c r="C441" s="3">
        <v>23.1</v>
      </c>
      <c r="D441" s="3">
        <v>8</v>
      </c>
      <c r="E441" s="3">
        <v>9</v>
      </c>
      <c r="F441" s="3">
        <v>39</v>
      </c>
      <c r="G441" s="3">
        <v>394</v>
      </c>
      <c r="H441" s="3">
        <v>43.174928514660003</v>
      </c>
      <c r="I441" s="3">
        <v>5.18603515625</v>
      </c>
      <c r="J441" s="3">
        <v>1.0446099624232099</v>
      </c>
      <c r="K441" s="3">
        <v>1.1178064540735999</v>
      </c>
      <c r="L441" s="3">
        <v>1.11566473001864</v>
      </c>
      <c r="M441" s="3">
        <f t="shared" si="24"/>
        <v>1.0926937155051499</v>
      </c>
      <c r="N441" s="3">
        <v>1.01011346625975</v>
      </c>
      <c r="O441" s="3">
        <v>0.94076231105824304</v>
      </c>
      <c r="P441" s="3">
        <v>1.0337456654661099</v>
      </c>
      <c r="Q441" s="3">
        <f t="shared" si="25"/>
        <v>0.99487381426136767</v>
      </c>
      <c r="R441" s="3">
        <f t="shared" si="26"/>
        <v>1.0983239279610626</v>
      </c>
      <c r="S441" s="3">
        <f t="shared" si="27"/>
        <v>5.6655864150429822E-2</v>
      </c>
    </row>
    <row r="442" spans="1:19" x14ac:dyDescent="0.2">
      <c r="A442" s="3" t="s">
        <v>6929</v>
      </c>
      <c r="B442" s="3" t="s">
        <v>6930</v>
      </c>
      <c r="C442" s="3">
        <v>19.12</v>
      </c>
      <c r="D442" s="3">
        <v>42</v>
      </c>
      <c r="E442" s="3">
        <v>42</v>
      </c>
      <c r="F442" s="3">
        <v>120</v>
      </c>
      <c r="G442" s="3">
        <v>2421</v>
      </c>
      <c r="H442" s="3">
        <v>267.49298854466201</v>
      </c>
      <c r="I442" s="3">
        <v>5.87158203125</v>
      </c>
      <c r="J442" s="3">
        <v>1.03020630307332</v>
      </c>
      <c r="K442" s="3">
        <v>1.02911838296072</v>
      </c>
      <c r="L442" s="3">
        <v>1.04183105111412</v>
      </c>
      <c r="M442" s="3">
        <f t="shared" si="24"/>
        <v>1.0337185790493866</v>
      </c>
      <c r="N442" s="3">
        <v>1.02618341583013</v>
      </c>
      <c r="O442" s="3">
        <v>1.00456986131647</v>
      </c>
      <c r="P442" s="3">
        <v>1.0044297750395099</v>
      </c>
      <c r="Q442" s="3">
        <f t="shared" si="25"/>
        <v>1.0117276840620366</v>
      </c>
      <c r="R442" s="3">
        <f t="shared" si="26"/>
        <v>1.021735982254689</v>
      </c>
      <c r="S442" s="3">
        <f t="shared" si="27"/>
        <v>5.6902887705396796E-2</v>
      </c>
    </row>
    <row r="443" spans="1:19" x14ac:dyDescent="0.2">
      <c r="A443" s="3" t="s">
        <v>611</v>
      </c>
      <c r="B443" s="3" t="s">
        <v>612</v>
      </c>
      <c r="C443" s="3">
        <v>42.4</v>
      </c>
      <c r="D443" s="3">
        <v>28</v>
      </c>
      <c r="E443" s="3">
        <v>28</v>
      </c>
      <c r="F443" s="3">
        <v>255</v>
      </c>
      <c r="G443" s="3">
        <v>559</v>
      </c>
      <c r="H443" s="3">
        <v>62.418809934659997</v>
      </c>
      <c r="I443" s="3">
        <v>5.30029296875</v>
      </c>
      <c r="J443" s="3">
        <v>1.05483724613722</v>
      </c>
      <c r="K443" s="3">
        <v>1.06922511808594</v>
      </c>
      <c r="L443" s="3">
        <v>1.0474707494856501</v>
      </c>
      <c r="M443" s="3">
        <f t="shared" si="24"/>
        <v>1.0571777045696034</v>
      </c>
      <c r="N443" s="3">
        <v>0.93955039379788696</v>
      </c>
      <c r="O443" s="3">
        <v>0.98023911845934697</v>
      </c>
      <c r="P443" s="3">
        <v>1.03231772920431</v>
      </c>
      <c r="Q443" s="3">
        <f t="shared" si="25"/>
        <v>0.98403574715384801</v>
      </c>
      <c r="R443" s="3">
        <f t="shared" si="26"/>
        <v>1.0743285572981527</v>
      </c>
      <c r="S443" s="3">
        <f t="shared" si="27"/>
        <v>5.6956766287319015E-2</v>
      </c>
    </row>
    <row r="444" spans="1:19" x14ac:dyDescent="0.2">
      <c r="A444" s="3" t="s">
        <v>653</v>
      </c>
      <c r="B444" s="3" t="s">
        <v>654</v>
      </c>
      <c r="C444" s="3">
        <v>23.21</v>
      </c>
      <c r="D444" s="3">
        <v>4</v>
      </c>
      <c r="E444" s="3">
        <v>4</v>
      </c>
      <c r="F444" s="3">
        <v>14</v>
      </c>
      <c r="G444" s="3">
        <v>168</v>
      </c>
      <c r="H444" s="3">
        <v>18.00268794466</v>
      </c>
      <c r="I444" s="3">
        <v>10.81396484375</v>
      </c>
      <c r="J444" s="3">
        <v>0.90473566468200795</v>
      </c>
      <c r="K444" s="3">
        <v>0.84249235376601705</v>
      </c>
      <c r="L444" s="3">
        <v>0.87113720498466196</v>
      </c>
      <c r="M444" s="3">
        <f t="shared" si="24"/>
        <v>0.87278840781089573</v>
      </c>
      <c r="N444" s="3">
        <v>0.94359997706291099</v>
      </c>
      <c r="O444" s="3">
        <v>0.93169686552400999</v>
      </c>
      <c r="P444" s="3">
        <v>1.0318482791163399</v>
      </c>
      <c r="Q444" s="3">
        <f t="shared" si="25"/>
        <v>0.96904837390108689</v>
      </c>
      <c r="R444" s="3">
        <f t="shared" si="26"/>
        <v>0.90066546863632979</v>
      </c>
      <c r="S444" s="3">
        <f t="shared" si="27"/>
        <v>5.7091000209648669E-2</v>
      </c>
    </row>
    <row r="445" spans="1:19" x14ac:dyDescent="0.2">
      <c r="A445" s="3" t="s">
        <v>1243</v>
      </c>
      <c r="B445" s="3" t="s">
        <v>1244</v>
      </c>
      <c r="C445" s="3">
        <v>25.74</v>
      </c>
      <c r="D445" s="3">
        <v>8</v>
      </c>
      <c r="E445" s="3">
        <v>8</v>
      </c>
      <c r="F445" s="3">
        <v>20</v>
      </c>
      <c r="G445" s="3">
        <v>338</v>
      </c>
      <c r="H445" s="3">
        <v>38.002293874659998</v>
      </c>
      <c r="I445" s="3">
        <v>7.86962890625</v>
      </c>
      <c r="J445" s="3">
        <v>1.04485167388782</v>
      </c>
      <c r="K445" s="3">
        <v>1.0428301572499601</v>
      </c>
      <c r="L445" s="3">
        <v>1.0036175777640199</v>
      </c>
      <c r="M445" s="3">
        <f t="shared" si="24"/>
        <v>1.0304331363005999</v>
      </c>
      <c r="N445" s="3">
        <v>1.0568216174173199</v>
      </c>
      <c r="O445" s="3">
        <v>1.0804224045022801</v>
      </c>
      <c r="P445" s="3">
        <v>1.10080892686898</v>
      </c>
      <c r="Q445" s="3">
        <f t="shared" si="25"/>
        <v>1.0793509829295267</v>
      </c>
      <c r="R445" s="3">
        <f t="shared" si="26"/>
        <v>0.95467846196224682</v>
      </c>
      <c r="S445" s="3">
        <f t="shared" si="27"/>
        <v>5.7185601123466809E-2</v>
      </c>
    </row>
    <row r="446" spans="1:19" x14ac:dyDescent="0.2">
      <c r="A446" s="3" t="s">
        <v>3391</v>
      </c>
      <c r="B446" s="3" t="s">
        <v>3392</v>
      </c>
      <c r="C446" s="3">
        <v>24.31</v>
      </c>
      <c r="D446" s="3">
        <v>11</v>
      </c>
      <c r="E446" s="3">
        <v>11</v>
      </c>
      <c r="F446" s="3">
        <v>55</v>
      </c>
      <c r="G446" s="3">
        <v>399</v>
      </c>
      <c r="H446" s="3">
        <v>43.584983074660002</v>
      </c>
      <c r="I446" s="3">
        <v>7.43017578125</v>
      </c>
      <c r="J446" s="3">
        <v>1.0891559570434</v>
      </c>
      <c r="K446" s="3">
        <v>1.01912722834578</v>
      </c>
      <c r="L446" s="3">
        <v>1.08974815364278</v>
      </c>
      <c r="M446" s="3">
        <f t="shared" si="24"/>
        <v>1.0660104463439866</v>
      </c>
      <c r="N446" s="3">
        <v>1.1382585178503699</v>
      </c>
      <c r="O446" s="3">
        <v>1.11468962214142</v>
      </c>
      <c r="P446" s="3">
        <v>1.1441707712982201</v>
      </c>
      <c r="Q446" s="3">
        <f t="shared" si="25"/>
        <v>1.1323729704300032</v>
      </c>
      <c r="R446" s="3">
        <f t="shared" si="26"/>
        <v>0.94139517118567717</v>
      </c>
      <c r="S446" s="3">
        <f t="shared" si="27"/>
        <v>5.7422074269122061E-2</v>
      </c>
    </row>
    <row r="447" spans="1:19" x14ac:dyDescent="0.2">
      <c r="A447" s="3" t="s">
        <v>2401</v>
      </c>
      <c r="B447" s="3" t="s">
        <v>2402</v>
      </c>
      <c r="C447" s="3">
        <v>43.82</v>
      </c>
      <c r="D447" s="3">
        <v>4</v>
      </c>
      <c r="E447" s="3">
        <v>4</v>
      </c>
      <c r="F447" s="3">
        <v>12</v>
      </c>
      <c r="G447" s="3">
        <v>89</v>
      </c>
      <c r="H447" s="3">
        <v>10.523332294659999</v>
      </c>
      <c r="I447" s="3">
        <v>9.27587890625</v>
      </c>
      <c r="J447" s="3">
        <v>1.33423122900587</v>
      </c>
      <c r="K447" s="3">
        <v>1.0207769465204399</v>
      </c>
      <c r="L447" s="3">
        <v>1.20605847984141</v>
      </c>
      <c r="M447" s="3">
        <f t="shared" si="24"/>
        <v>1.1870222184559065</v>
      </c>
      <c r="N447" s="3">
        <v>0.91312318423192995</v>
      </c>
      <c r="O447" s="3">
        <v>0.99723209749793296</v>
      </c>
      <c r="P447" s="3">
        <v>0.79911013065120695</v>
      </c>
      <c r="Q447" s="3">
        <f t="shared" si="25"/>
        <v>0.90315513746035669</v>
      </c>
      <c r="R447" s="3">
        <f t="shared" si="26"/>
        <v>1.3143060026140967</v>
      </c>
      <c r="S447" s="3">
        <f t="shared" si="27"/>
        <v>5.7666639747888798E-2</v>
      </c>
    </row>
    <row r="448" spans="1:19" x14ac:dyDescent="0.2">
      <c r="A448" s="3" t="s">
        <v>5987</v>
      </c>
      <c r="B448" s="3" t="s">
        <v>5988</v>
      </c>
      <c r="C448" s="3">
        <v>12.47</v>
      </c>
      <c r="D448" s="3">
        <v>5</v>
      </c>
      <c r="E448" s="3">
        <v>5</v>
      </c>
      <c r="F448" s="3">
        <v>14</v>
      </c>
      <c r="G448" s="3">
        <v>425</v>
      </c>
      <c r="H448" s="3">
        <v>47.917092824660003</v>
      </c>
      <c r="I448" s="3">
        <v>5.92236328125</v>
      </c>
      <c r="J448" s="3">
        <v>1.09918226522042</v>
      </c>
      <c r="K448" s="3">
        <v>1.0796529952612399</v>
      </c>
      <c r="L448" s="3">
        <v>1.0582426760272099</v>
      </c>
      <c r="M448" s="3">
        <f t="shared" si="24"/>
        <v>1.0790259788362899</v>
      </c>
      <c r="N448" s="3">
        <v>0.91676115000232195</v>
      </c>
      <c r="O448" s="3">
        <v>0.95693841124946899</v>
      </c>
      <c r="P448" s="3">
        <v>1.0467262934157</v>
      </c>
      <c r="Q448" s="3">
        <f t="shared" si="25"/>
        <v>0.97347528488916379</v>
      </c>
      <c r="R448" s="3">
        <f t="shared" si="26"/>
        <v>1.1084266807648266</v>
      </c>
      <c r="S448" s="3">
        <f t="shared" si="27"/>
        <v>5.8436483424715926E-2</v>
      </c>
    </row>
    <row r="449" spans="1:19" x14ac:dyDescent="0.2">
      <c r="A449" s="3" t="s">
        <v>5893</v>
      </c>
      <c r="B449" s="3" t="s">
        <v>5894</v>
      </c>
      <c r="C449" s="3">
        <v>5.76</v>
      </c>
      <c r="D449" s="3">
        <v>4</v>
      </c>
      <c r="E449" s="3">
        <v>4</v>
      </c>
      <c r="F449" s="3">
        <v>13</v>
      </c>
      <c r="G449" s="3">
        <v>816</v>
      </c>
      <c r="H449" s="3">
        <v>91.885342434659904</v>
      </c>
      <c r="I449" s="3">
        <v>6.59521484375</v>
      </c>
      <c r="J449" s="3">
        <v>0.87190885044194599</v>
      </c>
      <c r="K449" s="3">
        <v>0.98608993146104196</v>
      </c>
      <c r="L449" s="3"/>
      <c r="M449" s="3">
        <f t="shared" si="24"/>
        <v>0.92899939095149398</v>
      </c>
      <c r="N449" s="3">
        <v>1.1889498088014401</v>
      </c>
      <c r="O449" s="3">
        <v>1.0673211845622801</v>
      </c>
      <c r="P449" s="3">
        <v>1.0985756268812901</v>
      </c>
      <c r="Q449" s="3">
        <f t="shared" si="25"/>
        <v>1.1182822067483367</v>
      </c>
      <c r="R449" s="3">
        <f t="shared" si="26"/>
        <v>0.83073788114073088</v>
      </c>
      <c r="S449" s="3">
        <f t="shared" si="27"/>
        <v>5.8470753924368693E-2</v>
      </c>
    </row>
    <row r="450" spans="1:19" x14ac:dyDescent="0.2">
      <c r="A450" s="3" t="s">
        <v>7587</v>
      </c>
      <c r="B450" s="3" t="s">
        <v>7588</v>
      </c>
      <c r="C450" s="3">
        <v>5.89</v>
      </c>
      <c r="D450" s="3">
        <v>3</v>
      </c>
      <c r="E450" s="3">
        <v>3</v>
      </c>
      <c r="F450" s="3">
        <v>3</v>
      </c>
      <c r="G450" s="3">
        <v>696</v>
      </c>
      <c r="H450" s="3">
        <v>77.381978744660103</v>
      </c>
      <c r="I450" s="3">
        <v>6.68310546875</v>
      </c>
      <c r="J450" s="3">
        <v>0.86589227926145096</v>
      </c>
      <c r="K450" s="3"/>
      <c r="L450" s="3">
        <v>0.88263105915588902</v>
      </c>
      <c r="M450" s="3">
        <f t="shared" si="24"/>
        <v>0.87426166920866999</v>
      </c>
      <c r="N450" s="3">
        <v>0.68756387189713797</v>
      </c>
      <c r="O450" s="3"/>
      <c r="P450" s="3">
        <v>0.76148375084377795</v>
      </c>
      <c r="Q450" s="3">
        <f t="shared" si="25"/>
        <v>0.72452381137045796</v>
      </c>
      <c r="R450" s="3">
        <f t="shared" si="26"/>
        <v>1.2066707201175051</v>
      </c>
      <c r="S450" s="3">
        <f t="shared" si="27"/>
        <v>5.8486943992638984E-2</v>
      </c>
    </row>
    <row r="451" spans="1:19" x14ac:dyDescent="0.2">
      <c r="A451" s="3" t="s">
        <v>285</v>
      </c>
      <c r="B451" s="3" t="s">
        <v>286</v>
      </c>
      <c r="C451" s="3">
        <v>41.4</v>
      </c>
      <c r="D451" s="3">
        <v>9</v>
      </c>
      <c r="E451" s="3">
        <v>9</v>
      </c>
      <c r="F451" s="3">
        <v>87</v>
      </c>
      <c r="G451" s="3">
        <v>314</v>
      </c>
      <c r="H451" s="3">
        <v>34.662327564660004</v>
      </c>
      <c r="I451" s="3">
        <v>5.35107421875</v>
      </c>
      <c r="J451" s="3">
        <v>1.1568861426141599</v>
      </c>
      <c r="K451" s="3">
        <v>1.03705640012445</v>
      </c>
      <c r="L451" s="3">
        <v>1.0484686745557601</v>
      </c>
      <c r="M451" s="3">
        <f t="shared" si="24"/>
        <v>1.0808037390981233</v>
      </c>
      <c r="N451" s="3">
        <v>1.19969019464973</v>
      </c>
      <c r="O451" s="3">
        <v>1.1651251536871501</v>
      </c>
      <c r="P451" s="3">
        <v>1.18883766503212</v>
      </c>
      <c r="Q451" s="3">
        <f t="shared" si="25"/>
        <v>1.1845510044563334</v>
      </c>
      <c r="R451" s="3">
        <f t="shared" si="26"/>
        <v>0.91241637973552148</v>
      </c>
      <c r="S451" s="3">
        <f t="shared" si="27"/>
        <v>5.8496652680413236E-2</v>
      </c>
    </row>
    <row r="452" spans="1:19" x14ac:dyDescent="0.2">
      <c r="A452" s="3" t="s">
        <v>6791</v>
      </c>
      <c r="B452" s="3" t="s">
        <v>6792</v>
      </c>
      <c r="C452" s="3">
        <v>23.46</v>
      </c>
      <c r="D452" s="3">
        <v>25</v>
      </c>
      <c r="E452" s="3">
        <v>25</v>
      </c>
      <c r="F452" s="3">
        <v>98</v>
      </c>
      <c r="G452" s="3">
        <v>1057</v>
      </c>
      <c r="H452" s="3">
        <v>118.61738192465999</v>
      </c>
      <c r="I452" s="3">
        <v>6.46826171875</v>
      </c>
      <c r="J452" s="3">
        <v>1.15786602266993</v>
      </c>
      <c r="K452" s="3">
        <v>1.1397135543718599</v>
      </c>
      <c r="L452" s="3">
        <v>1.1041462467587899</v>
      </c>
      <c r="M452" s="3">
        <f t="shared" ref="M452:M515" si="28">AVERAGE(J452:L452)</f>
        <v>1.1339086079335268</v>
      </c>
      <c r="N452" s="3">
        <v>1.09774423902819</v>
      </c>
      <c r="O452" s="3">
        <v>1.03203135954383</v>
      </c>
      <c r="P452" s="3">
        <v>1.0756463489949299</v>
      </c>
      <c r="Q452" s="3">
        <f t="shared" ref="Q452:Q515" si="29">AVERAGE(N452:P452)</f>
        <v>1.0684739825223166</v>
      </c>
      <c r="R452" s="3">
        <f t="shared" ref="R452:R515" si="30">M452/Q452</f>
        <v>1.0612411967736832</v>
      </c>
      <c r="S452" s="3">
        <f t="shared" ref="S452:S515" si="31">_xlfn.T.TEST(J452:L452,N452:P452,2,2)</f>
        <v>5.8522828375766424E-2</v>
      </c>
    </row>
    <row r="453" spans="1:19" x14ac:dyDescent="0.2">
      <c r="A453" s="3" t="s">
        <v>6535</v>
      </c>
      <c r="B453" s="3" t="s">
        <v>6536</v>
      </c>
      <c r="C453" s="3">
        <v>12.94</v>
      </c>
      <c r="D453" s="3">
        <v>5</v>
      </c>
      <c r="E453" s="3">
        <v>5</v>
      </c>
      <c r="F453" s="3">
        <v>13</v>
      </c>
      <c r="G453" s="3">
        <v>479</v>
      </c>
      <c r="H453" s="3">
        <v>53.057788474660001</v>
      </c>
      <c r="I453" s="3">
        <v>7.25439453125</v>
      </c>
      <c r="J453" s="3">
        <v>0.92468222002409495</v>
      </c>
      <c r="K453" s="3">
        <v>0.92524190491664104</v>
      </c>
      <c r="L453" s="3"/>
      <c r="M453" s="3">
        <f t="shared" si="28"/>
        <v>0.92496206247036805</v>
      </c>
      <c r="N453" s="3">
        <v>0.97302188929296696</v>
      </c>
      <c r="O453" s="3">
        <v>1.02158972050907</v>
      </c>
      <c r="P453" s="3">
        <v>0.97105908789970097</v>
      </c>
      <c r="Q453" s="3">
        <f t="shared" si="29"/>
        <v>0.98855689923391266</v>
      </c>
      <c r="R453" s="3">
        <f t="shared" si="30"/>
        <v>0.93566901731925822</v>
      </c>
      <c r="S453" s="3">
        <f t="shared" si="31"/>
        <v>5.8568285579221585E-2</v>
      </c>
    </row>
    <row r="454" spans="1:19" x14ac:dyDescent="0.2">
      <c r="A454" s="3" t="s">
        <v>3437</v>
      </c>
      <c r="B454" s="3" t="s">
        <v>3438</v>
      </c>
      <c r="C454" s="3">
        <v>80</v>
      </c>
      <c r="D454" s="3">
        <v>15</v>
      </c>
      <c r="E454" s="3">
        <v>15</v>
      </c>
      <c r="F454" s="3">
        <v>246</v>
      </c>
      <c r="G454" s="3">
        <v>165</v>
      </c>
      <c r="H454" s="3">
        <v>17.821339184660001</v>
      </c>
      <c r="I454" s="3">
        <v>6.21435546875</v>
      </c>
      <c r="J454" s="3">
        <v>0.99888317266675697</v>
      </c>
      <c r="K454" s="3">
        <v>1.0303489967888599</v>
      </c>
      <c r="L454" s="3">
        <v>1.00416749145863</v>
      </c>
      <c r="M454" s="3">
        <f t="shared" si="28"/>
        <v>1.0111332203047489</v>
      </c>
      <c r="N454" s="3">
        <v>0.901331144733305</v>
      </c>
      <c r="O454" s="3">
        <v>0.98155550102563904</v>
      </c>
      <c r="P454" s="3">
        <v>0.95134100862793103</v>
      </c>
      <c r="Q454" s="3">
        <f t="shared" si="29"/>
        <v>0.94474255146229169</v>
      </c>
      <c r="R454" s="3">
        <f t="shared" si="30"/>
        <v>1.0702738208834739</v>
      </c>
      <c r="S454" s="3">
        <f t="shared" si="31"/>
        <v>5.8766568521595251E-2</v>
      </c>
    </row>
    <row r="455" spans="1:19" x14ac:dyDescent="0.2">
      <c r="A455" s="3" t="s">
        <v>2497</v>
      </c>
      <c r="B455" s="3" t="s">
        <v>2498</v>
      </c>
      <c r="C455" s="3">
        <v>6.96</v>
      </c>
      <c r="D455" s="3">
        <v>6</v>
      </c>
      <c r="E455" s="3">
        <v>6</v>
      </c>
      <c r="F455" s="3">
        <v>45</v>
      </c>
      <c r="G455" s="3">
        <v>891</v>
      </c>
      <c r="H455" s="3">
        <v>99.406490304659698</v>
      </c>
      <c r="I455" s="3">
        <v>5.00830078125</v>
      </c>
      <c r="J455" s="3">
        <v>1.14896785755107</v>
      </c>
      <c r="K455" s="3">
        <v>1.0892013246999199</v>
      </c>
      <c r="L455" s="3">
        <v>1.02379972655781</v>
      </c>
      <c r="M455" s="3">
        <f t="shared" si="28"/>
        <v>1.0873229696029334</v>
      </c>
      <c r="N455" s="3">
        <v>0.972588670457041</v>
      </c>
      <c r="O455" s="3">
        <v>0.99111322575603</v>
      </c>
      <c r="P455" s="3">
        <v>1.0049416448794499</v>
      </c>
      <c r="Q455" s="3">
        <f t="shared" si="29"/>
        <v>0.98954784703084042</v>
      </c>
      <c r="R455" s="3">
        <f t="shared" si="30"/>
        <v>1.0988078776235726</v>
      </c>
      <c r="S455" s="3">
        <f t="shared" si="31"/>
        <v>5.8893397435833258E-2</v>
      </c>
    </row>
    <row r="456" spans="1:19" x14ac:dyDescent="0.2">
      <c r="A456" s="3" t="s">
        <v>4343</v>
      </c>
      <c r="B456" s="3" t="s">
        <v>4344</v>
      </c>
      <c r="C456" s="3">
        <v>60.96</v>
      </c>
      <c r="D456" s="3">
        <v>6</v>
      </c>
      <c r="E456" s="3">
        <v>6</v>
      </c>
      <c r="F456" s="3">
        <v>20</v>
      </c>
      <c r="G456" s="3">
        <v>146</v>
      </c>
      <c r="H456" s="3">
        <v>15.433862854659999</v>
      </c>
      <c r="I456" s="3">
        <v>9.17333984375</v>
      </c>
      <c r="J456" s="3">
        <v>0.71973841130445404</v>
      </c>
      <c r="K456" s="3"/>
      <c r="L456" s="3">
        <v>0.80966247295291904</v>
      </c>
      <c r="M456" s="3">
        <f t="shared" si="28"/>
        <v>0.76470044212868649</v>
      </c>
      <c r="N456" s="3">
        <v>1.1535560884718901</v>
      </c>
      <c r="O456" s="3"/>
      <c r="P456" s="3">
        <v>1.01731235869237</v>
      </c>
      <c r="Q456" s="3">
        <f t="shared" si="29"/>
        <v>1.0854342235821299</v>
      </c>
      <c r="R456" s="3">
        <f t="shared" si="30"/>
        <v>0.70451108461002476</v>
      </c>
      <c r="S456" s="3">
        <f t="shared" si="31"/>
        <v>5.9081708069228744E-2</v>
      </c>
    </row>
    <row r="457" spans="1:19" x14ac:dyDescent="0.2">
      <c r="A457" s="3" t="s">
        <v>4019</v>
      </c>
      <c r="B457" s="3" t="s">
        <v>4020</v>
      </c>
      <c r="C457" s="3">
        <v>43.95</v>
      </c>
      <c r="D457" s="3">
        <v>1</v>
      </c>
      <c r="E457" s="3">
        <v>10</v>
      </c>
      <c r="F457" s="3">
        <v>123</v>
      </c>
      <c r="G457" s="3">
        <v>223</v>
      </c>
      <c r="H457" s="3">
        <v>24.119376744659998</v>
      </c>
      <c r="I457" s="3">
        <v>5.90966796875</v>
      </c>
      <c r="J457" s="3">
        <v>0.89295766176014701</v>
      </c>
      <c r="K457" s="3">
        <v>1.1187231948730001</v>
      </c>
      <c r="L457" s="3">
        <v>0.70166117374300696</v>
      </c>
      <c r="M457" s="3">
        <f t="shared" si="28"/>
        <v>0.90444734345871802</v>
      </c>
      <c r="N457" s="3">
        <v>1.1142471151139599</v>
      </c>
      <c r="O457" s="3">
        <v>1.69202003955118</v>
      </c>
      <c r="P457" s="3">
        <v>1.60207485058804</v>
      </c>
      <c r="Q457" s="3">
        <f t="shared" si="29"/>
        <v>1.4694473350843935</v>
      </c>
      <c r="R457" s="3">
        <f t="shared" si="30"/>
        <v>0.61550170725021169</v>
      </c>
      <c r="S457" s="3">
        <f t="shared" si="31"/>
        <v>5.9215836351642757E-2</v>
      </c>
    </row>
    <row r="458" spans="1:19" x14ac:dyDescent="0.2">
      <c r="A458" s="3" t="s">
        <v>3579</v>
      </c>
      <c r="B458" s="3" t="s">
        <v>3580</v>
      </c>
      <c r="C458" s="3">
        <v>15.79</v>
      </c>
      <c r="D458" s="3">
        <v>5</v>
      </c>
      <c r="E458" s="3">
        <v>5</v>
      </c>
      <c r="F458" s="3">
        <v>35</v>
      </c>
      <c r="G458" s="3">
        <v>342</v>
      </c>
      <c r="H458" s="3">
        <v>37.912114094659998</v>
      </c>
      <c r="I458" s="3">
        <v>8.64599609375</v>
      </c>
      <c r="J458" s="3">
        <v>0.98927449218697705</v>
      </c>
      <c r="K458" s="3">
        <v>0.97844872063559196</v>
      </c>
      <c r="L458" s="3">
        <v>0.98065978034453405</v>
      </c>
      <c r="M458" s="3">
        <f t="shared" si="28"/>
        <v>0.98279433105570091</v>
      </c>
      <c r="N458" s="3">
        <v>1.0888735596731201</v>
      </c>
      <c r="O458" s="3">
        <v>1.0386067778786601</v>
      </c>
      <c r="P458" s="3">
        <v>1.0077068485223899</v>
      </c>
      <c r="Q458" s="3">
        <f t="shared" si="29"/>
        <v>1.0450623953580567</v>
      </c>
      <c r="R458" s="3">
        <f t="shared" si="30"/>
        <v>0.94041689321236976</v>
      </c>
      <c r="S458" s="3">
        <f t="shared" si="31"/>
        <v>5.9584204345636396E-2</v>
      </c>
    </row>
    <row r="459" spans="1:19" x14ac:dyDescent="0.2">
      <c r="A459" s="3" t="s">
        <v>5511</v>
      </c>
      <c r="B459" s="3" t="s">
        <v>5512</v>
      </c>
      <c r="C459" s="3">
        <v>52.02</v>
      </c>
      <c r="D459" s="3">
        <v>6</v>
      </c>
      <c r="E459" s="3">
        <v>15</v>
      </c>
      <c r="F459" s="3">
        <v>91</v>
      </c>
      <c r="G459" s="3">
        <v>346</v>
      </c>
      <c r="H459" s="3">
        <v>38.198684444660003</v>
      </c>
      <c r="I459" s="3">
        <v>6.34130859375</v>
      </c>
      <c r="J459" s="3">
        <v>0.92266450214467399</v>
      </c>
      <c r="K459" s="3">
        <v>0.92332700012374502</v>
      </c>
      <c r="L459" s="3">
        <v>0.95143874302773801</v>
      </c>
      <c r="M459" s="3">
        <f t="shared" si="28"/>
        <v>0.9324767484320523</v>
      </c>
      <c r="N459" s="3">
        <v>1.0662684107823801</v>
      </c>
      <c r="O459" s="3">
        <v>1.0185413588586201</v>
      </c>
      <c r="P459" s="3">
        <v>0.96128375445890402</v>
      </c>
      <c r="Q459" s="3">
        <f t="shared" si="29"/>
        <v>1.0153645080333014</v>
      </c>
      <c r="R459" s="3">
        <f t="shared" si="30"/>
        <v>0.91836649898094469</v>
      </c>
      <c r="S459" s="3">
        <f t="shared" si="31"/>
        <v>5.9611875870198054E-2</v>
      </c>
    </row>
    <row r="460" spans="1:19" x14ac:dyDescent="0.2">
      <c r="A460" s="3" t="s">
        <v>1805</v>
      </c>
      <c r="B460" s="3" t="s">
        <v>1806</v>
      </c>
      <c r="C460" s="3">
        <v>57.56</v>
      </c>
      <c r="D460" s="3">
        <v>8</v>
      </c>
      <c r="E460" s="3">
        <v>11</v>
      </c>
      <c r="F460" s="3">
        <v>533</v>
      </c>
      <c r="G460" s="3">
        <v>172</v>
      </c>
      <c r="H460" s="3">
        <v>18.08194341466</v>
      </c>
      <c r="I460" s="3">
        <v>8.45556640625</v>
      </c>
      <c r="J460" s="3">
        <v>1.1573624196287</v>
      </c>
      <c r="K460" s="3">
        <v>1.13375656973309</v>
      </c>
      <c r="L460" s="3">
        <v>1.0587277126627701</v>
      </c>
      <c r="M460" s="3">
        <f t="shared" si="28"/>
        <v>1.1166155673415199</v>
      </c>
      <c r="N460" s="3">
        <v>0.89905926746416598</v>
      </c>
      <c r="O460" s="3">
        <v>0.971872567570079</v>
      </c>
      <c r="P460" s="3">
        <v>1.05573171322818</v>
      </c>
      <c r="Q460" s="3">
        <f t="shared" si="29"/>
        <v>0.97555451608747512</v>
      </c>
      <c r="R460" s="3">
        <f t="shared" si="30"/>
        <v>1.1445957646936835</v>
      </c>
      <c r="S460" s="3">
        <f t="shared" si="31"/>
        <v>5.9757182398287957E-2</v>
      </c>
    </row>
    <row r="461" spans="1:19" x14ac:dyDescent="0.2">
      <c r="A461" s="3" t="s">
        <v>3547</v>
      </c>
      <c r="B461" s="3" t="s">
        <v>3548</v>
      </c>
      <c r="C461" s="3">
        <v>6.67</v>
      </c>
      <c r="D461" s="3">
        <v>1</v>
      </c>
      <c r="E461" s="3">
        <v>1</v>
      </c>
      <c r="F461" s="3">
        <v>3</v>
      </c>
      <c r="G461" s="3">
        <v>180</v>
      </c>
      <c r="H461" s="3">
        <v>20.95895992466</v>
      </c>
      <c r="I461" s="3">
        <v>6.22705078125</v>
      </c>
      <c r="J461" s="3">
        <v>0.99234030888832203</v>
      </c>
      <c r="K461" s="3">
        <v>0.90804089194734605</v>
      </c>
      <c r="L461" s="3">
        <v>0.90692663394581496</v>
      </c>
      <c r="M461" s="3">
        <f t="shared" si="28"/>
        <v>0.93576927826049427</v>
      </c>
      <c r="N461" s="3">
        <v>1.1652512408559501</v>
      </c>
      <c r="O461" s="3">
        <v>1.0667660576564599</v>
      </c>
      <c r="P461" s="3">
        <v>1.0037095429188601</v>
      </c>
      <c r="Q461" s="3">
        <f t="shared" si="29"/>
        <v>1.0785756138104234</v>
      </c>
      <c r="R461" s="3">
        <f t="shared" si="30"/>
        <v>0.86759728875621545</v>
      </c>
      <c r="S461" s="3">
        <f t="shared" si="31"/>
        <v>5.9854027717551911E-2</v>
      </c>
    </row>
    <row r="462" spans="1:19" x14ac:dyDescent="0.2">
      <c r="A462" s="3" t="s">
        <v>2683</v>
      </c>
      <c r="B462" s="3" t="s">
        <v>2684</v>
      </c>
      <c r="C462" s="3">
        <v>42.86</v>
      </c>
      <c r="D462" s="3">
        <v>5</v>
      </c>
      <c r="E462" s="3">
        <v>5</v>
      </c>
      <c r="F462" s="3">
        <v>6</v>
      </c>
      <c r="G462" s="3">
        <v>91</v>
      </c>
      <c r="H462" s="3">
        <v>9.8319918246599993</v>
      </c>
      <c r="I462" s="3">
        <v>9.07080078125</v>
      </c>
      <c r="J462" s="3">
        <v>0.95048840037505</v>
      </c>
      <c r="K462" s="3">
        <v>0.99030334243895102</v>
      </c>
      <c r="L462" s="3">
        <v>0.96774788972825998</v>
      </c>
      <c r="M462" s="3">
        <f t="shared" si="28"/>
        <v>0.96951321084742037</v>
      </c>
      <c r="N462" s="3">
        <v>0.94725306578394497</v>
      </c>
      <c r="O462" s="3">
        <v>0.874727787184435</v>
      </c>
      <c r="P462" s="3">
        <v>0.89578588476208498</v>
      </c>
      <c r="Q462" s="3">
        <f t="shared" si="29"/>
        <v>0.90592224591015491</v>
      </c>
      <c r="R462" s="3">
        <f t="shared" si="30"/>
        <v>1.0701947272233914</v>
      </c>
      <c r="S462" s="3">
        <f t="shared" si="31"/>
        <v>5.9869264856093757E-2</v>
      </c>
    </row>
    <row r="463" spans="1:19" x14ac:dyDescent="0.2">
      <c r="A463" s="3" t="s">
        <v>3551</v>
      </c>
      <c r="B463" s="3" t="s">
        <v>3552</v>
      </c>
      <c r="C463" s="3">
        <v>20.72</v>
      </c>
      <c r="D463" s="3">
        <v>5</v>
      </c>
      <c r="E463" s="3">
        <v>5</v>
      </c>
      <c r="F463" s="3">
        <v>14</v>
      </c>
      <c r="G463" s="3">
        <v>304</v>
      </c>
      <c r="H463" s="3">
        <v>33.748010124659999</v>
      </c>
      <c r="I463" s="3">
        <v>6.53662109375</v>
      </c>
      <c r="J463" s="3">
        <v>0.90033747162576605</v>
      </c>
      <c r="K463" s="3">
        <v>0.90372730942826296</v>
      </c>
      <c r="L463" s="3">
        <v>0.93402525238995004</v>
      </c>
      <c r="M463" s="3">
        <f t="shared" si="28"/>
        <v>0.91269667781465957</v>
      </c>
      <c r="N463" s="3">
        <v>0.93525326125693697</v>
      </c>
      <c r="O463" s="3">
        <v>1.02505914294668</v>
      </c>
      <c r="P463" s="3">
        <v>1.0216417676842999</v>
      </c>
      <c r="Q463" s="3">
        <f t="shared" si="29"/>
        <v>0.99398472396263893</v>
      </c>
      <c r="R463" s="3">
        <f t="shared" si="30"/>
        <v>0.9182200247264215</v>
      </c>
      <c r="S463" s="3">
        <f t="shared" si="31"/>
        <v>6.0092400111619253E-2</v>
      </c>
    </row>
    <row r="464" spans="1:19" x14ac:dyDescent="0.2">
      <c r="A464" s="3" t="s">
        <v>3771</v>
      </c>
      <c r="B464" s="3" t="s">
        <v>3772</v>
      </c>
      <c r="C464" s="3">
        <v>35.15</v>
      </c>
      <c r="D464" s="3">
        <v>10</v>
      </c>
      <c r="E464" s="3">
        <v>10</v>
      </c>
      <c r="F464" s="3">
        <v>52</v>
      </c>
      <c r="G464" s="3">
        <v>293</v>
      </c>
      <c r="H464" s="3">
        <v>31.243182274660001</v>
      </c>
      <c r="I464" s="3">
        <v>11.37060546875</v>
      </c>
      <c r="J464" s="3">
        <v>0.96905835927790296</v>
      </c>
      <c r="K464" s="3">
        <v>1.0414450566479401</v>
      </c>
      <c r="L464" s="3">
        <v>0.98940608053843504</v>
      </c>
      <c r="M464" s="3">
        <f t="shared" si="28"/>
        <v>0.99996983215475943</v>
      </c>
      <c r="N464" s="3">
        <v>0.93025161697519498</v>
      </c>
      <c r="O464" s="3">
        <v>0.95219231026626805</v>
      </c>
      <c r="P464" s="3">
        <v>0.94228710751113398</v>
      </c>
      <c r="Q464" s="3">
        <f t="shared" si="29"/>
        <v>0.94157701158419904</v>
      </c>
      <c r="R464" s="3">
        <f t="shared" si="30"/>
        <v>1.0620159794176738</v>
      </c>
      <c r="S464" s="3">
        <f t="shared" si="31"/>
        <v>6.0112729253964027E-2</v>
      </c>
    </row>
    <row r="465" spans="1:19" x14ac:dyDescent="0.2">
      <c r="A465" s="3" t="s">
        <v>7141</v>
      </c>
      <c r="B465" s="3" t="s">
        <v>7142</v>
      </c>
      <c r="C465" s="3">
        <v>13.18</v>
      </c>
      <c r="D465" s="3">
        <v>3</v>
      </c>
      <c r="E465" s="3">
        <v>3</v>
      </c>
      <c r="F465" s="3">
        <v>23</v>
      </c>
      <c r="G465" s="3">
        <v>220</v>
      </c>
      <c r="H465" s="3">
        <v>24.992571804659999</v>
      </c>
      <c r="I465" s="3">
        <v>9.34912109375</v>
      </c>
      <c r="J465" s="3">
        <v>1.0610212807177799</v>
      </c>
      <c r="K465" s="3">
        <v>1.2588524704102999</v>
      </c>
      <c r="L465" s="3">
        <v>1.15299724188565</v>
      </c>
      <c r="M465" s="3">
        <f t="shared" si="28"/>
        <v>1.1576236643379101</v>
      </c>
      <c r="N465" s="3">
        <v>1.0352136941919201</v>
      </c>
      <c r="O465" s="3">
        <v>0.95280293760350798</v>
      </c>
      <c r="P465" s="3">
        <v>0.81458851726752601</v>
      </c>
      <c r="Q465" s="3">
        <f t="shared" si="29"/>
        <v>0.93420171635431792</v>
      </c>
      <c r="R465" s="3">
        <f t="shared" si="30"/>
        <v>1.2391581433349177</v>
      </c>
      <c r="S465" s="3">
        <f t="shared" si="31"/>
        <v>6.033016484275118E-2</v>
      </c>
    </row>
    <row r="466" spans="1:19" x14ac:dyDescent="0.2">
      <c r="A466" s="3" t="s">
        <v>2623</v>
      </c>
      <c r="B466" s="3" t="s">
        <v>2624</v>
      </c>
      <c r="C466" s="3">
        <v>37.44</v>
      </c>
      <c r="D466" s="3">
        <v>6</v>
      </c>
      <c r="E466" s="3">
        <v>7</v>
      </c>
      <c r="F466" s="3">
        <v>35</v>
      </c>
      <c r="G466" s="3">
        <v>219</v>
      </c>
      <c r="H466" s="3">
        <v>24.21851021466</v>
      </c>
      <c r="I466" s="3">
        <v>9.74462890625</v>
      </c>
      <c r="J466" s="3">
        <v>1.03819349777842</v>
      </c>
      <c r="K466" s="3">
        <v>1.1460921269158399</v>
      </c>
      <c r="L466" s="3">
        <v>1.0317054259548699</v>
      </c>
      <c r="M466" s="3">
        <f t="shared" si="28"/>
        <v>1.0719970168830433</v>
      </c>
      <c r="N466" s="3">
        <v>0.98225730302744896</v>
      </c>
      <c r="O466" s="3">
        <v>0.98020168497664595</v>
      </c>
      <c r="P466" s="3">
        <v>0.95902568942826005</v>
      </c>
      <c r="Q466" s="3">
        <f t="shared" si="29"/>
        <v>0.97382822581078499</v>
      </c>
      <c r="R466" s="3">
        <f t="shared" si="30"/>
        <v>1.1008070915078738</v>
      </c>
      <c r="S466" s="3">
        <f t="shared" si="31"/>
        <v>6.0368115375468108E-2</v>
      </c>
    </row>
    <row r="467" spans="1:19" x14ac:dyDescent="0.2">
      <c r="A467" s="3" t="s">
        <v>3685</v>
      </c>
      <c r="B467" s="3" t="s">
        <v>3686</v>
      </c>
      <c r="C467" s="3">
        <v>36.76</v>
      </c>
      <c r="D467" s="3">
        <v>2</v>
      </c>
      <c r="E467" s="3">
        <v>7</v>
      </c>
      <c r="F467" s="3">
        <v>77</v>
      </c>
      <c r="G467" s="3">
        <v>136</v>
      </c>
      <c r="H467" s="3">
        <v>15.396586904659999</v>
      </c>
      <c r="I467" s="3">
        <v>11.15087890625</v>
      </c>
      <c r="J467" s="3">
        <v>1.04488861712527</v>
      </c>
      <c r="K467" s="3">
        <v>0.99212782538834998</v>
      </c>
      <c r="L467" s="3">
        <v>1.08750283515114</v>
      </c>
      <c r="M467" s="3">
        <f t="shared" si="28"/>
        <v>1.0415064258882534</v>
      </c>
      <c r="N467" s="3">
        <v>0.96157122537599105</v>
      </c>
      <c r="O467" s="3">
        <v>0.95028321388381398</v>
      </c>
      <c r="P467" s="3">
        <v>0.98427394298178605</v>
      </c>
      <c r="Q467" s="3">
        <f t="shared" si="29"/>
        <v>0.96537612741386358</v>
      </c>
      <c r="R467" s="3">
        <f t="shared" si="30"/>
        <v>1.0788607635019258</v>
      </c>
      <c r="S467" s="3">
        <f t="shared" si="31"/>
        <v>6.0376117907754934E-2</v>
      </c>
    </row>
    <row r="468" spans="1:19" x14ac:dyDescent="0.2">
      <c r="A468" s="3" t="s">
        <v>1403</v>
      </c>
      <c r="B468" s="3" t="s">
        <v>1404</v>
      </c>
      <c r="C468" s="3">
        <v>26.44</v>
      </c>
      <c r="D468" s="3">
        <v>12</v>
      </c>
      <c r="E468" s="3">
        <v>13</v>
      </c>
      <c r="F468" s="3">
        <v>43</v>
      </c>
      <c r="G468" s="3">
        <v>590</v>
      </c>
      <c r="H468" s="3">
        <v>64.562776754660106</v>
      </c>
      <c r="I468" s="3">
        <v>5.60498046875</v>
      </c>
      <c r="J468" s="3">
        <v>0.94134515045026401</v>
      </c>
      <c r="K468" s="3">
        <v>0.90115072215918501</v>
      </c>
      <c r="L468" s="3">
        <v>0.93975711299305198</v>
      </c>
      <c r="M468" s="3">
        <f t="shared" si="28"/>
        <v>0.92741766186750041</v>
      </c>
      <c r="N468" s="3">
        <v>1.0486653724146899</v>
      </c>
      <c r="O468" s="3">
        <v>0.99263313925984797</v>
      </c>
      <c r="P468" s="3">
        <v>0.96245426343069795</v>
      </c>
      <c r="Q468" s="3">
        <f t="shared" si="29"/>
        <v>1.0012509250350785</v>
      </c>
      <c r="R468" s="3">
        <f t="shared" si="30"/>
        <v>0.92625898131880235</v>
      </c>
      <c r="S468" s="3">
        <f t="shared" si="31"/>
        <v>6.0477596941554489E-2</v>
      </c>
    </row>
    <row r="469" spans="1:19" x14ac:dyDescent="0.2">
      <c r="A469" s="3" t="s">
        <v>4667</v>
      </c>
      <c r="B469" s="3" t="s">
        <v>4668</v>
      </c>
      <c r="C469" s="3">
        <v>10</v>
      </c>
      <c r="D469" s="3">
        <v>3</v>
      </c>
      <c r="E469" s="3">
        <v>3</v>
      </c>
      <c r="F469" s="3">
        <v>6</v>
      </c>
      <c r="G469" s="3">
        <v>250</v>
      </c>
      <c r="H469" s="3">
        <v>27.689203484659998</v>
      </c>
      <c r="I469" s="3">
        <v>4.31005859375</v>
      </c>
      <c r="J469" s="3">
        <v>1.05625806999273</v>
      </c>
      <c r="K469" s="3">
        <v>1.0422629831558301</v>
      </c>
      <c r="L469" s="3">
        <v>1.0947127170043101</v>
      </c>
      <c r="M469" s="3">
        <f t="shared" si="28"/>
        <v>1.0644112567176234</v>
      </c>
      <c r="N469" s="3">
        <v>0.98223206624685699</v>
      </c>
      <c r="O469" s="3">
        <v>0.97022310552869695</v>
      </c>
      <c r="P469" s="3">
        <v>1.0378848874819999</v>
      </c>
      <c r="Q469" s="3">
        <f t="shared" si="29"/>
        <v>0.99678001975251795</v>
      </c>
      <c r="R469" s="3">
        <f t="shared" si="30"/>
        <v>1.0678497116965657</v>
      </c>
      <c r="S469" s="3">
        <f t="shared" si="31"/>
        <v>6.0492850283987022E-2</v>
      </c>
    </row>
    <row r="470" spans="1:19" x14ac:dyDescent="0.2">
      <c r="A470" s="3" t="s">
        <v>133</v>
      </c>
      <c r="B470" s="3" t="s">
        <v>134</v>
      </c>
      <c r="C470" s="3">
        <v>0.53</v>
      </c>
      <c r="D470" s="3">
        <v>1</v>
      </c>
      <c r="E470" s="3">
        <v>1</v>
      </c>
      <c r="F470" s="3">
        <v>2</v>
      </c>
      <c r="G470" s="3">
        <v>2085</v>
      </c>
      <c r="H470" s="3">
        <v>228.84896239466099</v>
      </c>
      <c r="I470" s="3">
        <v>6.31591796875</v>
      </c>
      <c r="J470" s="3"/>
      <c r="K470" s="3">
        <v>1.24907772005677</v>
      </c>
      <c r="L470" s="3">
        <v>1.2755775044489901</v>
      </c>
      <c r="M470" s="3">
        <f t="shared" si="28"/>
        <v>1.2623276122528799</v>
      </c>
      <c r="N470" s="3"/>
      <c r="O470" s="3">
        <v>1.1148894286628701</v>
      </c>
      <c r="P470" s="3">
        <v>1.01704254023059</v>
      </c>
      <c r="Q470" s="3">
        <f t="shared" si="29"/>
        <v>1.0659659844467302</v>
      </c>
      <c r="R470" s="3">
        <f t="shared" si="30"/>
        <v>1.1842100317188522</v>
      </c>
      <c r="S470" s="3">
        <f t="shared" si="31"/>
        <v>6.0632116092387611E-2</v>
      </c>
    </row>
    <row r="471" spans="1:19" x14ac:dyDescent="0.2">
      <c r="A471" s="3" t="s">
        <v>1997</v>
      </c>
      <c r="B471" s="3" t="s">
        <v>1998</v>
      </c>
      <c r="C471" s="3">
        <v>15.58</v>
      </c>
      <c r="D471" s="3">
        <v>5</v>
      </c>
      <c r="E471" s="3">
        <v>5</v>
      </c>
      <c r="F471" s="3">
        <v>25</v>
      </c>
      <c r="G471" s="3">
        <v>321</v>
      </c>
      <c r="H471" s="3">
        <v>35.753031934660001</v>
      </c>
      <c r="I471" s="3">
        <v>6.69775390625</v>
      </c>
      <c r="J471" s="3">
        <v>0.98077936886689299</v>
      </c>
      <c r="K471" s="3">
        <v>0.96564289206100196</v>
      </c>
      <c r="L471" s="3">
        <v>0.95216521747890304</v>
      </c>
      <c r="M471" s="3">
        <f t="shared" si="28"/>
        <v>0.96619582613559929</v>
      </c>
      <c r="N471" s="3">
        <v>0.998125474321509</v>
      </c>
      <c r="O471" s="3">
        <v>1.0195525437747599</v>
      </c>
      <c r="P471" s="3">
        <v>0.98388751342912995</v>
      </c>
      <c r="Q471" s="3">
        <f t="shared" si="29"/>
        <v>1.0005218438417998</v>
      </c>
      <c r="R471" s="3">
        <f t="shared" si="30"/>
        <v>0.96569188577193321</v>
      </c>
      <c r="S471" s="3">
        <f t="shared" si="31"/>
        <v>6.0727655825337644E-2</v>
      </c>
    </row>
    <row r="472" spans="1:19" x14ac:dyDescent="0.2">
      <c r="A472" s="3" t="s">
        <v>4959</v>
      </c>
      <c r="B472" s="3" t="s">
        <v>4960</v>
      </c>
      <c r="C472" s="3">
        <v>33.18</v>
      </c>
      <c r="D472" s="3">
        <v>6</v>
      </c>
      <c r="E472" s="3">
        <v>6</v>
      </c>
      <c r="F472" s="3">
        <v>32</v>
      </c>
      <c r="G472" s="3">
        <v>211</v>
      </c>
      <c r="H472" s="3">
        <v>23.727081374659999</v>
      </c>
      <c r="I472" s="3">
        <v>7.02001953125</v>
      </c>
      <c r="J472" s="3">
        <v>1.0198586895238999</v>
      </c>
      <c r="K472" s="3">
        <v>1.0135824538114799</v>
      </c>
      <c r="L472" s="3">
        <v>1.04014016607694</v>
      </c>
      <c r="M472" s="3">
        <f t="shared" si="28"/>
        <v>1.0245271031374399</v>
      </c>
      <c r="N472" s="3">
        <v>1.07631874030539</v>
      </c>
      <c r="O472" s="3">
        <v>1.03929594297164</v>
      </c>
      <c r="P472" s="3">
        <v>1.0624178013655301</v>
      </c>
      <c r="Q472" s="3">
        <f t="shared" si="29"/>
        <v>1.0593441615475199</v>
      </c>
      <c r="R472" s="3">
        <f t="shared" si="30"/>
        <v>0.96713338339523369</v>
      </c>
      <c r="S472" s="3">
        <f t="shared" si="31"/>
        <v>6.0729424919145618E-2</v>
      </c>
    </row>
    <row r="473" spans="1:19" x14ac:dyDescent="0.2">
      <c r="A473" s="3" t="s">
        <v>2347</v>
      </c>
      <c r="B473" s="3" t="s">
        <v>2348</v>
      </c>
      <c r="C473" s="3">
        <v>16.02</v>
      </c>
      <c r="D473" s="3">
        <v>5</v>
      </c>
      <c r="E473" s="3">
        <v>5</v>
      </c>
      <c r="F473" s="3">
        <v>22</v>
      </c>
      <c r="G473" s="3">
        <v>512</v>
      </c>
      <c r="H473" s="3">
        <v>57.253606974660102</v>
      </c>
      <c r="I473" s="3">
        <v>7.63525390625</v>
      </c>
      <c r="J473" s="3">
        <v>1.0260957860062001</v>
      </c>
      <c r="K473" s="3">
        <v>0.91547409361906995</v>
      </c>
      <c r="L473" s="3">
        <v>1.0196101620360201</v>
      </c>
      <c r="M473" s="3">
        <f t="shared" si="28"/>
        <v>0.98706001388709674</v>
      </c>
      <c r="N473" s="3">
        <v>1.2812487348986099</v>
      </c>
      <c r="O473" s="3">
        <v>1.1317088198254299</v>
      </c>
      <c r="P473" s="3">
        <v>1.0851160325020399</v>
      </c>
      <c r="Q473" s="3">
        <f t="shared" si="29"/>
        <v>1.1660245290753599</v>
      </c>
      <c r="R473" s="3">
        <f t="shared" si="30"/>
        <v>0.84651736672282585</v>
      </c>
      <c r="S473" s="3">
        <f t="shared" si="31"/>
        <v>6.0859706823331104E-2</v>
      </c>
    </row>
    <row r="474" spans="1:19" x14ac:dyDescent="0.2">
      <c r="A474" s="3" t="s">
        <v>1485</v>
      </c>
      <c r="B474" s="3" t="s">
        <v>1486</v>
      </c>
      <c r="C474" s="3">
        <v>40.340000000000003</v>
      </c>
      <c r="D474" s="3">
        <v>6</v>
      </c>
      <c r="E474" s="3">
        <v>6</v>
      </c>
      <c r="F474" s="3">
        <v>63</v>
      </c>
      <c r="G474" s="3">
        <v>119</v>
      </c>
      <c r="H474" s="3">
        <v>13.74964997466</v>
      </c>
      <c r="I474" s="3">
        <v>10.46240234375</v>
      </c>
      <c r="J474" s="3">
        <v>0.99420381762124599</v>
      </c>
      <c r="K474" s="3">
        <v>1.0733863136344399</v>
      </c>
      <c r="L474" s="3">
        <v>1.0715961393109501</v>
      </c>
      <c r="M474" s="3">
        <f t="shared" si="28"/>
        <v>1.0463954235222122</v>
      </c>
      <c r="N474" s="3">
        <v>0.878824246242355</v>
      </c>
      <c r="O474" s="3">
        <v>0.95523717475746595</v>
      </c>
      <c r="P474" s="3">
        <v>0.98601691896875199</v>
      </c>
      <c r="Q474" s="3">
        <f t="shared" si="29"/>
        <v>0.94002611332285768</v>
      </c>
      <c r="R474" s="3">
        <f t="shared" si="30"/>
        <v>1.1131556971575547</v>
      </c>
      <c r="S474" s="3">
        <f t="shared" si="31"/>
        <v>6.117228965518566E-2</v>
      </c>
    </row>
    <row r="475" spans="1:19" x14ac:dyDescent="0.2">
      <c r="A475" s="3" t="s">
        <v>1489</v>
      </c>
      <c r="B475" s="3" t="s">
        <v>1490</v>
      </c>
      <c r="C475" s="3">
        <v>54.77</v>
      </c>
      <c r="D475" s="3">
        <v>19</v>
      </c>
      <c r="E475" s="3">
        <v>20</v>
      </c>
      <c r="F475" s="3">
        <v>164</v>
      </c>
      <c r="G475" s="3">
        <v>398</v>
      </c>
      <c r="H475" s="3">
        <v>44.614380594659998</v>
      </c>
      <c r="I475" s="3">
        <v>8.17724609375</v>
      </c>
      <c r="J475" s="3">
        <v>1.0436326157899201</v>
      </c>
      <c r="K475" s="3">
        <v>1.09431837734056</v>
      </c>
      <c r="L475" s="3">
        <v>1.13137321977126</v>
      </c>
      <c r="M475" s="3">
        <f t="shared" si="28"/>
        <v>1.0897747376339133</v>
      </c>
      <c r="N475" s="3">
        <v>0.96296620927065002</v>
      </c>
      <c r="O475" s="3">
        <v>1.03220345749293</v>
      </c>
      <c r="P475" s="3">
        <v>1.0183006816909901</v>
      </c>
      <c r="Q475" s="3">
        <f t="shared" si="29"/>
        <v>1.0044901161515234</v>
      </c>
      <c r="R475" s="3">
        <f t="shared" si="30"/>
        <v>1.0849033953754952</v>
      </c>
      <c r="S475" s="3">
        <f t="shared" si="31"/>
        <v>6.1416004799356466E-2</v>
      </c>
    </row>
    <row r="476" spans="1:19" x14ac:dyDescent="0.2">
      <c r="A476" s="3" t="s">
        <v>2741</v>
      </c>
      <c r="B476" s="3" t="s">
        <v>2742</v>
      </c>
      <c r="C476" s="3">
        <v>31.45</v>
      </c>
      <c r="D476" s="3">
        <v>8</v>
      </c>
      <c r="E476" s="3">
        <v>15</v>
      </c>
      <c r="F476" s="3">
        <v>95</v>
      </c>
      <c r="G476" s="3">
        <v>496</v>
      </c>
      <c r="H476" s="3">
        <v>53.1543867346601</v>
      </c>
      <c r="I476" s="3">
        <v>7.57666015625</v>
      </c>
      <c r="J476" s="3">
        <v>0.77908699074347998</v>
      </c>
      <c r="K476" s="3">
        <v>0.79090621545866702</v>
      </c>
      <c r="L476" s="3">
        <v>0.840713263897227</v>
      </c>
      <c r="M476" s="3">
        <f t="shared" si="28"/>
        <v>0.80356882336645796</v>
      </c>
      <c r="N476" s="3">
        <v>0.98857306700793302</v>
      </c>
      <c r="O476" s="3">
        <v>0.98725566470399495</v>
      </c>
      <c r="P476" s="3">
        <v>0.84087626611994704</v>
      </c>
      <c r="Q476" s="3">
        <f t="shared" si="29"/>
        <v>0.9389016659439583</v>
      </c>
      <c r="R476" s="3">
        <f t="shared" si="30"/>
        <v>0.85586047241545937</v>
      </c>
      <c r="S476" s="3">
        <f t="shared" si="31"/>
        <v>6.1554306642307953E-2</v>
      </c>
    </row>
    <row r="477" spans="1:19" x14ac:dyDescent="0.2">
      <c r="A477" s="3" t="s">
        <v>5255</v>
      </c>
      <c r="B477" s="3" t="s">
        <v>5256</v>
      </c>
      <c r="C477" s="3">
        <v>28.37</v>
      </c>
      <c r="D477" s="3">
        <v>9</v>
      </c>
      <c r="E477" s="3">
        <v>9</v>
      </c>
      <c r="F477" s="3">
        <v>22</v>
      </c>
      <c r="G477" s="3">
        <v>363</v>
      </c>
      <c r="H477" s="3">
        <v>40.173867434660004</v>
      </c>
      <c r="I477" s="3">
        <v>8.19189453125</v>
      </c>
      <c r="J477" s="3">
        <v>1.10151824019704</v>
      </c>
      <c r="K477" s="3">
        <v>1.1994086674100199</v>
      </c>
      <c r="L477" s="3"/>
      <c r="M477" s="3">
        <f t="shared" si="28"/>
        <v>1.1504634538035301</v>
      </c>
      <c r="N477" s="3">
        <v>0.96446145424190899</v>
      </c>
      <c r="O477" s="3">
        <v>0.91406956853468901</v>
      </c>
      <c r="P477" s="3"/>
      <c r="Q477" s="3">
        <f t="shared" si="29"/>
        <v>0.93926551138829906</v>
      </c>
      <c r="R477" s="3">
        <f t="shared" si="30"/>
        <v>1.2248543567867896</v>
      </c>
      <c r="S477" s="3">
        <f t="shared" si="31"/>
        <v>6.1717806992008795E-2</v>
      </c>
    </row>
    <row r="478" spans="1:19" x14ac:dyDescent="0.2">
      <c r="A478" s="3" t="s">
        <v>1599</v>
      </c>
      <c r="B478" s="3" t="s">
        <v>1600</v>
      </c>
      <c r="C478" s="3">
        <v>63.24</v>
      </c>
      <c r="D478" s="3">
        <v>20</v>
      </c>
      <c r="E478" s="3">
        <v>20</v>
      </c>
      <c r="F478" s="3">
        <v>385</v>
      </c>
      <c r="G478" s="3">
        <v>272</v>
      </c>
      <c r="H478" s="3">
        <v>30.11227858466</v>
      </c>
      <c r="I478" s="3">
        <v>10.31591796875</v>
      </c>
      <c r="J478" s="3">
        <v>1.0037884122254901</v>
      </c>
      <c r="K478" s="3">
        <v>1.02421290773325</v>
      </c>
      <c r="L478" s="3">
        <v>0.96780841273068796</v>
      </c>
      <c r="M478" s="3">
        <f t="shared" si="28"/>
        <v>0.99860324422980939</v>
      </c>
      <c r="N478" s="3">
        <v>0.95525893365756198</v>
      </c>
      <c r="O478" s="3">
        <v>0.95800086610839597</v>
      </c>
      <c r="P478" s="3">
        <v>0.95502345916569698</v>
      </c>
      <c r="Q478" s="3">
        <f t="shared" si="29"/>
        <v>0.95609441964388486</v>
      </c>
      <c r="R478" s="3">
        <f t="shared" si="30"/>
        <v>1.0444609064884594</v>
      </c>
      <c r="S478" s="3">
        <f t="shared" si="31"/>
        <v>6.1724020622054274E-2</v>
      </c>
    </row>
    <row r="479" spans="1:19" x14ac:dyDescent="0.2">
      <c r="A479" s="3" t="s">
        <v>2137</v>
      </c>
      <c r="B479" s="3" t="s">
        <v>2138</v>
      </c>
      <c r="C479" s="3">
        <v>16.149999999999999</v>
      </c>
      <c r="D479" s="3">
        <v>5</v>
      </c>
      <c r="E479" s="3">
        <v>5</v>
      </c>
      <c r="F479" s="3">
        <v>7</v>
      </c>
      <c r="G479" s="3">
        <v>260</v>
      </c>
      <c r="H479" s="3">
        <v>29.733085064659999</v>
      </c>
      <c r="I479" s="3">
        <v>10.19873046875</v>
      </c>
      <c r="J479" s="3">
        <v>1.0819035612838299</v>
      </c>
      <c r="K479" s="3">
        <v>1.0050573167245</v>
      </c>
      <c r="L479" s="3">
        <v>1.14552954447693</v>
      </c>
      <c r="M479" s="3">
        <f t="shared" si="28"/>
        <v>1.0774968074950866</v>
      </c>
      <c r="N479" s="3">
        <v>0.97722278663277395</v>
      </c>
      <c r="O479" s="3">
        <v>0.96534698400416197</v>
      </c>
      <c r="P479" s="3">
        <v>0.975160704873821</v>
      </c>
      <c r="Q479" s="3">
        <f t="shared" si="29"/>
        <v>0.97257682517025223</v>
      </c>
      <c r="R479" s="3">
        <f t="shared" si="30"/>
        <v>1.1078783491540298</v>
      </c>
      <c r="S479" s="3">
        <f t="shared" si="31"/>
        <v>6.1775454454343487E-2</v>
      </c>
    </row>
    <row r="480" spans="1:19" x14ac:dyDescent="0.2">
      <c r="A480" s="3" t="s">
        <v>7293</v>
      </c>
      <c r="B480" s="3" t="s">
        <v>7294</v>
      </c>
      <c r="C480" s="3">
        <v>34.299999999999997</v>
      </c>
      <c r="D480" s="3">
        <v>5</v>
      </c>
      <c r="E480" s="3">
        <v>5</v>
      </c>
      <c r="F480" s="3">
        <v>16</v>
      </c>
      <c r="G480" s="3">
        <v>242</v>
      </c>
      <c r="H480" s="3">
        <v>27.528170724660001</v>
      </c>
      <c r="I480" s="3">
        <v>4.74169921875</v>
      </c>
      <c r="J480" s="3">
        <v>0.99745083316025696</v>
      </c>
      <c r="K480" s="3"/>
      <c r="L480" s="3">
        <v>0.91379281575393101</v>
      </c>
      <c r="M480" s="3">
        <f t="shared" si="28"/>
        <v>0.95562182445709398</v>
      </c>
      <c r="N480" s="3">
        <v>1.1723433364015901</v>
      </c>
      <c r="O480" s="3"/>
      <c r="P480" s="3">
        <v>1.2888795131182</v>
      </c>
      <c r="Q480" s="3">
        <f t="shared" si="29"/>
        <v>1.2306114247598949</v>
      </c>
      <c r="R480" s="3">
        <f t="shared" si="30"/>
        <v>0.77654229859238122</v>
      </c>
      <c r="S480" s="3">
        <f t="shared" si="31"/>
        <v>6.1796479923814873E-2</v>
      </c>
    </row>
    <row r="481" spans="1:19" x14ac:dyDescent="0.2">
      <c r="A481" s="3" t="s">
        <v>4815</v>
      </c>
      <c r="B481" s="3" t="s">
        <v>4816</v>
      </c>
      <c r="C481" s="3">
        <v>36.9</v>
      </c>
      <c r="D481" s="3">
        <v>12</v>
      </c>
      <c r="E481" s="3">
        <v>12</v>
      </c>
      <c r="F481" s="3">
        <v>120</v>
      </c>
      <c r="G481" s="3">
        <v>477</v>
      </c>
      <c r="H481" s="3">
        <v>52.009449234660003</v>
      </c>
      <c r="I481" s="3">
        <v>6.87353515625</v>
      </c>
      <c r="J481" s="3">
        <v>0.88789502615167804</v>
      </c>
      <c r="K481" s="3">
        <v>0.85853321514032499</v>
      </c>
      <c r="L481" s="3">
        <v>0.93304256565815002</v>
      </c>
      <c r="M481" s="3">
        <f t="shared" si="28"/>
        <v>0.89315693565005105</v>
      </c>
      <c r="N481" s="3">
        <v>1.0457583865282001</v>
      </c>
      <c r="O481" s="3">
        <v>1.0679057990142899</v>
      </c>
      <c r="P481" s="3">
        <v>0.93157574845538405</v>
      </c>
      <c r="Q481" s="3">
        <f t="shared" si="29"/>
        <v>1.0150799779992912</v>
      </c>
      <c r="R481" s="3">
        <f t="shared" si="30"/>
        <v>0.87988824034383106</v>
      </c>
      <c r="S481" s="3">
        <f t="shared" si="31"/>
        <v>6.2092424990480503E-2</v>
      </c>
    </row>
    <row r="482" spans="1:19" x14ac:dyDescent="0.2">
      <c r="A482" s="3" t="s">
        <v>7071</v>
      </c>
      <c r="B482" s="3" t="s">
        <v>7072</v>
      </c>
      <c r="C482" s="3">
        <v>3.39</v>
      </c>
      <c r="D482" s="3">
        <v>3</v>
      </c>
      <c r="E482" s="3">
        <v>3</v>
      </c>
      <c r="F482" s="3">
        <v>9</v>
      </c>
      <c r="G482" s="3">
        <v>1208</v>
      </c>
      <c r="H482" s="3">
        <v>132.91110125466</v>
      </c>
      <c r="I482" s="3">
        <v>6.65380859375</v>
      </c>
      <c r="J482" s="3">
        <v>0.71256657763097098</v>
      </c>
      <c r="K482" s="3">
        <v>0.52352594512720696</v>
      </c>
      <c r="L482" s="3">
        <v>0.74968416639593005</v>
      </c>
      <c r="M482" s="3">
        <f t="shared" si="28"/>
        <v>0.66192556305136929</v>
      </c>
      <c r="N482" s="3">
        <v>0.894176902303639</v>
      </c>
      <c r="O482" s="3">
        <v>0.79153920125203303</v>
      </c>
      <c r="P482" s="3">
        <v>0.90928817666862805</v>
      </c>
      <c r="Q482" s="3">
        <f t="shared" si="29"/>
        <v>0.86500142674143332</v>
      </c>
      <c r="R482" s="3">
        <f t="shared" si="30"/>
        <v>0.76523060261868492</v>
      </c>
      <c r="S482" s="3">
        <f t="shared" si="31"/>
        <v>6.2353849267073533E-2</v>
      </c>
    </row>
    <row r="483" spans="1:19" x14ac:dyDescent="0.2">
      <c r="A483" s="3" t="s">
        <v>4379</v>
      </c>
      <c r="B483" s="3" t="s">
        <v>4380</v>
      </c>
      <c r="C483" s="3">
        <v>19.329999999999998</v>
      </c>
      <c r="D483" s="3">
        <v>3</v>
      </c>
      <c r="E483" s="3">
        <v>3</v>
      </c>
      <c r="F483" s="3">
        <v>11</v>
      </c>
      <c r="G483" s="3">
        <v>300</v>
      </c>
      <c r="H483" s="3">
        <v>33.219139884660002</v>
      </c>
      <c r="I483" s="3">
        <v>7.35693359375</v>
      </c>
      <c r="J483" s="3">
        <v>1.1335936576296901</v>
      </c>
      <c r="K483" s="3">
        <v>1.1164627676129</v>
      </c>
      <c r="L483" s="3"/>
      <c r="M483" s="3">
        <f t="shared" si="28"/>
        <v>1.1250282126212952</v>
      </c>
      <c r="N483" s="3">
        <v>0.992472833662985</v>
      </c>
      <c r="O483" s="3">
        <v>1.04541036848586</v>
      </c>
      <c r="P483" s="3"/>
      <c r="Q483" s="3">
        <f t="shared" si="29"/>
        <v>1.0189416010744226</v>
      </c>
      <c r="R483" s="3">
        <f t="shared" si="30"/>
        <v>1.1041145159202546</v>
      </c>
      <c r="S483" s="3">
        <f t="shared" si="31"/>
        <v>6.2401988800501962E-2</v>
      </c>
    </row>
    <row r="484" spans="1:19" x14ac:dyDescent="0.2">
      <c r="A484" s="3" t="s">
        <v>1935</v>
      </c>
      <c r="B484" s="3" t="s">
        <v>1936</v>
      </c>
      <c r="C484" s="3">
        <v>5</v>
      </c>
      <c r="D484" s="3">
        <v>4</v>
      </c>
      <c r="E484" s="3">
        <v>4</v>
      </c>
      <c r="F484" s="3">
        <v>8</v>
      </c>
      <c r="G484" s="3">
        <v>1000</v>
      </c>
      <c r="H484" s="3">
        <v>113.06073165466</v>
      </c>
      <c r="I484" s="3">
        <v>6.91748046875</v>
      </c>
      <c r="J484" s="3"/>
      <c r="K484" s="3">
        <v>0.77432193893548795</v>
      </c>
      <c r="L484" s="3">
        <v>0.82657990110487101</v>
      </c>
      <c r="M484" s="3">
        <f t="shared" si="28"/>
        <v>0.80045092002017948</v>
      </c>
      <c r="N484" s="3"/>
      <c r="O484" s="3">
        <v>0.91388219833640005</v>
      </c>
      <c r="P484" s="3">
        <v>0.89660386378272205</v>
      </c>
      <c r="Q484" s="3">
        <f t="shared" si="29"/>
        <v>0.90524303105956105</v>
      </c>
      <c r="R484" s="3">
        <f t="shared" si="30"/>
        <v>0.8842386989527824</v>
      </c>
      <c r="S484" s="3">
        <f t="shared" si="31"/>
        <v>6.2564773436477927E-2</v>
      </c>
    </row>
    <row r="485" spans="1:19" x14ac:dyDescent="0.2">
      <c r="A485" s="3" t="s">
        <v>2833</v>
      </c>
      <c r="B485" s="3" t="s">
        <v>2834</v>
      </c>
      <c r="C485" s="3">
        <v>2.42</v>
      </c>
      <c r="D485" s="3">
        <v>2</v>
      </c>
      <c r="E485" s="3">
        <v>2</v>
      </c>
      <c r="F485" s="3">
        <v>3</v>
      </c>
      <c r="G485" s="3">
        <v>743</v>
      </c>
      <c r="H485" s="3">
        <v>79.554154124660201</v>
      </c>
      <c r="I485" s="3">
        <v>8.26513671875</v>
      </c>
      <c r="J485" s="3">
        <v>1.1266817419100099</v>
      </c>
      <c r="K485" s="3">
        <v>1.2322235008531599</v>
      </c>
      <c r="L485" s="3"/>
      <c r="M485" s="3">
        <f t="shared" si="28"/>
        <v>1.1794526213815848</v>
      </c>
      <c r="N485" s="3">
        <v>0.90893308876142098</v>
      </c>
      <c r="O485" s="3">
        <v>0.97534639766768205</v>
      </c>
      <c r="P485" s="3"/>
      <c r="Q485" s="3">
        <f t="shared" si="29"/>
        <v>0.94213974321455152</v>
      </c>
      <c r="R485" s="3">
        <f t="shared" si="30"/>
        <v>1.2518871323242655</v>
      </c>
      <c r="S485" s="3">
        <f t="shared" si="31"/>
        <v>6.2614164019678231E-2</v>
      </c>
    </row>
    <row r="486" spans="1:19" x14ac:dyDescent="0.2">
      <c r="A486" s="3" t="s">
        <v>479</v>
      </c>
      <c r="B486" s="3" t="s">
        <v>480</v>
      </c>
      <c r="C486" s="3">
        <v>8.7200000000000006</v>
      </c>
      <c r="D486" s="3">
        <v>11</v>
      </c>
      <c r="E486" s="3">
        <v>11</v>
      </c>
      <c r="F486" s="3">
        <v>31</v>
      </c>
      <c r="G486" s="3">
        <v>1113</v>
      </c>
      <c r="H486" s="3">
        <v>125.56983499466</v>
      </c>
      <c r="I486" s="3">
        <v>5.45263671875</v>
      </c>
      <c r="J486" s="3">
        <v>0.94449247257483704</v>
      </c>
      <c r="K486" s="3">
        <v>1.0026942145959801</v>
      </c>
      <c r="L486" s="3">
        <v>0.97843717525649598</v>
      </c>
      <c r="M486" s="3">
        <f t="shared" si="28"/>
        <v>0.97520795414243766</v>
      </c>
      <c r="N486" s="3">
        <v>0.85648916384361495</v>
      </c>
      <c r="O486" s="3">
        <v>0.94707213730603002</v>
      </c>
      <c r="P486" s="3">
        <v>0.85688991055058805</v>
      </c>
      <c r="Q486" s="3">
        <f t="shared" si="29"/>
        <v>0.8868170705667443</v>
      </c>
      <c r="R486" s="3">
        <f t="shared" si="30"/>
        <v>1.0996720592209674</v>
      </c>
      <c r="S486" s="3">
        <f t="shared" si="31"/>
        <v>6.2667577650072137E-2</v>
      </c>
    </row>
    <row r="487" spans="1:19" x14ac:dyDescent="0.2">
      <c r="A487" s="3" t="s">
        <v>1375</v>
      </c>
      <c r="B487" s="3" t="s">
        <v>1376</v>
      </c>
      <c r="C487" s="3">
        <v>3.89</v>
      </c>
      <c r="D487" s="3">
        <v>2</v>
      </c>
      <c r="E487" s="3">
        <v>3</v>
      </c>
      <c r="F487" s="3">
        <v>15</v>
      </c>
      <c r="G487" s="3">
        <v>822</v>
      </c>
      <c r="H487" s="3">
        <v>90.525576674660002</v>
      </c>
      <c r="I487" s="3">
        <v>4.61474609375</v>
      </c>
      <c r="J487" s="3">
        <v>1.0728607040059801</v>
      </c>
      <c r="K487" s="3">
        <v>1.06325205672953</v>
      </c>
      <c r="L487" s="3"/>
      <c r="M487" s="3">
        <f t="shared" si="28"/>
        <v>1.068056380367755</v>
      </c>
      <c r="N487" s="3">
        <v>1.02970800923293</v>
      </c>
      <c r="O487" s="3">
        <v>1.04324809677186</v>
      </c>
      <c r="P487" s="3"/>
      <c r="Q487" s="3">
        <f t="shared" si="29"/>
        <v>1.0364780530023951</v>
      </c>
      <c r="R487" s="3">
        <f t="shared" si="30"/>
        <v>1.030466952265787</v>
      </c>
      <c r="S487" s="3">
        <f t="shared" si="31"/>
        <v>6.2681447205725105E-2</v>
      </c>
    </row>
    <row r="488" spans="1:19" x14ac:dyDescent="0.2">
      <c r="A488" s="3" t="s">
        <v>6443</v>
      </c>
      <c r="B488" s="3" t="s">
        <v>6444</v>
      </c>
      <c r="C488" s="3">
        <v>54.11</v>
      </c>
      <c r="D488" s="3">
        <v>9</v>
      </c>
      <c r="E488" s="3">
        <v>11</v>
      </c>
      <c r="F488" s="3">
        <v>73</v>
      </c>
      <c r="G488" s="3">
        <v>207</v>
      </c>
      <c r="H488" s="3">
        <v>22.990469254659999</v>
      </c>
      <c r="I488" s="3">
        <v>6.34130859375</v>
      </c>
      <c r="J488" s="3">
        <v>0.94521506146620604</v>
      </c>
      <c r="K488" s="3">
        <v>0.94540598801607301</v>
      </c>
      <c r="L488" s="3">
        <v>0.91403746873454705</v>
      </c>
      <c r="M488" s="3">
        <f t="shared" si="28"/>
        <v>0.93488617273894203</v>
      </c>
      <c r="N488" s="3">
        <v>0.91339823884301796</v>
      </c>
      <c r="O488" s="3">
        <v>0.90622657400023698</v>
      </c>
      <c r="P488" s="3">
        <v>0.89382434855291004</v>
      </c>
      <c r="Q488" s="3">
        <f t="shared" si="29"/>
        <v>0.90448305379872174</v>
      </c>
      <c r="R488" s="3">
        <f t="shared" si="30"/>
        <v>1.0336138071493222</v>
      </c>
      <c r="S488" s="3">
        <f t="shared" si="31"/>
        <v>6.2826894706739092E-2</v>
      </c>
    </row>
    <row r="489" spans="1:19" x14ac:dyDescent="0.2">
      <c r="A489" s="3" t="s">
        <v>7409</v>
      </c>
      <c r="B489" s="3" t="s">
        <v>7410</v>
      </c>
      <c r="C489" s="3">
        <v>42.36</v>
      </c>
      <c r="D489" s="3">
        <v>8</v>
      </c>
      <c r="E489" s="3">
        <v>12</v>
      </c>
      <c r="F489" s="3">
        <v>29</v>
      </c>
      <c r="G489" s="3">
        <v>406</v>
      </c>
      <c r="H489" s="3">
        <v>44.068482524659998</v>
      </c>
      <c r="I489" s="3">
        <v>7.89892578125</v>
      </c>
      <c r="J489" s="3">
        <v>0.74094239486223201</v>
      </c>
      <c r="K489" s="3">
        <v>0.65151334393285198</v>
      </c>
      <c r="L489" s="3">
        <v>0.71503989919802302</v>
      </c>
      <c r="M489" s="3">
        <f t="shared" si="28"/>
        <v>0.70249854599770234</v>
      </c>
      <c r="N489" s="3">
        <v>1.11280098143277</v>
      </c>
      <c r="O489" s="3">
        <v>0.80922702313170303</v>
      </c>
      <c r="P489" s="3">
        <v>0.90276471244028</v>
      </c>
      <c r="Q489" s="3">
        <f t="shared" si="29"/>
        <v>0.94159757233491759</v>
      </c>
      <c r="R489" s="3">
        <f t="shared" si="30"/>
        <v>0.74607089762953427</v>
      </c>
      <c r="S489" s="3">
        <f t="shared" si="31"/>
        <v>6.3021087800798514E-2</v>
      </c>
    </row>
    <row r="490" spans="1:19" x14ac:dyDescent="0.2">
      <c r="A490" s="3" t="s">
        <v>1405</v>
      </c>
      <c r="B490" s="3" t="s">
        <v>1406</v>
      </c>
      <c r="C490" s="3">
        <v>56.34</v>
      </c>
      <c r="D490" s="3">
        <v>23</v>
      </c>
      <c r="E490" s="3">
        <v>39</v>
      </c>
      <c r="F490" s="3">
        <v>507</v>
      </c>
      <c r="G490" s="3">
        <v>607</v>
      </c>
      <c r="H490" s="3">
        <v>65.341813524660097</v>
      </c>
      <c r="I490" s="3">
        <v>5.37646484375</v>
      </c>
      <c r="J490" s="3">
        <v>0.98999870412740598</v>
      </c>
      <c r="K490" s="3">
        <v>0.99191092433099204</v>
      </c>
      <c r="L490" s="3">
        <v>1.0630479434475399</v>
      </c>
      <c r="M490" s="3">
        <f t="shared" si="28"/>
        <v>1.0149858573019792</v>
      </c>
      <c r="N490" s="3">
        <v>0.95088852795563406</v>
      </c>
      <c r="O490" s="3">
        <v>0.96303670848162903</v>
      </c>
      <c r="P490" s="3">
        <v>0.94013150686709801</v>
      </c>
      <c r="Q490" s="3">
        <f t="shared" si="29"/>
        <v>0.95135224776812033</v>
      </c>
      <c r="R490" s="3">
        <f t="shared" si="30"/>
        <v>1.0668875379052751</v>
      </c>
      <c r="S490" s="3">
        <f t="shared" si="31"/>
        <v>6.3147376298995139E-2</v>
      </c>
    </row>
    <row r="491" spans="1:19" x14ac:dyDescent="0.2">
      <c r="A491" s="3" t="s">
        <v>6177</v>
      </c>
      <c r="B491" s="3" t="s">
        <v>6178</v>
      </c>
      <c r="C491" s="3">
        <v>22.71</v>
      </c>
      <c r="D491" s="3">
        <v>10</v>
      </c>
      <c r="E491" s="3">
        <v>10</v>
      </c>
      <c r="F491" s="3">
        <v>33</v>
      </c>
      <c r="G491" s="3">
        <v>590</v>
      </c>
      <c r="H491" s="3">
        <v>68.252318834660102</v>
      </c>
      <c r="I491" s="3">
        <v>8.47021484375</v>
      </c>
      <c r="J491" s="3">
        <v>1.0057221237088401</v>
      </c>
      <c r="K491" s="3">
        <v>1.0163668743349601</v>
      </c>
      <c r="L491" s="3">
        <v>0.97069802444689901</v>
      </c>
      <c r="M491" s="3">
        <f t="shared" si="28"/>
        <v>0.99759567416356631</v>
      </c>
      <c r="N491" s="3">
        <v>0.95253914432745201</v>
      </c>
      <c r="O491" s="3">
        <v>0.96678147124528402</v>
      </c>
      <c r="P491" s="3">
        <v>0.91480146172277799</v>
      </c>
      <c r="Q491" s="3">
        <f t="shared" si="29"/>
        <v>0.94470735909850456</v>
      </c>
      <c r="R491" s="3">
        <f t="shared" si="30"/>
        <v>1.0559838076370347</v>
      </c>
      <c r="S491" s="3">
        <f t="shared" si="31"/>
        <v>6.3432540390375505E-2</v>
      </c>
    </row>
    <row r="492" spans="1:19" x14ac:dyDescent="0.2">
      <c r="A492" s="3" t="s">
        <v>5717</v>
      </c>
      <c r="B492" s="3" t="s">
        <v>5718</v>
      </c>
      <c r="C492" s="3">
        <v>20.53</v>
      </c>
      <c r="D492" s="3">
        <v>15</v>
      </c>
      <c r="E492" s="3">
        <v>15</v>
      </c>
      <c r="F492" s="3">
        <v>23</v>
      </c>
      <c r="G492" s="3">
        <v>1057</v>
      </c>
      <c r="H492" s="3">
        <v>117.91102428466</v>
      </c>
      <c r="I492" s="3">
        <v>6.55126953125</v>
      </c>
      <c r="J492" s="3">
        <v>0.99480055952979596</v>
      </c>
      <c r="K492" s="3">
        <v>0.99996066609203504</v>
      </c>
      <c r="L492" s="3">
        <v>0.96754164219960803</v>
      </c>
      <c r="M492" s="3">
        <f t="shared" si="28"/>
        <v>0.98743428927381294</v>
      </c>
      <c r="N492" s="3">
        <v>1.0225290410685</v>
      </c>
      <c r="O492" s="3">
        <v>1.10359384325628</v>
      </c>
      <c r="P492" s="3">
        <v>1.03963613717868</v>
      </c>
      <c r="Q492" s="3">
        <f t="shared" si="29"/>
        <v>1.0552530071678199</v>
      </c>
      <c r="R492" s="3">
        <f t="shared" si="30"/>
        <v>0.9357322675857378</v>
      </c>
      <c r="S492" s="3">
        <f t="shared" si="31"/>
        <v>6.3598371802756071E-2</v>
      </c>
    </row>
    <row r="493" spans="1:19" x14ac:dyDescent="0.2">
      <c r="A493" s="3" t="s">
        <v>3449</v>
      </c>
      <c r="B493" s="3" t="s">
        <v>3450</v>
      </c>
      <c r="C493" s="3">
        <v>31.1</v>
      </c>
      <c r="D493" s="3">
        <v>6</v>
      </c>
      <c r="E493" s="3">
        <v>6</v>
      </c>
      <c r="F493" s="3">
        <v>8</v>
      </c>
      <c r="G493" s="3">
        <v>164</v>
      </c>
      <c r="H493" s="3">
        <v>18.380454554659998</v>
      </c>
      <c r="I493" s="3">
        <v>8.27978515625</v>
      </c>
      <c r="J493" s="3">
        <v>1.1294126940204501</v>
      </c>
      <c r="K493" s="3">
        <v>1.0921034211552301</v>
      </c>
      <c r="L493" s="3">
        <v>1.0639751860351401</v>
      </c>
      <c r="M493" s="3">
        <f t="shared" si="28"/>
        <v>1.0951637670702734</v>
      </c>
      <c r="N493" s="3">
        <v>0.99691392263742096</v>
      </c>
      <c r="O493" s="3">
        <v>1.0628239268519799</v>
      </c>
      <c r="P493" s="3">
        <v>1.0188760579988001</v>
      </c>
      <c r="Q493" s="3">
        <f t="shared" si="29"/>
        <v>1.0262046358294004</v>
      </c>
      <c r="R493" s="3">
        <f t="shared" si="30"/>
        <v>1.0671982261950501</v>
      </c>
      <c r="S493" s="3">
        <f t="shared" si="31"/>
        <v>6.3692354237033275E-2</v>
      </c>
    </row>
    <row r="494" spans="1:19" x14ac:dyDescent="0.2">
      <c r="A494" s="3" t="s">
        <v>2949</v>
      </c>
      <c r="B494" s="3" t="s">
        <v>2950</v>
      </c>
      <c r="C494" s="3">
        <v>39.47</v>
      </c>
      <c r="D494" s="3">
        <v>4</v>
      </c>
      <c r="E494" s="3">
        <v>4</v>
      </c>
      <c r="F494" s="3">
        <v>11</v>
      </c>
      <c r="G494" s="3">
        <v>114</v>
      </c>
      <c r="H494" s="3">
        <v>12.18245572466</v>
      </c>
      <c r="I494" s="3">
        <v>10.05224609375</v>
      </c>
      <c r="J494" s="3">
        <v>1.2596463288073001</v>
      </c>
      <c r="K494" s="3">
        <v>1.11673052933476</v>
      </c>
      <c r="L494" s="3">
        <v>1.1187425274367799</v>
      </c>
      <c r="M494" s="3">
        <f t="shared" si="28"/>
        <v>1.1650397951929465</v>
      </c>
      <c r="N494" s="3">
        <v>0.99034251851575905</v>
      </c>
      <c r="O494" s="3">
        <v>0.90834243047736596</v>
      </c>
      <c r="P494" s="3">
        <v>1.0776472284766401</v>
      </c>
      <c r="Q494" s="3">
        <f t="shared" si="29"/>
        <v>0.9921107258232551</v>
      </c>
      <c r="R494" s="3">
        <f t="shared" si="30"/>
        <v>1.1743042030174551</v>
      </c>
      <c r="S494" s="3">
        <f t="shared" si="31"/>
        <v>6.3835547774773294E-2</v>
      </c>
    </row>
    <row r="495" spans="1:19" x14ac:dyDescent="0.2">
      <c r="A495" s="3" t="s">
        <v>2451</v>
      </c>
      <c r="B495" s="3" t="s">
        <v>2452</v>
      </c>
      <c r="C495" s="3">
        <v>46.21</v>
      </c>
      <c r="D495" s="3">
        <v>4</v>
      </c>
      <c r="E495" s="3">
        <v>4</v>
      </c>
      <c r="F495" s="3">
        <v>26</v>
      </c>
      <c r="G495" s="3">
        <v>132</v>
      </c>
      <c r="H495" s="3">
        <v>14.975602414660001</v>
      </c>
      <c r="I495" s="3">
        <v>6.17626953125</v>
      </c>
      <c r="J495" s="3">
        <v>1.2728188657011099</v>
      </c>
      <c r="K495" s="3">
        <v>1.1682916266854799</v>
      </c>
      <c r="L495" s="3">
        <v>1.1148884332728499</v>
      </c>
      <c r="M495" s="3">
        <f t="shared" si="28"/>
        <v>1.1853329752198132</v>
      </c>
      <c r="N495" s="3">
        <v>1.0657821638429099</v>
      </c>
      <c r="O495" s="3">
        <v>1.08003078296889</v>
      </c>
      <c r="P495" s="3">
        <v>1.05064697272792</v>
      </c>
      <c r="Q495" s="3">
        <f t="shared" si="29"/>
        <v>1.0654866398465732</v>
      </c>
      <c r="R495" s="3">
        <f t="shared" si="30"/>
        <v>1.1124803736539555</v>
      </c>
      <c r="S495" s="3">
        <f t="shared" si="31"/>
        <v>6.3856249582460167E-2</v>
      </c>
    </row>
    <row r="496" spans="1:19" x14ac:dyDescent="0.2">
      <c r="A496" s="3" t="s">
        <v>7589</v>
      </c>
      <c r="B496" s="3" t="s">
        <v>7590</v>
      </c>
      <c r="C496" s="3">
        <v>16.22</v>
      </c>
      <c r="D496" s="3">
        <v>5</v>
      </c>
      <c r="E496" s="3">
        <v>5</v>
      </c>
      <c r="F496" s="3">
        <v>18</v>
      </c>
      <c r="G496" s="3">
        <v>518</v>
      </c>
      <c r="H496" s="3">
        <v>54.722504104660104</v>
      </c>
      <c r="I496" s="3">
        <v>5.70654296875</v>
      </c>
      <c r="J496" s="3">
        <v>0.877074123532532</v>
      </c>
      <c r="K496" s="3">
        <v>0.90250436687078195</v>
      </c>
      <c r="L496" s="3">
        <v>0.81981328609857895</v>
      </c>
      <c r="M496" s="3">
        <f t="shared" si="28"/>
        <v>0.86646392550063089</v>
      </c>
      <c r="N496" s="3">
        <v>0.98702638114053898</v>
      </c>
      <c r="O496" s="3">
        <v>0.96824484590701698</v>
      </c>
      <c r="P496" s="3">
        <v>0.90661429479801003</v>
      </c>
      <c r="Q496" s="3">
        <f t="shared" si="29"/>
        <v>0.95396184061518863</v>
      </c>
      <c r="R496" s="3">
        <f t="shared" si="30"/>
        <v>0.90827943908308506</v>
      </c>
      <c r="S496" s="3">
        <f t="shared" si="31"/>
        <v>6.4063856891797777E-2</v>
      </c>
    </row>
    <row r="497" spans="1:19" x14ac:dyDescent="0.2">
      <c r="A497" s="3" t="s">
        <v>2375</v>
      </c>
      <c r="B497" s="3" t="s">
        <v>2376</v>
      </c>
      <c r="C497" s="3">
        <v>18.21</v>
      </c>
      <c r="D497" s="3">
        <v>14</v>
      </c>
      <c r="E497" s="3">
        <v>16</v>
      </c>
      <c r="F497" s="3">
        <v>73</v>
      </c>
      <c r="G497" s="3">
        <v>758</v>
      </c>
      <c r="H497" s="3">
        <v>84.083825384660102</v>
      </c>
      <c r="I497" s="3">
        <v>5.93505859375</v>
      </c>
      <c r="J497" s="3">
        <v>1.1079390573102901</v>
      </c>
      <c r="K497" s="3">
        <v>1.0131486277220301</v>
      </c>
      <c r="L497" s="3">
        <v>1.06697166542264</v>
      </c>
      <c r="M497" s="3">
        <f t="shared" si="28"/>
        <v>1.0626864501516533</v>
      </c>
      <c r="N497" s="3">
        <v>0.94530158991163904</v>
      </c>
      <c r="O497" s="3">
        <v>0.983637045089097</v>
      </c>
      <c r="P497" s="3">
        <v>1.0080489404946</v>
      </c>
      <c r="Q497" s="3">
        <f t="shared" si="29"/>
        <v>0.97899585849844539</v>
      </c>
      <c r="R497" s="3">
        <f t="shared" si="30"/>
        <v>1.0854861549481629</v>
      </c>
      <c r="S497" s="3">
        <f t="shared" si="31"/>
        <v>6.407688386469429E-2</v>
      </c>
    </row>
    <row r="498" spans="1:19" x14ac:dyDescent="0.2">
      <c r="A498" s="3" t="s">
        <v>1381</v>
      </c>
      <c r="B498" s="3" t="s">
        <v>1382</v>
      </c>
      <c r="C498" s="3">
        <v>18.46</v>
      </c>
      <c r="D498" s="3">
        <v>11</v>
      </c>
      <c r="E498" s="3">
        <v>11</v>
      </c>
      <c r="F498" s="3">
        <v>35</v>
      </c>
      <c r="G498" s="3">
        <v>623</v>
      </c>
      <c r="H498" s="3">
        <v>70.180847164660094</v>
      </c>
      <c r="I498" s="3">
        <v>7.12255859375</v>
      </c>
      <c r="J498" s="3">
        <v>1.1172106905115899</v>
      </c>
      <c r="K498" s="3">
        <v>1.0518472511722901</v>
      </c>
      <c r="L498" s="3">
        <v>1.0466962036154599</v>
      </c>
      <c r="M498" s="3">
        <f t="shared" si="28"/>
        <v>1.0719180484331132</v>
      </c>
      <c r="N498" s="3">
        <v>1.01340499494908</v>
      </c>
      <c r="O498" s="3">
        <v>0.96843275502286696</v>
      </c>
      <c r="P498" s="3">
        <v>1.02086881823539</v>
      </c>
      <c r="Q498" s="3">
        <f t="shared" si="29"/>
        <v>1.0009021894024457</v>
      </c>
      <c r="R498" s="3">
        <f t="shared" si="30"/>
        <v>1.0709518470261965</v>
      </c>
      <c r="S498" s="3">
        <f t="shared" si="31"/>
        <v>6.4154232497158833E-2</v>
      </c>
    </row>
    <row r="499" spans="1:19" x14ac:dyDescent="0.2">
      <c r="A499" s="3" t="s">
        <v>1689</v>
      </c>
      <c r="B499" s="3" t="s">
        <v>1690</v>
      </c>
      <c r="C499" s="3">
        <v>40.299999999999997</v>
      </c>
      <c r="D499" s="3">
        <v>3</v>
      </c>
      <c r="E499" s="3">
        <v>7</v>
      </c>
      <c r="F499" s="3">
        <v>182</v>
      </c>
      <c r="G499" s="3">
        <v>134</v>
      </c>
      <c r="H499" s="3">
        <v>15.44156095466</v>
      </c>
      <c r="I499" s="3">
        <v>10.69677734375</v>
      </c>
      <c r="J499" s="3">
        <v>1.03686550855582</v>
      </c>
      <c r="K499" s="3">
        <v>1.0059468665926901</v>
      </c>
      <c r="L499" s="3">
        <v>1.0798594371215899</v>
      </c>
      <c r="M499" s="3">
        <f t="shared" si="28"/>
        <v>1.0408906040900334</v>
      </c>
      <c r="N499" s="3">
        <v>0.96325728805138</v>
      </c>
      <c r="O499" s="3">
        <v>1.0035285542788901</v>
      </c>
      <c r="P499" s="3">
        <v>0.96393017008006299</v>
      </c>
      <c r="Q499" s="3">
        <f t="shared" si="29"/>
        <v>0.97690533747011099</v>
      </c>
      <c r="R499" s="3">
        <f t="shared" si="30"/>
        <v>1.0654979189545888</v>
      </c>
      <c r="S499" s="3">
        <f t="shared" si="31"/>
        <v>6.4246642043050417E-2</v>
      </c>
    </row>
    <row r="500" spans="1:19" x14ac:dyDescent="0.2">
      <c r="A500" s="3" t="s">
        <v>2217</v>
      </c>
      <c r="B500" s="3" t="s">
        <v>2218</v>
      </c>
      <c r="C500" s="3">
        <v>3.18</v>
      </c>
      <c r="D500" s="3">
        <v>1</v>
      </c>
      <c r="E500" s="3">
        <v>1</v>
      </c>
      <c r="F500" s="3">
        <v>2</v>
      </c>
      <c r="G500" s="3">
        <v>314</v>
      </c>
      <c r="H500" s="3">
        <v>35.491099554660003</v>
      </c>
      <c r="I500" s="3">
        <v>9.34912109375</v>
      </c>
      <c r="J500" s="3">
        <v>0.935942754429961</v>
      </c>
      <c r="K500" s="3">
        <v>0.90337860162386896</v>
      </c>
      <c r="L500" s="3"/>
      <c r="M500" s="3">
        <f t="shared" si="28"/>
        <v>0.91966067802691498</v>
      </c>
      <c r="N500" s="3">
        <v>1.22675072821816</v>
      </c>
      <c r="O500" s="3">
        <v>1.1007826887726699</v>
      </c>
      <c r="P500" s="3"/>
      <c r="Q500" s="3">
        <f t="shared" si="29"/>
        <v>1.1637667084954151</v>
      </c>
      <c r="R500" s="3">
        <f t="shared" si="30"/>
        <v>0.79024487581012304</v>
      </c>
      <c r="S500" s="3">
        <f t="shared" si="31"/>
        <v>6.4253407095553827E-2</v>
      </c>
    </row>
    <row r="501" spans="1:19" x14ac:dyDescent="0.2">
      <c r="A501" s="3" t="s">
        <v>6415</v>
      </c>
      <c r="B501" s="3" t="s">
        <v>6416</v>
      </c>
      <c r="C501" s="3">
        <v>20.47</v>
      </c>
      <c r="D501" s="3">
        <v>3</v>
      </c>
      <c r="E501" s="3">
        <v>3</v>
      </c>
      <c r="F501" s="3">
        <v>12</v>
      </c>
      <c r="G501" s="3">
        <v>171</v>
      </c>
      <c r="H501" s="3">
        <v>18.745491844659998</v>
      </c>
      <c r="I501" s="3">
        <v>9.23193359375</v>
      </c>
      <c r="J501" s="3">
        <v>0.99378775801406005</v>
      </c>
      <c r="K501" s="3">
        <v>1.00281534775465</v>
      </c>
      <c r="L501" s="3">
        <v>0.99013019851036899</v>
      </c>
      <c r="M501" s="3">
        <f t="shared" si="28"/>
        <v>0.99557776809302645</v>
      </c>
      <c r="N501" s="3">
        <v>0.92768461945972303</v>
      </c>
      <c r="O501" s="3">
        <v>0.98410286366558997</v>
      </c>
      <c r="P501" s="3">
        <v>0.92303359235563798</v>
      </c>
      <c r="Q501" s="3">
        <f t="shared" si="29"/>
        <v>0.94494035849365032</v>
      </c>
      <c r="R501" s="3">
        <f t="shared" si="30"/>
        <v>1.053587942502634</v>
      </c>
      <c r="S501" s="3">
        <f t="shared" si="31"/>
        <v>6.4414181377960844E-2</v>
      </c>
    </row>
    <row r="502" spans="1:19" x14ac:dyDescent="0.2">
      <c r="A502" s="3" t="s">
        <v>6461</v>
      </c>
      <c r="B502" s="3" t="s">
        <v>6462</v>
      </c>
      <c r="C502" s="3">
        <v>10.050000000000001</v>
      </c>
      <c r="D502" s="3">
        <v>4</v>
      </c>
      <c r="E502" s="3">
        <v>4</v>
      </c>
      <c r="F502" s="3">
        <v>13</v>
      </c>
      <c r="G502" s="3">
        <v>597</v>
      </c>
      <c r="H502" s="3">
        <v>66.498973584660106</v>
      </c>
      <c r="I502" s="3">
        <v>4.83056640625</v>
      </c>
      <c r="J502" s="3"/>
      <c r="K502" s="3">
        <v>1.38791233982442</v>
      </c>
      <c r="L502" s="3">
        <v>1.2098803408983301</v>
      </c>
      <c r="M502" s="3">
        <f t="shared" si="28"/>
        <v>1.2988963403613751</v>
      </c>
      <c r="N502" s="3"/>
      <c r="O502" s="3">
        <v>0.85569272905902405</v>
      </c>
      <c r="P502" s="3">
        <v>0.96313705000412497</v>
      </c>
      <c r="Q502" s="3">
        <f t="shared" si="29"/>
        <v>0.90941488953157457</v>
      </c>
      <c r="R502" s="3">
        <f t="shared" si="30"/>
        <v>1.4282769672161586</v>
      </c>
      <c r="S502" s="3">
        <f t="shared" si="31"/>
        <v>6.4448059076557596E-2</v>
      </c>
    </row>
    <row r="503" spans="1:19" x14ac:dyDescent="0.2">
      <c r="A503" s="3" t="s">
        <v>3093</v>
      </c>
      <c r="B503" s="3" t="s">
        <v>3094</v>
      </c>
      <c r="C503" s="3">
        <v>32.25</v>
      </c>
      <c r="D503" s="3">
        <v>7</v>
      </c>
      <c r="E503" s="3">
        <v>9</v>
      </c>
      <c r="F503" s="3">
        <v>73</v>
      </c>
      <c r="G503" s="3">
        <v>400</v>
      </c>
      <c r="H503" s="3">
        <v>42.290253294659998</v>
      </c>
      <c r="I503" s="3">
        <v>4.94482421875</v>
      </c>
      <c r="J503" s="3">
        <v>1.0646684009691501</v>
      </c>
      <c r="K503" s="3">
        <v>1.04512752855456</v>
      </c>
      <c r="L503" s="3">
        <v>1.0433322685338899</v>
      </c>
      <c r="M503" s="3">
        <f t="shared" si="28"/>
        <v>1.0510427326858667</v>
      </c>
      <c r="N503" s="3">
        <v>1.0238950698021001</v>
      </c>
      <c r="O503" s="3">
        <v>0.91409705643447403</v>
      </c>
      <c r="P503" s="3">
        <v>0.96875186200191798</v>
      </c>
      <c r="Q503" s="3">
        <f t="shared" si="29"/>
        <v>0.968914662746164</v>
      </c>
      <c r="R503" s="3">
        <f t="shared" si="30"/>
        <v>1.0847629549819482</v>
      </c>
      <c r="S503" s="3">
        <f t="shared" si="31"/>
        <v>6.4463364414541341E-2</v>
      </c>
    </row>
    <row r="504" spans="1:19" x14ac:dyDescent="0.2">
      <c r="A504" s="3" t="s">
        <v>2481</v>
      </c>
      <c r="B504" s="3" t="s">
        <v>2482</v>
      </c>
      <c r="C504" s="3">
        <v>32.549999999999997</v>
      </c>
      <c r="D504" s="3">
        <v>23</v>
      </c>
      <c r="E504" s="3">
        <v>23</v>
      </c>
      <c r="F504" s="3">
        <v>104</v>
      </c>
      <c r="G504" s="3">
        <v>762</v>
      </c>
      <c r="H504" s="3">
        <v>87.302344424660006</v>
      </c>
      <c r="I504" s="3">
        <v>5.71923828125</v>
      </c>
      <c r="J504" s="3">
        <v>1.12894145562329</v>
      </c>
      <c r="K504" s="3">
        <v>1.06098470322272</v>
      </c>
      <c r="L504" s="3">
        <v>1.0933000298453699</v>
      </c>
      <c r="M504" s="3">
        <f t="shared" si="28"/>
        <v>1.0944087295637932</v>
      </c>
      <c r="N504" s="3">
        <v>1.05030762281543</v>
      </c>
      <c r="O504" s="3">
        <v>1.0252696768684399</v>
      </c>
      <c r="P504" s="3">
        <v>1.0471361040588201</v>
      </c>
      <c r="Q504" s="3">
        <f t="shared" si="29"/>
        <v>1.0409044679142301</v>
      </c>
      <c r="R504" s="3">
        <f t="shared" si="30"/>
        <v>1.0514017023644593</v>
      </c>
      <c r="S504" s="3">
        <f t="shared" si="31"/>
        <v>6.4638508635531944E-2</v>
      </c>
    </row>
    <row r="505" spans="1:19" x14ac:dyDescent="0.2">
      <c r="A505" s="3" t="s">
        <v>7249</v>
      </c>
      <c r="B505" s="3" t="s">
        <v>7250</v>
      </c>
      <c r="C505" s="3">
        <v>0.85</v>
      </c>
      <c r="D505" s="3">
        <v>1</v>
      </c>
      <c r="E505" s="3">
        <v>1</v>
      </c>
      <c r="F505" s="3">
        <v>2</v>
      </c>
      <c r="G505" s="3">
        <v>828</v>
      </c>
      <c r="H505" s="3">
        <v>90.883440084660094</v>
      </c>
      <c r="I505" s="3">
        <v>6.07470703125</v>
      </c>
      <c r="J505" s="3">
        <v>0.91387101545319205</v>
      </c>
      <c r="K505" s="3">
        <v>0.92060991277110704</v>
      </c>
      <c r="L505" s="3"/>
      <c r="M505" s="3">
        <f t="shared" si="28"/>
        <v>0.91724046411214954</v>
      </c>
      <c r="N505" s="3">
        <v>0.99616259777290095</v>
      </c>
      <c r="O505" s="3">
        <v>1.0532654160138399</v>
      </c>
      <c r="P505" s="3"/>
      <c r="Q505" s="3">
        <f t="shared" si="29"/>
        <v>1.0247140068933704</v>
      </c>
      <c r="R505" s="3">
        <f t="shared" si="30"/>
        <v>0.89511849934885845</v>
      </c>
      <c r="S505" s="3">
        <f t="shared" si="31"/>
        <v>6.4691642035548003E-2</v>
      </c>
    </row>
    <row r="506" spans="1:19" x14ac:dyDescent="0.2">
      <c r="A506" s="3" t="s">
        <v>3935</v>
      </c>
      <c r="B506" s="3" t="s">
        <v>3936</v>
      </c>
      <c r="C506" s="3">
        <v>39.36</v>
      </c>
      <c r="D506" s="3">
        <v>12</v>
      </c>
      <c r="E506" s="3">
        <v>15</v>
      </c>
      <c r="F506" s="3">
        <v>105</v>
      </c>
      <c r="G506" s="3">
        <v>498</v>
      </c>
      <c r="H506" s="3">
        <v>54.02195955466</v>
      </c>
      <c r="I506" s="3">
        <v>6.77099609375</v>
      </c>
      <c r="J506" s="3">
        <v>0.96945010226814698</v>
      </c>
      <c r="K506" s="3">
        <v>0.97168031839177604</v>
      </c>
      <c r="L506" s="3">
        <v>1.00553659659891</v>
      </c>
      <c r="M506" s="3">
        <f t="shared" si="28"/>
        <v>0.98222233908627776</v>
      </c>
      <c r="N506" s="3">
        <v>1.02340847728122</v>
      </c>
      <c r="O506" s="3">
        <v>1.0073722517080399</v>
      </c>
      <c r="P506" s="3">
        <v>1.0564327181755999</v>
      </c>
      <c r="Q506" s="3">
        <f t="shared" si="29"/>
        <v>1.0290711490549533</v>
      </c>
      <c r="R506" s="3">
        <f t="shared" si="30"/>
        <v>0.95447466386391344</v>
      </c>
      <c r="S506" s="3">
        <f t="shared" si="31"/>
        <v>6.5173820647783973E-2</v>
      </c>
    </row>
    <row r="507" spans="1:19" x14ac:dyDescent="0.2">
      <c r="A507" s="3" t="s">
        <v>1581</v>
      </c>
      <c r="B507" s="3" t="s">
        <v>1582</v>
      </c>
      <c r="C507" s="3">
        <v>30.92</v>
      </c>
      <c r="D507" s="3">
        <v>9</v>
      </c>
      <c r="E507" s="3">
        <v>23</v>
      </c>
      <c r="F507" s="3">
        <v>136</v>
      </c>
      <c r="G507" s="3">
        <v>954</v>
      </c>
      <c r="H507" s="3">
        <v>104.99829752466</v>
      </c>
      <c r="I507" s="3">
        <v>6.84423828125</v>
      </c>
      <c r="J507" s="3">
        <v>1.08699347514898</v>
      </c>
      <c r="K507" s="3">
        <v>1.07780035550029</v>
      </c>
      <c r="L507" s="3">
        <v>1.0233096860664099</v>
      </c>
      <c r="M507" s="3">
        <f t="shared" si="28"/>
        <v>1.06270117223856</v>
      </c>
      <c r="N507" s="3">
        <v>1.24461783095781</v>
      </c>
      <c r="O507" s="3">
        <v>1.09792527726797</v>
      </c>
      <c r="P507" s="3">
        <v>1.2208043177322301</v>
      </c>
      <c r="Q507" s="3">
        <f t="shared" si="29"/>
        <v>1.1877824753193367</v>
      </c>
      <c r="R507" s="3">
        <f t="shared" si="30"/>
        <v>0.89469342604406721</v>
      </c>
      <c r="S507" s="3">
        <f t="shared" si="31"/>
        <v>6.5254364750936933E-2</v>
      </c>
    </row>
    <row r="508" spans="1:19" x14ac:dyDescent="0.2">
      <c r="A508" s="3" t="s">
        <v>1155</v>
      </c>
      <c r="B508" s="3" t="s">
        <v>1156</v>
      </c>
      <c r="C508" s="3">
        <v>9.11</v>
      </c>
      <c r="D508" s="3">
        <v>3</v>
      </c>
      <c r="E508" s="3">
        <v>3</v>
      </c>
      <c r="F508" s="3">
        <v>4</v>
      </c>
      <c r="G508" s="3">
        <v>428</v>
      </c>
      <c r="H508" s="3">
        <v>47.434297884659998</v>
      </c>
      <c r="I508" s="3">
        <v>7.75244140625</v>
      </c>
      <c r="J508" s="3">
        <v>0.78269199220467001</v>
      </c>
      <c r="K508" s="3">
        <v>0.68759378447499098</v>
      </c>
      <c r="L508" s="3"/>
      <c r="M508" s="3">
        <f t="shared" si="28"/>
        <v>0.73514288833983055</v>
      </c>
      <c r="N508" s="3">
        <v>0.90559666789979798</v>
      </c>
      <c r="O508" s="3">
        <v>0.92656203509504997</v>
      </c>
      <c r="P508" s="3"/>
      <c r="Q508" s="3">
        <f t="shared" si="29"/>
        <v>0.91607935149742392</v>
      </c>
      <c r="R508" s="3">
        <f t="shared" si="30"/>
        <v>0.8024882201942064</v>
      </c>
      <c r="S508" s="3">
        <f t="shared" si="31"/>
        <v>6.5394018735899229E-2</v>
      </c>
    </row>
    <row r="509" spans="1:19" x14ac:dyDescent="0.2">
      <c r="A509" s="3" t="s">
        <v>1177</v>
      </c>
      <c r="B509" s="3" t="s">
        <v>1178</v>
      </c>
      <c r="C509" s="3">
        <v>40.869999999999997</v>
      </c>
      <c r="D509" s="3">
        <v>7</v>
      </c>
      <c r="E509" s="3">
        <v>7</v>
      </c>
      <c r="F509" s="3">
        <v>53</v>
      </c>
      <c r="G509" s="3">
        <v>230</v>
      </c>
      <c r="H509" s="3">
        <v>25.498735044659998</v>
      </c>
      <c r="I509" s="3">
        <v>5.04638671875</v>
      </c>
      <c r="J509" s="3">
        <v>0.919860646063137</v>
      </c>
      <c r="K509" s="3">
        <v>0.82301092534182596</v>
      </c>
      <c r="L509" s="3">
        <v>0.88900096261818096</v>
      </c>
      <c r="M509" s="3">
        <f t="shared" si="28"/>
        <v>0.87729084467438134</v>
      </c>
      <c r="N509" s="3">
        <v>0.974875837683708</v>
      </c>
      <c r="O509" s="3">
        <v>0.96578249698798102</v>
      </c>
      <c r="P509" s="3">
        <v>0.93018809913255596</v>
      </c>
      <c r="Q509" s="3">
        <f t="shared" si="29"/>
        <v>0.95694881126808173</v>
      </c>
      <c r="R509" s="3">
        <f t="shared" si="30"/>
        <v>0.91675838283539612</v>
      </c>
      <c r="S509" s="3">
        <f t="shared" si="31"/>
        <v>6.5589537860822486E-2</v>
      </c>
    </row>
    <row r="510" spans="1:19" x14ac:dyDescent="0.2">
      <c r="A510" s="3" t="s">
        <v>3375</v>
      </c>
      <c r="B510" s="3" t="s">
        <v>3376</v>
      </c>
      <c r="C510" s="3">
        <v>8.5299999999999994</v>
      </c>
      <c r="D510" s="3">
        <v>2</v>
      </c>
      <c r="E510" s="3">
        <v>3</v>
      </c>
      <c r="F510" s="3">
        <v>6</v>
      </c>
      <c r="G510" s="3">
        <v>434</v>
      </c>
      <c r="H510" s="3">
        <v>48.811854674659997</v>
      </c>
      <c r="I510" s="3">
        <v>7.56201171875</v>
      </c>
      <c r="J510" s="3"/>
      <c r="K510" s="3">
        <v>0.83118129592552203</v>
      </c>
      <c r="L510" s="3">
        <v>0.91136365617284598</v>
      </c>
      <c r="M510" s="3">
        <f t="shared" si="28"/>
        <v>0.87127247604918401</v>
      </c>
      <c r="N510" s="3"/>
      <c r="O510" s="3">
        <v>1.0150389214753499</v>
      </c>
      <c r="P510" s="3">
        <v>1.0286291061998001</v>
      </c>
      <c r="Q510" s="3">
        <f t="shared" si="29"/>
        <v>1.021834013837575</v>
      </c>
      <c r="R510" s="3">
        <f t="shared" si="30"/>
        <v>0.85265558226727478</v>
      </c>
      <c r="S510" s="3">
        <f t="shared" si="31"/>
        <v>6.5820845179183851E-2</v>
      </c>
    </row>
    <row r="511" spans="1:19" x14ac:dyDescent="0.2">
      <c r="A511" s="3" t="s">
        <v>2665</v>
      </c>
      <c r="B511" s="3" t="s">
        <v>2666</v>
      </c>
      <c r="C511" s="3">
        <v>26.87</v>
      </c>
      <c r="D511" s="3">
        <v>7</v>
      </c>
      <c r="E511" s="3">
        <v>7</v>
      </c>
      <c r="F511" s="3">
        <v>14</v>
      </c>
      <c r="G511" s="3">
        <v>227</v>
      </c>
      <c r="H511" s="3">
        <v>26.449895324660002</v>
      </c>
      <c r="I511" s="3">
        <v>5.54150390625</v>
      </c>
      <c r="J511" s="3">
        <v>0.84093975122368003</v>
      </c>
      <c r="K511" s="3">
        <v>0.84112645190046198</v>
      </c>
      <c r="L511" s="3">
        <v>0.80167603030608303</v>
      </c>
      <c r="M511" s="3">
        <f t="shared" si="28"/>
        <v>0.82791407781007498</v>
      </c>
      <c r="N511" s="3">
        <v>0.86286378678174203</v>
      </c>
      <c r="O511" s="3">
        <v>0.87994323843174005</v>
      </c>
      <c r="P511" s="3">
        <v>0.93736949923378898</v>
      </c>
      <c r="Q511" s="3">
        <f t="shared" si="29"/>
        <v>0.89339217481575695</v>
      </c>
      <c r="R511" s="3">
        <f t="shared" si="30"/>
        <v>0.92670845027360416</v>
      </c>
      <c r="S511" s="3">
        <f t="shared" si="31"/>
        <v>6.5978856005782321E-2</v>
      </c>
    </row>
    <row r="512" spans="1:19" x14ac:dyDescent="0.2">
      <c r="A512" s="3" t="s">
        <v>1395</v>
      </c>
      <c r="B512" s="3" t="s">
        <v>1396</v>
      </c>
      <c r="C512" s="3">
        <v>43.76</v>
      </c>
      <c r="D512" s="3">
        <v>17</v>
      </c>
      <c r="E512" s="3">
        <v>17</v>
      </c>
      <c r="F512" s="3">
        <v>181</v>
      </c>
      <c r="G512" s="3">
        <v>473</v>
      </c>
      <c r="H512" s="3">
        <v>51.246837744659999</v>
      </c>
      <c r="I512" s="3">
        <v>6.53662109375</v>
      </c>
      <c r="J512" s="3">
        <v>0.88016939388815496</v>
      </c>
      <c r="K512" s="3">
        <v>0.89093098402972004</v>
      </c>
      <c r="L512" s="3">
        <v>0.91433952065297597</v>
      </c>
      <c r="M512" s="3">
        <f t="shared" si="28"/>
        <v>0.89514663285695029</v>
      </c>
      <c r="N512" s="3">
        <v>0.91089463151633299</v>
      </c>
      <c r="O512" s="3">
        <v>0.96400535076882699</v>
      </c>
      <c r="P512" s="3">
        <v>0.95809105275265105</v>
      </c>
      <c r="Q512" s="3">
        <f t="shared" si="29"/>
        <v>0.94433034501260371</v>
      </c>
      <c r="R512" s="3">
        <f t="shared" si="30"/>
        <v>0.94791683607816613</v>
      </c>
      <c r="S512" s="3">
        <f t="shared" si="31"/>
        <v>6.6097969196859313E-2</v>
      </c>
    </row>
    <row r="513" spans="1:19" x14ac:dyDescent="0.2">
      <c r="A513" s="3" t="s">
        <v>2823</v>
      </c>
      <c r="B513" s="3" t="s">
        <v>2824</v>
      </c>
      <c r="C513" s="3">
        <v>10.38</v>
      </c>
      <c r="D513" s="3">
        <v>4</v>
      </c>
      <c r="E513" s="3">
        <v>4</v>
      </c>
      <c r="F513" s="3">
        <v>13</v>
      </c>
      <c r="G513" s="3">
        <v>395</v>
      </c>
      <c r="H513" s="3">
        <v>45.980915784659999</v>
      </c>
      <c r="I513" s="3">
        <v>8.49951171875</v>
      </c>
      <c r="J513" s="3">
        <v>1.0346909337777199</v>
      </c>
      <c r="K513" s="3">
        <v>1.1051674318648801</v>
      </c>
      <c r="L513" s="3">
        <v>1.0625089475908001</v>
      </c>
      <c r="M513" s="3">
        <f t="shared" si="28"/>
        <v>1.0674557710777999</v>
      </c>
      <c r="N513" s="3">
        <v>0.981138290851989</v>
      </c>
      <c r="O513" s="3">
        <v>1.02714741953574</v>
      </c>
      <c r="P513" s="3">
        <v>0.926675473435283</v>
      </c>
      <c r="Q513" s="3">
        <f t="shared" si="29"/>
        <v>0.97832039460767062</v>
      </c>
      <c r="R513" s="3">
        <f t="shared" si="30"/>
        <v>1.0911106187312742</v>
      </c>
      <c r="S513" s="3">
        <f t="shared" si="31"/>
        <v>6.6206255377402601E-2</v>
      </c>
    </row>
    <row r="514" spans="1:19" x14ac:dyDescent="0.2">
      <c r="A514" s="3" t="s">
        <v>3007</v>
      </c>
      <c r="B514" s="3" t="s">
        <v>3008</v>
      </c>
      <c r="C514" s="3">
        <v>7.48</v>
      </c>
      <c r="D514" s="3">
        <v>3</v>
      </c>
      <c r="E514" s="3">
        <v>3</v>
      </c>
      <c r="F514" s="3">
        <v>10</v>
      </c>
      <c r="G514" s="3">
        <v>481</v>
      </c>
      <c r="H514" s="3">
        <v>54.128909944660101</v>
      </c>
      <c r="I514" s="3">
        <v>4.86865234375</v>
      </c>
      <c r="J514" s="3">
        <v>0.96047362836313299</v>
      </c>
      <c r="K514" s="3">
        <v>0.97072126913552503</v>
      </c>
      <c r="L514" s="3">
        <v>0.92222233935628195</v>
      </c>
      <c r="M514" s="3">
        <f t="shared" si="28"/>
        <v>0.95113907895164662</v>
      </c>
      <c r="N514" s="3">
        <v>1.0630817926859399</v>
      </c>
      <c r="O514" s="3">
        <v>0.98619587764129302</v>
      </c>
      <c r="P514" s="3">
        <v>1.0083434898016499</v>
      </c>
      <c r="Q514" s="3">
        <f t="shared" si="29"/>
        <v>1.0192070533762942</v>
      </c>
      <c r="R514" s="3">
        <f t="shared" si="30"/>
        <v>0.93321477299518185</v>
      </c>
      <c r="S514" s="3">
        <f t="shared" si="31"/>
        <v>6.6598155697517328E-2</v>
      </c>
    </row>
    <row r="515" spans="1:19" x14ac:dyDescent="0.2">
      <c r="A515" s="3" t="s">
        <v>4829</v>
      </c>
      <c r="B515" s="3" t="s">
        <v>4830</v>
      </c>
      <c r="C515" s="3">
        <v>26.32</v>
      </c>
      <c r="D515" s="3">
        <v>4</v>
      </c>
      <c r="E515" s="3">
        <v>4</v>
      </c>
      <c r="F515" s="3">
        <v>14</v>
      </c>
      <c r="G515" s="3">
        <v>133</v>
      </c>
      <c r="H515" s="3">
        <v>15.524845344659999</v>
      </c>
      <c r="I515" s="3">
        <v>11.97119140625</v>
      </c>
      <c r="J515" s="3">
        <v>1.11344349973719</v>
      </c>
      <c r="K515" s="3">
        <v>1.11935268331087</v>
      </c>
      <c r="L515" s="3">
        <v>1.1356029044016001</v>
      </c>
      <c r="M515" s="3">
        <f t="shared" si="28"/>
        <v>1.1227996958165534</v>
      </c>
      <c r="N515" s="3">
        <v>0.96577854007497399</v>
      </c>
      <c r="O515" s="3">
        <v>1.0755099270153801</v>
      </c>
      <c r="P515" s="3">
        <v>1.0626667543032899</v>
      </c>
      <c r="Q515" s="3">
        <f t="shared" si="29"/>
        <v>1.0346517404645479</v>
      </c>
      <c r="R515" s="3">
        <f t="shared" si="30"/>
        <v>1.0851957735193369</v>
      </c>
      <c r="S515" s="3">
        <f t="shared" si="31"/>
        <v>6.6788462209324939E-2</v>
      </c>
    </row>
    <row r="516" spans="1:19" x14ac:dyDescent="0.2">
      <c r="A516" s="3" t="s">
        <v>1819</v>
      </c>
      <c r="B516" s="3" t="s">
        <v>1820</v>
      </c>
      <c r="C516" s="3">
        <v>21.31</v>
      </c>
      <c r="D516" s="3">
        <v>6</v>
      </c>
      <c r="E516" s="3">
        <v>7</v>
      </c>
      <c r="F516" s="3">
        <v>11</v>
      </c>
      <c r="G516" s="3">
        <v>352</v>
      </c>
      <c r="H516" s="3">
        <v>40.518194104659997</v>
      </c>
      <c r="I516" s="3">
        <v>6.72705078125</v>
      </c>
      <c r="J516" s="3">
        <v>0.99363426122889797</v>
      </c>
      <c r="K516" s="3">
        <v>1.0184847326516</v>
      </c>
      <c r="L516" s="3">
        <v>0.95866246634809105</v>
      </c>
      <c r="M516" s="3">
        <f t="shared" ref="M516:M579" si="32">AVERAGE(J516:L516)</f>
        <v>0.99026048674286304</v>
      </c>
      <c r="N516" s="3">
        <v>1.1785715946892901</v>
      </c>
      <c r="O516" s="3">
        <v>1.1808741669596801</v>
      </c>
      <c r="P516" s="3">
        <v>1.0230307021995899</v>
      </c>
      <c r="Q516" s="3">
        <f t="shared" ref="Q516:Q579" si="33">AVERAGE(N516:P516)</f>
        <v>1.1274921546161867</v>
      </c>
      <c r="R516" s="3">
        <f t="shared" ref="R516:R579" si="34">M516/Q516</f>
        <v>0.87828592215788936</v>
      </c>
      <c r="S516" s="3">
        <f t="shared" ref="S516:S579" si="35">_xlfn.T.TEST(J516:L516,N516:P516,2,2)</f>
        <v>6.7250719702058939E-2</v>
      </c>
    </row>
    <row r="517" spans="1:19" x14ac:dyDescent="0.2">
      <c r="A517" s="3" t="s">
        <v>5419</v>
      </c>
      <c r="B517" s="3" t="s">
        <v>5420</v>
      </c>
      <c r="C517" s="3">
        <v>26.04</v>
      </c>
      <c r="D517" s="3">
        <v>3</v>
      </c>
      <c r="E517" s="3">
        <v>3</v>
      </c>
      <c r="F517" s="3">
        <v>5</v>
      </c>
      <c r="G517" s="3">
        <v>169</v>
      </c>
      <c r="H517" s="3">
        <v>19.259389654660001</v>
      </c>
      <c r="I517" s="3">
        <v>5.09716796875</v>
      </c>
      <c r="J517" s="3">
        <v>1.00796400106136</v>
      </c>
      <c r="K517" s="3"/>
      <c r="L517" s="3">
        <v>0.96175987538888896</v>
      </c>
      <c r="M517" s="3">
        <f t="shared" si="32"/>
        <v>0.98486193822512447</v>
      </c>
      <c r="N517" s="3">
        <v>1.15113665401345</v>
      </c>
      <c r="O517" s="3"/>
      <c r="P517" s="3">
        <v>1.0922080298265</v>
      </c>
      <c r="Q517" s="3">
        <f t="shared" si="33"/>
        <v>1.121672341919975</v>
      </c>
      <c r="R517" s="3">
        <f t="shared" si="34"/>
        <v>0.8780299749027678</v>
      </c>
      <c r="S517" s="3">
        <f t="shared" si="35"/>
        <v>6.7411546243323794E-2</v>
      </c>
    </row>
    <row r="518" spans="1:19" x14ac:dyDescent="0.2">
      <c r="A518" s="3" t="s">
        <v>7279</v>
      </c>
      <c r="B518" s="3" t="s">
        <v>7280</v>
      </c>
      <c r="C518" s="3">
        <v>2.5499999999999998</v>
      </c>
      <c r="D518" s="3">
        <v>2</v>
      </c>
      <c r="E518" s="3">
        <v>2</v>
      </c>
      <c r="F518" s="3">
        <v>6</v>
      </c>
      <c r="G518" s="3">
        <v>982</v>
      </c>
      <c r="H518" s="3">
        <v>110.96056616465999</v>
      </c>
      <c r="I518" s="3">
        <v>6.84423828125</v>
      </c>
      <c r="J518" s="3">
        <v>1.0185976590021899</v>
      </c>
      <c r="K518" s="3">
        <v>1.19741549850337</v>
      </c>
      <c r="L518" s="3">
        <v>1.17846207740588</v>
      </c>
      <c r="M518" s="3">
        <f t="shared" si="32"/>
        <v>1.13149174497048</v>
      </c>
      <c r="N518" s="3">
        <v>0.75024049603035203</v>
      </c>
      <c r="O518" s="3">
        <v>1.0453332118779901</v>
      </c>
      <c r="P518" s="3">
        <v>0.74788957819924395</v>
      </c>
      <c r="Q518" s="3">
        <f t="shared" si="33"/>
        <v>0.84782109536919537</v>
      </c>
      <c r="R518" s="3">
        <f t="shared" si="34"/>
        <v>1.3345878642920017</v>
      </c>
      <c r="S518" s="3">
        <f t="shared" si="35"/>
        <v>6.7420384614408968E-2</v>
      </c>
    </row>
    <row r="519" spans="1:19" x14ac:dyDescent="0.2">
      <c r="A519" s="3" t="s">
        <v>1491</v>
      </c>
      <c r="B519" s="3" t="s">
        <v>1492</v>
      </c>
      <c r="C519" s="3">
        <v>19.07</v>
      </c>
      <c r="D519" s="3">
        <v>4</v>
      </c>
      <c r="E519" s="3">
        <v>4</v>
      </c>
      <c r="F519" s="3">
        <v>21</v>
      </c>
      <c r="G519" s="3">
        <v>215</v>
      </c>
      <c r="H519" s="3">
        <v>23.685183024659999</v>
      </c>
      <c r="I519" s="3">
        <v>9.61279296875</v>
      </c>
      <c r="J519" s="3">
        <v>0.95580090448578403</v>
      </c>
      <c r="K519" s="3">
        <v>0.99981954979846099</v>
      </c>
      <c r="L519" s="3">
        <v>0.931036878852043</v>
      </c>
      <c r="M519" s="3">
        <f t="shared" si="32"/>
        <v>0.96221911104542934</v>
      </c>
      <c r="N519" s="3">
        <v>0.915924585316644</v>
      </c>
      <c r="O519" s="3">
        <v>0.90249544153002703</v>
      </c>
      <c r="P519" s="3">
        <v>0.914887591819456</v>
      </c>
      <c r="Q519" s="3">
        <f t="shared" si="33"/>
        <v>0.91110253955537568</v>
      </c>
      <c r="R519" s="3">
        <f t="shared" si="34"/>
        <v>1.0561040818907155</v>
      </c>
      <c r="S519" s="3">
        <f t="shared" si="35"/>
        <v>6.7854398380843672E-2</v>
      </c>
    </row>
    <row r="520" spans="1:19" x14ac:dyDescent="0.2">
      <c r="A520" s="3" t="s">
        <v>875</v>
      </c>
      <c r="B520" s="3" t="s">
        <v>876</v>
      </c>
      <c r="C520" s="3">
        <v>65.42</v>
      </c>
      <c r="D520" s="3">
        <v>29</v>
      </c>
      <c r="E520" s="3">
        <v>30</v>
      </c>
      <c r="F520" s="3">
        <v>392</v>
      </c>
      <c r="G520" s="3">
        <v>535</v>
      </c>
      <c r="H520" s="3">
        <v>57.62894246466</v>
      </c>
      <c r="I520" s="3">
        <v>7.45947265625</v>
      </c>
      <c r="J520" s="3">
        <v>1.0077569101322701</v>
      </c>
      <c r="K520" s="3">
        <v>1.02083638314784</v>
      </c>
      <c r="L520" s="3">
        <v>1.0099231452531101</v>
      </c>
      <c r="M520" s="3">
        <f t="shared" si="32"/>
        <v>1.0128388128444068</v>
      </c>
      <c r="N520" s="3">
        <v>0.99332039322780996</v>
      </c>
      <c r="O520" s="3">
        <v>0.98815821830303197</v>
      </c>
      <c r="P520" s="3">
        <v>0.94936211557778605</v>
      </c>
      <c r="Q520" s="3">
        <f t="shared" si="33"/>
        <v>0.9769469090362094</v>
      </c>
      <c r="R520" s="3">
        <f t="shared" si="34"/>
        <v>1.0367388478086348</v>
      </c>
      <c r="S520" s="3">
        <f t="shared" si="35"/>
        <v>6.7941787850547483E-2</v>
      </c>
    </row>
    <row r="521" spans="1:19" x14ac:dyDescent="0.2">
      <c r="A521" s="3" t="s">
        <v>6739</v>
      </c>
      <c r="B521" s="3" t="s">
        <v>6740</v>
      </c>
      <c r="C521" s="3">
        <v>42.11</v>
      </c>
      <c r="D521" s="3">
        <v>3</v>
      </c>
      <c r="E521" s="3">
        <v>6</v>
      </c>
      <c r="F521" s="3">
        <v>43</v>
      </c>
      <c r="G521" s="3">
        <v>95</v>
      </c>
      <c r="H521" s="3">
        <v>10.70869598466</v>
      </c>
      <c r="I521" s="3">
        <v>11.95654296875</v>
      </c>
      <c r="J521" s="3">
        <v>0.85000898905800004</v>
      </c>
      <c r="K521" s="3">
        <v>0.9233558689868</v>
      </c>
      <c r="L521" s="3">
        <v>0.92362969997008804</v>
      </c>
      <c r="M521" s="3">
        <f t="shared" si="32"/>
        <v>0.89899818600496273</v>
      </c>
      <c r="N521" s="3">
        <v>0.94612929334243701</v>
      </c>
      <c r="O521" s="3">
        <v>1.0319343211745799</v>
      </c>
      <c r="P521" s="3">
        <v>0.97845275985245095</v>
      </c>
      <c r="Q521" s="3">
        <f t="shared" si="33"/>
        <v>0.98550545812315604</v>
      </c>
      <c r="R521" s="3">
        <f t="shared" si="34"/>
        <v>0.91222040283476269</v>
      </c>
      <c r="S521" s="3">
        <f t="shared" si="35"/>
        <v>6.8897946126232137E-2</v>
      </c>
    </row>
    <row r="522" spans="1:19" x14ac:dyDescent="0.2">
      <c r="A522" s="3" t="s">
        <v>3423</v>
      </c>
      <c r="B522" s="3" t="s">
        <v>3424</v>
      </c>
      <c r="C522" s="3">
        <v>23.38</v>
      </c>
      <c r="D522" s="3">
        <v>20</v>
      </c>
      <c r="E522" s="3">
        <v>20</v>
      </c>
      <c r="F522" s="3">
        <v>111</v>
      </c>
      <c r="G522" s="3">
        <v>975</v>
      </c>
      <c r="H522" s="3">
        <v>109.52479351466</v>
      </c>
      <c r="I522" s="3">
        <v>5.82080078125</v>
      </c>
      <c r="J522" s="3">
        <v>1.06701530254994</v>
      </c>
      <c r="K522" s="3">
        <v>1.05990333201523</v>
      </c>
      <c r="L522" s="3">
        <v>1.1131575033409</v>
      </c>
      <c r="M522" s="3">
        <f t="shared" si="32"/>
        <v>1.0800253793020234</v>
      </c>
      <c r="N522" s="3">
        <v>1.04193520015686</v>
      </c>
      <c r="O522" s="3">
        <v>0.999828409211861</v>
      </c>
      <c r="P522" s="3">
        <v>1.0391091988394601</v>
      </c>
      <c r="Q522" s="3">
        <f t="shared" si="33"/>
        <v>1.0269576027360605</v>
      </c>
      <c r="R522" s="3">
        <f t="shared" si="34"/>
        <v>1.0516747492053982</v>
      </c>
      <c r="S522" s="3">
        <f t="shared" si="35"/>
        <v>6.9285578663841246E-2</v>
      </c>
    </row>
    <row r="523" spans="1:19" x14ac:dyDescent="0.2">
      <c r="A523" s="3" t="s">
        <v>6095</v>
      </c>
      <c r="B523" s="3" t="s">
        <v>6096</v>
      </c>
      <c r="C523" s="3">
        <v>20.91</v>
      </c>
      <c r="D523" s="3">
        <v>4</v>
      </c>
      <c r="E523" s="3">
        <v>4</v>
      </c>
      <c r="F523" s="3">
        <v>18</v>
      </c>
      <c r="G523" s="3">
        <v>220</v>
      </c>
      <c r="H523" s="3">
        <v>24.921665244660002</v>
      </c>
      <c r="I523" s="3">
        <v>6.71240234375</v>
      </c>
      <c r="J523" s="3">
        <v>0.65645052764045697</v>
      </c>
      <c r="K523" s="3">
        <v>0.68910813506236901</v>
      </c>
      <c r="L523" s="3">
        <v>0.77021224865553695</v>
      </c>
      <c r="M523" s="3">
        <f t="shared" si="32"/>
        <v>0.70525697045278768</v>
      </c>
      <c r="N523" s="3">
        <v>0.81263064244215499</v>
      </c>
      <c r="O523" s="3">
        <v>0.88762306799729696</v>
      </c>
      <c r="P523" s="3">
        <v>0.77089229901005196</v>
      </c>
      <c r="Q523" s="3">
        <f t="shared" si="33"/>
        <v>0.82371533648316797</v>
      </c>
      <c r="R523" s="3">
        <f t="shared" si="34"/>
        <v>0.85619016572383455</v>
      </c>
      <c r="S523" s="3">
        <f t="shared" si="35"/>
        <v>6.9338044496230017E-2</v>
      </c>
    </row>
    <row r="524" spans="1:19" x14ac:dyDescent="0.2">
      <c r="A524" s="3" t="s">
        <v>1001</v>
      </c>
      <c r="B524" s="3" t="s">
        <v>1002</v>
      </c>
      <c r="C524" s="3">
        <v>41.94</v>
      </c>
      <c r="D524" s="3">
        <v>24</v>
      </c>
      <c r="E524" s="3">
        <v>24</v>
      </c>
      <c r="F524" s="3">
        <v>121</v>
      </c>
      <c r="G524" s="3">
        <v>744</v>
      </c>
      <c r="H524" s="3">
        <v>81.741202254659996</v>
      </c>
      <c r="I524" s="3">
        <v>6.29052734375</v>
      </c>
      <c r="J524" s="3">
        <v>1.0417966584914999</v>
      </c>
      <c r="K524" s="3">
        <v>1.04391220695554</v>
      </c>
      <c r="L524" s="3">
        <v>1</v>
      </c>
      <c r="M524" s="3">
        <f t="shared" si="32"/>
        <v>1.0285696218156799</v>
      </c>
      <c r="N524" s="3">
        <v>1.0527606574086099</v>
      </c>
      <c r="O524" s="3">
        <v>1.08866473375384</v>
      </c>
      <c r="P524" s="3">
        <v>1.1159641431121701</v>
      </c>
      <c r="Q524" s="3">
        <f t="shared" si="33"/>
        <v>1.0857965114248733</v>
      </c>
      <c r="R524" s="3">
        <f t="shared" si="34"/>
        <v>0.9472950142986778</v>
      </c>
      <c r="S524" s="3">
        <f t="shared" si="35"/>
        <v>6.938662104917874E-2</v>
      </c>
    </row>
    <row r="525" spans="1:19" x14ac:dyDescent="0.2">
      <c r="A525" s="3" t="s">
        <v>1859</v>
      </c>
      <c r="B525" s="3" t="s">
        <v>1860</v>
      </c>
      <c r="C525" s="3">
        <v>34.450000000000003</v>
      </c>
      <c r="D525" s="3">
        <v>5</v>
      </c>
      <c r="E525" s="3">
        <v>5</v>
      </c>
      <c r="F525" s="3">
        <v>12</v>
      </c>
      <c r="G525" s="3">
        <v>209</v>
      </c>
      <c r="H525" s="3">
        <v>23.170153014659999</v>
      </c>
      <c r="I525" s="3">
        <v>8.11865234375</v>
      </c>
      <c r="J525" s="3">
        <v>0.98403882274380305</v>
      </c>
      <c r="K525" s="3">
        <v>0.92502642110672595</v>
      </c>
      <c r="L525" s="3">
        <v>0.836313458258506</v>
      </c>
      <c r="M525" s="3">
        <f t="shared" si="32"/>
        <v>0.91512623403634497</v>
      </c>
      <c r="N525" s="3">
        <v>1.0183793672841901</v>
      </c>
      <c r="O525" s="3">
        <v>1.08745218175057</v>
      </c>
      <c r="P525" s="3">
        <v>1.0071359976190299</v>
      </c>
      <c r="Q525" s="3">
        <f t="shared" si="33"/>
        <v>1.0376558488845966</v>
      </c>
      <c r="R525" s="3">
        <f t="shared" si="34"/>
        <v>0.88191690435710268</v>
      </c>
      <c r="S525" s="3">
        <f t="shared" si="35"/>
        <v>6.9416800316072114E-2</v>
      </c>
    </row>
    <row r="526" spans="1:19" x14ac:dyDescent="0.2">
      <c r="A526" s="3" t="s">
        <v>5803</v>
      </c>
      <c r="B526" s="3" t="s">
        <v>5804</v>
      </c>
      <c r="C526" s="3">
        <v>5.0599999999999996</v>
      </c>
      <c r="D526" s="3">
        <v>1</v>
      </c>
      <c r="E526" s="3">
        <v>1</v>
      </c>
      <c r="F526" s="3">
        <v>3</v>
      </c>
      <c r="G526" s="3">
        <v>257</v>
      </c>
      <c r="H526" s="3">
        <v>27.726268154660001</v>
      </c>
      <c r="I526" s="3">
        <v>8.39697265625</v>
      </c>
      <c r="J526" s="3">
        <v>0.73941034851209098</v>
      </c>
      <c r="K526" s="3">
        <v>0.55569181669527501</v>
      </c>
      <c r="L526" s="3">
        <v>0.65826381934714095</v>
      </c>
      <c r="M526" s="3">
        <f t="shared" si="32"/>
        <v>0.65112199485150235</v>
      </c>
      <c r="N526" s="3">
        <v>1.0534770794224699</v>
      </c>
      <c r="O526" s="3">
        <v>0.78713427468167096</v>
      </c>
      <c r="P526" s="3">
        <v>0.83413574073888996</v>
      </c>
      <c r="Q526" s="3">
        <f t="shared" si="33"/>
        <v>0.89158236494767695</v>
      </c>
      <c r="R526" s="3">
        <f t="shared" si="34"/>
        <v>0.73029932000697861</v>
      </c>
      <c r="S526" s="3">
        <f t="shared" si="35"/>
        <v>6.9762178531106667E-2</v>
      </c>
    </row>
    <row r="527" spans="1:19" x14ac:dyDescent="0.2">
      <c r="A527" s="3" t="s">
        <v>3271</v>
      </c>
      <c r="B527" s="3" t="s">
        <v>3272</v>
      </c>
      <c r="C527" s="3">
        <v>14.47</v>
      </c>
      <c r="D527" s="3">
        <v>7</v>
      </c>
      <c r="E527" s="3">
        <v>7</v>
      </c>
      <c r="F527" s="3">
        <v>20</v>
      </c>
      <c r="G527" s="3">
        <v>629</v>
      </c>
      <c r="H527" s="3">
        <v>69.671912674659893</v>
      </c>
      <c r="I527" s="3">
        <v>6.08740234375</v>
      </c>
      <c r="J527" s="3">
        <v>0.98564073143240905</v>
      </c>
      <c r="K527" s="3">
        <v>0.34811617745895601</v>
      </c>
      <c r="L527" s="3">
        <v>0.49841537312784301</v>
      </c>
      <c r="M527" s="3">
        <f t="shared" si="32"/>
        <v>0.6107240940064026</v>
      </c>
      <c r="N527" s="3">
        <v>0.98998918196001395</v>
      </c>
      <c r="O527" s="3">
        <v>1.2705339418927999</v>
      </c>
      <c r="P527" s="3">
        <v>1.1096131853592499</v>
      </c>
      <c r="Q527" s="3">
        <f t="shared" si="33"/>
        <v>1.1233787697373545</v>
      </c>
      <c r="R527" s="3">
        <f t="shared" si="34"/>
        <v>0.54364931086350299</v>
      </c>
      <c r="S527" s="3">
        <f t="shared" si="35"/>
        <v>7.0116439627971663E-2</v>
      </c>
    </row>
    <row r="528" spans="1:19" x14ac:dyDescent="0.2">
      <c r="A528" s="3" t="s">
        <v>6833</v>
      </c>
      <c r="B528" s="3" t="s">
        <v>6834</v>
      </c>
      <c r="C528" s="3">
        <v>7.34</v>
      </c>
      <c r="D528" s="3">
        <v>2</v>
      </c>
      <c r="E528" s="3">
        <v>4</v>
      </c>
      <c r="F528" s="3">
        <v>7</v>
      </c>
      <c r="G528" s="3">
        <v>668</v>
      </c>
      <c r="H528" s="3">
        <v>74.066773824660103</v>
      </c>
      <c r="I528" s="3">
        <v>6.23974609375</v>
      </c>
      <c r="J528" s="3">
        <v>0.94716384515637797</v>
      </c>
      <c r="K528" s="3">
        <v>0.91003992233828102</v>
      </c>
      <c r="L528" s="3">
        <v>0.97842431643033001</v>
      </c>
      <c r="M528" s="3">
        <f t="shared" si="32"/>
        <v>0.94520936130832967</v>
      </c>
      <c r="N528" s="3">
        <v>1.12307953426082</v>
      </c>
      <c r="O528" s="3">
        <v>1.00487856984223</v>
      </c>
      <c r="P528" s="3">
        <v>1.0186149147696</v>
      </c>
      <c r="Q528" s="3">
        <f t="shared" si="33"/>
        <v>1.0488576729575501</v>
      </c>
      <c r="R528" s="3">
        <f t="shared" si="34"/>
        <v>0.90117981274146119</v>
      </c>
      <c r="S528" s="3">
        <f t="shared" si="35"/>
        <v>7.0126144628459619E-2</v>
      </c>
    </row>
    <row r="529" spans="1:19" x14ac:dyDescent="0.2">
      <c r="A529" s="3" t="s">
        <v>4693</v>
      </c>
      <c r="B529" s="3" t="s">
        <v>4694</v>
      </c>
      <c r="C529" s="3">
        <v>26.06</v>
      </c>
      <c r="D529" s="3">
        <v>7</v>
      </c>
      <c r="E529" s="3">
        <v>7</v>
      </c>
      <c r="F529" s="3">
        <v>17</v>
      </c>
      <c r="G529" s="3">
        <v>284</v>
      </c>
      <c r="H529" s="3">
        <v>31.312663584660001</v>
      </c>
      <c r="I529" s="3">
        <v>6.65380859375</v>
      </c>
      <c r="J529" s="3">
        <v>1.0679624830022301</v>
      </c>
      <c r="K529" s="3">
        <v>1.0930959532598501</v>
      </c>
      <c r="L529" s="3"/>
      <c r="M529" s="3">
        <f t="shared" si="32"/>
        <v>1.0805292181310402</v>
      </c>
      <c r="N529" s="3">
        <v>0.95175359048331398</v>
      </c>
      <c r="O529" s="3">
        <v>1.00360927662359</v>
      </c>
      <c r="P529" s="3"/>
      <c r="Q529" s="3">
        <f t="shared" si="33"/>
        <v>0.97768143355345205</v>
      </c>
      <c r="R529" s="3">
        <f t="shared" si="34"/>
        <v>1.1051955995561669</v>
      </c>
      <c r="S529" s="3">
        <f t="shared" si="35"/>
        <v>7.0307371356115311E-2</v>
      </c>
    </row>
    <row r="530" spans="1:19" x14ac:dyDescent="0.2">
      <c r="A530" s="3" t="s">
        <v>2687</v>
      </c>
      <c r="B530" s="3" t="s">
        <v>2688</v>
      </c>
      <c r="C530" s="3">
        <v>24.22</v>
      </c>
      <c r="D530" s="3">
        <v>3</v>
      </c>
      <c r="E530" s="3">
        <v>3</v>
      </c>
      <c r="F530" s="3">
        <v>7</v>
      </c>
      <c r="G530" s="3">
        <v>161</v>
      </c>
      <c r="H530" s="3">
        <v>18.247363984660002</v>
      </c>
      <c r="I530" s="3">
        <v>4.88134765625</v>
      </c>
      <c r="J530" s="3">
        <v>1.11071473452047</v>
      </c>
      <c r="K530" s="3">
        <v>1.16035614002917</v>
      </c>
      <c r="L530" s="3"/>
      <c r="M530" s="3">
        <f t="shared" si="32"/>
        <v>1.1355354372748199</v>
      </c>
      <c r="N530" s="3">
        <v>0.95985657562716398</v>
      </c>
      <c r="O530" s="3">
        <v>1.02344690901026</v>
      </c>
      <c r="P530" s="3"/>
      <c r="Q530" s="3">
        <f t="shared" si="33"/>
        <v>0.991651742318712</v>
      </c>
      <c r="R530" s="3">
        <f t="shared" si="34"/>
        <v>1.1450949852815004</v>
      </c>
      <c r="S530" s="3">
        <f t="shared" si="35"/>
        <v>7.03922427469722E-2</v>
      </c>
    </row>
    <row r="531" spans="1:19" x14ac:dyDescent="0.2">
      <c r="A531" s="3" t="s">
        <v>241</v>
      </c>
      <c r="B531" s="3" t="s">
        <v>242</v>
      </c>
      <c r="C531" s="3">
        <v>34.130000000000003</v>
      </c>
      <c r="D531" s="3">
        <v>13</v>
      </c>
      <c r="E531" s="3">
        <v>13</v>
      </c>
      <c r="F531" s="3">
        <v>77</v>
      </c>
      <c r="G531" s="3">
        <v>416</v>
      </c>
      <c r="H531" s="3">
        <v>48.237580514660003</v>
      </c>
      <c r="I531" s="3">
        <v>8.52880859375</v>
      </c>
      <c r="J531" s="3">
        <v>0.84696299941206299</v>
      </c>
      <c r="K531" s="3">
        <v>0.91068580050963099</v>
      </c>
      <c r="L531" s="3">
        <v>0.89079371188700995</v>
      </c>
      <c r="M531" s="3">
        <f t="shared" si="32"/>
        <v>0.88281417060290135</v>
      </c>
      <c r="N531" s="3">
        <v>0.96885904455443494</v>
      </c>
      <c r="O531" s="3">
        <v>0.97549785156660795</v>
      </c>
      <c r="P531" s="3">
        <v>0.91013248604985098</v>
      </c>
      <c r="Q531" s="3">
        <f t="shared" si="33"/>
        <v>0.95149646072363137</v>
      </c>
      <c r="R531" s="3">
        <f t="shared" si="34"/>
        <v>0.92781655743785341</v>
      </c>
      <c r="S531" s="3">
        <f t="shared" si="35"/>
        <v>7.0425963214814008E-2</v>
      </c>
    </row>
    <row r="532" spans="1:19" x14ac:dyDescent="0.2">
      <c r="A532" s="3" t="s">
        <v>919</v>
      </c>
      <c r="B532" s="3" t="s">
        <v>920</v>
      </c>
      <c r="C532" s="3">
        <v>49.11</v>
      </c>
      <c r="D532" s="3">
        <v>5</v>
      </c>
      <c r="E532" s="3">
        <v>5</v>
      </c>
      <c r="F532" s="3">
        <v>38</v>
      </c>
      <c r="G532" s="3">
        <v>112</v>
      </c>
      <c r="H532" s="3">
        <v>12.79545587466</v>
      </c>
      <c r="I532" s="3">
        <v>5.00830078125</v>
      </c>
      <c r="J532" s="3">
        <v>1.1456095440365499</v>
      </c>
      <c r="K532" s="3">
        <v>1.0789096166046199</v>
      </c>
      <c r="L532" s="3">
        <v>1.04440350231889</v>
      </c>
      <c r="M532" s="3">
        <f t="shared" si="32"/>
        <v>1.0896408876533532</v>
      </c>
      <c r="N532" s="3">
        <v>0.85391726396376399</v>
      </c>
      <c r="O532" s="3">
        <v>0.96919101686021902</v>
      </c>
      <c r="P532" s="3">
        <v>1.02148388574041</v>
      </c>
      <c r="Q532" s="3">
        <f t="shared" si="33"/>
        <v>0.94819738885479765</v>
      </c>
      <c r="R532" s="3">
        <f t="shared" si="34"/>
        <v>1.1491709431613037</v>
      </c>
      <c r="S532" s="3">
        <f t="shared" si="35"/>
        <v>7.0429141727615607E-2</v>
      </c>
    </row>
    <row r="533" spans="1:19" x14ac:dyDescent="0.2">
      <c r="A533" s="3" t="s">
        <v>7504</v>
      </c>
      <c r="B533" s="3" t="s">
        <v>7505</v>
      </c>
      <c r="C533" s="3">
        <v>12.95</v>
      </c>
      <c r="D533" s="3">
        <v>2</v>
      </c>
      <c r="E533" s="3">
        <v>2</v>
      </c>
      <c r="F533" s="3">
        <v>25</v>
      </c>
      <c r="G533" s="3">
        <v>193</v>
      </c>
      <c r="H533" s="3">
        <v>20.95384715466</v>
      </c>
      <c r="I533" s="3">
        <v>9.12939453125</v>
      </c>
      <c r="J533" s="3">
        <v>0.82210524750152902</v>
      </c>
      <c r="K533" s="3">
        <v>0.79895164734206303</v>
      </c>
      <c r="L533" s="3">
        <v>0.852144381199056</v>
      </c>
      <c r="M533" s="3">
        <f t="shared" si="32"/>
        <v>0.82440042534754931</v>
      </c>
      <c r="N533" s="3">
        <v>1.1614359609046001</v>
      </c>
      <c r="O533" s="3">
        <v>0.95512774770503694</v>
      </c>
      <c r="P533" s="3">
        <v>0.92045755028435405</v>
      </c>
      <c r="Q533" s="3">
        <f t="shared" si="33"/>
        <v>1.0123404196313304</v>
      </c>
      <c r="R533" s="3">
        <f t="shared" si="34"/>
        <v>0.81435099237445818</v>
      </c>
      <c r="S533" s="3">
        <f t="shared" si="35"/>
        <v>7.0606170397634532E-2</v>
      </c>
    </row>
    <row r="534" spans="1:19" x14ac:dyDescent="0.2">
      <c r="A534" s="3" t="s">
        <v>6373</v>
      </c>
      <c r="B534" s="3" t="s">
        <v>6374</v>
      </c>
      <c r="C534" s="3">
        <v>13.8</v>
      </c>
      <c r="D534" s="3">
        <v>8</v>
      </c>
      <c r="E534" s="3">
        <v>8</v>
      </c>
      <c r="F534" s="3">
        <v>48</v>
      </c>
      <c r="G534" s="3">
        <v>587</v>
      </c>
      <c r="H534" s="3">
        <v>66.787106434660203</v>
      </c>
      <c r="I534" s="3">
        <v>7.69384765625</v>
      </c>
      <c r="J534" s="3">
        <v>0.93167838235469602</v>
      </c>
      <c r="K534" s="3">
        <v>0.97056983948376796</v>
      </c>
      <c r="L534" s="3">
        <v>0.99806055763170398</v>
      </c>
      <c r="M534" s="3">
        <f t="shared" si="32"/>
        <v>0.96676959315672262</v>
      </c>
      <c r="N534" s="3">
        <v>1.0782809009822401</v>
      </c>
      <c r="O534" s="3">
        <v>1.0488394118658899</v>
      </c>
      <c r="P534" s="3">
        <v>0.99727645224736094</v>
      </c>
      <c r="Q534" s="3">
        <f t="shared" si="33"/>
        <v>1.0414655883651636</v>
      </c>
      <c r="R534" s="3">
        <f t="shared" si="34"/>
        <v>0.92827799973142211</v>
      </c>
      <c r="S534" s="3">
        <f t="shared" si="35"/>
        <v>7.0615406640047604E-2</v>
      </c>
    </row>
    <row r="535" spans="1:19" x14ac:dyDescent="0.2">
      <c r="A535" s="3" t="s">
        <v>7015</v>
      </c>
      <c r="B535" s="3" t="s">
        <v>7016</v>
      </c>
      <c r="C535" s="3">
        <v>44.85</v>
      </c>
      <c r="D535" s="3">
        <v>9</v>
      </c>
      <c r="E535" s="3">
        <v>9</v>
      </c>
      <c r="F535" s="3">
        <v>117</v>
      </c>
      <c r="G535" s="3">
        <v>136</v>
      </c>
      <c r="H535" s="3">
        <v>15.09431555466</v>
      </c>
      <c r="I535" s="3">
        <v>10.34521484375</v>
      </c>
      <c r="J535" s="3">
        <v>1.00380492307793</v>
      </c>
      <c r="K535" s="3">
        <v>0.98027413790155604</v>
      </c>
      <c r="L535" s="3">
        <v>1.0081923323427999</v>
      </c>
      <c r="M535" s="3">
        <f t="shared" si="32"/>
        <v>0.99742379777409529</v>
      </c>
      <c r="N535" s="3">
        <v>0.93564628032568897</v>
      </c>
      <c r="O535" s="3">
        <v>0.92013183492787898</v>
      </c>
      <c r="P535" s="3">
        <v>0.98323819882424801</v>
      </c>
      <c r="Q535" s="3">
        <f t="shared" si="33"/>
        <v>0.94633877135927202</v>
      </c>
      <c r="R535" s="3">
        <f t="shared" si="34"/>
        <v>1.0539817536392886</v>
      </c>
      <c r="S535" s="3">
        <f t="shared" si="35"/>
        <v>7.0619759752239178E-2</v>
      </c>
    </row>
    <row r="536" spans="1:19" x14ac:dyDescent="0.2">
      <c r="A536" s="3" t="s">
        <v>6699</v>
      </c>
      <c r="B536" s="3" t="s">
        <v>6700</v>
      </c>
      <c r="C536" s="3">
        <v>20.92</v>
      </c>
      <c r="D536" s="3">
        <v>5</v>
      </c>
      <c r="E536" s="3">
        <v>5</v>
      </c>
      <c r="F536" s="3">
        <v>22</v>
      </c>
      <c r="G536" s="3">
        <v>282</v>
      </c>
      <c r="H536" s="3">
        <v>32.315421244660001</v>
      </c>
      <c r="I536" s="3">
        <v>8.85107421875</v>
      </c>
      <c r="J536" s="3"/>
      <c r="K536" s="3">
        <v>1.01054179267804</v>
      </c>
      <c r="L536" s="3">
        <v>0.94561880506101903</v>
      </c>
      <c r="M536" s="3">
        <f t="shared" si="32"/>
        <v>0.97808029886952952</v>
      </c>
      <c r="N536" s="3">
        <v>0.91629077568856199</v>
      </c>
      <c r="O536" s="3">
        <v>0.84498951588786397</v>
      </c>
      <c r="P536" s="3">
        <v>0.83521340175918701</v>
      </c>
      <c r="Q536" s="3">
        <f t="shared" si="33"/>
        <v>0.86549789777853758</v>
      </c>
      <c r="R536" s="3">
        <f t="shared" si="34"/>
        <v>1.1300781912699682</v>
      </c>
      <c r="S536" s="3">
        <f t="shared" si="35"/>
        <v>7.0627855731523914E-2</v>
      </c>
    </row>
    <row r="537" spans="1:19" x14ac:dyDescent="0.2">
      <c r="A537" s="3" t="s">
        <v>5265</v>
      </c>
      <c r="B537" s="3" t="s">
        <v>5266</v>
      </c>
      <c r="C537" s="3">
        <v>13.2</v>
      </c>
      <c r="D537" s="3">
        <v>6</v>
      </c>
      <c r="E537" s="3">
        <v>6</v>
      </c>
      <c r="F537" s="3">
        <v>10</v>
      </c>
      <c r="G537" s="3">
        <v>568</v>
      </c>
      <c r="H537" s="3">
        <v>65.038351654660104</v>
      </c>
      <c r="I537" s="3">
        <v>6.56591796875</v>
      </c>
      <c r="J537" s="3">
        <v>1.0367230849481901</v>
      </c>
      <c r="K537" s="3">
        <v>1.0281676159228501</v>
      </c>
      <c r="L537" s="3"/>
      <c r="M537" s="3">
        <f t="shared" si="32"/>
        <v>1.0324453504355202</v>
      </c>
      <c r="N537" s="3">
        <v>0.98092068539047805</v>
      </c>
      <c r="O537" s="3">
        <v>1.0022262811595899</v>
      </c>
      <c r="P537" s="3"/>
      <c r="Q537" s="3">
        <f t="shared" si="33"/>
        <v>0.99157348327503403</v>
      </c>
      <c r="R537" s="3">
        <f t="shared" si="34"/>
        <v>1.0412192014509019</v>
      </c>
      <c r="S537" s="3">
        <f t="shared" si="35"/>
        <v>7.0630989947113032E-2</v>
      </c>
    </row>
    <row r="538" spans="1:19" x14ac:dyDescent="0.2">
      <c r="A538" s="3" t="s">
        <v>3529</v>
      </c>
      <c r="B538" s="3" t="s">
        <v>3530</v>
      </c>
      <c r="C538" s="3">
        <v>27.64</v>
      </c>
      <c r="D538" s="3">
        <v>14</v>
      </c>
      <c r="E538" s="3">
        <v>18</v>
      </c>
      <c r="F538" s="3">
        <v>76</v>
      </c>
      <c r="G538" s="3">
        <v>872</v>
      </c>
      <c r="H538" s="3">
        <v>96.652549284659997</v>
      </c>
      <c r="I538" s="3">
        <v>4.75439453125</v>
      </c>
      <c r="J538" s="3">
        <v>1.02984308258999</v>
      </c>
      <c r="K538" s="3">
        <v>1.0654131679299299</v>
      </c>
      <c r="L538" s="3">
        <v>1.1183772294497001</v>
      </c>
      <c r="M538" s="3">
        <f t="shared" si="32"/>
        <v>1.0712111599898735</v>
      </c>
      <c r="N538" s="3">
        <v>0.92914998105451296</v>
      </c>
      <c r="O538" s="3">
        <v>1.01690918595929</v>
      </c>
      <c r="P538" s="3">
        <v>0.99660363979472699</v>
      </c>
      <c r="Q538" s="3">
        <f t="shared" si="33"/>
        <v>0.98088760226950999</v>
      </c>
      <c r="R538" s="3">
        <f t="shared" si="34"/>
        <v>1.0920834940837045</v>
      </c>
      <c r="S538" s="3">
        <f t="shared" si="35"/>
        <v>7.0854936415436692E-2</v>
      </c>
    </row>
    <row r="539" spans="1:19" x14ac:dyDescent="0.2">
      <c r="A539" s="3" t="s">
        <v>1777</v>
      </c>
      <c r="B539" s="3" t="s">
        <v>1778</v>
      </c>
      <c r="C539" s="3">
        <v>16.71</v>
      </c>
      <c r="D539" s="3">
        <v>10</v>
      </c>
      <c r="E539" s="3">
        <v>10</v>
      </c>
      <c r="F539" s="3">
        <v>28</v>
      </c>
      <c r="G539" s="3">
        <v>754</v>
      </c>
      <c r="H539" s="3">
        <v>84.089372944659999</v>
      </c>
      <c r="I539" s="3">
        <v>6.93212890625</v>
      </c>
      <c r="J539" s="3">
        <v>1.1934743746916701</v>
      </c>
      <c r="K539" s="3">
        <v>1.06414342206186</v>
      </c>
      <c r="L539" s="3">
        <v>1.03801826546981</v>
      </c>
      <c r="M539" s="3">
        <f t="shared" si="32"/>
        <v>1.0985453540744468</v>
      </c>
      <c r="N539" s="3">
        <v>1.02589454963422</v>
      </c>
      <c r="O539" s="3">
        <v>0.75721539410482497</v>
      </c>
      <c r="P539" s="3">
        <v>0.82587661466519802</v>
      </c>
      <c r="Q539" s="3">
        <f t="shared" si="33"/>
        <v>0.86966218613474766</v>
      </c>
      <c r="R539" s="3">
        <f t="shared" si="34"/>
        <v>1.2631862941597825</v>
      </c>
      <c r="S539" s="3">
        <f t="shared" si="35"/>
        <v>7.1266540416765736E-2</v>
      </c>
    </row>
    <row r="540" spans="1:19" x14ac:dyDescent="0.2">
      <c r="A540" s="3" t="s">
        <v>5053</v>
      </c>
      <c r="B540" s="3" t="s">
        <v>5054</v>
      </c>
      <c r="C540" s="3">
        <v>8.98</v>
      </c>
      <c r="D540" s="3">
        <v>3</v>
      </c>
      <c r="E540" s="3">
        <v>3</v>
      </c>
      <c r="F540" s="3">
        <v>18</v>
      </c>
      <c r="G540" s="3">
        <v>323</v>
      </c>
      <c r="H540" s="3">
        <v>36.498886974660003</v>
      </c>
      <c r="I540" s="3">
        <v>7.12255859375</v>
      </c>
      <c r="J540" s="3">
        <v>0.99493662199533695</v>
      </c>
      <c r="K540" s="3">
        <v>1.0649948696145799</v>
      </c>
      <c r="L540" s="3">
        <v>0.99535222965625902</v>
      </c>
      <c r="M540" s="3">
        <f t="shared" si="32"/>
        <v>1.0184279070887252</v>
      </c>
      <c r="N540" s="3">
        <v>1.11212468167178</v>
      </c>
      <c r="O540" s="3">
        <v>1.1538813230859599</v>
      </c>
      <c r="P540" s="3">
        <v>1.0565522599163499</v>
      </c>
      <c r="Q540" s="3">
        <f t="shared" si="33"/>
        <v>1.10751942155803</v>
      </c>
      <c r="R540" s="3">
        <f t="shared" si="34"/>
        <v>0.91955760527975838</v>
      </c>
      <c r="S540" s="3">
        <f t="shared" si="35"/>
        <v>7.1465314252064857E-2</v>
      </c>
    </row>
    <row r="541" spans="1:19" x14ac:dyDescent="0.2">
      <c r="A541" s="3" t="s">
        <v>2077</v>
      </c>
      <c r="B541" s="3" t="s">
        <v>2078</v>
      </c>
      <c r="C541" s="3">
        <v>7.64</v>
      </c>
      <c r="D541" s="3">
        <v>1</v>
      </c>
      <c r="E541" s="3">
        <v>3</v>
      </c>
      <c r="F541" s="3">
        <v>5</v>
      </c>
      <c r="G541" s="3">
        <v>288</v>
      </c>
      <c r="H541" s="3">
        <v>32.460501074660002</v>
      </c>
      <c r="I541" s="3">
        <v>5.45263671875</v>
      </c>
      <c r="J541" s="3"/>
      <c r="K541" s="3">
        <v>1.0733593243562101</v>
      </c>
      <c r="L541" s="3">
        <v>1.0904091033922201</v>
      </c>
      <c r="M541" s="3">
        <f t="shared" si="32"/>
        <v>1.0818842138742151</v>
      </c>
      <c r="N541" s="3"/>
      <c r="O541" s="3">
        <v>1.0390717191798999</v>
      </c>
      <c r="P541" s="3">
        <v>1.01223495952552</v>
      </c>
      <c r="Q541" s="3">
        <f t="shared" si="33"/>
        <v>1.0256533393527101</v>
      </c>
      <c r="R541" s="3">
        <f t="shared" si="34"/>
        <v>1.0548244444433752</v>
      </c>
      <c r="S541" s="3">
        <f t="shared" si="35"/>
        <v>7.146603270995433E-2</v>
      </c>
    </row>
    <row r="542" spans="1:19" x14ac:dyDescent="0.2">
      <c r="A542" s="3" t="s">
        <v>3831</v>
      </c>
      <c r="B542" s="3" t="s">
        <v>3832</v>
      </c>
      <c r="C542" s="3">
        <v>21.46</v>
      </c>
      <c r="D542" s="3">
        <v>5</v>
      </c>
      <c r="E542" s="3">
        <v>5</v>
      </c>
      <c r="F542" s="3">
        <v>25</v>
      </c>
      <c r="G542" s="3">
        <v>261</v>
      </c>
      <c r="H542" s="3">
        <v>28.99827305466</v>
      </c>
      <c r="I542" s="3">
        <v>9.10009765625</v>
      </c>
      <c r="J542" s="3">
        <v>1.00707231320988</v>
      </c>
      <c r="K542" s="3">
        <v>0.99559164077648099</v>
      </c>
      <c r="L542" s="3">
        <v>0.98730808844348905</v>
      </c>
      <c r="M542" s="3">
        <f t="shared" si="32"/>
        <v>0.99665734747661672</v>
      </c>
      <c r="N542" s="3">
        <v>1.14619116996471</v>
      </c>
      <c r="O542" s="3">
        <v>1.04639364345899</v>
      </c>
      <c r="P542" s="3">
        <v>1.0453244369758199</v>
      </c>
      <c r="Q542" s="3">
        <f t="shared" si="33"/>
        <v>1.0793030834665067</v>
      </c>
      <c r="R542" s="3">
        <f t="shared" si="34"/>
        <v>0.92342675819617936</v>
      </c>
      <c r="S542" s="3">
        <f t="shared" si="35"/>
        <v>7.1549460706194293E-2</v>
      </c>
    </row>
    <row r="543" spans="1:19" x14ac:dyDescent="0.2">
      <c r="A543" s="3" t="s">
        <v>6139</v>
      </c>
      <c r="B543" s="3" t="s">
        <v>6140</v>
      </c>
      <c r="C543" s="3">
        <v>6.95</v>
      </c>
      <c r="D543" s="3">
        <v>3</v>
      </c>
      <c r="E543" s="3">
        <v>3</v>
      </c>
      <c r="F543" s="3">
        <v>6</v>
      </c>
      <c r="G543" s="3">
        <v>532</v>
      </c>
      <c r="H543" s="3">
        <v>59.348561354660099</v>
      </c>
      <c r="I543" s="3">
        <v>5.27490234375</v>
      </c>
      <c r="J543" s="3">
        <v>0.87806804735963095</v>
      </c>
      <c r="K543" s="3">
        <v>0.98430245620988499</v>
      </c>
      <c r="L543" s="3">
        <v>0.80929171952430501</v>
      </c>
      <c r="M543" s="3">
        <f t="shared" si="32"/>
        <v>0.8905540743646071</v>
      </c>
      <c r="N543" s="3">
        <v>1.16219162192846</v>
      </c>
      <c r="O543" s="3">
        <v>1.1029158538658901</v>
      </c>
      <c r="P543" s="3">
        <v>0.96727053675860297</v>
      </c>
      <c r="Q543" s="3">
        <f t="shared" si="33"/>
        <v>1.0774593375176511</v>
      </c>
      <c r="R543" s="3">
        <f t="shared" si="34"/>
        <v>0.82653149251678182</v>
      </c>
      <c r="S543" s="3">
        <f t="shared" si="35"/>
        <v>7.2037385123556133E-2</v>
      </c>
    </row>
    <row r="544" spans="1:19" x14ac:dyDescent="0.2">
      <c r="A544" s="3" t="s">
        <v>4249</v>
      </c>
      <c r="B544" s="3" t="s">
        <v>4250</v>
      </c>
      <c r="C544" s="3">
        <v>21.6</v>
      </c>
      <c r="D544" s="3">
        <v>4</v>
      </c>
      <c r="E544" s="3">
        <v>7</v>
      </c>
      <c r="F544" s="3">
        <v>25</v>
      </c>
      <c r="G544" s="3">
        <v>375</v>
      </c>
      <c r="H544" s="3">
        <v>42.049391824659999</v>
      </c>
      <c r="I544" s="3">
        <v>9.45166015625</v>
      </c>
      <c r="J544" s="3">
        <v>0.82420159890495703</v>
      </c>
      <c r="K544" s="3">
        <v>0.85038661284745798</v>
      </c>
      <c r="L544" s="3">
        <v>0.87787265535251702</v>
      </c>
      <c r="M544" s="3">
        <f t="shared" si="32"/>
        <v>0.85082028903497742</v>
      </c>
      <c r="N544" s="3">
        <v>0.900433791101658</v>
      </c>
      <c r="O544" s="3">
        <v>0.88653086459109798</v>
      </c>
      <c r="P544" s="3">
        <v>0.88421880775504502</v>
      </c>
      <c r="Q544" s="3">
        <f t="shared" si="33"/>
        <v>0.89039448781593367</v>
      </c>
      <c r="R544" s="3">
        <f t="shared" si="34"/>
        <v>0.95555430843015599</v>
      </c>
      <c r="S544" s="3">
        <f t="shared" si="35"/>
        <v>7.2164203357613213E-2</v>
      </c>
    </row>
    <row r="545" spans="1:19" x14ac:dyDescent="0.2">
      <c r="A545" s="3" t="s">
        <v>4239</v>
      </c>
      <c r="B545" s="3" t="s">
        <v>4240</v>
      </c>
      <c r="C545" s="3">
        <v>25.11</v>
      </c>
      <c r="D545" s="3">
        <v>12</v>
      </c>
      <c r="E545" s="3">
        <v>12</v>
      </c>
      <c r="F545" s="3">
        <v>42</v>
      </c>
      <c r="G545" s="3">
        <v>693</v>
      </c>
      <c r="H545" s="3">
        <v>75.195140134660093</v>
      </c>
      <c r="I545" s="3">
        <v>5.90966796875</v>
      </c>
      <c r="J545" s="3">
        <v>0.95393903952261805</v>
      </c>
      <c r="K545" s="3">
        <v>0.99291282788069501</v>
      </c>
      <c r="L545" s="3">
        <v>1.02604867500494</v>
      </c>
      <c r="M545" s="3">
        <f t="shared" si="32"/>
        <v>0.99096684746941766</v>
      </c>
      <c r="N545" s="3">
        <v>0.94300921378949698</v>
      </c>
      <c r="O545" s="3">
        <v>0.94638809172253802</v>
      </c>
      <c r="P545" s="3">
        <v>0.91065674960992804</v>
      </c>
      <c r="Q545" s="3">
        <f t="shared" si="33"/>
        <v>0.93335135170732109</v>
      </c>
      <c r="R545" s="3">
        <f t="shared" si="34"/>
        <v>1.061729696600004</v>
      </c>
      <c r="S545" s="3">
        <f t="shared" si="35"/>
        <v>7.2284708881065016E-2</v>
      </c>
    </row>
    <row r="546" spans="1:19" x14ac:dyDescent="0.2">
      <c r="A546" s="3" t="s">
        <v>889</v>
      </c>
      <c r="B546" s="3" t="s">
        <v>890</v>
      </c>
      <c r="C546" s="3">
        <v>26.27</v>
      </c>
      <c r="D546" s="3">
        <v>4</v>
      </c>
      <c r="E546" s="3">
        <v>4</v>
      </c>
      <c r="F546" s="3">
        <v>24</v>
      </c>
      <c r="G546" s="3">
        <v>118</v>
      </c>
      <c r="H546" s="3">
        <v>12.741555544660001</v>
      </c>
      <c r="I546" s="3">
        <v>9.49560546875</v>
      </c>
      <c r="J546" s="3">
        <v>1.06195891024892</v>
      </c>
      <c r="K546" s="3">
        <v>1.2577638992515101</v>
      </c>
      <c r="L546" s="3">
        <v>1.3837688137984301</v>
      </c>
      <c r="M546" s="3">
        <f t="shared" si="32"/>
        <v>1.2344972077662868</v>
      </c>
      <c r="N546" s="3">
        <v>1.0372624881121699</v>
      </c>
      <c r="O546" s="3">
        <v>0.99683375393750995</v>
      </c>
      <c r="P546" s="3">
        <v>0.97536301758474697</v>
      </c>
      <c r="Q546" s="3">
        <f t="shared" si="33"/>
        <v>1.0031530865448088</v>
      </c>
      <c r="R546" s="3">
        <f t="shared" si="34"/>
        <v>1.2306169659690762</v>
      </c>
      <c r="S546" s="3">
        <f t="shared" si="35"/>
        <v>7.2304723670722673E-2</v>
      </c>
    </row>
    <row r="547" spans="1:19" x14ac:dyDescent="0.2">
      <c r="A547" s="3" t="s">
        <v>1305</v>
      </c>
      <c r="B547" s="3" t="s">
        <v>1306</v>
      </c>
      <c r="C547" s="3">
        <v>33.42</v>
      </c>
      <c r="D547" s="3">
        <v>10</v>
      </c>
      <c r="E547" s="3">
        <v>11</v>
      </c>
      <c r="F547" s="3">
        <v>70</v>
      </c>
      <c r="G547" s="3">
        <v>371</v>
      </c>
      <c r="H547" s="3">
        <v>40.810230464660002</v>
      </c>
      <c r="I547" s="3">
        <v>8.80712890625</v>
      </c>
      <c r="J547" s="3">
        <v>1.02923595937247</v>
      </c>
      <c r="K547" s="3">
        <v>0.90541864077394096</v>
      </c>
      <c r="L547" s="3">
        <v>1.0028066042172801</v>
      </c>
      <c r="M547" s="3">
        <f t="shared" si="32"/>
        <v>0.97915373478789702</v>
      </c>
      <c r="N547" s="3">
        <v>1.14797764760423</v>
      </c>
      <c r="O547" s="3">
        <v>1.07661694555012</v>
      </c>
      <c r="P547" s="3">
        <v>1.0547169461375701</v>
      </c>
      <c r="Q547" s="3">
        <f t="shared" si="33"/>
        <v>1.0931038464306402</v>
      </c>
      <c r="R547" s="3">
        <f t="shared" si="34"/>
        <v>0.89575545634128961</v>
      </c>
      <c r="S547" s="3">
        <f t="shared" si="35"/>
        <v>7.2462754614806404E-2</v>
      </c>
    </row>
    <row r="548" spans="1:19" x14ac:dyDescent="0.2">
      <c r="A548" s="3" t="s">
        <v>871</v>
      </c>
      <c r="B548" s="3" t="s">
        <v>872</v>
      </c>
      <c r="C548" s="3">
        <v>39.54</v>
      </c>
      <c r="D548" s="3">
        <v>33</v>
      </c>
      <c r="E548" s="3">
        <v>33</v>
      </c>
      <c r="F548" s="3">
        <v>216</v>
      </c>
      <c r="G548" s="3">
        <v>913</v>
      </c>
      <c r="H548" s="3">
        <v>100.69257372465999</v>
      </c>
      <c r="I548" s="3">
        <v>5.89697265625</v>
      </c>
      <c r="J548" s="3">
        <v>0.94394249022652699</v>
      </c>
      <c r="K548" s="3">
        <v>0.93568518091049502</v>
      </c>
      <c r="L548" s="3">
        <v>0.951668904725674</v>
      </c>
      <c r="M548" s="3">
        <f t="shared" si="32"/>
        <v>0.94376552528756541</v>
      </c>
      <c r="N548" s="3">
        <v>0.98454875929911101</v>
      </c>
      <c r="O548" s="3">
        <v>0.99169036184556003</v>
      </c>
      <c r="P548" s="3">
        <v>0.95136029330076499</v>
      </c>
      <c r="Q548" s="3">
        <f t="shared" si="33"/>
        <v>0.97586647148181205</v>
      </c>
      <c r="R548" s="3">
        <f t="shared" si="34"/>
        <v>0.96710518587086747</v>
      </c>
      <c r="S548" s="3">
        <f t="shared" si="35"/>
        <v>7.2616858170464732E-2</v>
      </c>
    </row>
    <row r="549" spans="1:19" x14ac:dyDescent="0.2">
      <c r="A549" s="3" t="s">
        <v>5561</v>
      </c>
      <c r="B549" s="3" t="s">
        <v>5562</v>
      </c>
      <c r="C549" s="3">
        <v>43.69</v>
      </c>
      <c r="D549" s="3">
        <v>10</v>
      </c>
      <c r="E549" s="3">
        <v>10</v>
      </c>
      <c r="F549" s="3">
        <v>56</v>
      </c>
      <c r="G549" s="3">
        <v>293</v>
      </c>
      <c r="H549" s="3">
        <v>31.41332862466</v>
      </c>
      <c r="I549" s="3">
        <v>6.36669921875</v>
      </c>
      <c r="J549" s="3">
        <v>0.85990252651403698</v>
      </c>
      <c r="K549" s="3">
        <v>0.90248634852307796</v>
      </c>
      <c r="L549" s="3">
        <v>0.93390384524248204</v>
      </c>
      <c r="M549" s="3">
        <f t="shared" si="32"/>
        <v>0.898764240093199</v>
      </c>
      <c r="N549" s="3">
        <v>1.0316905735119399</v>
      </c>
      <c r="O549" s="3">
        <v>1.0469697748150599</v>
      </c>
      <c r="P549" s="3">
        <v>0.92873199122015504</v>
      </c>
      <c r="Q549" s="3">
        <f t="shared" si="33"/>
        <v>1.002464113182385</v>
      </c>
      <c r="R549" s="3">
        <f t="shared" si="34"/>
        <v>0.89655502703235501</v>
      </c>
      <c r="S549" s="3">
        <f t="shared" si="35"/>
        <v>7.2874526695431069E-2</v>
      </c>
    </row>
    <row r="550" spans="1:19" x14ac:dyDescent="0.2">
      <c r="A550" s="3" t="s">
        <v>3043</v>
      </c>
      <c r="B550" s="3" t="s">
        <v>3044</v>
      </c>
      <c r="C550" s="3">
        <v>65.400000000000006</v>
      </c>
      <c r="D550" s="3">
        <v>6</v>
      </c>
      <c r="E550" s="3">
        <v>11</v>
      </c>
      <c r="F550" s="3">
        <v>67</v>
      </c>
      <c r="G550" s="3">
        <v>211</v>
      </c>
      <c r="H550" s="3">
        <v>23.149581934659999</v>
      </c>
      <c r="I550" s="3">
        <v>7.41552734375</v>
      </c>
      <c r="J550" s="3">
        <v>1.06738636475295</v>
      </c>
      <c r="K550" s="3">
        <v>1.0490638200867199</v>
      </c>
      <c r="L550" s="3">
        <v>1.03323059982554</v>
      </c>
      <c r="M550" s="3">
        <f t="shared" si="32"/>
        <v>1.0498935948884034</v>
      </c>
      <c r="N550" s="3">
        <v>1.14082269995744</v>
      </c>
      <c r="O550" s="3">
        <v>1.07863948848821</v>
      </c>
      <c r="P550" s="3">
        <v>1.08775693423855</v>
      </c>
      <c r="Q550" s="3">
        <f t="shared" si="33"/>
        <v>1.1024063742280668</v>
      </c>
      <c r="R550" s="3">
        <f t="shared" si="34"/>
        <v>0.95236531594219587</v>
      </c>
      <c r="S550" s="3">
        <f t="shared" si="35"/>
        <v>7.3248919173494464E-2</v>
      </c>
    </row>
    <row r="551" spans="1:19" x14ac:dyDescent="0.2">
      <c r="A551" s="3" t="s">
        <v>7591</v>
      </c>
      <c r="B551" s="3" t="s">
        <v>7592</v>
      </c>
      <c r="C551" s="3">
        <v>21.39</v>
      </c>
      <c r="D551" s="3">
        <v>2</v>
      </c>
      <c r="E551" s="3">
        <v>2</v>
      </c>
      <c r="F551" s="3">
        <v>4</v>
      </c>
      <c r="G551" s="3">
        <v>173</v>
      </c>
      <c r="H551" s="3">
        <v>18.749123114660001</v>
      </c>
      <c r="I551" s="3">
        <v>9.74462890625</v>
      </c>
      <c r="J551" s="3">
        <v>1.05939583256127</v>
      </c>
      <c r="K551" s="3"/>
      <c r="L551" s="3">
        <v>1.14362552210192</v>
      </c>
      <c r="M551" s="3">
        <f t="shared" si="32"/>
        <v>1.101510677331595</v>
      </c>
      <c r="N551" s="3">
        <v>1.2433677601308</v>
      </c>
      <c r="O551" s="3"/>
      <c r="P551" s="3">
        <v>1.28079065954228</v>
      </c>
      <c r="Q551" s="3">
        <f t="shared" si="33"/>
        <v>1.2620792098365401</v>
      </c>
      <c r="R551" s="3">
        <f t="shared" si="34"/>
        <v>0.87277459984009931</v>
      </c>
      <c r="S551" s="3">
        <f t="shared" si="35"/>
        <v>7.3417397908254411E-2</v>
      </c>
    </row>
    <row r="552" spans="1:19" x14ac:dyDescent="0.2">
      <c r="A552" s="3" t="s">
        <v>1187</v>
      </c>
      <c r="B552" s="3" t="s">
        <v>1188</v>
      </c>
      <c r="C552" s="3">
        <v>47.23</v>
      </c>
      <c r="D552" s="3">
        <v>30</v>
      </c>
      <c r="E552" s="3">
        <v>30</v>
      </c>
      <c r="F552" s="3">
        <v>282</v>
      </c>
      <c r="G552" s="3">
        <v>741</v>
      </c>
      <c r="H552" s="3">
        <v>82.312154724660004</v>
      </c>
      <c r="I552" s="3">
        <v>6.21435546875</v>
      </c>
      <c r="J552" s="3">
        <v>0.87583557095463804</v>
      </c>
      <c r="K552" s="3">
        <v>0.85231314271863601</v>
      </c>
      <c r="L552" s="3">
        <v>0.86679264714767401</v>
      </c>
      <c r="M552" s="3">
        <f t="shared" si="32"/>
        <v>0.86498045360698272</v>
      </c>
      <c r="N552" s="3">
        <v>0.93929854117135803</v>
      </c>
      <c r="O552" s="3">
        <v>0.92609098120144095</v>
      </c>
      <c r="P552" s="3">
        <v>0.87648129032689504</v>
      </c>
      <c r="Q552" s="3">
        <f t="shared" si="33"/>
        <v>0.9139569375665646</v>
      </c>
      <c r="R552" s="3">
        <f t="shared" si="34"/>
        <v>0.94641270070121342</v>
      </c>
      <c r="S552" s="3">
        <f t="shared" si="35"/>
        <v>7.3457381460544258E-2</v>
      </c>
    </row>
    <row r="553" spans="1:19" x14ac:dyDescent="0.2">
      <c r="A553" s="3" t="s">
        <v>4419</v>
      </c>
      <c r="B553" s="3" t="s">
        <v>4420</v>
      </c>
      <c r="C553" s="3">
        <v>33.72</v>
      </c>
      <c r="D553" s="3">
        <v>10</v>
      </c>
      <c r="E553" s="3">
        <v>10</v>
      </c>
      <c r="F553" s="3">
        <v>54</v>
      </c>
      <c r="G553" s="3">
        <v>258</v>
      </c>
      <c r="H553" s="3">
        <v>27.850090704660001</v>
      </c>
      <c r="I553" s="3">
        <v>8.86572265625</v>
      </c>
      <c r="J553" s="3">
        <v>0.83477479143220101</v>
      </c>
      <c r="K553" s="3">
        <v>0.86267272512209603</v>
      </c>
      <c r="L553" s="3">
        <v>0.92192654522557405</v>
      </c>
      <c r="M553" s="3">
        <f t="shared" si="32"/>
        <v>0.87312468725995707</v>
      </c>
      <c r="N553" s="3">
        <v>0.92861860553776598</v>
      </c>
      <c r="O553" s="3">
        <v>0.97625572430240803</v>
      </c>
      <c r="P553" s="3">
        <v>0.93116824806369602</v>
      </c>
      <c r="Q553" s="3">
        <f t="shared" si="33"/>
        <v>0.94534752596795668</v>
      </c>
      <c r="R553" s="3">
        <f t="shared" si="34"/>
        <v>0.92360181126612728</v>
      </c>
      <c r="S553" s="3">
        <f t="shared" si="35"/>
        <v>7.3720908587921158E-2</v>
      </c>
    </row>
    <row r="554" spans="1:19" x14ac:dyDescent="0.2">
      <c r="A554" s="3" t="s">
        <v>1023</v>
      </c>
      <c r="B554" s="3" t="s">
        <v>1024</v>
      </c>
      <c r="C554" s="3">
        <v>8.4700000000000006</v>
      </c>
      <c r="D554" s="3">
        <v>3</v>
      </c>
      <c r="E554" s="3">
        <v>3</v>
      </c>
      <c r="F554" s="3">
        <v>5</v>
      </c>
      <c r="G554" s="3">
        <v>413</v>
      </c>
      <c r="H554" s="3">
        <v>44.178901664660103</v>
      </c>
      <c r="I554" s="3">
        <v>5.64306640625</v>
      </c>
      <c r="J554" s="3">
        <v>1.0471557834362</v>
      </c>
      <c r="K554" s="3">
        <v>1.1783882458091901</v>
      </c>
      <c r="L554" s="3">
        <v>1.1394191814008301</v>
      </c>
      <c r="M554" s="3">
        <f t="shared" si="32"/>
        <v>1.1216544035487401</v>
      </c>
      <c r="N554" s="3">
        <v>1.0559509118393899</v>
      </c>
      <c r="O554" s="3">
        <v>0.97954505416573801</v>
      </c>
      <c r="P554" s="3">
        <v>1.0051487013233</v>
      </c>
      <c r="Q554" s="3">
        <f t="shared" si="33"/>
        <v>1.0135482224428094</v>
      </c>
      <c r="R554" s="3">
        <f t="shared" si="34"/>
        <v>1.106661112626075</v>
      </c>
      <c r="S554" s="3">
        <f t="shared" si="35"/>
        <v>7.3841277047173068E-2</v>
      </c>
    </row>
    <row r="555" spans="1:19" x14ac:dyDescent="0.2">
      <c r="A555" s="3" t="s">
        <v>87</v>
      </c>
      <c r="B555" s="3" t="s">
        <v>88</v>
      </c>
      <c r="C555" s="3">
        <v>16</v>
      </c>
      <c r="D555" s="3">
        <v>6</v>
      </c>
      <c r="E555" s="3">
        <v>6</v>
      </c>
      <c r="F555" s="3">
        <v>19</v>
      </c>
      <c r="G555" s="3">
        <v>375</v>
      </c>
      <c r="H555" s="3">
        <v>43.49384626466</v>
      </c>
      <c r="I555" s="3">
        <v>9.21728515625</v>
      </c>
      <c r="J555" s="3">
        <v>0.73590818086366905</v>
      </c>
      <c r="K555" s="3">
        <v>0.72098237560626799</v>
      </c>
      <c r="L555" s="3">
        <v>0.72042929734221095</v>
      </c>
      <c r="M555" s="3">
        <f t="shared" si="32"/>
        <v>0.72577328460404933</v>
      </c>
      <c r="N555" s="3">
        <v>0.88834138789792305</v>
      </c>
      <c r="O555" s="3">
        <v>0.90394046020247898</v>
      </c>
      <c r="P555" s="3">
        <v>0.74707106856461403</v>
      </c>
      <c r="Q555" s="3">
        <f t="shared" si="33"/>
        <v>0.84645097222167198</v>
      </c>
      <c r="R555" s="3">
        <f t="shared" si="34"/>
        <v>0.85743097760183196</v>
      </c>
      <c r="S555" s="3">
        <f t="shared" si="35"/>
        <v>7.3849383837245416E-2</v>
      </c>
    </row>
    <row r="556" spans="1:19" x14ac:dyDescent="0.2">
      <c r="A556" s="3" t="s">
        <v>5509</v>
      </c>
      <c r="B556" s="3" t="s">
        <v>5510</v>
      </c>
      <c r="C556" s="3">
        <v>5.1100000000000003</v>
      </c>
      <c r="D556" s="3">
        <v>4</v>
      </c>
      <c r="E556" s="3">
        <v>6</v>
      </c>
      <c r="F556" s="3">
        <v>18</v>
      </c>
      <c r="G556" s="3">
        <v>1469</v>
      </c>
      <c r="H556" s="3">
        <v>164.48142017466</v>
      </c>
      <c r="I556" s="3">
        <v>5.90966796875</v>
      </c>
      <c r="J556" s="3">
        <v>1.32196122905505</v>
      </c>
      <c r="K556" s="3">
        <v>1.2336397436595801</v>
      </c>
      <c r="L556" s="3">
        <v>1.215414538406</v>
      </c>
      <c r="M556" s="3">
        <f t="shared" si="32"/>
        <v>1.2570051703735432</v>
      </c>
      <c r="N556" s="3">
        <v>1.12705786321102</v>
      </c>
      <c r="O556" s="3">
        <v>1.15778310246731</v>
      </c>
      <c r="P556" s="3">
        <v>1.2019030932640999</v>
      </c>
      <c r="Q556" s="3">
        <f t="shared" si="33"/>
        <v>1.1622480196474767</v>
      </c>
      <c r="R556" s="3">
        <f t="shared" si="34"/>
        <v>1.0815291995548484</v>
      </c>
      <c r="S556" s="3">
        <f t="shared" si="35"/>
        <v>7.4074688660381693E-2</v>
      </c>
    </row>
    <row r="557" spans="1:19" x14ac:dyDescent="0.2">
      <c r="A557" s="3" t="s">
        <v>2935</v>
      </c>
      <c r="B557" s="3" t="s">
        <v>2936</v>
      </c>
      <c r="C557" s="3">
        <v>25.88</v>
      </c>
      <c r="D557" s="3">
        <v>3</v>
      </c>
      <c r="E557" s="3">
        <v>4</v>
      </c>
      <c r="F557" s="3">
        <v>11</v>
      </c>
      <c r="G557" s="3">
        <v>170</v>
      </c>
      <c r="H557" s="3">
        <v>19.30475291466</v>
      </c>
      <c r="I557" s="3">
        <v>5.10986328125</v>
      </c>
      <c r="J557" s="3"/>
      <c r="K557" s="3">
        <v>0.89647352992001805</v>
      </c>
      <c r="L557" s="3">
        <v>0.90809128321346899</v>
      </c>
      <c r="M557" s="3">
        <f t="shared" si="32"/>
        <v>0.90228240656674352</v>
      </c>
      <c r="N557" s="3"/>
      <c r="O557" s="3">
        <v>0.98400189714666897</v>
      </c>
      <c r="P557" s="3">
        <v>1.0488149632172199</v>
      </c>
      <c r="Q557" s="3">
        <f t="shared" si="33"/>
        <v>1.0164084301819445</v>
      </c>
      <c r="R557" s="3">
        <f t="shared" si="34"/>
        <v>0.88771637441577345</v>
      </c>
      <c r="S557" s="3">
        <f t="shared" si="35"/>
        <v>7.4090364572462875E-2</v>
      </c>
    </row>
    <row r="558" spans="1:19" x14ac:dyDescent="0.2">
      <c r="A558" s="3" t="s">
        <v>6753</v>
      </c>
      <c r="B558" s="3" t="s">
        <v>6754</v>
      </c>
      <c r="C558" s="3">
        <v>32.24</v>
      </c>
      <c r="D558" s="3">
        <v>14</v>
      </c>
      <c r="E558" s="3">
        <v>14</v>
      </c>
      <c r="F558" s="3">
        <v>47</v>
      </c>
      <c r="G558" s="3">
        <v>639</v>
      </c>
      <c r="H558" s="3">
        <v>68.529826704660096</v>
      </c>
      <c r="I558" s="3">
        <v>5.98583984375</v>
      </c>
      <c r="J558" s="3">
        <v>1.0644985433495</v>
      </c>
      <c r="K558" s="3">
        <v>1.03916209738886</v>
      </c>
      <c r="L558" s="3">
        <v>1.0417830150910301</v>
      </c>
      <c r="M558" s="3">
        <f t="shared" si="32"/>
        <v>1.0484812186097967</v>
      </c>
      <c r="N558" s="3">
        <v>1.03378832719267</v>
      </c>
      <c r="O558" s="3">
        <v>1.0259756871802901</v>
      </c>
      <c r="P558" s="3">
        <v>1.0237485553399199</v>
      </c>
      <c r="Q558" s="3">
        <f t="shared" si="33"/>
        <v>1.0278375232376267</v>
      </c>
      <c r="R558" s="3">
        <f t="shared" si="34"/>
        <v>1.02008459012777</v>
      </c>
      <c r="S558" s="3">
        <f t="shared" si="35"/>
        <v>7.4344530175192824E-2</v>
      </c>
    </row>
    <row r="559" spans="1:19" x14ac:dyDescent="0.2">
      <c r="A559" s="3" t="s">
        <v>3427</v>
      </c>
      <c r="B559" s="3" t="s">
        <v>3428</v>
      </c>
      <c r="C559" s="3">
        <v>2.04</v>
      </c>
      <c r="D559" s="3">
        <v>1</v>
      </c>
      <c r="E559" s="3">
        <v>1</v>
      </c>
      <c r="F559" s="3">
        <v>2</v>
      </c>
      <c r="G559" s="3">
        <v>392</v>
      </c>
      <c r="H559" s="3">
        <v>43.795195014660003</v>
      </c>
      <c r="I559" s="3">
        <v>6.46826171875</v>
      </c>
      <c r="J559" s="3"/>
      <c r="K559" s="3">
        <v>1.0413439981074299</v>
      </c>
      <c r="L559" s="3">
        <v>0.98203240959412796</v>
      </c>
      <c r="M559" s="3">
        <f t="shared" si="32"/>
        <v>1.0116882038507788</v>
      </c>
      <c r="N559" s="3"/>
      <c r="O559" s="3">
        <v>0.90482250895612004</v>
      </c>
      <c r="P559" s="3">
        <v>0.85852277161828205</v>
      </c>
      <c r="Q559" s="3">
        <f t="shared" si="33"/>
        <v>0.88167264028720105</v>
      </c>
      <c r="R559" s="3">
        <f t="shared" si="34"/>
        <v>1.1474646684297993</v>
      </c>
      <c r="S559" s="3">
        <f t="shared" si="35"/>
        <v>7.4494833596386867E-2</v>
      </c>
    </row>
    <row r="560" spans="1:19" x14ac:dyDescent="0.2">
      <c r="A560" s="3" t="s">
        <v>2963</v>
      </c>
      <c r="B560" s="3" t="s">
        <v>2964</v>
      </c>
      <c r="C560" s="3">
        <v>7.29</v>
      </c>
      <c r="D560" s="3">
        <v>3</v>
      </c>
      <c r="E560" s="3">
        <v>3</v>
      </c>
      <c r="F560" s="3">
        <v>8</v>
      </c>
      <c r="G560" s="3">
        <v>343</v>
      </c>
      <c r="H560" s="3">
        <v>36.814884354660002</v>
      </c>
      <c r="I560" s="3">
        <v>8.27978515625</v>
      </c>
      <c r="J560" s="3">
        <v>0.99963053443273298</v>
      </c>
      <c r="K560" s="3">
        <v>1.03833370567607</v>
      </c>
      <c r="L560" s="3"/>
      <c r="M560" s="3">
        <f t="shared" si="32"/>
        <v>1.0189821200544014</v>
      </c>
      <c r="N560" s="3">
        <v>0.95471865569386904</v>
      </c>
      <c r="O560" s="3">
        <v>0.94690708628602704</v>
      </c>
      <c r="P560" s="3"/>
      <c r="Q560" s="3">
        <f t="shared" si="33"/>
        <v>0.95081287098994804</v>
      </c>
      <c r="R560" s="3">
        <f t="shared" si="34"/>
        <v>1.0716957575400492</v>
      </c>
      <c r="S560" s="3">
        <f t="shared" si="35"/>
        <v>7.4603988069888771E-2</v>
      </c>
    </row>
    <row r="561" spans="1:19" x14ac:dyDescent="0.2">
      <c r="A561" s="3" t="s">
        <v>7431</v>
      </c>
      <c r="B561" s="3" t="s">
        <v>7432</v>
      </c>
      <c r="C561" s="3">
        <v>35.06</v>
      </c>
      <c r="D561" s="3">
        <v>8</v>
      </c>
      <c r="E561" s="3">
        <v>8</v>
      </c>
      <c r="F561" s="3">
        <v>38</v>
      </c>
      <c r="G561" s="3">
        <v>271</v>
      </c>
      <c r="H561" s="3">
        <v>28.895847604659998</v>
      </c>
      <c r="I561" s="3">
        <v>4.48779296875</v>
      </c>
      <c r="J561" s="3">
        <v>0.99852841683084304</v>
      </c>
      <c r="K561" s="3">
        <v>0.98528238259509204</v>
      </c>
      <c r="L561" s="3">
        <v>1.1199052687733699</v>
      </c>
      <c r="M561" s="3">
        <f t="shared" si="32"/>
        <v>1.0345720227331017</v>
      </c>
      <c r="N561" s="3">
        <v>0.89891298552451104</v>
      </c>
      <c r="O561" s="3">
        <v>0.92972868867706504</v>
      </c>
      <c r="P561" s="3">
        <v>0.94967840803552805</v>
      </c>
      <c r="Q561" s="3">
        <f t="shared" si="33"/>
        <v>0.92610669407903468</v>
      </c>
      <c r="R561" s="3">
        <f t="shared" si="34"/>
        <v>1.1171196897155895</v>
      </c>
      <c r="S561" s="3">
        <f t="shared" si="35"/>
        <v>7.4859254717186116E-2</v>
      </c>
    </row>
    <row r="562" spans="1:19" x14ac:dyDescent="0.2">
      <c r="A562" s="3" t="s">
        <v>1441</v>
      </c>
      <c r="B562" s="3" t="s">
        <v>1442</v>
      </c>
      <c r="C562" s="3">
        <v>23.82</v>
      </c>
      <c r="D562" s="3">
        <v>10</v>
      </c>
      <c r="E562" s="3">
        <v>10</v>
      </c>
      <c r="F562" s="3">
        <v>68</v>
      </c>
      <c r="G562" s="3">
        <v>466</v>
      </c>
      <c r="H562" s="3">
        <v>52.214678124659997</v>
      </c>
      <c r="I562" s="3">
        <v>5.99853515625</v>
      </c>
      <c r="J562" s="3">
        <v>1.24175201325156</v>
      </c>
      <c r="K562" s="3">
        <v>1.1759118856209301</v>
      </c>
      <c r="L562" s="3">
        <v>1.1630944399512699</v>
      </c>
      <c r="M562" s="3">
        <f t="shared" si="32"/>
        <v>1.1935861129412535</v>
      </c>
      <c r="N562" s="3">
        <v>1.2498087157092099</v>
      </c>
      <c r="O562" s="3">
        <v>1.2436826361268301</v>
      </c>
      <c r="P562" s="3">
        <v>1.2773713361374399</v>
      </c>
      <c r="Q562" s="3">
        <f t="shared" si="33"/>
        <v>1.2569542293244933</v>
      </c>
      <c r="R562" s="3">
        <f t="shared" si="34"/>
        <v>0.94958597942162559</v>
      </c>
      <c r="S562" s="3">
        <f t="shared" si="35"/>
        <v>7.4895247553727312E-2</v>
      </c>
    </row>
    <row r="563" spans="1:19" x14ac:dyDescent="0.2">
      <c r="A563" s="3" t="s">
        <v>5667</v>
      </c>
      <c r="B563" s="3" t="s">
        <v>5668</v>
      </c>
      <c r="C563" s="3">
        <v>7.69</v>
      </c>
      <c r="D563" s="3">
        <v>2</v>
      </c>
      <c r="E563" s="3">
        <v>2</v>
      </c>
      <c r="F563" s="3">
        <v>8</v>
      </c>
      <c r="G563" s="3">
        <v>286</v>
      </c>
      <c r="H563" s="3">
        <v>32.959997424660003</v>
      </c>
      <c r="I563" s="3">
        <v>8.26513671875</v>
      </c>
      <c r="J563" s="3">
        <v>0.94038887444944996</v>
      </c>
      <c r="K563" s="3">
        <v>0.933705283755354</v>
      </c>
      <c r="L563" s="3"/>
      <c r="M563" s="3">
        <f t="shared" si="32"/>
        <v>0.93704707910240193</v>
      </c>
      <c r="N563" s="3">
        <v>0.98760682912122499</v>
      </c>
      <c r="O563" s="3">
        <v>1.0282888444105101</v>
      </c>
      <c r="P563" s="3"/>
      <c r="Q563" s="3">
        <f t="shared" si="33"/>
        <v>1.0079478367658674</v>
      </c>
      <c r="R563" s="3">
        <f t="shared" si="34"/>
        <v>0.92965830663324811</v>
      </c>
      <c r="S563" s="3">
        <f t="shared" si="35"/>
        <v>7.5127888698263479E-2</v>
      </c>
    </row>
    <row r="564" spans="1:19" x14ac:dyDescent="0.2">
      <c r="A564" s="3" t="s">
        <v>7502</v>
      </c>
      <c r="B564" s="3" t="s">
        <v>7503</v>
      </c>
      <c r="C564" s="3">
        <v>7.63</v>
      </c>
      <c r="D564" s="3">
        <v>1</v>
      </c>
      <c r="E564" s="3">
        <v>1</v>
      </c>
      <c r="F564" s="3">
        <v>5</v>
      </c>
      <c r="G564" s="3">
        <v>131</v>
      </c>
      <c r="H564" s="3">
        <v>13.80665471466</v>
      </c>
      <c r="I564" s="3">
        <v>9.04150390625</v>
      </c>
      <c r="J564" s="3">
        <v>0.94181704352658402</v>
      </c>
      <c r="K564" s="3">
        <v>1.1529101776361901</v>
      </c>
      <c r="L564" s="3">
        <v>0.984566063416356</v>
      </c>
      <c r="M564" s="3">
        <f t="shared" si="32"/>
        <v>1.02643109485971</v>
      </c>
      <c r="N564" s="3">
        <v>0.80536476875202001</v>
      </c>
      <c r="O564" s="3">
        <v>0.90751007225218305</v>
      </c>
      <c r="P564" s="3">
        <v>0.637563073392449</v>
      </c>
      <c r="Q564" s="3">
        <f t="shared" si="33"/>
        <v>0.78347930479888406</v>
      </c>
      <c r="R564" s="3">
        <f t="shared" si="34"/>
        <v>1.3100934365116264</v>
      </c>
      <c r="S564" s="3">
        <f t="shared" si="35"/>
        <v>7.5266536161648204E-2</v>
      </c>
    </row>
    <row r="565" spans="1:19" x14ac:dyDescent="0.2">
      <c r="A565" s="3" t="s">
        <v>6587</v>
      </c>
      <c r="B565" s="3" t="s">
        <v>6588</v>
      </c>
      <c r="C565" s="3">
        <v>7.71</v>
      </c>
      <c r="D565" s="3">
        <v>3</v>
      </c>
      <c r="E565" s="3">
        <v>3</v>
      </c>
      <c r="F565" s="3">
        <v>5</v>
      </c>
      <c r="G565" s="3">
        <v>350</v>
      </c>
      <c r="H565" s="3">
        <v>40.801823254659901</v>
      </c>
      <c r="I565" s="3">
        <v>9.80322265625</v>
      </c>
      <c r="J565" s="3">
        <v>0.98865033470099495</v>
      </c>
      <c r="K565" s="3">
        <v>1.0384426169499099</v>
      </c>
      <c r="L565" s="3">
        <v>1.0759973556825699</v>
      </c>
      <c r="M565" s="3">
        <f t="shared" si="32"/>
        <v>1.0343634357778251</v>
      </c>
      <c r="N565" s="3">
        <v>0.91506445655023905</v>
      </c>
      <c r="O565" s="3">
        <v>0.95775844136186195</v>
      </c>
      <c r="P565" s="3">
        <v>0.99066596824042497</v>
      </c>
      <c r="Q565" s="3">
        <f t="shared" si="33"/>
        <v>0.95449628871750869</v>
      </c>
      <c r="R565" s="3">
        <f t="shared" si="34"/>
        <v>1.0836746543746423</v>
      </c>
      <c r="S565" s="3">
        <f t="shared" si="35"/>
        <v>7.536005579767488E-2</v>
      </c>
    </row>
    <row r="566" spans="1:19" x14ac:dyDescent="0.2">
      <c r="A566" s="3" t="s">
        <v>3585</v>
      </c>
      <c r="B566" s="3" t="s">
        <v>3586</v>
      </c>
      <c r="C566" s="3">
        <v>8.2899999999999991</v>
      </c>
      <c r="D566" s="3">
        <v>2</v>
      </c>
      <c r="E566" s="3">
        <v>2</v>
      </c>
      <c r="F566" s="3">
        <v>7</v>
      </c>
      <c r="G566" s="3">
        <v>350</v>
      </c>
      <c r="H566" s="3">
        <v>38.510584124659999</v>
      </c>
      <c r="I566" s="3">
        <v>6.10009765625</v>
      </c>
      <c r="J566" s="3">
        <v>1.29159280227064</v>
      </c>
      <c r="K566" s="3">
        <v>1.25452119565141</v>
      </c>
      <c r="L566" s="3"/>
      <c r="M566" s="3">
        <f t="shared" si="32"/>
        <v>1.273056998961025</v>
      </c>
      <c r="N566" s="3">
        <v>1.1323989988684799</v>
      </c>
      <c r="O566" s="3">
        <v>1.0254852819539</v>
      </c>
      <c r="P566" s="3"/>
      <c r="Q566" s="3">
        <f t="shared" si="33"/>
        <v>1.0789421404111899</v>
      </c>
      <c r="R566" s="3">
        <f t="shared" si="34"/>
        <v>1.1799122040741286</v>
      </c>
      <c r="S566" s="3">
        <f t="shared" si="35"/>
        <v>7.5465333601913764E-2</v>
      </c>
    </row>
    <row r="567" spans="1:19" x14ac:dyDescent="0.2">
      <c r="A567" s="3" t="s">
        <v>863</v>
      </c>
      <c r="B567" s="3" t="s">
        <v>864</v>
      </c>
      <c r="C567" s="3">
        <v>59.62</v>
      </c>
      <c r="D567" s="3">
        <v>33</v>
      </c>
      <c r="E567" s="3">
        <v>34</v>
      </c>
      <c r="F567" s="3">
        <v>759</v>
      </c>
      <c r="G567" s="3">
        <v>582</v>
      </c>
      <c r="H567" s="3">
        <v>61.550711664660099</v>
      </c>
      <c r="I567" s="3">
        <v>5.35107421875</v>
      </c>
      <c r="J567" s="3">
        <v>0.94906909338100798</v>
      </c>
      <c r="K567" s="3">
        <v>0.95480884108167896</v>
      </c>
      <c r="L567" s="3">
        <v>0.96965661554281901</v>
      </c>
      <c r="M567" s="3">
        <f t="shared" si="32"/>
        <v>0.95784485000183528</v>
      </c>
      <c r="N567" s="3">
        <v>0.90986087009319605</v>
      </c>
      <c r="O567" s="3">
        <v>0.94150989248897599</v>
      </c>
      <c r="P567" s="3">
        <v>0.93807944473093896</v>
      </c>
      <c r="Q567" s="3">
        <f t="shared" si="33"/>
        <v>0.92981673577103707</v>
      </c>
      <c r="R567" s="3">
        <f t="shared" si="34"/>
        <v>1.0301436973034868</v>
      </c>
      <c r="S567" s="3">
        <f t="shared" si="35"/>
        <v>7.5619209761481246E-2</v>
      </c>
    </row>
    <row r="568" spans="1:19" x14ac:dyDescent="0.2">
      <c r="A568" s="3" t="s">
        <v>3639</v>
      </c>
      <c r="B568" s="3" t="s">
        <v>3640</v>
      </c>
      <c r="C568" s="3">
        <v>1.18</v>
      </c>
      <c r="D568" s="3">
        <v>1</v>
      </c>
      <c r="E568" s="3">
        <v>1</v>
      </c>
      <c r="F568" s="3">
        <v>5</v>
      </c>
      <c r="G568" s="3">
        <v>1018</v>
      </c>
      <c r="H568" s="3">
        <v>112.21756245466</v>
      </c>
      <c r="I568" s="3">
        <v>4.72900390625</v>
      </c>
      <c r="J568" s="3">
        <v>1.00318828850431</v>
      </c>
      <c r="K568" s="3">
        <v>1.02829779701723</v>
      </c>
      <c r="L568" s="3">
        <v>0.96387008517170403</v>
      </c>
      <c r="M568" s="3">
        <f t="shared" si="32"/>
        <v>0.99845205689774807</v>
      </c>
      <c r="N568" s="3">
        <v>0.89432500142490301</v>
      </c>
      <c r="O568" s="3">
        <v>0.96986537825541796</v>
      </c>
      <c r="P568" s="3">
        <v>0.85354779814913795</v>
      </c>
      <c r="Q568" s="3">
        <f t="shared" si="33"/>
        <v>0.90591272594315297</v>
      </c>
      <c r="R568" s="3">
        <f t="shared" si="34"/>
        <v>1.1021503819346965</v>
      </c>
      <c r="S568" s="3">
        <f t="shared" si="35"/>
        <v>7.6038306294433408E-2</v>
      </c>
    </row>
    <row r="569" spans="1:19" x14ac:dyDescent="0.2">
      <c r="A569" s="3" t="s">
        <v>1425</v>
      </c>
      <c r="B569" s="3" t="s">
        <v>1426</v>
      </c>
      <c r="C569" s="3">
        <v>15.92</v>
      </c>
      <c r="D569" s="3">
        <v>4</v>
      </c>
      <c r="E569" s="3">
        <v>4</v>
      </c>
      <c r="F569" s="3">
        <v>17</v>
      </c>
      <c r="G569" s="3">
        <v>245</v>
      </c>
      <c r="H569" s="3">
        <v>27.27615043466</v>
      </c>
      <c r="I569" s="3">
        <v>9.45166015625</v>
      </c>
      <c r="J569" s="3">
        <v>1.05442576270694</v>
      </c>
      <c r="K569" s="3">
        <v>1.05123845841846</v>
      </c>
      <c r="L569" s="3">
        <v>1.0509338124965599</v>
      </c>
      <c r="M569" s="3">
        <f t="shared" si="32"/>
        <v>1.0521993445406532</v>
      </c>
      <c r="N569" s="3">
        <v>1.04079442085749</v>
      </c>
      <c r="O569" s="3">
        <v>0.97995317969912299</v>
      </c>
      <c r="P569" s="3">
        <v>0.95657501792352295</v>
      </c>
      <c r="Q569" s="3">
        <f t="shared" si="33"/>
        <v>0.99244087282671201</v>
      </c>
      <c r="R569" s="3">
        <f t="shared" si="34"/>
        <v>1.0602136342326718</v>
      </c>
      <c r="S569" s="3">
        <f t="shared" si="35"/>
        <v>7.6124432381639587E-2</v>
      </c>
    </row>
    <row r="570" spans="1:19" x14ac:dyDescent="0.2">
      <c r="A570" s="3" t="s">
        <v>4787</v>
      </c>
      <c r="B570" s="3" t="s">
        <v>4788</v>
      </c>
      <c r="C570" s="3">
        <v>30.09</v>
      </c>
      <c r="D570" s="3">
        <v>4</v>
      </c>
      <c r="E570" s="3">
        <v>9</v>
      </c>
      <c r="F570" s="3">
        <v>26</v>
      </c>
      <c r="G570" s="3">
        <v>329</v>
      </c>
      <c r="H570" s="3">
        <v>37.356572624659997</v>
      </c>
      <c r="I570" s="3">
        <v>4.91943359375</v>
      </c>
      <c r="J570" s="3">
        <v>1.08795267170092</v>
      </c>
      <c r="K570" s="3">
        <v>1.1374522823550499</v>
      </c>
      <c r="L570" s="3">
        <v>1.36889665273767</v>
      </c>
      <c r="M570" s="3">
        <f t="shared" si="32"/>
        <v>1.19810053559788</v>
      </c>
      <c r="N570" s="3">
        <v>0.94778192186107302</v>
      </c>
      <c r="O570" s="3">
        <v>0.98130023029996605</v>
      </c>
      <c r="P570" s="3">
        <v>1.0267439453120299</v>
      </c>
      <c r="Q570" s="3">
        <f t="shared" si="33"/>
        <v>0.98527536582435626</v>
      </c>
      <c r="R570" s="3">
        <f t="shared" si="34"/>
        <v>1.2160057758020348</v>
      </c>
      <c r="S570" s="3">
        <f t="shared" si="35"/>
        <v>7.6286823428628969E-2</v>
      </c>
    </row>
    <row r="571" spans="1:19" x14ac:dyDescent="0.2">
      <c r="A571" s="3" t="s">
        <v>3823</v>
      </c>
      <c r="B571" s="3" t="s">
        <v>3824</v>
      </c>
      <c r="C571" s="3">
        <v>26</v>
      </c>
      <c r="D571" s="3">
        <v>16</v>
      </c>
      <c r="E571" s="3">
        <v>17</v>
      </c>
      <c r="F571" s="3">
        <v>128</v>
      </c>
      <c r="G571" s="3">
        <v>773</v>
      </c>
      <c r="H571" s="3">
        <v>83.083923194660102</v>
      </c>
      <c r="I571" s="3">
        <v>7.67919921875</v>
      </c>
      <c r="J571" s="3">
        <v>1.1097072548632201</v>
      </c>
      <c r="K571" s="3">
        <v>1.0455764141463799</v>
      </c>
      <c r="L571" s="3">
        <v>1.0937113968071901</v>
      </c>
      <c r="M571" s="3">
        <f t="shared" si="32"/>
        <v>1.0829983552722633</v>
      </c>
      <c r="N571" s="3">
        <v>0.77931630353450698</v>
      </c>
      <c r="O571" s="3">
        <v>0.94469059527452703</v>
      </c>
      <c r="P571" s="3">
        <v>1.01261179763078</v>
      </c>
      <c r="Q571" s="3">
        <f t="shared" si="33"/>
        <v>0.91220623214660479</v>
      </c>
      <c r="R571" s="3">
        <f t="shared" si="34"/>
        <v>1.1872297262470464</v>
      </c>
      <c r="S571" s="3">
        <f t="shared" si="35"/>
        <v>7.6392229455873276E-2</v>
      </c>
    </row>
    <row r="572" spans="1:19" x14ac:dyDescent="0.2">
      <c r="A572" s="3" t="s">
        <v>5405</v>
      </c>
      <c r="B572" s="3" t="s">
        <v>5406</v>
      </c>
      <c r="C572" s="3">
        <v>7.44</v>
      </c>
      <c r="D572" s="3">
        <v>2</v>
      </c>
      <c r="E572" s="3">
        <v>2</v>
      </c>
      <c r="F572" s="3">
        <v>5</v>
      </c>
      <c r="G572" s="3">
        <v>336</v>
      </c>
      <c r="H572" s="3">
        <v>37.99052431466</v>
      </c>
      <c r="I572" s="3">
        <v>6.97607421875</v>
      </c>
      <c r="J572" s="3">
        <v>0.86604672569577101</v>
      </c>
      <c r="K572" s="3"/>
      <c r="L572" s="3">
        <v>0.83841426395795504</v>
      </c>
      <c r="M572" s="3">
        <f t="shared" si="32"/>
        <v>0.85223049482686308</v>
      </c>
      <c r="N572" s="3">
        <v>0.89718073504526397</v>
      </c>
      <c r="O572" s="3"/>
      <c r="P572" s="3">
        <v>0.90537507449349497</v>
      </c>
      <c r="Q572" s="3">
        <f t="shared" si="33"/>
        <v>0.90127790476937952</v>
      </c>
      <c r="R572" s="3">
        <f t="shared" si="34"/>
        <v>0.94558014827283843</v>
      </c>
      <c r="S572" s="3">
        <f t="shared" si="35"/>
        <v>7.6547308554238858E-2</v>
      </c>
    </row>
    <row r="573" spans="1:19" x14ac:dyDescent="0.2">
      <c r="A573" s="3" t="s">
        <v>765</v>
      </c>
      <c r="B573" s="3" t="s">
        <v>766</v>
      </c>
      <c r="C573" s="3">
        <v>8.51</v>
      </c>
      <c r="D573" s="3">
        <v>3</v>
      </c>
      <c r="E573" s="3">
        <v>3</v>
      </c>
      <c r="F573" s="3">
        <v>10</v>
      </c>
      <c r="G573" s="3">
        <v>235</v>
      </c>
      <c r="H573" s="3">
        <v>25.756762064659998</v>
      </c>
      <c r="I573" s="3">
        <v>9.11474609375</v>
      </c>
      <c r="J573" s="3">
        <v>1.0000429071620101</v>
      </c>
      <c r="K573" s="3">
        <v>0.98547067694277501</v>
      </c>
      <c r="L573" s="3">
        <v>1.0133226254487999</v>
      </c>
      <c r="M573" s="3">
        <f t="shared" si="32"/>
        <v>0.999612069851195</v>
      </c>
      <c r="N573" s="3">
        <v>1.1338067693556999</v>
      </c>
      <c r="O573" s="3">
        <v>1.01849382020057</v>
      </c>
      <c r="P573" s="3">
        <v>1.0936913826286601</v>
      </c>
      <c r="Q573" s="3">
        <f t="shared" si="33"/>
        <v>1.0819973240616434</v>
      </c>
      <c r="R573" s="3">
        <f t="shared" si="34"/>
        <v>0.92385817193966113</v>
      </c>
      <c r="S573" s="3">
        <f t="shared" si="35"/>
        <v>7.670535583568909E-2</v>
      </c>
    </row>
    <row r="574" spans="1:19" x14ac:dyDescent="0.2">
      <c r="A574" s="3" t="s">
        <v>1301</v>
      </c>
      <c r="B574" s="3" t="s">
        <v>1302</v>
      </c>
      <c r="C574" s="3">
        <v>49.8</v>
      </c>
      <c r="D574" s="3">
        <v>23</v>
      </c>
      <c r="E574" s="3">
        <v>23</v>
      </c>
      <c r="F574" s="3">
        <v>315</v>
      </c>
      <c r="G574" s="3">
        <v>510</v>
      </c>
      <c r="H574" s="3">
        <v>56.355845234660102</v>
      </c>
      <c r="I574" s="3">
        <v>5.77001953125</v>
      </c>
      <c r="J574" s="3">
        <v>0.989564206201896</v>
      </c>
      <c r="K574" s="3">
        <v>1.0367047319234699</v>
      </c>
      <c r="L574" s="3">
        <v>1.01320766802689</v>
      </c>
      <c r="M574" s="3">
        <f t="shared" si="32"/>
        <v>1.0131588687174187</v>
      </c>
      <c r="N574" s="3">
        <v>0.97710696189038604</v>
      </c>
      <c r="O574" s="3">
        <v>0.98852556129656999</v>
      </c>
      <c r="P574" s="3">
        <v>0.95691472751706796</v>
      </c>
      <c r="Q574" s="3">
        <f t="shared" si="33"/>
        <v>0.97418241690134133</v>
      </c>
      <c r="R574" s="3">
        <f t="shared" si="34"/>
        <v>1.0400093977676714</v>
      </c>
      <c r="S574" s="3">
        <f t="shared" si="35"/>
        <v>7.6869320924628629E-2</v>
      </c>
    </row>
    <row r="575" spans="1:19" x14ac:dyDescent="0.2">
      <c r="A575" s="3" t="s">
        <v>1465</v>
      </c>
      <c r="B575" s="3" t="s">
        <v>1466</v>
      </c>
      <c r="C575" s="3">
        <v>63.44</v>
      </c>
      <c r="D575" s="3">
        <v>16</v>
      </c>
      <c r="E575" s="3">
        <v>16</v>
      </c>
      <c r="F575" s="3">
        <v>160</v>
      </c>
      <c r="G575" s="3">
        <v>279</v>
      </c>
      <c r="H575" s="3">
        <v>30.14295608466</v>
      </c>
      <c r="I575" s="3">
        <v>5.27490234375</v>
      </c>
      <c r="J575" s="3">
        <v>1.0507850725655501</v>
      </c>
      <c r="K575" s="3">
        <v>1.039971311046</v>
      </c>
      <c r="L575" s="3">
        <v>1.0819104502738901</v>
      </c>
      <c r="M575" s="3">
        <f t="shared" si="32"/>
        <v>1.0575556112951467</v>
      </c>
      <c r="N575" s="3">
        <v>0.98187448229872198</v>
      </c>
      <c r="O575" s="3">
        <v>0.99332357587418096</v>
      </c>
      <c r="P575" s="3">
        <v>1.04095482493697</v>
      </c>
      <c r="Q575" s="3">
        <f t="shared" si="33"/>
        <v>1.0053842943699578</v>
      </c>
      <c r="R575" s="3">
        <f t="shared" si="34"/>
        <v>1.0518919155763051</v>
      </c>
      <c r="S575" s="3">
        <f t="shared" si="35"/>
        <v>7.696251480073156E-2</v>
      </c>
    </row>
    <row r="576" spans="1:19" x14ac:dyDescent="0.2">
      <c r="A576" s="3" t="s">
        <v>4335</v>
      </c>
      <c r="B576" s="3" t="s">
        <v>4336</v>
      </c>
      <c r="C576" s="3">
        <v>14.69</v>
      </c>
      <c r="D576" s="3">
        <v>3</v>
      </c>
      <c r="E576" s="3">
        <v>3</v>
      </c>
      <c r="F576" s="3">
        <v>8</v>
      </c>
      <c r="G576" s="3">
        <v>320</v>
      </c>
      <c r="H576" s="3">
        <v>37.115150904659998</v>
      </c>
      <c r="I576" s="3">
        <v>9.58349609375</v>
      </c>
      <c r="J576" s="3">
        <v>0.95324265187276602</v>
      </c>
      <c r="K576" s="3">
        <v>0.88237779484712497</v>
      </c>
      <c r="L576" s="3">
        <v>0.91713999601610297</v>
      </c>
      <c r="M576" s="3">
        <f t="shared" si="32"/>
        <v>0.91758681424533128</v>
      </c>
      <c r="N576" s="3">
        <v>0.94557940799106399</v>
      </c>
      <c r="O576" s="3">
        <v>1.0006061475296499</v>
      </c>
      <c r="P576" s="3">
        <v>1.0084464880959401</v>
      </c>
      <c r="Q576" s="3">
        <f t="shared" si="33"/>
        <v>0.98487734787221803</v>
      </c>
      <c r="R576" s="3">
        <f t="shared" si="34"/>
        <v>0.93167622976377229</v>
      </c>
      <c r="S576" s="3">
        <f t="shared" si="35"/>
        <v>7.7263565015084301E-2</v>
      </c>
    </row>
    <row r="577" spans="1:19" x14ac:dyDescent="0.2">
      <c r="A577" s="3" t="s">
        <v>2535</v>
      </c>
      <c r="B577" s="3" t="s">
        <v>2536</v>
      </c>
      <c r="C577" s="3">
        <v>2.91</v>
      </c>
      <c r="D577" s="3">
        <v>2</v>
      </c>
      <c r="E577" s="3">
        <v>2</v>
      </c>
      <c r="F577" s="3">
        <v>4</v>
      </c>
      <c r="G577" s="3">
        <v>687</v>
      </c>
      <c r="H577" s="3">
        <v>77.013480724659999</v>
      </c>
      <c r="I577" s="3">
        <v>8.17724609375</v>
      </c>
      <c r="J577" s="3"/>
      <c r="K577" s="3">
        <v>0.92292692060982595</v>
      </c>
      <c r="L577" s="3">
        <v>0.91296533310768502</v>
      </c>
      <c r="M577" s="3">
        <f t="shared" si="32"/>
        <v>0.91794612685875543</v>
      </c>
      <c r="N577" s="3"/>
      <c r="O577" s="3">
        <v>1.00380175511781</v>
      </c>
      <c r="P577" s="3">
        <v>0.96562587058192295</v>
      </c>
      <c r="Q577" s="3">
        <f t="shared" si="33"/>
        <v>0.98471381284986648</v>
      </c>
      <c r="R577" s="3">
        <f t="shared" si="34"/>
        <v>0.93219584703714242</v>
      </c>
      <c r="S577" s="3">
        <f t="shared" si="35"/>
        <v>7.7308393220285043E-2</v>
      </c>
    </row>
    <row r="578" spans="1:19" x14ac:dyDescent="0.2">
      <c r="A578" s="3" t="s">
        <v>4851</v>
      </c>
      <c r="B578" s="3" t="s">
        <v>4852</v>
      </c>
      <c r="C578" s="3">
        <v>30.17</v>
      </c>
      <c r="D578" s="3">
        <v>28</v>
      </c>
      <c r="E578" s="3">
        <v>29</v>
      </c>
      <c r="F578" s="3">
        <v>83</v>
      </c>
      <c r="G578" s="3">
        <v>1064</v>
      </c>
      <c r="H578" s="3">
        <v>123.44570113466</v>
      </c>
      <c r="I578" s="3">
        <v>6.29052734375</v>
      </c>
      <c r="J578" s="3">
        <v>0.95680990650737896</v>
      </c>
      <c r="K578" s="3">
        <v>1.0028684392499301</v>
      </c>
      <c r="L578" s="3">
        <v>1.0069076008803199</v>
      </c>
      <c r="M578" s="3">
        <f t="shared" si="32"/>
        <v>0.98886198221254296</v>
      </c>
      <c r="N578" s="3">
        <v>0.94646989835244999</v>
      </c>
      <c r="O578" s="3">
        <v>0.94912523834604201</v>
      </c>
      <c r="P578" s="3">
        <v>0.95558678043601397</v>
      </c>
      <c r="Q578" s="3">
        <f t="shared" si="33"/>
        <v>0.95039397237816869</v>
      </c>
      <c r="R578" s="3">
        <f t="shared" si="34"/>
        <v>1.040475856278966</v>
      </c>
      <c r="S578" s="3">
        <f t="shared" si="35"/>
        <v>7.7599783334107691E-2</v>
      </c>
    </row>
    <row r="579" spans="1:19" x14ac:dyDescent="0.2">
      <c r="A579" s="3" t="s">
        <v>6531</v>
      </c>
      <c r="B579" s="3" t="s">
        <v>6532</v>
      </c>
      <c r="C579" s="3">
        <v>0.72</v>
      </c>
      <c r="D579" s="3">
        <v>1</v>
      </c>
      <c r="E579" s="3">
        <v>1</v>
      </c>
      <c r="F579" s="3">
        <v>3</v>
      </c>
      <c r="G579" s="3">
        <v>836</v>
      </c>
      <c r="H579" s="3">
        <v>94.850884664660001</v>
      </c>
      <c r="I579" s="3">
        <v>4.89404296875</v>
      </c>
      <c r="J579" s="3"/>
      <c r="K579" s="3">
        <v>0.74848339947369003</v>
      </c>
      <c r="L579" s="3">
        <v>0.63248680166991</v>
      </c>
      <c r="M579" s="3">
        <f t="shared" si="32"/>
        <v>0.69048510057180001</v>
      </c>
      <c r="N579" s="3"/>
      <c r="O579" s="3">
        <v>0.89704456884664796</v>
      </c>
      <c r="P579" s="3">
        <v>0.87962869053727499</v>
      </c>
      <c r="Q579" s="3">
        <f t="shared" si="33"/>
        <v>0.88833662969196148</v>
      </c>
      <c r="R579" s="3">
        <f t="shared" si="34"/>
        <v>0.77727865483969938</v>
      </c>
      <c r="S579" s="3">
        <f t="shared" si="35"/>
        <v>7.7757946381400989E-2</v>
      </c>
    </row>
    <row r="580" spans="1:19" x14ac:dyDescent="0.2">
      <c r="A580" s="3" t="s">
        <v>4113</v>
      </c>
      <c r="B580" s="3" t="s">
        <v>4114</v>
      </c>
      <c r="C580" s="3">
        <v>28.14</v>
      </c>
      <c r="D580" s="3">
        <v>16</v>
      </c>
      <c r="E580" s="3">
        <v>16</v>
      </c>
      <c r="F580" s="3">
        <v>85</v>
      </c>
      <c r="G580" s="3">
        <v>661</v>
      </c>
      <c r="H580" s="3">
        <v>71.724302334659995</v>
      </c>
      <c r="I580" s="3">
        <v>7.03466796875</v>
      </c>
      <c r="J580" s="3">
        <v>1.08187482630612</v>
      </c>
      <c r="K580" s="3">
        <v>1.1716415595833101</v>
      </c>
      <c r="L580" s="3">
        <v>1.08881196274351</v>
      </c>
      <c r="M580" s="3">
        <f t="shared" ref="M580:M643" si="36">AVERAGE(J580:L580)</f>
        <v>1.1141094495443133</v>
      </c>
      <c r="N580" s="3">
        <v>0.95550427552260697</v>
      </c>
      <c r="O580" s="3">
        <v>1.0319083760087</v>
      </c>
      <c r="P580" s="3">
        <v>1.05741900050607</v>
      </c>
      <c r="Q580" s="3">
        <f t="shared" ref="Q580:Q643" si="37">AVERAGE(N580:P580)</f>
        <v>1.0149438840124592</v>
      </c>
      <c r="R580" s="3">
        <f t="shared" ref="R580:R643" si="38">M580/Q580</f>
        <v>1.0977054663749635</v>
      </c>
      <c r="S580" s="3">
        <f t="shared" ref="S580:S643" si="39">_xlfn.T.TEST(J580:L580,N580:P580,2,2)</f>
        <v>7.7853911895489319E-2</v>
      </c>
    </row>
    <row r="581" spans="1:19" x14ac:dyDescent="0.2">
      <c r="A581" s="3" t="s">
        <v>6895</v>
      </c>
      <c r="B581" s="3" t="s">
        <v>6896</v>
      </c>
      <c r="C581" s="3">
        <v>18.309999999999999</v>
      </c>
      <c r="D581" s="3">
        <v>5</v>
      </c>
      <c r="E581" s="3">
        <v>5</v>
      </c>
      <c r="F581" s="3">
        <v>12</v>
      </c>
      <c r="G581" s="3">
        <v>355</v>
      </c>
      <c r="H581" s="3">
        <v>39.418425034659997</v>
      </c>
      <c r="I581" s="3">
        <v>8.32373046875</v>
      </c>
      <c r="J581" s="3">
        <v>1.1021548138547601</v>
      </c>
      <c r="K581" s="3">
        <v>1.0056294944201101</v>
      </c>
      <c r="L581" s="3">
        <v>1.1969312697494501</v>
      </c>
      <c r="M581" s="3">
        <f t="shared" si="36"/>
        <v>1.1015718593414401</v>
      </c>
      <c r="N581" s="3">
        <v>0.98690563928597097</v>
      </c>
      <c r="O581" s="3">
        <v>0.93526959528099296</v>
      </c>
      <c r="P581" s="3">
        <v>0.97685720639562801</v>
      </c>
      <c r="Q581" s="3">
        <f t="shared" si="37"/>
        <v>0.96634414698753057</v>
      </c>
      <c r="R581" s="3">
        <f t="shared" si="38"/>
        <v>1.1399374257871451</v>
      </c>
      <c r="S581" s="3">
        <f t="shared" si="39"/>
        <v>7.8159994157579571E-2</v>
      </c>
    </row>
    <row r="582" spans="1:19" x14ac:dyDescent="0.2">
      <c r="A582" s="3" t="s">
        <v>239</v>
      </c>
      <c r="B582" s="3" t="s">
        <v>240</v>
      </c>
      <c r="C582" s="3">
        <v>6.15</v>
      </c>
      <c r="D582" s="3">
        <v>2</v>
      </c>
      <c r="E582" s="3">
        <v>2</v>
      </c>
      <c r="F582" s="3">
        <v>7</v>
      </c>
      <c r="G582" s="3">
        <v>130</v>
      </c>
      <c r="H582" s="3">
        <v>14.82930684466</v>
      </c>
      <c r="I582" s="3">
        <v>8.11865234375</v>
      </c>
      <c r="J582" s="3">
        <v>1.0181836535719999</v>
      </c>
      <c r="K582" s="3">
        <v>1.0451067992888801</v>
      </c>
      <c r="L582" s="3">
        <v>1.15962439006758</v>
      </c>
      <c r="M582" s="3">
        <f t="shared" si="36"/>
        <v>1.0743049476428199</v>
      </c>
      <c r="N582" s="3">
        <v>0.71516179361932797</v>
      </c>
      <c r="O582" s="3">
        <v>0.98237681246777997</v>
      </c>
      <c r="P582" s="3">
        <v>0.89276094705352904</v>
      </c>
      <c r="Q582" s="3">
        <f t="shared" si="37"/>
        <v>0.86343318438021222</v>
      </c>
      <c r="R582" s="3">
        <f t="shared" si="38"/>
        <v>1.2442247611944348</v>
      </c>
      <c r="S582" s="3">
        <f t="shared" si="39"/>
        <v>7.8435952808685983E-2</v>
      </c>
    </row>
    <row r="583" spans="1:19" x14ac:dyDescent="0.2">
      <c r="A583" s="3" t="s">
        <v>1383</v>
      </c>
      <c r="B583" s="3" t="s">
        <v>1384</v>
      </c>
      <c r="C583" s="3">
        <v>8.93</v>
      </c>
      <c r="D583" s="3">
        <v>5</v>
      </c>
      <c r="E583" s="3">
        <v>5</v>
      </c>
      <c r="F583" s="3">
        <v>9</v>
      </c>
      <c r="G583" s="3">
        <v>672</v>
      </c>
      <c r="H583" s="3">
        <v>73.052815934660302</v>
      </c>
      <c r="I583" s="3">
        <v>7.37158203125</v>
      </c>
      <c r="J583" s="3">
        <v>1.0383645424435599</v>
      </c>
      <c r="K583" s="3">
        <v>1.0898916671138601</v>
      </c>
      <c r="L583" s="3">
        <v>1.03286771152669</v>
      </c>
      <c r="M583" s="3">
        <f t="shared" si="36"/>
        <v>1.0537079736947033</v>
      </c>
      <c r="N583" s="3">
        <v>0.98101221448553799</v>
      </c>
      <c r="O583" s="3">
        <v>1.01345588631338</v>
      </c>
      <c r="P583" s="3">
        <v>0.90360007615701898</v>
      </c>
      <c r="Q583" s="3">
        <f t="shared" si="37"/>
        <v>0.966022725651979</v>
      </c>
      <c r="R583" s="3">
        <f t="shared" si="38"/>
        <v>1.0907693429091376</v>
      </c>
      <c r="S583" s="3">
        <f t="shared" si="39"/>
        <v>7.8475189173758439E-2</v>
      </c>
    </row>
    <row r="584" spans="1:19" x14ac:dyDescent="0.2">
      <c r="A584" s="3" t="s">
        <v>1315</v>
      </c>
      <c r="B584" s="3" t="s">
        <v>1316</v>
      </c>
      <c r="C584" s="3">
        <v>34.06</v>
      </c>
      <c r="D584" s="3">
        <v>35</v>
      </c>
      <c r="E584" s="3">
        <v>35</v>
      </c>
      <c r="F584" s="3">
        <v>171</v>
      </c>
      <c r="G584" s="3">
        <v>1107</v>
      </c>
      <c r="H584" s="3">
        <v>125.96251100466</v>
      </c>
      <c r="I584" s="3">
        <v>7.18115234375</v>
      </c>
      <c r="J584" s="3">
        <v>1.0382586629238899</v>
      </c>
      <c r="K584" s="3">
        <v>1.01911131603702</v>
      </c>
      <c r="L584" s="3">
        <v>1.0625178636902901</v>
      </c>
      <c r="M584" s="3">
        <f t="shared" si="36"/>
        <v>1.0399626142170668</v>
      </c>
      <c r="N584" s="3">
        <v>0.96714163199560299</v>
      </c>
      <c r="O584" s="3">
        <v>0.97865780476449804</v>
      </c>
      <c r="P584" s="3">
        <v>1.0236722603942701</v>
      </c>
      <c r="Q584" s="3">
        <f t="shared" si="37"/>
        <v>0.98982389905145707</v>
      </c>
      <c r="R584" s="3">
        <f t="shared" si="38"/>
        <v>1.0506541771861211</v>
      </c>
      <c r="S584" s="3">
        <f t="shared" si="39"/>
        <v>7.8517001126926486E-2</v>
      </c>
    </row>
    <row r="585" spans="1:19" x14ac:dyDescent="0.2">
      <c r="A585" s="3" t="s">
        <v>315</v>
      </c>
      <c r="B585" s="3" t="s">
        <v>316</v>
      </c>
      <c r="C585" s="3">
        <v>26.43</v>
      </c>
      <c r="D585" s="3">
        <v>5</v>
      </c>
      <c r="E585" s="3">
        <v>22</v>
      </c>
      <c r="F585" s="3">
        <v>131</v>
      </c>
      <c r="G585" s="3">
        <v>768</v>
      </c>
      <c r="H585" s="3">
        <v>88.398149484659896</v>
      </c>
      <c r="I585" s="3">
        <v>5.54150390625</v>
      </c>
      <c r="J585" s="3">
        <v>1.05231063636433</v>
      </c>
      <c r="K585" s="3">
        <v>1.15431142947119</v>
      </c>
      <c r="L585" s="3">
        <v>1.0631382264620699</v>
      </c>
      <c r="M585" s="3">
        <f t="shared" si="36"/>
        <v>1.08992009743253</v>
      </c>
      <c r="N585" s="3">
        <v>0.99156780528940303</v>
      </c>
      <c r="O585" s="3">
        <v>1.03057724056839</v>
      </c>
      <c r="P585" s="3">
        <v>0.91078901859254202</v>
      </c>
      <c r="Q585" s="3">
        <f t="shared" si="37"/>
        <v>0.97764468815011174</v>
      </c>
      <c r="R585" s="3">
        <f t="shared" si="38"/>
        <v>1.1148427548814943</v>
      </c>
      <c r="S585" s="3">
        <f t="shared" si="39"/>
        <v>7.8865976513827873E-2</v>
      </c>
    </row>
    <row r="586" spans="1:19" x14ac:dyDescent="0.2">
      <c r="A586" s="3" t="s">
        <v>3235</v>
      </c>
      <c r="B586" s="3" t="s">
        <v>3236</v>
      </c>
      <c r="C586" s="3">
        <v>8.89</v>
      </c>
      <c r="D586" s="3">
        <v>5</v>
      </c>
      <c r="E586" s="3">
        <v>5</v>
      </c>
      <c r="F586" s="3">
        <v>10</v>
      </c>
      <c r="G586" s="3">
        <v>551</v>
      </c>
      <c r="H586" s="3">
        <v>60.688373674660099</v>
      </c>
      <c r="I586" s="3">
        <v>5.27490234375</v>
      </c>
      <c r="J586" s="3">
        <v>1.0461305452567999</v>
      </c>
      <c r="K586" s="3"/>
      <c r="L586" s="3">
        <v>1.15371645825514</v>
      </c>
      <c r="M586" s="3">
        <f t="shared" si="36"/>
        <v>1.0999235017559701</v>
      </c>
      <c r="N586" s="3">
        <v>0.97931973331262701</v>
      </c>
      <c r="O586" s="3">
        <v>0.95325709547952198</v>
      </c>
      <c r="P586" s="3">
        <v>1.01036010332529</v>
      </c>
      <c r="Q586" s="3">
        <f t="shared" si="37"/>
        <v>0.98097897737247963</v>
      </c>
      <c r="R586" s="3">
        <f t="shared" si="38"/>
        <v>1.1212508393422247</v>
      </c>
      <c r="S586" s="3">
        <f t="shared" si="39"/>
        <v>7.9026989835011816E-2</v>
      </c>
    </row>
    <row r="587" spans="1:19" x14ac:dyDescent="0.2">
      <c r="A587" s="3" t="s">
        <v>6917</v>
      </c>
      <c r="B587" s="3" t="s">
        <v>6918</v>
      </c>
      <c r="C587" s="3">
        <v>28.14</v>
      </c>
      <c r="D587" s="3">
        <v>4</v>
      </c>
      <c r="E587" s="3">
        <v>6</v>
      </c>
      <c r="F587" s="3">
        <v>23</v>
      </c>
      <c r="G587" s="3">
        <v>231</v>
      </c>
      <c r="H587" s="3">
        <v>25.901926694659998</v>
      </c>
      <c r="I587" s="3">
        <v>8.27978515625</v>
      </c>
      <c r="J587" s="3">
        <v>2.1275771012256302</v>
      </c>
      <c r="K587" s="3">
        <v>1.5295389276134801</v>
      </c>
      <c r="L587" s="3">
        <v>1.49008138455173</v>
      </c>
      <c r="M587" s="3">
        <f t="shared" si="36"/>
        <v>1.7157324711302799</v>
      </c>
      <c r="N587" s="3">
        <v>2.1259369730427999</v>
      </c>
      <c r="O587" s="3">
        <v>2.2044782987911402</v>
      </c>
      <c r="P587" s="3">
        <v>2.6132103312798698</v>
      </c>
      <c r="Q587" s="3">
        <f t="shared" si="37"/>
        <v>2.3145418677046035</v>
      </c>
      <c r="R587" s="3">
        <f t="shared" si="38"/>
        <v>0.74128383464146197</v>
      </c>
      <c r="S587" s="3">
        <f t="shared" si="39"/>
        <v>7.9165740425046163E-2</v>
      </c>
    </row>
    <row r="588" spans="1:19" x14ac:dyDescent="0.2">
      <c r="A588" s="3" t="s">
        <v>5741</v>
      </c>
      <c r="B588" s="3" t="s">
        <v>5742</v>
      </c>
      <c r="C588" s="3">
        <v>38.1</v>
      </c>
      <c r="D588" s="3">
        <v>4</v>
      </c>
      <c r="E588" s="3">
        <v>4</v>
      </c>
      <c r="F588" s="3">
        <v>66</v>
      </c>
      <c r="G588" s="3">
        <v>147</v>
      </c>
      <c r="H588" s="3">
        <v>15.638434354659999</v>
      </c>
      <c r="I588" s="3">
        <v>8.11865234375</v>
      </c>
      <c r="J588" s="3">
        <v>0.99606002553717499</v>
      </c>
      <c r="K588" s="3">
        <v>1.04575640597663</v>
      </c>
      <c r="L588" s="3">
        <v>0.999164782442586</v>
      </c>
      <c r="M588" s="3">
        <f t="shared" si="36"/>
        <v>1.0136604046521303</v>
      </c>
      <c r="N588" s="3">
        <v>0.76861623592292905</v>
      </c>
      <c r="O588" s="3">
        <v>0.968701963970239</v>
      </c>
      <c r="P588" s="3">
        <v>0.88134372529715799</v>
      </c>
      <c r="Q588" s="3">
        <f t="shared" si="37"/>
        <v>0.87288730839677531</v>
      </c>
      <c r="R588" s="3">
        <f t="shared" si="38"/>
        <v>1.1612729328301401</v>
      </c>
      <c r="S588" s="3">
        <f t="shared" si="39"/>
        <v>7.9188927989182534E-2</v>
      </c>
    </row>
    <row r="589" spans="1:19" x14ac:dyDescent="0.2">
      <c r="A589" s="3" t="s">
        <v>7393</v>
      </c>
      <c r="B589" s="3" t="s">
        <v>7394</v>
      </c>
      <c r="C589" s="3">
        <v>19.16</v>
      </c>
      <c r="D589" s="3">
        <v>10</v>
      </c>
      <c r="E589" s="3">
        <v>10</v>
      </c>
      <c r="F589" s="3">
        <v>23</v>
      </c>
      <c r="G589" s="3">
        <v>694</v>
      </c>
      <c r="H589" s="3">
        <v>77.353499464660104</v>
      </c>
      <c r="I589" s="3">
        <v>6.43017578125</v>
      </c>
      <c r="J589" s="3">
        <v>1.0023034930669601</v>
      </c>
      <c r="K589" s="3">
        <v>1.0002670383691199</v>
      </c>
      <c r="L589" s="3">
        <v>1.0426598544481001</v>
      </c>
      <c r="M589" s="3">
        <f t="shared" si="36"/>
        <v>1.0150767952947266</v>
      </c>
      <c r="N589" s="3">
        <v>0.96524332801216395</v>
      </c>
      <c r="O589" s="3">
        <v>0.98850062938708405</v>
      </c>
      <c r="P589" s="3">
        <v>0.98280363953174399</v>
      </c>
      <c r="Q589" s="3">
        <f t="shared" si="37"/>
        <v>0.9788491989769974</v>
      </c>
      <c r="R589" s="3">
        <f t="shared" si="38"/>
        <v>1.0370103958358354</v>
      </c>
      <c r="S589" s="3">
        <f t="shared" si="39"/>
        <v>7.9313879656907144E-2</v>
      </c>
    </row>
    <row r="590" spans="1:19" x14ac:dyDescent="0.2">
      <c r="A590" s="3" t="s">
        <v>1949</v>
      </c>
      <c r="B590" s="3" t="s">
        <v>1950</v>
      </c>
      <c r="C590" s="3">
        <v>21.61</v>
      </c>
      <c r="D590" s="3">
        <v>3</v>
      </c>
      <c r="E590" s="3">
        <v>3</v>
      </c>
      <c r="F590" s="3">
        <v>22</v>
      </c>
      <c r="G590" s="3">
        <v>236</v>
      </c>
      <c r="H590" s="3">
        <v>25.786348054659999</v>
      </c>
      <c r="I590" s="3">
        <v>8.22119140625</v>
      </c>
      <c r="J590" s="3"/>
      <c r="K590" s="3">
        <v>0.92388964957311903</v>
      </c>
      <c r="L590" s="3">
        <v>0.88994877744457601</v>
      </c>
      <c r="M590" s="3">
        <f t="shared" si="36"/>
        <v>0.90691921350884752</v>
      </c>
      <c r="N590" s="3"/>
      <c r="O590" s="3">
        <v>1.03444670586608</v>
      </c>
      <c r="P590" s="3">
        <v>0.98345446885281496</v>
      </c>
      <c r="Q590" s="3">
        <f t="shared" si="37"/>
        <v>1.0089505873594475</v>
      </c>
      <c r="R590" s="3">
        <f t="shared" si="38"/>
        <v>0.8988737653469937</v>
      </c>
      <c r="S590" s="3">
        <f t="shared" si="39"/>
        <v>7.9508676794239008E-2</v>
      </c>
    </row>
    <row r="591" spans="1:19" x14ac:dyDescent="0.2">
      <c r="A591" s="3" t="s">
        <v>593</v>
      </c>
      <c r="B591" s="3" t="s">
        <v>594</v>
      </c>
      <c r="C591" s="3">
        <v>38.61</v>
      </c>
      <c r="D591" s="3">
        <v>6</v>
      </c>
      <c r="E591" s="3">
        <v>6</v>
      </c>
      <c r="F591" s="3">
        <v>53</v>
      </c>
      <c r="G591" s="3">
        <v>158</v>
      </c>
      <c r="H591" s="3">
        <v>17.389145754659999</v>
      </c>
      <c r="I591" s="3">
        <v>7.50341796875</v>
      </c>
      <c r="J591" s="3">
        <v>1.15251832235416</v>
      </c>
      <c r="K591" s="3">
        <v>1.0345002036066999</v>
      </c>
      <c r="L591" s="3">
        <v>1.07572778783279</v>
      </c>
      <c r="M591" s="3">
        <f t="shared" si="36"/>
        <v>1.0875821045978833</v>
      </c>
      <c r="N591" s="3">
        <v>0.99757165587340402</v>
      </c>
      <c r="O591" s="3">
        <v>1.02071427176074</v>
      </c>
      <c r="P591" s="3">
        <v>0.99546265484732899</v>
      </c>
      <c r="Q591" s="3">
        <f t="shared" si="37"/>
        <v>1.0045828608271579</v>
      </c>
      <c r="R591" s="3">
        <f t="shared" si="38"/>
        <v>1.082620605036388</v>
      </c>
      <c r="S591" s="3">
        <f t="shared" si="39"/>
        <v>7.9632159691822413E-2</v>
      </c>
    </row>
    <row r="592" spans="1:19" x14ac:dyDescent="0.2">
      <c r="A592" s="3" t="s">
        <v>1551</v>
      </c>
      <c r="B592" s="3" t="s">
        <v>1552</v>
      </c>
      <c r="C592" s="3">
        <v>34.35</v>
      </c>
      <c r="D592" s="3">
        <v>8</v>
      </c>
      <c r="E592" s="3">
        <v>9</v>
      </c>
      <c r="F592" s="3">
        <v>103</v>
      </c>
      <c r="G592" s="3">
        <v>262</v>
      </c>
      <c r="H592" s="3">
        <v>28.068231384659999</v>
      </c>
      <c r="I592" s="3">
        <v>9.02685546875</v>
      </c>
      <c r="J592" s="3">
        <v>1.00181867603758</v>
      </c>
      <c r="K592" s="3">
        <v>0.93474287753145302</v>
      </c>
      <c r="L592" s="3">
        <v>0.90019571998320103</v>
      </c>
      <c r="M592" s="3">
        <f t="shared" si="36"/>
        <v>0.94558575785074472</v>
      </c>
      <c r="N592" s="3">
        <v>1.0139973330723</v>
      </c>
      <c r="O592" s="3">
        <v>1.04948961422454</v>
      </c>
      <c r="P592" s="3">
        <v>1.00376196258974</v>
      </c>
      <c r="Q592" s="3">
        <f t="shared" si="37"/>
        <v>1.0224163032955269</v>
      </c>
      <c r="R592" s="3">
        <f t="shared" si="38"/>
        <v>0.92485395117709257</v>
      </c>
      <c r="S592" s="3">
        <f t="shared" si="39"/>
        <v>7.974796531683559E-2</v>
      </c>
    </row>
    <row r="593" spans="1:19" x14ac:dyDescent="0.2">
      <c r="A593" s="3" t="s">
        <v>4825</v>
      </c>
      <c r="B593" s="3" t="s">
        <v>4826</v>
      </c>
      <c r="C593" s="3">
        <v>50.93</v>
      </c>
      <c r="D593" s="3">
        <v>16</v>
      </c>
      <c r="E593" s="3">
        <v>16</v>
      </c>
      <c r="F593" s="3">
        <v>60</v>
      </c>
      <c r="G593" s="3">
        <v>375</v>
      </c>
      <c r="H593" s="3">
        <v>42.425572224660002</v>
      </c>
      <c r="I593" s="3">
        <v>5.61767578125</v>
      </c>
      <c r="J593" s="3">
        <v>0.945356905960128</v>
      </c>
      <c r="K593" s="3">
        <v>0.98908233089201203</v>
      </c>
      <c r="L593" s="3">
        <v>0.99450261220587</v>
      </c>
      <c r="M593" s="3">
        <f t="shared" si="36"/>
        <v>0.97631394968600327</v>
      </c>
      <c r="N593" s="3">
        <v>1.0234304885043899</v>
      </c>
      <c r="O593" s="3">
        <v>1.0014542580852299</v>
      </c>
      <c r="P593" s="3">
        <v>1.04774854270155</v>
      </c>
      <c r="Q593" s="3">
        <f t="shared" si="37"/>
        <v>1.0242110964303899</v>
      </c>
      <c r="R593" s="3">
        <f t="shared" si="38"/>
        <v>0.95323508316662542</v>
      </c>
      <c r="S593" s="3">
        <f t="shared" si="39"/>
        <v>7.9816607702067749E-2</v>
      </c>
    </row>
    <row r="594" spans="1:19" x14ac:dyDescent="0.2">
      <c r="A594" s="3" t="s">
        <v>487</v>
      </c>
      <c r="B594" s="3" t="s">
        <v>488</v>
      </c>
      <c r="C594" s="3">
        <v>7.14</v>
      </c>
      <c r="D594" s="3">
        <v>1</v>
      </c>
      <c r="E594" s="3">
        <v>1</v>
      </c>
      <c r="F594" s="3">
        <v>9</v>
      </c>
      <c r="G594" s="3">
        <v>98</v>
      </c>
      <c r="H594" s="3">
        <v>10.83066575466</v>
      </c>
      <c r="I594" s="3">
        <v>9.59814453125</v>
      </c>
      <c r="J594" s="3">
        <v>0.94723092527235797</v>
      </c>
      <c r="K594" s="3">
        <v>0.94817686595273798</v>
      </c>
      <c r="L594" s="3">
        <v>0.98945363192365898</v>
      </c>
      <c r="M594" s="3">
        <f t="shared" si="36"/>
        <v>0.96162047438291831</v>
      </c>
      <c r="N594" s="3">
        <v>0.99159931966266301</v>
      </c>
      <c r="O594" s="3">
        <v>1.0286961345390599</v>
      </c>
      <c r="P594" s="3">
        <v>1.09303452939678</v>
      </c>
      <c r="Q594" s="3">
        <f t="shared" si="37"/>
        <v>1.037776661199501</v>
      </c>
      <c r="R594" s="3">
        <f t="shared" si="38"/>
        <v>0.92661601511778224</v>
      </c>
      <c r="S594" s="3">
        <f t="shared" si="39"/>
        <v>8.0584902658937391E-2</v>
      </c>
    </row>
    <row r="595" spans="1:19" x14ac:dyDescent="0.2">
      <c r="A595" s="3" t="s">
        <v>3949</v>
      </c>
      <c r="B595" s="3" t="s">
        <v>3950</v>
      </c>
      <c r="C595" s="3">
        <v>4.67</v>
      </c>
      <c r="D595" s="3">
        <v>2</v>
      </c>
      <c r="E595" s="3">
        <v>2</v>
      </c>
      <c r="F595" s="3">
        <v>5</v>
      </c>
      <c r="G595" s="3">
        <v>492</v>
      </c>
      <c r="H595" s="3">
        <v>55.168530214660002</v>
      </c>
      <c r="I595" s="3">
        <v>9.17333984375</v>
      </c>
      <c r="J595" s="3">
        <v>1.0795028186061899</v>
      </c>
      <c r="K595" s="3">
        <v>1.0053508214632001</v>
      </c>
      <c r="L595" s="3">
        <v>1.1282070645920499</v>
      </c>
      <c r="M595" s="3">
        <f t="shared" si="36"/>
        <v>1.0710202348871467</v>
      </c>
      <c r="N595" s="3">
        <v>1.0071065472933001</v>
      </c>
      <c r="O595" s="3">
        <v>0.81768521676241102</v>
      </c>
      <c r="P595" s="3">
        <v>0.93070633872123598</v>
      </c>
      <c r="Q595" s="3">
        <f t="shared" si="37"/>
        <v>0.91849936759231576</v>
      </c>
      <c r="R595" s="3">
        <f t="shared" si="38"/>
        <v>1.166054406433221</v>
      </c>
      <c r="S595" s="3">
        <f t="shared" si="39"/>
        <v>8.0685221894238837E-2</v>
      </c>
    </row>
    <row r="596" spans="1:19" x14ac:dyDescent="0.2">
      <c r="A596" s="3" t="s">
        <v>1119</v>
      </c>
      <c r="B596" s="3" t="s">
        <v>1120</v>
      </c>
      <c r="C596" s="3">
        <v>19.690000000000001</v>
      </c>
      <c r="D596" s="3">
        <v>4</v>
      </c>
      <c r="E596" s="3">
        <v>4</v>
      </c>
      <c r="F596" s="3">
        <v>21</v>
      </c>
      <c r="G596" s="3">
        <v>254</v>
      </c>
      <c r="H596" s="3">
        <v>29.695645794659999</v>
      </c>
      <c r="I596" s="3">
        <v>6.17626953125</v>
      </c>
      <c r="J596" s="3">
        <v>0.93903979097275803</v>
      </c>
      <c r="K596" s="3">
        <v>0.91932058097278302</v>
      </c>
      <c r="L596" s="3">
        <v>0.85134695136935501</v>
      </c>
      <c r="M596" s="3">
        <f t="shared" si="36"/>
        <v>0.90323577443829872</v>
      </c>
      <c r="N596" s="3">
        <v>0.96849711004886796</v>
      </c>
      <c r="O596" s="3">
        <v>1.04064992491036</v>
      </c>
      <c r="P596" s="3">
        <v>0.95877532346761296</v>
      </c>
      <c r="Q596" s="3">
        <f t="shared" si="37"/>
        <v>0.98930745280894694</v>
      </c>
      <c r="R596" s="3">
        <f t="shared" si="38"/>
        <v>0.9129980491643277</v>
      </c>
      <c r="S596" s="3">
        <f t="shared" si="39"/>
        <v>8.0836992141812544E-2</v>
      </c>
    </row>
    <row r="597" spans="1:19" x14ac:dyDescent="0.2">
      <c r="A597" s="3" t="s">
        <v>3215</v>
      </c>
      <c r="B597" s="3" t="s">
        <v>3216</v>
      </c>
      <c r="C597" s="3">
        <v>8.86</v>
      </c>
      <c r="D597" s="3">
        <v>6</v>
      </c>
      <c r="E597" s="3">
        <v>7</v>
      </c>
      <c r="F597" s="3">
        <v>9</v>
      </c>
      <c r="G597" s="3">
        <v>937</v>
      </c>
      <c r="H597" s="3">
        <v>105.60195544466001</v>
      </c>
      <c r="I597" s="3">
        <v>6.99072265625</v>
      </c>
      <c r="J597" s="3">
        <v>1.0611251042793599</v>
      </c>
      <c r="K597" s="3">
        <v>0.954176343859786</v>
      </c>
      <c r="L597" s="3">
        <v>0.96501541442546601</v>
      </c>
      <c r="M597" s="3">
        <f t="shared" si="36"/>
        <v>0.99343895418820394</v>
      </c>
      <c r="N597" s="3">
        <v>1.1222549617704101</v>
      </c>
      <c r="O597" s="3">
        <v>1.0575676371170699</v>
      </c>
      <c r="P597" s="3">
        <v>1.07318527552914</v>
      </c>
      <c r="Q597" s="3">
        <f t="shared" si="37"/>
        <v>1.0843359581388732</v>
      </c>
      <c r="R597" s="3">
        <f t="shared" si="38"/>
        <v>0.91617265546862192</v>
      </c>
      <c r="S597" s="3">
        <f t="shared" si="39"/>
        <v>8.1128650083543974E-2</v>
      </c>
    </row>
    <row r="598" spans="1:19" x14ac:dyDescent="0.2">
      <c r="A598" s="3" t="s">
        <v>4611</v>
      </c>
      <c r="B598" s="3" t="s">
        <v>4612</v>
      </c>
      <c r="C598" s="3">
        <v>9.8000000000000007</v>
      </c>
      <c r="D598" s="3">
        <v>3</v>
      </c>
      <c r="E598" s="3">
        <v>3</v>
      </c>
      <c r="F598" s="3">
        <v>10</v>
      </c>
      <c r="G598" s="3">
        <v>245</v>
      </c>
      <c r="H598" s="3">
        <v>26.54546553466</v>
      </c>
      <c r="I598" s="3">
        <v>5.60498046875</v>
      </c>
      <c r="J598" s="3">
        <v>0.88013967447695896</v>
      </c>
      <c r="K598" s="3">
        <v>0.82285575859441695</v>
      </c>
      <c r="L598" s="3"/>
      <c r="M598" s="3">
        <f t="shared" si="36"/>
        <v>0.85149771653568795</v>
      </c>
      <c r="N598" s="3">
        <v>1.00463299037937</v>
      </c>
      <c r="O598" s="3">
        <v>0.95279873164509399</v>
      </c>
      <c r="P598" s="3"/>
      <c r="Q598" s="3">
        <f t="shared" si="37"/>
        <v>0.97871586101223196</v>
      </c>
      <c r="R598" s="3">
        <f t="shared" si="38"/>
        <v>0.87001524186501966</v>
      </c>
      <c r="S598" s="3">
        <f t="shared" si="39"/>
        <v>8.1129851152939358E-2</v>
      </c>
    </row>
    <row r="599" spans="1:19" x14ac:dyDescent="0.2">
      <c r="A599" s="3" t="s">
        <v>1783</v>
      </c>
      <c r="B599" s="3" t="s">
        <v>1784</v>
      </c>
      <c r="C599" s="3">
        <v>57.14</v>
      </c>
      <c r="D599" s="3">
        <v>4</v>
      </c>
      <c r="E599" s="3">
        <v>4</v>
      </c>
      <c r="F599" s="3">
        <v>27</v>
      </c>
      <c r="G599" s="3">
        <v>98</v>
      </c>
      <c r="H599" s="3">
        <v>10.694572774659999</v>
      </c>
      <c r="I599" s="3">
        <v>4.83056640625</v>
      </c>
      <c r="J599" s="3">
        <v>1.1993783833495999</v>
      </c>
      <c r="K599" s="3">
        <v>1.02072162593178</v>
      </c>
      <c r="L599" s="3">
        <v>1.0016694962175201</v>
      </c>
      <c r="M599" s="3">
        <f t="shared" si="36"/>
        <v>1.0739231684996333</v>
      </c>
      <c r="N599" s="3">
        <v>0.83430289744014596</v>
      </c>
      <c r="O599" s="3">
        <v>0.896311491928932</v>
      </c>
      <c r="P599" s="3">
        <v>0.97242984096734897</v>
      </c>
      <c r="Q599" s="3">
        <f t="shared" si="37"/>
        <v>0.90101474344547572</v>
      </c>
      <c r="R599" s="3">
        <f t="shared" si="38"/>
        <v>1.1919041018052121</v>
      </c>
      <c r="S599" s="3">
        <f t="shared" si="39"/>
        <v>8.1244625497814013E-2</v>
      </c>
    </row>
    <row r="600" spans="1:19" x14ac:dyDescent="0.2">
      <c r="A600" s="3" t="s">
        <v>2843</v>
      </c>
      <c r="B600" s="3" t="s">
        <v>2844</v>
      </c>
      <c r="C600" s="3">
        <v>18.850000000000001</v>
      </c>
      <c r="D600" s="3">
        <v>2</v>
      </c>
      <c r="E600" s="3">
        <v>2</v>
      </c>
      <c r="F600" s="3">
        <v>3</v>
      </c>
      <c r="G600" s="3">
        <v>122</v>
      </c>
      <c r="H600" s="3">
        <v>13.941591964660001</v>
      </c>
      <c r="I600" s="3">
        <v>5.33837890625</v>
      </c>
      <c r="J600" s="3">
        <v>1.22349006948634</v>
      </c>
      <c r="K600" s="3"/>
      <c r="L600" s="3">
        <v>1.09831005557335</v>
      </c>
      <c r="M600" s="3">
        <f t="shared" si="36"/>
        <v>1.1609000625298451</v>
      </c>
      <c r="N600" s="3">
        <v>0.88990009388448899</v>
      </c>
      <c r="O600" s="3"/>
      <c r="P600" s="3">
        <v>0.95992146690808999</v>
      </c>
      <c r="Q600" s="3">
        <f t="shared" si="37"/>
        <v>0.92491078039628949</v>
      </c>
      <c r="R600" s="3">
        <f t="shared" si="38"/>
        <v>1.2551481582174262</v>
      </c>
      <c r="S600" s="3">
        <f t="shared" si="39"/>
        <v>8.1256038356135041E-2</v>
      </c>
    </row>
    <row r="601" spans="1:19" x14ac:dyDescent="0.2">
      <c r="A601" s="3" t="s">
        <v>3659</v>
      </c>
      <c r="B601" s="3" t="s">
        <v>3660</v>
      </c>
      <c r="C601" s="3">
        <v>21.33</v>
      </c>
      <c r="D601" s="3">
        <v>8</v>
      </c>
      <c r="E601" s="3">
        <v>8</v>
      </c>
      <c r="F601" s="3">
        <v>29</v>
      </c>
      <c r="G601" s="3">
        <v>422</v>
      </c>
      <c r="H601" s="3">
        <v>48.512736944660098</v>
      </c>
      <c r="I601" s="3">
        <v>6.16357421875</v>
      </c>
      <c r="J601" s="3">
        <v>0.97723425529516905</v>
      </c>
      <c r="K601" s="3">
        <v>1.0419360107894999</v>
      </c>
      <c r="L601" s="3">
        <v>0.88889834444722804</v>
      </c>
      <c r="M601" s="3">
        <f t="shared" si="36"/>
        <v>0.96935620351063234</v>
      </c>
      <c r="N601" s="3">
        <v>1.06072222557796</v>
      </c>
      <c r="O601" s="3">
        <v>1.1546978762204301</v>
      </c>
      <c r="P601" s="3">
        <v>1.06643778043169</v>
      </c>
      <c r="Q601" s="3">
        <f t="shared" si="37"/>
        <v>1.0939526274100266</v>
      </c>
      <c r="R601" s="3">
        <f t="shared" si="38"/>
        <v>0.88610436980769369</v>
      </c>
      <c r="S601" s="3">
        <f t="shared" si="39"/>
        <v>8.1429479878491334E-2</v>
      </c>
    </row>
    <row r="602" spans="1:19" x14ac:dyDescent="0.2">
      <c r="A602" s="3" t="s">
        <v>3891</v>
      </c>
      <c r="B602" s="3" t="s">
        <v>3892</v>
      </c>
      <c r="C602" s="3">
        <v>39.94</v>
      </c>
      <c r="D602" s="3">
        <v>11</v>
      </c>
      <c r="E602" s="3">
        <v>11</v>
      </c>
      <c r="F602" s="3">
        <v>109</v>
      </c>
      <c r="G602" s="3">
        <v>323</v>
      </c>
      <c r="H602" s="3">
        <v>35.522992454659999</v>
      </c>
      <c r="I602" s="3">
        <v>7.09326171875</v>
      </c>
      <c r="J602" s="3">
        <v>0.97536682990814905</v>
      </c>
      <c r="K602" s="3">
        <v>0.97736220740329705</v>
      </c>
      <c r="L602" s="3">
        <v>0.97321454211825897</v>
      </c>
      <c r="M602" s="3">
        <f t="shared" si="36"/>
        <v>0.97531452647656847</v>
      </c>
      <c r="N602" s="3">
        <v>0.993891696825834</v>
      </c>
      <c r="O602" s="3">
        <v>1.0114106605591899</v>
      </c>
      <c r="P602" s="3">
        <v>1.0614323666954599</v>
      </c>
      <c r="Q602" s="3">
        <f t="shared" si="37"/>
        <v>1.0222449080268279</v>
      </c>
      <c r="R602" s="3">
        <f t="shared" si="38"/>
        <v>0.95409086298033408</v>
      </c>
      <c r="S602" s="3">
        <f t="shared" si="39"/>
        <v>8.1572612053742555E-2</v>
      </c>
    </row>
    <row r="603" spans="1:19" x14ac:dyDescent="0.2">
      <c r="A603" s="3" t="s">
        <v>1863</v>
      </c>
      <c r="B603" s="3" t="s">
        <v>1864</v>
      </c>
      <c r="C603" s="3">
        <v>29.54</v>
      </c>
      <c r="D603" s="3">
        <v>5</v>
      </c>
      <c r="E603" s="3">
        <v>7</v>
      </c>
      <c r="F603" s="3">
        <v>67</v>
      </c>
      <c r="G603" s="3">
        <v>237</v>
      </c>
      <c r="H603" s="3">
        <v>25.67184127466</v>
      </c>
      <c r="I603" s="3">
        <v>8.44091796875</v>
      </c>
      <c r="J603" s="3">
        <v>0.95306510598845295</v>
      </c>
      <c r="K603" s="3">
        <v>0.96149769731092305</v>
      </c>
      <c r="L603" s="3">
        <v>1.00674076308812</v>
      </c>
      <c r="M603" s="3">
        <f t="shared" si="36"/>
        <v>0.97376785546249867</v>
      </c>
      <c r="N603" s="3">
        <v>0.83893872904282496</v>
      </c>
      <c r="O603" s="3">
        <v>0.94240111802621096</v>
      </c>
      <c r="P603" s="3">
        <v>0.901706061466515</v>
      </c>
      <c r="Q603" s="3">
        <f t="shared" si="37"/>
        <v>0.8943486361785169</v>
      </c>
      <c r="R603" s="3">
        <f t="shared" si="38"/>
        <v>1.0888011856576805</v>
      </c>
      <c r="S603" s="3">
        <f t="shared" si="39"/>
        <v>8.2144463624133315E-2</v>
      </c>
    </row>
    <row r="604" spans="1:19" x14ac:dyDescent="0.2">
      <c r="A604" s="3" t="s">
        <v>5353</v>
      </c>
      <c r="B604" s="3" t="s">
        <v>5354</v>
      </c>
      <c r="C604" s="3">
        <v>9.52</v>
      </c>
      <c r="D604" s="3">
        <v>4</v>
      </c>
      <c r="E604" s="3">
        <v>4</v>
      </c>
      <c r="F604" s="3">
        <v>12</v>
      </c>
      <c r="G604" s="3">
        <v>441</v>
      </c>
      <c r="H604" s="3">
        <v>48.116144974660102</v>
      </c>
      <c r="I604" s="3">
        <v>6.44287109375</v>
      </c>
      <c r="J604" s="3">
        <v>0.97382437280089096</v>
      </c>
      <c r="K604" s="3">
        <v>0.91853083117159395</v>
      </c>
      <c r="L604" s="3">
        <v>1.0212161288311601</v>
      </c>
      <c r="M604" s="3">
        <f t="shared" si="36"/>
        <v>0.9711904442678817</v>
      </c>
      <c r="N604" s="3">
        <v>1.1084542647969</v>
      </c>
      <c r="O604" s="3">
        <v>1.0092431817717999</v>
      </c>
      <c r="P604" s="3">
        <v>1.1490148908306901</v>
      </c>
      <c r="Q604" s="3">
        <f t="shared" si="37"/>
        <v>1.0889041124664633</v>
      </c>
      <c r="R604" s="3">
        <f t="shared" si="38"/>
        <v>0.89189712220670203</v>
      </c>
      <c r="S604" s="3">
        <f t="shared" si="39"/>
        <v>8.232239123485828E-2</v>
      </c>
    </row>
    <row r="605" spans="1:19" x14ac:dyDescent="0.2">
      <c r="A605" s="3" t="s">
        <v>7405</v>
      </c>
      <c r="B605" s="3" t="s">
        <v>7406</v>
      </c>
      <c r="C605" s="3">
        <v>1.33</v>
      </c>
      <c r="D605" s="3">
        <v>1</v>
      </c>
      <c r="E605" s="3">
        <v>1</v>
      </c>
      <c r="F605" s="3">
        <v>8</v>
      </c>
      <c r="G605" s="3">
        <v>526</v>
      </c>
      <c r="H605" s="3">
        <v>59.592135544660003</v>
      </c>
      <c r="I605" s="3">
        <v>8.60205078125</v>
      </c>
      <c r="J605" s="3">
        <v>1.09318291201341</v>
      </c>
      <c r="K605" s="3">
        <v>1.22131844942365</v>
      </c>
      <c r="L605" s="3">
        <v>1.0834281991985599</v>
      </c>
      <c r="M605" s="3">
        <f t="shared" si="36"/>
        <v>1.1326431868785398</v>
      </c>
      <c r="N605" s="3">
        <v>1.0469627381731801</v>
      </c>
      <c r="O605" s="3">
        <v>0.90395739049515</v>
      </c>
      <c r="P605" s="3">
        <v>1.0169383601419699</v>
      </c>
      <c r="Q605" s="3">
        <f t="shared" si="37"/>
        <v>0.98928616293676674</v>
      </c>
      <c r="R605" s="3">
        <f t="shared" si="38"/>
        <v>1.1449095613712088</v>
      </c>
      <c r="S605" s="3">
        <f t="shared" si="39"/>
        <v>8.2512386948218483E-2</v>
      </c>
    </row>
    <row r="606" spans="1:19" x14ac:dyDescent="0.2">
      <c r="A606" s="3" t="s">
        <v>5581</v>
      </c>
      <c r="B606" s="3" t="s">
        <v>5582</v>
      </c>
      <c r="C606" s="3">
        <v>49.34</v>
      </c>
      <c r="D606" s="3">
        <v>5</v>
      </c>
      <c r="E606" s="3">
        <v>5</v>
      </c>
      <c r="F606" s="3">
        <v>30</v>
      </c>
      <c r="G606" s="3">
        <v>152</v>
      </c>
      <c r="H606" s="3">
        <v>16.935554814660001</v>
      </c>
      <c r="I606" s="3">
        <v>5.40185546875</v>
      </c>
      <c r="J606" s="3">
        <v>1.20540091827955</v>
      </c>
      <c r="K606" s="3">
        <v>1.26154031643654</v>
      </c>
      <c r="L606" s="3">
        <v>1.2847873835746899</v>
      </c>
      <c r="M606" s="3">
        <f t="shared" si="36"/>
        <v>1.2505762060969265</v>
      </c>
      <c r="N606" s="3">
        <v>1.1230281040046299</v>
      </c>
      <c r="O606" s="3">
        <v>1.04623615200485</v>
      </c>
      <c r="P606" s="3">
        <v>1.2125549821445001</v>
      </c>
      <c r="Q606" s="3">
        <f t="shared" si="37"/>
        <v>1.1272730793846601</v>
      </c>
      <c r="R606" s="3">
        <f t="shared" si="38"/>
        <v>1.1093817717882284</v>
      </c>
      <c r="S606" s="3">
        <f t="shared" si="39"/>
        <v>8.2605573480244901E-2</v>
      </c>
    </row>
    <row r="607" spans="1:19" x14ac:dyDescent="0.2">
      <c r="A607" s="3" t="s">
        <v>5119</v>
      </c>
      <c r="B607" s="3" t="s">
        <v>5120</v>
      </c>
      <c r="C607" s="3">
        <v>8.7799999999999994</v>
      </c>
      <c r="D607" s="3">
        <v>3</v>
      </c>
      <c r="E607" s="3">
        <v>3</v>
      </c>
      <c r="F607" s="3">
        <v>7</v>
      </c>
      <c r="G607" s="3">
        <v>444</v>
      </c>
      <c r="H607" s="3">
        <v>48.0224312746601</v>
      </c>
      <c r="I607" s="3">
        <v>6.46826171875</v>
      </c>
      <c r="J607" s="3">
        <v>1.1133161019256901</v>
      </c>
      <c r="K607" s="3"/>
      <c r="L607" s="3">
        <v>1.06918589339083</v>
      </c>
      <c r="M607" s="3">
        <f t="shared" si="36"/>
        <v>1.0912509976582601</v>
      </c>
      <c r="N607" s="3">
        <v>1.01757699203018</v>
      </c>
      <c r="O607" s="3"/>
      <c r="P607" s="3">
        <v>0.98365926847600005</v>
      </c>
      <c r="Q607" s="3">
        <f t="shared" si="37"/>
        <v>1.0006181302530901</v>
      </c>
      <c r="R607" s="3">
        <f t="shared" si="38"/>
        <v>1.0905768790959702</v>
      </c>
      <c r="S607" s="3">
        <f t="shared" si="39"/>
        <v>8.2748804899264172E-2</v>
      </c>
    </row>
    <row r="608" spans="1:19" x14ac:dyDescent="0.2">
      <c r="A608" s="3" t="s">
        <v>761</v>
      </c>
      <c r="B608" s="3" t="s">
        <v>762</v>
      </c>
      <c r="C608" s="3">
        <v>24.4</v>
      </c>
      <c r="D608" s="3">
        <v>13</v>
      </c>
      <c r="E608" s="3">
        <v>14</v>
      </c>
      <c r="F608" s="3">
        <v>56</v>
      </c>
      <c r="G608" s="3">
        <v>840</v>
      </c>
      <c r="H608" s="3">
        <v>95.231617664660007</v>
      </c>
      <c r="I608" s="3">
        <v>7.35693359375</v>
      </c>
      <c r="J608" s="3"/>
      <c r="K608" s="3">
        <v>0.96355822303987904</v>
      </c>
      <c r="L608" s="3">
        <v>0.92985539780613602</v>
      </c>
      <c r="M608" s="3">
        <f t="shared" si="36"/>
        <v>0.94670681042300753</v>
      </c>
      <c r="N608" s="3"/>
      <c r="O608" s="3">
        <v>1.0433962351020201</v>
      </c>
      <c r="P608" s="3">
        <v>1.00811193433615</v>
      </c>
      <c r="Q608" s="3">
        <f t="shared" si="37"/>
        <v>1.0257540847190851</v>
      </c>
      <c r="R608" s="3">
        <f t="shared" si="38"/>
        <v>0.92293740237190902</v>
      </c>
      <c r="S608" s="3">
        <f t="shared" si="39"/>
        <v>8.3500021162503102E-2</v>
      </c>
    </row>
    <row r="609" spans="1:19" x14ac:dyDescent="0.2">
      <c r="A609" s="3" t="s">
        <v>7297</v>
      </c>
      <c r="B609" s="3" t="s">
        <v>7298</v>
      </c>
      <c r="C609" s="3">
        <v>43.7</v>
      </c>
      <c r="D609" s="3">
        <v>5</v>
      </c>
      <c r="E609" s="3">
        <v>5</v>
      </c>
      <c r="F609" s="3">
        <v>25</v>
      </c>
      <c r="G609" s="3">
        <v>119</v>
      </c>
      <c r="H609" s="3">
        <v>13.04383960466</v>
      </c>
      <c r="I609" s="3">
        <v>6.52197265625</v>
      </c>
      <c r="J609" s="3">
        <v>0.89669895845924996</v>
      </c>
      <c r="K609" s="3">
        <v>1.0483828866760001</v>
      </c>
      <c r="L609" s="3">
        <v>0.91931762463670896</v>
      </c>
      <c r="M609" s="3">
        <f t="shared" si="36"/>
        <v>0.9547998232573196</v>
      </c>
      <c r="N609" s="3">
        <v>1.04946840473671</v>
      </c>
      <c r="O609" s="3">
        <v>1.07409670560743</v>
      </c>
      <c r="P609" s="3">
        <v>1.06960399275619</v>
      </c>
      <c r="Q609" s="3">
        <f t="shared" si="37"/>
        <v>1.0643897010334433</v>
      </c>
      <c r="R609" s="3">
        <f t="shared" si="38"/>
        <v>0.89703970484708739</v>
      </c>
      <c r="S609" s="3">
        <f t="shared" si="39"/>
        <v>8.3822111370710356E-2</v>
      </c>
    </row>
    <row r="610" spans="1:19" x14ac:dyDescent="0.2">
      <c r="A610" s="3" t="s">
        <v>7191</v>
      </c>
      <c r="B610" s="3" t="s">
        <v>7192</v>
      </c>
      <c r="C610" s="3">
        <v>15.46</v>
      </c>
      <c r="D610" s="3">
        <v>2</v>
      </c>
      <c r="E610" s="3">
        <v>3</v>
      </c>
      <c r="F610" s="3">
        <v>10</v>
      </c>
      <c r="G610" s="3">
        <v>194</v>
      </c>
      <c r="H610" s="3">
        <v>22.332554074659999</v>
      </c>
      <c r="I610" s="3">
        <v>9.48095703125</v>
      </c>
      <c r="J610" s="3">
        <v>0.98729103779845495</v>
      </c>
      <c r="K610" s="3">
        <v>1.05556368037909</v>
      </c>
      <c r="L610" s="3">
        <v>0.98894088903854205</v>
      </c>
      <c r="M610" s="3">
        <f t="shared" si="36"/>
        <v>1.0105985357386957</v>
      </c>
      <c r="N610" s="3">
        <v>1.04693931433594</v>
      </c>
      <c r="O610" s="3">
        <v>1.09334638149193</v>
      </c>
      <c r="P610" s="3">
        <v>1.1534368961983199</v>
      </c>
      <c r="Q610" s="3">
        <f t="shared" si="37"/>
        <v>1.0979075306753965</v>
      </c>
      <c r="R610" s="3">
        <f t="shared" si="38"/>
        <v>0.92047691404121157</v>
      </c>
      <c r="S610" s="3">
        <f t="shared" si="39"/>
        <v>8.4033988395193715E-2</v>
      </c>
    </row>
    <row r="611" spans="1:19" x14ac:dyDescent="0.2">
      <c r="A611" s="3" t="s">
        <v>555</v>
      </c>
      <c r="B611" s="3" t="s">
        <v>556</v>
      </c>
      <c r="C611" s="3">
        <v>46.32</v>
      </c>
      <c r="D611" s="3">
        <v>20</v>
      </c>
      <c r="E611" s="3">
        <v>20</v>
      </c>
      <c r="F611" s="3">
        <v>137</v>
      </c>
      <c r="G611" s="3">
        <v>611</v>
      </c>
      <c r="H611" s="3">
        <v>67.102524564660001</v>
      </c>
      <c r="I611" s="3">
        <v>7.70849609375</v>
      </c>
      <c r="J611" s="3">
        <v>1.0319362179551499</v>
      </c>
      <c r="K611" s="3">
        <v>0.96405919568988396</v>
      </c>
      <c r="L611" s="3">
        <v>0.97134763364869003</v>
      </c>
      <c r="M611" s="3">
        <f t="shared" si="36"/>
        <v>0.98911434909790807</v>
      </c>
      <c r="N611" s="3">
        <v>1.1184969407837599</v>
      </c>
      <c r="O611" s="3">
        <v>1.0186787035695499</v>
      </c>
      <c r="P611" s="3">
        <v>1.07767410108465</v>
      </c>
      <c r="Q611" s="3">
        <f t="shared" si="37"/>
        <v>1.0716165818126533</v>
      </c>
      <c r="R611" s="3">
        <f t="shared" si="38"/>
        <v>0.92301142580754802</v>
      </c>
      <c r="S611" s="3">
        <f t="shared" si="39"/>
        <v>8.4213752421689034E-2</v>
      </c>
    </row>
    <row r="612" spans="1:19" x14ac:dyDescent="0.2">
      <c r="A612" s="3" t="s">
        <v>3189</v>
      </c>
      <c r="B612" s="3" t="s">
        <v>3190</v>
      </c>
      <c r="C612" s="3">
        <v>50.13</v>
      </c>
      <c r="D612" s="3">
        <v>14</v>
      </c>
      <c r="E612" s="3">
        <v>15</v>
      </c>
      <c r="F612" s="3">
        <v>107</v>
      </c>
      <c r="G612" s="3">
        <v>373</v>
      </c>
      <c r="H612" s="3">
        <v>41.120838484659998</v>
      </c>
      <c r="I612" s="3">
        <v>7.04931640625</v>
      </c>
      <c r="J612" s="3">
        <v>1.0182866174210701</v>
      </c>
      <c r="K612" s="3">
        <v>0.976552026173518</v>
      </c>
      <c r="L612" s="3">
        <v>0.96316566457615005</v>
      </c>
      <c r="M612" s="3">
        <f t="shared" si="36"/>
        <v>0.98600143605691271</v>
      </c>
      <c r="N612" s="3">
        <v>1.0440991713296801</v>
      </c>
      <c r="O612" s="3">
        <v>1.0189702354099599</v>
      </c>
      <c r="P612" s="3">
        <v>1.02132847091373</v>
      </c>
      <c r="Q612" s="3">
        <f t="shared" si="37"/>
        <v>1.0281326258844565</v>
      </c>
      <c r="R612" s="3">
        <f t="shared" si="38"/>
        <v>0.95902163906986193</v>
      </c>
      <c r="S612" s="3">
        <f t="shared" si="39"/>
        <v>8.4241214545224041E-2</v>
      </c>
    </row>
    <row r="613" spans="1:19" x14ac:dyDescent="0.2">
      <c r="A613" s="3" t="s">
        <v>3861</v>
      </c>
      <c r="B613" s="3" t="s">
        <v>3862</v>
      </c>
      <c r="C613" s="3">
        <v>11.54</v>
      </c>
      <c r="D613" s="3">
        <v>3</v>
      </c>
      <c r="E613" s="3">
        <v>3</v>
      </c>
      <c r="F613" s="3">
        <v>12</v>
      </c>
      <c r="G613" s="3">
        <v>312</v>
      </c>
      <c r="H613" s="3">
        <v>35.768578194660002</v>
      </c>
      <c r="I613" s="3">
        <v>9.67138671875</v>
      </c>
      <c r="J613" s="3">
        <v>1.0620735788981499</v>
      </c>
      <c r="K613" s="3">
        <v>1.0517997064920299</v>
      </c>
      <c r="L613" s="3">
        <v>1.0611298944320799</v>
      </c>
      <c r="M613" s="3">
        <f t="shared" si="36"/>
        <v>1.0583343932740865</v>
      </c>
      <c r="N613" s="3">
        <v>1.0107389781769101</v>
      </c>
      <c r="O613" s="3">
        <v>1.0010181262087401</v>
      </c>
      <c r="P613" s="3">
        <v>0.88461934659628005</v>
      </c>
      <c r="Q613" s="3">
        <f t="shared" si="37"/>
        <v>0.96545881699397673</v>
      </c>
      <c r="R613" s="3">
        <f t="shared" si="38"/>
        <v>1.0961983822047265</v>
      </c>
      <c r="S613" s="3">
        <f t="shared" si="39"/>
        <v>8.433973095457363E-2</v>
      </c>
    </row>
    <row r="614" spans="1:19" x14ac:dyDescent="0.2">
      <c r="A614" s="3" t="s">
        <v>2725</v>
      </c>
      <c r="B614" s="3" t="s">
        <v>2726</v>
      </c>
      <c r="C614" s="3">
        <v>10.82</v>
      </c>
      <c r="D614" s="3">
        <v>4</v>
      </c>
      <c r="E614" s="3">
        <v>5</v>
      </c>
      <c r="F614" s="3">
        <v>9</v>
      </c>
      <c r="G614" s="3">
        <v>527</v>
      </c>
      <c r="H614" s="3">
        <v>59.432274464660097</v>
      </c>
      <c r="I614" s="3">
        <v>6.29052734375</v>
      </c>
      <c r="J614" s="3"/>
      <c r="K614" s="3">
        <v>0.83211874956285403</v>
      </c>
      <c r="L614" s="3">
        <v>1.00107854175599</v>
      </c>
      <c r="M614" s="3">
        <f t="shared" si="36"/>
        <v>0.91659864565942195</v>
      </c>
      <c r="N614" s="3"/>
      <c r="O614" s="3">
        <v>1.18610352540014</v>
      </c>
      <c r="P614" s="3">
        <v>1.2957694183905</v>
      </c>
      <c r="Q614" s="3">
        <f t="shared" si="37"/>
        <v>1.24093647189532</v>
      </c>
      <c r="R614" s="3">
        <f t="shared" si="38"/>
        <v>0.73863462507429811</v>
      </c>
      <c r="S614" s="3">
        <f t="shared" si="39"/>
        <v>8.4397806149984156E-2</v>
      </c>
    </row>
    <row r="615" spans="1:19" x14ac:dyDescent="0.2">
      <c r="A615" s="3" t="s">
        <v>2603</v>
      </c>
      <c r="B615" s="3" t="s">
        <v>2604</v>
      </c>
      <c r="C615" s="3">
        <v>16.91</v>
      </c>
      <c r="D615" s="3">
        <v>10</v>
      </c>
      <c r="E615" s="3">
        <v>11</v>
      </c>
      <c r="F615" s="3">
        <v>52</v>
      </c>
      <c r="G615" s="3">
        <v>621</v>
      </c>
      <c r="H615" s="3">
        <v>67.737998934660098</v>
      </c>
      <c r="I615" s="3">
        <v>9.42236328125</v>
      </c>
      <c r="J615" s="3">
        <v>0.94809249932427597</v>
      </c>
      <c r="K615" s="3">
        <v>0.95123889183596899</v>
      </c>
      <c r="L615" s="3">
        <v>0.98717163042916301</v>
      </c>
      <c r="M615" s="3">
        <f t="shared" si="36"/>
        <v>0.96216767386313595</v>
      </c>
      <c r="N615" s="3">
        <v>1.0250255817787199</v>
      </c>
      <c r="O615" s="3">
        <v>1.05814436147879</v>
      </c>
      <c r="P615" s="3">
        <v>0.98019748417442198</v>
      </c>
      <c r="Q615" s="3">
        <f t="shared" si="37"/>
        <v>1.0211224758106441</v>
      </c>
      <c r="R615" s="3">
        <f t="shared" si="38"/>
        <v>0.94226471031234005</v>
      </c>
      <c r="S615" s="3">
        <f t="shared" si="39"/>
        <v>8.4569529883392947E-2</v>
      </c>
    </row>
    <row r="616" spans="1:19" x14ac:dyDescent="0.2">
      <c r="A616" s="3" t="s">
        <v>3717</v>
      </c>
      <c r="B616" s="3" t="s">
        <v>3718</v>
      </c>
      <c r="C616" s="3">
        <v>56.68</v>
      </c>
      <c r="D616" s="3">
        <v>9</v>
      </c>
      <c r="E616" s="3">
        <v>11</v>
      </c>
      <c r="F616" s="3">
        <v>40</v>
      </c>
      <c r="G616" s="3">
        <v>217</v>
      </c>
      <c r="H616" s="3">
        <v>23.88700121466</v>
      </c>
      <c r="I616" s="3">
        <v>6.53662109375</v>
      </c>
      <c r="J616" s="3">
        <v>1.0393363445888</v>
      </c>
      <c r="K616" s="3">
        <v>1.0038163500658599</v>
      </c>
      <c r="L616" s="3">
        <v>1.04589432027551</v>
      </c>
      <c r="M616" s="3">
        <f t="shared" si="36"/>
        <v>1.0296823383100566</v>
      </c>
      <c r="N616" s="3">
        <v>1.01160233120355</v>
      </c>
      <c r="O616" s="3">
        <v>0.97340496822175404</v>
      </c>
      <c r="P616" s="3">
        <v>0.945921873631415</v>
      </c>
      <c r="Q616" s="3">
        <f t="shared" si="37"/>
        <v>0.97697639101890632</v>
      </c>
      <c r="R616" s="3">
        <f t="shared" si="38"/>
        <v>1.0539480255364024</v>
      </c>
      <c r="S616" s="3">
        <f t="shared" si="39"/>
        <v>8.4616834179754991E-2</v>
      </c>
    </row>
    <row r="617" spans="1:19" x14ac:dyDescent="0.2">
      <c r="A617" s="3" t="s">
        <v>7325</v>
      </c>
      <c r="B617" s="3" t="s">
        <v>7326</v>
      </c>
      <c r="C617" s="3">
        <v>13.03</v>
      </c>
      <c r="D617" s="3">
        <v>6</v>
      </c>
      <c r="E617" s="3">
        <v>6</v>
      </c>
      <c r="F617" s="3">
        <v>8</v>
      </c>
      <c r="G617" s="3">
        <v>568</v>
      </c>
      <c r="H617" s="3">
        <v>63.580209394660102</v>
      </c>
      <c r="I617" s="3">
        <v>5.02099609375</v>
      </c>
      <c r="J617" s="3">
        <v>0.99477304630915397</v>
      </c>
      <c r="K617" s="3"/>
      <c r="L617" s="3">
        <v>1.00521512446646</v>
      </c>
      <c r="M617" s="3">
        <f t="shared" si="36"/>
        <v>0.99999408538780699</v>
      </c>
      <c r="N617" s="3">
        <v>1.03335981227678</v>
      </c>
      <c r="O617" s="3"/>
      <c r="P617" s="3">
        <v>1.0607230540766699</v>
      </c>
      <c r="Q617" s="3">
        <f t="shared" si="37"/>
        <v>1.0470414331767248</v>
      </c>
      <c r="R617" s="3">
        <f t="shared" si="38"/>
        <v>0.95506639346049937</v>
      </c>
      <c r="S617" s="3">
        <f t="shared" si="39"/>
        <v>8.4748623165909143E-2</v>
      </c>
    </row>
    <row r="618" spans="1:19" x14ac:dyDescent="0.2">
      <c r="A618" s="3" t="s">
        <v>5885</v>
      </c>
      <c r="B618" s="3" t="s">
        <v>5886</v>
      </c>
      <c r="C618" s="3">
        <v>32.909999999999997</v>
      </c>
      <c r="D618" s="3">
        <v>3</v>
      </c>
      <c r="E618" s="3">
        <v>3</v>
      </c>
      <c r="F618" s="3">
        <v>6</v>
      </c>
      <c r="G618" s="3">
        <v>79</v>
      </c>
      <c r="H618" s="3">
        <v>9.1326031146600002</v>
      </c>
      <c r="I618" s="3">
        <v>8.33837890625</v>
      </c>
      <c r="J618" s="3">
        <v>0.91860395094177205</v>
      </c>
      <c r="K618" s="3">
        <v>0.91517161263622704</v>
      </c>
      <c r="L618" s="3">
        <v>0.92521091749038098</v>
      </c>
      <c r="M618" s="3">
        <f t="shared" si="36"/>
        <v>0.91966216035612669</v>
      </c>
      <c r="N618" s="3">
        <v>1.1842089943907199</v>
      </c>
      <c r="O618" s="3">
        <v>1.03270270745911</v>
      </c>
      <c r="P618" s="3">
        <v>0.97278708089285804</v>
      </c>
      <c r="Q618" s="3">
        <f t="shared" si="37"/>
        <v>1.063232927580896</v>
      </c>
      <c r="R618" s="3">
        <f t="shared" si="38"/>
        <v>0.86496771920765614</v>
      </c>
      <c r="S618" s="3">
        <f t="shared" si="39"/>
        <v>8.4825905782853095E-2</v>
      </c>
    </row>
    <row r="619" spans="1:19" x14ac:dyDescent="0.2">
      <c r="A619" s="3" t="s">
        <v>1717</v>
      </c>
      <c r="B619" s="3" t="s">
        <v>1718</v>
      </c>
      <c r="C619" s="3">
        <v>13.57</v>
      </c>
      <c r="D619" s="3">
        <v>5</v>
      </c>
      <c r="E619" s="3">
        <v>5</v>
      </c>
      <c r="F619" s="3">
        <v>11</v>
      </c>
      <c r="G619" s="3">
        <v>339</v>
      </c>
      <c r="H619" s="3">
        <v>37.43596520466</v>
      </c>
      <c r="I619" s="3">
        <v>8.83642578125</v>
      </c>
      <c r="J619" s="3">
        <v>1.00155182438518</v>
      </c>
      <c r="K619" s="3">
        <v>0.99880906322756202</v>
      </c>
      <c r="L619" s="3">
        <v>0.87283632921094401</v>
      </c>
      <c r="M619" s="3">
        <f t="shared" si="36"/>
        <v>0.95773240560789541</v>
      </c>
      <c r="N619" s="3">
        <v>1.09207852556232</v>
      </c>
      <c r="O619" s="3">
        <v>1.03858375571884</v>
      </c>
      <c r="P619" s="3">
        <v>1.0527853134204199</v>
      </c>
      <c r="Q619" s="3">
        <f t="shared" si="37"/>
        <v>1.0611491982338601</v>
      </c>
      <c r="R619" s="3">
        <f t="shared" si="38"/>
        <v>0.9025426464081695</v>
      </c>
      <c r="S619" s="3">
        <f t="shared" si="39"/>
        <v>8.4841265864792612E-2</v>
      </c>
    </row>
    <row r="620" spans="1:19" x14ac:dyDescent="0.2">
      <c r="A620" s="3" t="s">
        <v>2167</v>
      </c>
      <c r="B620" s="3" t="s">
        <v>2168</v>
      </c>
      <c r="C620" s="3">
        <v>32.67</v>
      </c>
      <c r="D620" s="3">
        <v>13</v>
      </c>
      <c r="E620" s="3">
        <v>16</v>
      </c>
      <c r="F620" s="3">
        <v>62</v>
      </c>
      <c r="G620" s="3">
        <v>453</v>
      </c>
      <c r="H620" s="3">
        <v>47.936960734660097</v>
      </c>
      <c r="I620" s="3">
        <v>7.44482421875</v>
      </c>
      <c r="J620" s="3">
        <v>0.97623202001621801</v>
      </c>
      <c r="K620" s="3">
        <v>0.91646640737324703</v>
      </c>
      <c r="L620" s="3">
        <v>0.85025469352753602</v>
      </c>
      <c r="M620" s="3">
        <f t="shared" si="36"/>
        <v>0.91431770697233361</v>
      </c>
      <c r="N620" s="3">
        <v>1.09338848370817</v>
      </c>
      <c r="O620" s="3">
        <v>1.0328004170488601</v>
      </c>
      <c r="P620" s="3">
        <v>0.967735349381593</v>
      </c>
      <c r="Q620" s="3">
        <f t="shared" si="37"/>
        <v>1.0313080833795409</v>
      </c>
      <c r="R620" s="3">
        <f t="shared" si="38"/>
        <v>0.88656117576055815</v>
      </c>
      <c r="S620" s="3">
        <f t="shared" si="39"/>
        <v>8.5073387723965027E-2</v>
      </c>
    </row>
    <row r="621" spans="1:19" x14ac:dyDescent="0.2">
      <c r="A621" s="3" t="s">
        <v>6043</v>
      </c>
      <c r="B621" s="3" t="s">
        <v>6044</v>
      </c>
      <c r="C621" s="3">
        <v>3.78</v>
      </c>
      <c r="D621" s="3">
        <v>1</v>
      </c>
      <c r="E621" s="3">
        <v>1</v>
      </c>
      <c r="F621" s="3">
        <v>4</v>
      </c>
      <c r="G621" s="3">
        <v>185</v>
      </c>
      <c r="H621" s="3">
        <v>20.464363324659999</v>
      </c>
      <c r="I621" s="3">
        <v>9.83251953125</v>
      </c>
      <c r="J621" s="3">
        <v>0.78775266551093504</v>
      </c>
      <c r="K621" s="3">
        <v>0.86642660814943195</v>
      </c>
      <c r="L621" s="3"/>
      <c r="M621" s="3">
        <f t="shared" si="36"/>
        <v>0.82708963683018344</v>
      </c>
      <c r="N621" s="3">
        <v>0.95772373383091802</v>
      </c>
      <c r="O621" s="3">
        <v>0.94942896490490003</v>
      </c>
      <c r="P621" s="3"/>
      <c r="Q621" s="3">
        <f t="shared" si="37"/>
        <v>0.95357634936790903</v>
      </c>
      <c r="R621" s="3">
        <f t="shared" si="38"/>
        <v>0.86735544288449584</v>
      </c>
      <c r="S621" s="3">
        <f t="shared" si="39"/>
        <v>8.5446402533416954E-2</v>
      </c>
    </row>
    <row r="622" spans="1:19" x14ac:dyDescent="0.2">
      <c r="A622" s="3" t="s">
        <v>4729</v>
      </c>
      <c r="B622" s="3" t="s">
        <v>4730</v>
      </c>
      <c r="C622" s="3">
        <v>12.63</v>
      </c>
      <c r="D622" s="3">
        <v>6</v>
      </c>
      <c r="E622" s="3">
        <v>6</v>
      </c>
      <c r="F622" s="3">
        <v>14</v>
      </c>
      <c r="G622" s="3">
        <v>578</v>
      </c>
      <c r="H622" s="3">
        <v>64.900813254659994</v>
      </c>
      <c r="I622" s="3">
        <v>5.32568359375</v>
      </c>
      <c r="J622" s="3">
        <v>0.89407503960672796</v>
      </c>
      <c r="K622" s="3">
        <v>0.91291116992837695</v>
      </c>
      <c r="L622" s="3">
        <v>0.82011227672628795</v>
      </c>
      <c r="M622" s="3">
        <f t="shared" si="36"/>
        <v>0.87569949542046432</v>
      </c>
      <c r="N622" s="3">
        <v>0.98737853326445402</v>
      </c>
      <c r="O622" s="3">
        <v>1.02516997434283</v>
      </c>
      <c r="P622" s="3">
        <v>0.91213940601864796</v>
      </c>
      <c r="Q622" s="3">
        <f t="shared" si="37"/>
        <v>0.97489597120864391</v>
      </c>
      <c r="R622" s="3">
        <f t="shared" si="38"/>
        <v>0.89824916840593871</v>
      </c>
      <c r="S622" s="3">
        <f t="shared" si="39"/>
        <v>8.5506504593629962E-2</v>
      </c>
    </row>
    <row r="623" spans="1:19" x14ac:dyDescent="0.2">
      <c r="A623" s="3" t="s">
        <v>75</v>
      </c>
      <c r="B623" s="3" t="s">
        <v>76</v>
      </c>
      <c r="C623" s="3">
        <v>12.63</v>
      </c>
      <c r="D623" s="3">
        <v>7</v>
      </c>
      <c r="E623" s="3">
        <v>10</v>
      </c>
      <c r="F623" s="3">
        <v>27</v>
      </c>
      <c r="G623" s="3">
        <v>998</v>
      </c>
      <c r="H623" s="3">
        <v>106.77283363466</v>
      </c>
      <c r="I623" s="3">
        <v>6.01123046875</v>
      </c>
      <c r="J623" s="3">
        <v>1.00266993934896</v>
      </c>
      <c r="K623" s="3">
        <v>1.03324752450742</v>
      </c>
      <c r="L623" s="3">
        <v>1.0605206557214499</v>
      </c>
      <c r="M623" s="3">
        <f t="shared" si="36"/>
        <v>1.0321460398592766</v>
      </c>
      <c r="N623" s="3">
        <v>0.97530655021054702</v>
      </c>
      <c r="O623" s="3">
        <v>1.0047987939460701</v>
      </c>
      <c r="P623" s="3">
        <v>0.93095124790558104</v>
      </c>
      <c r="Q623" s="3">
        <f t="shared" si="37"/>
        <v>0.97035219735406597</v>
      </c>
      <c r="R623" s="3">
        <f t="shared" si="38"/>
        <v>1.063681870019678</v>
      </c>
      <c r="S623" s="3">
        <f t="shared" si="39"/>
        <v>8.5546610327055961E-2</v>
      </c>
    </row>
    <row r="624" spans="1:19" x14ac:dyDescent="0.2">
      <c r="A624" s="3" t="s">
        <v>1579</v>
      </c>
      <c r="B624" s="3" t="s">
        <v>1580</v>
      </c>
      <c r="C624" s="3">
        <v>8.5</v>
      </c>
      <c r="D624" s="3">
        <v>4</v>
      </c>
      <c r="E624" s="3">
        <v>4</v>
      </c>
      <c r="F624" s="3">
        <v>13</v>
      </c>
      <c r="G624" s="3">
        <v>353</v>
      </c>
      <c r="H624" s="3">
        <v>39.08759978466</v>
      </c>
      <c r="I624" s="3">
        <v>7.63525390625</v>
      </c>
      <c r="J624" s="3">
        <v>0.88576783288651595</v>
      </c>
      <c r="K624" s="3">
        <v>0.86458383231360203</v>
      </c>
      <c r="L624" s="3">
        <v>0.70080949875152199</v>
      </c>
      <c r="M624" s="3">
        <f t="shared" si="36"/>
        <v>0.81705372131721321</v>
      </c>
      <c r="N624" s="3">
        <v>0.99911109325716696</v>
      </c>
      <c r="O624" s="3">
        <v>0.94229378123901497</v>
      </c>
      <c r="P624" s="3">
        <v>0.932481657291094</v>
      </c>
      <c r="Q624" s="3">
        <f t="shared" si="37"/>
        <v>0.95796217726242539</v>
      </c>
      <c r="R624" s="3">
        <f t="shared" si="38"/>
        <v>0.85290812175081154</v>
      </c>
      <c r="S624" s="3">
        <f t="shared" si="39"/>
        <v>8.5551923611669176E-2</v>
      </c>
    </row>
    <row r="625" spans="1:19" x14ac:dyDescent="0.2">
      <c r="A625" s="3" t="s">
        <v>3171</v>
      </c>
      <c r="B625" s="3" t="s">
        <v>3172</v>
      </c>
      <c r="C625" s="3">
        <v>33.729999999999997</v>
      </c>
      <c r="D625" s="3">
        <v>12</v>
      </c>
      <c r="E625" s="3">
        <v>15</v>
      </c>
      <c r="F625" s="3">
        <v>105</v>
      </c>
      <c r="G625" s="3">
        <v>498</v>
      </c>
      <c r="H625" s="3">
        <v>56.2127184746601</v>
      </c>
      <c r="I625" s="3">
        <v>6.20166015625</v>
      </c>
      <c r="J625" s="3">
        <v>0.87747716251983698</v>
      </c>
      <c r="K625" s="3">
        <v>0.83407094706845697</v>
      </c>
      <c r="L625" s="3">
        <v>0.95651779485111899</v>
      </c>
      <c r="M625" s="3">
        <f t="shared" si="36"/>
        <v>0.88935530147980435</v>
      </c>
      <c r="N625" s="3">
        <v>0.94785622207457598</v>
      </c>
      <c r="O625" s="3">
        <v>1.02349169363586</v>
      </c>
      <c r="P625" s="3">
        <v>0.98262513452338596</v>
      </c>
      <c r="Q625" s="3">
        <f t="shared" si="37"/>
        <v>0.98465768341127402</v>
      </c>
      <c r="R625" s="3">
        <f t="shared" si="38"/>
        <v>0.90321267630665147</v>
      </c>
      <c r="S625" s="3">
        <f t="shared" si="39"/>
        <v>8.571910895114572E-2</v>
      </c>
    </row>
    <row r="626" spans="1:19" x14ac:dyDescent="0.2">
      <c r="A626" s="3" t="s">
        <v>1329</v>
      </c>
      <c r="B626" s="3" t="s">
        <v>1330</v>
      </c>
      <c r="C626" s="3">
        <v>4.59</v>
      </c>
      <c r="D626" s="3">
        <v>2</v>
      </c>
      <c r="E626" s="3">
        <v>2</v>
      </c>
      <c r="F626" s="3">
        <v>8</v>
      </c>
      <c r="G626" s="3">
        <v>545</v>
      </c>
      <c r="H626" s="3">
        <v>57.825754154659997</v>
      </c>
      <c r="I626" s="3">
        <v>7.48876953125</v>
      </c>
      <c r="J626" s="3">
        <v>1.0551488835003699</v>
      </c>
      <c r="K626" s="3">
        <v>0.87650968797468498</v>
      </c>
      <c r="L626" s="3">
        <v>0.87237882938589595</v>
      </c>
      <c r="M626" s="3">
        <f t="shared" si="36"/>
        <v>0.93467913362031696</v>
      </c>
      <c r="N626" s="3">
        <v>1.4147305655131699</v>
      </c>
      <c r="O626" s="3">
        <v>1.11964817452721</v>
      </c>
      <c r="P626" s="3">
        <v>1.088008426949</v>
      </c>
      <c r="Q626" s="3">
        <f t="shared" si="37"/>
        <v>1.20746238899646</v>
      </c>
      <c r="R626" s="3">
        <f t="shared" si="38"/>
        <v>0.77408550538550747</v>
      </c>
      <c r="S626" s="3">
        <f t="shared" si="39"/>
        <v>8.5821120889613078E-2</v>
      </c>
    </row>
    <row r="627" spans="1:19" x14ac:dyDescent="0.2">
      <c r="A627" s="3" t="s">
        <v>6703</v>
      </c>
      <c r="B627" s="3" t="s">
        <v>6704</v>
      </c>
      <c r="C627" s="3">
        <v>5.16</v>
      </c>
      <c r="D627" s="3">
        <v>1</v>
      </c>
      <c r="E627" s="3">
        <v>2</v>
      </c>
      <c r="F627" s="3">
        <v>30</v>
      </c>
      <c r="G627" s="3">
        <v>310</v>
      </c>
      <c r="H627" s="3">
        <v>33.843864224660003</v>
      </c>
      <c r="I627" s="3">
        <v>6.75634765625</v>
      </c>
      <c r="J627" s="3">
        <v>1.67325183115974</v>
      </c>
      <c r="K627" s="3">
        <v>1.87446136701618</v>
      </c>
      <c r="L627" s="3">
        <v>1.52565379550335</v>
      </c>
      <c r="M627" s="3">
        <f t="shared" si="36"/>
        <v>1.6911223312264234</v>
      </c>
      <c r="N627" s="3">
        <v>1.3702296630219499</v>
      </c>
      <c r="O627" s="3">
        <v>1.3180372515675201</v>
      </c>
      <c r="P627" s="3">
        <v>1.5489896108063199</v>
      </c>
      <c r="Q627" s="3">
        <f t="shared" si="37"/>
        <v>1.4124188417985966</v>
      </c>
      <c r="R627" s="3">
        <f t="shared" si="38"/>
        <v>1.1973235425498299</v>
      </c>
      <c r="S627" s="3">
        <f t="shared" si="39"/>
        <v>8.5973385827974466E-2</v>
      </c>
    </row>
    <row r="628" spans="1:19" x14ac:dyDescent="0.2">
      <c r="A628" s="3" t="s">
        <v>3865</v>
      </c>
      <c r="B628" s="3" t="s">
        <v>3866</v>
      </c>
      <c r="C628" s="3">
        <v>45</v>
      </c>
      <c r="D628" s="3">
        <v>3</v>
      </c>
      <c r="E628" s="3">
        <v>7</v>
      </c>
      <c r="F628" s="3">
        <v>89</v>
      </c>
      <c r="G628" s="3">
        <v>160</v>
      </c>
      <c r="H628" s="3">
        <v>17.521726364660001</v>
      </c>
      <c r="I628" s="3">
        <v>5.98583984375</v>
      </c>
      <c r="J628" s="3">
        <v>0.99212588536927404</v>
      </c>
      <c r="K628" s="3">
        <v>0.94647121587399796</v>
      </c>
      <c r="L628" s="3">
        <v>0.94622412843227899</v>
      </c>
      <c r="M628" s="3">
        <f t="shared" si="36"/>
        <v>0.96160707655851707</v>
      </c>
      <c r="N628" s="3">
        <v>0.91566620329291804</v>
      </c>
      <c r="O628" s="3">
        <v>0.92366985417376302</v>
      </c>
      <c r="P628" s="3">
        <v>0.84362727030251095</v>
      </c>
      <c r="Q628" s="3">
        <f t="shared" si="37"/>
        <v>0.89432110925639741</v>
      </c>
      <c r="R628" s="3">
        <f t="shared" si="38"/>
        <v>1.0752369217339239</v>
      </c>
      <c r="S628" s="3">
        <f t="shared" si="39"/>
        <v>8.5977980144926511E-2</v>
      </c>
    </row>
    <row r="629" spans="1:19" x14ac:dyDescent="0.2">
      <c r="A629" s="3" t="s">
        <v>335</v>
      </c>
      <c r="B629" s="3" t="s">
        <v>336</v>
      </c>
      <c r="C629" s="3">
        <v>30.78</v>
      </c>
      <c r="D629" s="3">
        <v>12</v>
      </c>
      <c r="E629" s="3">
        <v>13</v>
      </c>
      <c r="F629" s="3">
        <v>74</v>
      </c>
      <c r="G629" s="3">
        <v>497</v>
      </c>
      <c r="H629" s="3">
        <v>56.669965964660101</v>
      </c>
      <c r="I629" s="3">
        <v>7.34228515625</v>
      </c>
      <c r="J629" s="3">
        <v>1.0154781021349</v>
      </c>
      <c r="K629" s="3">
        <v>0.97628790821216305</v>
      </c>
      <c r="L629" s="3">
        <v>1.01331802434352</v>
      </c>
      <c r="M629" s="3">
        <f t="shared" si="36"/>
        <v>1.0016946782301943</v>
      </c>
      <c r="N629" s="3">
        <v>1.04142076201634</v>
      </c>
      <c r="O629" s="3">
        <v>1.07294887551951</v>
      </c>
      <c r="P629" s="3">
        <v>1.1727818691190799</v>
      </c>
      <c r="Q629" s="3">
        <f t="shared" si="37"/>
        <v>1.0957171688849765</v>
      </c>
      <c r="R629" s="3">
        <f t="shared" si="38"/>
        <v>0.91419091228582161</v>
      </c>
      <c r="S629" s="3">
        <f t="shared" si="39"/>
        <v>8.6589260494964612E-2</v>
      </c>
    </row>
    <row r="630" spans="1:19" x14ac:dyDescent="0.2">
      <c r="A630" s="3" t="s">
        <v>561</v>
      </c>
      <c r="B630" s="3" t="s">
        <v>562</v>
      </c>
      <c r="C630" s="3">
        <v>13.12</v>
      </c>
      <c r="D630" s="3">
        <v>9</v>
      </c>
      <c r="E630" s="3">
        <v>9</v>
      </c>
      <c r="F630" s="3">
        <v>23</v>
      </c>
      <c r="G630" s="3">
        <v>808</v>
      </c>
      <c r="H630" s="3">
        <v>90.028127134659996</v>
      </c>
      <c r="I630" s="3">
        <v>6.39208984375</v>
      </c>
      <c r="J630" s="3">
        <v>0.95134378539084297</v>
      </c>
      <c r="K630" s="3">
        <v>0.83577563526142395</v>
      </c>
      <c r="L630" s="3">
        <v>0.90712233906289597</v>
      </c>
      <c r="M630" s="3">
        <f t="shared" si="36"/>
        <v>0.89808058657172085</v>
      </c>
      <c r="N630" s="3">
        <v>0.95500776938485299</v>
      </c>
      <c r="O630" s="3">
        <v>0.98897248931187698</v>
      </c>
      <c r="P630" s="3">
        <v>1.0619136830557701</v>
      </c>
      <c r="Q630" s="3">
        <f t="shared" si="37"/>
        <v>1.0019646472508335</v>
      </c>
      <c r="R630" s="3">
        <f t="shared" si="38"/>
        <v>0.89631963466560705</v>
      </c>
      <c r="S630" s="3">
        <f t="shared" si="39"/>
        <v>8.7456146677973759E-2</v>
      </c>
    </row>
    <row r="631" spans="1:19" x14ac:dyDescent="0.2">
      <c r="A631" s="3" t="s">
        <v>5609</v>
      </c>
      <c r="B631" s="3" t="s">
        <v>5610</v>
      </c>
      <c r="C631" s="3">
        <v>37.54</v>
      </c>
      <c r="D631" s="3">
        <v>9</v>
      </c>
      <c r="E631" s="3">
        <v>9</v>
      </c>
      <c r="F631" s="3">
        <v>20</v>
      </c>
      <c r="G631" s="3">
        <v>285</v>
      </c>
      <c r="H631" s="3">
        <v>31.16673786466</v>
      </c>
      <c r="I631" s="3">
        <v>9.61279296875</v>
      </c>
      <c r="J631" s="3">
        <v>1.08403454290697</v>
      </c>
      <c r="K631" s="3">
        <v>1.1248632640977101</v>
      </c>
      <c r="L631" s="3">
        <v>1.0116645307641099</v>
      </c>
      <c r="M631" s="3">
        <f t="shared" si="36"/>
        <v>1.0735207792562633</v>
      </c>
      <c r="N631" s="3">
        <v>1.1656490406871001</v>
      </c>
      <c r="O631" s="3">
        <v>1.1401885369517399</v>
      </c>
      <c r="P631" s="3">
        <v>1.14429564798657</v>
      </c>
      <c r="Q631" s="3">
        <f t="shared" si="37"/>
        <v>1.1500444085418033</v>
      </c>
      <c r="R631" s="3">
        <f t="shared" si="38"/>
        <v>0.93346028317065777</v>
      </c>
      <c r="S631" s="3">
        <f t="shared" si="39"/>
        <v>8.7742587487625687E-2</v>
      </c>
    </row>
    <row r="632" spans="1:19" x14ac:dyDescent="0.2">
      <c r="A632" s="3" t="s">
        <v>1289</v>
      </c>
      <c r="B632" s="3" t="s">
        <v>1290</v>
      </c>
      <c r="C632" s="3">
        <v>62.5</v>
      </c>
      <c r="D632" s="3">
        <v>3</v>
      </c>
      <c r="E632" s="3">
        <v>6</v>
      </c>
      <c r="F632" s="3">
        <v>215</v>
      </c>
      <c r="G632" s="3">
        <v>112</v>
      </c>
      <c r="H632" s="3">
        <v>11.33971920466</v>
      </c>
      <c r="I632" s="3">
        <v>4.33544921875</v>
      </c>
      <c r="J632" s="3">
        <v>0.91104892446129004</v>
      </c>
      <c r="K632" s="3">
        <v>1.03894557111053</v>
      </c>
      <c r="L632" s="3">
        <v>0.93707698842547305</v>
      </c>
      <c r="M632" s="3">
        <f t="shared" si="36"/>
        <v>0.96235716133243099</v>
      </c>
      <c r="N632" s="3">
        <v>0.83632097920402804</v>
      </c>
      <c r="O632" s="3">
        <v>0.88283162381307001</v>
      </c>
      <c r="P632" s="3">
        <v>0.88408375502134795</v>
      </c>
      <c r="Q632" s="3">
        <f t="shared" si="37"/>
        <v>0.867745452679482</v>
      </c>
      <c r="R632" s="3">
        <f t="shared" si="38"/>
        <v>1.1090316386686909</v>
      </c>
      <c r="S632" s="3">
        <f t="shared" si="39"/>
        <v>8.7752219608033921E-2</v>
      </c>
    </row>
    <row r="633" spans="1:19" x14ac:dyDescent="0.2">
      <c r="A633" s="3" t="s">
        <v>2121</v>
      </c>
      <c r="B633" s="3" t="s">
        <v>2122</v>
      </c>
      <c r="C633" s="3">
        <v>8.3800000000000008</v>
      </c>
      <c r="D633" s="3">
        <v>6</v>
      </c>
      <c r="E633" s="3">
        <v>6</v>
      </c>
      <c r="F633" s="3">
        <v>12</v>
      </c>
      <c r="G633" s="3">
        <v>752</v>
      </c>
      <c r="H633" s="3">
        <v>84.1964516446602</v>
      </c>
      <c r="I633" s="3">
        <v>5.66845703125</v>
      </c>
      <c r="J633" s="3">
        <v>1.0443481071568199</v>
      </c>
      <c r="K633" s="3">
        <v>0.89993769921766997</v>
      </c>
      <c r="L633" s="3">
        <v>0.910323744425516</v>
      </c>
      <c r="M633" s="3">
        <f t="shared" si="36"/>
        <v>0.9515365169333353</v>
      </c>
      <c r="N633" s="3">
        <v>1.06163414011619</v>
      </c>
      <c r="O633" s="3">
        <v>1.04024697537875</v>
      </c>
      <c r="P633" s="3">
        <v>1.0726427828468299</v>
      </c>
      <c r="Q633" s="3">
        <f t="shared" si="37"/>
        <v>1.0581746327805899</v>
      </c>
      <c r="R633" s="3">
        <f t="shared" si="38"/>
        <v>0.89922446395540678</v>
      </c>
      <c r="S633" s="3">
        <f t="shared" si="39"/>
        <v>8.7969742803192849E-2</v>
      </c>
    </row>
    <row r="634" spans="1:19" x14ac:dyDescent="0.2">
      <c r="A634" s="3" t="s">
        <v>7099</v>
      </c>
      <c r="B634" s="3" t="s">
        <v>7100</v>
      </c>
      <c r="C634" s="3">
        <v>7.25</v>
      </c>
      <c r="D634" s="3">
        <v>3</v>
      </c>
      <c r="E634" s="3">
        <v>3</v>
      </c>
      <c r="F634" s="3">
        <v>6</v>
      </c>
      <c r="G634" s="3">
        <v>345</v>
      </c>
      <c r="H634" s="3">
        <v>37.879203994660003</v>
      </c>
      <c r="I634" s="3">
        <v>6.71240234375</v>
      </c>
      <c r="J634" s="3">
        <v>1.10526248848556</v>
      </c>
      <c r="K634" s="3">
        <v>1.08986808892955</v>
      </c>
      <c r="L634" s="3">
        <v>1.10207665005678</v>
      </c>
      <c r="M634" s="3">
        <f t="shared" si="36"/>
        <v>1.0990690758239634</v>
      </c>
      <c r="N634" s="3">
        <v>1.1168116528471299</v>
      </c>
      <c r="O634" s="3">
        <v>1.1926870357766299</v>
      </c>
      <c r="P634" s="3">
        <v>1.14154764052303</v>
      </c>
      <c r="Q634" s="3">
        <f t="shared" si="37"/>
        <v>1.1503487763822633</v>
      </c>
      <c r="R634" s="3">
        <f t="shared" si="38"/>
        <v>0.95542247567770744</v>
      </c>
      <c r="S634" s="3">
        <f t="shared" si="39"/>
        <v>8.8003114258822956E-2</v>
      </c>
    </row>
    <row r="635" spans="1:19" x14ac:dyDescent="0.2">
      <c r="A635" s="3" t="s">
        <v>5003</v>
      </c>
      <c r="B635" s="3" t="s">
        <v>5004</v>
      </c>
      <c r="C635" s="3">
        <v>23.81</v>
      </c>
      <c r="D635" s="3">
        <v>2</v>
      </c>
      <c r="E635" s="3">
        <v>2</v>
      </c>
      <c r="F635" s="3">
        <v>7</v>
      </c>
      <c r="G635" s="3">
        <v>84</v>
      </c>
      <c r="H635" s="3">
        <v>9.5564382446600007</v>
      </c>
      <c r="I635" s="3">
        <v>5.40185546875</v>
      </c>
      <c r="J635" s="3">
        <v>0.949689364248262</v>
      </c>
      <c r="K635" s="3"/>
      <c r="L635" s="3">
        <v>0.99125160280809399</v>
      </c>
      <c r="M635" s="3">
        <f t="shared" si="36"/>
        <v>0.970470483528178</v>
      </c>
      <c r="N635" s="3">
        <v>0.87954227501156401</v>
      </c>
      <c r="O635" s="3"/>
      <c r="P635" s="3">
        <v>0.90620038204414499</v>
      </c>
      <c r="Q635" s="3">
        <f t="shared" si="37"/>
        <v>0.89287132852785445</v>
      </c>
      <c r="R635" s="3">
        <f t="shared" si="38"/>
        <v>1.0869096727837226</v>
      </c>
      <c r="S635" s="3">
        <f t="shared" si="39"/>
        <v>8.8056916319289136E-2</v>
      </c>
    </row>
    <row r="636" spans="1:19" x14ac:dyDescent="0.2">
      <c r="A636" s="3" t="s">
        <v>5539</v>
      </c>
      <c r="B636" s="3" t="s">
        <v>5540</v>
      </c>
      <c r="C636" s="3">
        <v>18.79</v>
      </c>
      <c r="D636" s="3">
        <v>3</v>
      </c>
      <c r="E636" s="3">
        <v>3</v>
      </c>
      <c r="F636" s="3">
        <v>31</v>
      </c>
      <c r="G636" s="3">
        <v>149</v>
      </c>
      <c r="H636" s="3">
        <v>16.308253804660001</v>
      </c>
      <c r="I636" s="3">
        <v>6.74169921875</v>
      </c>
      <c r="J636" s="3">
        <v>0.90337025114178504</v>
      </c>
      <c r="K636" s="3">
        <v>0.83963437540161601</v>
      </c>
      <c r="L636" s="3">
        <v>0.89765797229380095</v>
      </c>
      <c r="M636" s="3">
        <f t="shared" si="36"/>
        <v>0.88022086627906726</v>
      </c>
      <c r="N636" s="3">
        <v>0.92513424916529996</v>
      </c>
      <c r="O636" s="3">
        <v>1.01339566249145</v>
      </c>
      <c r="P636" s="3">
        <v>0.93478471662556095</v>
      </c>
      <c r="Q636" s="3">
        <f t="shared" si="37"/>
        <v>0.95777154276077037</v>
      </c>
      <c r="R636" s="3">
        <f t="shared" si="38"/>
        <v>0.91903008909811235</v>
      </c>
      <c r="S636" s="3">
        <f t="shared" si="39"/>
        <v>8.8365147383211343E-2</v>
      </c>
    </row>
    <row r="637" spans="1:19" x14ac:dyDescent="0.2">
      <c r="A637" s="3" t="s">
        <v>1025</v>
      </c>
      <c r="B637" s="3" t="s">
        <v>1026</v>
      </c>
      <c r="C637" s="3">
        <v>46.57</v>
      </c>
      <c r="D637" s="3">
        <v>23</v>
      </c>
      <c r="E637" s="3">
        <v>23</v>
      </c>
      <c r="F637" s="3">
        <v>139</v>
      </c>
      <c r="G637" s="3">
        <v>554</v>
      </c>
      <c r="H637" s="3">
        <v>61.909020574659998</v>
      </c>
      <c r="I637" s="3">
        <v>8.64599609375</v>
      </c>
      <c r="J637" s="3">
        <v>0.97783702422102403</v>
      </c>
      <c r="K637" s="3">
        <v>1.0581232709424899</v>
      </c>
      <c r="L637" s="3">
        <v>1.1165777024478201</v>
      </c>
      <c r="M637" s="3">
        <f t="shared" si="36"/>
        <v>1.050845999203778</v>
      </c>
      <c r="N637" s="3">
        <v>0.95200918588277705</v>
      </c>
      <c r="O637" s="3">
        <v>0.97297509337321098</v>
      </c>
      <c r="P637" s="3">
        <v>0.95316763709194796</v>
      </c>
      <c r="Q637" s="3">
        <f t="shared" si="37"/>
        <v>0.9593839721159787</v>
      </c>
      <c r="R637" s="3">
        <f t="shared" si="38"/>
        <v>1.0953341203794289</v>
      </c>
      <c r="S637" s="3">
        <f t="shared" si="39"/>
        <v>8.8385573256670208E-2</v>
      </c>
    </row>
    <row r="638" spans="1:19" x14ac:dyDescent="0.2">
      <c r="A638" s="3" t="s">
        <v>5409</v>
      </c>
      <c r="B638" s="3" t="s">
        <v>5410</v>
      </c>
      <c r="C638" s="3">
        <v>7.55</v>
      </c>
      <c r="D638" s="3">
        <v>1</v>
      </c>
      <c r="E638" s="3">
        <v>1</v>
      </c>
      <c r="F638" s="3">
        <v>2</v>
      </c>
      <c r="G638" s="3">
        <v>106</v>
      </c>
      <c r="H638" s="3">
        <v>11.96195380466</v>
      </c>
      <c r="I638" s="3">
        <v>6.58056640625</v>
      </c>
      <c r="J638" s="3"/>
      <c r="K638" s="3">
        <v>1.1400853904424799</v>
      </c>
      <c r="L638" s="3">
        <v>1.08490594379915</v>
      </c>
      <c r="M638" s="3">
        <f t="shared" si="36"/>
        <v>1.112495667120815</v>
      </c>
      <c r="N638" s="3"/>
      <c r="O638" s="3">
        <v>0.95098397447600502</v>
      </c>
      <c r="P638" s="3">
        <v>1.0132015363323801</v>
      </c>
      <c r="Q638" s="3">
        <f t="shared" si="37"/>
        <v>0.9820927554041925</v>
      </c>
      <c r="R638" s="3">
        <f t="shared" si="38"/>
        <v>1.132780647244418</v>
      </c>
      <c r="S638" s="3">
        <f t="shared" si="39"/>
        <v>8.8399462310595589E-2</v>
      </c>
    </row>
    <row r="639" spans="1:19" x14ac:dyDescent="0.2">
      <c r="A639" s="3" t="s">
        <v>6437</v>
      </c>
      <c r="B639" s="3" t="s">
        <v>6438</v>
      </c>
      <c r="C639" s="3">
        <v>15.1</v>
      </c>
      <c r="D639" s="3">
        <v>5</v>
      </c>
      <c r="E639" s="3">
        <v>5</v>
      </c>
      <c r="F639" s="3">
        <v>12</v>
      </c>
      <c r="G639" s="3">
        <v>404</v>
      </c>
      <c r="H639" s="3">
        <v>44.240604804660002</v>
      </c>
      <c r="I639" s="3">
        <v>6.21435546875</v>
      </c>
      <c r="J639" s="3">
        <v>1.29154541396111</v>
      </c>
      <c r="K639" s="3">
        <v>1.24421830395178</v>
      </c>
      <c r="L639" s="3">
        <v>1.05127408314371</v>
      </c>
      <c r="M639" s="3">
        <f t="shared" si="36"/>
        <v>1.1956792670188667</v>
      </c>
      <c r="N639" s="3">
        <v>0.92904953929998102</v>
      </c>
      <c r="O639" s="3">
        <v>0.99702749747521302</v>
      </c>
      <c r="P639" s="3">
        <v>1.08305033400944</v>
      </c>
      <c r="Q639" s="3">
        <f t="shared" si="37"/>
        <v>1.0030424569282113</v>
      </c>
      <c r="R639" s="3">
        <f t="shared" si="38"/>
        <v>1.1920524986356014</v>
      </c>
      <c r="S639" s="3">
        <f t="shared" si="39"/>
        <v>8.8465833549797049E-2</v>
      </c>
    </row>
    <row r="640" spans="1:19" x14ac:dyDescent="0.2">
      <c r="A640" s="3" t="s">
        <v>2845</v>
      </c>
      <c r="B640" s="3" t="s">
        <v>2846</v>
      </c>
      <c r="C640" s="3">
        <v>17.73</v>
      </c>
      <c r="D640" s="3">
        <v>14</v>
      </c>
      <c r="E640" s="3">
        <v>16</v>
      </c>
      <c r="F640" s="3">
        <v>35</v>
      </c>
      <c r="G640" s="3">
        <v>1049</v>
      </c>
      <c r="H640" s="3">
        <v>115.32288256466001</v>
      </c>
      <c r="I640" s="3">
        <v>4.88134765625</v>
      </c>
      <c r="J640" s="3">
        <v>0.94689174549174804</v>
      </c>
      <c r="K640" s="3">
        <v>0.94923060717060803</v>
      </c>
      <c r="L640" s="3">
        <v>0.96320113590276202</v>
      </c>
      <c r="M640" s="3">
        <f t="shared" si="36"/>
        <v>0.95310782952170603</v>
      </c>
      <c r="N640" s="3">
        <v>1.0477866626438399</v>
      </c>
      <c r="O640" s="3">
        <v>0.96919374923370605</v>
      </c>
      <c r="P640" s="3">
        <v>0.99981817940170903</v>
      </c>
      <c r="Q640" s="3">
        <f t="shared" si="37"/>
        <v>1.0055995304264183</v>
      </c>
      <c r="R640" s="3">
        <f t="shared" si="38"/>
        <v>0.94780059127269733</v>
      </c>
      <c r="S640" s="3">
        <f t="shared" si="39"/>
        <v>8.8596882096561635E-2</v>
      </c>
    </row>
    <row r="641" spans="1:19" x14ac:dyDescent="0.2">
      <c r="A641" s="3" t="s">
        <v>2761</v>
      </c>
      <c r="B641" s="3" t="s">
        <v>2762</v>
      </c>
      <c r="C641" s="3">
        <v>2.33</v>
      </c>
      <c r="D641" s="3">
        <v>1</v>
      </c>
      <c r="E641" s="3">
        <v>1</v>
      </c>
      <c r="F641" s="3">
        <v>4</v>
      </c>
      <c r="G641" s="3">
        <v>472</v>
      </c>
      <c r="H641" s="3">
        <v>53.288967124659997</v>
      </c>
      <c r="I641" s="3">
        <v>8.32373046875</v>
      </c>
      <c r="J641" s="3">
        <v>0.37451016913971302</v>
      </c>
      <c r="K641" s="3">
        <v>0.41854431969204098</v>
      </c>
      <c r="L641" s="3">
        <v>0.51693745888299703</v>
      </c>
      <c r="M641" s="3">
        <f t="shared" si="36"/>
        <v>0.43666398257158368</v>
      </c>
      <c r="N641" s="3">
        <v>0.52953352906425999</v>
      </c>
      <c r="O641" s="3">
        <v>0.63956023542249796</v>
      </c>
      <c r="P641" s="3">
        <v>0.52191201035261903</v>
      </c>
      <c r="Q641" s="3">
        <f t="shared" si="37"/>
        <v>0.56366859161312577</v>
      </c>
      <c r="R641" s="3">
        <f t="shared" si="38"/>
        <v>0.77468212539911785</v>
      </c>
      <c r="S641" s="3">
        <f t="shared" si="39"/>
        <v>8.8709231168731348E-2</v>
      </c>
    </row>
    <row r="642" spans="1:19" x14ac:dyDescent="0.2">
      <c r="A642" s="3" t="s">
        <v>2473</v>
      </c>
      <c r="B642" s="3" t="s">
        <v>2474</v>
      </c>
      <c r="C642" s="3">
        <v>17.36</v>
      </c>
      <c r="D642" s="3">
        <v>3</v>
      </c>
      <c r="E642" s="3">
        <v>3</v>
      </c>
      <c r="F642" s="3">
        <v>35</v>
      </c>
      <c r="G642" s="3">
        <v>311</v>
      </c>
      <c r="H642" s="3">
        <v>32.929257524660002</v>
      </c>
      <c r="I642" s="3">
        <v>5.19873046875</v>
      </c>
      <c r="J642" s="3">
        <v>0.95544129414307899</v>
      </c>
      <c r="K642" s="3">
        <v>0.97109686286999297</v>
      </c>
      <c r="L642" s="3">
        <v>0.99762342989915598</v>
      </c>
      <c r="M642" s="3">
        <f t="shared" si="36"/>
        <v>0.97472052897074268</v>
      </c>
      <c r="N642" s="3">
        <v>0.946495307491384</v>
      </c>
      <c r="O642" s="3">
        <v>0.94711590371941301</v>
      </c>
      <c r="P642" s="3">
        <v>0.94788078117205599</v>
      </c>
      <c r="Q642" s="3">
        <f t="shared" si="37"/>
        <v>0.94716399746095092</v>
      </c>
      <c r="R642" s="3">
        <f t="shared" si="38"/>
        <v>1.0290937277849055</v>
      </c>
      <c r="S642" s="3">
        <f t="shared" si="39"/>
        <v>8.8899189700206341E-2</v>
      </c>
    </row>
    <row r="643" spans="1:19" x14ac:dyDescent="0.2">
      <c r="A643" s="3" t="s">
        <v>6965</v>
      </c>
      <c r="B643" s="3" t="s">
        <v>6966</v>
      </c>
      <c r="C643" s="3">
        <v>32.81</v>
      </c>
      <c r="D643" s="3">
        <v>15</v>
      </c>
      <c r="E643" s="3">
        <v>18</v>
      </c>
      <c r="F643" s="3">
        <v>190</v>
      </c>
      <c r="G643" s="3">
        <v>643</v>
      </c>
      <c r="H643" s="3">
        <v>70.871481844659996</v>
      </c>
      <c r="I643" s="3">
        <v>6.44287109375</v>
      </c>
      <c r="J643" s="3">
        <v>0.96894082076969401</v>
      </c>
      <c r="K643" s="3">
        <v>0.97295175872123496</v>
      </c>
      <c r="L643" s="3">
        <v>0.96762096363271999</v>
      </c>
      <c r="M643" s="3">
        <f t="shared" si="36"/>
        <v>0.96983784770788295</v>
      </c>
      <c r="N643" s="3">
        <v>1.00060825981707</v>
      </c>
      <c r="O643" s="3">
        <v>0.98623198161068404</v>
      </c>
      <c r="P643" s="3">
        <v>0.97448958321736701</v>
      </c>
      <c r="Q643" s="3">
        <f t="shared" si="37"/>
        <v>0.98710994154837373</v>
      </c>
      <c r="R643" s="3">
        <f t="shared" si="38"/>
        <v>0.98250236056441909</v>
      </c>
      <c r="S643" s="3">
        <f t="shared" si="39"/>
        <v>8.8908861235621653E-2</v>
      </c>
    </row>
    <row r="644" spans="1:19" x14ac:dyDescent="0.2">
      <c r="A644" s="3" t="s">
        <v>5525</v>
      </c>
      <c r="B644" s="3" t="s">
        <v>5526</v>
      </c>
      <c r="C644" s="3">
        <v>4.49</v>
      </c>
      <c r="D644" s="3">
        <v>1</v>
      </c>
      <c r="E644" s="3">
        <v>1</v>
      </c>
      <c r="F644" s="3">
        <v>2</v>
      </c>
      <c r="G644" s="3">
        <v>178</v>
      </c>
      <c r="H644" s="3">
        <v>20.067283504660001</v>
      </c>
      <c r="I644" s="3">
        <v>9.27587890625</v>
      </c>
      <c r="J644" s="3"/>
      <c r="K644" s="3">
        <v>1.09013718277049</v>
      </c>
      <c r="L644" s="3">
        <v>1.20839537758897</v>
      </c>
      <c r="M644" s="3">
        <f t="shared" ref="M644:M707" si="40">AVERAGE(J644:L644)</f>
        <v>1.14926628017973</v>
      </c>
      <c r="N644" s="3"/>
      <c r="O644" s="3">
        <v>0.96655102976819895</v>
      </c>
      <c r="P644" s="3">
        <v>0.96279512325207794</v>
      </c>
      <c r="Q644" s="3">
        <f t="shared" ref="Q644:Q707" si="41">AVERAGE(N644:P644)</f>
        <v>0.96467307651013845</v>
      </c>
      <c r="R644" s="3">
        <f t="shared" ref="R644:R707" si="42">M644/Q644</f>
        <v>1.1913531207249894</v>
      </c>
      <c r="S644" s="3">
        <f t="shared" ref="S644:S707" si="43">_xlfn.T.TEST(J644:L644,N644:P644,2,2)</f>
        <v>8.9183003541617456E-2</v>
      </c>
    </row>
    <row r="645" spans="1:19" x14ac:dyDescent="0.2">
      <c r="A645" s="3" t="s">
        <v>3143</v>
      </c>
      <c r="B645" s="3" t="s">
        <v>3144</v>
      </c>
      <c r="C645" s="3">
        <v>2.91</v>
      </c>
      <c r="D645" s="3">
        <v>1</v>
      </c>
      <c r="E645" s="3">
        <v>1</v>
      </c>
      <c r="F645" s="3">
        <v>2</v>
      </c>
      <c r="G645" s="3">
        <v>378</v>
      </c>
      <c r="H645" s="3">
        <v>41.41843804466</v>
      </c>
      <c r="I645" s="3">
        <v>7.35693359375</v>
      </c>
      <c r="J645" s="3"/>
      <c r="K645" s="3">
        <v>0.81082620445834896</v>
      </c>
      <c r="L645" s="3">
        <v>0.79498784576228598</v>
      </c>
      <c r="M645" s="3">
        <f t="shared" si="40"/>
        <v>0.80290702511031742</v>
      </c>
      <c r="N645" s="3"/>
      <c r="O645" s="3">
        <v>1.0559196480336199</v>
      </c>
      <c r="P645" s="3">
        <v>0.93376981181019003</v>
      </c>
      <c r="Q645" s="3">
        <f t="shared" si="41"/>
        <v>0.99484472992190498</v>
      </c>
      <c r="R645" s="3">
        <f t="shared" si="42"/>
        <v>0.80706767695632808</v>
      </c>
      <c r="S645" s="3">
        <f t="shared" si="43"/>
        <v>8.9368506807486092E-2</v>
      </c>
    </row>
    <row r="646" spans="1:19" x14ac:dyDescent="0.2">
      <c r="A646" s="3" t="s">
        <v>1615</v>
      </c>
      <c r="B646" s="3" t="s">
        <v>1616</v>
      </c>
      <c r="C646" s="3">
        <v>24.67</v>
      </c>
      <c r="D646" s="3">
        <v>11</v>
      </c>
      <c r="E646" s="3">
        <v>11</v>
      </c>
      <c r="F646" s="3">
        <v>15</v>
      </c>
      <c r="G646" s="3">
        <v>600</v>
      </c>
      <c r="H646" s="3">
        <v>66.791203844660004</v>
      </c>
      <c r="I646" s="3">
        <v>9.12939453125</v>
      </c>
      <c r="J646" s="3">
        <v>0.97161644704734795</v>
      </c>
      <c r="K646" s="3">
        <v>1.1619540754592099</v>
      </c>
      <c r="L646" s="3">
        <v>1.06895120167193</v>
      </c>
      <c r="M646" s="3">
        <f t="shared" si="40"/>
        <v>1.0675072413928293</v>
      </c>
      <c r="N646" s="3">
        <v>0.93661666355237605</v>
      </c>
      <c r="O646" s="3">
        <v>0.96000042330532298</v>
      </c>
      <c r="P646" s="3">
        <v>0.93374218286761401</v>
      </c>
      <c r="Q646" s="3">
        <f t="shared" si="41"/>
        <v>0.94345308990843757</v>
      </c>
      <c r="R646" s="3">
        <f t="shared" si="42"/>
        <v>1.1314894750055153</v>
      </c>
      <c r="S646" s="3">
        <f t="shared" si="43"/>
        <v>8.9397134476934023E-2</v>
      </c>
    </row>
    <row r="647" spans="1:19" x14ac:dyDescent="0.2">
      <c r="A647" s="3" t="s">
        <v>4883</v>
      </c>
      <c r="B647" s="3" t="s">
        <v>4884</v>
      </c>
      <c r="C647" s="3">
        <v>26.7</v>
      </c>
      <c r="D647" s="3">
        <v>5</v>
      </c>
      <c r="E647" s="3">
        <v>5</v>
      </c>
      <c r="F647" s="3">
        <v>12</v>
      </c>
      <c r="G647" s="3">
        <v>206</v>
      </c>
      <c r="H647" s="3">
        <v>22.746692034660001</v>
      </c>
      <c r="I647" s="3">
        <v>5.75732421875</v>
      </c>
      <c r="J647" s="3">
        <v>0.96602703880476704</v>
      </c>
      <c r="K647" s="3">
        <v>0.94769257916170602</v>
      </c>
      <c r="L647" s="3">
        <v>0.90739261448659603</v>
      </c>
      <c r="M647" s="3">
        <f t="shared" si="40"/>
        <v>0.94037074415102306</v>
      </c>
      <c r="N647" s="3">
        <v>1.0372521603367499</v>
      </c>
      <c r="O647" s="3">
        <v>1.07181952968824</v>
      </c>
      <c r="P647" s="3">
        <v>0.96040819531298105</v>
      </c>
      <c r="Q647" s="3">
        <f t="shared" si="41"/>
        <v>1.0231599617793237</v>
      </c>
      <c r="R647" s="3">
        <f t="shared" si="42"/>
        <v>0.91908477586991755</v>
      </c>
      <c r="S647" s="3">
        <f t="shared" si="43"/>
        <v>9.0065014109317942E-2</v>
      </c>
    </row>
    <row r="648" spans="1:19" x14ac:dyDescent="0.2">
      <c r="A648" s="3" t="s">
        <v>3227</v>
      </c>
      <c r="B648" s="3" t="s">
        <v>3228</v>
      </c>
      <c r="C648" s="3">
        <v>24.65</v>
      </c>
      <c r="D648" s="3">
        <v>7</v>
      </c>
      <c r="E648" s="3">
        <v>9</v>
      </c>
      <c r="F648" s="3">
        <v>55</v>
      </c>
      <c r="G648" s="3">
        <v>434</v>
      </c>
      <c r="H648" s="3">
        <v>49.005286154659998</v>
      </c>
      <c r="I648" s="3">
        <v>7.22509765625</v>
      </c>
      <c r="J648" s="3">
        <v>0.46825986050875901</v>
      </c>
      <c r="K648" s="3">
        <v>0.565403039751042</v>
      </c>
      <c r="L648" s="3">
        <v>0.69655957094279097</v>
      </c>
      <c r="M648" s="3">
        <f t="shared" si="40"/>
        <v>0.57674082373419733</v>
      </c>
      <c r="N648" s="3">
        <v>0.72718204306711298</v>
      </c>
      <c r="O648" s="3">
        <v>0.81447348323748603</v>
      </c>
      <c r="P648" s="3">
        <v>0.69216106538507405</v>
      </c>
      <c r="Q648" s="3">
        <f t="shared" si="41"/>
        <v>0.74460553056322443</v>
      </c>
      <c r="R648" s="3">
        <f t="shared" si="42"/>
        <v>0.77455887723254868</v>
      </c>
      <c r="S648" s="3">
        <f t="shared" si="43"/>
        <v>9.0231392273802086E-2</v>
      </c>
    </row>
    <row r="649" spans="1:19" x14ac:dyDescent="0.2">
      <c r="A649" s="3" t="s">
        <v>3629</v>
      </c>
      <c r="B649" s="3" t="s">
        <v>3630</v>
      </c>
      <c r="C649" s="3">
        <v>19.82</v>
      </c>
      <c r="D649" s="3">
        <v>4</v>
      </c>
      <c r="E649" s="3">
        <v>4</v>
      </c>
      <c r="F649" s="3">
        <v>15</v>
      </c>
      <c r="G649" s="3">
        <v>227</v>
      </c>
      <c r="H649" s="3">
        <v>25.585774064660001</v>
      </c>
      <c r="I649" s="3">
        <v>9.74462890625</v>
      </c>
      <c r="J649" s="3">
        <v>0.99817915824288295</v>
      </c>
      <c r="K649" s="3">
        <v>0.91823800508812603</v>
      </c>
      <c r="L649" s="3">
        <v>0.94712584224691199</v>
      </c>
      <c r="M649" s="3">
        <f t="shared" si="40"/>
        <v>0.9545143351926404</v>
      </c>
      <c r="N649" s="3">
        <v>0.92363142723311897</v>
      </c>
      <c r="O649" s="3">
        <v>0.87869214578898103</v>
      </c>
      <c r="P649" s="3">
        <v>0.87168339557321095</v>
      </c>
      <c r="Q649" s="3">
        <f t="shared" si="41"/>
        <v>0.89133565619843702</v>
      </c>
      <c r="R649" s="3">
        <f t="shared" si="42"/>
        <v>1.0708809061489379</v>
      </c>
      <c r="S649" s="3">
        <f t="shared" si="43"/>
        <v>9.0769281713526773E-2</v>
      </c>
    </row>
    <row r="650" spans="1:19" x14ac:dyDescent="0.2">
      <c r="A650" s="3" t="s">
        <v>691</v>
      </c>
      <c r="B650" s="3" t="s">
        <v>692</v>
      </c>
      <c r="C650" s="3">
        <v>31.16</v>
      </c>
      <c r="D650" s="3">
        <v>22</v>
      </c>
      <c r="E650" s="3">
        <v>22</v>
      </c>
      <c r="F650" s="3">
        <v>63</v>
      </c>
      <c r="G650" s="3">
        <v>966</v>
      </c>
      <c r="H650" s="3">
        <v>104.86896234466001</v>
      </c>
      <c r="I650" s="3">
        <v>4.88134765625</v>
      </c>
      <c r="J650" s="3">
        <v>1.0067877751855401</v>
      </c>
      <c r="K650" s="3">
        <v>1.01104564481777</v>
      </c>
      <c r="L650" s="3">
        <v>0.957751712602533</v>
      </c>
      <c r="M650" s="3">
        <f t="shared" si="40"/>
        <v>0.9918617108686143</v>
      </c>
      <c r="N650" s="3">
        <v>1.1116436150807301</v>
      </c>
      <c r="O650" s="3">
        <v>1.0253788529194101</v>
      </c>
      <c r="P650" s="3">
        <v>1.0457095061310999</v>
      </c>
      <c r="Q650" s="3">
        <f t="shared" si="41"/>
        <v>1.0609106580437466</v>
      </c>
      <c r="R650" s="3">
        <f t="shared" si="42"/>
        <v>0.93491539871749962</v>
      </c>
      <c r="S650" s="3">
        <f t="shared" si="43"/>
        <v>9.094537514419089E-2</v>
      </c>
    </row>
    <row r="651" spans="1:19" x14ac:dyDescent="0.2">
      <c r="A651" s="3" t="s">
        <v>1739</v>
      </c>
      <c r="B651" s="3" t="s">
        <v>1740</v>
      </c>
      <c r="C651" s="3">
        <v>21.97</v>
      </c>
      <c r="D651" s="3">
        <v>5</v>
      </c>
      <c r="E651" s="3">
        <v>5</v>
      </c>
      <c r="F651" s="3">
        <v>16</v>
      </c>
      <c r="G651" s="3">
        <v>264</v>
      </c>
      <c r="H651" s="3">
        <v>28.875859524660001</v>
      </c>
      <c r="I651" s="3">
        <v>8.74853515625</v>
      </c>
      <c r="J651" s="3">
        <v>1.05533908733272</v>
      </c>
      <c r="K651" s="3">
        <v>1.1739186780277899</v>
      </c>
      <c r="L651" s="3">
        <v>1.0605706054683799</v>
      </c>
      <c r="M651" s="3">
        <f t="shared" si="40"/>
        <v>1.0966094569429632</v>
      </c>
      <c r="N651" s="3">
        <v>0.99983505176987597</v>
      </c>
      <c r="O651" s="3">
        <v>1.0136185539210301</v>
      </c>
      <c r="P651" s="3">
        <v>1.0170721849971001</v>
      </c>
      <c r="Q651" s="3">
        <f t="shared" si="41"/>
        <v>1.0101752635626686</v>
      </c>
      <c r="R651" s="3">
        <f t="shared" si="42"/>
        <v>1.0855635615897581</v>
      </c>
      <c r="S651" s="3">
        <f t="shared" si="43"/>
        <v>9.1224582063469867E-2</v>
      </c>
    </row>
    <row r="652" spans="1:19" x14ac:dyDescent="0.2">
      <c r="A652" s="3" t="s">
        <v>6207</v>
      </c>
      <c r="B652" s="3" t="s">
        <v>6208</v>
      </c>
      <c r="C652" s="3">
        <v>19.93</v>
      </c>
      <c r="D652" s="3">
        <v>10</v>
      </c>
      <c r="E652" s="3">
        <v>10</v>
      </c>
      <c r="F652" s="3">
        <v>46</v>
      </c>
      <c r="G652" s="3">
        <v>562</v>
      </c>
      <c r="H652" s="3">
        <v>61.227677174660002</v>
      </c>
      <c r="I652" s="3">
        <v>5.57958984375</v>
      </c>
      <c r="J652" s="3">
        <v>1.1514262520149301</v>
      </c>
      <c r="K652" s="3">
        <v>1.06686829741676</v>
      </c>
      <c r="L652" s="3">
        <v>1.0789459319005399</v>
      </c>
      <c r="M652" s="3">
        <f t="shared" si="40"/>
        <v>1.0990801604440767</v>
      </c>
      <c r="N652" s="3">
        <v>1.05752578425764</v>
      </c>
      <c r="O652" s="3">
        <v>1.0324923247771201</v>
      </c>
      <c r="P652" s="3">
        <v>1.0062164904492099</v>
      </c>
      <c r="Q652" s="3">
        <f t="shared" si="41"/>
        <v>1.03207819982799</v>
      </c>
      <c r="R652" s="3">
        <f t="shared" si="42"/>
        <v>1.0649194611680137</v>
      </c>
      <c r="S652" s="3">
        <f t="shared" si="43"/>
        <v>9.1313967669056043E-2</v>
      </c>
    </row>
    <row r="653" spans="1:19" x14ac:dyDescent="0.2">
      <c r="A653" s="3" t="s">
        <v>1665</v>
      </c>
      <c r="B653" s="3" t="s">
        <v>1666</v>
      </c>
      <c r="C653" s="3">
        <v>27.59</v>
      </c>
      <c r="D653" s="3">
        <v>3</v>
      </c>
      <c r="E653" s="3">
        <v>6</v>
      </c>
      <c r="F653" s="3">
        <v>16</v>
      </c>
      <c r="G653" s="3">
        <v>290</v>
      </c>
      <c r="H653" s="3">
        <v>32.600788844660002</v>
      </c>
      <c r="I653" s="3">
        <v>9.01220703125</v>
      </c>
      <c r="J653" s="3">
        <v>0.960343478554467</v>
      </c>
      <c r="K653" s="3"/>
      <c r="L653" s="3">
        <v>0.78893262829949495</v>
      </c>
      <c r="M653" s="3">
        <f t="shared" si="40"/>
        <v>0.87463805342698098</v>
      </c>
      <c r="N653" s="3">
        <v>1.30829321412232</v>
      </c>
      <c r="O653" s="3"/>
      <c r="P653" s="3">
        <v>1.1529368607811199</v>
      </c>
      <c r="Q653" s="3">
        <f t="shared" si="41"/>
        <v>1.23061503745172</v>
      </c>
      <c r="R653" s="3">
        <f t="shared" si="42"/>
        <v>0.71073246044362204</v>
      </c>
      <c r="S653" s="3">
        <f t="shared" si="43"/>
        <v>9.1346093177513299E-2</v>
      </c>
    </row>
    <row r="654" spans="1:19" x14ac:dyDescent="0.2">
      <c r="A654" s="3" t="s">
        <v>4601</v>
      </c>
      <c r="B654" s="3" t="s">
        <v>4602</v>
      </c>
      <c r="C654" s="3">
        <v>3.09</v>
      </c>
      <c r="D654" s="3">
        <v>5</v>
      </c>
      <c r="E654" s="3">
        <v>5</v>
      </c>
      <c r="F654" s="3">
        <v>6</v>
      </c>
      <c r="G654" s="3">
        <v>1652</v>
      </c>
      <c r="H654" s="3">
        <v>183.05293353466101</v>
      </c>
      <c r="I654" s="3">
        <v>6.20166015625</v>
      </c>
      <c r="J654" s="3">
        <v>0.95724905921918302</v>
      </c>
      <c r="K654" s="3">
        <v>0.79374970857165505</v>
      </c>
      <c r="L654" s="3">
        <v>0.96900567853550601</v>
      </c>
      <c r="M654" s="3">
        <f t="shared" si="40"/>
        <v>0.9066681487754481</v>
      </c>
      <c r="N654" s="3">
        <v>1.01992057389677</v>
      </c>
      <c r="O654" s="3">
        <v>1.04049550866707</v>
      </c>
      <c r="P654" s="3">
        <v>1.0373574674370201</v>
      </c>
      <c r="Q654" s="3">
        <f t="shared" si="41"/>
        <v>1.0325911833336201</v>
      </c>
      <c r="R654" s="3">
        <f t="shared" si="42"/>
        <v>0.87805141416020838</v>
      </c>
      <c r="S654" s="3">
        <f t="shared" si="43"/>
        <v>9.1401800431948982E-2</v>
      </c>
    </row>
    <row r="655" spans="1:19" x14ac:dyDescent="0.2">
      <c r="A655" s="3" t="s">
        <v>3387</v>
      </c>
      <c r="B655" s="3" t="s">
        <v>3388</v>
      </c>
      <c r="C655" s="3">
        <v>28.7</v>
      </c>
      <c r="D655" s="3">
        <v>6</v>
      </c>
      <c r="E655" s="3">
        <v>7</v>
      </c>
      <c r="F655" s="3">
        <v>68</v>
      </c>
      <c r="G655" s="3">
        <v>223</v>
      </c>
      <c r="H655" s="3">
        <v>25.040833644660001</v>
      </c>
      <c r="I655" s="3">
        <v>8.82177734375</v>
      </c>
      <c r="J655" s="3">
        <v>1.10316912931399</v>
      </c>
      <c r="K655" s="3">
        <v>1.12522824820468</v>
      </c>
      <c r="L655" s="3">
        <v>1.0213220181462901</v>
      </c>
      <c r="M655" s="3">
        <f t="shared" si="40"/>
        <v>1.0832397985549866</v>
      </c>
      <c r="N655" s="3">
        <v>0.97322917314690505</v>
      </c>
      <c r="O655" s="3">
        <v>0.99267222827005996</v>
      </c>
      <c r="P655" s="3">
        <v>1.03823410600581</v>
      </c>
      <c r="Q655" s="3">
        <f t="shared" si="41"/>
        <v>1.0013785024742583</v>
      </c>
      <c r="R655" s="3">
        <f t="shared" si="42"/>
        <v>1.0817486054258816</v>
      </c>
      <c r="S655" s="3">
        <f t="shared" si="43"/>
        <v>9.146434058577578E-2</v>
      </c>
    </row>
    <row r="656" spans="1:19" x14ac:dyDescent="0.2">
      <c r="A656" s="3" t="s">
        <v>3279</v>
      </c>
      <c r="B656" s="3" t="s">
        <v>3280</v>
      </c>
      <c r="C656" s="3">
        <v>38.049999999999997</v>
      </c>
      <c r="D656" s="3">
        <v>12</v>
      </c>
      <c r="E656" s="3">
        <v>12</v>
      </c>
      <c r="F656" s="3">
        <v>130</v>
      </c>
      <c r="G656" s="3">
        <v>339</v>
      </c>
      <c r="H656" s="3">
        <v>38.020442324660003</v>
      </c>
      <c r="I656" s="3">
        <v>4.61474609375</v>
      </c>
      <c r="J656" s="3">
        <v>0.94113113991848996</v>
      </c>
      <c r="K656" s="3">
        <v>0.94034881960866401</v>
      </c>
      <c r="L656" s="3">
        <v>0.96415311666615799</v>
      </c>
      <c r="M656" s="3">
        <f t="shared" si="40"/>
        <v>0.94854435873110399</v>
      </c>
      <c r="N656" s="3">
        <v>0.96714919298231194</v>
      </c>
      <c r="O656" s="3">
        <v>0.96142497875045896</v>
      </c>
      <c r="P656" s="3">
        <v>0.97786595991087899</v>
      </c>
      <c r="Q656" s="3">
        <f t="shared" si="41"/>
        <v>0.96881337721454985</v>
      </c>
      <c r="R656" s="3">
        <f t="shared" si="42"/>
        <v>0.97907851092878007</v>
      </c>
      <c r="S656" s="3">
        <f t="shared" si="43"/>
        <v>9.1707538229146998E-2</v>
      </c>
    </row>
    <row r="657" spans="1:19" x14ac:dyDescent="0.2">
      <c r="A657" s="3" t="s">
        <v>1583</v>
      </c>
      <c r="B657" s="3" t="s">
        <v>1584</v>
      </c>
      <c r="C657" s="3">
        <v>16</v>
      </c>
      <c r="D657" s="3">
        <v>5</v>
      </c>
      <c r="E657" s="3">
        <v>5</v>
      </c>
      <c r="F657" s="3">
        <v>22</v>
      </c>
      <c r="G657" s="3">
        <v>375</v>
      </c>
      <c r="H657" s="3">
        <v>40.243072484659898</v>
      </c>
      <c r="I657" s="3">
        <v>7.84033203125</v>
      </c>
      <c r="J657" s="3">
        <v>1.00464673350611</v>
      </c>
      <c r="K657" s="3">
        <v>1.0302109366257599</v>
      </c>
      <c r="L657" s="3">
        <v>1.0807942858817401</v>
      </c>
      <c r="M657" s="3">
        <f t="shared" si="40"/>
        <v>1.0385506520045367</v>
      </c>
      <c r="N657" s="3">
        <v>0.79821733465654299</v>
      </c>
      <c r="O657" s="3">
        <v>0.95976538215065399</v>
      </c>
      <c r="P657" s="3">
        <v>0.96541693612926305</v>
      </c>
      <c r="Q657" s="3">
        <f t="shared" si="41"/>
        <v>0.90779988431215342</v>
      </c>
      <c r="R657" s="3">
        <f t="shared" si="42"/>
        <v>1.1440303859384759</v>
      </c>
      <c r="S657" s="3">
        <f t="shared" si="43"/>
        <v>9.1788676212194595E-2</v>
      </c>
    </row>
    <row r="658" spans="1:19" x14ac:dyDescent="0.2">
      <c r="A658" s="3" t="s">
        <v>5223</v>
      </c>
      <c r="B658" s="3" t="s">
        <v>5224</v>
      </c>
      <c r="C658" s="3">
        <v>2.14</v>
      </c>
      <c r="D658" s="3">
        <v>1</v>
      </c>
      <c r="E658" s="3">
        <v>1</v>
      </c>
      <c r="F658" s="3">
        <v>3</v>
      </c>
      <c r="G658" s="3">
        <v>561</v>
      </c>
      <c r="H658" s="3">
        <v>61.127665354660103</v>
      </c>
      <c r="I658" s="3">
        <v>9.67138671875</v>
      </c>
      <c r="J658" s="3"/>
      <c r="K658" s="3">
        <v>0.61784296403424899</v>
      </c>
      <c r="L658" s="3">
        <v>0.60081481903234601</v>
      </c>
      <c r="M658" s="3">
        <f t="shared" si="40"/>
        <v>0.6093288915332975</v>
      </c>
      <c r="N658" s="3"/>
      <c r="O658" s="3">
        <v>0.68212900742287597</v>
      </c>
      <c r="P658" s="3">
        <v>0.749472601177676</v>
      </c>
      <c r="Q658" s="3">
        <f t="shared" si="41"/>
        <v>0.71580080430027593</v>
      </c>
      <c r="R658" s="3">
        <f t="shared" si="42"/>
        <v>0.8512548293780432</v>
      </c>
      <c r="S658" s="3">
        <f t="shared" si="43"/>
        <v>9.1965740451768752E-2</v>
      </c>
    </row>
    <row r="659" spans="1:19" x14ac:dyDescent="0.2">
      <c r="A659" s="3" t="s">
        <v>6585</v>
      </c>
      <c r="B659" s="3" t="s">
        <v>6586</v>
      </c>
      <c r="C659" s="3">
        <v>50.78</v>
      </c>
      <c r="D659" s="3">
        <v>6</v>
      </c>
      <c r="E659" s="3">
        <v>24</v>
      </c>
      <c r="F659" s="3">
        <v>878</v>
      </c>
      <c r="G659" s="3">
        <v>447</v>
      </c>
      <c r="H659" s="3">
        <v>49.343722454660103</v>
      </c>
      <c r="I659" s="3">
        <v>9.11474609375</v>
      </c>
      <c r="J659" s="3">
        <v>1.2117300423830499</v>
      </c>
      <c r="K659" s="3">
        <v>0.99057867732707106</v>
      </c>
      <c r="L659" s="3">
        <v>1.05457296313397</v>
      </c>
      <c r="M659" s="3">
        <f t="shared" si="40"/>
        <v>1.0856272276146972</v>
      </c>
      <c r="N659" s="3">
        <v>0.88199312743426295</v>
      </c>
      <c r="O659" s="3">
        <v>0.93534010312666804</v>
      </c>
      <c r="P659" s="3">
        <v>0.97169368215441598</v>
      </c>
      <c r="Q659" s="3">
        <f t="shared" si="41"/>
        <v>0.92967563757178218</v>
      </c>
      <c r="R659" s="3">
        <f t="shared" si="42"/>
        <v>1.1677483885134869</v>
      </c>
      <c r="S659" s="3">
        <f t="shared" si="43"/>
        <v>9.1981076770070516E-2</v>
      </c>
    </row>
    <row r="660" spans="1:19" x14ac:dyDescent="0.2">
      <c r="A660" s="3" t="s">
        <v>5647</v>
      </c>
      <c r="B660" s="3" t="s">
        <v>5648</v>
      </c>
      <c r="C660" s="3">
        <v>16.07</v>
      </c>
      <c r="D660" s="3">
        <v>13</v>
      </c>
      <c r="E660" s="3">
        <v>13</v>
      </c>
      <c r="F660" s="3">
        <v>29</v>
      </c>
      <c r="G660" s="3">
        <v>815</v>
      </c>
      <c r="H660" s="3">
        <v>89.928666564660105</v>
      </c>
      <c r="I660" s="3">
        <v>6.07470703125</v>
      </c>
      <c r="J660" s="3">
        <v>1.16078259435344</v>
      </c>
      <c r="K660" s="3">
        <v>1.02323244616389</v>
      </c>
      <c r="L660" s="3">
        <v>1.00467121058856</v>
      </c>
      <c r="M660" s="3">
        <f t="shared" si="40"/>
        <v>1.0628954170352967</v>
      </c>
      <c r="N660" s="3">
        <v>0.93158363352888696</v>
      </c>
      <c r="O660" s="3">
        <v>0.94987957653635802</v>
      </c>
      <c r="P660" s="3">
        <v>0.972537138197618</v>
      </c>
      <c r="Q660" s="3">
        <f t="shared" si="41"/>
        <v>0.95133344942095432</v>
      </c>
      <c r="R660" s="3">
        <f t="shared" si="42"/>
        <v>1.1172690476533191</v>
      </c>
      <c r="S660" s="3">
        <f t="shared" si="43"/>
        <v>9.2342271075623622E-2</v>
      </c>
    </row>
    <row r="661" spans="1:19" x14ac:dyDescent="0.2">
      <c r="A661" s="3" t="s">
        <v>5375</v>
      </c>
      <c r="B661" s="3" t="s">
        <v>5376</v>
      </c>
      <c r="C661" s="3">
        <v>16.07</v>
      </c>
      <c r="D661" s="3">
        <v>7</v>
      </c>
      <c r="E661" s="3">
        <v>7</v>
      </c>
      <c r="F661" s="3">
        <v>19</v>
      </c>
      <c r="G661" s="3">
        <v>672</v>
      </c>
      <c r="H661" s="3">
        <v>75.290399384659906</v>
      </c>
      <c r="I661" s="3">
        <v>6.35400390625</v>
      </c>
      <c r="J661" s="3">
        <v>1.04155099586</v>
      </c>
      <c r="K661" s="3">
        <v>0.93381202373087202</v>
      </c>
      <c r="L661" s="3">
        <v>0.93771745647608695</v>
      </c>
      <c r="M661" s="3">
        <f t="shared" si="40"/>
        <v>0.97102682535565299</v>
      </c>
      <c r="N661" s="3">
        <v>1.1644733887710299</v>
      </c>
      <c r="O661" s="3">
        <v>1.03456871847617</v>
      </c>
      <c r="P661" s="3">
        <v>1.0627451176668301</v>
      </c>
      <c r="Q661" s="3">
        <f t="shared" si="41"/>
        <v>1.0872624083046767</v>
      </c>
      <c r="R661" s="3">
        <f t="shared" si="42"/>
        <v>0.89309334889057279</v>
      </c>
      <c r="S661" s="3">
        <f t="shared" si="43"/>
        <v>9.304983351446694E-2</v>
      </c>
    </row>
    <row r="662" spans="1:19" x14ac:dyDescent="0.2">
      <c r="A662" s="3" t="s">
        <v>815</v>
      </c>
      <c r="B662" s="3" t="s">
        <v>816</v>
      </c>
      <c r="C662" s="3">
        <v>33.5</v>
      </c>
      <c r="D662" s="3">
        <v>8</v>
      </c>
      <c r="E662" s="3">
        <v>8</v>
      </c>
      <c r="F662" s="3">
        <v>36</v>
      </c>
      <c r="G662" s="3">
        <v>409</v>
      </c>
      <c r="H662" s="3">
        <v>44.58041538466</v>
      </c>
      <c r="I662" s="3">
        <v>8.63134765625</v>
      </c>
      <c r="J662" s="3">
        <v>1.4411262661970199</v>
      </c>
      <c r="K662" s="3">
        <v>1.0482165060644699</v>
      </c>
      <c r="L662" s="3">
        <v>1.16901406450339</v>
      </c>
      <c r="M662" s="3">
        <f t="shared" si="40"/>
        <v>1.2194522789216267</v>
      </c>
      <c r="N662" s="3">
        <v>1.94501120500215</v>
      </c>
      <c r="O662" s="3">
        <v>1.4049304682668899</v>
      </c>
      <c r="P662" s="3">
        <v>2.4650462746337798</v>
      </c>
      <c r="Q662" s="3">
        <f t="shared" si="41"/>
        <v>1.9383293159676065</v>
      </c>
      <c r="R662" s="3">
        <f t="shared" si="42"/>
        <v>0.62912543749712668</v>
      </c>
      <c r="S662" s="3">
        <f t="shared" si="43"/>
        <v>9.3069940335439458E-2</v>
      </c>
    </row>
    <row r="663" spans="1:19" x14ac:dyDescent="0.2">
      <c r="A663" s="3" t="s">
        <v>6489</v>
      </c>
      <c r="B663" s="3" t="s">
        <v>6490</v>
      </c>
      <c r="C663" s="3">
        <v>11.62</v>
      </c>
      <c r="D663" s="3">
        <v>8</v>
      </c>
      <c r="E663" s="3">
        <v>8</v>
      </c>
      <c r="F663" s="3">
        <v>12</v>
      </c>
      <c r="G663" s="3">
        <v>671</v>
      </c>
      <c r="H663" s="3">
        <v>76.438582634659994</v>
      </c>
      <c r="I663" s="3">
        <v>8.30908203125</v>
      </c>
      <c r="J663" s="3">
        <v>1.0000374844916999</v>
      </c>
      <c r="K663" s="3">
        <v>1.00602690892175</v>
      </c>
      <c r="L663" s="3">
        <v>0.95391500614888403</v>
      </c>
      <c r="M663" s="3">
        <f t="shared" si="40"/>
        <v>0.98665979985411123</v>
      </c>
      <c r="N663" s="3">
        <v>1.0398432408018301</v>
      </c>
      <c r="O663" s="3">
        <v>1.01625090279522</v>
      </c>
      <c r="P663" s="3">
        <v>1.02197784750706</v>
      </c>
      <c r="Q663" s="3">
        <f t="shared" si="41"/>
        <v>1.0260239970347034</v>
      </c>
      <c r="R663" s="3">
        <f t="shared" si="42"/>
        <v>0.96163423341524368</v>
      </c>
      <c r="S663" s="3">
        <f t="shared" si="43"/>
        <v>9.3138029248239718E-2</v>
      </c>
    </row>
    <row r="664" spans="1:19" x14ac:dyDescent="0.2">
      <c r="A664" s="3" t="s">
        <v>1251</v>
      </c>
      <c r="B664" s="3" t="s">
        <v>1252</v>
      </c>
      <c r="C664" s="3">
        <v>20.75</v>
      </c>
      <c r="D664" s="3">
        <v>2</v>
      </c>
      <c r="E664" s="3">
        <v>2</v>
      </c>
      <c r="F664" s="3">
        <v>8</v>
      </c>
      <c r="G664" s="3">
        <v>106</v>
      </c>
      <c r="H664" s="3">
        <v>11.80824962466</v>
      </c>
      <c r="I664" s="3">
        <v>6.77099609375</v>
      </c>
      <c r="J664" s="3"/>
      <c r="K664" s="3">
        <v>0.995477357068841</v>
      </c>
      <c r="L664" s="3">
        <v>1.0238234635532699</v>
      </c>
      <c r="M664" s="3">
        <f t="shared" si="40"/>
        <v>1.0096504103110555</v>
      </c>
      <c r="N664" s="3"/>
      <c r="O664" s="3">
        <v>0.96114803680074101</v>
      </c>
      <c r="P664" s="3">
        <v>0.92997596053860498</v>
      </c>
      <c r="Q664" s="3">
        <f t="shared" si="41"/>
        <v>0.94556199866967305</v>
      </c>
      <c r="R664" s="3">
        <f t="shared" si="42"/>
        <v>1.0677781168570115</v>
      </c>
      <c r="S664" s="3">
        <f t="shared" si="43"/>
        <v>9.3192628469164429E-2</v>
      </c>
    </row>
    <row r="665" spans="1:19" x14ac:dyDescent="0.2">
      <c r="A665" s="3" t="s">
        <v>7593</v>
      </c>
      <c r="B665" s="3" t="s">
        <v>7594</v>
      </c>
      <c r="C665" s="3">
        <v>17.14</v>
      </c>
      <c r="D665" s="3">
        <v>2</v>
      </c>
      <c r="E665" s="3">
        <v>2</v>
      </c>
      <c r="F665" s="3">
        <v>5</v>
      </c>
      <c r="G665" s="3">
        <v>140</v>
      </c>
      <c r="H665" s="3">
        <v>16.153591184660002</v>
      </c>
      <c r="I665" s="3">
        <v>9.93505859375</v>
      </c>
      <c r="J665" s="3">
        <v>0.99309295928331998</v>
      </c>
      <c r="K665" s="3"/>
      <c r="L665" s="3">
        <v>1.00447612850518</v>
      </c>
      <c r="M665" s="3">
        <f t="shared" si="40"/>
        <v>0.99878454389424998</v>
      </c>
      <c r="N665" s="3">
        <v>0.83322001864024497</v>
      </c>
      <c r="O665" s="3"/>
      <c r="P665" s="3">
        <v>0.91455240378334302</v>
      </c>
      <c r="Q665" s="3">
        <f t="shared" si="41"/>
        <v>0.873886211211794</v>
      </c>
      <c r="R665" s="3">
        <f t="shared" si="42"/>
        <v>1.1429228783793979</v>
      </c>
      <c r="S665" s="3">
        <f t="shared" si="43"/>
        <v>9.3220521839525672E-2</v>
      </c>
    </row>
    <row r="666" spans="1:19" x14ac:dyDescent="0.2">
      <c r="A666" s="3" t="s">
        <v>943</v>
      </c>
      <c r="B666" s="3" t="s">
        <v>944</v>
      </c>
      <c r="C666" s="3">
        <v>20.13</v>
      </c>
      <c r="D666" s="3">
        <v>1</v>
      </c>
      <c r="E666" s="3">
        <v>4</v>
      </c>
      <c r="F666" s="3">
        <v>43</v>
      </c>
      <c r="G666" s="3">
        <v>159</v>
      </c>
      <c r="H666" s="3">
        <v>17.959672084659999</v>
      </c>
      <c r="I666" s="3">
        <v>4.85595703125</v>
      </c>
      <c r="J666" s="3">
        <v>1.12799696534743</v>
      </c>
      <c r="K666" s="3">
        <v>1.18330714134093</v>
      </c>
      <c r="L666" s="3">
        <v>1.10931563678596</v>
      </c>
      <c r="M666" s="3">
        <f t="shared" si="40"/>
        <v>1.1402065811581068</v>
      </c>
      <c r="N666" s="3">
        <v>1.01148515396557</v>
      </c>
      <c r="O666" s="3">
        <v>1.0423307760151901</v>
      </c>
      <c r="P666" s="3">
        <v>1.1159081262613399</v>
      </c>
      <c r="Q666" s="3">
        <f t="shared" si="41"/>
        <v>1.0565746854140334</v>
      </c>
      <c r="R666" s="3">
        <f t="shared" si="42"/>
        <v>1.0791537947090801</v>
      </c>
      <c r="S666" s="3">
        <f t="shared" si="43"/>
        <v>9.3265524852918835E-2</v>
      </c>
    </row>
    <row r="667" spans="1:19" x14ac:dyDescent="0.2">
      <c r="A667" s="3" t="s">
        <v>55</v>
      </c>
      <c r="B667" s="3" t="s">
        <v>56</v>
      </c>
      <c r="C667" s="3">
        <v>13.23</v>
      </c>
      <c r="D667" s="3">
        <v>6</v>
      </c>
      <c r="E667" s="3">
        <v>6</v>
      </c>
      <c r="F667" s="3">
        <v>28</v>
      </c>
      <c r="G667" s="3">
        <v>499</v>
      </c>
      <c r="H667" s="3">
        <v>55.042564294659996</v>
      </c>
      <c r="I667" s="3">
        <v>8.74853515625</v>
      </c>
      <c r="J667" s="3">
        <v>0.95301915535429205</v>
      </c>
      <c r="K667" s="3">
        <v>0.85163961641992902</v>
      </c>
      <c r="L667" s="3">
        <v>0.93125271446468005</v>
      </c>
      <c r="M667" s="3">
        <f t="shared" si="40"/>
        <v>0.91197049541296715</v>
      </c>
      <c r="N667" s="3">
        <v>1.09524576091024</v>
      </c>
      <c r="O667" s="3">
        <v>0.99378148427660495</v>
      </c>
      <c r="P667" s="3">
        <v>0.97045696483732002</v>
      </c>
      <c r="Q667" s="3">
        <f t="shared" si="41"/>
        <v>1.0198280700080549</v>
      </c>
      <c r="R667" s="3">
        <f t="shared" si="42"/>
        <v>0.89423945293618379</v>
      </c>
      <c r="S667" s="3">
        <f t="shared" si="43"/>
        <v>9.3274705135243913E-2</v>
      </c>
    </row>
    <row r="668" spans="1:19" x14ac:dyDescent="0.2">
      <c r="A668" s="3" t="s">
        <v>3219</v>
      </c>
      <c r="B668" s="3" t="s">
        <v>3220</v>
      </c>
      <c r="C668" s="3">
        <v>8.2100000000000009</v>
      </c>
      <c r="D668" s="3">
        <v>2</v>
      </c>
      <c r="E668" s="3">
        <v>2</v>
      </c>
      <c r="F668" s="3">
        <v>5</v>
      </c>
      <c r="G668" s="3">
        <v>341</v>
      </c>
      <c r="H668" s="3">
        <v>34.872498634659998</v>
      </c>
      <c r="I668" s="3">
        <v>10.21337890625</v>
      </c>
      <c r="J668" s="3">
        <v>1.0743735697910399</v>
      </c>
      <c r="K668" s="3">
        <v>0.97591505942690204</v>
      </c>
      <c r="L668" s="3">
        <v>1.0261582362183701</v>
      </c>
      <c r="M668" s="3">
        <f t="shared" si="40"/>
        <v>1.0254822884787707</v>
      </c>
      <c r="N668" s="3">
        <v>1.1534699275684499</v>
      </c>
      <c r="O668" s="3">
        <v>1.0737328896502401</v>
      </c>
      <c r="P668" s="3">
        <v>1.0938233398775501</v>
      </c>
      <c r="Q668" s="3">
        <f t="shared" si="41"/>
        <v>1.1070087190320801</v>
      </c>
      <c r="R668" s="3">
        <f t="shared" si="42"/>
        <v>0.92635430132420948</v>
      </c>
      <c r="S668" s="3">
        <f t="shared" si="43"/>
        <v>9.3313898945361032E-2</v>
      </c>
    </row>
    <row r="669" spans="1:19" x14ac:dyDescent="0.2">
      <c r="A669" s="3" t="s">
        <v>6977</v>
      </c>
      <c r="B669" s="3" t="s">
        <v>6978</v>
      </c>
      <c r="C669" s="3">
        <v>18.350000000000001</v>
      </c>
      <c r="D669" s="3">
        <v>4</v>
      </c>
      <c r="E669" s="3">
        <v>4</v>
      </c>
      <c r="F669" s="3">
        <v>12</v>
      </c>
      <c r="G669" s="3">
        <v>267</v>
      </c>
      <c r="H669" s="3">
        <v>29.263590124659999</v>
      </c>
      <c r="I669" s="3">
        <v>8.10400390625</v>
      </c>
      <c r="J669" s="3">
        <v>0.93842964325272704</v>
      </c>
      <c r="K669" s="3"/>
      <c r="L669" s="3">
        <v>0.94673360019663699</v>
      </c>
      <c r="M669" s="3">
        <f t="shared" si="40"/>
        <v>0.94258162172468207</v>
      </c>
      <c r="N669" s="3">
        <v>1.02777310772899</v>
      </c>
      <c r="O669" s="3"/>
      <c r="P669" s="3">
        <v>1.1108018589206601</v>
      </c>
      <c r="Q669" s="3">
        <f t="shared" si="41"/>
        <v>1.0692874833248251</v>
      </c>
      <c r="R669" s="3">
        <f t="shared" si="42"/>
        <v>0.88150440028890464</v>
      </c>
      <c r="S669" s="3">
        <f t="shared" si="43"/>
        <v>9.3470850559936314E-2</v>
      </c>
    </row>
    <row r="670" spans="1:19" x14ac:dyDescent="0.2">
      <c r="A670" s="3" t="s">
        <v>3587</v>
      </c>
      <c r="B670" s="3" t="s">
        <v>3588</v>
      </c>
      <c r="C670" s="3">
        <v>3.05</v>
      </c>
      <c r="D670" s="3">
        <v>1</v>
      </c>
      <c r="E670" s="3">
        <v>1</v>
      </c>
      <c r="F670" s="3">
        <v>2</v>
      </c>
      <c r="G670" s="3">
        <v>328</v>
      </c>
      <c r="H670" s="3">
        <v>37.641613374659997</v>
      </c>
      <c r="I670" s="3">
        <v>9.70068359375</v>
      </c>
      <c r="J670" s="3"/>
      <c r="K670" s="3">
        <v>1.1054162479396801</v>
      </c>
      <c r="L670" s="3">
        <v>1.12276760777155</v>
      </c>
      <c r="M670" s="3">
        <f t="shared" si="40"/>
        <v>1.1140919278556152</v>
      </c>
      <c r="N670" s="3"/>
      <c r="O670" s="3">
        <v>1.07132439384676</v>
      </c>
      <c r="P670" s="3">
        <v>1.03511320885213</v>
      </c>
      <c r="Q670" s="3">
        <f t="shared" si="41"/>
        <v>1.053218801349445</v>
      </c>
      <c r="R670" s="3">
        <f t="shared" si="42"/>
        <v>1.0577972273455203</v>
      </c>
      <c r="S670" s="3">
        <f t="shared" si="43"/>
        <v>9.3734120263621601E-2</v>
      </c>
    </row>
    <row r="671" spans="1:19" x14ac:dyDescent="0.2">
      <c r="A671" s="3" t="s">
        <v>7329</v>
      </c>
      <c r="B671" s="3" t="s">
        <v>7330</v>
      </c>
      <c r="C671" s="3">
        <v>19.61</v>
      </c>
      <c r="D671" s="3">
        <v>8</v>
      </c>
      <c r="E671" s="3">
        <v>8</v>
      </c>
      <c r="F671" s="3">
        <v>23</v>
      </c>
      <c r="G671" s="3">
        <v>413</v>
      </c>
      <c r="H671" s="3">
        <v>46.250382524659997</v>
      </c>
      <c r="I671" s="3">
        <v>8.07470703125</v>
      </c>
      <c r="J671" s="3">
        <v>1.04512255829873</v>
      </c>
      <c r="K671" s="3">
        <v>1.03716296795538</v>
      </c>
      <c r="L671" s="3">
        <v>0.948567763675915</v>
      </c>
      <c r="M671" s="3">
        <f t="shared" si="40"/>
        <v>1.0102844299766751</v>
      </c>
      <c r="N671" s="3">
        <v>0.95870168161557401</v>
      </c>
      <c r="O671" s="3">
        <v>0.93949624599168302</v>
      </c>
      <c r="P671" s="3">
        <v>0.89695195737870403</v>
      </c>
      <c r="Q671" s="3">
        <f t="shared" si="41"/>
        <v>0.93171662832865365</v>
      </c>
      <c r="R671" s="3">
        <f t="shared" si="42"/>
        <v>1.084325855371884</v>
      </c>
      <c r="S671" s="3">
        <f t="shared" si="43"/>
        <v>9.3988585194270988E-2</v>
      </c>
    </row>
    <row r="672" spans="1:19" x14ac:dyDescent="0.2">
      <c r="A672" s="3" t="s">
        <v>7349</v>
      </c>
      <c r="B672" s="3" t="s">
        <v>7350</v>
      </c>
      <c r="C672" s="3">
        <v>59.59</v>
      </c>
      <c r="D672" s="3">
        <v>3</v>
      </c>
      <c r="E672" s="3">
        <v>10</v>
      </c>
      <c r="F672" s="3">
        <v>126</v>
      </c>
      <c r="G672" s="3">
        <v>193</v>
      </c>
      <c r="H672" s="3">
        <v>22.005499504660001</v>
      </c>
      <c r="I672" s="3">
        <v>7.47412109375</v>
      </c>
      <c r="J672" s="3">
        <v>1.03433721659138</v>
      </c>
      <c r="K672" s="3">
        <v>1.0747164882355</v>
      </c>
      <c r="L672" s="3">
        <v>0.99067745704378996</v>
      </c>
      <c r="M672" s="3">
        <f t="shared" si="40"/>
        <v>1.0332437206235567</v>
      </c>
      <c r="N672" s="3">
        <v>1.2442456089684999</v>
      </c>
      <c r="O672" s="3">
        <v>1.0645787779896301</v>
      </c>
      <c r="P672" s="3">
        <v>1.1672326917347899</v>
      </c>
      <c r="Q672" s="3">
        <f t="shared" si="41"/>
        <v>1.1586856928976399</v>
      </c>
      <c r="R672" s="3">
        <f t="shared" si="42"/>
        <v>0.89173770501957439</v>
      </c>
      <c r="S672" s="3">
        <f t="shared" si="43"/>
        <v>9.4256957521429222E-2</v>
      </c>
    </row>
    <row r="673" spans="1:19" x14ac:dyDescent="0.2">
      <c r="A673" s="3" t="s">
        <v>6311</v>
      </c>
      <c r="B673" s="3" t="s">
        <v>6312</v>
      </c>
      <c r="C673" s="3">
        <v>16.57</v>
      </c>
      <c r="D673" s="3">
        <v>4</v>
      </c>
      <c r="E673" s="3">
        <v>4</v>
      </c>
      <c r="F673" s="3">
        <v>14</v>
      </c>
      <c r="G673" s="3">
        <v>356</v>
      </c>
      <c r="H673" s="3">
        <v>40.014233534660001</v>
      </c>
      <c r="I673" s="3">
        <v>5.50341796875</v>
      </c>
      <c r="J673" s="3">
        <v>1.0669426894704099</v>
      </c>
      <c r="K673" s="3">
        <v>0.91489950443828805</v>
      </c>
      <c r="L673" s="3">
        <v>0.77296767630681396</v>
      </c>
      <c r="M673" s="3">
        <f t="shared" si="40"/>
        <v>0.91826995673850398</v>
      </c>
      <c r="N673" s="3">
        <v>1.1238458863007601</v>
      </c>
      <c r="O673" s="3">
        <v>1.0814564777612501</v>
      </c>
      <c r="P673" s="3">
        <v>1.38793014339084</v>
      </c>
      <c r="Q673" s="3">
        <f t="shared" si="41"/>
        <v>1.1977441691509501</v>
      </c>
      <c r="R673" s="3">
        <f t="shared" si="42"/>
        <v>0.76666618831418887</v>
      </c>
      <c r="S673" s="3">
        <f t="shared" si="43"/>
        <v>9.447757533828334E-2</v>
      </c>
    </row>
    <row r="674" spans="1:19" x14ac:dyDescent="0.2">
      <c r="A674" s="3" t="s">
        <v>3083</v>
      </c>
      <c r="B674" s="3" t="s">
        <v>3084</v>
      </c>
      <c r="C674" s="3">
        <v>21.8</v>
      </c>
      <c r="D674" s="3">
        <v>8</v>
      </c>
      <c r="E674" s="3">
        <v>8</v>
      </c>
      <c r="F674" s="3">
        <v>16</v>
      </c>
      <c r="G674" s="3">
        <v>367</v>
      </c>
      <c r="H674" s="3">
        <v>41.124568114660001</v>
      </c>
      <c r="I674" s="3">
        <v>9.21728515625</v>
      </c>
      <c r="J674" s="3">
        <v>1.03879079948155</v>
      </c>
      <c r="K674" s="3">
        <v>1.01674447643915</v>
      </c>
      <c r="L674" s="3">
        <v>0.98303317976720195</v>
      </c>
      <c r="M674" s="3">
        <f t="shared" si="40"/>
        <v>1.0128561518959673</v>
      </c>
      <c r="N674" s="3">
        <v>1.13414683395114</v>
      </c>
      <c r="O674" s="3">
        <v>1.04939774020816</v>
      </c>
      <c r="P674" s="3">
        <v>1.05956353070581</v>
      </c>
      <c r="Q674" s="3">
        <f t="shared" si="41"/>
        <v>1.0810360349550365</v>
      </c>
      <c r="R674" s="3">
        <f t="shared" si="42"/>
        <v>0.93693098023147303</v>
      </c>
      <c r="S674" s="3">
        <f t="shared" si="43"/>
        <v>9.4569872049495032E-2</v>
      </c>
    </row>
    <row r="675" spans="1:19" x14ac:dyDescent="0.2">
      <c r="A675" s="3" t="s">
        <v>1049</v>
      </c>
      <c r="B675" s="3" t="s">
        <v>1050</v>
      </c>
      <c r="C675" s="3">
        <v>26.68</v>
      </c>
      <c r="D675" s="3">
        <v>11</v>
      </c>
      <c r="E675" s="3">
        <v>11</v>
      </c>
      <c r="F675" s="3">
        <v>23</v>
      </c>
      <c r="G675" s="3">
        <v>596</v>
      </c>
      <c r="H675" s="3">
        <v>66.357347014660107</v>
      </c>
      <c r="I675" s="3">
        <v>5.89697265625</v>
      </c>
      <c r="J675" s="3">
        <v>1.01514851555685</v>
      </c>
      <c r="K675" s="3">
        <v>1.0613451270965</v>
      </c>
      <c r="L675" s="3">
        <v>1.02600584896595</v>
      </c>
      <c r="M675" s="3">
        <f t="shared" si="40"/>
        <v>1.0341664972064335</v>
      </c>
      <c r="N675" s="3">
        <v>0.97235314394773098</v>
      </c>
      <c r="O675" s="3">
        <v>0.98936064082163</v>
      </c>
      <c r="P675" s="3">
        <v>1.0165765252549199</v>
      </c>
      <c r="Q675" s="3">
        <f t="shared" si="41"/>
        <v>0.99276343667476041</v>
      </c>
      <c r="R675" s="3">
        <f t="shared" si="42"/>
        <v>1.0417048603948911</v>
      </c>
      <c r="S675" s="3">
        <f t="shared" si="43"/>
        <v>9.4635227913576939E-2</v>
      </c>
    </row>
    <row r="676" spans="1:19" x14ac:dyDescent="0.2">
      <c r="A676" s="3" t="s">
        <v>4683</v>
      </c>
      <c r="B676" s="3" t="s">
        <v>4684</v>
      </c>
      <c r="C676" s="3">
        <v>3.76</v>
      </c>
      <c r="D676" s="3">
        <v>4</v>
      </c>
      <c r="E676" s="3">
        <v>4</v>
      </c>
      <c r="F676" s="3">
        <v>7</v>
      </c>
      <c r="G676" s="3">
        <v>1171</v>
      </c>
      <c r="H676" s="3">
        <v>132.65992975466099</v>
      </c>
      <c r="I676" s="3">
        <v>5.47802734375</v>
      </c>
      <c r="J676" s="3">
        <v>0.683569885355925</v>
      </c>
      <c r="K676" s="3">
        <v>0.79165735520148495</v>
      </c>
      <c r="L676" s="3">
        <v>0.73665173439757803</v>
      </c>
      <c r="M676" s="3">
        <f t="shared" si="40"/>
        <v>0.73729299165166262</v>
      </c>
      <c r="N676" s="3">
        <v>0.76677361274639</v>
      </c>
      <c r="O676" s="3">
        <v>0.91278216604530904</v>
      </c>
      <c r="P676" s="3">
        <v>0.89826795699344397</v>
      </c>
      <c r="Q676" s="3">
        <f t="shared" si="41"/>
        <v>0.85927457859504763</v>
      </c>
      <c r="R676" s="3">
        <f t="shared" si="42"/>
        <v>0.85804120128535588</v>
      </c>
      <c r="S676" s="3">
        <f t="shared" si="43"/>
        <v>9.4722174325282807E-2</v>
      </c>
    </row>
    <row r="677" spans="1:19" x14ac:dyDescent="0.2">
      <c r="A677" s="3" t="s">
        <v>2001</v>
      </c>
      <c r="B677" s="3" t="s">
        <v>2002</v>
      </c>
      <c r="C677" s="3">
        <v>40.43</v>
      </c>
      <c r="D677" s="3">
        <v>5</v>
      </c>
      <c r="E677" s="3">
        <v>5</v>
      </c>
      <c r="F677" s="3">
        <v>45</v>
      </c>
      <c r="G677" s="3">
        <v>188</v>
      </c>
      <c r="H677" s="3">
        <v>19.871557814660001</v>
      </c>
      <c r="I677" s="3">
        <v>5.43994140625</v>
      </c>
      <c r="J677" s="3">
        <v>0.89932693133017505</v>
      </c>
      <c r="K677" s="3">
        <v>0.97691764505642398</v>
      </c>
      <c r="L677" s="3">
        <v>0.92916770968823703</v>
      </c>
      <c r="M677" s="3">
        <f t="shared" si="40"/>
        <v>0.93513742869161209</v>
      </c>
      <c r="N677" s="3">
        <v>0.87643637636987304</v>
      </c>
      <c r="O677" s="3">
        <v>0.90003695052246602</v>
      </c>
      <c r="P677" s="3">
        <v>0.83252779075762495</v>
      </c>
      <c r="Q677" s="3">
        <f t="shared" si="41"/>
        <v>0.86966703921665467</v>
      </c>
      <c r="R677" s="3">
        <f t="shared" si="42"/>
        <v>1.0752821327274049</v>
      </c>
      <c r="S677" s="3">
        <f t="shared" si="43"/>
        <v>9.4733088324271617E-2</v>
      </c>
    </row>
    <row r="678" spans="1:19" x14ac:dyDescent="0.2">
      <c r="A678" s="3" t="s">
        <v>1159</v>
      </c>
      <c r="B678" s="3" t="s">
        <v>1160</v>
      </c>
      <c r="C678" s="3">
        <v>1.38</v>
      </c>
      <c r="D678" s="3">
        <v>1</v>
      </c>
      <c r="E678" s="3">
        <v>1</v>
      </c>
      <c r="F678" s="3">
        <v>2</v>
      </c>
      <c r="G678" s="3">
        <v>795</v>
      </c>
      <c r="H678" s="3">
        <v>87.406239514660101</v>
      </c>
      <c r="I678" s="3">
        <v>8.17724609375</v>
      </c>
      <c r="J678" s="3">
        <v>0.92249656190377505</v>
      </c>
      <c r="K678" s="3"/>
      <c r="L678" s="3">
        <v>0.99517812077354995</v>
      </c>
      <c r="M678" s="3">
        <f t="shared" si="40"/>
        <v>0.9588373413386625</v>
      </c>
      <c r="N678" s="3">
        <v>1.08210329573488</v>
      </c>
      <c r="O678" s="3"/>
      <c r="P678" s="3">
        <v>1.0624520821991701</v>
      </c>
      <c r="Q678" s="3">
        <f t="shared" si="41"/>
        <v>1.0722776889670249</v>
      </c>
      <c r="R678" s="3">
        <f t="shared" si="42"/>
        <v>0.89420618483851433</v>
      </c>
      <c r="S678" s="3">
        <f t="shared" si="43"/>
        <v>9.473689215668768E-2</v>
      </c>
    </row>
    <row r="679" spans="1:19" x14ac:dyDescent="0.2">
      <c r="A679" s="3" t="s">
        <v>5787</v>
      </c>
      <c r="B679" s="3" t="s">
        <v>5788</v>
      </c>
      <c r="C679" s="3">
        <v>29.05</v>
      </c>
      <c r="D679" s="3">
        <v>3</v>
      </c>
      <c r="E679" s="3">
        <v>3</v>
      </c>
      <c r="F679" s="3">
        <v>9</v>
      </c>
      <c r="G679" s="3">
        <v>148</v>
      </c>
      <c r="H679" s="3">
        <v>17.024817964659999</v>
      </c>
      <c r="I679" s="3">
        <v>11.59033203125</v>
      </c>
      <c r="J679" s="3"/>
      <c r="K679" s="3">
        <v>0.81318601231540399</v>
      </c>
      <c r="L679" s="3">
        <v>0.88815911346826004</v>
      </c>
      <c r="M679" s="3">
        <f t="shared" si="40"/>
        <v>0.85067256289183202</v>
      </c>
      <c r="N679" s="3"/>
      <c r="O679" s="3">
        <v>1.0693348797906399</v>
      </c>
      <c r="P679" s="3">
        <v>0.98092713020233901</v>
      </c>
      <c r="Q679" s="3">
        <f t="shared" si="41"/>
        <v>1.0251310049964895</v>
      </c>
      <c r="R679" s="3">
        <f t="shared" si="42"/>
        <v>0.82981839271825075</v>
      </c>
      <c r="S679" s="3">
        <f t="shared" si="43"/>
        <v>9.4917733624940603E-2</v>
      </c>
    </row>
    <row r="680" spans="1:19" x14ac:dyDescent="0.2">
      <c r="A680" s="3" t="s">
        <v>6317</v>
      </c>
      <c r="B680" s="3" t="s">
        <v>6318</v>
      </c>
      <c r="C680" s="3">
        <v>30.13</v>
      </c>
      <c r="D680" s="3">
        <v>5</v>
      </c>
      <c r="E680" s="3">
        <v>6</v>
      </c>
      <c r="F680" s="3">
        <v>15</v>
      </c>
      <c r="G680" s="3">
        <v>229</v>
      </c>
      <c r="H680" s="3">
        <v>25.862120514659999</v>
      </c>
      <c r="I680" s="3">
        <v>5.37646484375</v>
      </c>
      <c r="J680" s="3"/>
      <c r="K680" s="3">
        <v>1.0892724380523799</v>
      </c>
      <c r="L680" s="3">
        <v>1.11950285961314</v>
      </c>
      <c r="M680" s="3">
        <f t="shared" si="40"/>
        <v>1.10438764883276</v>
      </c>
      <c r="N680" s="3"/>
      <c r="O680" s="3">
        <v>1.03043300601662</v>
      </c>
      <c r="P680" s="3">
        <v>1.0570748466481401</v>
      </c>
      <c r="Q680" s="3">
        <f t="shared" si="41"/>
        <v>1.0437539263323801</v>
      </c>
      <c r="R680" s="3">
        <f t="shared" si="42"/>
        <v>1.0580919706941263</v>
      </c>
      <c r="S680" s="3">
        <f t="shared" si="43"/>
        <v>9.494661706820029E-2</v>
      </c>
    </row>
    <row r="681" spans="1:19" x14ac:dyDescent="0.2">
      <c r="A681" s="3" t="s">
        <v>2185</v>
      </c>
      <c r="B681" s="3" t="s">
        <v>2186</v>
      </c>
      <c r="C681" s="3">
        <v>19.78</v>
      </c>
      <c r="D681" s="3">
        <v>5</v>
      </c>
      <c r="E681" s="3">
        <v>5</v>
      </c>
      <c r="F681" s="3">
        <v>16</v>
      </c>
      <c r="G681" s="3">
        <v>273</v>
      </c>
      <c r="H681" s="3">
        <v>29.763850974659999</v>
      </c>
      <c r="I681" s="3">
        <v>6.88818359375</v>
      </c>
      <c r="J681" s="3">
        <v>1.01470860484553</v>
      </c>
      <c r="K681" s="3">
        <v>0.91075067683546895</v>
      </c>
      <c r="L681" s="3">
        <v>0.87613330984531401</v>
      </c>
      <c r="M681" s="3">
        <f t="shared" si="40"/>
        <v>0.93386419717543767</v>
      </c>
      <c r="N681" s="3">
        <v>1.07001661973511</v>
      </c>
      <c r="O681" s="3">
        <v>0.99481482502680696</v>
      </c>
      <c r="P681" s="3">
        <v>1.04326406263201</v>
      </c>
      <c r="Q681" s="3">
        <f t="shared" si="41"/>
        <v>1.0360318357979756</v>
      </c>
      <c r="R681" s="3">
        <f t="shared" si="42"/>
        <v>0.90138561857624178</v>
      </c>
      <c r="S681" s="3">
        <f t="shared" si="43"/>
        <v>9.588719157015585E-2</v>
      </c>
    </row>
    <row r="682" spans="1:19" x14ac:dyDescent="0.2">
      <c r="A682" s="3" t="s">
        <v>515</v>
      </c>
      <c r="B682" s="3" t="s">
        <v>516</v>
      </c>
      <c r="C682" s="3">
        <v>22.98</v>
      </c>
      <c r="D682" s="3">
        <v>24</v>
      </c>
      <c r="E682" s="3">
        <v>25</v>
      </c>
      <c r="F682" s="3">
        <v>91</v>
      </c>
      <c r="G682" s="3">
        <v>1384</v>
      </c>
      <c r="H682" s="3">
        <v>153.81017174466001</v>
      </c>
      <c r="I682" s="3">
        <v>5.30029296875</v>
      </c>
      <c r="J682" s="3">
        <v>0.97521130446954796</v>
      </c>
      <c r="K682" s="3">
        <v>1.0614946137043999</v>
      </c>
      <c r="L682" s="3">
        <v>1.02073822196515</v>
      </c>
      <c r="M682" s="3">
        <f t="shared" si="40"/>
        <v>1.0191480467130327</v>
      </c>
      <c r="N682" s="3">
        <v>0.92853596948080797</v>
      </c>
      <c r="O682" s="3">
        <v>0.94045607775054296</v>
      </c>
      <c r="P682" s="3">
        <v>0.98790301564459304</v>
      </c>
      <c r="Q682" s="3">
        <f t="shared" si="41"/>
        <v>0.95229835429198129</v>
      </c>
      <c r="R682" s="3">
        <f t="shared" si="42"/>
        <v>1.0701982651967861</v>
      </c>
      <c r="S682" s="3">
        <f t="shared" si="43"/>
        <v>9.5904258358322322E-2</v>
      </c>
    </row>
    <row r="683" spans="1:19" x14ac:dyDescent="0.2">
      <c r="A683" s="3" t="s">
        <v>3291</v>
      </c>
      <c r="B683" s="3" t="s">
        <v>3292</v>
      </c>
      <c r="C683" s="3">
        <v>3.13</v>
      </c>
      <c r="D683" s="3">
        <v>2</v>
      </c>
      <c r="E683" s="3">
        <v>6</v>
      </c>
      <c r="F683" s="3">
        <v>8</v>
      </c>
      <c r="G683" s="3">
        <v>1851</v>
      </c>
      <c r="H683" s="3">
        <v>201.97464601466001</v>
      </c>
      <c r="I683" s="3">
        <v>6.23974609375</v>
      </c>
      <c r="J683" s="3">
        <v>0.87216123086533304</v>
      </c>
      <c r="K683" s="3">
        <v>0.82755230252883205</v>
      </c>
      <c r="L683" s="3"/>
      <c r="M683" s="3">
        <f t="shared" si="40"/>
        <v>0.84985676669708254</v>
      </c>
      <c r="N683" s="3">
        <v>0.98028405959426002</v>
      </c>
      <c r="O683" s="3">
        <v>0.92707415549311001</v>
      </c>
      <c r="P683" s="3"/>
      <c r="Q683" s="3">
        <f t="shared" si="41"/>
        <v>0.95367910754368501</v>
      </c>
      <c r="R683" s="3">
        <f t="shared" si="42"/>
        <v>0.89113493204856986</v>
      </c>
      <c r="S683" s="3">
        <f t="shared" si="43"/>
        <v>9.5989868753648455E-2</v>
      </c>
    </row>
    <row r="684" spans="1:19" x14ac:dyDescent="0.2">
      <c r="A684" s="3" t="s">
        <v>4303</v>
      </c>
      <c r="B684" s="3" t="s">
        <v>4304</v>
      </c>
      <c r="C684" s="3">
        <v>11.63</v>
      </c>
      <c r="D684" s="3">
        <v>5</v>
      </c>
      <c r="E684" s="3">
        <v>5</v>
      </c>
      <c r="F684" s="3">
        <v>13</v>
      </c>
      <c r="G684" s="3">
        <v>430</v>
      </c>
      <c r="H684" s="3">
        <v>48.63317186466</v>
      </c>
      <c r="I684" s="3">
        <v>7.10791015625</v>
      </c>
      <c r="J684" s="3">
        <v>1.01619787809149</v>
      </c>
      <c r="K684" s="3">
        <v>0.97232461657925795</v>
      </c>
      <c r="L684" s="3">
        <v>1.00946563819721</v>
      </c>
      <c r="M684" s="3">
        <f t="shared" si="40"/>
        <v>0.99932937762265261</v>
      </c>
      <c r="N684" s="3">
        <v>1.0355994619953599</v>
      </c>
      <c r="O684" s="3">
        <v>1.0247742908028199</v>
      </c>
      <c r="P684" s="3">
        <v>1.08203297803693</v>
      </c>
      <c r="Q684" s="3">
        <f t="shared" si="41"/>
        <v>1.0474689102783699</v>
      </c>
      <c r="R684" s="3">
        <f t="shared" si="42"/>
        <v>0.95404204155049921</v>
      </c>
      <c r="S684" s="3">
        <f t="shared" si="43"/>
        <v>9.6374969781527334E-2</v>
      </c>
    </row>
    <row r="685" spans="1:19" x14ac:dyDescent="0.2">
      <c r="A685" s="3" t="s">
        <v>2571</v>
      </c>
      <c r="B685" s="3" t="s">
        <v>2572</v>
      </c>
      <c r="C685" s="3">
        <v>15.75</v>
      </c>
      <c r="D685" s="3">
        <v>3</v>
      </c>
      <c r="E685" s="3">
        <v>3</v>
      </c>
      <c r="F685" s="3">
        <v>10</v>
      </c>
      <c r="G685" s="3">
        <v>127</v>
      </c>
      <c r="H685" s="3">
        <v>14.111136864660001</v>
      </c>
      <c r="I685" s="3">
        <v>4.81787109375</v>
      </c>
      <c r="J685" s="3">
        <v>0.93664377783884301</v>
      </c>
      <c r="K685" s="3">
        <v>1.0091505253365201</v>
      </c>
      <c r="L685" s="3">
        <v>1.0084819851523099</v>
      </c>
      <c r="M685" s="3">
        <f t="shared" si="40"/>
        <v>0.98475876277589103</v>
      </c>
      <c r="N685" s="3">
        <v>1.07101699677252</v>
      </c>
      <c r="O685" s="3">
        <v>1.0485783989133299</v>
      </c>
      <c r="P685" s="3">
        <v>1.0189474674230801</v>
      </c>
      <c r="Q685" s="3">
        <f t="shared" si="41"/>
        <v>1.0461809543696432</v>
      </c>
      <c r="R685" s="3">
        <f t="shared" si="42"/>
        <v>0.94128913230812827</v>
      </c>
      <c r="S685" s="3">
        <f t="shared" si="43"/>
        <v>9.653461041349902E-2</v>
      </c>
    </row>
    <row r="686" spans="1:19" x14ac:dyDescent="0.2">
      <c r="A686" s="3" t="s">
        <v>2339</v>
      </c>
      <c r="B686" s="3" t="s">
        <v>2340</v>
      </c>
      <c r="C686" s="3">
        <v>35.32</v>
      </c>
      <c r="D686" s="3">
        <v>10</v>
      </c>
      <c r="E686" s="3">
        <v>11</v>
      </c>
      <c r="F686" s="3">
        <v>34</v>
      </c>
      <c r="G686" s="3">
        <v>402</v>
      </c>
      <c r="H686" s="3">
        <v>44.345303114660098</v>
      </c>
      <c r="I686" s="3">
        <v>5.46533203125</v>
      </c>
      <c r="J686" s="3">
        <v>1.0000106650809599</v>
      </c>
      <c r="K686" s="3">
        <v>0.97707013438294898</v>
      </c>
      <c r="L686" s="3">
        <v>1.00885139288448</v>
      </c>
      <c r="M686" s="3">
        <f t="shared" si="40"/>
        <v>0.9953107307827963</v>
      </c>
      <c r="N686" s="3">
        <v>1.0752853889002401</v>
      </c>
      <c r="O686" s="3">
        <v>1.0576309034598199</v>
      </c>
      <c r="P686" s="3">
        <v>1.2448125893889199</v>
      </c>
      <c r="Q686" s="3">
        <f t="shared" si="41"/>
        <v>1.12590962724966</v>
      </c>
      <c r="R686" s="3">
        <f t="shared" si="42"/>
        <v>0.88400587995158453</v>
      </c>
      <c r="S686" s="3">
        <f t="shared" si="43"/>
        <v>9.6710640476519144E-2</v>
      </c>
    </row>
    <row r="687" spans="1:19" x14ac:dyDescent="0.2">
      <c r="A687" s="3" t="s">
        <v>1873</v>
      </c>
      <c r="B687" s="3" t="s">
        <v>1874</v>
      </c>
      <c r="C687" s="3">
        <v>11.11</v>
      </c>
      <c r="D687" s="3">
        <v>7</v>
      </c>
      <c r="E687" s="3">
        <v>8</v>
      </c>
      <c r="F687" s="3">
        <v>21</v>
      </c>
      <c r="G687" s="3">
        <v>819</v>
      </c>
      <c r="H687" s="3">
        <v>93.727640674659995</v>
      </c>
      <c r="I687" s="3">
        <v>6.12548828125</v>
      </c>
      <c r="J687" s="3">
        <v>0.94792055928915497</v>
      </c>
      <c r="K687" s="3">
        <v>1.00531116372558</v>
      </c>
      <c r="L687" s="3">
        <v>1.0316174653857</v>
      </c>
      <c r="M687" s="3">
        <f t="shared" si="40"/>
        <v>0.99494972946681159</v>
      </c>
      <c r="N687" s="3">
        <v>1.0538702294534701</v>
      </c>
      <c r="O687" s="3">
        <v>1.03585179189844</v>
      </c>
      <c r="P687" s="3">
        <v>1.1076061516458999</v>
      </c>
      <c r="Q687" s="3">
        <f t="shared" si="41"/>
        <v>1.0657760576659367</v>
      </c>
      <c r="R687" s="3">
        <f t="shared" si="42"/>
        <v>0.93354483083975848</v>
      </c>
      <c r="S687" s="3">
        <f t="shared" si="43"/>
        <v>9.6880020983821216E-2</v>
      </c>
    </row>
    <row r="688" spans="1:19" x14ac:dyDescent="0.2">
      <c r="A688" s="3" t="s">
        <v>647</v>
      </c>
      <c r="B688" s="3" t="s">
        <v>648</v>
      </c>
      <c r="C688" s="3">
        <v>52.89</v>
      </c>
      <c r="D688" s="3">
        <v>9</v>
      </c>
      <c r="E688" s="3">
        <v>23</v>
      </c>
      <c r="F688" s="3">
        <v>216</v>
      </c>
      <c r="G688" s="3">
        <v>484</v>
      </c>
      <c r="H688" s="3">
        <v>53.456534064659998</v>
      </c>
      <c r="I688" s="3">
        <v>6.37939453125</v>
      </c>
      <c r="J688" s="3">
        <v>1.0222811463966699</v>
      </c>
      <c r="K688" s="3">
        <v>0.97925762423567198</v>
      </c>
      <c r="L688" s="3">
        <v>1.0059555233642701</v>
      </c>
      <c r="M688" s="3">
        <f t="shared" si="40"/>
        <v>1.0024980979988707</v>
      </c>
      <c r="N688" s="3">
        <v>1.0414736747317399</v>
      </c>
      <c r="O688" s="3">
        <v>1.0775685859675701</v>
      </c>
      <c r="P688" s="3">
        <v>1.1907230946123899</v>
      </c>
      <c r="Q688" s="3">
        <f t="shared" si="41"/>
        <v>1.1032551184372332</v>
      </c>
      <c r="R688" s="3">
        <f t="shared" si="42"/>
        <v>0.90867296352897464</v>
      </c>
      <c r="S688" s="3">
        <f t="shared" si="43"/>
        <v>9.7026569740462199E-2</v>
      </c>
    </row>
    <row r="689" spans="1:19" x14ac:dyDescent="0.2">
      <c r="A689" s="3" t="s">
        <v>3295</v>
      </c>
      <c r="B689" s="3" t="s">
        <v>3296</v>
      </c>
      <c r="C689" s="3">
        <v>48.48</v>
      </c>
      <c r="D689" s="3">
        <v>13</v>
      </c>
      <c r="E689" s="3">
        <v>14</v>
      </c>
      <c r="F689" s="3">
        <v>34</v>
      </c>
      <c r="G689" s="3">
        <v>363</v>
      </c>
      <c r="H689" s="3">
        <v>39.760099634660001</v>
      </c>
      <c r="I689" s="3">
        <v>4.66552734375</v>
      </c>
      <c r="J689" s="3">
        <v>1.0150244185316999</v>
      </c>
      <c r="K689" s="3">
        <v>1.0305096924800401</v>
      </c>
      <c r="L689" s="3">
        <v>0.98276404952967</v>
      </c>
      <c r="M689" s="3">
        <f t="shared" si="40"/>
        <v>1.00943272018047</v>
      </c>
      <c r="N689" s="3">
        <v>0.882397268567083</v>
      </c>
      <c r="O689" s="3">
        <v>0.99792551867272905</v>
      </c>
      <c r="P689" s="3">
        <v>0.88753818922761496</v>
      </c>
      <c r="Q689" s="3">
        <f t="shared" si="41"/>
        <v>0.92262032548914241</v>
      </c>
      <c r="R689" s="3">
        <f t="shared" si="42"/>
        <v>1.094093303922502</v>
      </c>
      <c r="S689" s="3">
        <f t="shared" si="43"/>
        <v>9.7063108398382406E-2</v>
      </c>
    </row>
    <row r="690" spans="1:19" x14ac:dyDescent="0.2">
      <c r="A690" s="3" t="s">
        <v>2049</v>
      </c>
      <c r="B690" s="3" t="s">
        <v>2050</v>
      </c>
      <c r="C690" s="3">
        <v>15.77</v>
      </c>
      <c r="D690" s="3">
        <v>9</v>
      </c>
      <c r="E690" s="3">
        <v>10</v>
      </c>
      <c r="F690" s="3">
        <v>28</v>
      </c>
      <c r="G690" s="3">
        <v>875</v>
      </c>
      <c r="H690" s="3">
        <v>94.934583904659902</v>
      </c>
      <c r="I690" s="3">
        <v>5.19873046875</v>
      </c>
      <c r="J690" s="3">
        <v>1.0450615199531701</v>
      </c>
      <c r="K690" s="3">
        <v>1.00378617002267</v>
      </c>
      <c r="L690" s="3">
        <v>0.99768293296579402</v>
      </c>
      <c r="M690" s="3">
        <f t="shared" si="40"/>
        <v>1.0155102076472116</v>
      </c>
      <c r="N690" s="3">
        <v>1.1143979746152699</v>
      </c>
      <c r="O690" s="3">
        <v>1.0536321876227199</v>
      </c>
      <c r="P690" s="3">
        <v>1.04715349464703</v>
      </c>
      <c r="Q690" s="3">
        <f t="shared" si="41"/>
        <v>1.0717278856283399</v>
      </c>
      <c r="R690" s="3">
        <f t="shared" si="42"/>
        <v>0.94754482109218552</v>
      </c>
      <c r="S690" s="3">
        <f t="shared" si="43"/>
        <v>9.7359231285183909E-2</v>
      </c>
    </row>
    <row r="691" spans="1:19" x14ac:dyDescent="0.2">
      <c r="A691" s="3" t="s">
        <v>4315</v>
      </c>
      <c r="B691" s="3" t="s">
        <v>4316</v>
      </c>
      <c r="C691" s="3">
        <v>13.92</v>
      </c>
      <c r="D691" s="3">
        <v>8</v>
      </c>
      <c r="E691" s="3">
        <v>9</v>
      </c>
      <c r="F691" s="3">
        <v>20</v>
      </c>
      <c r="G691" s="3">
        <v>812</v>
      </c>
      <c r="H691" s="3">
        <v>91.043435014659906</v>
      </c>
      <c r="I691" s="3">
        <v>6.46826171875</v>
      </c>
      <c r="J691" s="3">
        <v>1.0313381690583401</v>
      </c>
      <c r="K691" s="3">
        <v>0.97534659882615804</v>
      </c>
      <c r="L691" s="3">
        <v>0.986424638594943</v>
      </c>
      <c r="M691" s="3">
        <f t="shared" si="40"/>
        <v>0.99770313549314704</v>
      </c>
      <c r="N691" s="3">
        <v>1.2451050200713301</v>
      </c>
      <c r="O691" s="3">
        <v>1.01600940577969</v>
      </c>
      <c r="P691" s="3">
        <v>1.19514261420492</v>
      </c>
      <c r="Q691" s="3">
        <f t="shared" si="41"/>
        <v>1.1520856800186468</v>
      </c>
      <c r="R691" s="3">
        <f t="shared" si="42"/>
        <v>0.86599734099376968</v>
      </c>
      <c r="S691" s="3">
        <f t="shared" si="43"/>
        <v>9.738971098063727E-2</v>
      </c>
    </row>
    <row r="692" spans="1:19" x14ac:dyDescent="0.2">
      <c r="A692" s="3" t="s">
        <v>3733</v>
      </c>
      <c r="B692" s="3" t="s">
        <v>3734</v>
      </c>
      <c r="C692" s="3">
        <v>21.69</v>
      </c>
      <c r="D692" s="3">
        <v>7</v>
      </c>
      <c r="E692" s="3">
        <v>8</v>
      </c>
      <c r="F692" s="3">
        <v>53</v>
      </c>
      <c r="G692" s="3">
        <v>355</v>
      </c>
      <c r="H692" s="3">
        <v>38.76589007466</v>
      </c>
      <c r="I692" s="3">
        <v>9.43701171875</v>
      </c>
      <c r="J692" s="3">
        <v>1.0549581013982099</v>
      </c>
      <c r="K692" s="3">
        <v>0.96225155317704902</v>
      </c>
      <c r="L692" s="3">
        <v>0.98977168419250305</v>
      </c>
      <c r="M692" s="3">
        <f t="shared" si="40"/>
        <v>1.0023271129225872</v>
      </c>
      <c r="N692" s="3">
        <v>1.13585226997857</v>
      </c>
      <c r="O692" s="3">
        <v>1.02788343792207</v>
      </c>
      <c r="P692" s="3">
        <v>1.16416194196587</v>
      </c>
      <c r="Q692" s="3">
        <f t="shared" si="41"/>
        <v>1.10929921662217</v>
      </c>
      <c r="R692" s="3">
        <f t="shared" si="42"/>
        <v>0.90356785428433439</v>
      </c>
      <c r="S692" s="3">
        <f t="shared" si="43"/>
        <v>9.8173971588821185E-2</v>
      </c>
    </row>
    <row r="693" spans="1:19" x14ac:dyDescent="0.2">
      <c r="A693" s="3" t="s">
        <v>3945</v>
      </c>
      <c r="B693" s="3" t="s">
        <v>3946</v>
      </c>
      <c r="C693" s="3">
        <v>24.12</v>
      </c>
      <c r="D693" s="3">
        <v>12</v>
      </c>
      <c r="E693" s="3">
        <v>12</v>
      </c>
      <c r="F693" s="3">
        <v>37</v>
      </c>
      <c r="G693" s="3">
        <v>481</v>
      </c>
      <c r="H693" s="3">
        <v>53.544136834660101</v>
      </c>
      <c r="I693" s="3">
        <v>6.31591796875</v>
      </c>
      <c r="J693" s="3">
        <v>0.95429422224266303</v>
      </c>
      <c r="K693" s="3">
        <v>0.97002237601795904</v>
      </c>
      <c r="L693" s="3">
        <v>0.99296888408105799</v>
      </c>
      <c r="M693" s="3">
        <f t="shared" si="40"/>
        <v>0.97242849411389332</v>
      </c>
      <c r="N693" s="3">
        <v>0.98309656438833604</v>
      </c>
      <c r="O693" s="3">
        <v>1.02859871019947</v>
      </c>
      <c r="P693" s="3">
        <v>1.04461885611143</v>
      </c>
      <c r="Q693" s="3">
        <f t="shared" si="41"/>
        <v>1.0187713768997455</v>
      </c>
      <c r="R693" s="3">
        <f t="shared" si="42"/>
        <v>0.9545110082235726</v>
      </c>
      <c r="S693" s="3">
        <f t="shared" si="43"/>
        <v>9.8246334308324884E-2</v>
      </c>
    </row>
    <row r="694" spans="1:19" x14ac:dyDescent="0.2">
      <c r="A694" s="3" t="s">
        <v>4579</v>
      </c>
      <c r="B694" s="3" t="s">
        <v>4580</v>
      </c>
      <c r="C694" s="3">
        <v>0.98</v>
      </c>
      <c r="D694" s="3">
        <v>1</v>
      </c>
      <c r="E694" s="3">
        <v>1</v>
      </c>
      <c r="F694" s="3">
        <v>2</v>
      </c>
      <c r="G694" s="3">
        <v>711</v>
      </c>
      <c r="H694" s="3">
        <v>80.2019611946602</v>
      </c>
      <c r="I694" s="3">
        <v>6.72705078125</v>
      </c>
      <c r="J694" s="3">
        <v>0.94366686518551401</v>
      </c>
      <c r="K694" s="3"/>
      <c r="L694" s="3">
        <v>0.97190404132506203</v>
      </c>
      <c r="M694" s="3">
        <f t="shared" si="40"/>
        <v>0.95778545325528808</v>
      </c>
      <c r="N694" s="3">
        <v>1.2517692588885301</v>
      </c>
      <c r="O694" s="3"/>
      <c r="P694" s="3">
        <v>1.10477340803369</v>
      </c>
      <c r="Q694" s="3">
        <f t="shared" si="41"/>
        <v>1.1782713334611099</v>
      </c>
      <c r="R694" s="3">
        <f t="shared" si="42"/>
        <v>0.81287342402012264</v>
      </c>
      <c r="S694" s="3">
        <f t="shared" si="43"/>
        <v>9.8491171289846413E-2</v>
      </c>
    </row>
    <row r="695" spans="1:19" x14ac:dyDescent="0.2">
      <c r="A695" s="3" t="s">
        <v>5945</v>
      </c>
      <c r="B695" s="3" t="s">
        <v>5946</v>
      </c>
      <c r="C695" s="3">
        <v>10.65</v>
      </c>
      <c r="D695" s="3">
        <v>8</v>
      </c>
      <c r="E695" s="3">
        <v>8</v>
      </c>
      <c r="F695" s="3">
        <v>17</v>
      </c>
      <c r="G695" s="3">
        <v>967</v>
      </c>
      <c r="H695" s="3">
        <v>108.31292325466001</v>
      </c>
      <c r="I695" s="3">
        <v>4.88134765625</v>
      </c>
      <c r="J695" s="3">
        <v>0.85294727385414404</v>
      </c>
      <c r="K695" s="3">
        <v>0.95749861123395097</v>
      </c>
      <c r="L695" s="3">
        <v>0.90739735661742604</v>
      </c>
      <c r="M695" s="3">
        <f t="shared" si="40"/>
        <v>0.90594774723517357</v>
      </c>
      <c r="N695" s="3">
        <v>0.94553344180651899</v>
      </c>
      <c r="O695" s="3">
        <v>1.01118910063367</v>
      </c>
      <c r="P695" s="3">
        <v>0.99233841509195497</v>
      </c>
      <c r="Q695" s="3">
        <f t="shared" si="41"/>
        <v>0.9830203191773812</v>
      </c>
      <c r="R695" s="3">
        <f t="shared" si="42"/>
        <v>0.92159615580814835</v>
      </c>
      <c r="S695" s="3">
        <f t="shared" si="43"/>
        <v>9.8653658707642047E-2</v>
      </c>
    </row>
    <row r="696" spans="1:19" x14ac:dyDescent="0.2">
      <c r="A696" s="3" t="s">
        <v>5785</v>
      </c>
      <c r="B696" s="3" t="s">
        <v>5786</v>
      </c>
      <c r="C696" s="3">
        <v>11.07</v>
      </c>
      <c r="D696" s="3">
        <v>5</v>
      </c>
      <c r="E696" s="3">
        <v>5</v>
      </c>
      <c r="F696" s="3">
        <v>6</v>
      </c>
      <c r="G696" s="3">
        <v>488</v>
      </c>
      <c r="H696" s="3">
        <v>52.432582054660003</v>
      </c>
      <c r="I696" s="3">
        <v>5.37646484375</v>
      </c>
      <c r="J696" s="3">
        <v>0.87307471808541703</v>
      </c>
      <c r="K696" s="3"/>
      <c r="L696" s="3">
        <v>0.90138614164981401</v>
      </c>
      <c r="M696" s="3">
        <f t="shared" si="40"/>
        <v>0.88723042986761547</v>
      </c>
      <c r="N696" s="3">
        <v>0.96232421046635996</v>
      </c>
      <c r="O696" s="3"/>
      <c r="P696" s="3">
        <v>0.93265729254145002</v>
      </c>
      <c r="Q696" s="3">
        <f t="shared" si="41"/>
        <v>0.94749075150390505</v>
      </c>
      <c r="R696" s="3">
        <f t="shared" si="42"/>
        <v>0.93640009515592493</v>
      </c>
      <c r="S696" s="3">
        <f t="shared" si="43"/>
        <v>9.8898193214150498E-2</v>
      </c>
    </row>
    <row r="697" spans="1:19" x14ac:dyDescent="0.2">
      <c r="A697" s="3" t="s">
        <v>7453</v>
      </c>
      <c r="B697" s="3" t="s">
        <v>7454</v>
      </c>
      <c r="C697" s="3">
        <v>7.95</v>
      </c>
      <c r="D697" s="3">
        <v>6</v>
      </c>
      <c r="E697" s="3">
        <v>7</v>
      </c>
      <c r="F697" s="3">
        <v>14</v>
      </c>
      <c r="G697" s="3">
        <v>1044</v>
      </c>
      <c r="H697" s="3">
        <v>116.21027804466</v>
      </c>
      <c r="I697" s="3">
        <v>8.73388671875</v>
      </c>
      <c r="J697" s="3">
        <v>0.98925107773604204</v>
      </c>
      <c r="K697" s="3">
        <v>0.91605339405397301</v>
      </c>
      <c r="L697" s="3"/>
      <c r="M697" s="3">
        <f t="shared" si="40"/>
        <v>0.95265223589500758</v>
      </c>
      <c r="N697" s="3">
        <v>1.06218388407029</v>
      </c>
      <c r="O697" s="3">
        <v>1.1236886115818101</v>
      </c>
      <c r="P697" s="3"/>
      <c r="Q697" s="3">
        <f t="shared" si="41"/>
        <v>1.09293624782605</v>
      </c>
      <c r="R697" s="3">
        <f t="shared" si="42"/>
        <v>0.87164483545121674</v>
      </c>
      <c r="S697" s="3">
        <f t="shared" si="43"/>
        <v>9.9149813176138579E-2</v>
      </c>
    </row>
    <row r="698" spans="1:19" x14ac:dyDescent="0.2">
      <c r="A698" s="3" t="s">
        <v>4255</v>
      </c>
      <c r="B698" s="3" t="s">
        <v>4256</v>
      </c>
      <c r="C698" s="3">
        <v>15.49</v>
      </c>
      <c r="D698" s="3">
        <v>10</v>
      </c>
      <c r="E698" s="3">
        <v>10</v>
      </c>
      <c r="F698" s="3">
        <v>45</v>
      </c>
      <c r="G698" s="3">
        <v>697</v>
      </c>
      <c r="H698" s="3">
        <v>77.120422934660098</v>
      </c>
      <c r="I698" s="3">
        <v>7.54736328125</v>
      </c>
      <c r="J698" s="3">
        <v>1.0094898154737999</v>
      </c>
      <c r="K698" s="3">
        <v>0.84832957022571098</v>
      </c>
      <c r="L698" s="3">
        <v>0.97801687202090404</v>
      </c>
      <c r="M698" s="3">
        <f t="shared" si="40"/>
        <v>0.9452787525734716</v>
      </c>
      <c r="N698" s="3">
        <v>1.15026840102298</v>
      </c>
      <c r="O698" s="3">
        <v>1.0264231920115401</v>
      </c>
      <c r="P698" s="3">
        <v>1.0559043830605299</v>
      </c>
      <c r="Q698" s="3">
        <f t="shared" si="41"/>
        <v>1.0775319920316833</v>
      </c>
      <c r="R698" s="3">
        <f t="shared" si="42"/>
        <v>0.87726281870401956</v>
      </c>
      <c r="S698" s="3">
        <f t="shared" si="43"/>
        <v>9.9340199572135662E-2</v>
      </c>
    </row>
    <row r="699" spans="1:19" x14ac:dyDescent="0.2">
      <c r="A699" s="3" t="s">
        <v>6675</v>
      </c>
      <c r="B699" s="3" t="s">
        <v>6676</v>
      </c>
      <c r="C699" s="3">
        <v>42.24</v>
      </c>
      <c r="D699" s="3">
        <v>35</v>
      </c>
      <c r="E699" s="3">
        <v>38</v>
      </c>
      <c r="F699" s="3">
        <v>179</v>
      </c>
      <c r="G699" s="3">
        <v>973</v>
      </c>
      <c r="H699" s="3">
        <v>109.37884705466</v>
      </c>
      <c r="I699" s="3">
        <v>6.45556640625</v>
      </c>
      <c r="J699" s="3">
        <v>0.98411625973598904</v>
      </c>
      <c r="K699" s="3">
        <v>1.0168202369320301</v>
      </c>
      <c r="L699" s="3">
        <v>1.02598278386242</v>
      </c>
      <c r="M699" s="3">
        <f t="shared" si="40"/>
        <v>1.0089730935101464</v>
      </c>
      <c r="N699" s="3">
        <v>1.03145055855497</v>
      </c>
      <c r="O699" s="3">
        <v>1.0401459207182</v>
      </c>
      <c r="P699" s="3">
        <v>1.0385647476002899</v>
      </c>
      <c r="Q699" s="3">
        <f t="shared" si="41"/>
        <v>1.0367204089578201</v>
      </c>
      <c r="R699" s="3">
        <f t="shared" si="42"/>
        <v>0.97323548836511553</v>
      </c>
      <c r="S699" s="3">
        <f t="shared" si="43"/>
        <v>9.9438183322530474E-2</v>
      </c>
    </row>
    <row r="700" spans="1:19" x14ac:dyDescent="0.2">
      <c r="A700" s="3" t="s">
        <v>389</v>
      </c>
      <c r="B700" s="3" t="s">
        <v>390</v>
      </c>
      <c r="C700" s="3">
        <v>44.48</v>
      </c>
      <c r="D700" s="3">
        <v>27</v>
      </c>
      <c r="E700" s="3">
        <v>27</v>
      </c>
      <c r="F700" s="3">
        <v>120</v>
      </c>
      <c r="G700" s="3">
        <v>724</v>
      </c>
      <c r="H700" s="3">
        <v>79.393956234659896</v>
      </c>
      <c r="I700" s="3">
        <v>4.93212890625</v>
      </c>
      <c r="J700" s="3">
        <v>1.07070388253987</v>
      </c>
      <c r="K700" s="3">
        <v>1.04728283453723</v>
      </c>
      <c r="L700" s="3">
        <v>1.01198712215904</v>
      </c>
      <c r="M700" s="3">
        <f t="shared" si="40"/>
        <v>1.0433246130787133</v>
      </c>
      <c r="N700" s="3">
        <v>1.0293436377687799</v>
      </c>
      <c r="O700" s="3">
        <v>0.93837137014030902</v>
      </c>
      <c r="P700" s="3">
        <v>0.946138528835754</v>
      </c>
      <c r="Q700" s="3">
        <f t="shared" si="41"/>
        <v>0.97128451224828094</v>
      </c>
      <c r="R700" s="3">
        <f t="shared" si="42"/>
        <v>1.0741699264448039</v>
      </c>
      <c r="S700" s="3">
        <f t="shared" si="43"/>
        <v>9.9689449774634037E-2</v>
      </c>
    </row>
    <row r="701" spans="1:19" x14ac:dyDescent="0.2">
      <c r="A701" s="3" t="s">
        <v>2245</v>
      </c>
      <c r="B701" s="3" t="s">
        <v>2246</v>
      </c>
      <c r="C701" s="3">
        <v>44.69</v>
      </c>
      <c r="D701" s="3">
        <v>5</v>
      </c>
      <c r="E701" s="3">
        <v>10</v>
      </c>
      <c r="F701" s="3">
        <v>150</v>
      </c>
      <c r="G701" s="3">
        <v>179</v>
      </c>
      <c r="H701" s="3">
        <v>19.715849114659999</v>
      </c>
      <c r="I701" s="3">
        <v>9.58349609375</v>
      </c>
      <c r="J701" s="3">
        <v>0.98013845356186302</v>
      </c>
      <c r="K701" s="3">
        <v>1.09489812458781</v>
      </c>
      <c r="L701" s="3">
        <v>0.94698046255857005</v>
      </c>
      <c r="M701" s="3">
        <f t="shared" si="40"/>
        <v>1.0073390135694142</v>
      </c>
      <c r="N701" s="3">
        <v>0.83564245835853501</v>
      </c>
      <c r="O701" s="3">
        <v>0.95456714234492102</v>
      </c>
      <c r="P701" s="3">
        <v>0.86501200099743103</v>
      </c>
      <c r="Q701" s="3">
        <f t="shared" si="41"/>
        <v>0.88507386723362902</v>
      </c>
      <c r="R701" s="3">
        <f t="shared" si="42"/>
        <v>1.1381411776600465</v>
      </c>
      <c r="S701" s="3">
        <f t="shared" si="43"/>
        <v>9.9936473219662258E-2</v>
      </c>
    </row>
    <row r="702" spans="1:19" x14ac:dyDescent="0.2">
      <c r="A702" s="3" t="s">
        <v>2567</v>
      </c>
      <c r="B702" s="3" t="s">
        <v>2568</v>
      </c>
      <c r="C702" s="3">
        <v>16.920000000000002</v>
      </c>
      <c r="D702" s="3">
        <v>5</v>
      </c>
      <c r="E702" s="3">
        <v>14</v>
      </c>
      <c r="F702" s="3">
        <v>32</v>
      </c>
      <c r="G702" s="3">
        <v>975</v>
      </c>
      <c r="H702" s="3">
        <v>108.50861725466</v>
      </c>
      <c r="I702" s="3">
        <v>9.64208984375</v>
      </c>
      <c r="J702" s="3">
        <v>0.86712209825646303</v>
      </c>
      <c r="K702" s="3"/>
      <c r="L702" s="3">
        <v>0.96372638257671195</v>
      </c>
      <c r="M702" s="3">
        <f t="shared" si="40"/>
        <v>0.91542424041658754</v>
      </c>
      <c r="N702" s="3">
        <v>1.0621197188210301</v>
      </c>
      <c r="O702" s="3"/>
      <c r="P702" s="3">
        <v>1.0522722428845599</v>
      </c>
      <c r="Q702" s="3">
        <f t="shared" si="41"/>
        <v>1.0571959808527951</v>
      </c>
      <c r="R702" s="3">
        <f t="shared" si="42"/>
        <v>0.86589833578269348</v>
      </c>
      <c r="S702" s="3">
        <f t="shared" si="43"/>
        <v>0.10000085081802457</v>
      </c>
    </row>
    <row r="703" spans="1:19" x14ac:dyDescent="0.2">
      <c r="A703" s="3" t="s">
        <v>4847</v>
      </c>
      <c r="B703" s="3" t="s">
        <v>4848</v>
      </c>
      <c r="C703" s="3">
        <v>17.899999999999999</v>
      </c>
      <c r="D703" s="3">
        <v>7</v>
      </c>
      <c r="E703" s="3">
        <v>8</v>
      </c>
      <c r="F703" s="3">
        <v>32</v>
      </c>
      <c r="G703" s="3">
        <v>581</v>
      </c>
      <c r="H703" s="3">
        <v>61.5882701346601</v>
      </c>
      <c r="I703" s="3">
        <v>6.75634765625</v>
      </c>
      <c r="J703" s="3">
        <v>1.2204082184795</v>
      </c>
      <c r="K703" s="3">
        <v>1.07202661667488</v>
      </c>
      <c r="L703" s="3">
        <v>0.99013300020143302</v>
      </c>
      <c r="M703" s="3">
        <f t="shared" si="40"/>
        <v>1.0941892784519378</v>
      </c>
      <c r="N703" s="3">
        <v>0.99040687243973602</v>
      </c>
      <c r="O703" s="3">
        <v>0.89503816938207503</v>
      </c>
      <c r="P703" s="3">
        <v>0.93147259490387602</v>
      </c>
      <c r="Q703" s="3">
        <f t="shared" si="41"/>
        <v>0.93897254557522913</v>
      </c>
      <c r="R703" s="3">
        <f t="shared" si="42"/>
        <v>1.1653048681861304</v>
      </c>
      <c r="S703" s="3">
        <f t="shared" si="43"/>
        <v>0.10028464571211328</v>
      </c>
    </row>
    <row r="704" spans="1:19" x14ac:dyDescent="0.2">
      <c r="A704" s="3" t="s">
        <v>7013</v>
      </c>
      <c r="B704" s="3" t="s">
        <v>7014</v>
      </c>
      <c r="C704" s="3">
        <v>26.56</v>
      </c>
      <c r="D704" s="3">
        <v>21</v>
      </c>
      <c r="E704" s="3">
        <v>23</v>
      </c>
      <c r="F704" s="3">
        <v>73</v>
      </c>
      <c r="G704" s="3">
        <v>979</v>
      </c>
      <c r="H704" s="3">
        <v>111.16786597466</v>
      </c>
      <c r="I704" s="3">
        <v>5.71923828125</v>
      </c>
      <c r="J704" s="3">
        <v>0.98166492970362196</v>
      </c>
      <c r="K704" s="3">
        <v>0.96398537601656997</v>
      </c>
      <c r="L704" s="3">
        <v>1.0252675541317799</v>
      </c>
      <c r="M704" s="3">
        <f t="shared" si="40"/>
        <v>0.99030595328399063</v>
      </c>
      <c r="N704" s="3">
        <v>1.02737847736959</v>
      </c>
      <c r="O704" s="3">
        <v>1.05988290089158</v>
      </c>
      <c r="P704" s="3">
        <v>1.0222213515771701</v>
      </c>
      <c r="Q704" s="3">
        <f t="shared" si="41"/>
        <v>1.0364942432794466</v>
      </c>
      <c r="R704" s="3">
        <f t="shared" si="42"/>
        <v>0.95543796765400535</v>
      </c>
      <c r="S704" s="3">
        <f t="shared" si="43"/>
        <v>0.10030376118720373</v>
      </c>
    </row>
    <row r="705" spans="1:19" x14ac:dyDescent="0.2">
      <c r="A705" s="3" t="s">
        <v>6891</v>
      </c>
      <c r="B705" s="3" t="s">
        <v>6892</v>
      </c>
      <c r="C705" s="3">
        <v>25.73</v>
      </c>
      <c r="D705" s="3">
        <v>11</v>
      </c>
      <c r="E705" s="3">
        <v>11</v>
      </c>
      <c r="F705" s="3">
        <v>45</v>
      </c>
      <c r="G705" s="3">
        <v>478</v>
      </c>
      <c r="H705" s="3">
        <v>50.813179274660101</v>
      </c>
      <c r="I705" s="3">
        <v>4.47509765625</v>
      </c>
      <c r="J705" s="3">
        <v>1.04027698186521</v>
      </c>
      <c r="K705" s="3">
        <v>1.0265056485878501</v>
      </c>
      <c r="L705" s="3">
        <v>1.07080001441867</v>
      </c>
      <c r="M705" s="3">
        <f t="shared" si="40"/>
        <v>1.0458608816239101</v>
      </c>
      <c r="N705" s="3">
        <v>1.0324870768411201</v>
      </c>
      <c r="O705" s="3">
        <v>0.98420981386276596</v>
      </c>
      <c r="P705" s="3">
        <v>0.99605184464137597</v>
      </c>
      <c r="Q705" s="3">
        <f t="shared" si="41"/>
        <v>1.0042495784484207</v>
      </c>
      <c r="R705" s="3">
        <f t="shared" si="42"/>
        <v>1.0414352209535198</v>
      </c>
      <c r="S705" s="3">
        <f t="shared" si="43"/>
        <v>0.10041893936863489</v>
      </c>
    </row>
    <row r="706" spans="1:19" x14ac:dyDescent="0.2">
      <c r="A706" s="3" t="s">
        <v>4675</v>
      </c>
      <c r="B706" s="3" t="s">
        <v>4676</v>
      </c>
      <c r="C706" s="3">
        <v>24.76</v>
      </c>
      <c r="D706" s="3">
        <v>6</v>
      </c>
      <c r="E706" s="3">
        <v>6</v>
      </c>
      <c r="F706" s="3">
        <v>40</v>
      </c>
      <c r="G706" s="3">
        <v>311</v>
      </c>
      <c r="H706" s="3">
        <v>34.990842794659997</v>
      </c>
      <c r="I706" s="3">
        <v>7.41552734375</v>
      </c>
      <c r="J706" s="3">
        <v>0.96991056317547197</v>
      </c>
      <c r="K706" s="3">
        <v>0.91903770162053</v>
      </c>
      <c r="L706" s="3">
        <v>0.95915629868378405</v>
      </c>
      <c r="M706" s="3">
        <f t="shared" si="40"/>
        <v>0.94936818782659538</v>
      </c>
      <c r="N706" s="3">
        <v>0.92490296954668905</v>
      </c>
      <c r="O706" s="3">
        <v>0.91439223244622603</v>
      </c>
      <c r="P706" s="3">
        <v>0.88963388485157002</v>
      </c>
      <c r="Q706" s="3">
        <f t="shared" si="41"/>
        <v>0.90964302894816174</v>
      </c>
      <c r="R706" s="3">
        <f t="shared" si="42"/>
        <v>1.0436711518851176</v>
      </c>
      <c r="S706" s="3">
        <f t="shared" si="43"/>
        <v>0.10058264251276838</v>
      </c>
    </row>
    <row r="707" spans="1:19" x14ac:dyDescent="0.2">
      <c r="A707" s="3" t="s">
        <v>3095</v>
      </c>
      <c r="B707" s="3" t="s">
        <v>3096</v>
      </c>
      <c r="C707" s="3">
        <v>12.47</v>
      </c>
      <c r="D707" s="3">
        <v>3</v>
      </c>
      <c r="E707" s="3">
        <v>3</v>
      </c>
      <c r="F707" s="3">
        <v>8</v>
      </c>
      <c r="G707" s="3">
        <v>393</v>
      </c>
      <c r="H707" s="3">
        <v>40.082657074659998</v>
      </c>
      <c r="I707" s="3">
        <v>7.34228515625</v>
      </c>
      <c r="J707" s="3">
        <v>0.94237288211430503</v>
      </c>
      <c r="K707" s="3">
        <v>0.97606147546485</v>
      </c>
      <c r="L707" s="3">
        <v>0.78450264880326404</v>
      </c>
      <c r="M707" s="3">
        <f t="shared" si="40"/>
        <v>0.90097900212747317</v>
      </c>
      <c r="N707" s="3">
        <v>1.10082285406693</v>
      </c>
      <c r="O707" s="3">
        <v>0.98808404115600101</v>
      </c>
      <c r="P707" s="3">
        <v>1.0439171956329001</v>
      </c>
      <c r="Q707" s="3">
        <f t="shared" si="41"/>
        <v>1.0442746969519436</v>
      </c>
      <c r="R707" s="3">
        <f t="shared" si="42"/>
        <v>0.86277969269702148</v>
      </c>
      <c r="S707" s="3">
        <f t="shared" si="43"/>
        <v>0.10072600262252276</v>
      </c>
    </row>
    <row r="708" spans="1:19" x14ac:dyDescent="0.2">
      <c r="A708" s="3" t="s">
        <v>6071</v>
      </c>
      <c r="B708" s="3" t="s">
        <v>6072</v>
      </c>
      <c r="C708" s="3">
        <v>11.52</v>
      </c>
      <c r="D708" s="3">
        <v>3</v>
      </c>
      <c r="E708" s="3">
        <v>3</v>
      </c>
      <c r="F708" s="3">
        <v>12</v>
      </c>
      <c r="G708" s="3">
        <v>243</v>
      </c>
      <c r="H708" s="3">
        <v>25.843111044659999</v>
      </c>
      <c r="I708" s="3">
        <v>8.77783203125</v>
      </c>
      <c r="J708" s="3">
        <v>0.92959031040237705</v>
      </c>
      <c r="K708" s="3">
        <v>0.75897406367579501</v>
      </c>
      <c r="L708" s="3">
        <v>0.80740595830995099</v>
      </c>
      <c r="M708" s="3">
        <f t="shared" ref="M708:M771" si="44">AVERAGE(J708:L708)</f>
        <v>0.83199011079604102</v>
      </c>
      <c r="N708" s="3">
        <v>1.09053111859021</v>
      </c>
      <c r="O708" s="3">
        <v>1.02007324546074</v>
      </c>
      <c r="P708" s="3">
        <v>0.88595670769522605</v>
      </c>
      <c r="Q708" s="3">
        <f t="shared" ref="Q708:Q771" si="45">AVERAGE(N708:P708)</f>
        <v>0.99885369058205864</v>
      </c>
      <c r="R708" s="3">
        <f t="shared" ref="R708:R771" si="46">M708/Q708</f>
        <v>0.83294492340636817</v>
      </c>
      <c r="S708" s="3">
        <f t="shared" ref="S708:S771" si="47">_xlfn.T.TEST(J708:L708,N708:P708,2,2)</f>
        <v>0.10098856736571318</v>
      </c>
    </row>
    <row r="709" spans="1:19" x14ac:dyDescent="0.2">
      <c r="A709" s="3" t="s">
        <v>287</v>
      </c>
      <c r="B709" s="3" t="s">
        <v>288</v>
      </c>
      <c r="C709" s="3">
        <v>17.170000000000002</v>
      </c>
      <c r="D709" s="3">
        <v>10</v>
      </c>
      <c r="E709" s="3">
        <v>10</v>
      </c>
      <c r="F709" s="3">
        <v>33</v>
      </c>
      <c r="G709" s="3">
        <v>600</v>
      </c>
      <c r="H709" s="3">
        <v>64.839100734659993</v>
      </c>
      <c r="I709" s="3">
        <v>8.38232421875</v>
      </c>
      <c r="J709" s="3">
        <v>0.87477005077285497</v>
      </c>
      <c r="K709" s="3">
        <v>0.82792710810721704</v>
      </c>
      <c r="L709" s="3">
        <v>0.85163150818998201</v>
      </c>
      <c r="M709" s="3">
        <f t="shared" si="44"/>
        <v>0.8514428890233513</v>
      </c>
      <c r="N709" s="3">
        <v>0.86257459844850004</v>
      </c>
      <c r="O709" s="3">
        <v>0.92764416165202401</v>
      </c>
      <c r="P709" s="3">
        <v>0.94321095578904901</v>
      </c>
      <c r="Q709" s="3">
        <f t="shared" si="45"/>
        <v>0.91114323862985769</v>
      </c>
      <c r="R709" s="3">
        <f t="shared" si="46"/>
        <v>0.9344775364889043</v>
      </c>
      <c r="S709" s="3">
        <f t="shared" si="47"/>
        <v>0.10130695259134438</v>
      </c>
    </row>
    <row r="710" spans="1:19" x14ac:dyDescent="0.2">
      <c r="A710" s="3" t="s">
        <v>4073</v>
      </c>
      <c r="B710" s="3" t="s">
        <v>4074</v>
      </c>
      <c r="C710" s="3">
        <v>28.41</v>
      </c>
      <c r="D710" s="3">
        <v>7</v>
      </c>
      <c r="E710" s="3">
        <v>8</v>
      </c>
      <c r="F710" s="3">
        <v>42</v>
      </c>
      <c r="G710" s="3">
        <v>359</v>
      </c>
      <c r="H710" s="3">
        <v>38.815589004659998</v>
      </c>
      <c r="I710" s="3">
        <v>8.44091796875</v>
      </c>
      <c r="J710" s="3">
        <v>0.73976758809844201</v>
      </c>
      <c r="K710" s="3">
        <v>0.84929657040358397</v>
      </c>
      <c r="L710" s="3">
        <v>0.80827532646169298</v>
      </c>
      <c r="M710" s="3">
        <f t="shared" si="44"/>
        <v>0.79911316165457302</v>
      </c>
      <c r="N710" s="3">
        <v>1.0117664378443301</v>
      </c>
      <c r="O710" s="3">
        <v>0.96405989068693199</v>
      </c>
      <c r="P710" s="3">
        <v>0.82704273243229298</v>
      </c>
      <c r="Q710" s="3">
        <f t="shared" si="45"/>
        <v>0.93428968698785164</v>
      </c>
      <c r="R710" s="3">
        <f t="shared" si="46"/>
        <v>0.85531626088147505</v>
      </c>
      <c r="S710" s="3">
        <f t="shared" si="47"/>
        <v>0.10194230219720654</v>
      </c>
    </row>
    <row r="711" spans="1:19" x14ac:dyDescent="0.2">
      <c r="A711" s="3" t="s">
        <v>2559</v>
      </c>
      <c r="B711" s="3" t="s">
        <v>2560</v>
      </c>
      <c r="C711" s="3">
        <v>57.1</v>
      </c>
      <c r="D711" s="3">
        <v>18</v>
      </c>
      <c r="E711" s="3">
        <v>18</v>
      </c>
      <c r="F711" s="3">
        <v>234</v>
      </c>
      <c r="G711" s="3">
        <v>352</v>
      </c>
      <c r="H711" s="3">
        <v>38.969285524660002</v>
      </c>
      <c r="I711" s="3">
        <v>5.17333984375</v>
      </c>
      <c r="J711" s="3">
        <v>1.0148490278408</v>
      </c>
      <c r="K711" s="3">
        <v>1.03774387426112</v>
      </c>
      <c r="L711" s="3">
        <v>0.99341723747917698</v>
      </c>
      <c r="M711" s="3">
        <f t="shared" si="44"/>
        <v>1.015336713193699</v>
      </c>
      <c r="N711" s="3">
        <v>1.0685393434997399</v>
      </c>
      <c r="O711" s="3">
        <v>1.0721588134975499</v>
      </c>
      <c r="P711" s="3">
        <v>1.0272409805529401</v>
      </c>
      <c r="Q711" s="3">
        <f t="shared" si="45"/>
        <v>1.0559797125167434</v>
      </c>
      <c r="R711" s="3">
        <f t="shared" si="46"/>
        <v>0.96151157182160363</v>
      </c>
      <c r="S711" s="3">
        <f t="shared" si="47"/>
        <v>0.10260200728276644</v>
      </c>
    </row>
    <row r="712" spans="1:19" x14ac:dyDescent="0.2">
      <c r="A712" s="3" t="s">
        <v>89</v>
      </c>
      <c r="B712" s="3" t="s">
        <v>90</v>
      </c>
      <c r="C712" s="3">
        <v>8.26</v>
      </c>
      <c r="D712" s="3">
        <v>2</v>
      </c>
      <c r="E712" s="3">
        <v>2</v>
      </c>
      <c r="F712" s="3">
        <v>5</v>
      </c>
      <c r="G712" s="3">
        <v>218</v>
      </c>
      <c r="H712" s="3">
        <v>24.123043344660001</v>
      </c>
      <c r="I712" s="3">
        <v>5.78271484375</v>
      </c>
      <c r="J712" s="3">
        <v>0.98385047060970099</v>
      </c>
      <c r="K712" s="3">
        <v>0.93589079024642996</v>
      </c>
      <c r="L712" s="3">
        <v>0.97131986090587197</v>
      </c>
      <c r="M712" s="3">
        <f t="shared" si="44"/>
        <v>0.96368704058733423</v>
      </c>
      <c r="N712" s="3">
        <v>1.04052423138364</v>
      </c>
      <c r="O712" s="3">
        <v>0.992410162678941</v>
      </c>
      <c r="P712" s="3">
        <v>0.99341071134888903</v>
      </c>
      <c r="Q712" s="3">
        <f t="shared" si="45"/>
        <v>1.0087817018038232</v>
      </c>
      <c r="R712" s="3">
        <f t="shared" si="46"/>
        <v>0.95529789930184672</v>
      </c>
      <c r="S712" s="3">
        <f t="shared" si="47"/>
        <v>0.10288161278105493</v>
      </c>
    </row>
    <row r="713" spans="1:19" x14ac:dyDescent="0.2">
      <c r="A713" s="3" t="s">
        <v>3023</v>
      </c>
      <c r="B713" s="3" t="s">
        <v>3024</v>
      </c>
      <c r="C713" s="3">
        <v>5.57</v>
      </c>
      <c r="D713" s="3">
        <v>3</v>
      </c>
      <c r="E713" s="3">
        <v>3</v>
      </c>
      <c r="F713" s="3">
        <v>7</v>
      </c>
      <c r="G713" s="3">
        <v>467</v>
      </c>
      <c r="H713" s="3">
        <v>51.214419794660103</v>
      </c>
      <c r="I713" s="3">
        <v>7.32763671875</v>
      </c>
      <c r="J713" s="3">
        <v>1.0533086349279199</v>
      </c>
      <c r="K713" s="3">
        <v>1.0362177801393599</v>
      </c>
      <c r="L713" s="3">
        <v>1.0097877344512001</v>
      </c>
      <c r="M713" s="3">
        <f t="shared" si="44"/>
        <v>1.03310471650616</v>
      </c>
      <c r="N713" s="3">
        <v>0.94816496910872305</v>
      </c>
      <c r="O713" s="3">
        <v>1.0217918787717</v>
      </c>
      <c r="P713" s="3">
        <v>0.969825607486835</v>
      </c>
      <c r="Q713" s="3">
        <f t="shared" si="45"/>
        <v>0.97992748512241923</v>
      </c>
      <c r="R713" s="3">
        <f t="shared" si="46"/>
        <v>1.054266496440905</v>
      </c>
      <c r="S713" s="3">
        <f t="shared" si="47"/>
        <v>0.10294182310910795</v>
      </c>
    </row>
    <row r="714" spans="1:19" x14ac:dyDescent="0.2">
      <c r="A714" s="3" t="s">
        <v>4933</v>
      </c>
      <c r="B714" s="3" t="s">
        <v>4934</v>
      </c>
      <c r="C714" s="3">
        <v>32.770000000000003</v>
      </c>
      <c r="D714" s="3">
        <v>7</v>
      </c>
      <c r="E714" s="3">
        <v>7</v>
      </c>
      <c r="F714" s="3">
        <v>108</v>
      </c>
      <c r="G714" s="3">
        <v>238</v>
      </c>
      <c r="H714" s="3">
        <v>25.01210680466</v>
      </c>
      <c r="I714" s="3">
        <v>9.49560546875</v>
      </c>
      <c r="J714" s="3">
        <v>1.03790499701589</v>
      </c>
      <c r="K714" s="3">
        <v>1.0454536204107201</v>
      </c>
      <c r="L714" s="3">
        <v>1.01649628707623</v>
      </c>
      <c r="M714" s="3">
        <f t="shared" si="44"/>
        <v>1.0332849681676133</v>
      </c>
      <c r="N714" s="3">
        <v>1.0695585933648</v>
      </c>
      <c r="O714" s="3">
        <v>1.05306558330865</v>
      </c>
      <c r="P714" s="3">
        <v>1.1248779317644699</v>
      </c>
      <c r="Q714" s="3">
        <f t="shared" si="45"/>
        <v>1.0825007028126399</v>
      </c>
      <c r="R714" s="3">
        <f t="shared" si="46"/>
        <v>0.95453514762886493</v>
      </c>
      <c r="S714" s="3">
        <f t="shared" si="47"/>
        <v>0.10311397568077299</v>
      </c>
    </row>
    <row r="715" spans="1:19" x14ac:dyDescent="0.2">
      <c r="A715" s="3" t="s">
        <v>2685</v>
      </c>
      <c r="B715" s="3" t="s">
        <v>2686</v>
      </c>
      <c r="C715" s="3">
        <v>35.29</v>
      </c>
      <c r="D715" s="3">
        <v>10</v>
      </c>
      <c r="E715" s="3">
        <v>10</v>
      </c>
      <c r="F715" s="3">
        <v>53</v>
      </c>
      <c r="G715" s="3">
        <v>323</v>
      </c>
      <c r="H715" s="3">
        <v>35.83253188466</v>
      </c>
      <c r="I715" s="3">
        <v>5.73193359375</v>
      </c>
      <c r="J715" s="3">
        <v>1.04232023682557</v>
      </c>
      <c r="K715" s="3">
        <v>1.1351726851128301</v>
      </c>
      <c r="L715" s="3">
        <v>1.1024222923768101</v>
      </c>
      <c r="M715" s="3">
        <f t="shared" si="44"/>
        <v>1.0933050714384034</v>
      </c>
      <c r="N715" s="3">
        <v>0.90326223667246497</v>
      </c>
      <c r="O715" s="3">
        <v>1.0369239111580499</v>
      </c>
      <c r="P715" s="3">
        <v>1.02226665584415</v>
      </c>
      <c r="Q715" s="3">
        <f t="shared" si="45"/>
        <v>0.98748426789155497</v>
      </c>
      <c r="R715" s="3">
        <f t="shared" si="46"/>
        <v>1.107162014613958</v>
      </c>
      <c r="S715" s="3">
        <f t="shared" si="47"/>
        <v>0.10322966750396916</v>
      </c>
    </row>
    <row r="716" spans="1:19" x14ac:dyDescent="0.2">
      <c r="A716" s="3" t="s">
        <v>4533</v>
      </c>
      <c r="B716" s="3" t="s">
        <v>4534</v>
      </c>
      <c r="C716" s="3">
        <v>17.489999999999998</v>
      </c>
      <c r="D716" s="3">
        <v>6</v>
      </c>
      <c r="E716" s="3">
        <v>7</v>
      </c>
      <c r="F716" s="3">
        <v>12</v>
      </c>
      <c r="G716" s="3">
        <v>509</v>
      </c>
      <c r="H716" s="3">
        <v>57.634229864660099</v>
      </c>
      <c r="I716" s="3">
        <v>8.88037109375</v>
      </c>
      <c r="J716" s="3">
        <v>0.76526265341315103</v>
      </c>
      <c r="K716" s="3">
        <v>0.853107150202292</v>
      </c>
      <c r="L716" s="3">
        <v>0.81364008594941495</v>
      </c>
      <c r="M716" s="3">
        <f t="shared" si="44"/>
        <v>0.81066996318828599</v>
      </c>
      <c r="N716" s="3">
        <v>0.90699912956561202</v>
      </c>
      <c r="O716" s="3">
        <v>0.89514870022329995</v>
      </c>
      <c r="P716" s="3">
        <v>0.83829228944290801</v>
      </c>
      <c r="Q716" s="3">
        <f t="shared" si="45"/>
        <v>0.88014670641060666</v>
      </c>
      <c r="R716" s="3">
        <f t="shared" si="46"/>
        <v>0.92106231527507609</v>
      </c>
      <c r="S716" s="3">
        <f t="shared" si="47"/>
        <v>0.10369245325419278</v>
      </c>
    </row>
    <row r="717" spans="1:19" x14ac:dyDescent="0.2">
      <c r="A717" s="3" t="s">
        <v>309</v>
      </c>
      <c r="B717" s="3" t="s">
        <v>310</v>
      </c>
      <c r="C717" s="3">
        <v>37.619999999999997</v>
      </c>
      <c r="D717" s="3">
        <v>20</v>
      </c>
      <c r="E717" s="3">
        <v>20</v>
      </c>
      <c r="F717" s="3">
        <v>119</v>
      </c>
      <c r="G717" s="3">
        <v>505</v>
      </c>
      <c r="H717" s="3">
        <v>57.980722654659999</v>
      </c>
      <c r="I717" s="3">
        <v>9.20263671875</v>
      </c>
      <c r="J717" s="3">
        <v>0.84967942305261501</v>
      </c>
      <c r="K717" s="3">
        <v>0.83786004342863196</v>
      </c>
      <c r="L717" s="3">
        <v>0.90125104759765695</v>
      </c>
      <c r="M717" s="3">
        <f t="shared" si="44"/>
        <v>0.86293017135963479</v>
      </c>
      <c r="N717" s="3">
        <v>0.93893518506435303</v>
      </c>
      <c r="O717" s="3">
        <v>1.04041241935603</v>
      </c>
      <c r="P717" s="3">
        <v>0.90000991669508701</v>
      </c>
      <c r="Q717" s="3">
        <f t="shared" si="45"/>
        <v>0.95978584037182335</v>
      </c>
      <c r="R717" s="3">
        <f t="shared" si="46"/>
        <v>0.89908616595691138</v>
      </c>
      <c r="S717" s="3">
        <f t="shared" si="47"/>
        <v>0.10382504954391113</v>
      </c>
    </row>
    <row r="718" spans="1:19" x14ac:dyDescent="0.2">
      <c r="A718" s="3" t="s">
        <v>4067</v>
      </c>
      <c r="B718" s="3" t="s">
        <v>4068</v>
      </c>
      <c r="C718" s="3">
        <v>55.32</v>
      </c>
      <c r="D718" s="3">
        <v>3</v>
      </c>
      <c r="E718" s="3">
        <v>11</v>
      </c>
      <c r="F718" s="3">
        <v>262</v>
      </c>
      <c r="G718" s="3">
        <v>141</v>
      </c>
      <c r="H718" s="3">
        <v>15.568667204660001</v>
      </c>
      <c r="I718" s="3">
        <v>10.08154296875</v>
      </c>
      <c r="J718" s="3">
        <v>1.0696527068373101</v>
      </c>
      <c r="K718" s="3">
        <v>1.0941900176022199</v>
      </c>
      <c r="L718" s="3">
        <v>1.19850173687605</v>
      </c>
      <c r="M718" s="3">
        <f t="shared" si="44"/>
        <v>1.1207814871051933</v>
      </c>
      <c r="N718" s="3">
        <v>0.96928197556744899</v>
      </c>
      <c r="O718" s="3">
        <v>0.95650940624110103</v>
      </c>
      <c r="P718" s="3">
        <v>1.0825051941071699</v>
      </c>
      <c r="Q718" s="3">
        <f t="shared" si="45"/>
        <v>1.0027655253052401</v>
      </c>
      <c r="R718" s="3">
        <f t="shared" si="46"/>
        <v>1.1176904857833334</v>
      </c>
      <c r="S718" s="3">
        <f t="shared" si="47"/>
        <v>0.10385777219692857</v>
      </c>
    </row>
    <row r="719" spans="1:19" x14ac:dyDescent="0.2">
      <c r="A719" s="3" t="s">
        <v>681</v>
      </c>
      <c r="B719" s="3" t="s">
        <v>682</v>
      </c>
      <c r="C719" s="3">
        <v>23.89</v>
      </c>
      <c r="D719" s="3">
        <v>5</v>
      </c>
      <c r="E719" s="3">
        <v>12</v>
      </c>
      <c r="F719" s="3">
        <v>43</v>
      </c>
      <c r="G719" s="3">
        <v>494</v>
      </c>
      <c r="H719" s="3">
        <v>53.0645160946601</v>
      </c>
      <c r="I719" s="3">
        <v>7.15185546875</v>
      </c>
      <c r="J719" s="3">
        <v>0.84611537061003295</v>
      </c>
      <c r="K719" s="3">
        <v>0.85756504262025801</v>
      </c>
      <c r="L719" s="3">
        <v>1.0252561387216601</v>
      </c>
      <c r="M719" s="3">
        <f t="shared" si="44"/>
        <v>0.90964551731731691</v>
      </c>
      <c r="N719" s="3">
        <v>1.04595947134089</v>
      </c>
      <c r="O719" s="3">
        <v>0.99520159047788403</v>
      </c>
      <c r="P719" s="3">
        <v>1.0928723967845</v>
      </c>
      <c r="Q719" s="3">
        <f t="shared" si="45"/>
        <v>1.0446778195344246</v>
      </c>
      <c r="R719" s="3">
        <f t="shared" si="46"/>
        <v>0.87074263500943594</v>
      </c>
      <c r="S719" s="3">
        <f t="shared" si="47"/>
        <v>0.10404313908552405</v>
      </c>
    </row>
    <row r="720" spans="1:19" x14ac:dyDescent="0.2">
      <c r="A720" s="3" t="s">
        <v>353</v>
      </c>
      <c r="B720" s="3" t="s">
        <v>354</v>
      </c>
      <c r="C720" s="3">
        <v>32.950000000000003</v>
      </c>
      <c r="D720" s="3">
        <v>12</v>
      </c>
      <c r="E720" s="3">
        <v>12</v>
      </c>
      <c r="F720" s="3">
        <v>83</v>
      </c>
      <c r="G720" s="3">
        <v>434</v>
      </c>
      <c r="H720" s="3">
        <v>47.676992354660101</v>
      </c>
      <c r="I720" s="3">
        <v>7.02001953125</v>
      </c>
      <c r="J720" s="3">
        <v>0.98420809751676197</v>
      </c>
      <c r="K720" s="3">
        <v>0.96055938972157895</v>
      </c>
      <c r="L720" s="3">
        <v>1.0518735510021</v>
      </c>
      <c r="M720" s="3">
        <f t="shared" si="44"/>
        <v>0.99888034608014697</v>
      </c>
      <c r="N720" s="3">
        <v>1.04413390005282</v>
      </c>
      <c r="O720" s="3">
        <v>1.0553311260795399</v>
      </c>
      <c r="P720" s="3">
        <v>1.0886268657744</v>
      </c>
      <c r="Q720" s="3">
        <f t="shared" si="45"/>
        <v>1.0626972973022533</v>
      </c>
      <c r="R720" s="3">
        <f t="shared" si="46"/>
        <v>0.9399481382100896</v>
      </c>
      <c r="S720" s="3">
        <f t="shared" si="47"/>
        <v>0.10414747374158229</v>
      </c>
    </row>
    <row r="721" spans="1:19" x14ac:dyDescent="0.2">
      <c r="A721" s="3" t="s">
        <v>6733</v>
      </c>
      <c r="B721" s="3" t="s">
        <v>6734</v>
      </c>
      <c r="C721" s="3">
        <v>20.190000000000001</v>
      </c>
      <c r="D721" s="3">
        <v>2</v>
      </c>
      <c r="E721" s="3">
        <v>2</v>
      </c>
      <c r="F721" s="3">
        <v>12</v>
      </c>
      <c r="G721" s="3">
        <v>104</v>
      </c>
      <c r="H721" s="3">
        <v>12.13513360466</v>
      </c>
      <c r="I721" s="3">
        <v>6.07470703125</v>
      </c>
      <c r="J721" s="3">
        <v>1.02300505625876</v>
      </c>
      <c r="K721" s="3">
        <v>1.21678075832404</v>
      </c>
      <c r="L721" s="3">
        <v>0.97784870243495703</v>
      </c>
      <c r="M721" s="3">
        <f t="shared" si="44"/>
        <v>1.0725448390059189</v>
      </c>
      <c r="N721" s="3">
        <v>0.92687190793909902</v>
      </c>
      <c r="O721" s="3">
        <v>0.91459698339986395</v>
      </c>
      <c r="P721" s="3">
        <v>0.91601219471999695</v>
      </c>
      <c r="Q721" s="3">
        <f t="shared" si="45"/>
        <v>0.91916036201965323</v>
      </c>
      <c r="R721" s="3">
        <f t="shared" si="46"/>
        <v>1.1668745556534192</v>
      </c>
      <c r="S721" s="3">
        <f t="shared" si="47"/>
        <v>0.10482865599807145</v>
      </c>
    </row>
    <row r="722" spans="1:19" x14ac:dyDescent="0.2">
      <c r="A722" s="3" t="s">
        <v>5645</v>
      </c>
      <c r="B722" s="3" t="s">
        <v>5646</v>
      </c>
      <c r="C722" s="3">
        <v>26.57</v>
      </c>
      <c r="D722" s="3">
        <v>6</v>
      </c>
      <c r="E722" s="3">
        <v>6</v>
      </c>
      <c r="F722" s="3">
        <v>24</v>
      </c>
      <c r="G722" s="3">
        <v>207</v>
      </c>
      <c r="H722" s="3">
        <v>23.128107864659999</v>
      </c>
      <c r="I722" s="3">
        <v>7.81103515625</v>
      </c>
      <c r="J722" s="3">
        <v>0.95643154323767199</v>
      </c>
      <c r="K722" s="3">
        <v>1.0736120007309999</v>
      </c>
      <c r="L722" s="3">
        <v>0.93268704912826506</v>
      </c>
      <c r="M722" s="3">
        <f t="shared" si="44"/>
        <v>0.98757686436564562</v>
      </c>
      <c r="N722" s="3">
        <v>0.70744463372524102</v>
      </c>
      <c r="O722" s="3">
        <v>0.95366896878889695</v>
      </c>
      <c r="P722" s="3">
        <v>0.75883281260507096</v>
      </c>
      <c r="Q722" s="3">
        <f t="shared" si="45"/>
        <v>0.80664880503973624</v>
      </c>
      <c r="R722" s="3">
        <f t="shared" si="46"/>
        <v>1.2242959491113319</v>
      </c>
      <c r="S722" s="3">
        <f t="shared" si="47"/>
        <v>0.10527980778965447</v>
      </c>
    </row>
    <row r="723" spans="1:19" x14ac:dyDescent="0.2">
      <c r="A723" s="3" t="s">
        <v>4985</v>
      </c>
      <c r="B723" s="3" t="s">
        <v>4986</v>
      </c>
      <c r="C723" s="3">
        <v>11.51</v>
      </c>
      <c r="D723" s="3">
        <v>4</v>
      </c>
      <c r="E723" s="3">
        <v>4</v>
      </c>
      <c r="F723" s="3">
        <v>6</v>
      </c>
      <c r="G723" s="3">
        <v>391</v>
      </c>
      <c r="H723" s="3">
        <v>42.097439484660001</v>
      </c>
      <c r="I723" s="3">
        <v>6.80029296875</v>
      </c>
      <c r="J723" s="3">
        <v>1.09717827583689</v>
      </c>
      <c r="K723" s="3">
        <v>1.1359056140322601</v>
      </c>
      <c r="L723" s="3">
        <v>1.0562517362739201</v>
      </c>
      <c r="M723" s="3">
        <f t="shared" si="44"/>
        <v>1.0964452087143568</v>
      </c>
      <c r="N723" s="3">
        <v>0.928809605419047</v>
      </c>
      <c r="O723" s="3">
        <v>1.0363829385954999</v>
      </c>
      <c r="P723" s="3">
        <v>1.0475531028911</v>
      </c>
      <c r="Q723" s="3">
        <f t="shared" si="45"/>
        <v>1.0042485489685491</v>
      </c>
      <c r="R723" s="3">
        <f t="shared" si="46"/>
        <v>1.0918066148469936</v>
      </c>
      <c r="S723" s="3">
        <f t="shared" si="47"/>
        <v>0.10585052187655282</v>
      </c>
    </row>
    <row r="724" spans="1:19" x14ac:dyDescent="0.2">
      <c r="A724" s="3" t="s">
        <v>7595</v>
      </c>
      <c r="B724" s="3" t="s">
        <v>7596</v>
      </c>
      <c r="C724" s="3">
        <v>4.8899999999999997</v>
      </c>
      <c r="D724" s="3">
        <v>2</v>
      </c>
      <c r="E724" s="3">
        <v>2</v>
      </c>
      <c r="F724" s="3">
        <v>4</v>
      </c>
      <c r="G724" s="3">
        <v>491</v>
      </c>
      <c r="H724" s="3">
        <v>54.706044614660101</v>
      </c>
      <c r="I724" s="3">
        <v>6.30322265625</v>
      </c>
      <c r="J724" s="3"/>
      <c r="K724" s="3">
        <v>0.85978774608958897</v>
      </c>
      <c r="L724" s="3">
        <v>0.91228032232469403</v>
      </c>
      <c r="M724" s="3">
        <f t="shared" si="44"/>
        <v>0.88603403420714155</v>
      </c>
      <c r="N724" s="3"/>
      <c r="O724" s="3">
        <v>0.95555127461197997</v>
      </c>
      <c r="P724" s="3">
        <v>0.98069983271830197</v>
      </c>
      <c r="Q724" s="3">
        <f t="shared" si="45"/>
        <v>0.96812555366514097</v>
      </c>
      <c r="R724" s="3">
        <f t="shared" si="46"/>
        <v>0.91520570947929591</v>
      </c>
      <c r="S724" s="3">
        <f t="shared" si="47"/>
        <v>0.10606114384383736</v>
      </c>
    </row>
    <row r="725" spans="1:19" x14ac:dyDescent="0.2">
      <c r="A725" s="3" t="s">
        <v>6543</v>
      </c>
      <c r="B725" s="3" t="s">
        <v>6544</v>
      </c>
      <c r="C725" s="3">
        <v>2.92</v>
      </c>
      <c r="D725" s="3">
        <v>1</v>
      </c>
      <c r="E725" s="3">
        <v>1</v>
      </c>
      <c r="F725" s="3">
        <v>4</v>
      </c>
      <c r="G725" s="3">
        <v>308</v>
      </c>
      <c r="H725" s="3">
        <v>34.538159384659998</v>
      </c>
      <c r="I725" s="3">
        <v>8.85107421875</v>
      </c>
      <c r="J725" s="3">
        <v>1.19268603812378</v>
      </c>
      <c r="K725" s="3">
        <v>1.12461820396153</v>
      </c>
      <c r="L725" s="3">
        <v>1.3119509206064499</v>
      </c>
      <c r="M725" s="3">
        <f t="shared" si="44"/>
        <v>1.2097517208972535</v>
      </c>
      <c r="N725" s="3">
        <v>1.06642086914455</v>
      </c>
      <c r="O725" s="3">
        <v>1.0232182197962401</v>
      </c>
      <c r="P725" s="3">
        <v>1.13876006843539</v>
      </c>
      <c r="Q725" s="3">
        <f t="shared" si="45"/>
        <v>1.0761330524587267</v>
      </c>
      <c r="R725" s="3">
        <f t="shared" si="46"/>
        <v>1.1241655649673037</v>
      </c>
      <c r="S725" s="3">
        <f t="shared" si="47"/>
        <v>0.10622250661681247</v>
      </c>
    </row>
    <row r="726" spans="1:19" x14ac:dyDescent="0.2">
      <c r="A726" s="3" t="s">
        <v>845</v>
      </c>
      <c r="B726" s="3" t="s">
        <v>846</v>
      </c>
      <c r="C726" s="3">
        <v>69.5</v>
      </c>
      <c r="D726" s="3">
        <v>3</v>
      </c>
      <c r="E726" s="3">
        <v>13</v>
      </c>
      <c r="F726" s="3">
        <v>237</v>
      </c>
      <c r="G726" s="3">
        <v>141</v>
      </c>
      <c r="H726" s="3">
        <v>16.189677404659999</v>
      </c>
      <c r="I726" s="3">
        <v>10.09619140625</v>
      </c>
      <c r="J726" s="3">
        <v>1.1261298496252501</v>
      </c>
      <c r="K726" s="3">
        <v>1.0050604591924299</v>
      </c>
      <c r="L726" s="3">
        <v>1.0466970836610501</v>
      </c>
      <c r="M726" s="3">
        <f t="shared" si="44"/>
        <v>1.05929579749291</v>
      </c>
      <c r="N726" s="3">
        <v>1.02255104585139</v>
      </c>
      <c r="O726" s="3">
        <v>0.93410041784131703</v>
      </c>
      <c r="P726" s="3">
        <v>0.93221077340135095</v>
      </c>
      <c r="Q726" s="3">
        <f t="shared" si="45"/>
        <v>0.96295407903135255</v>
      </c>
      <c r="R726" s="3">
        <f t="shared" si="46"/>
        <v>1.1000480921774263</v>
      </c>
      <c r="S726" s="3">
        <f t="shared" si="47"/>
        <v>0.10625800646765193</v>
      </c>
    </row>
    <row r="727" spans="1:19" x14ac:dyDescent="0.2">
      <c r="A727" s="3" t="s">
        <v>2849</v>
      </c>
      <c r="B727" s="3" t="s">
        <v>2850</v>
      </c>
      <c r="C727" s="3">
        <v>33.479999999999997</v>
      </c>
      <c r="D727" s="3">
        <v>9</v>
      </c>
      <c r="E727" s="3">
        <v>9</v>
      </c>
      <c r="F727" s="3">
        <v>21</v>
      </c>
      <c r="G727" s="3">
        <v>445</v>
      </c>
      <c r="H727" s="3">
        <v>48.821592964659999</v>
      </c>
      <c r="I727" s="3">
        <v>5.69384765625</v>
      </c>
      <c r="J727" s="3">
        <v>0.95322095263175199</v>
      </c>
      <c r="K727" s="3">
        <v>0.838668586493167</v>
      </c>
      <c r="L727" s="3">
        <v>0.65762355483491197</v>
      </c>
      <c r="M727" s="3">
        <f t="shared" si="44"/>
        <v>0.81650436465327703</v>
      </c>
      <c r="N727" s="3">
        <v>1.0549971312528199</v>
      </c>
      <c r="O727" s="3">
        <v>0.92450134019521402</v>
      </c>
      <c r="P727" s="3">
        <v>1.09536444755351</v>
      </c>
      <c r="Q727" s="3">
        <f t="shared" si="45"/>
        <v>1.024954306333848</v>
      </c>
      <c r="R727" s="3">
        <f t="shared" si="46"/>
        <v>0.79662513695252024</v>
      </c>
      <c r="S727" s="3">
        <f t="shared" si="47"/>
        <v>0.1062649060076086</v>
      </c>
    </row>
    <row r="728" spans="1:19" x14ac:dyDescent="0.2">
      <c r="A728" s="3" t="s">
        <v>4657</v>
      </c>
      <c r="B728" s="3" t="s">
        <v>4658</v>
      </c>
      <c r="C728" s="3">
        <v>53.2</v>
      </c>
      <c r="D728" s="3">
        <v>12</v>
      </c>
      <c r="E728" s="3">
        <v>12</v>
      </c>
      <c r="F728" s="3">
        <v>147</v>
      </c>
      <c r="G728" s="3">
        <v>250</v>
      </c>
      <c r="H728" s="3">
        <v>27.328764134659998</v>
      </c>
      <c r="I728" s="3">
        <v>7.22509765625</v>
      </c>
      <c r="J728" s="3">
        <v>0.88262155045367796</v>
      </c>
      <c r="K728" s="3">
        <v>0.94521479195935199</v>
      </c>
      <c r="L728" s="3">
        <v>0.929986116653573</v>
      </c>
      <c r="M728" s="3">
        <f t="shared" si="44"/>
        <v>0.91927415302220095</v>
      </c>
      <c r="N728" s="3">
        <v>0.94243396525634504</v>
      </c>
      <c r="O728" s="3">
        <v>1.0169469274096501</v>
      </c>
      <c r="P728" s="3">
        <v>0.97662251386441201</v>
      </c>
      <c r="Q728" s="3">
        <f t="shared" si="45"/>
        <v>0.97866780217680238</v>
      </c>
      <c r="R728" s="3">
        <f t="shared" si="46"/>
        <v>0.93931173680947189</v>
      </c>
      <c r="S728" s="3">
        <f t="shared" si="47"/>
        <v>0.10656432861825425</v>
      </c>
    </row>
    <row r="729" spans="1:19" x14ac:dyDescent="0.2">
      <c r="A729" s="3" t="s">
        <v>1965</v>
      </c>
      <c r="B729" s="3" t="s">
        <v>1966</v>
      </c>
      <c r="C729" s="3">
        <v>24.24</v>
      </c>
      <c r="D729" s="3">
        <v>8</v>
      </c>
      <c r="E729" s="3">
        <v>8</v>
      </c>
      <c r="F729" s="3">
        <v>17</v>
      </c>
      <c r="G729" s="3">
        <v>363</v>
      </c>
      <c r="H729" s="3">
        <v>41.026149674659997</v>
      </c>
      <c r="I729" s="3">
        <v>6.21435546875</v>
      </c>
      <c r="J729" s="3">
        <v>1.0791444649939601</v>
      </c>
      <c r="K729" s="3">
        <v>1.06512602215812</v>
      </c>
      <c r="L729" s="3">
        <v>1.09215527511683</v>
      </c>
      <c r="M729" s="3">
        <f t="shared" si="44"/>
        <v>1.07880858742297</v>
      </c>
      <c r="N729" s="3">
        <v>1.0103320593987299</v>
      </c>
      <c r="O729" s="3">
        <v>1.02280712883645</v>
      </c>
      <c r="P729" s="3">
        <v>1.0735525259132901</v>
      </c>
      <c r="Q729" s="3">
        <f t="shared" si="45"/>
        <v>1.0355639047161567</v>
      </c>
      <c r="R729" s="3">
        <f t="shared" si="46"/>
        <v>1.0417595500479195</v>
      </c>
      <c r="S729" s="3">
        <f t="shared" si="47"/>
        <v>0.10671788327340087</v>
      </c>
    </row>
    <row r="730" spans="1:19" x14ac:dyDescent="0.2">
      <c r="A730" s="3" t="s">
        <v>4911</v>
      </c>
      <c r="B730" s="3" t="s">
        <v>4912</v>
      </c>
      <c r="C730" s="3">
        <v>12.24</v>
      </c>
      <c r="D730" s="3">
        <v>3</v>
      </c>
      <c r="E730" s="3">
        <v>3</v>
      </c>
      <c r="F730" s="3">
        <v>13</v>
      </c>
      <c r="G730" s="3">
        <v>294</v>
      </c>
      <c r="H730" s="3">
        <v>33.546585724659998</v>
      </c>
      <c r="I730" s="3">
        <v>8.58740234375</v>
      </c>
      <c r="J730" s="3">
        <v>0.95856598384526004</v>
      </c>
      <c r="K730" s="3">
        <v>0.984750374685188</v>
      </c>
      <c r="L730" s="3">
        <v>1.0194939808244801</v>
      </c>
      <c r="M730" s="3">
        <f t="shared" si="44"/>
        <v>0.98760344645164277</v>
      </c>
      <c r="N730" s="3">
        <v>0.92771513002470696</v>
      </c>
      <c r="O730" s="3">
        <v>0.96948390146444596</v>
      </c>
      <c r="P730" s="3">
        <v>0.90620636069836902</v>
      </c>
      <c r="Q730" s="3">
        <f t="shared" si="45"/>
        <v>0.93446846406250739</v>
      </c>
      <c r="R730" s="3">
        <f t="shared" si="46"/>
        <v>1.0568611830495984</v>
      </c>
      <c r="S730" s="3">
        <f t="shared" si="47"/>
        <v>0.10676398228487934</v>
      </c>
    </row>
    <row r="731" spans="1:19" x14ac:dyDescent="0.2">
      <c r="A731" s="3" t="s">
        <v>1333</v>
      </c>
      <c r="B731" s="3" t="s">
        <v>1334</v>
      </c>
      <c r="C731" s="3">
        <v>16.84</v>
      </c>
      <c r="D731" s="3">
        <v>4</v>
      </c>
      <c r="E731" s="3">
        <v>4</v>
      </c>
      <c r="F731" s="3">
        <v>16</v>
      </c>
      <c r="G731" s="3">
        <v>291</v>
      </c>
      <c r="H731" s="3">
        <v>32.598236264660002</v>
      </c>
      <c r="I731" s="3">
        <v>6.99072265625</v>
      </c>
      <c r="J731" s="3">
        <v>0.84168416633247001</v>
      </c>
      <c r="K731" s="3">
        <v>0.92981409359712897</v>
      </c>
      <c r="L731" s="3">
        <v>0.95979494450802705</v>
      </c>
      <c r="M731" s="3">
        <f t="shared" si="44"/>
        <v>0.91043106814587527</v>
      </c>
      <c r="N731" s="3">
        <v>0.789959186728865</v>
      </c>
      <c r="O731" s="3">
        <v>0.80110015205240703</v>
      </c>
      <c r="P731" s="3">
        <v>0.87015307188637503</v>
      </c>
      <c r="Q731" s="3">
        <f t="shared" si="45"/>
        <v>0.82040413688921576</v>
      </c>
      <c r="R731" s="3">
        <f t="shared" si="46"/>
        <v>1.1097348577470867</v>
      </c>
      <c r="S731" s="3">
        <f t="shared" si="47"/>
        <v>0.10683321690619682</v>
      </c>
    </row>
    <row r="732" spans="1:19" x14ac:dyDescent="0.2">
      <c r="A732" s="3" t="s">
        <v>1793</v>
      </c>
      <c r="B732" s="3" t="s">
        <v>1794</v>
      </c>
      <c r="C732" s="3">
        <v>10.65</v>
      </c>
      <c r="D732" s="3">
        <v>5</v>
      </c>
      <c r="E732" s="3">
        <v>5</v>
      </c>
      <c r="F732" s="3">
        <v>10</v>
      </c>
      <c r="G732" s="3">
        <v>535</v>
      </c>
      <c r="H732" s="3">
        <v>59.377637824659999</v>
      </c>
      <c r="I732" s="3">
        <v>5.68115234375</v>
      </c>
      <c r="J732" s="3">
        <v>1.00307816970242</v>
      </c>
      <c r="K732" s="3">
        <v>0.89719432958372003</v>
      </c>
      <c r="L732" s="3">
        <v>1.0093122799299901</v>
      </c>
      <c r="M732" s="3">
        <f t="shared" si="44"/>
        <v>0.96986159307204345</v>
      </c>
      <c r="N732" s="3">
        <v>1.03309320636256</v>
      </c>
      <c r="O732" s="3">
        <v>1.0477439113848199</v>
      </c>
      <c r="P732" s="3">
        <v>1.06009972203022</v>
      </c>
      <c r="Q732" s="3">
        <f t="shared" si="45"/>
        <v>1.0469789465925332</v>
      </c>
      <c r="R732" s="3">
        <f t="shared" si="46"/>
        <v>0.92634297588172754</v>
      </c>
      <c r="S732" s="3">
        <f t="shared" si="47"/>
        <v>0.10690213290808846</v>
      </c>
    </row>
    <row r="733" spans="1:19" x14ac:dyDescent="0.2">
      <c r="A733" s="3" t="s">
        <v>4307</v>
      </c>
      <c r="B733" s="3" t="s">
        <v>4308</v>
      </c>
      <c r="C733" s="3">
        <v>30</v>
      </c>
      <c r="D733" s="3">
        <v>5</v>
      </c>
      <c r="E733" s="3">
        <v>5</v>
      </c>
      <c r="F733" s="3">
        <v>15</v>
      </c>
      <c r="G733" s="3">
        <v>180</v>
      </c>
      <c r="H733" s="3">
        <v>19.917105524659998</v>
      </c>
      <c r="I733" s="3">
        <v>4.47509765625</v>
      </c>
      <c r="J733" s="3">
        <v>1.0400834412752</v>
      </c>
      <c r="K733" s="3">
        <v>1.0732301885222</v>
      </c>
      <c r="L733" s="3">
        <v>1.0729805484602599</v>
      </c>
      <c r="M733" s="3">
        <f t="shared" si="44"/>
        <v>1.0620980594192198</v>
      </c>
      <c r="N733" s="3">
        <v>0.93985291350017297</v>
      </c>
      <c r="O733" s="3">
        <v>1.0053576953140899</v>
      </c>
      <c r="P733" s="3">
        <v>1.04245256356629</v>
      </c>
      <c r="Q733" s="3">
        <f t="shared" si="45"/>
        <v>0.995887724126851</v>
      </c>
      <c r="R733" s="3">
        <f t="shared" si="46"/>
        <v>1.066483734750741</v>
      </c>
      <c r="S733" s="3">
        <f t="shared" si="47"/>
        <v>0.10695077228390071</v>
      </c>
    </row>
    <row r="734" spans="1:19" x14ac:dyDescent="0.2">
      <c r="A734" s="3" t="s">
        <v>2969</v>
      </c>
      <c r="B734" s="3" t="s">
        <v>2970</v>
      </c>
      <c r="C734" s="3">
        <v>57.14</v>
      </c>
      <c r="D734" s="3">
        <v>4</v>
      </c>
      <c r="E734" s="3">
        <v>4</v>
      </c>
      <c r="F734" s="3">
        <v>30</v>
      </c>
      <c r="G734" s="3">
        <v>84</v>
      </c>
      <c r="H734" s="3">
        <v>9.68006885466</v>
      </c>
      <c r="I734" s="3">
        <v>8.93896484375</v>
      </c>
      <c r="J734" s="3">
        <v>0.93708307715532102</v>
      </c>
      <c r="K734" s="3">
        <v>0.97285789104043496</v>
      </c>
      <c r="L734" s="3">
        <v>0.94139130124826098</v>
      </c>
      <c r="M734" s="3">
        <f t="shared" si="44"/>
        <v>0.95044408981467232</v>
      </c>
      <c r="N734" s="3">
        <v>0.99028153354219095</v>
      </c>
      <c r="O734" s="3">
        <v>0.97036086427817603</v>
      </c>
      <c r="P734" s="3">
        <v>0.97139610254811704</v>
      </c>
      <c r="Q734" s="3">
        <f t="shared" si="45"/>
        <v>0.9773461667894946</v>
      </c>
      <c r="R734" s="3">
        <f t="shared" si="46"/>
        <v>0.97247436180857649</v>
      </c>
      <c r="S734" s="3">
        <f t="shared" si="47"/>
        <v>0.10735006050175455</v>
      </c>
    </row>
    <row r="735" spans="1:19" x14ac:dyDescent="0.2">
      <c r="A735" s="3" t="s">
        <v>7007</v>
      </c>
      <c r="B735" s="3" t="s">
        <v>7008</v>
      </c>
      <c r="C735" s="3">
        <v>27.15</v>
      </c>
      <c r="D735" s="3">
        <v>5</v>
      </c>
      <c r="E735" s="3">
        <v>6</v>
      </c>
      <c r="F735" s="3">
        <v>39</v>
      </c>
      <c r="G735" s="3">
        <v>291</v>
      </c>
      <c r="H735" s="3">
        <v>32.927985804659997</v>
      </c>
      <c r="I735" s="3">
        <v>6.12548828125</v>
      </c>
      <c r="J735" s="3">
        <v>1.0892566525896801</v>
      </c>
      <c r="K735" s="3">
        <v>1.01710117132002</v>
      </c>
      <c r="L735" s="3">
        <v>1.08653374995676</v>
      </c>
      <c r="M735" s="3">
        <f t="shared" si="44"/>
        <v>1.0642971912888199</v>
      </c>
      <c r="N735" s="3">
        <v>0.98638067876076296</v>
      </c>
      <c r="O735" s="3">
        <v>0.92055990516443698</v>
      </c>
      <c r="P735" s="3">
        <v>1.03439427415809</v>
      </c>
      <c r="Q735" s="3">
        <f t="shared" si="45"/>
        <v>0.98044495269442999</v>
      </c>
      <c r="R735" s="3">
        <f t="shared" si="46"/>
        <v>1.0855246777128584</v>
      </c>
      <c r="S735" s="3">
        <f t="shared" si="47"/>
        <v>0.10763019711358597</v>
      </c>
    </row>
    <row r="736" spans="1:19" x14ac:dyDescent="0.2">
      <c r="A736" s="3" t="s">
        <v>5101</v>
      </c>
      <c r="B736" s="3" t="s">
        <v>5102</v>
      </c>
      <c r="C736" s="3">
        <v>9.66</v>
      </c>
      <c r="D736" s="3">
        <v>3</v>
      </c>
      <c r="E736" s="3">
        <v>3</v>
      </c>
      <c r="F736" s="3">
        <v>8</v>
      </c>
      <c r="G736" s="3">
        <v>321</v>
      </c>
      <c r="H736" s="3">
        <v>36.26219182466</v>
      </c>
      <c r="I736" s="3">
        <v>5.61767578125</v>
      </c>
      <c r="J736" s="3">
        <v>1.06136893775053</v>
      </c>
      <c r="K736" s="3">
        <v>1.09263410348028</v>
      </c>
      <c r="L736" s="3">
        <v>0.94924179948591403</v>
      </c>
      <c r="M736" s="3">
        <f t="shared" si="44"/>
        <v>1.0344149469055748</v>
      </c>
      <c r="N736" s="3">
        <v>0.95965429111469802</v>
      </c>
      <c r="O736" s="3">
        <v>0.95146979469172599</v>
      </c>
      <c r="P736" s="3">
        <v>0.879918312562461</v>
      </c>
      <c r="Q736" s="3">
        <f t="shared" si="45"/>
        <v>0.93034746612296171</v>
      </c>
      <c r="R736" s="3">
        <f t="shared" si="46"/>
        <v>1.1118587243713294</v>
      </c>
      <c r="S736" s="3">
        <f t="shared" si="47"/>
        <v>0.10767484768952716</v>
      </c>
    </row>
    <row r="737" spans="1:19" x14ac:dyDescent="0.2">
      <c r="A737" s="3" t="s">
        <v>1817</v>
      </c>
      <c r="B737" s="3" t="s">
        <v>1818</v>
      </c>
      <c r="C737" s="3">
        <v>7.27</v>
      </c>
      <c r="D737" s="3">
        <v>6</v>
      </c>
      <c r="E737" s="3">
        <v>6</v>
      </c>
      <c r="F737" s="3">
        <v>7</v>
      </c>
      <c r="G737" s="3">
        <v>977</v>
      </c>
      <c r="H737" s="3">
        <v>109.81790592466</v>
      </c>
      <c r="I737" s="3">
        <v>9.02685546875</v>
      </c>
      <c r="J737" s="3">
        <v>1.10564637985336</v>
      </c>
      <c r="K737" s="3"/>
      <c r="L737" s="3">
        <v>1.26190916066873</v>
      </c>
      <c r="M737" s="3">
        <f t="shared" si="44"/>
        <v>1.183777770261045</v>
      </c>
      <c r="N737" s="3">
        <v>0.94412392059826</v>
      </c>
      <c r="O737" s="3"/>
      <c r="P737" s="3">
        <v>0.97732089403090106</v>
      </c>
      <c r="Q737" s="3">
        <f t="shared" si="45"/>
        <v>0.96072240731458058</v>
      </c>
      <c r="R737" s="3">
        <f t="shared" si="46"/>
        <v>1.2321746232295661</v>
      </c>
      <c r="S737" s="3">
        <f t="shared" si="47"/>
        <v>0.10787662497800576</v>
      </c>
    </row>
    <row r="738" spans="1:19" x14ac:dyDescent="0.2">
      <c r="A738" s="3" t="s">
        <v>185</v>
      </c>
      <c r="B738" s="3" t="s">
        <v>186</v>
      </c>
      <c r="C738" s="3">
        <v>8.27</v>
      </c>
      <c r="D738" s="3">
        <v>3</v>
      </c>
      <c r="E738" s="3">
        <v>4</v>
      </c>
      <c r="F738" s="3">
        <v>8</v>
      </c>
      <c r="G738" s="3">
        <v>508</v>
      </c>
      <c r="H738" s="3">
        <v>57.715124224660102</v>
      </c>
      <c r="I738" s="3">
        <v>8.66064453125</v>
      </c>
      <c r="J738" s="3">
        <v>0.94919130408541097</v>
      </c>
      <c r="K738" s="3">
        <v>0.70498281763078097</v>
      </c>
      <c r="L738" s="3">
        <v>0.76731605438265305</v>
      </c>
      <c r="M738" s="3">
        <f t="shared" si="44"/>
        <v>0.8071633920329484</v>
      </c>
      <c r="N738" s="3">
        <v>1.4624071907498599</v>
      </c>
      <c r="O738" s="3">
        <v>1.03518927130071</v>
      </c>
      <c r="P738" s="3">
        <v>0.97588830290843598</v>
      </c>
      <c r="Q738" s="3">
        <f t="shared" si="45"/>
        <v>1.1578282549863352</v>
      </c>
      <c r="R738" s="3">
        <f t="shared" si="46"/>
        <v>0.69713568360142897</v>
      </c>
      <c r="S738" s="3">
        <f t="shared" si="47"/>
        <v>0.10790630399230748</v>
      </c>
    </row>
    <row r="739" spans="1:19" x14ac:dyDescent="0.2">
      <c r="A739" s="3" t="s">
        <v>3883</v>
      </c>
      <c r="B739" s="3" t="s">
        <v>3884</v>
      </c>
      <c r="C739" s="3">
        <v>45.67</v>
      </c>
      <c r="D739" s="3">
        <v>23</v>
      </c>
      <c r="E739" s="3">
        <v>23</v>
      </c>
      <c r="F739" s="3">
        <v>157</v>
      </c>
      <c r="G739" s="3">
        <v>589</v>
      </c>
      <c r="H739" s="3">
        <v>66.638014804660003</v>
      </c>
      <c r="I739" s="3">
        <v>6.15087890625</v>
      </c>
      <c r="J739" s="3">
        <v>1.0195106063830901</v>
      </c>
      <c r="K739" s="3">
        <v>0.98956479727356605</v>
      </c>
      <c r="L739" s="3">
        <v>0.96530111312352396</v>
      </c>
      <c r="M739" s="3">
        <f t="shared" si="44"/>
        <v>0.99145883892672682</v>
      </c>
      <c r="N739" s="3">
        <v>0.94137742825106896</v>
      </c>
      <c r="O739" s="3">
        <v>0.96330271772564702</v>
      </c>
      <c r="P739" s="3">
        <v>0.96290729806706699</v>
      </c>
      <c r="Q739" s="3">
        <f t="shared" si="45"/>
        <v>0.95586248134792762</v>
      </c>
      <c r="R739" s="3">
        <f t="shared" si="46"/>
        <v>1.0372400405637874</v>
      </c>
      <c r="S739" s="3">
        <f t="shared" si="47"/>
        <v>0.10830918913101287</v>
      </c>
    </row>
    <row r="740" spans="1:19" x14ac:dyDescent="0.2">
      <c r="A740" s="3" t="s">
        <v>7478</v>
      </c>
      <c r="B740" s="3" t="s">
        <v>7479</v>
      </c>
      <c r="C740" s="3">
        <v>3.64</v>
      </c>
      <c r="D740" s="3">
        <v>2</v>
      </c>
      <c r="E740" s="3">
        <v>2</v>
      </c>
      <c r="F740" s="3">
        <v>4</v>
      </c>
      <c r="G740" s="3">
        <v>1016</v>
      </c>
      <c r="H740" s="3">
        <v>111.08181738466</v>
      </c>
      <c r="I740" s="3">
        <v>8.96826171875</v>
      </c>
      <c r="J740" s="3">
        <v>0.80006654000852395</v>
      </c>
      <c r="K740" s="3">
        <v>0.65257967618025803</v>
      </c>
      <c r="L740" s="3">
        <v>0.70725052681929401</v>
      </c>
      <c r="M740" s="3">
        <f t="shared" si="44"/>
        <v>0.71996558100269203</v>
      </c>
      <c r="N740" s="3">
        <v>0.87668151485361001</v>
      </c>
      <c r="O740" s="3">
        <v>0.76780388166602098</v>
      </c>
      <c r="P740" s="3">
        <v>0.84962548150129502</v>
      </c>
      <c r="Q740" s="3">
        <f t="shared" si="45"/>
        <v>0.83137029267364193</v>
      </c>
      <c r="R740" s="3">
        <f t="shared" si="46"/>
        <v>0.8659986859613682</v>
      </c>
      <c r="S740" s="3">
        <f t="shared" si="47"/>
        <v>0.10843733118574599</v>
      </c>
    </row>
    <row r="741" spans="1:19" x14ac:dyDescent="0.2">
      <c r="A741" s="3" t="s">
        <v>4971</v>
      </c>
      <c r="B741" s="3" t="s">
        <v>4972</v>
      </c>
      <c r="C741" s="3">
        <v>36.54</v>
      </c>
      <c r="D741" s="3">
        <v>14</v>
      </c>
      <c r="E741" s="3">
        <v>14</v>
      </c>
      <c r="F741" s="3">
        <v>134</v>
      </c>
      <c r="G741" s="3">
        <v>468</v>
      </c>
      <c r="H741" s="3">
        <v>52.171158494659998</v>
      </c>
      <c r="I741" s="3">
        <v>7.35693359375</v>
      </c>
      <c r="J741" s="3">
        <v>0.96262195363115799</v>
      </c>
      <c r="K741" s="3">
        <v>1.02095655031254</v>
      </c>
      <c r="L741" s="3">
        <v>0.97013427563245502</v>
      </c>
      <c r="M741" s="3">
        <f t="shared" si="44"/>
        <v>0.98457092652538425</v>
      </c>
      <c r="N741" s="3">
        <v>1.0239689915483099</v>
      </c>
      <c r="O741" s="3">
        <v>1.0230924370213099</v>
      </c>
      <c r="P741" s="3">
        <v>1.0993206855181199</v>
      </c>
      <c r="Q741" s="3">
        <f t="shared" si="45"/>
        <v>1.0487940380292466</v>
      </c>
      <c r="R741" s="3">
        <f t="shared" si="46"/>
        <v>0.93876480111906258</v>
      </c>
      <c r="S741" s="3">
        <f t="shared" si="47"/>
        <v>0.10871594614155239</v>
      </c>
    </row>
    <row r="742" spans="1:19" x14ac:dyDescent="0.2">
      <c r="A742" s="3" t="s">
        <v>7065</v>
      </c>
      <c r="B742" s="3" t="s">
        <v>7066</v>
      </c>
      <c r="C742" s="3">
        <v>47.06</v>
      </c>
      <c r="D742" s="3">
        <v>6</v>
      </c>
      <c r="E742" s="3">
        <v>6</v>
      </c>
      <c r="F742" s="3">
        <v>35</v>
      </c>
      <c r="G742" s="3">
        <v>119</v>
      </c>
      <c r="H742" s="3">
        <v>12.99659282466</v>
      </c>
      <c r="I742" s="3">
        <v>9.18798828125</v>
      </c>
      <c r="J742" s="3">
        <v>0.99439892395568996</v>
      </c>
      <c r="K742" s="3">
        <v>1.1244805297934499</v>
      </c>
      <c r="L742" s="3">
        <v>0.94684074396489804</v>
      </c>
      <c r="M742" s="3">
        <f t="shared" si="44"/>
        <v>1.021906732571346</v>
      </c>
      <c r="N742" s="3">
        <v>0.90493065645455495</v>
      </c>
      <c r="O742" s="3">
        <v>0.94177782727404802</v>
      </c>
      <c r="P742" s="3">
        <v>0.86089281776177196</v>
      </c>
      <c r="Q742" s="3">
        <f t="shared" si="45"/>
        <v>0.90253376716345823</v>
      </c>
      <c r="R742" s="3">
        <f t="shared" si="46"/>
        <v>1.1322642650624153</v>
      </c>
      <c r="S742" s="3">
        <f t="shared" si="47"/>
        <v>0.10873496053022154</v>
      </c>
    </row>
    <row r="743" spans="1:19" x14ac:dyDescent="0.2">
      <c r="A743" s="3" t="s">
        <v>7526</v>
      </c>
      <c r="B743" s="3" t="s">
        <v>7527</v>
      </c>
      <c r="C743" s="3">
        <v>12.41</v>
      </c>
      <c r="D743" s="3">
        <v>3</v>
      </c>
      <c r="E743" s="3">
        <v>3</v>
      </c>
      <c r="F743" s="3">
        <v>21</v>
      </c>
      <c r="G743" s="3">
        <v>274</v>
      </c>
      <c r="H743" s="3">
        <v>30.161468364659999</v>
      </c>
      <c r="I743" s="3">
        <v>8.23583984375</v>
      </c>
      <c r="J743" s="3">
        <v>1.06634562675416</v>
      </c>
      <c r="K743" s="3">
        <v>1.08439463961522</v>
      </c>
      <c r="L743" s="3">
        <v>0.99913662547655502</v>
      </c>
      <c r="M743" s="3">
        <f t="shared" si="44"/>
        <v>1.0499589639486449</v>
      </c>
      <c r="N743" s="3">
        <v>0.96090133078137396</v>
      </c>
      <c r="O743" s="3">
        <v>0.99081803447545302</v>
      </c>
      <c r="P743" s="3">
        <v>1.0129455235392</v>
      </c>
      <c r="Q743" s="3">
        <f t="shared" si="45"/>
        <v>0.98822162959867565</v>
      </c>
      <c r="R743" s="3">
        <f t="shared" si="46"/>
        <v>1.062473166444496</v>
      </c>
      <c r="S743" s="3">
        <f t="shared" si="47"/>
        <v>0.10874881196705741</v>
      </c>
    </row>
    <row r="744" spans="1:19" x14ac:dyDescent="0.2">
      <c r="A744" s="3" t="s">
        <v>5415</v>
      </c>
      <c r="B744" s="3" t="s">
        <v>5416</v>
      </c>
      <c r="C744" s="3">
        <v>16.260000000000002</v>
      </c>
      <c r="D744" s="3">
        <v>9</v>
      </c>
      <c r="E744" s="3">
        <v>9</v>
      </c>
      <c r="F744" s="3">
        <v>24</v>
      </c>
      <c r="G744" s="3">
        <v>695</v>
      </c>
      <c r="H744" s="3">
        <v>76.338687384660005</v>
      </c>
      <c r="I744" s="3">
        <v>7.22509765625</v>
      </c>
      <c r="J744" s="3">
        <v>1.00703133356098</v>
      </c>
      <c r="K744" s="3">
        <v>0.970883456109504</v>
      </c>
      <c r="L744" s="3">
        <v>0.90205389909992895</v>
      </c>
      <c r="M744" s="3">
        <f t="shared" si="44"/>
        <v>0.95998956292347104</v>
      </c>
      <c r="N744" s="3">
        <v>1.05154719032444</v>
      </c>
      <c r="O744" s="3">
        <v>1.0089327867050399</v>
      </c>
      <c r="P744" s="3">
        <v>1.0244897817201</v>
      </c>
      <c r="Q744" s="3">
        <f t="shared" si="45"/>
        <v>1.0283232529165265</v>
      </c>
      <c r="R744" s="3">
        <f t="shared" si="46"/>
        <v>0.93354843450320923</v>
      </c>
      <c r="S744" s="3">
        <f t="shared" si="47"/>
        <v>0.10875979481704778</v>
      </c>
    </row>
    <row r="745" spans="1:19" x14ac:dyDescent="0.2">
      <c r="A745" s="3" t="s">
        <v>5287</v>
      </c>
      <c r="B745" s="3" t="s">
        <v>5288</v>
      </c>
      <c r="C745" s="3">
        <v>18.079999999999998</v>
      </c>
      <c r="D745" s="3">
        <v>5</v>
      </c>
      <c r="E745" s="3">
        <v>5</v>
      </c>
      <c r="F745" s="3">
        <v>26</v>
      </c>
      <c r="G745" s="3">
        <v>343</v>
      </c>
      <c r="H745" s="3">
        <v>39.47013507466</v>
      </c>
      <c r="I745" s="3">
        <v>9.68603515625</v>
      </c>
      <c r="J745" s="3">
        <v>0.91883623573697004</v>
      </c>
      <c r="K745" s="3">
        <v>0.98500024149600696</v>
      </c>
      <c r="L745" s="3">
        <v>0.94596821186561197</v>
      </c>
      <c r="M745" s="3">
        <f t="shared" si="44"/>
        <v>0.94993489636619632</v>
      </c>
      <c r="N745" s="3">
        <v>1.1319251833367401</v>
      </c>
      <c r="O745" s="3">
        <v>1.05473161880394</v>
      </c>
      <c r="P745" s="3">
        <v>0.97172085844987299</v>
      </c>
      <c r="Q745" s="3">
        <f t="shared" si="45"/>
        <v>1.0527925535301843</v>
      </c>
      <c r="R745" s="3">
        <f t="shared" si="46"/>
        <v>0.90230016652464951</v>
      </c>
      <c r="S745" s="3">
        <f t="shared" si="47"/>
        <v>0.1092331247342201</v>
      </c>
    </row>
    <row r="746" spans="1:19" x14ac:dyDescent="0.2">
      <c r="A746" s="3" t="s">
        <v>6047</v>
      </c>
      <c r="B746" s="3" t="s">
        <v>6048</v>
      </c>
      <c r="C746" s="3">
        <v>16.55</v>
      </c>
      <c r="D746" s="3">
        <v>10</v>
      </c>
      <c r="E746" s="3">
        <v>11</v>
      </c>
      <c r="F746" s="3">
        <v>48</v>
      </c>
      <c r="G746" s="3">
        <v>828</v>
      </c>
      <c r="H746" s="3">
        <v>89.759112684659996</v>
      </c>
      <c r="I746" s="3">
        <v>8.22119140625</v>
      </c>
      <c r="J746" s="3">
        <v>0.96114231440078701</v>
      </c>
      <c r="K746" s="3">
        <v>0.98112855583213998</v>
      </c>
      <c r="L746" s="3">
        <v>1.0289498277437901</v>
      </c>
      <c r="M746" s="3">
        <f t="shared" si="44"/>
        <v>0.99040689932557235</v>
      </c>
      <c r="N746" s="3">
        <v>1.01329825382658</v>
      </c>
      <c r="O746" s="3">
        <v>1.0499622209685899</v>
      </c>
      <c r="P746" s="3">
        <v>1.0818860870370699</v>
      </c>
      <c r="Q746" s="3">
        <f t="shared" si="45"/>
        <v>1.0483821872774133</v>
      </c>
      <c r="R746" s="3">
        <f t="shared" si="46"/>
        <v>0.94470023560549099</v>
      </c>
      <c r="S746" s="3">
        <f t="shared" si="47"/>
        <v>0.10929609963908871</v>
      </c>
    </row>
    <row r="747" spans="1:19" x14ac:dyDescent="0.2">
      <c r="A747" s="3" t="s">
        <v>2989</v>
      </c>
      <c r="B747" s="3" t="s">
        <v>2990</v>
      </c>
      <c r="C747" s="3">
        <v>31.09</v>
      </c>
      <c r="D747" s="3">
        <v>14</v>
      </c>
      <c r="E747" s="3">
        <v>14</v>
      </c>
      <c r="F747" s="3">
        <v>40</v>
      </c>
      <c r="G747" s="3">
        <v>608</v>
      </c>
      <c r="H747" s="3">
        <v>68.558378564660003</v>
      </c>
      <c r="I747" s="3">
        <v>5.52880859375</v>
      </c>
      <c r="J747" s="3">
        <v>1.0287512161975101</v>
      </c>
      <c r="K747" s="3">
        <v>0.95176248719357204</v>
      </c>
      <c r="L747" s="3">
        <v>0.89469167925826398</v>
      </c>
      <c r="M747" s="3">
        <f t="shared" si="44"/>
        <v>0.95840179421644878</v>
      </c>
      <c r="N747" s="3">
        <v>1.0630629983833999</v>
      </c>
      <c r="O747" s="3">
        <v>1.00528998104447</v>
      </c>
      <c r="P747" s="3">
        <v>1.0954554303533801</v>
      </c>
      <c r="Q747" s="3">
        <f t="shared" si="45"/>
        <v>1.0546028032604167</v>
      </c>
      <c r="R747" s="3">
        <f t="shared" si="46"/>
        <v>0.90877986598693627</v>
      </c>
      <c r="S747" s="3">
        <f t="shared" si="47"/>
        <v>0.10979971766132515</v>
      </c>
    </row>
    <row r="748" spans="1:19" x14ac:dyDescent="0.2">
      <c r="A748" s="3" t="s">
        <v>7597</v>
      </c>
      <c r="B748" s="3" t="s">
        <v>7598</v>
      </c>
      <c r="C748" s="3">
        <v>6.22</v>
      </c>
      <c r="D748" s="3">
        <v>1</v>
      </c>
      <c r="E748" s="3">
        <v>1</v>
      </c>
      <c r="F748" s="3">
        <v>2</v>
      </c>
      <c r="G748" s="3">
        <v>209</v>
      </c>
      <c r="H748" s="3">
        <v>24.11945027466</v>
      </c>
      <c r="I748" s="3">
        <v>9.05615234375</v>
      </c>
      <c r="J748" s="3"/>
      <c r="K748" s="3">
        <v>0.94035329107410304</v>
      </c>
      <c r="L748" s="3">
        <v>0.87442938894915501</v>
      </c>
      <c r="M748" s="3">
        <f t="shared" si="44"/>
        <v>0.90739134001162902</v>
      </c>
      <c r="N748" s="3"/>
      <c r="O748" s="3">
        <v>0.81735853266704805</v>
      </c>
      <c r="P748" s="3">
        <v>0.81529706835941795</v>
      </c>
      <c r="Q748" s="3">
        <f t="shared" si="45"/>
        <v>0.81632780051323306</v>
      </c>
      <c r="R748" s="3">
        <f t="shared" si="46"/>
        <v>1.1115526623510108</v>
      </c>
      <c r="S748" s="3">
        <f t="shared" si="47"/>
        <v>0.10993967382349024</v>
      </c>
    </row>
    <row r="749" spans="1:19" x14ac:dyDescent="0.2">
      <c r="A749" s="3" t="s">
        <v>1821</v>
      </c>
      <c r="B749" s="3" t="s">
        <v>1822</v>
      </c>
      <c r="C749" s="3">
        <v>59.49</v>
      </c>
      <c r="D749" s="3">
        <v>19</v>
      </c>
      <c r="E749" s="3">
        <v>23</v>
      </c>
      <c r="F749" s="3">
        <v>237</v>
      </c>
      <c r="G749" s="3">
        <v>474</v>
      </c>
      <c r="H749" s="3">
        <v>49.415438254660103</v>
      </c>
      <c r="I749" s="3">
        <v>8.14794921875</v>
      </c>
      <c r="J749" s="3">
        <v>1.00272178065381</v>
      </c>
      <c r="K749" s="3">
        <v>1.0048179275326099</v>
      </c>
      <c r="L749" s="3">
        <v>1.0198435191808199</v>
      </c>
      <c r="M749" s="3">
        <f t="shared" si="44"/>
        <v>1.0091277424557468</v>
      </c>
      <c r="N749" s="3">
        <v>1.00285292575372</v>
      </c>
      <c r="O749" s="3">
        <v>0.98613120882888206</v>
      </c>
      <c r="P749" s="3">
        <v>0.99392163146326096</v>
      </c>
      <c r="Q749" s="3">
        <f t="shared" si="45"/>
        <v>0.99430192201528766</v>
      </c>
      <c r="R749" s="3">
        <f t="shared" si="46"/>
        <v>1.0149107832462092</v>
      </c>
      <c r="S749" s="3">
        <f t="shared" si="47"/>
        <v>0.10995193266175794</v>
      </c>
    </row>
    <row r="750" spans="1:19" x14ac:dyDescent="0.2">
      <c r="A750" s="3" t="s">
        <v>4861</v>
      </c>
      <c r="B750" s="3" t="s">
        <v>4862</v>
      </c>
      <c r="C750" s="3">
        <v>29.51</v>
      </c>
      <c r="D750" s="3">
        <v>3</v>
      </c>
      <c r="E750" s="3">
        <v>3</v>
      </c>
      <c r="F750" s="3">
        <v>12</v>
      </c>
      <c r="G750" s="3">
        <v>122</v>
      </c>
      <c r="H750" s="3">
        <v>13.702313434660001</v>
      </c>
      <c r="I750" s="3">
        <v>10.34521484375</v>
      </c>
      <c r="J750" s="3">
        <v>1.01435654739916</v>
      </c>
      <c r="K750" s="3">
        <v>1.0248722116542801</v>
      </c>
      <c r="L750" s="3">
        <v>0.94844953998183701</v>
      </c>
      <c r="M750" s="3">
        <f t="shared" si="44"/>
        <v>0.99589276634509238</v>
      </c>
      <c r="N750" s="3">
        <v>1.1703605525677001</v>
      </c>
      <c r="O750" s="3">
        <v>1.05137498126215</v>
      </c>
      <c r="P750" s="3">
        <v>1.05087797929729</v>
      </c>
      <c r="Q750" s="3">
        <f t="shared" si="45"/>
        <v>1.0908711710423802</v>
      </c>
      <c r="R750" s="3">
        <f t="shared" si="46"/>
        <v>0.91293343593769072</v>
      </c>
      <c r="S750" s="3">
        <f t="shared" si="47"/>
        <v>0.10998972653271002</v>
      </c>
    </row>
    <row r="751" spans="1:19" x14ac:dyDescent="0.2">
      <c r="A751" s="3" t="s">
        <v>6781</v>
      </c>
      <c r="B751" s="3" t="s">
        <v>6782</v>
      </c>
      <c r="C751" s="3">
        <v>13.12</v>
      </c>
      <c r="D751" s="3">
        <v>3</v>
      </c>
      <c r="E751" s="3">
        <v>3</v>
      </c>
      <c r="F751" s="3">
        <v>5</v>
      </c>
      <c r="G751" s="3">
        <v>221</v>
      </c>
      <c r="H751" s="3">
        <v>25.238186774660001</v>
      </c>
      <c r="I751" s="3">
        <v>8.90966796875</v>
      </c>
      <c r="J751" s="3"/>
      <c r="K751" s="3">
        <v>1.0760967596626401</v>
      </c>
      <c r="L751" s="3">
        <v>1.01087888084357</v>
      </c>
      <c r="M751" s="3">
        <f t="shared" si="44"/>
        <v>1.043487820253105</v>
      </c>
      <c r="N751" s="3">
        <v>0.94668762485052604</v>
      </c>
      <c r="O751" s="3">
        <v>0.99901500437840496</v>
      </c>
      <c r="P751" s="3">
        <v>0.91414254904530701</v>
      </c>
      <c r="Q751" s="3">
        <f t="shared" si="45"/>
        <v>0.95328172609141271</v>
      </c>
      <c r="R751" s="3">
        <f t="shared" si="46"/>
        <v>1.0946268995751653</v>
      </c>
      <c r="S751" s="3">
        <f t="shared" si="47"/>
        <v>0.11007986776205446</v>
      </c>
    </row>
    <row r="752" spans="1:19" x14ac:dyDescent="0.2">
      <c r="A752" s="3" t="s">
        <v>1267</v>
      </c>
      <c r="B752" s="3" t="s">
        <v>1268</v>
      </c>
      <c r="C752" s="3">
        <v>47.6</v>
      </c>
      <c r="D752" s="3">
        <v>17</v>
      </c>
      <c r="E752" s="3">
        <v>17</v>
      </c>
      <c r="F752" s="3">
        <v>125</v>
      </c>
      <c r="G752" s="3">
        <v>458</v>
      </c>
      <c r="H752" s="3">
        <v>50.194386274659998</v>
      </c>
      <c r="I752" s="3">
        <v>5.92236328125</v>
      </c>
      <c r="J752" s="3">
        <v>1.0435537828644399</v>
      </c>
      <c r="K752" s="3">
        <v>1.1400974634396099</v>
      </c>
      <c r="L752" s="3">
        <v>1.0152263821332801</v>
      </c>
      <c r="M752" s="3">
        <f t="shared" si="44"/>
        <v>1.0662925428124435</v>
      </c>
      <c r="N752" s="3">
        <v>0.96118022203197695</v>
      </c>
      <c r="O752" s="3">
        <v>0.98593811959616595</v>
      </c>
      <c r="P752" s="3">
        <v>1.00633787429085</v>
      </c>
      <c r="Q752" s="3">
        <f t="shared" si="45"/>
        <v>0.984485405306331</v>
      </c>
      <c r="R752" s="3">
        <f t="shared" si="46"/>
        <v>1.0830963435975545</v>
      </c>
      <c r="S752" s="3">
        <f t="shared" si="47"/>
        <v>0.11022246347813899</v>
      </c>
    </row>
    <row r="753" spans="1:19" x14ac:dyDescent="0.2">
      <c r="A753" s="3" t="s">
        <v>3131</v>
      </c>
      <c r="B753" s="3" t="s">
        <v>3132</v>
      </c>
      <c r="C753" s="3">
        <v>7.43</v>
      </c>
      <c r="D753" s="3">
        <v>2</v>
      </c>
      <c r="E753" s="3">
        <v>4</v>
      </c>
      <c r="F753" s="3">
        <v>12</v>
      </c>
      <c r="G753" s="3">
        <v>525</v>
      </c>
      <c r="H753" s="3">
        <v>57.825681934660103</v>
      </c>
      <c r="I753" s="3">
        <v>7.38623046875</v>
      </c>
      <c r="J753" s="3">
        <v>0.90907095474921296</v>
      </c>
      <c r="K753" s="3">
        <v>1.03059288795245</v>
      </c>
      <c r="L753" s="3">
        <v>0.94375374883478103</v>
      </c>
      <c r="M753" s="3">
        <f t="shared" si="44"/>
        <v>0.96113919717881469</v>
      </c>
      <c r="N753" s="3">
        <v>1.0314290875279499</v>
      </c>
      <c r="O753" s="3">
        <v>1.2609962654457201</v>
      </c>
      <c r="P753" s="3">
        <v>1.07419192394827</v>
      </c>
      <c r="Q753" s="3">
        <f t="shared" si="45"/>
        <v>1.12220575897398</v>
      </c>
      <c r="R753" s="3">
        <f t="shared" si="46"/>
        <v>0.85647323540521958</v>
      </c>
      <c r="S753" s="3">
        <f t="shared" si="47"/>
        <v>0.11177915829013375</v>
      </c>
    </row>
    <row r="754" spans="1:19" x14ac:dyDescent="0.2">
      <c r="A754" s="3" t="s">
        <v>4703</v>
      </c>
      <c r="B754" s="3" t="s">
        <v>4704</v>
      </c>
      <c r="C754" s="3">
        <v>26.92</v>
      </c>
      <c r="D754" s="3">
        <v>12</v>
      </c>
      <c r="E754" s="3">
        <v>12</v>
      </c>
      <c r="F754" s="3">
        <v>61</v>
      </c>
      <c r="G754" s="3">
        <v>561</v>
      </c>
      <c r="H754" s="3">
        <v>62.206608064660102</v>
      </c>
      <c r="I754" s="3">
        <v>6.90283203125</v>
      </c>
      <c r="J754" s="3">
        <v>1.02639989829256</v>
      </c>
      <c r="K754" s="3">
        <v>1.0115257031190901</v>
      </c>
      <c r="L754" s="3">
        <v>1.0314989564150101</v>
      </c>
      <c r="M754" s="3">
        <f t="shared" si="44"/>
        <v>1.0231415192755533</v>
      </c>
      <c r="N754" s="3">
        <v>1.1327574262871101</v>
      </c>
      <c r="O754" s="3">
        <v>1.03626518664962</v>
      </c>
      <c r="P754" s="3">
        <v>1.07513400156853</v>
      </c>
      <c r="Q754" s="3">
        <f t="shared" si="45"/>
        <v>1.0813855381684199</v>
      </c>
      <c r="R754" s="3">
        <f t="shared" si="46"/>
        <v>0.94613945088306206</v>
      </c>
      <c r="S754" s="3">
        <f t="shared" si="47"/>
        <v>0.11195363289049259</v>
      </c>
    </row>
    <row r="755" spans="1:19" x14ac:dyDescent="0.2">
      <c r="A755" s="3" t="s">
        <v>403</v>
      </c>
      <c r="B755" s="3" t="s">
        <v>404</v>
      </c>
      <c r="C755" s="3">
        <v>46.26</v>
      </c>
      <c r="D755" s="3">
        <v>31</v>
      </c>
      <c r="E755" s="3">
        <v>31</v>
      </c>
      <c r="F755" s="3">
        <v>402</v>
      </c>
      <c r="G755" s="3">
        <v>748</v>
      </c>
      <c r="H755" s="3">
        <v>80.657732224660094</v>
      </c>
      <c r="I755" s="3">
        <v>6.74169921875</v>
      </c>
      <c r="J755" s="3">
        <v>0.98202155807694202</v>
      </c>
      <c r="K755" s="3">
        <v>0.95843244469718503</v>
      </c>
      <c r="L755" s="3">
        <v>0.99112331013982102</v>
      </c>
      <c r="M755" s="3">
        <f t="shared" si="44"/>
        <v>0.97719243763798269</v>
      </c>
      <c r="N755" s="3">
        <v>0.99360171816494203</v>
      </c>
      <c r="O755" s="3">
        <v>1.0246908974120901</v>
      </c>
      <c r="P755" s="3">
        <v>0.99743211507080998</v>
      </c>
      <c r="Q755" s="3">
        <f t="shared" si="45"/>
        <v>1.0052415768826142</v>
      </c>
      <c r="R755" s="3">
        <f t="shared" si="46"/>
        <v>0.97209711586779413</v>
      </c>
      <c r="S755" s="3">
        <f t="shared" si="47"/>
        <v>0.11205071956578065</v>
      </c>
    </row>
    <row r="756" spans="1:19" x14ac:dyDescent="0.2">
      <c r="A756" s="3" t="s">
        <v>4699</v>
      </c>
      <c r="B756" s="3" t="s">
        <v>4700</v>
      </c>
      <c r="C756" s="3">
        <v>25.17</v>
      </c>
      <c r="D756" s="3">
        <v>4</v>
      </c>
      <c r="E756" s="3">
        <v>6</v>
      </c>
      <c r="F756" s="3">
        <v>18</v>
      </c>
      <c r="G756" s="3">
        <v>290</v>
      </c>
      <c r="H756" s="3">
        <v>31.171376414659999</v>
      </c>
      <c r="I756" s="3">
        <v>5.05908203125</v>
      </c>
      <c r="J756" s="3">
        <v>1.1276001645251501</v>
      </c>
      <c r="K756" s="3">
        <v>0.94193903929389999</v>
      </c>
      <c r="L756" s="3">
        <v>1.1725356898828101</v>
      </c>
      <c r="M756" s="3">
        <f t="shared" si="44"/>
        <v>1.0806916312339536</v>
      </c>
      <c r="N756" s="3">
        <v>1.2121790520939399</v>
      </c>
      <c r="O756" s="3">
        <v>1.2050956636629799</v>
      </c>
      <c r="P756" s="3">
        <v>1.2761531309338801</v>
      </c>
      <c r="Q756" s="3">
        <f t="shared" si="45"/>
        <v>1.2311426155636001</v>
      </c>
      <c r="R756" s="3">
        <f t="shared" si="46"/>
        <v>0.87779564899492002</v>
      </c>
      <c r="S756" s="3">
        <f t="shared" si="47"/>
        <v>0.11219268636269103</v>
      </c>
    </row>
    <row r="757" spans="1:19" x14ac:dyDescent="0.2">
      <c r="A757" s="3" t="s">
        <v>7129</v>
      </c>
      <c r="B757" s="3" t="s">
        <v>7130</v>
      </c>
      <c r="C757" s="3">
        <v>3.87</v>
      </c>
      <c r="D757" s="3">
        <v>1</v>
      </c>
      <c r="E757" s="3">
        <v>1</v>
      </c>
      <c r="F757" s="3">
        <v>7</v>
      </c>
      <c r="G757" s="3">
        <v>181</v>
      </c>
      <c r="H757" s="3">
        <v>20.575883284660001</v>
      </c>
      <c r="I757" s="3">
        <v>4.93212890625</v>
      </c>
      <c r="J757" s="3">
        <v>0.77669943494261895</v>
      </c>
      <c r="K757" s="3">
        <v>0.69106390329762502</v>
      </c>
      <c r="L757" s="3">
        <v>0.55319932151467299</v>
      </c>
      <c r="M757" s="3">
        <f t="shared" si="44"/>
        <v>0.67365421991830565</v>
      </c>
      <c r="N757" s="3">
        <v>0.92109057310975295</v>
      </c>
      <c r="O757" s="3">
        <v>0.79750286846102103</v>
      </c>
      <c r="P757" s="3">
        <v>0.78110248124773995</v>
      </c>
      <c r="Q757" s="3">
        <f t="shared" si="45"/>
        <v>0.83323197427283802</v>
      </c>
      <c r="R757" s="3">
        <f t="shared" si="46"/>
        <v>0.8084834004434408</v>
      </c>
      <c r="S757" s="3">
        <f t="shared" si="47"/>
        <v>0.11244703059637369</v>
      </c>
    </row>
    <row r="758" spans="1:19" x14ac:dyDescent="0.2">
      <c r="A758" s="3" t="s">
        <v>4831</v>
      </c>
      <c r="B758" s="3" t="s">
        <v>4832</v>
      </c>
      <c r="C758" s="3">
        <v>50</v>
      </c>
      <c r="D758" s="3">
        <v>5</v>
      </c>
      <c r="E758" s="3">
        <v>5</v>
      </c>
      <c r="F758" s="3">
        <v>37</v>
      </c>
      <c r="G758" s="3">
        <v>80</v>
      </c>
      <c r="H758" s="3">
        <v>8.9156389346600005</v>
      </c>
      <c r="I758" s="3">
        <v>9.18798828125</v>
      </c>
      <c r="J758" s="3">
        <v>0.95022772094448205</v>
      </c>
      <c r="K758" s="3">
        <v>1.0017906061536801</v>
      </c>
      <c r="L758" s="3">
        <v>1.01894945111238</v>
      </c>
      <c r="M758" s="3">
        <f t="shared" si="44"/>
        <v>0.99032259273684742</v>
      </c>
      <c r="N758" s="3">
        <v>0.93846689799304805</v>
      </c>
      <c r="O758" s="3">
        <v>0.96462967274382105</v>
      </c>
      <c r="P758" s="3">
        <v>0.91397264469135797</v>
      </c>
      <c r="Q758" s="3">
        <f t="shared" si="45"/>
        <v>0.93902307180940892</v>
      </c>
      <c r="R758" s="3">
        <f t="shared" si="46"/>
        <v>1.0546307353541262</v>
      </c>
      <c r="S758" s="3">
        <f t="shared" si="47"/>
        <v>0.11256753816713595</v>
      </c>
    </row>
    <row r="759" spans="1:19" x14ac:dyDescent="0.2">
      <c r="A759" s="3" t="s">
        <v>5889</v>
      </c>
      <c r="B759" s="3" t="s">
        <v>5890</v>
      </c>
      <c r="C759" s="3">
        <v>67.42</v>
      </c>
      <c r="D759" s="3">
        <v>16</v>
      </c>
      <c r="E759" s="3">
        <v>16</v>
      </c>
      <c r="F759" s="3">
        <v>130</v>
      </c>
      <c r="G759" s="3">
        <v>267</v>
      </c>
      <c r="H759" s="3">
        <v>30.922712194660001</v>
      </c>
      <c r="I759" s="3">
        <v>5.08447265625</v>
      </c>
      <c r="J759" s="3">
        <v>0.98600553940693003</v>
      </c>
      <c r="K759" s="3">
        <v>1.0101075423978101</v>
      </c>
      <c r="L759" s="3">
        <v>1.02038279224415</v>
      </c>
      <c r="M759" s="3">
        <f t="shared" si="44"/>
        <v>1.0054986246829634</v>
      </c>
      <c r="N759" s="3">
        <v>0.96171318315541698</v>
      </c>
      <c r="O759" s="3">
        <v>0.99724342235993002</v>
      </c>
      <c r="P759" s="3">
        <v>0.96498248198990499</v>
      </c>
      <c r="Q759" s="3">
        <f t="shared" si="45"/>
        <v>0.97464636250175063</v>
      </c>
      <c r="R759" s="3">
        <f t="shared" si="46"/>
        <v>1.0316548271949841</v>
      </c>
      <c r="S759" s="3">
        <f t="shared" si="47"/>
        <v>0.11297363521259624</v>
      </c>
    </row>
    <row r="760" spans="1:19" x14ac:dyDescent="0.2">
      <c r="A760" s="3" t="s">
        <v>5401</v>
      </c>
      <c r="B760" s="3" t="s">
        <v>5402</v>
      </c>
      <c r="C760" s="3">
        <v>53.33</v>
      </c>
      <c r="D760" s="3">
        <v>3</v>
      </c>
      <c r="E760" s="3">
        <v>20</v>
      </c>
      <c r="F760" s="3">
        <v>446</v>
      </c>
      <c r="G760" s="3">
        <v>450</v>
      </c>
      <c r="H760" s="3">
        <v>49.571338004659999</v>
      </c>
      <c r="I760" s="3">
        <v>5.05908203125</v>
      </c>
      <c r="J760" s="3">
        <v>0.98692753330385297</v>
      </c>
      <c r="K760" s="3">
        <v>0.77587031693626296</v>
      </c>
      <c r="L760" s="3">
        <v>0.99322712850735595</v>
      </c>
      <c r="M760" s="3">
        <f t="shared" si="44"/>
        <v>0.918674992915824</v>
      </c>
      <c r="N760" s="3">
        <v>0.78396087325497499</v>
      </c>
      <c r="O760" s="3">
        <v>0.67793327977128803</v>
      </c>
      <c r="P760" s="3">
        <v>0.80127806794751599</v>
      </c>
      <c r="Q760" s="3">
        <f t="shared" si="45"/>
        <v>0.75439074032459297</v>
      </c>
      <c r="R760" s="3">
        <f t="shared" si="46"/>
        <v>1.2177707702516922</v>
      </c>
      <c r="S760" s="3">
        <f t="shared" si="47"/>
        <v>0.11297715953451962</v>
      </c>
    </row>
    <row r="761" spans="1:19" x14ac:dyDescent="0.2">
      <c r="A761" s="3" t="s">
        <v>6731</v>
      </c>
      <c r="B761" s="3" t="s">
        <v>6732</v>
      </c>
      <c r="C761" s="3">
        <v>35.840000000000003</v>
      </c>
      <c r="D761" s="3">
        <v>16</v>
      </c>
      <c r="E761" s="3">
        <v>29</v>
      </c>
      <c r="F761" s="3">
        <v>207</v>
      </c>
      <c r="G761" s="3">
        <v>1024</v>
      </c>
      <c r="H761" s="3">
        <v>115.97948662466</v>
      </c>
      <c r="I761" s="3">
        <v>6.97607421875</v>
      </c>
      <c r="J761" s="3">
        <v>1.02387915335385</v>
      </c>
      <c r="K761" s="3">
        <v>0.91986686046615296</v>
      </c>
      <c r="L761" s="3">
        <v>1.0135345687922599</v>
      </c>
      <c r="M761" s="3">
        <f t="shared" si="44"/>
        <v>0.98576019420408756</v>
      </c>
      <c r="N761" s="3">
        <v>1.0936397491076799</v>
      </c>
      <c r="O761" s="3">
        <v>1.04067485792692</v>
      </c>
      <c r="P761" s="3">
        <v>1.04750066238231</v>
      </c>
      <c r="Q761" s="3">
        <f t="shared" si="45"/>
        <v>1.0606050898056367</v>
      </c>
      <c r="R761" s="3">
        <f t="shared" si="46"/>
        <v>0.92943189098284917</v>
      </c>
      <c r="S761" s="3">
        <f t="shared" si="47"/>
        <v>0.11333216945068686</v>
      </c>
    </row>
    <row r="762" spans="1:19" x14ac:dyDescent="0.2">
      <c r="A762" s="3" t="s">
        <v>2647</v>
      </c>
      <c r="B762" s="3" t="s">
        <v>2648</v>
      </c>
      <c r="C762" s="3">
        <v>4.71</v>
      </c>
      <c r="D762" s="3">
        <v>4</v>
      </c>
      <c r="E762" s="3">
        <v>4</v>
      </c>
      <c r="F762" s="3">
        <v>8</v>
      </c>
      <c r="G762" s="3">
        <v>850</v>
      </c>
      <c r="H762" s="3">
        <v>97.462622664660202</v>
      </c>
      <c r="I762" s="3">
        <v>7.26904296875</v>
      </c>
      <c r="J762" s="3">
        <v>0.99871524769419695</v>
      </c>
      <c r="K762" s="3">
        <v>0.99472679219067695</v>
      </c>
      <c r="L762" s="3">
        <v>1.00222912383892</v>
      </c>
      <c r="M762" s="3">
        <f t="shared" si="44"/>
        <v>0.99855705457459809</v>
      </c>
      <c r="N762" s="3">
        <v>1.1239698206730699</v>
      </c>
      <c r="O762" s="3">
        <v>1.0996878213989001</v>
      </c>
      <c r="P762" s="3">
        <v>1.44410035723608</v>
      </c>
      <c r="Q762" s="3">
        <f t="shared" si="45"/>
        <v>1.22258599976935</v>
      </c>
      <c r="R762" s="3">
        <f t="shared" si="46"/>
        <v>0.81675812970456341</v>
      </c>
      <c r="S762" s="3">
        <f t="shared" si="47"/>
        <v>0.11372038174215197</v>
      </c>
    </row>
    <row r="763" spans="1:19" x14ac:dyDescent="0.2">
      <c r="A763" s="3" t="s">
        <v>2813</v>
      </c>
      <c r="B763" s="3" t="s">
        <v>2814</v>
      </c>
      <c r="C763" s="3">
        <v>20.75</v>
      </c>
      <c r="D763" s="3">
        <v>7</v>
      </c>
      <c r="E763" s="3">
        <v>9</v>
      </c>
      <c r="F763" s="3">
        <v>39</v>
      </c>
      <c r="G763" s="3">
        <v>482</v>
      </c>
      <c r="H763" s="3">
        <v>53.128751274660097</v>
      </c>
      <c r="I763" s="3">
        <v>4.93212890625</v>
      </c>
      <c r="J763" s="3">
        <v>1.0575226621297</v>
      </c>
      <c r="K763" s="3">
        <v>0.94607267989532595</v>
      </c>
      <c r="L763" s="3">
        <v>1.0116749103593099</v>
      </c>
      <c r="M763" s="3">
        <f t="shared" si="44"/>
        <v>1.0050900841281118</v>
      </c>
      <c r="N763" s="3">
        <v>0.89585497212227605</v>
      </c>
      <c r="O763" s="3">
        <v>0.97327448730514898</v>
      </c>
      <c r="P763" s="3">
        <v>0.896093140773492</v>
      </c>
      <c r="Q763" s="3">
        <f t="shared" si="45"/>
        <v>0.92174086673363897</v>
      </c>
      <c r="R763" s="3">
        <f t="shared" si="46"/>
        <v>1.0904258674022302</v>
      </c>
      <c r="S763" s="3">
        <f t="shared" si="47"/>
        <v>0.11405843871301038</v>
      </c>
    </row>
    <row r="764" spans="1:19" x14ac:dyDescent="0.2">
      <c r="A764" s="3" t="s">
        <v>1741</v>
      </c>
      <c r="B764" s="3" t="s">
        <v>1742</v>
      </c>
      <c r="C764" s="3">
        <v>7.69</v>
      </c>
      <c r="D764" s="3">
        <v>1</v>
      </c>
      <c r="E764" s="3">
        <v>1</v>
      </c>
      <c r="F764" s="3">
        <v>4</v>
      </c>
      <c r="G764" s="3">
        <v>104</v>
      </c>
      <c r="H764" s="3">
        <v>10.39914507466</v>
      </c>
      <c r="I764" s="3">
        <v>8.49951171875</v>
      </c>
      <c r="J764" s="3">
        <v>0.96425878871010196</v>
      </c>
      <c r="K764" s="3">
        <v>0.95655991571838594</v>
      </c>
      <c r="L764" s="3">
        <v>0.92976562863422996</v>
      </c>
      <c r="M764" s="3">
        <f t="shared" si="44"/>
        <v>0.95019477768757266</v>
      </c>
      <c r="N764" s="3">
        <v>0.76443606800809405</v>
      </c>
      <c r="O764" s="3">
        <v>0.81795267650609904</v>
      </c>
      <c r="P764" s="3">
        <v>0.942686697811429</v>
      </c>
      <c r="Q764" s="3">
        <f t="shared" si="45"/>
        <v>0.84169181410854066</v>
      </c>
      <c r="R764" s="3">
        <f t="shared" si="46"/>
        <v>1.1289105605642018</v>
      </c>
      <c r="S764" s="3">
        <f t="shared" si="47"/>
        <v>0.11407265060964598</v>
      </c>
    </row>
    <row r="765" spans="1:19" x14ac:dyDescent="0.2">
      <c r="A765" s="3" t="s">
        <v>1555</v>
      </c>
      <c r="B765" s="3" t="s">
        <v>1556</v>
      </c>
      <c r="C765" s="3">
        <v>68.48</v>
      </c>
      <c r="D765" s="3">
        <v>12</v>
      </c>
      <c r="E765" s="3">
        <v>12</v>
      </c>
      <c r="F765" s="3">
        <v>162</v>
      </c>
      <c r="G765" s="3">
        <v>165</v>
      </c>
      <c r="H765" s="3">
        <v>18.324680234660001</v>
      </c>
      <c r="I765" s="3">
        <v>8.25048828125</v>
      </c>
      <c r="J765" s="3">
        <v>1.1031589761243601</v>
      </c>
      <c r="K765" s="3">
        <v>1.0777127509602999</v>
      </c>
      <c r="L765" s="3">
        <v>1.04650826830271</v>
      </c>
      <c r="M765" s="3">
        <f t="shared" si="44"/>
        <v>1.07579333179579</v>
      </c>
      <c r="N765" s="3">
        <v>0.95950911974934705</v>
      </c>
      <c r="O765" s="3">
        <v>0.96862069784652505</v>
      </c>
      <c r="P765" s="3">
        <v>1.06765052322276</v>
      </c>
      <c r="Q765" s="3">
        <f t="shared" si="45"/>
        <v>0.99859344693954399</v>
      </c>
      <c r="R765" s="3">
        <f t="shared" si="46"/>
        <v>1.077308623537282</v>
      </c>
      <c r="S765" s="3">
        <f t="shared" si="47"/>
        <v>0.11411470804570682</v>
      </c>
    </row>
    <row r="766" spans="1:19" x14ac:dyDescent="0.2">
      <c r="A766" s="3" t="s">
        <v>3011</v>
      </c>
      <c r="B766" s="3" t="s">
        <v>3012</v>
      </c>
      <c r="C766" s="3">
        <v>28.89</v>
      </c>
      <c r="D766" s="3">
        <v>5</v>
      </c>
      <c r="E766" s="3">
        <v>5</v>
      </c>
      <c r="F766" s="3">
        <v>12</v>
      </c>
      <c r="G766" s="3">
        <v>270</v>
      </c>
      <c r="H766" s="3">
        <v>29.05570090466</v>
      </c>
      <c r="I766" s="3">
        <v>5.19873046875</v>
      </c>
      <c r="J766" s="3">
        <v>0.96779844705056495</v>
      </c>
      <c r="K766" s="3">
        <v>0.96249898880821905</v>
      </c>
      <c r="L766" s="3">
        <v>0.93260004077067504</v>
      </c>
      <c r="M766" s="3">
        <f t="shared" si="44"/>
        <v>0.95429915887648642</v>
      </c>
      <c r="N766" s="3">
        <v>0.73924997423590699</v>
      </c>
      <c r="O766" s="3">
        <v>0.94962185502909202</v>
      </c>
      <c r="P766" s="3">
        <v>0.77714543161476801</v>
      </c>
      <c r="Q766" s="3">
        <f t="shared" si="45"/>
        <v>0.82200575362658901</v>
      </c>
      <c r="R766" s="3">
        <f t="shared" si="46"/>
        <v>1.1609397557939649</v>
      </c>
      <c r="S766" s="3">
        <f t="shared" si="47"/>
        <v>0.11416779311894512</v>
      </c>
    </row>
    <row r="767" spans="1:19" x14ac:dyDescent="0.2">
      <c r="A767" s="3" t="s">
        <v>159</v>
      </c>
      <c r="B767" s="3" t="s">
        <v>160</v>
      </c>
      <c r="C767" s="3">
        <v>13.62</v>
      </c>
      <c r="D767" s="3">
        <v>6</v>
      </c>
      <c r="E767" s="3">
        <v>6</v>
      </c>
      <c r="F767" s="3">
        <v>8</v>
      </c>
      <c r="G767" s="3">
        <v>580</v>
      </c>
      <c r="H767" s="3">
        <v>62.957743164660201</v>
      </c>
      <c r="I767" s="3">
        <v>7.56201171875</v>
      </c>
      <c r="J767" s="3">
        <v>0.87470820490673695</v>
      </c>
      <c r="K767" s="3">
        <v>0.82116669530702802</v>
      </c>
      <c r="L767" s="3">
        <v>0.960125791093142</v>
      </c>
      <c r="M767" s="3">
        <f t="shared" si="44"/>
        <v>0.88533356376896899</v>
      </c>
      <c r="N767" s="3">
        <v>0.93712786700505901</v>
      </c>
      <c r="O767" s="3">
        <v>1.0047392137817699</v>
      </c>
      <c r="P767" s="3">
        <v>1.12198471928318</v>
      </c>
      <c r="Q767" s="3">
        <f t="shared" si="45"/>
        <v>1.0212839333566697</v>
      </c>
      <c r="R767" s="3">
        <f t="shared" si="46"/>
        <v>0.86688288619123721</v>
      </c>
      <c r="S767" s="3">
        <f t="shared" si="47"/>
        <v>0.11418592017897991</v>
      </c>
    </row>
    <row r="768" spans="1:19" x14ac:dyDescent="0.2">
      <c r="A768" s="3" t="s">
        <v>2905</v>
      </c>
      <c r="B768" s="3" t="s">
        <v>2906</v>
      </c>
      <c r="C768" s="3">
        <v>2.37</v>
      </c>
      <c r="D768" s="3">
        <v>3</v>
      </c>
      <c r="E768" s="3">
        <v>3</v>
      </c>
      <c r="F768" s="3">
        <v>5</v>
      </c>
      <c r="G768" s="3">
        <v>1183</v>
      </c>
      <c r="H768" s="3">
        <v>130.95385259465999</v>
      </c>
      <c r="I768" s="3">
        <v>5.79541015625</v>
      </c>
      <c r="J768" s="3">
        <v>1.00605020648313</v>
      </c>
      <c r="K768" s="3">
        <v>0.97401062551848405</v>
      </c>
      <c r="L768" s="3">
        <v>0.93486343576870701</v>
      </c>
      <c r="M768" s="3">
        <f t="shared" si="44"/>
        <v>0.971641422590107</v>
      </c>
      <c r="N768" s="3">
        <v>0.94241156844351204</v>
      </c>
      <c r="O768" s="3">
        <v>0.925299627971926</v>
      </c>
      <c r="P768" s="3">
        <v>0.912035203698224</v>
      </c>
      <c r="Q768" s="3">
        <f t="shared" si="45"/>
        <v>0.92658213337122064</v>
      </c>
      <c r="R768" s="3">
        <f t="shared" si="46"/>
        <v>1.0486295683847748</v>
      </c>
      <c r="S768" s="3">
        <f t="shared" si="47"/>
        <v>0.11439493226606103</v>
      </c>
    </row>
    <row r="769" spans="1:19" x14ac:dyDescent="0.2">
      <c r="A769" s="3" t="s">
        <v>2259</v>
      </c>
      <c r="B769" s="3" t="s">
        <v>2260</v>
      </c>
      <c r="C769" s="3">
        <v>2.65</v>
      </c>
      <c r="D769" s="3">
        <v>1</v>
      </c>
      <c r="E769" s="3">
        <v>1</v>
      </c>
      <c r="F769" s="3">
        <v>4</v>
      </c>
      <c r="G769" s="3">
        <v>226</v>
      </c>
      <c r="H769" s="3">
        <v>25.64349264466</v>
      </c>
      <c r="I769" s="3">
        <v>6.71240234375</v>
      </c>
      <c r="J769" s="3"/>
      <c r="K769" s="3">
        <v>1.1626928051212599</v>
      </c>
      <c r="L769" s="3">
        <v>1.08072318921366</v>
      </c>
      <c r="M769" s="3">
        <f t="shared" si="44"/>
        <v>1.1217079971674599</v>
      </c>
      <c r="N769" s="3"/>
      <c r="O769" s="3">
        <v>0.96954981365320503</v>
      </c>
      <c r="P769" s="3">
        <v>1.0179433272407299</v>
      </c>
      <c r="Q769" s="3">
        <f t="shared" si="45"/>
        <v>0.99374657044696746</v>
      </c>
      <c r="R769" s="3">
        <f t="shared" si="46"/>
        <v>1.128766659957315</v>
      </c>
      <c r="S769" s="3">
        <f t="shared" si="47"/>
        <v>0.11496973105831865</v>
      </c>
    </row>
    <row r="770" spans="1:19" x14ac:dyDescent="0.2">
      <c r="A770" s="3" t="s">
        <v>4023</v>
      </c>
      <c r="B770" s="3" t="s">
        <v>4024</v>
      </c>
      <c r="C770" s="3">
        <v>9.64</v>
      </c>
      <c r="D770" s="3">
        <v>5</v>
      </c>
      <c r="E770" s="3">
        <v>9</v>
      </c>
      <c r="F770" s="3">
        <v>34</v>
      </c>
      <c r="G770" s="3">
        <v>996</v>
      </c>
      <c r="H770" s="3">
        <v>109.61184794466</v>
      </c>
      <c r="I770" s="3">
        <v>5.74462890625</v>
      </c>
      <c r="J770" s="3">
        <v>0.95434673680826598</v>
      </c>
      <c r="K770" s="3">
        <v>0.97708765962259903</v>
      </c>
      <c r="L770" s="3">
        <v>0.76939869487021995</v>
      </c>
      <c r="M770" s="3">
        <f t="shared" si="44"/>
        <v>0.90027769710036154</v>
      </c>
      <c r="N770" s="3">
        <v>1.12608183275555</v>
      </c>
      <c r="O770" s="3">
        <v>1.04914657128075</v>
      </c>
      <c r="P770" s="3">
        <v>0.98867082343727697</v>
      </c>
      <c r="Q770" s="3">
        <f t="shared" si="45"/>
        <v>1.0546330758245257</v>
      </c>
      <c r="R770" s="3">
        <f t="shared" si="46"/>
        <v>0.85364068104588209</v>
      </c>
      <c r="S770" s="3">
        <f t="shared" si="47"/>
        <v>0.11500321864288887</v>
      </c>
    </row>
    <row r="771" spans="1:19" x14ac:dyDescent="0.2">
      <c r="A771" s="3" t="s">
        <v>6325</v>
      </c>
      <c r="B771" s="3" t="s">
        <v>6326</v>
      </c>
      <c r="C771" s="3">
        <v>13.39</v>
      </c>
      <c r="D771" s="3">
        <v>6</v>
      </c>
      <c r="E771" s="3">
        <v>6</v>
      </c>
      <c r="F771" s="3">
        <v>10</v>
      </c>
      <c r="G771" s="3">
        <v>605</v>
      </c>
      <c r="H771" s="3">
        <v>67.2956686846601</v>
      </c>
      <c r="I771" s="3">
        <v>8.82177734375</v>
      </c>
      <c r="J771" s="3">
        <v>0.96010896062270001</v>
      </c>
      <c r="K771" s="3">
        <v>1.03329077253919</v>
      </c>
      <c r="L771" s="3">
        <v>0.96878289334839396</v>
      </c>
      <c r="M771" s="3">
        <f t="shared" si="44"/>
        <v>0.98739420883676132</v>
      </c>
      <c r="N771" s="3">
        <v>0.96415133472296499</v>
      </c>
      <c r="O771" s="3">
        <v>0.91076950677260504</v>
      </c>
      <c r="P771" s="3">
        <v>0.86316998647637599</v>
      </c>
      <c r="Q771" s="3">
        <f t="shared" si="45"/>
        <v>0.91269694265731527</v>
      </c>
      <c r="R771" s="3">
        <f t="shared" si="46"/>
        <v>1.0818423538945634</v>
      </c>
      <c r="S771" s="3">
        <f t="shared" si="47"/>
        <v>0.11503866468225887</v>
      </c>
    </row>
    <row r="772" spans="1:19" x14ac:dyDescent="0.2">
      <c r="A772" s="3" t="s">
        <v>6495</v>
      </c>
      <c r="B772" s="3" t="s">
        <v>6496</v>
      </c>
      <c r="C772" s="3">
        <v>5.88</v>
      </c>
      <c r="D772" s="3">
        <v>4</v>
      </c>
      <c r="E772" s="3">
        <v>4</v>
      </c>
      <c r="F772" s="3">
        <v>10</v>
      </c>
      <c r="G772" s="3">
        <v>731</v>
      </c>
      <c r="H772" s="3">
        <v>80.349453704660107</v>
      </c>
      <c r="I772" s="3">
        <v>6.87353515625</v>
      </c>
      <c r="J772" s="3">
        <v>1.14573473004427</v>
      </c>
      <c r="K772" s="3">
        <v>1.2161931654791001</v>
      </c>
      <c r="L772" s="3">
        <v>1.39541719415079</v>
      </c>
      <c r="M772" s="3">
        <f t="shared" ref="M772:M835" si="48">AVERAGE(J772:L772)</f>
        <v>1.2524483632247199</v>
      </c>
      <c r="N772" s="3">
        <v>0.92538078643323995</v>
      </c>
      <c r="O772" s="3">
        <v>1.0584276489647</v>
      </c>
      <c r="P772" s="3">
        <v>1.1633307024258399</v>
      </c>
      <c r="Q772" s="3">
        <f t="shared" ref="Q772:Q835" si="49">AVERAGE(N772:P772)</f>
        <v>1.0490463792745934</v>
      </c>
      <c r="R772" s="3">
        <f t="shared" ref="R772:R835" si="50">M772/Q772</f>
        <v>1.1938922701308756</v>
      </c>
      <c r="S772" s="3">
        <f t="shared" ref="S772:S835" si="51">_xlfn.T.TEST(J772:L772,N772:P772,2,2)</f>
        <v>0.11510261980936044</v>
      </c>
    </row>
    <row r="773" spans="1:19" x14ac:dyDescent="0.2">
      <c r="A773" s="3" t="s">
        <v>2719</v>
      </c>
      <c r="B773" s="3" t="s">
        <v>2720</v>
      </c>
      <c r="C773" s="3">
        <v>13.06</v>
      </c>
      <c r="D773" s="3">
        <v>2</v>
      </c>
      <c r="E773" s="3">
        <v>2</v>
      </c>
      <c r="F773" s="3">
        <v>20</v>
      </c>
      <c r="G773" s="3">
        <v>268</v>
      </c>
      <c r="H773" s="3">
        <v>29.698075124660001</v>
      </c>
      <c r="I773" s="3">
        <v>7.50341796875</v>
      </c>
      <c r="J773" s="3">
        <v>1.0430701486338501</v>
      </c>
      <c r="K773" s="3">
        <v>1.08771778710511</v>
      </c>
      <c r="L773" s="3">
        <v>1.0961306625081499</v>
      </c>
      <c r="M773" s="3">
        <f t="shared" si="48"/>
        <v>1.0756395327490367</v>
      </c>
      <c r="N773" s="3">
        <v>1.12287946635383</v>
      </c>
      <c r="O773" s="3">
        <v>1.1558021845036599</v>
      </c>
      <c r="P773" s="3">
        <v>1.0941429894233099</v>
      </c>
      <c r="Q773" s="3">
        <f t="shared" si="49"/>
        <v>1.1242748800935998</v>
      </c>
      <c r="R773" s="3">
        <f t="shared" si="50"/>
        <v>0.95674069731015066</v>
      </c>
      <c r="S773" s="3">
        <f t="shared" si="51"/>
        <v>0.11545429396425223</v>
      </c>
    </row>
    <row r="774" spans="1:19" x14ac:dyDescent="0.2">
      <c r="A774" s="3" t="s">
        <v>2787</v>
      </c>
      <c r="B774" s="3" t="s">
        <v>2788</v>
      </c>
      <c r="C774" s="3">
        <v>4.5</v>
      </c>
      <c r="D774" s="3">
        <v>1</v>
      </c>
      <c r="E774" s="3">
        <v>1</v>
      </c>
      <c r="F774" s="3">
        <v>5</v>
      </c>
      <c r="G774" s="3">
        <v>222</v>
      </c>
      <c r="H774" s="3">
        <v>25.841383414660001</v>
      </c>
      <c r="I774" s="3">
        <v>6.59521484375</v>
      </c>
      <c r="J774" s="3"/>
      <c r="K774" s="3">
        <v>1.07663587328128</v>
      </c>
      <c r="L774" s="3">
        <v>1.0323558833645099</v>
      </c>
      <c r="M774" s="3">
        <f t="shared" si="48"/>
        <v>1.054495878322895</v>
      </c>
      <c r="N774" s="3"/>
      <c r="O774" s="3">
        <v>0.99064466328999501</v>
      </c>
      <c r="P774" s="3">
        <v>0.94187675988359698</v>
      </c>
      <c r="Q774" s="3">
        <f t="shared" si="49"/>
        <v>0.96626071158679605</v>
      </c>
      <c r="R774" s="3">
        <f t="shared" si="50"/>
        <v>1.0913161072141688</v>
      </c>
      <c r="S774" s="3">
        <f t="shared" si="51"/>
        <v>0.11565443268272102</v>
      </c>
    </row>
    <row r="775" spans="1:19" x14ac:dyDescent="0.2">
      <c r="A775" s="3" t="s">
        <v>4505</v>
      </c>
      <c r="B775" s="3" t="s">
        <v>4506</v>
      </c>
      <c r="C775" s="3">
        <v>19.75</v>
      </c>
      <c r="D775" s="3">
        <v>4</v>
      </c>
      <c r="E775" s="3">
        <v>4</v>
      </c>
      <c r="F775" s="3">
        <v>17</v>
      </c>
      <c r="G775" s="3">
        <v>243</v>
      </c>
      <c r="H775" s="3">
        <v>27.269046954659999</v>
      </c>
      <c r="I775" s="3">
        <v>9.84716796875</v>
      </c>
      <c r="J775" s="3">
        <v>0.91032252744145203</v>
      </c>
      <c r="K775" s="3">
        <v>0.97334406342942503</v>
      </c>
      <c r="L775" s="3">
        <v>0.91798746958477595</v>
      </c>
      <c r="M775" s="3">
        <f t="shared" si="48"/>
        <v>0.93388468681855097</v>
      </c>
      <c r="N775" s="3">
        <v>0.97186941549529704</v>
      </c>
      <c r="O775" s="3">
        <v>0.97741607216162696</v>
      </c>
      <c r="P775" s="3">
        <v>0.97198348459269301</v>
      </c>
      <c r="Q775" s="3">
        <f t="shared" si="49"/>
        <v>0.97375632408320556</v>
      </c>
      <c r="R775" s="3">
        <f t="shared" si="50"/>
        <v>0.959053783499487</v>
      </c>
      <c r="S775" s="3">
        <f t="shared" si="51"/>
        <v>0.1161396091278558</v>
      </c>
    </row>
    <row r="776" spans="1:19" x14ac:dyDescent="0.2">
      <c r="A776" s="3" t="s">
        <v>4497</v>
      </c>
      <c r="B776" s="3" t="s">
        <v>4498</v>
      </c>
      <c r="C776" s="3">
        <v>8.8000000000000007</v>
      </c>
      <c r="D776" s="3">
        <v>8</v>
      </c>
      <c r="E776" s="3">
        <v>8</v>
      </c>
      <c r="F776" s="3">
        <v>20</v>
      </c>
      <c r="G776" s="3">
        <v>1193</v>
      </c>
      <c r="H776" s="3">
        <v>130.12587993465999</v>
      </c>
      <c r="I776" s="3">
        <v>6.56591796875</v>
      </c>
      <c r="J776" s="3">
        <v>1.03535208017696</v>
      </c>
      <c r="K776" s="3">
        <v>1.06874551964306</v>
      </c>
      <c r="L776" s="3">
        <v>1.0579942602821799</v>
      </c>
      <c r="M776" s="3">
        <f t="shared" si="48"/>
        <v>1.0540306200340666</v>
      </c>
      <c r="N776" s="3">
        <v>1.08164665243821</v>
      </c>
      <c r="O776" s="3">
        <v>1.16854301757221</v>
      </c>
      <c r="P776" s="3">
        <v>1.0887116488964299</v>
      </c>
      <c r="Q776" s="3">
        <f t="shared" si="49"/>
        <v>1.1129671063022835</v>
      </c>
      <c r="R776" s="3">
        <f t="shared" si="50"/>
        <v>0.94704561713056623</v>
      </c>
      <c r="S776" s="3">
        <f t="shared" si="51"/>
        <v>0.11684995013443285</v>
      </c>
    </row>
    <row r="777" spans="1:19" x14ac:dyDescent="0.2">
      <c r="A777" s="3" t="s">
        <v>3707</v>
      </c>
      <c r="B777" s="3" t="s">
        <v>3708</v>
      </c>
      <c r="C777" s="3">
        <v>21.84</v>
      </c>
      <c r="D777" s="3">
        <v>9</v>
      </c>
      <c r="E777" s="3">
        <v>13</v>
      </c>
      <c r="F777" s="3">
        <v>71</v>
      </c>
      <c r="G777" s="3">
        <v>577</v>
      </c>
      <c r="H777" s="3">
        <v>64.791258414660007</v>
      </c>
      <c r="I777" s="3">
        <v>9.20263671875</v>
      </c>
      <c r="J777" s="3">
        <v>1.0939639661421601</v>
      </c>
      <c r="K777" s="3">
        <v>0.91533633099469702</v>
      </c>
      <c r="L777" s="3">
        <v>0.90930989285711905</v>
      </c>
      <c r="M777" s="3">
        <f t="shared" si="48"/>
        <v>0.97287006333132542</v>
      </c>
      <c r="N777" s="3">
        <v>1.15730759194804</v>
      </c>
      <c r="O777" s="3">
        <v>1.03496208873349</v>
      </c>
      <c r="P777" s="3">
        <v>1.1716346687647099</v>
      </c>
      <c r="Q777" s="3">
        <f t="shared" si="49"/>
        <v>1.1213014498154135</v>
      </c>
      <c r="R777" s="3">
        <f t="shared" si="50"/>
        <v>0.86762579633824377</v>
      </c>
      <c r="S777" s="3">
        <f t="shared" si="51"/>
        <v>0.11711975189507544</v>
      </c>
    </row>
    <row r="778" spans="1:19" x14ac:dyDescent="0.2">
      <c r="A778" s="3" t="s">
        <v>2851</v>
      </c>
      <c r="B778" s="3" t="s">
        <v>2852</v>
      </c>
      <c r="C778" s="3">
        <v>14.44</v>
      </c>
      <c r="D778" s="3">
        <v>5</v>
      </c>
      <c r="E778" s="3">
        <v>5</v>
      </c>
      <c r="F778" s="3">
        <v>26</v>
      </c>
      <c r="G778" s="3">
        <v>381</v>
      </c>
      <c r="H778" s="3">
        <v>41.876348294659998</v>
      </c>
      <c r="I778" s="3">
        <v>9.04150390625</v>
      </c>
      <c r="J778" s="3">
        <v>1.13138524767771</v>
      </c>
      <c r="K778" s="3">
        <v>1.2529703763163</v>
      </c>
      <c r="L778" s="3">
        <v>1.2074848727562999</v>
      </c>
      <c r="M778" s="3">
        <f t="shared" si="48"/>
        <v>1.1972801655834366</v>
      </c>
      <c r="N778" s="3">
        <v>1.0400793874082399</v>
      </c>
      <c r="O778" s="3">
        <v>1.05500607202977</v>
      </c>
      <c r="P778" s="3">
        <v>1.1711055245783599</v>
      </c>
      <c r="Q778" s="3">
        <f t="shared" si="49"/>
        <v>1.0887303280054565</v>
      </c>
      <c r="R778" s="3">
        <f t="shared" si="50"/>
        <v>1.0997031448337096</v>
      </c>
      <c r="S778" s="3">
        <f t="shared" si="51"/>
        <v>0.11733772690278976</v>
      </c>
    </row>
    <row r="779" spans="1:19" x14ac:dyDescent="0.2">
      <c r="A779" s="3" t="s">
        <v>7301</v>
      </c>
      <c r="B779" s="3" t="s">
        <v>7302</v>
      </c>
      <c r="C779" s="3">
        <v>9.6</v>
      </c>
      <c r="D779" s="3">
        <v>4</v>
      </c>
      <c r="E779" s="3">
        <v>4</v>
      </c>
      <c r="F779" s="3">
        <v>6</v>
      </c>
      <c r="G779" s="3">
        <v>448</v>
      </c>
      <c r="H779" s="3">
        <v>49.351843944659997</v>
      </c>
      <c r="I779" s="3">
        <v>8.90966796875</v>
      </c>
      <c r="J779" s="3">
        <v>1.09855311833983</v>
      </c>
      <c r="K779" s="3">
        <v>1.0058805641055399</v>
      </c>
      <c r="L779" s="3">
        <v>0.98606302396277801</v>
      </c>
      <c r="M779" s="3">
        <f t="shared" si="48"/>
        <v>1.030165568802716</v>
      </c>
      <c r="N779" s="3">
        <v>0.86309613379934103</v>
      </c>
      <c r="O779" s="3">
        <v>0.99323037737838604</v>
      </c>
      <c r="P779" s="3">
        <v>0.92895875552573803</v>
      </c>
      <c r="Q779" s="3">
        <f t="shared" si="49"/>
        <v>0.9284284222344884</v>
      </c>
      <c r="R779" s="3">
        <f t="shared" si="50"/>
        <v>1.109579956980822</v>
      </c>
      <c r="S779" s="3">
        <f t="shared" si="51"/>
        <v>0.11742882910648345</v>
      </c>
    </row>
    <row r="780" spans="1:19" x14ac:dyDescent="0.2">
      <c r="A780" s="3" t="s">
        <v>7540</v>
      </c>
      <c r="B780" s="3" t="s">
        <v>7541</v>
      </c>
      <c r="C780" s="3">
        <v>17.329999999999998</v>
      </c>
      <c r="D780" s="3">
        <v>7</v>
      </c>
      <c r="E780" s="3">
        <v>7</v>
      </c>
      <c r="F780" s="3">
        <v>13</v>
      </c>
      <c r="G780" s="3">
        <v>479</v>
      </c>
      <c r="H780" s="3">
        <v>52.3028511946601</v>
      </c>
      <c r="I780" s="3">
        <v>4.76708984375</v>
      </c>
      <c r="J780" s="3">
        <v>0.84251853676749899</v>
      </c>
      <c r="K780" s="3">
        <v>0.88000658024860001</v>
      </c>
      <c r="L780" s="3">
        <v>0.98106131487821202</v>
      </c>
      <c r="M780" s="3">
        <f t="shared" si="48"/>
        <v>0.90119547729810368</v>
      </c>
      <c r="N780" s="3">
        <v>0.95743254993845806</v>
      </c>
      <c r="O780" s="3">
        <v>1.14230780371737</v>
      </c>
      <c r="P780" s="3">
        <v>1.0134378621008999</v>
      </c>
      <c r="Q780" s="3">
        <f t="shared" si="49"/>
        <v>1.0377260719189092</v>
      </c>
      <c r="R780" s="3">
        <f t="shared" si="50"/>
        <v>0.86843291470133321</v>
      </c>
      <c r="S780" s="3">
        <f t="shared" si="51"/>
        <v>0.1174610043559685</v>
      </c>
    </row>
    <row r="781" spans="1:19" x14ac:dyDescent="0.2">
      <c r="A781" s="3" t="s">
        <v>911</v>
      </c>
      <c r="B781" s="3" t="s">
        <v>912</v>
      </c>
      <c r="C781" s="3">
        <v>0.5</v>
      </c>
      <c r="D781" s="3">
        <v>1</v>
      </c>
      <c r="E781" s="3">
        <v>1</v>
      </c>
      <c r="F781" s="3">
        <v>2</v>
      </c>
      <c r="G781" s="3">
        <v>1994</v>
      </c>
      <c r="H781" s="3">
        <v>218.81765323466101</v>
      </c>
      <c r="I781" s="3">
        <v>5.90966796875</v>
      </c>
      <c r="J781" s="3">
        <v>0.91726184053811899</v>
      </c>
      <c r="K781" s="3">
        <v>0.88707352429536801</v>
      </c>
      <c r="L781" s="3"/>
      <c r="M781" s="3">
        <f t="shared" si="48"/>
        <v>0.9021676824167435</v>
      </c>
      <c r="N781" s="3">
        <v>0.84768901201724001</v>
      </c>
      <c r="O781" s="3">
        <v>0.79462734525610301</v>
      </c>
      <c r="P781" s="3"/>
      <c r="Q781" s="3">
        <f t="shared" si="49"/>
        <v>0.82115817863667151</v>
      </c>
      <c r="R781" s="3">
        <f t="shared" si="50"/>
        <v>1.098652739371808</v>
      </c>
      <c r="S781" s="3">
        <f t="shared" si="51"/>
        <v>0.11747740544130625</v>
      </c>
    </row>
    <row r="782" spans="1:19" x14ac:dyDescent="0.2">
      <c r="A782" s="3" t="s">
        <v>7005</v>
      </c>
      <c r="B782" s="3" t="s">
        <v>7006</v>
      </c>
      <c r="C782" s="3">
        <v>7.56</v>
      </c>
      <c r="D782" s="3">
        <v>3</v>
      </c>
      <c r="E782" s="3">
        <v>3</v>
      </c>
      <c r="F782" s="3">
        <v>6</v>
      </c>
      <c r="G782" s="3">
        <v>450</v>
      </c>
      <c r="H782" s="3">
        <v>50.678003914660003</v>
      </c>
      <c r="I782" s="3">
        <v>5.51611328125</v>
      </c>
      <c r="J782" s="3"/>
      <c r="K782" s="3">
        <v>0.91673773962278304</v>
      </c>
      <c r="L782" s="3">
        <v>0.92189883200135203</v>
      </c>
      <c r="M782" s="3">
        <f t="shared" si="48"/>
        <v>0.91931828581206754</v>
      </c>
      <c r="N782" s="3"/>
      <c r="O782" s="3">
        <v>0.95229352792642596</v>
      </c>
      <c r="P782" s="3">
        <v>0.99166384456060197</v>
      </c>
      <c r="Q782" s="3">
        <f t="shared" si="49"/>
        <v>0.97197868624351402</v>
      </c>
      <c r="R782" s="3">
        <f t="shared" si="50"/>
        <v>0.94582144528809842</v>
      </c>
      <c r="S782" s="3">
        <f t="shared" si="51"/>
        <v>0.11758901369709418</v>
      </c>
    </row>
    <row r="783" spans="1:19" x14ac:dyDescent="0.2">
      <c r="A783" s="3" t="s">
        <v>7341</v>
      </c>
      <c r="B783" s="3" t="s">
        <v>7342</v>
      </c>
      <c r="C783" s="3">
        <v>12.36</v>
      </c>
      <c r="D783" s="3">
        <v>3</v>
      </c>
      <c r="E783" s="3">
        <v>3</v>
      </c>
      <c r="F783" s="3">
        <v>5</v>
      </c>
      <c r="G783" s="3">
        <v>275</v>
      </c>
      <c r="H783" s="3">
        <v>30.388928944660002</v>
      </c>
      <c r="I783" s="3">
        <v>4.75439453125</v>
      </c>
      <c r="J783" s="3">
        <v>0.99550820872712698</v>
      </c>
      <c r="K783" s="3">
        <v>0.97494621040659002</v>
      </c>
      <c r="L783" s="3">
        <v>1.08609579800739</v>
      </c>
      <c r="M783" s="3">
        <f t="shared" si="48"/>
        <v>1.0188500723803691</v>
      </c>
      <c r="N783" s="3">
        <v>1.2011120422438599</v>
      </c>
      <c r="O783" s="3">
        <v>1.32442175802825</v>
      </c>
      <c r="P783" s="3">
        <v>1.0484716851249201</v>
      </c>
      <c r="Q783" s="3">
        <f t="shared" si="49"/>
        <v>1.19133516179901</v>
      </c>
      <c r="R783" s="3">
        <f t="shared" si="50"/>
        <v>0.85521699102864146</v>
      </c>
      <c r="S783" s="3">
        <f t="shared" si="51"/>
        <v>0.11785260775285084</v>
      </c>
    </row>
    <row r="784" spans="1:19" x14ac:dyDescent="0.2">
      <c r="A784" s="3" t="s">
        <v>7145</v>
      </c>
      <c r="B784" s="3" t="s">
        <v>7146</v>
      </c>
      <c r="C784" s="3">
        <v>29.93</v>
      </c>
      <c r="D784" s="3">
        <v>8</v>
      </c>
      <c r="E784" s="3">
        <v>25</v>
      </c>
      <c r="F784" s="3">
        <v>151</v>
      </c>
      <c r="G784" s="3">
        <v>912</v>
      </c>
      <c r="H784" s="3">
        <v>105.46238158465999</v>
      </c>
      <c r="I784" s="3">
        <v>6.12548828125</v>
      </c>
      <c r="J784" s="3">
        <v>0.94216433139506595</v>
      </c>
      <c r="K784" s="3">
        <v>1.07039653245087</v>
      </c>
      <c r="L784" s="3">
        <v>1.00476727475233</v>
      </c>
      <c r="M784" s="3">
        <f t="shared" si="48"/>
        <v>1.0057760461994218</v>
      </c>
      <c r="N784" s="3">
        <v>0.92929496127247802</v>
      </c>
      <c r="O784" s="3">
        <v>0.95203698695814798</v>
      </c>
      <c r="P784" s="3">
        <v>0.89271517915104504</v>
      </c>
      <c r="Q784" s="3">
        <f t="shared" si="49"/>
        <v>0.92468237579389034</v>
      </c>
      <c r="R784" s="3">
        <f t="shared" si="50"/>
        <v>1.0876989467176859</v>
      </c>
      <c r="S784" s="3">
        <f t="shared" si="51"/>
        <v>0.11813482620967963</v>
      </c>
    </row>
    <row r="785" spans="1:19" x14ac:dyDescent="0.2">
      <c r="A785" s="3" t="s">
        <v>2775</v>
      </c>
      <c r="B785" s="3" t="s">
        <v>2776</v>
      </c>
      <c r="C785" s="3">
        <v>46.73</v>
      </c>
      <c r="D785" s="3">
        <v>12</v>
      </c>
      <c r="E785" s="3">
        <v>12</v>
      </c>
      <c r="F785" s="3">
        <v>57</v>
      </c>
      <c r="G785" s="3">
        <v>306</v>
      </c>
      <c r="H785" s="3">
        <v>32.528355974660002</v>
      </c>
      <c r="I785" s="3">
        <v>9.48095703125</v>
      </c>
      <c r="J785" s="3">
        <v>1.0274179214689201</v>
      </c>
      <c r="K785" s="3">
        <v>0.97799319059238199</v>
      </c>
      <c r="L785" s="3">
        <v>1.0092223546377601</v>
      </c>
      <c r="M785" s="3">
        <f t="shared" si="48"/>
        <v>1.0048778222330208</v>
      </c>
      <c r="N785" s="3">
        <v>1.0980381576637801</v>
      </c>
      <c r="O785" s="3">
        <v>1.01898637454097</v>
      </c>
      <c r="P785" s="3">
        <v>1.1686180782203599</v>
      </c>
      <c r="Q785" s="3">
        <f t="shared" si="49"/>
        <v>1.0952142034750367</v>
      </c>
      <c r="R785" s="3">
        <f t="shared" si="50"/>
        <v>0.91751715695853375</v>
      </c>
      <c r="S785" s="3">
        <f t="shared" si="51"/>
        <v>0.11844551467802085</v>
      </c>
    </row>
    <row r="786" spans="1:19" x14ac:dyDescent="0.2">
      <c r="A786" s="3" t="s">
        <v>727</v>
      </c>
      <c r="B786" s="3" t="s">
        <v>728</v>
      </c>
      <c r="C786" s="3">
        <v>30.96</v>
      </c>
      <c r="D786" s="3">
        <v>7</v>
      </c>
      <c r="E786" s="3">
        <v>7</v>
      </c>
      <c r="F786" s="3">
        <v>71</v>
      </c>
      <c r="G786" s="3">
        <v>239</v>
      </c>
      <c r="H786" s="3">
        <v>26.07452157466</v>
      </c>
      <c r="I786" s="3">
        <v>9.23193359375</v>
      </c>
      <c r="J786" s="3">
        <v>0.94123841222536397</v>
      </c>
      <c r="K786" s="3">
        <v>0.94146993230603904</v>
      </c>
      <c r="L786" s="3">
        <v>0.92712567994909301</v>
      </c>
      <c r="M786" s="3">
        <f t="shared" si="48"/>
        <v>0.93661134149349878</v>
      </c>
      <c r="N786" s="3">
        <v>1.0080408266977401</v>
      </c>
      <c r="O786" s="3">
        <v>0.94736865821702498</v>
      </c>
      <c r="P786" s="3">
        <v>0.96515184105048302</v>
      </c>
      <c r="Q786" s="3">
        <f t="shared" si="49"/>
        <v>0.97352044198841614</v>
      </c>
      <c r="R786" s="3">
        <f t="shared" si="50"/>
        <v>0.96208697947879707</v>
      </c>
      <c r="S786" s="3">
        <f t="shared" si="51"/>
        <v>0.11852314656557046</v>
      </c>
    </row>
    <row r="787" spans="1:19" x14ac:dyDescent="0.2">
      <c r="A787" s="3" t="s">
        <v>7055</v>
      </c>
      <c r="B787" s="3" t="s">
        <v>7056</v>
      </c>
      <c r="C787" s="3">
        <v>8.82</v>
      </c>
      <c r="D787" s="3">
        <v>1</v>
      </c>
      <c r="E787" s="3">
        <v>1</v>
      </c>
      <c r="F787" s="3">
        <v>2</v>
      </c>
      <c r="G787" s="3">
        <v>102</v>
      </c>
      <c r="H787" s="3">
        <v>10.912174934659999</v>
      </c>
      <c r="I787" s="3">
        <v>4.36083984375</v>
      </c>
      <c r="J787" s="3">
        <v>1.15636990421855</v>
      </c>
      <c r="K787" s="3">
        <v>1.0684009134077199</v>
      </c>
      <c r="L787" s="3"/>
      <c r="M787" s="3">
        <f t="shared" si="48"/>
        <v>1.1123854088131351</v>
      </c>
      <c r="N787" s="3">
        <v>0.97292926154497705</v>
      </c>
      <c r="O787" s="3">
        <v>0.84661132874434097</v>
      </c>
      <c r="P787" s="3"/>
      <c r="Q787" s="3">
        <f t="shared" si="49"/>
        <v>0.90977029514465901</v>
      </c>
      <c r="R787" s="3">
        <f t="shared" si="50"/>
        <v>1.2227101882198286</v>
      </c>
      <c r="S787" s="3">
        <f t="shared" si="51"/>
        <v>0.11906693827095216</v>
      </c>
    </row>
    <row r="788" spans="1:19" x14ac:dyDescent="0.2">
      <c r="A788" s="3" t="s">
        <v>2857</v>
      </c>
      <c r="B788" s="3" t="s">
        <v>2858</v>
      </c>
      <c r="C788" s="3">
        <v>17.010000000000002</v>
      </c>
      <c r="D788" s="3">
        <v>3</v>
      </c>
      <c r="E788" s="3">
        <v>3</v>
      </c>
      <c r="F788" s="3">
        <v>5</v>
      </c>
      <c r="G788" s="3">
        <v>147</v>
      </c>
      <c r="H788" s="3">
        <v>16.612923654660001</v>
      </c>
      <c r="I788" s="3">
        <v>6.02392578125</v>
      </c>
      <c r="J788" s="3">
        <v>1.11382061305485</v>
      </c>
      <c r="K788" s="3"/>
      <c r="L788" s="3">
        <v>1.0810307288460701</v>
      </c>
      <c r="M788" s="3">
        <f t="shared" si="48"/>
        <v>1.09742567095046</v>
      </c>
      <c r="N788" s="3">
        <v>1.13759067966375</v>
      </c>
      <c r="O788" s="3"/>
      <c r="P788" s="3">
        <v>1.15528985377921</v>
      </c>
      <c r="Q788" s="3">
        <f t="shared" si="49"/>
        <v>1.1464402667214801</v>
      </c>
      <c r="R788" s="3">
        <f t="shared" si="50"/>
        <v>0.95724627161675935</v>
      </c>
      <c r="S788" s="3">
        <f t="shared" si="51"/>
        <v>0.1191957163130144</v>
      </c>
    </row>
    <row r="789" spans="1:19" x14ac:dyDescent="0.2">
      <c r="A789" s="3" t="s">
        <v>2621</v>
      </c>
      <c r="B789" s="3" t="s">
        <v>2622</v>
      </c>
      <c r="C789" s="3">
        <v>26.05</v>
      </c>
      <c r="D789" s="3">
        <v>11</v>
      </c>
      <c r="E789" s="3">
        <v>11</v>
      </c>
      <c r="F789" s="3">
        <v>66</v>
      </c>
      <c r="G789" s="3">
        <v>499</v>
      </c>
      <c r="H789" s="3">
        <v>55.724393694660101</v>
      </c>
      <c r="I789" s="3">
        <v>6.35400390625</v>
      </c>
      <c r="J789" s="3">
        <v>0.63614818648717697</v>
      </c>
      <c r="K789" s="3">
        <v>0.66742122639869605</v>
      </c>
      <c r="L789" s="3">
        <v>0.76179045523061795</v>
      </c>
      <c r="M789" s="3">
        <f t="shared" si="48"/>
        <v>0.68845328937216366</v>
      </c>
      <c r="N789" s="3">
        <v>0.81145007263614499</v>
      </c>
      <c r="O789" s="3">
        <v>0.76516456085954798</v>
      </c>
      <c r="P789" s="3">
        <v>0.74272845985352498</v>
      </c>
      <c r="Q789" s="3">
        <f t="shared" si="49"/>
        <v>0.77311436444973936</v>
      </c>
      <c r="R789" s="3">
        <f t="shared" si="50"/>
        <v>0.89049346517079286</v>
      </c>
      <c r="S789" s="3">
        <f t="shared" si="51"/>
        <v>0.11933009679733941</v>
      </c>
    </row>
    <row r="790" spans="1:19" x14ac:dyDescent="0.2">
      <c r="A790" s="3" t="s">
        <v>3699</v>
      </c>
      <c r="B790" s="3" t="s">
        <v>3700</v>
      </c>
      <c r="C790" s="3">
        <v>21.33</v>
      </c>
      <c r="D790" s="3">
        <v>7</v>
      </c>
      <c r="E790" s="3">
        <v>7</v>
      </c>
      <c r="F790" s="3">
        <v>24</v>
      </c>
      <c r="G790" s="3">
        <v>436</v>
      </c>
      <c r="H790" s="3">
        <v>48.424685914660003</v>
      </c>
      <c r="I790" s="3">
        <v>7.47412109375</v>
      </c>
      <c r="J790" s="3">
        <v>1.1089054768117099</v>
      </c>
      <c r="K790" s="3">
        <v>1.0188787032284199</v>
      </c>
      <c r="L790" s="3">
        <v>1.1559566693782399</v>
      </c>
      <c r="M790" s="3">
        <f t="shared" si="48"/>
        <v>1.0945802831394564</v>
      </c>
      <c r="N790" s="3">
        <v>1.0102086095763501</v>
      </c>
      <c r="O790" s="3">
        <v>1.0056611000400899</v>
      </c>
      <c r="P790" s="3">
        <v>1.02663012842902</v>
      </c>
      <c r="Q790" s="3">
        <f t="shared" si="49"/>
        <v>1.0141666126818201</v>
      </c>
      <c r="R790" s="3">
        <f t="shared" si="50"/>
        <v>1.079290394154264</v>
      </c>
      <c r="S790" s="3">
        <f t="shared" si="51"/>
        <v>0.11947934881586046</v>
      </c>
    </row>
    <row r="791" spans="1:19" x14ac:dyDescent="0.2">
      <c r="A791" s="3" t="s">
        <v>243</v>
      </c>
      <c r="B791" s="3" t="s">
        <v>244</v>
      </c>
      <c r="C791" s="3">
        <v>24.93</v>
      </c>
      <c r="D791" s="3">
        <v>8</v>
      </c>
      <c r="E791" s="3">
        <v>17</v>
      </c>
      <c r="F791" s="3">
        <v>129</v>
      </c>
      <c r="G791" s="3">
        <v>714</v>
      </c>
      <c r="H791" s="3">
        <v>77.596633884659994</v>
      </c>
      <c r="I791" s="3">
        <v>6.29052734375</v>
      </c>
      <c r="J791" s="3">
        <v>0.82212756940391496</v>
      </c>
      <c r="K791" s="3">
        <v>0.70824858752687403</v>
      </c>
      <c r="L791" s="3">
        <v>0.69961192155056195</v>
      </c>
      <c r="M791" s="3">
        <f t="shared" si="48"/>
        <v>0.74332935949378365</v>
      </c>
      <c r="N791" s="3">
        <v>0.84789007978728803</v>
      </c>
      <c r="O791" s="3">
        <v>0.86567924117593598</v>
      </c>
      <c r="P791" s="3">
        <v>0.78791465419330697</v>
      </c>
      <c r="Q791" s="3">
        <f t="shared" si="49"/>
        <v>0.8338279917188437</v>
      </c>
      <c r="R791" s="3">
        <f t="shared" si="50"/>
        <v>0.89146606599460976</v>
      </c>
      <c r="S791" s="3">
        <f t="shared" si="51"/>
        <v>0.12026905434919548</v>
      </c>
    </row>
    <row r="792" spans="1:19" x14ac:dyDescent="0.2">
      <c r="A792" s="3" t="s">
        <v>2519</v>
      </c>
      <c r="B792" s="3" t="s">
        <v>2520</v>
      </c>
      <c r="C792" s="3">
        <v>60.35</v>
      </c>
      <c r="D792" s="3">
        <v>10</v>
      </c>
      <c r="E792" s="3">
        <v>15</v>
      </c>
      <c r="F792" s="3">
        <v>60</v>
      </c>
      <c r="G792" s="3">
        <v>285</v>
      </c>
      <c r="H792" s="3">
        <v>31.323989114660002</v>
      </c>
      <c r="I792" s="3">
        <v>5.32568359375</v>
      </c>
      <c r="J792" s="3">
        <v>1.12119844744677</v>
      </c>
      <c r="K792" s="3">
        <v>1.0876423877716199</v>
      </c>
      <c r="L792" s="3">
        <v>1.08768399041474</v>
      </c>
      <c r="M792" s="3">
        <f t="shared" si="48"/>
        <v>1.0988416085443766</v>
      </c>
      <c r="N792" s="3">
        <v>1.17183861825897</v>
      </c>
      <c r="O792" s="3">
        <v>1.1030668117551801</v>
      </c>
      <c r="P792" s="3">
        <v>1.17775752581044</v>
      </c>
      <c r="Q792" s="3">
        <f t="shared" si="49"/>
        <v>1.1508876519415301</v>
      </c>
      <c r="R792" s="3">
        <f t="shared" si="50"/>
        <v>0.95477747692456982</v>
      </c>
      <c r="S792" s="3">
        <f t="shared" si="51"/>
        <v>0.12048116235939835</v>
      </c>
    </row>
    <row r="793" spans="1:19" x14ac:dyDescent="0.2">
      <c r="A793" s="3" t="s">
        <v>2987</v>
      </c>
      <c r="B793" s="3" t="s">
        <v>2988</v>
      </c>
      <c r="C793" s="3">
        <v>55.51</v>
      </c>
      <c r="D793" s="3">
        <v>10</v>
      </c>
      <c r="E793" s="3">
        <v>44</v>
      </c>
      <c r="F793" s="3">
        <v>657</v>
      </c>
      <c r="G793" s="3">
        <v>807</v>
      </c>
      <c r="H793" s="3">
        <v>89.445474084660006</v>
      </c>
      <c r="I793" s="3">
        <v>5.28759765625</v>
      </c>
      <c r="J793" s="3">
        <v>0.89646282147509604</v>
      </c>
      <c r="K793" s="3">
        <v>0.92214813965951803</v>
      </c>
      <c r="L793" s="3">
        <v>0.862528381862529</v>
      </c>
      <c r="M793" s="3">
        <f t="shared" si="48"/>
        <v>0.89371311433238099</v>
      </c>
      <c r="N793" s="3">
        <v>0.88128165794192603</v>
      </c>
      <c r="O793" s="3">
        <v>0.81898890774218902</v>
      </c>
      <c r="P793" s="3">
        <v>0.82668707947158404</v>
      </c>
      <c r="Q793" s="3">
        <f t="shared" si="49"/>
        <v>0.84231921505189966</v>
      </c>
      <c r="R793" s="3">
        <f t="shared" si="50"/>
        <v>1.0610147535068575</v>
      </c>
      <c r="S793" s="3">
        <f t="shared" si="51"/>
        <v>0.1205594834157817</v>
      </c>
    </row>
    <row r="794" spans="1:19" x14ac:dyDescent="0.2">
      <c r="A794" s="3" t="s">
        <v>4281</v>
      </c>
      <c r="B794" s="3" t="s">
        <v>4282</v>
      </c>
      <c r="C794" s="3">
        <v>31.41</v>
      </c>
      <c r="D794" s="3">
        <v>10</v>
      </c>
      <c r="E794" s="3">
        <v>10</v>
      </c>
      <c r="F794" s="3">
        <v>90</v>
      </c>
      <c r="G794" s="3">
        <v>382</v>
      </c>
      <c r="H794" s="3">
        <v>40.763909194660002</v>
      </c>
      <c r="I794" s="3">
        <v>8.61669921875</v>
      </c>
      <c r="J794" s="3">
        <v>1.0558138451883601</v>
      </c>
      <c r="K794" s="3">
        <v>0.97502801925361005</v>
      </c>
      <c r="L794" s="3">
        <v>1.02150685244322</v>
      </c>
      <c r="M794" s="3">
        <f t="shared" si="48"/>
        <v>1.0174495722950634</v>
      </c>
      <c r="N794" s="3">
        <v>0.92947125307213596</v>
      </c>
      <c r="O794" s="3">
        <v>0.90585887776404905</v>
      </c>
      <c r="P794" s="3">
        <v>1.00017348273388</v>
      </c>
      <c r="Q794" s="3">
        <f t="shared" si="49"/>
        <v>0.94516787119002166</v>
      </c>
      <c r="R794" s="3">
        <f t="shared" si="50"/>
        <v>1.076474987468665</v>
      </c>
      <c r="S794" s="3">
        <f t="shared" si="51"/>
        <v>0.12063244641268059</v>
      </c>
    </row>
    <row r="795" spans="1:19" x14ac:dyDescent="0.2">
      <c r="A795" s="3" t="s">
        <v>6623</v>
      </c>
      <c r="B795" s="3" t="s">
        <v>6624</v>
      </c>
      <c r="C795" s="3">
        <v>26.58</v>
      </c>
      <c r="D795" s="3">
        <v>10</v>
      </c>
      <c r="E795" s="3">
        <v>10</v>
      </c>
      <c r="F795" s="3">
        <v>31</v>
      </c>
      <c r="G795" s="3">
        <v>474</v>
      </c>
      <c r="H795" s="3">
        <v>51.569305594660001</v>
      </c>
      <c r="I795" s="3">
        <v>5.73193359375</v>
      </c>
      <c r="J795" s="3">
        <v>1.1219289915960999</v>
      </c>
      <c r="K795" s="3">
        <v>1.0993449138851801</v>
      </c>
      <c r="L795" s="3">
        <v>1.1415406453303201</v>
      </c>
      <c r="M795" s="3">
        <f t="shared" si="48"/>
        <v>1.1209381836038668</v>
      </c>
      <c r="N795" s="3">
        <v>1.0786283530618099</v>
      </c>
      <c r="O795" s="3">
        <v>1.0005061633155601</v>
      </c>
      <c r="P795" s="3">
        <v>1.09612087382712</v>
      </c>
      <c r="Q795" s="3">
        <f t="shared" si="49"/>
        <v>1.0584184634014966</v>
      </c>
      <c r="R795" s="3">
        <f t="shared" si="50"/>
        <v>1.0590689999883858</v>
      </c>
      <c r="S795" s="3">
        <f t="shared" si="51"/>
        <v>0.1208971609887856</v>
      </c>
    </row>
    <row r="796" spans="1:19" x14ac:dyDescent="0.2">
      <c r="A796" s="3" t="s">
        <v>3849</v>
      </c>
      <c r="B796" s="3" t="s">
        <v>3850</v>
      </c>
      <c r="C796" s="3">
        <v>7.69</v>
      </c>
      <c r="D796" s="3">
        <v>1</v>
      </c>
      <c r="E796" s="3">
        <v>1</v>
      </c>
      <c r="F796" s="3">
        <v>6</v>
      </c>
      <c r="G796" s="3">
        <v>117</v>
      </c>
      <c r="H796" s="3">
        <v>12.97433712466</v>
      </c>
      <c r="I796" s="3">
        <v>4.80517578125</v>
      </c>
      <c r="J796" s="3">
        <v>1.01738023400886</v>
      </c>
      <c r="K796" s="3">
        <v>1.0856710057044401</v>
      </c>
      <c r="L796" s="3">
        <v>1.1864664232425599</v>
      </c>
      <c r="M796" s="3">
        <f t="shared" si="48"/>
        <v>1.0965058876519533</v>
      </c>
      <c r="N796" s="3">
        <v>0.92362080817499803</v>
      </c>
      <c r="O796" s="3">
        <v>0.96669413875730104</v>
      </c>
      <c r="P796" s="3">
        <v>1.0437262050562901</v>
      </c>
      <c r="Q796" s="3">
        <f t="shared" si="49"/>
        <v>0.9780137173295298</v>
      </c>
      <c r="R796" s="3">
        <f t="shared" si="50"/>
        <v>1.1211559390454837</v>
      </c>
      <c r="S796" s="3">
        <f t="shared" si="51"/>
        <v>0.12122461941066291</v>
      </c>
    </row>
    <row r="797" spans="1:19" x14ac:dyDescent="0.2">
      <c r="A797" s="3" t="s">
        <v>3731</v>
      </c>
      <c r="B797" s="3" t="s">
        <v>3732</v>
      </c>
      <c r="C797" s="3">
        <v>23.34</v>
      </c>
      <c r="D797" s="3">
        <v>25</v>
      </c>
      <c r="E797" s="3">
        <v>25</v>
      </c>
      <c r="F797" s="3">
        <v>159</v>
      </c>
      <c r="G797" s="3">
        <v>1277</v>
      </c>
      <c r="H797" s="3">
        <v>141.73923616466001</v>
      </c>
      <c r="I797" s="3">
        <v>6.03662109375</v>
      </c>
      <c r="J797" s="3">
        <v>0.97028277130905005</v>
      </c>
      <c r="K797" s="3">
        <v>1.0045085653868999</v>
      </c>
      <c r="L797" s="3">
        <v>0.98917995606970899</v>
      </c>
      <c r="M797" s="3">
        <f t="shared" si="48"/>
        <v>0.98799043092188621</v>
      </c>
      <c r="N797" s="3">
        <v>1.06044143894677</v>
      </c>
      <c r="O797" s="3">
        <v>1.06333620675929</v>
      </c>
      <c r="P797" s="3">
        <v>0.99101006622626198</v>
      </c>
      <c r="Q797" s="3">
        <f t="shared" si="49"/>
        <v>1.0382625706441073</v>
      </c>
      <c r="R797" s="3">
        <f t="shared" si="50"/>
        <v>0.95158051427103474</v>
      </c>
      <c r="S797" s="3">
        <f t="shared" si="51"/>
        <v>0.12134595481590768</v>
      </c>
    </row>
    <row r="798" spans="1:19" x14ac:dyDescent="0.2">
      <c r="A798" s="3" t="s">
        <v>7443</v>
      </c>
      <c r="B798" s="3" t="s">
        <v>7444</v>
      </c>
      <c r="C798" s="3">
        <v>13.19</v>
      </c>
      <c r="D798" s="3">
        <v>4</v>
      </c>
      <c r="E798" s="3">
        <v>4</v>
      </c>
      <c r="F798" s="3">
        <v>10</v>
      </c>
      <c r="G798" s="3">
        <v>326</v>
      </c>
      <c r="H798" s="3">
        <v>36.756686184659998</v>
      </c>
      <c r="I798" s="3">
        <v>8.60205078125</v>
      </c>
      <c r="J798" s="3">
        <v>0.97765933217393497</v>
      </c>
      <c r="K798" s="3">
        <v>0.94559109099250505</v>
      </c>
      <c r="L798" s="3">
        <v>0.98895090742340297</v>
      </c>
      <c r="M798" s="3">
        <f t="shared" si="48"/>
        <v>0.97073377686328099</v>
      </c>
      <c r="N798" s="3">
        <v>0.98125817815156702</v>
      </c>
      <c r="O798" s="3">
        <v>1.0295064710826101</v>
      </c>
      <c r="P798" s="3">
        <v>1.0688515924125399</v>
      </c>
      <c r="Q798" s="3">
        <f t="shared" si="49"/>
        <v>1.0265387472155723</v>
      </c>
      <c r="R798" s="3">
        <f t="shared" si="50"/>
        <v>0.94563773602929357</v>
      </c>
      <c r="S798" s="3">
        <f t="shared" si="51"/>
        <v>0.12148705072946504</v>
      </c>
    </row>
    <row r="799" spans="1:19" x14ac:dyDescent="0.2">
      <c r="A799" s="3" t="s">
        <v>5811</v>
      </c>
      <c r="B799" s="3" t="s">
        <v>5812</v>
      </c>
      <c r="C799" s="3">
        <v>54.37</v>
      </c>
      <c r="D799" s="3">
        <v>7</v>
      </c>
      <c r="E799" s="3">
        <v>15</v>
      </c>
      <c r="F799" s="3">
        <v>165</v>
      </c>
      <c r="G799" s="3">
        <v>206</v>
      </c>
      <c r="H799" s="3">
        <v>23.54907663466</v>
      </c>
      <c r="I799" s="3">
        <v>10.46240234375</v>
      </c>
      <c r="J799" s="3">
        <v>1.02500560115126</v>
      </c>
      <c r="K799" s="3">
        <v>1.06545298682552</v>
      </c>
      <c r="L799" s="3">
        <v>1.2465769297945799</v>
      </c>
      <c r="M799" s="3">
        <f t="shared" si="48"/>
        <v>1.1123451725904534</v>
      </c>
      <c r="N799" s="3">
        <v>0.98813813456135102</v>
      </c>
      <c r="O799" s="3">
        <v>0.99463055664583</v>
      </c>
      <c r="P799" s="3">
        <v>0.942229775357737</v>
      </c>
      <c r="Q799" s="3">
        <f t="shared" si="49"/>
        <v>0.97499948885497256</v>
      </c>
      <c r="R799" s="3">
        <f t="shared" si="50"/>
        <v>1.1408674417837674</v>
      </c>
      <c r="S799" s="3">
        <f t="shared" si="51"/>
        <v>0.12162246373112948</v>
      </c>
    </row>
    <row r="800" spans="1:19" x14ac:dyDescent="0.2">
      <c r="A800" s="3" t="s">
        <v>5093</v>
      </c>
      <c r="B800" s="3" t="s">
        <v>5094</v>
      </c>
      <c r="C800" s="3">
        <v>20.399999999999999</v>
      </c>
      <c r="D800" s="3">
        <v>7</v>
      </c>
      <c r="E800" s="3">
        <v>7</v>
      </c>
      <c r="F800" s="3">
        <v>21</v>
      </c>
      <c r="G800" s="3">
        <v>500</v>
      </c>
      <c r="H800" s="3">
        <v>55.030006514660101</v>
      </c>
      <c r="I800" s="3">
        <v>5.50341796875</v>
      </c>
      <c r="J800" s="3">
        <v>0.97566086280322195</v>
      </c>
      <c r="K800" s="3">
        <v>0.97390083482252499</v>
      </c>
      <c r="L800" s="3">
        <v>0.89342662264124695</v>
      </c>
      <c r="M800" s="3">
        <f t="shared" si="48"/>
        <v>0.94766277342233129</v>
      </c>
      <c r="N800" s="3">
        <v>1.0215777630480201</v>
      </c>
      <c r="O800" s="3">
        <v>0.98881495750689896</v>
      </c>
      <c r="P800" s="3">
        <v>1.00148475040187</v>
      </c>
      <c r="Q800" s="3">
        <f t="shared" si="49"/>
        <v>1.0039591569855963</v>
      </c>
      <c r="R800" s="3">
        <f t="shared" si="50"/>
        <v>0.94392562369539423</v>
      </c>
      <c r="S800" s="3">
        <f t="shared" si="51"/>
        <v>0.12182587024982465</v>
      </c>
    </row>
    <row r="801" spans="1:19" x14ac:dyDescent="0.2">
      <c r="A801" s="3" t="s">
        <v>51</v>
      </c>
      <c r="B801" s="3" t="s">
        <v>52</v>
      </c>
      <c r="C801" s="3">
        <v>8.85</v>
      </c>
      <c r="D801" s="3">
        <v>3</v>
      </c>
      <c r="E801" s="3">
        <v>3</v>
      </c>
      <c r="F801" s="3">
        <v>12</v>
      </c>
      <c r="G801" s="3">
        <v>384</v>
      </c>
      <c r="H801" s="3">
        <v>40.928492354660001</v>
      </c>
      <c r="I801" s="3">
        <v>9.21728515625</v>
      </c>
      <c r="J801" s="3">
        <v>0.91982793949711605</v>
      </c>
      <c r="K801" s="3">
        <v>1.0448738233008701</v>
      </c>
      <c r="L801" s="3">
        <v>1.0048588577200801</v>
      </c>
      <c r="M801" s="3">
        <f t="shared" si="48"/>
        <v>0.98985354017268878</v>
      </c>
      <c r="N801" s="3">
        <v>1.00312344725847</v>
      </c>
      <c r="O801" s="3">
        <v>1.2441225602377599</v>
      </c>
      <c r="P801" s="3">
        <v>1.2247971268799001</v>
      </c>
      <c r="Q801" s="3">
        <f t="shared" si="49"/>
        <v>1.1573477114587101</v>
      </c>
      <c r="R801" s="3">
        <f t="shared" si="50"/>
        <v>0.85527757161681928</v>
      </c>
      <c r="S801" s="3">
        <f t="shared" si="51"/>
        <v>0.12218959663835739</v>
      </c>
    </row>
    <row r="802" spans="1:19" x14ac:dyDescent="0.2">
      <c r="A802" s="3" t="s">
        <v>5579</v>
      </c>
      <c r="B802" s="3" t="s">
        <v>5580</v>
      </c>
      <c r="C802" s="3">
        <v>23.54</v>
      </c>
      <c r="D802" s="3">
        <v>7</v>
      </c>
      <c r="E802" s="3">
        <v>7</v>
      </c>
      <c r="F802" s="3">
        <v>16</v>
      </c>
      <c r="G802" s="3">
        <v>463</v>
      </c>
      <c r="H802" s="3">
        <v>51.73678732466</v>
      </c>
      <c r="I802" s="3">
        <v>5.94775390625</v>
      </c>
      <c r="J802" s="3">
        <v>1.07682832552777</v>
      </c>
      <c r="K802" s="3">
        <v>0.92432098979263799</v>
      </c>
      <c r="L802" s="3">
        <v>0.85182257325992905</v>
      </c>
      <c r="M802" s="3">
        <f t="shared" si="48"/>
        <v>0.95099062952677904</v>
      </c>
      <c r="N802" s="3">
        <v>1.13743869607673</v>
      </c>
      <c r="O802" s="3">
        <v>1.0289703985581999</v>
      </c>
      <c r="P802" s="3">
        <v>1.1239260633842101</v>
      </c>
      <c r="Q802" s="3">
        <f t="shared" si="49"/>
        <v>1.09677838600638</v>
      </c>
      <c r="R802" s="3">
        <f t="shared" si="50"/>
        <v>0.86707637719735942</v>
      </c>
      <c r="S802" s="3">
        <f t="shared" si="51"/>
        <v>0.12226691196700977</v>
      </c>
    </row>
    <row r="803" spans="1:19" x14ac:dyDescent="0.2">
      <c r="A803" s="3" t="s">
        <v>4267</v>
      </c>
      <c r="B803" s="3" t="s">
        <v>4268</v>
      </c>
      <c r="C803" s="3">
        <v>7.09</v>
      </c>
      <c r="D803" s="3">
        <v>3</v>
      </c>
      <c r="E803" s="3">
        <v>3</v>
      </c>
      <c r="F803" s="3">
        <v>6</v>
      </c>
      <c r="G803" s="3">
        <v>522</v>
      </c>
      <c r="H803" s="3">
        <v>59.570515304659999</v>
      </c>
      <c r="I803" s="3">
        <v>7.85498046875</v>
      </c>
      <c r="J803" s="3">
        <v>0.94601647496625896</v>
      </c>
      <c r="K803" s="3">
        <v>0.89630798374376996</v>
      </c>
      <c r="L803" s="3">
        <v>0.944969018976765</v>
      </c>
      <c r="M803" s="3">
        <f t="shared" si="48"/>
        <v>0.92909782589559808</v>
      </c>
      <c r="N803" s="3">
        <v>0.94350373791240905</v>
      </c>
      <c r="O803" s="3">
        <v>1.0206675235951499</v>
      </c>
      <c r="P803" s="3">
        <v>0.98534140670952697</v>
      </c>
      <c r="Q803" s="3">
        <f t="shared" si="49"/>
        <v>0.9831708894056953</v>
      </c>
      <c r="R803" s="3">
        <f t="shared" si="50"/>
        <v>0.94500135826561837</v>
      </c>
      <c r="S803" s="3">
        <f t="shared" si="51"/>
        <v>0.12247550010650976</v>
      </c>
    </row>
    <row r="804" spans="1:19" x14ac:dyDescent="0.2">
      <c r="A804" s="3" t="s">
        <v>5471</v>
      </c>
      <c r="B804" s="3" t="s">
        <v>5472</v>
      </c>
      <c r="C804" s="3">
        <v>11.37</v>
      </c>
      <c r="D804" s="3">
        <v>2</v>
      </c>
      <c r="E804" s="3">
        <v>4</v>
      </c>
      <c r="F804" s="3">
        <v>11</v>
      </c>
      <c r="G804" s="3">
        <v>475</v>
      </c>
      <c r="H804" s="3">
        <v>49.825184284660097</v>
      </c>
      <c r="I804" s="3">
        <v>8.16259765625</v>
      </c>
      <c r="J804" s="3"/>
      <c r="K804" s="3">
        <v>0.90077222225431697</v>
      </c>
      <c r="L804" s="3">
        <v>0.94656377339715903</v>
      </c>
      <c r="M804" s="3">
        <f t="shared" si="48"/>
        <v>0.92366799782573805</v>
      </c>
      <c r="N804" s="3"/>
      <c r="O804" s="3">
        <v>0.86472157100798797</v>
      </c>
      <c r="P804" s="3">
        <v>0.823939698661321</v>
      </c>
      <c r="Q804" s="3">
        <f t="shared" si="49"/>
        <v>0.84433063483465443</v>
      </c>
      <c r="R804" s="3">
        <f t="shared" si="50"/>
        <v>1.0939648044472772</v>
      </c>
      <c r="S804" s="3">
        <f t="shared" si="51"/>
        <v>0.12249621084377393</v>
      </c>
    </row>
    <row r="805" spans="1:19" x14ac:dyDescent="0.2">
      <c r="A805" s="3" t="s">
        <v>5769</v>
      </c>
      <c r="B805" s="3" t="s">
        <v>5770</v>
      </c>
      <c r="C805" s="3">
        <v>17.66</v>
      </c>
      <c r="D805" s="3">
        <v>5</v>
      </c>
      <c r="E805" s="3">
        <v>5</v>
      </c>
      <c r="F805" s="3">
        <v>8</v>
      </c>
      <c r="G805" s="3">
        <v>368</v>
      </c>
      <c r="H805" s="3">
        <v>41.795221224659997</v>
      </c>
      <c r="I805" s="3">
        <v>6.69775390625</v>
      </c>
      <c r="J805" s="3">
        <v>1.01545591589446</v>
      </c>
      <c r="K805" s="3">
        <v>0.87480092626008599</v>
      </c>
      <c r="L805" s="3">
        <v>0.95366876724653704</v>
      </c>
      <c r="M805" s="3">
        <f t="shared" si="48"/>
        <v>0.94797520313369432</v>
      </c>
      <c r="N805" s="3">
        <v>1.0793697977814101</v>
      </c>
      <c r="O805" s="3">
        <v>0.99062103767283805</v>
      </c>
      <c r="P805" s="3">
        <v>1.0597458126180701</v>
      </c>
      <c r="Q805" s="3">
        <f t="shared" si="49"/>
        <v>1.0432455493574395</v>
      </c>
      <c r="R805" s="3">
        <f t="shared" si="50"/>
        <v>0.90867888553905207</v>
      </c>
      <c r="S805" s="3">
        <f t="shared" si="51"/>
        <v>0.1226236730434051</v>
      </c>
    </row>
    <row r="806" spans="1:19" x14ac:dyDescent="0.2">
      <c r="A806" s="3" t="s">
        <v>2055</v>
      </c>
      <c r="B806" s="3" t="s">
        <v>2056</v>
      </c>
      <c r="C806" s="3">
        <v>13.4</v>
      </c>
      <c r="D806" s="3">
        <v>8</v>
      </c>
      <c r="E806" s="3">
        <v>8</v>
      </c>
      <c r="F806" s="3">
        <v>16</v>
      </c>
      <c r="G806" s="3">
        <v>776</v>
      </c>
      <c r="H806" s="3">
        <v>85.589840254660103</v>
      </c>
      <c r="I806" s="3">
        <v>5.41455078125</v>
      </c>
      <c r="J806" s="3">
        <v>0.98109452168237299</v>
      </c>
      <c r="K806" s="3">
        <v>0.85552518669829303</v>
      </c>
      <c r="L806" s="3">
        <v>0.89525504202195305</v>
      </c>
      <c r="M806" s="3">
        <f t="shared" si="48"/>
        <v>0.91062491680087299</v>
      </c>
      <c r="N806" s="3">
        <v>1.03606493542997</v>
      </c>
      <c r="O806" s="3">
        <v>0.96020138327481397</v>
      </c>
      <c r="P806" s="3">
        <v>0.98802639209620902</v>
      </c>
      <c r="Q806" s="3">
        <f t="shared" si="49"/>
        <v>0.99476423693366434</v>
      </c>
      <c r="R806" s="3">
        <f t="shared" si="50"/>
        <v>0.91541782765316471</v>
      </c>
      <c r="S806" s="3">
        <f t="shared" si="51"/>
        <v>0.12312006476600976</v>
      </c>
    </row>
    <row r="807" spans="1:19" x14ac:dyDescent="0.2">
      <c r="A807" s="3" t="s">
        <v>3389</v>
      </c>
      <c r="B807" s="3" t="s">
        <v>3390</v>
      </c>
      <c r="C807" s="3">
        <v>4.3899999999999997</v>
      </c>
      <c r="D807" s="3">
        <v>4</v>
      </c>
      <c r="E807" s="3">
        <v>5</v>
      </c>
      <c r="F807" s="3">
        <v>13</v>
      </c>
      <c r="G807" s="3">
        <v>1048</v>
      </c>
      <c r="H807" s="3">
        <v>117.12758076466</v>
      </c>
      <c r="I807" s="3">
        <v>6.16357421875</v>
      </c>
      <c r="J807" s="3">
        <v>1.03178464626855</v>
      </c>
      <c r="K807" s="3">
        <v>1.1641646280958799</v>
      </c>
      <c r="L807" s="3">
        <v>1.18664965150948</v>
      </c>
      <c r="M807" s="3">
        <f t="shared" si="48"/>
        <v>1.1275329752913033</v>
      </c>
      <c r="N807" s="3">
        <v>0.96265391315161897</v>
      </c>
      <c r="O807" s="3">
        <v>1.0528686490571899</v>
      </c>
      <c r="P807" s="3">
        <v>1.04023152285707</v>
      </c>
      <c r="Q807" s="3">
        <f t="shared" si="49"/>
        <v>1.0185846950219597</v>
      </c>
      <c r="R807" s="3">
        <f t="shared" si="50"/>
        <v>1.1069604528732828</v>
      </c>
      <c r="S807" s="3">
        <f t="shared" si="51"/>
        <v>0.12330439033354609</v>
      </c>
    </row>
    <row r="808" spans="1:19" x14ac:dyDescent="0.2">
      <c r="A808" s="3" t="s">
        <v>1093</v>
      </c>
      <c r="B808" s="3" t="s">
        <v>1094</v>
      </c>
      <c r="C808" s="3">
        <v>5.58</v>
      </c>
      <c r="D808" s="3">
        <v>3</v>
      </c>
      <c r="E808" s="3">
        <v>3</v>
      </c>
      <c r="F808" s="3">
        <v>12</v>
      </c>
      <c r="G808" s="3">
        <v>502</v>
      </c>
      <c r="H808" s="3">
        <v>57.156731504660002</v>
      </c>
      <c r="I808" s="3">
        <v>8.39697265625</v>
      </c>
      <c r="J808" s="3">
        <v>0.88077866414036599</v>
      </c>
      <c r="K808" s="3">
        <v>0.91879862334043405</v>
      </c>
      <c r="L808" s="3">
        <v>1.0185887228830299</v>
      </c>
      <c r="M808" s="3">
        <f t="shared" si="48"/>
        <v>0.93938867012127669</v>
      </c>
      <c r="N808" s="3">
        <v>0.85816548987173202</v>
      </c>
      <c r="O808" s="3">
        <v>0.84260670719311503</v>
      </c>
      <c r="P808" s="3">
        <v>0.87226847077678205</v>
      </c>
      <c r="Q808" s="3">
        <f t="shared" si="49"/>
        <v>0.85768022261387633</v>
      </c>
      <c r="R808" s="3">
        <f t="shared" si="50"/>
        <v>1.0952667968236283</v>
      </c>
      <c r="S808" s="3">
        <f t="shared" si="51"/>
        <v>0.12344605791726881</v>
      </c>
    </row>
    <row r="809" spans="1:19" x14ac:dyDescent="0.2">
      <c r="A809" s="3" t="s">
        <v>6937</v>
      </c>
      <c r="B809" s="3" t="s">
        <v>6938</v>
      </c>
      <c r="C809" s="3">
        <v>15.03</v>
      </c>
      <c r="D809" s="3">
        <v>8</v>
      </c>
      <c r="E809" s="3">
        <v>8</v>
      </c>
      <c r="F809" s="3">
        <v>40</v>
      </c>
      <c r="G809" s="3">
        <v>599</v>
      </c>
      <c r="H809" s="3">
        <v>65.438175454660097</v>
      </c>
      <c r="I809" s="3">
        <v>6.53662109375</v>
      </c>
      <c r="J809" s="3">
        <v>1.10662262471135</v>
      </c>
      <c r="K809" s="3">
        <v>1.0100260521440501</v>
      </c>
      <c r="L809" s="3">
        <v>0.98602335642673899</v>
      </c>
      <c r="M809" s="3">
        <f t="shared" si="48"/>
        <v>1.0342240110940464</v>
      </c>
      <c r="N809" s="3">
        <v>0.95417595581848502</v>
      </c>
      <c r="O809" s="3">
        <v>0.97083833699876798</v>
      </c>
      <c r="P809" s="3">
        <v>0.96062609353483497</v>
      </c>
      <c r="Q809" s="3">
        <f t="shared" si="49"/>
        <v>0.9618801287840294</v>
      </c>
      <c r="R809" s="3">
        <f t="shared" si="50"/>
        <v>1.0752109126128546</v>
      </c>
      <c r="S809" s="3">
        <f t="shared" si="51"/>
        <v>0.12351298587967995</v>
      </c>
    </row>
    <row r="810" spans="1:19" x14ac:dyDescent="0.2">
      <c r="A810" s="3" t="s">
        <v>4149</v>
      </c>
      <c r="B810" s="3" t="s">
        <v>4150</v>
      </c>
      <c r="C810" s="3">
        <v>9.86</v>
      </c>
      <c r="D810" s="3">
        <v>8</v>
      </c>
      <c r="E810" s="3">
        <v>9</v>
      </c>
      <c r="F810" s="3">
        <v>16</v>
      </c>
      <c r="G810" s="3">
        <v>1176</v>
      </c>
      <c r="H810" s="3">
        <v>133.85541945465999</v>
      </c>
      <c r="I810" s="3">
        <v>6.87353515625</v>
      </c>
      <c r="J810" s="3">
        <v>0.83794579916460998</v>
      </c>
      <c r="K810" s="3">
        <v>0.96083214928265104</v>
      </c>
      <c r="L810" s="3">
        <v>1.02093861477829</v>
      </c>
      <c r="M810" s="3">
        <f t="shared" si="48"/>
        <v>0.93990552107518377</v>
      </c>
      <c r="N810" s="3">
        <v>1.0669084574742</v>
      </c>
      <c r="O810" s="3">
        <v>1.0055011947828001</v>
      </c>
      <c r="P810" s="3">
        <v>1.1809574425279801</v>
      </c>
      <c r="Q810" s="3">
        <f t="shared" si="49"/>
        <v>1.08445569826166</v>
      </c>
      <c r="R810" s="3">
        <f t="shared" si="50"/>
        <v>0.86670716247958812</v>
      </c>
      <c r="S810" s="3">
        <f t="shared" si="51"/>
        <v>0.1241425092001593</v>
      </c>
    </row>
    <row r="811" spans="1:19" x14ac:dyDescent="0.2">
      <c r="A811" s="3" t="s">
        <v>2641</v>
      </c>
      <c r="B811" s="3" t="s">
        <v>2642</v>
      </c>
      <c r="C811" s="3">
        <v>18.760000000000002</v>
      </c>
      <c r="D811" s="3">
        <v>9</v>
      </c>
      <c r="E811" s="3">
        <v>9</v>
      </c>
      <c r="F811" s="3">
        <v>22</v>
      </c>
      <c r="G811" s="3">
        <v>421</v>
      </c>
      <c r="H811" s="3">
        <v>49.470017964660002</v>
      </c>
      <c r="I811" s="3">
        <v>8.26513671875</v>
      </c>
      <c r="J811" s="3">
        <v>1.0300003977925001</v>
      </c>
      <c r="K811" s="3">
        <v>1.0460257906332799</v>
      </c>
      <c r="L811" s="3">
        <v>1.0916059398901099</v>
      </c>
      <c r="M811" s="3">
        <f t="shared" si="48"/>
        <v>1.0558773761052966</v>
      </c>
      <c r="N811" s="3">
        <v>0.91751794590267499</v>
      </c>
      <c r="O811" s="3">
        <v>1.02158923692626</v>
      </c>
      <c r="P811" s="3">
        <v>1.00927461190943</v>
      </c>
      <c r="Q811" s="3">
        <f t="shared" si="49"/>
        <v>0.98279393157945505</v>
      </c>
      <c r="R811" s="3">
        <f t="shared" si="50"/>
        <v>1.0743629383307125</v>
      </c>
      <c r="S811" s="3">
        <f t="shared" si="51"/>
        <v>0.12430305323059684</v>
      </c>
    </row>
    <row r="812" spans="1:19" x14ac:dyDescent="0.2">
      <c r="A812" s="3" t="s">
        <v>6903</v>
      </c>
      <c r="B812" s="3" t="s">
        <v>6904</v>
      </c>
      <c r="C812" s="3">
        <v>26.83</v>
      </c>
      <c r="D812" s="3">
        <v>13</v>
      </c>
      <c r="E812" s="3">
        <v>15</v>
      </c>
      <c r="F812" s="3">
        <v>88</v>
      </c>
      <c r="G812" s="3">
        <v>589</v>
      </c>
      <c r="H812" s="3">
        <v>63.332111244659998</v>
      </c>
      <c r="I812" s="3">
        <v>6.52197265625</v>
      </c>
      <c r="J812" s="3">
        <v>1.08055594028915</v>
      </c>
      <c r="K812" s="3">
        <v>1.02862064055255</v>
      </c>
      <c r="L812" s="3">
        <v>1.00194681426317</v>
      </c>
      <c r="M812" s="3">
        <f t="shared" si="48"/>
        <v>1.0370411317016233</v>
      </c>
      <c r="N812" s="3">
        <v>1.1430461118355999</v>
      </c>
      <c r="O812" s="3">
        <v>1.1104648279549501</v>
      </c>
      <c r="P812" s="3">
        <v>1.0564965839587499</v>
      </c>
      <c r="Q812" s="3">
        <f t="shared" si="49"/>
        <v>1.1033358412497665</v>
      </c>
      <c r="R812" s="3">
        <f t="shared" si="50"/>
        <v>0.93991429710735208</v>
      </c>
      <c r="S812" s="3">
        <f t="shared" si="51"/>
        <v>0.12459745579379156</v>
      </c>
    </row>
    <row r="813" spans="1:19" x14ac:dyDescent="0.2">
      <c r="A813" s="3" t="s">
        <v>7147</v>
      </c>
      <c r="B813" s="3" t="s">
        <v>7148</v>
      </c>
      <c r="C813" s="3">
        <v>45.42</v>
      </c>
      <c r="D813" s="3">
        <v>18</v>
      </c>
      <c r="E813" s="3">
        <v>19</v>
      </c>
      <c r="F813" s="3">
        <v>170</v>
      </c>
      <c r="G813" s="3">
        <v>546</v>
      </c>
      <c r="H813" s="3">
        <v>58.753031784660003</v>
      </c>
      <c r="I813" s="3">
        <v>6.99072265625</v>
      </c>
      <c r="J813" s="3">
        <v>1.6552068904202699</v>
      </c>
      <c r="K813" s="3">
        <v>1.3821908939024301</v>
      </c>
      <c r="L813" s="3">
        <v>1.4175437315541499</v>
      </c>
      <c r="M813" s="3">
        <f t="shared" si="48"/>
        <v>1.4849805052922835</v>
      </c>
      <c r="N813" s="3">
        <v>1.91031684611462</v>
      </c>
      <c r="O813" s="3">
        <v>1.60793296242174</v>
      </c>
      <c r="P813" s="3">
        <v>2.4468472780439501</v>
      </c>
      <c r="Q813" s="3">
        <f t="shared" si="49"/>
        <v>1.9883656955267701</v>
      </c>
      <c r="R813" s="3">
        <f t="shared" si="50"/>
        <v>0.746834703813814</v>
      </c>
      <c r="S813" s="3">
        <f t="shared" si="51"/>
        <v>0.12477075768326426</v>
      </c>
    </row>
    <row r="814" spans="1:19" x14ac:dyDescent="0.2">
      <c r="A814" s="3" t="s">
        <v>179</v>
      </c>
      <c r="B814" s="3" t="s">
        <v>180</v>
      </c>
      <c r="C814" s="3">
        <v>20.2</v>
      </c>
      <c r="D814" s="3">
        <v>2</v>
      </c>
      <c r="E814" s="3">
        <v>2</v>
      </c>
      <c r="F814" s="3">
        <v>8</v>
      </c>
      <c r="G814" s="3">
        <v>99</v>
      </c>
      <c r="H814" s="3">
        <v>10.399303374660001</v>
      </c>
      <c r="I814" s="3">
        <v>9.07080078125</v>
      </c>
      <c r="J814" s="3">
        <v>0.71575835976413904</v>
      </c>
      <c r="K814" s="3">
        <v>0.50396575098573104</v>
      </c>
      <c r="L814" s="3">
        <v>0.56649255988358804</v>
      </c>
      <c r="M814" s="3">
        <f t="shared" si="48"/>
        <v>0.59540555687781938</v>
      </c>
      <c r="N814" s="3">
        <v>1.2872615806454999</v>
      </c>
      <c r="O814" s="3">
        <v>0.89121286035795599</v>
      </c>
      <c r="P814" s="3">
        <v>0.68934358995669598</v>
      </c>
      <c r="Q814" s="3">
        <f t="shared" si="49"/>
        <v>0.95593934365338395</v>
      </c>
      <c r="R814" s="3">
        <f t="shared" si="50"/>
        <v>0.62284867845517689</v>
      </c>
      <c r="S814" s="3">
        <f t="shared" si="51"/>
        <v>0.12537664015678854</v>
      </c>
    </row>
    <row r="815" spans="1:19" x14ac:dyDescent="0.2">
      <c r="A815" s="3" t="s">
        <v>177</v>
      </c>
      <c r="B815" s="3" t="s">
        <v>178</v>
      </c>
      <c r="C815" s="3">
        <v>13.01</v>
      </c>
      <c r="D815" s="3">
        <v>2</v>
      </c>
      <c r="E815" s="3">
        <v>2</v>
      </c>
      <c r="F815" s="3">
        <v>8</v>
      </c>
      <c r="G815" s="3">
        <v>146</v>
      </c>
      <c r="H815" s="3">
        <v>17.313231614660001</v>
      </c>
      <c r="I815" s="3">
        <v>9.55419921875</v>
      </c>
      <c r="J815" s="3">
        <v>0.80894230522391197</v>
      </c>
      <c r="K815" s="3">
        <v>0.88594750918778897</v>
      </c>
      <c r="L815" s="3">
        <v>0.85068237198109697</v>
      </c>
      <c r="M815" s="3">
        <f t="shared" si="48"/>
        <v>0.84852406213093268</v>
      </c>
      <c r="N815" s="3">
        <v>0.95167552150124701</v>
      </c>
      <c r="O815" s="3">
        <v>0.86255090608210605</v>
      </c>
      <c r="P815" s="3">
        <v>0.93673347733883106</v>
      </c>
      <c r="Q815" s="3">
        <f t="shared" si="49"/>
        <v>0.91698663497406141</v>
      </c>
      <c r="R815" s="3">
        <f t="shared" si="50"/>
        <v>0.9253396175778883</v>
      </c>
      <c r="S815" s="3">
        <f t="shared" si="51"/>
        <v>0.12541685488164758</v>
      </c>
    </row>
    <row r="816" spans="1:19" x14ac:dyDescent="0.2">
      <c r="A816" s="3" t="s">
        <v>4669</v>
      </c>
      <c r="B816" s="3" t="s">
        <v>4670</v>
      </c>
      <c r="C816" s="3">
        <v>22.77</v>
      </c>
      <c r="D816" s="3">
        <v>13</v>
      </c>
      <c r="E816" s="3">
        <v>31</v>
      </c>
      <c r="F816" s="3">
        <v>110</v>
      </c>
      <c r="G816" s="3">
        <v>1458</v>
      </c>
      <c r="H816" s="3">
        <v>164.96562032465999</v>
      </c>
      <c r="I816" s="3">
        <v>7.19580078125</v>
      </c>
      <c r="J816" s="3">
        <v>0.92159709366100895</v>
      </c>
      <c r="K816" s="3">
        <v>1.01929892772085</v>
      </c>
      <c r="L816" s="3">
        <v>0.94836542535623902</v>
      </c>
      <c r="M816" s="3">
        <f t="shared" si="48"/>
        <v>0.96308714891269931</v>
      </c>
      <c r="N816" s="3">
        <v>0.99429637639768698</v>
      </c>
      <c r="O816" s="3">
        <v>1.0525366846722699</v>
      </c>
      <c r="P816" s="3">
        <v>1.1406080066337401</v>
      </c>
      <c r="Q816" s="3">
        <f t="shared" si="49"/>
        <v>1.0624803559012324</v>
      </c>
      <c r="R816" s="3">
        <f t="shared" si="50"/>
        <v>0.9064517226728166</v>
      </c>
      <c r="S816" s="3">
        <f t="shared" si="51"/>
        <v>0.12613868090348493</v>
      </c>
    </row>
    <row r="817" spans="1:19" x14ac:dyDescent="0.2">
      <c r="A817" s="3" t="s">
        <v>5191</v>
      </c>
      <c r="B817" s="3" t="s">
        <v>5192</v>
      </c>
      <c r="C817" s="3">
        <v>16.98</v>
      </c>
      <c r="D817" s="3">
        <v>2</v>
      </c>
      <c r="E817" s="3">
        <v>2</v>
      </c>
      <c r="F817" s="3">
        <v>15</v>
      </c>
      <c r="G817" s="3">
        <v>159</v>
      </c>
      <c r="H817" s="3">
        <v>17.266463764659999</v>
      </c>
      <c r="I817" s="3">
        <v>10.03759765625</v>
      </c>
      <c r="J817" s="3">
        <v>1.19548044847797</v>
      </c>
      <c r="K817" s="3"/>
      <c r="L817" s="3">
        <v>0.96000203511208404</v>
      </c>
      <c r="M817" s="3">
        <f t="shared" si="48"/>
        <v>1.0777412417950269</v>
      </c>
      <c r="N817" s="3">
        <v>0.77778605083583796</v>
      </c>
      <c r="O817" s="3"/>
      <c r="P817" s="3">
        <v>0.77939878614367997</v>
      </c>
      <c r="Q817" s="3">
        <f t="shared" si="49"/>
        <v>0.77859241848975902</v>
      </c>
      <c r="R817" s="3">
        <f t="shared" si="50"/>
        <v>1.3842174881249536</v>
      </c>
      <c r="S817" s="3">
        <f t="shared" si="51"/>
        <v>0.12623794115607623</v>
      </c>
    </row>
    <row r="818" spans="1:19" x14ac:dyDescent="0.2">
      <c r="A818" s="3" t="s">
        <v>2449</v>
      </c>
      <c r="B818" s="3" t="s">
        <v>2450</v>
      </c>
      <c r="C818" s="3">
        <v>46.64</v>
      </c>
      <c r="D818" s="3">
        <v>2</v>
      </c>
      <c r="E818" s="3">
        <v>11</v>
      </c>
      <c r="F818" s="3">
        <v>140</v>
      </c>
      <c r="G818" s="3">
        <v>223</v>
      </c>
      <c r="H818" s="3">
        <v>24.201400864659998</v>
      </c>
      <c r="I818" s="3">
        <v>5.84619140625</v>
      </c>
      <c r="J818" s="3">
        <v>0.38965684878508999</v>
      </c>
      <c r="K818" s="3">
        <v>0.58205245029953701</v>
      </c>
      <c r="L818" s="3">
        <v>0.51651173375183201</v>
      </c>
      <c r="M818" s="3">
        <f t="shared" si="48"/>
        <v>0.49607367761215304</v>
      </c>
      <c r="N818" s="3">
        <v>0.69805008336827101</v>
      </c>
      <c r="O818" s="3">
        <v>0.75632410654482596</v>
      </c>
      <c r="P818" s="3">
        <v>0.53583068691422198</v>
      </c>
      <c r="Q818" s="3">
        <f t="shared" si="49"/>
        <v>0.66340162560910632</v>
      </c>
      <c r="R818" s="3">
        <f t="shared" si="50"/>
        <v>0.74777277965919953</v>
      </c>
      <c r="S818" s="3">
        <f t="shared" si="51"/>
        <v>0.12626214810995809</v>
      </c>
    </row>
    <row r="819" spans="1:19" x14ac:dyDescent="0.2">
      <c r="A819" s="3" t="s">
        <v>3333</v>
      </c>
      <c r="B819" s="3" t="s">
        <v>3334</v>
      </c>
      <c r="C819" s="3">
        <v>45.22</v>
      </c>
      <c r="D819" s="3">
        <v>5</v>
      </c>
      <c r="E819" s="3">
        <v>5</v>
      </c>
      <c r="F819" s="3">
        <v>59</v>
      </c>
      <c r="G819" s="3">
        <v>115</v>
      </c>
      <c r="H819" s="3">
        <v>11.71805244466</v>
      </c>
      <c r="I819" s="3">
        <v>8.93896484375</v>
      </c>
      <c r="J819" s="3">
        <v>0.89862544923086496</v>
      </c>
      <c r="K819" s="3">
        <v>1.1276891548092201</v>
      </c>
      <c r="L819" s="3">
        <v>1.0681728359123199</v>
      </c>
      <c r="M819" s="3">
        <f t="shared" si="48"/>
        <v>1.0314958133174683</v>
      </c>
      <c r="N819" s="3">
        <v>2.5048168674568299</v>
      </c>
      <c r="O819" s="3">
        <v>1.0172496379864999</v>
      </c>
      <c r="P819" s="3">
        <v>2.8629120910639601</v>
      </c>
      <c r="Q819" s="3">
        <f t="shared" si="49"/>
        <v>2.1283261988357633</v>
      </c>
      <c r="R819" s="3">
        <f t="shared" si="50"/>
        <v>0.48465118452317929</v>
      </c>
      <c r="S819" s="3">
        <f t="shared" si="51"/>
        <v>0.12626743167552654</v>
      </c>
    </row>
    <row r="820" spans="1:19" x14ac:dyDescent="0.2">
      <c r="A820" s="3" t="s">
        <v>2247</v>
      </c>
      <c r="B820" s="3" t="s">
        <v>2248</v>
      </c>
      <c r="C820" s="3">
        <v>9.9</v>
      </c>
      <c r="D820" s="3">
        <v>4</v>
      </c>
      <c r="E820" s="3">
        <v>4</v>
      </c>
      <c r="F820" s="3">
        <v>12</v>
      </c>
      <c r="G820" s="3">
        <v>515</v>
      </c>
      <c r="H820" s="3">
        <v>57.6983819546601</v>
      </c>
      <c r="I820" s="3">
        <v>6.08740234375</v>
      </c>
      <c r="J820" s="3">
        <v>0.81722920014054301</v>
      </c>
      <c r="K820" s="3">
        <v>0.87796659966216695</v>
      </c>
      <c r="L820" s="3">
        <v>0.910802619818465</v>
      </c>
      <c r="M820" s="3">
        <f t="shared" si="48"/>
        <v>0.86866613987372487</v>
      </c>
      <c r="N820" s="3">
        <v>0.88519076260016505</v>
      </c>
      <c r="O820" s="3">
        <v>0.97988542567868797</v>
      </c>
      <c r="P820" s="3">
        <v>1.01172149789807</v>
      </c>
      <c r="Q820" s="3">
        <f t="shared" si="49"/>
        <v>0.95893256205897437</v>
      </c>
      <c r="R820" s="3">
        <f t="shared" si="50"/>
        <v>0.90586780994126037</v>
      </c>
      <c r="S820" s="3">
        <f t="shared" si="51"/>
        <v>0.12631089339743007</v>
      </c>
    </row>
    <row r="821" spans="1:19" x14ac:dyDescent="0.2">
      <c r="A821" s="3" t="s">
        <v>6729</v>
      </c>
      <c r="B821" s="3" t="s">
        <v>6730</v>
      </c>
      <c r="C821" s="3">
        <v>13.49</v>
      </c>
      <c r="D821" s="3">
        <v>5</v>
      </c>
      <c r="E821" s="3">
        <v>5</v>
      </c>
      <c r="F821" s="3">
        <v>14</v>
      </c>
      <c r="G821" s="3">
        <v>467</v>
      </c>
      <c r="H821" s="3">
        <v>52.606543334660003</v>
      </c>
      <c r="I821" s="3">
        <v>6.48095703125</v>
      </c>
      <c r="J821" s="3">
        <v>1.0763579554641201</v>
      </c>
      <c r="K821" s="3">
        <v>0.93767201192659999</v>
      </c>
      <c r="L821" s="3">
        <v>0.87970279796283202</v>
      </c>
      <c r="M821" s="3">
        <f t="shared" si="48"/>
        <v>0.96457758845118402</v>
      </c>
      <c r="N821" s="3">
        <v>1.22684073395888</v>
      </c>
      <c r="O821" s="3">
        <v>1.11711268860302</v>
      </c>
      <c r="P821" s="3">
        <v>1.02570385654729</v>
      </c>
      <c r="Q821" s="3">
        <f t="shared" si="49"/>
        <v>1.1232190930363968</v>
      </c>
      <c r="R821" s="3">
        <f t="shared" si="50"/>
        <v>0.85876174508718739</v>
      </c>
      <c r="S821" s="3">
        <f t="shared" si="51"/>
        <v>0.12639270558374058</v>
      </c>
    </row>
    <row r="822" spans="1:19" x14ac:dyDescent="0.2">
      <c r="A822" s="3" t="s">
        <v>1033</v>
      </c>
      <c r="B822" s="3" t="s">
        <v>1034</v>
      </c>
      <c r="C822" s="3">
        <v>29.11</v>
      </c>
      <c r="D822" s="3">
        <v>9</v>
      </c>
      <c r="E822" s="3">
        <v>9</v>
      </c>
      <c r="F822" s="3">
        <v>28</v>
      </c>
      <c r="G822" s="3">
        <v>347</v>
      </c>
      <c r="H822" s="3">
        <v>38.391833894660003</v>
      </c>
      <c r="I822" s="3">
        <v>7.32763671875</v>
      </c>
      <c r="J822" s="3">
        <v>1.2412650716925999</v>
      </c>
      <c r="K822" s="3">
        <v>1.06069145071475</v>
      </c>
      <c r="L822" s="3">
        <v>1.0814379867358599</v>
      </c>
      <c r="M822" s="3">
        <f t="shared" si="48"/>
        <v>1.1277981697144033</v>
      </c>
      <c r="N822" s="3">
        <v>0.96974042581311104</v>
      </c>
      <c r="O822" s="3">
        <v>1.0247332802199201</v>
      </c>
      <c r="P822" s="3">
        <v>1.0381659453463401</v>
      </c>
      <c r="Q822" s="3">
        <f t="shared" si="49"/>
        <v>1.0108798837931239</v>
      </c>
      <c r="R822" s="3">
        <f t="shared" si="50"/>
        <v>1.115659919438269</v>
      </c>
      <c r="S822" s="3">
        <f t="shared" si="51"/>
        <v>0.12668352354496407</v>
      </c>
    </row>
    <row r="823" spans="1:19" x14ac:dyDescent="0.2">
      <c r="A823" s="3" t="s">
        <v>3601</v>
      </c>
      <c r="B823" s="3" t="s">
        <v>3602</v>
      </c>
      <c r="C823" s="3">
        <v>40.29</v>
      </c>
      <c r="D823" s="3">
        <v>23</v>
      </c>
      <c r="E823" s="3">
        <v>23</v>
      </c>
      <c r="F823" s="3">
        <v>114</v>
      </c>
      <c r="G823" s="3">
        <v>551</v>
      </c>
      <c r="H823" s="3">
        <v>61.381028204660097</v>
      </c>
      <c r="I823" s="3">
        <v>8.74853515625</v>
      </c>
      <c r="J823" s="3">
        <v>1.0832859179005701</v>
      </c>
      <c r="K823" s="3">
        <v>1.04253507310949</v>
      </c>
      <c r="L823" s="3">
        <v>1.04208927270072</v>
      </c>
      <c r="M823" s="3">
        <f t="shared" si="48"/>
        <v>1.0559700879035934</v>
      </c>
      <c r="N823" s="3">
        <v>1.05168735047517</v>
      </c>
      <c r="O823" s="3">
        <v>0.93875065499983801</v>
      </c>
      <c r="P823" s="3">
        <v>0.96573091011223</v>
      </c>
      <c r="Q823" s="3">
        <f t="shared" si="49"/>
        <v>0.98538963852907935</v>
      </c>
      <c r="R823" s="3">
        <f t="shared" si="50"/>
        <v>1.0716269449310138</v>
      </c>
      <c r="S823" s="3">
        <f t="shared" si="51"/>
        <v>0.12672133726126728</v>
      </c>
    </row>
    <row r="824" spans="1:19" x14ac:dyDescent="0.2">
      <c r="A824" s="3" t="s">
        <v>1809</v>
      </c>
      <c r="B824" s="3" t="s">
        <v>1810</v>
      </c>
      <c r="C824" s="3">
        <v>28.55</v>
      </c>
      <c r="D824" s="3">
        <v>19</v>
      </c>
      <c r="E824" s="3">
        <v>20</v>
      </c>
      <c r="F824" s="3">
        <v>97</v>
      </c>
      <c r="G824" s="3">
        <v>823</v>
      </c>
      <c r="H824" s="3">
        <v>92.788579804659904</v>
      </c>
      <c r="I824" s="3">
        <v>5.75732421875</v>
      </c>
      <c r="J824" s="3">
        <v>0.98189412369781504</v>
      </c>
      <c r="K824" s="3">
        <v>1.0052686488345599</v>
      </c>
      <c r="L824" s="3">
        <v>0.97728792328361902</v>
      </c>
      <c r="M824" s="3">
        <f t="shared" si="48"/>
        <v>0.98815023193866469</v>
      </c>
      <c r="N824" s="3">
        <v>1.0293513340939999</v>
      </c>
      <c r="O824" s="3">
        <v>0.99339055942437504</v>
      </c>
      <c r="P824" s="3">
        <v>1.0516041518007999</v>
      </c>
      <c r="Q824" s="3">
        <f t="shared" si="49"/>
        <v>1.0247820151063916</v>
      </c>
      <c r="R824" s="3">
        <f t="shared" si="50"/>
        <v>0.9642540729367467</v>
      </c>
      <c r="S824" s="3">
        <f t="shared" si="51"/>
        <v>0.12674543647610417</v>
      </c>
    </row>
    <row r="825" spans="1:19" x14ac:dyDescent="0.2">
      <c r="A825" s="3" t="s">
        <v>6673</v>
      </c>
      <c r="B825" s="3" t="s">
        <v>6674</v>
      </c>
      <c r="C825" s="3">
        <v>9.02</v>
      </c>
      <c r="D825" s="3">
        <v>3</v>
      </c>
      <c r="E825" s="3">
        <v>3</v>
      </c>
      <c r="F825" s="3">
        <v>5</v>
      </c>
      <c r="G825" s="3">
        <v>377</v>
      </c>
      <c r="H825" s="3">
        <v>42.904853184659999</v>
      </c>
      <c r="I825" s="3">
        <v>6.87353515625</v>
      </c>
      <c r="J825" s="3">
        <v>1.16542538034731</v>
      </c>
      <c r="K825" s="3">
        <v>1.1301495636526</v>
      </c>
      <c r="L825" s="3"/>
      <c r="M825" s="3">
        <f t="shared" si="48"/>
        <v>1.147787471999955</v>
      </c>
      <c r="N825" s="3">
        <v>1.1090875730551799</v>
      </c>
      <c r="O825" s="3">
        <v>0.968296856608718</v>
      </c>
      <c r="P825" s="3">
        <v>1.02346831192034</v>
      </c>
      <c r="Q825" s="3">
        <f t="shared" si="49"/>
        <v>1.0336175805280792</v>
      </c>
      <c r="R825" s="3">
        <f t="shared" si="50"/>
        <v>1.1104566075719668</v>
      </c>
      <c r="S825" s="3">
        <f t="shared" si="51"/>
        <v>0.12712474028619902</v>
      </c>
    </row>
    <row r="826" spans="1:19" x14ac:dyDescent="0.2">
      <c r="A826" s="3" t="s">
        <v>113</v>
      </c>
      <c r="B826" s="3" t="s">
        <v>114</v>
      </c>
      <c r="C826" s="3">
        <v>8</v>
      </c>
      <c r="D826" s="3">
        <v>3</v>
      </c>
      <c r="E826" s="3">
        <v>3</v>
      </c>
      <c r="F826" s="3">
        <v>7</v>
      </c>
      <c r="G826" s="3">
        <v>425</v>
      </c>
      <c r="H826" s="3">
        <v>46.949410654659999</v>
      </c>
      <c r="I826" s="3">
        <v>8.44091796875</v>
      </c>
      <c r="J826" s="3">
        <v>1.0264604097135499</v>
      </c>
      <c r="K826" s="3">
        <v>1.01895140487567</v>
      </c>
      <c r="L826" s="3">
        <v>0.86391079530144299</v>
      </c>
      <c r="M826" s="3">
        <f t="shared" si="48"/>
        <v>0.96977420329688757</v>
      </c>
      <c r="N826" s="3">
        <v>1.13921490841481</v>
      </c>
      <c r="O826" s="3">
        <v>1.0526176031542001</v>
      </c>
      <c r="P826" s="3">
        <v>1.0612051898511301</v>
      </c>
      <c r="Q826" s="3">
        <f t="shared" si="49"/>
        <v>1.08434590047338</v>
      </c>
      <c r="R826" s="3">
        <f t="shared" si="50"/>
        <v>0.89434026805793687</v>
      </c>
      <c r="S826" s="3">
        <f t="shared" si="51"/>
        <v>0.12744620947452134</v>
      </c>
    </row>
    <row r="827" spans="1:19" x14ac:dyDescent="0.2">
      <c r="A827" s="3" t="s">
        <v>265</v>
      </c>
      <c r="B827" s="3" t="s">
        <v>266</v>
      </c>
      <c r="C827" s="3">
        <v>40.5</v>
      </c>
      <c r="D827" s="3">
        <v>6</v>
      </c>
      <c r="E827" s="3">
        <v>6</v>
      </c>
      <c r="F827" s="3">
        <v>52</v>
      </c>
      <c r="G827" s="3">
        <v>200</v>
      </c>
      <c r="H827" s="3">
        <v>21.24401926466</v>
      </c>
      <c r="I827" s="3">
        <v>6.94677734375</v>
      </c>
      <c r="J827" s="3">
        <v>1.09450024123006</v>
      </c>
      <c r="K827" s="3">
        <v>1.1129618455852399</v>
      </c>
      <c r="L827" s="3">
        <v>1.03558317193326</v>
      </c>
      <c r="M827" s="3">
        <f t="shared" si="48"/>
        <v>1.08101508624952</v>
      </c>
      <c r="N827" s="3">
        <v>1.0475808120274499</v>
      </c>
      <c r="O827" s="3">
        <v>0.99739752477225097</v>
      </c>
      <c r="P827" s="3">
        <v>1.03741857366184</v>
      </c>
      <c r="Q827" s="3">
        <f t="shared" si="49"/>
        <v>1.0274656368205137</v>
      </c>
      <c r="R827" s="3">
        <f t="shared" si="50"/>
        <v>1.0521179954929829</v>
      </c>
      <c r="S827" s="3">
        <f t="shared" si="51"/>
        <v>0.12748394470512897</v>
      </c>
    </row>
    <row r="828" spans="1:19" x14ac:dyDescent="0.2">
      <c r="A828" s="3" t="s">
        <v>2157</v>
      </c>
      <c r="B828" s="3" t="s">
        <v>2158</v>
      </c>
      <c r="C828" s="3">
        <v>10.68</v>
      </c>
      <c r="D828" s="3">
        <v>4</v>
      </c>
      <c r="E828" s="3">
        <v>4</v>
      </c>
      <c r="F828" s="3">
        <v>8</v>
      </c>
      <c r="G828" s="3">
        <v>459</v>
      </c>
      <c r="H828" s="3">
        <v>51.153325834660002</v>
      </c>
      <c r="I828" s="3">
        <v>5.05908203125</v>
      </c>
      <c r="J828" s="3"/>
      <c r="K828" s="3">
        <v>0.961679813076877</v>
      </c>
      <c r="L828" s="3">
        <v>0.96210527731268503</v>
      </c>
      <c r="M828" s="3">
        <f t="shared" si="48"/>
        <v>0.96189254519478107</v>
      </c>
      <c r="N828" s="3"/>
      <c r="O828" s="3">
        <v>0.93824915940681297</v>
      </c>
      <c r="P828" s="3">
        <v>0.90722845841742294</v>
      </c>
      <c r="Q828" s="3">
        <f t="shared" si="49"/>
        <v>0.92273880891211801</v>
      </c>
      <c r="R828" s="3">
        <f t="shared" si="50"/>
        <v>1.0424320901044839</v>
      </c>
      <c r="S828" s="3">
        <f t="shared" si="51"/>
        <v>0.12759771871440151</v>
      </c>
    </row>
    <row r="829" spans="1:19" x14ac:dyDescent="0.2">
      <c r="A829" s="3" t="s">
        <v>3895</v>
      </c>
      <c r="B829" s="3" t="s">
        <v>3896</v>
      </c>
      <c r="C829" s="3">
        <v>45.71</v>
      </c>
      <c r="D829" s="3">
        <v>7</v>
      </c>
      <c r="E829" s="3">
        <v>7</v>
      </c>
      <c r="F829" s="3">
        <v>74</v>
      </c>
      <c r="G829" s="3">
        <v>140</v>
      </c>
      <c r="H829" s="3">
        <v>15.37831121466</v>
      </c>
      <c r="I829" s="3">
        <v>9.23193359375</v>
      </c>
      <c r="J829" s="3">
        <v>1.0071005683707599</v>
      </c>
      <c r="K829" s="3">
        <v>1.0788760845907499</v>
      </c>
      <c r="L829" s="3">
        <v>0.98512552086128202</v>
      </c>
      <c r="M829" s="3">
        <f t="shared" si="48"/>
        <v>1.0237007246075973</v>
      </c>
      <c r="N829" s="3">
        <v>0.98065618348688899</v>
      </c>
      <c r="O829" s="3">
        <v>0.94778412142802504</v>
      </c>
      <c r="P829" s="3">
        <v>0.97050482153009399</v>
      </c>
      <c r="Q829" s="3">
        <f t="shared" si="49"/>
        <v>0.96631504214833586</v>
      </c>
      <c r="R829" s="3">
        <f t="shared" si="50"/>
        <v>1.0593861007603484</v>
      </c>
      <c r="S829" s="3">
        <f t="shared" si="51"/>
        <v>0.12765605517861392</v>
      </c>
    </row>
    <row r="830" spans="1:19" x14ac:dyDescent="0.2">
      <c r="A830" s="3" t="s">
        <v>4791</v>
      </c>
      <c r="B830" s="3" t="s">
        <v>4792</v>
      </c>
      <c r="C830" s="3">
        <v>3.78</v>
      </c>
      <c r="D830" s="3">
        <v>1</v>
      </c>
      <c r="E830" s="3">
        <v>1</v>
      </c>
      <c r="F830" s="3">
        <v>4</v>
      </c>
      <c r="G830" s="3">
        <v>291</v>
      </c>
      <c r="H830" s="3">
        <v>32.68902874466</v>
      </c>
      <c r="I830" s="3">
        <v>9.84716796875</v>
      </c>
      <c r="J830" s="3"/>
      <c r="K830" s="3">
        <v>0.61826343919188897</v>
      </c>
      <c r="L830" s="3">
        <v>0.68030227471441296</v>
      </c>
      <c r="M830" s="3">
        <f t="shared" si="48"/>
        <v>0.64928285695315102</v>
      </c>
      <c r="N830" s="3"/>
      <c r="O830" s="3">
        <v>0.72731311728688997</v>
      </c>
      <c r="P830" s="3">
        <v>0.72755080826830298</v>
      </c>
      <c r="Q830" s="3">
        <f t="shared" si="49"/>
        <v>0.72743196277759647</v>
      </c>
      <c r="R830" s="3">
        <f t="shared" si="50"/>
        <v>0.89256850149113043</v>
      </c>
      <c r="S830" s="3">
        <f t="shared" si="51"/>
        <v>0.12799345303467924</v>
      </c>
    </row>
    <row r="831" spans="1:19" x14ac:dyDescent="0.2">
      <c r="A831" s="3" t="s">
        <v>3697</v>
      </c>
      <c r="B831" s="3" t="s">
        <v>3698</v>
      </c>
      <c r="C831" s="3">
        <v>7.1</v>
      </c>
      <c r="D831" s="3">
        <v>3</v>
      </c>
      <c r="E831" s="3">
        <v>3</v>
      </c>
      <c r="F831" s="3">
        <v>5</v>
      </c>
      <c r="G831" s="3">
        <v>606</v>
      </c>
      <c r="H831" s="3">
        <v>66.331516124660098</v>
      </c>
      <c r="I831" s="3">
        <v>6.07470703125</v>
      </c>
      <c r="J831" s="3">
        <v>0.92041416501387496</v>
      </c>
      <c r="K831" s="3">
        <v>0.92708546027643202</v>
      </c>
      <c r="L831" s="3"/>
      <c r="M831" s="3">
        <f t="shared" si="48"/>
        <v>0.92374981264515355</v>
      </c>
      <c r="N831" s="3">
        <v>1.0288283974999799</v>
      </c>
      <c r="O831" s="3">
        <v>0.96936321735820297</v>
      </c>
      <c r="P831" s="3"/>
      <c r="Q831" s="3">
        <f t="shared" si="49"/>
        <v>0.99909580742909143</v>
      </c>
      <c r="R831" s="3">
        <f t="shared" si="50"/>
        <v>0.92458581627139358</v>
      </c>
      <c r="S831" s="3">
        <f t="shared" si="51"/>
        <v>0.12807803190061184</v>
      </c>
    </row>
    <row r="832" spans="1:19" x14ac:dyDescent="0.2">
      <c r="A832" s="3" t="s">
        <v>73</v>
      </c>
      <c r="B832" s="3" t="s">
        <v>74</v>
      </c>
      <c r="C832" s="3">
        <v>4.66</v>
      </c>
      <c r="D832" s="3">
        <v>3</v>
      </c>
      <c r="E832" s="3">
        <v>3</v>
      </c>
      <c r="F832" s="3">
        <v>7</v>
      </c>
      <c r="G832" s="3">
        <v>558</v>
      </c>
      <c r="H832" s="3">
        <v>62.336089974660098</v>
      </c>
      <c r="I832" s="3">
        <v>8.67529296875</v>
      </c>
      <c r="J832" s="3">
        <v>0.80778566466942703</v>
      </c>
      <c r="K832" s="3">
        <v>0.97566130650182503</v>
      </c>
      <c r="L832" s="3">
        <v>0.98697204528210503</v>
      </c>
      <c r="M832" s="3">
        <f t="shared" si="48"/>
        <v>0.92347300548445233</v>
      </c>
      <c r="N832" s="3">
        <v>1.0491970823407899</v>
      </c>
      <c r="O832" s="3">
        <v>1.0601254305396099</v>
      </c>
      <c r="P832" s="3">
        <v>1.00645132020842</v>
      </c>
      <c r="Q832" s="3">
        <f t="shared" si="49"/>
        <v>1.0385912776962734</v>
      </c>
      <c r="R832" s="3">
        <f t="shared" si="50"/>
        <v>0.88915921529095843</v>
      </c>
      <c r="S832" s="3">
        <f t="shared" si="51"/>
        <v>0.12843817575427152</v>
      </c>
    </row>
    <row r="833" spans="1:19" x14ac:dyDescent="0.2">
      <c r="A833" s="3" t="s">
        <v>1271</v>
      </c>
      <c r="B833" s="3" t="s">
        <v>1272</v>
      </c>
      <c r="C833" s="3">
        <v>1.27</v>
      </c>
      <c r="D833" s="3">
        <v>1</v>
      </c>
      <c r="E833" s="3">
        <v>2</v>
      </c>
      <c r="F833" s="3">
        <v>3</v>
      </c>
      <c r="G833" s="3">
        <v>1255</v>
      </c>
      <c r="H833" s="3">
        <v>139.19334883465999</v>
      </c>
      <c r="I833" s="3">
        <v>6.29052734375</v>
      </c>
      <c r="J833" s="3"/>
      <c r="K833" s="3">
        <v>1.0397103709639199</v>
      </c>
      <c r="L833" s="3">
        <v>0.96850509856970501</v>
      </c>
      <c r="M833" s="3">
        <f t="shared" si="48"/>
        <v>1.0041077347668126</v>
      </c>
      <c r="N833" s="3"/>
      <c r="O833" s="3">
        <v>0.92027162652086902</v>
      </c>
      <c r="P833" s="3">
        <v>0.90475578225466802</v>
      </c>
      <c r="Q833" s="3">
        <f t="shared" si="49"/>
        <v>0.91251370438776847</v>
      </c>
      <c r="R833" s="3">
        <f t="shared" si="50"/>
        <v>1.1003755121031276</v>
      </c>
      <c r="S833" s="3">
        <f t="shared" si="51"/>
        <v>0.12846338764428944</v>
      </c>
    </row>
    <row r="834" spans="1:19" x14ac:dyDescent="0.2">
      <c r="A834" s="3" t="s">
        <v>563</v>
      </c>
      <c r="B834" s="3" t="s">
        <v>564</v>
      </c>
      <c r="C834" s="3">
        <v>40.15</v>
      </c>
      <c r="D834" s="3">
        <v>4</v>
      </c>
      <c r="E834" s="3">
        <v>5</v>
      </c>
      <c r="F834" s="3">
        <v>54</v>
      </c>
      <c r="G834" s="3">
        <v>132</v>
      </c>
      <c r="H834" s="3">
        <v>14.70769917466</v>
      </c>
      <c r="I834" s="3">
        <v>10.91650390625</v>
      </c>
      <c r="J834" s="3">
        <v>0.96110899792751003</v>
      </c>
      <c r="K834" s="3">
        <v>1.0832065499319501</v>
      </c>
      <c r="L834" s="3">
        <v>1.0156725992339199</v>
      </c>
      <c r="M834" s="3">
        <f t="shared" si="48"/>
        <v>1.0199960490311266</v>
      </c>
      <c r="N834" s="3">
        <v>0.94976083648757803</v>
      </c>
      <c r="O834" s="3">
        <v>0.95825234242593005</v>
      </c>
      <c r="P834" s="3">
        <v>0.94870897215755201</v>
      </c>
      <c r="Q834" s="3">
        <f t="shared" si="49"/>
        <v>0.95224071702368673</v>
      </c>
      <c r="R834" s="3">
        <f t="shared" si="50"/>
        <v>1.0711535757672863</v>
      </c>
      <c r="S834" s="3">
        <f t="shared" si="51"/>
        <v>0.1284883976523582</v>
      </c>
    </row>
    <row r="835" spans="1:19" x14ac:dyDescent="0.2">
      <c r="A835" s="3" t="s">
        <v>49</v>
      </c>
      <c r="B835" s="3" t="s">
        <v>50</v>
      </c>
      <c r="C835" s="3">
        <v>4.58</v>
      </c>
      <c r="D835" s="3">
        <v>3</v>
      </c>
      <c r="E835" s="3">
        <v>3</v>
      </c>
      <c r="F835" s="3">
        <v>9</v>
      </c>
      <c r="G835" s="3">
        <v>808</v>
      </c>
      <c r="H835" s="3">
        <v>90.766557314660204</v>
      </c>
      <c r="I835" s="3">
        <v>9.40771484375</v>
      </c>
      <c r="J835" s="3">
        <v>0.92119649055553499</v>
      </c>
      <c r="K835" s="3">
        <v>1.0961925569479301</v>
      </c>
      <c r="L835" s="3">
        <v>1.07520474927092</v>
      </c>
      <c r="M835" s="3">
        <f t="shared" si="48"/>
        <v>1.0308645989247951</v>
      </c>
      <c r="N835" s="3">
        <v>0.92823748009453599</v>
      </c>
      <c r="O835" s="3">
        <v>0.95228374537387295</v>
      </c>
      <c r="P835" s="3">
        <v>0.84659863451732198</v>
      </c>
      <c r="Q835" s="3">
        <f t="shared" si="49"/>
        <v>0.9090399533285769</v>
      </c>
      <c r="R835" s="3">
        <f t="shared" si="50"/>
        <v>1.1340146218547824</v>
      </c>
      <c r="S835" s="3">
        <f t="shared" si="51"/>
        <v>0.12868265151495012</v>
      </c>
    </row>
    <row r="836" spans="1:19" x14ac:dyDescent="0.2">
      <c r="A836" s="3" t="s">
        <v>2679</v>
      </c>
      <c r="B836" s="3" t="s">
        <v>2680</v>
      </c>
      <c r="C836" s="3">
        <v>29.69</v>
      </c>
      <c r="D836" s="3">
        <v>3</v>
      </c>
      <c r="E836" s="3">
        <v>3</v>
      </c>
      <c r="F836" s="3">
        <v>15</v>
      </c>
      <c r="G836" s="3">
        <v>64</v>
      </c>
      <c r="H836" s="3">
        <v>7.4418651846600001</v>
      </c>
      <c r="I836" s="3">
        <v>9.93505859375</v>
      </c>
      <c r="J836" s="3">
        <v>1.1716835203734499</v>
      </c>
      <c r="K836" s="3">
        <v>1.12523464672846</v>
      </c>
      <c r="L836" s="3">
        <v>1.138861935297</v>
      </c>
      <c r="M836" s="3">
        <f t="shared" ref="M836:M899" si="52">AVERAGE(J836:L836)</f>
        <v>1.14526003413297</v>
      </c>
      <c r="N836" s="3">
        <v>1.1466330630266499</v>
      </c>
      <c r="O836" s="3">
        <v>0.98985208303190098</v>
      </c>
      <c r="P836" s="3">
        <v>0.97122963814243501</v>
      </c>
      <c r="Q836" s="3">
        <f t="shared" ref="Q836:Q899" si="53">AVERAGE(N836:P836)</f>
        <v>1.0359049280669954</v>
      </c>
      <c r="R836" s="3">
        <f t="shared" ref="R836:R899" si="54">M836/Q836</f>
        <v>1.1055648091857539</v>
      </c>
      <c r="S836" s="3">
        <f t="shared" ref="S836:S899" si="55">_xlfn.T.TEST(J836:L836,N836:P836,2,2)</f>
        <v>0.12900892109748513</v>
      </c>
    </row>
    <row r="837" spans="1:19" x14ac:dyDescent="0.2">
      <c r="A837" s="3" t="s">
        <v>1607</v>
      </c>
      <c r="B837" s="3" t="s">
        <v>1608</v>
      </c>
      <c r="C837" s="3">
        <v>6.44</v>
      </c>
      <c r="D837" s="3">
        <v>4</v>
      </c>
      <c r="E837" s="3">
        <v>4</v>
      </c>
      <c r="F837" s="3">
        <v>4</v>
      </c>
      <c r="G837" s="3">
        <v>839</v>
      </c>
      <c r="H837" s="3">
        <v>94.025954244659999</v>
      </c>
      <c r="I837" s="3">
        <v>6.43017578125</v>
      </c>
      <c r="J837" s="3"/>
      <c r="K837" s="3">
        <v>1.00151181958598</v>
      </c>
      <c r="L837" s="3">
        <v>0.94020251036277203</v>
      </c>
      <c r="M837" s="3">
        <f t="shared" si="52"/>
        <v>0.97085716497437602</v>
      </c>
      <c r="N837" s="3"/>
      <c r="O837" s="3">
        <v>1.04196157884068</v>
      </c>
      <c r="P837" s="3">
        <v>1.05940004787148</v>
      </c>
      <c r="Q837" s="3">
        <f t="shared" si="53"/>
        <v>1.0506808133560801</v>
      </c>
      <c r="R837" s="3">
        <f t="shared" si="54"/>
        <v>0.92402673831386362</v>
      </c>
      <c r="S837" s="3">
        <f t="shared" si="55"/>
        <v>0.1292226184894999</v>
      </c>
    </row>
    <row r="838" spans="1:19" x14ac:dyDescent="0.2">
      <c r="A838" s="3" t="s">
        <v>3137</v>
      </c>
      <c r="B838" s="3" t="s">
        <v>3138</v>
      </c>
      <c r="C838" s="3">
        <v>27.95</v>
      </c>
      <c r="D838" s="3">
        <v>7</v>
      </c>
      <c r="E838" s="3">
        <v>10</v>
      </c>
      <c r="F838" s="3">
        <v>62</v>
      </c>
      <c r="G838" s="3">
        <v>526</v>
      </c>
      <c r="H838" s="3">
        <v>57.744143184659997</v>
      </c>
      <c r="I838" s="3">
        <v>8.25048828125</v>
      </c>
      <c r="J838" s="3">
        <v>0.93899782349328897</v>
      </c>
      <c r="K838" s="3">
        <v>1.0579395571113801</v>
      </c>
      <c r="L838" s="3">
        <v>1.07368674093636</v>
      </c>
      <c r="M838" s="3">
        <f t="shared" si="52"/>
        <v>1.0235413738470098</v>
      </c>
      <c r="N838" s="3">
        <v>0.89607949897901096</v>
      </c>
      <c r="O838" s="3">
        <v>0.98171817303608799</v>
      </c>
      <c r="P838" s="3">
        <v>0.904024423268044</v>
      </c>
      <c r="Q838" s="3">
        <f t="shared" si="53"/>
        <v>0.92727403176104761</v>
      </c>
      <c r="R838" s="3">
        <f t="shared" si="54"/>
        <v>1.1038175758067272</v>
      </c>
      <c r="S838" s="3">
        <f t="shared" si="55"/>
        <v>0.12950006445554801</v>
      </c>
    </row>
    <row r="839" spans="1:19" x14ac:dyDescent="0.2">
      <c r="A839" s="3" t="s">
        <v>397</v>
      </c>
      <c r="B839" s="3" t="s">
        <v>398</v>
      </c>
      <c r="C839" s="3">
        <v>47.6</v>
      </c>
      <c r="D839" s="3">
        <v>36</v>
      </c>
      <c r="E839" s="3">
        <v>36</v>
      </c>
      <c r="F839" s="3">
        <v>189</v>
      </c>
      <c r="G839" s="3">
        <v>918</v>
      </c>
      <c r="H839" s="3">
        <v>101.03613477466</v>
      </c>
      <c r="I839" s="3">
        <v>7.18115234375</v>
      </c>
      <c r="J839" s="3">
        <v>0.94083270439408595</v>
      </c>
      <c r="K839" s="3">
        <v>0.98321898312488598</v>
      </c>
      <c r="L839" s="3">
        <v>0.94065292733801398</v>
      </c>
      <c r="M839" s="3">
        <f t="shared" si="52"/>
        <v>0.95490153828566193</v>
      </c>
      <c r="N839" s="3">
        <v>0.99725643169143996</v>
      </c>
      <c r="O839" s="3">
        <v>1.0134640966522599</v>
      </c>
      <c r="P839" s="3">
        <v>0.96657628970861698</v>
      </c>
      <c r="Q839" s="3">
        <f t="shared" si="53"/>
        <v>0.99243227268410561</v>
      </c>
      <c r="R839" s="3">
        <f t="shared" si="54"/>
        <v>0.96218307744372411</v>
      </c>
      <c r="S839" s="3">
        <f t="shared" si="55"/>
        <v>0.12998788623203325</v>
      </c>
    </row>
    <row r="840" spans="1:19" x14ac:dyDescent="0.2">
      <c r="A840" s="3" t="s">
        <v>4977</v>
      </c>
      <c r="B840" s="3" t="s">
        <v>4978</v>
      </c>
      <c r="C840" s="3">
        <v>12.1</v>
      </c>
      <c r="D840" s="3">
        <v>3</v>
      </c>
      <c r="E840" s="3">
        <v>3</v>
      </c>
      <c r="F840" s="3">
        <v>5</v>
      </c>
      <c r="G840" s="3">
        <v>504</v>
      </c>
      <c r="H840" s="3">
        <v>55.023021854660001</v>
      </c>
      <c r="I840" s="3">
        <v>8.23583984375</v>
      </c>
      <c r="J840" s="3">
        <v>1.0102145378909699</v>
      </c>
      <c r="K840" s="3">
        <v>1.0663816891658799</v>
      </c>
      <c r="L840" s="3"/>
      <c r="M840" s="3">
        <f t="shared" si="52"/>
        <v>1.038298113528425</v>
      </c>
      <c r="N840" s="3">
        <v>1.30474068149197</v>
      </c>
      <c r="O840" s="3">
        <v>1.15972412239824</v>
      </c>
      <c r="P840" s="3"/>
      <c r="Q840" s="3">
        <f t="shared" si="53"/>
        <v>1.232232401945105</v>
      </c>
      <c r="R840" s="3">
        <f t="shared" si="54"/>
        <v>0.8426154935460628</v>
      </c>
      <c r="S840" s="3">
        <f t="shared" si="55"/>
        <v>0.13011018938525831</v>
      </c>
    </row>
    <row r="841" spans="1:19" x14ac:dyDescent="0.2">
      <c r="A841" s="3" t="s">
        <v>3159</v>
      </c>
      <c r="B841" s="3" t="s">
        <v>3160</v>
      </c>
      <c r="C841" s="3">
        <v>23.69</v>
      </c>
      <c r="D841" s="3">
        <v>6</v>
      </c>
      <c r="E841" s="3">
        <v>6</v>
      </c>
      <c r="F841" s="3">
        <v>51</v>
      </c>
      <c r="G841" s="3">
        <v>287</v>
      </c>
      <c r="H841" s="3">
        <v>30.449642434659999</v>
      </c>
      <c r="I841" s="3">
        <v>6.56591796875</v>
      </c>
      <c r="J841" s="3">
        <v>1.0311224058024899</v>
      </c>
      <c r="K841" s="3">
        <v>1.0874552762332801</v>
      </c>
      <c r="L841" s="3">
        <v>1.0533979041958099</v>
      </c>
      <c r="M841" s="3">
        <f t="shared" si="52"/>
        <v>1.0573251954105267</v>
      </c>
      <c r="N841" s="3">
        <v>1.01285644873556</v>
      </c>
      <c r="O841" s="3">
        <v>1.0337843016558801</v>
      </c>
      <c r="P841" s="3">
        <v>1.02570222874136</v>
      </c>
      <c r="Q841" s="3">
        <f t="shared" si="53"/>
        <v>1.0241143263776</v>
      </c>
      <c r="R841" s="3">
        <f t="shared" si="54"/>
        <v>1.0324288687088257</v>
      </c>
      <c r="S841" s="3">
        <f t="shared" si="55"/>
        <v>0.13019398407461388</v>
      </c>
    </row>
    <row r="842" spans="1:19" x14ac:dyDescent="0.2">
      <c r="A842" s="3" t="s">
        <v>2097</v>
      </c>
      <c r="B842" s="3" t="s">
        <v>2098</v>
      </c>
      <c r="C842" s="3">
        <v>13.53</v>
      </c>
      <c r="D842" s="3">
        <v>7</v>
      </c>
      <c r="E842" s="3">
        <v>7</v>
      </c>
      <c r="F842" s="3">
        <v>20</v>
      </c>
      <c r="G842" s="3">
        <v>569</v>
      </c>
      <c r="H842" s="3">
        <v>62.472918254660101</v>
      </c>
      <c r="I842" s="3">
        <v>7.53271484375</v>
      </c>
      <c r="J842" s="3">
        <v>0.88667352647511999</v>
      </c>
      <c r="K842" s="3">
        <v>0.91540137172002201</v>
      </c>
      <c r="L842" s="3">
        <v>0.856477925041913</v>
      </c>
      <c r="M842" s="3">
        <f t="shared" si="52"/>
        <v>0.88618427441235159</v>
      </c>
      <c r="N842" s="3">
        <v>0.93285823103213095</v>
      </c>
      <c r="O842" s="3">
        <v>1.00984802502936</v>
      </c>
      <c r="P842" s="3">
        <v>0.91160583254874294</v>
      </c>
      <c r="Q842" s="3">
        <f t="shared" si="53"/>
        <v>0.95143736287007796</v>
      </c>
      <c r="R842" s="3">
        <f t="shared" si="54"/>
        <v>0.93141630652291618</v>
      </c>
      <c r="S842" s="3">
        <f t="shared" si="55"/>
        <v>0.13029803082701882</v>
      </c>
    </row>
    <row r="843" spans="1:19" x14ac:dyDescent="0.2">
      <c r="A843" s="3" t="s">
        <v>4407</v>
      </c>
      <c r="B843" s="3" t="s">
        <v>4408</v>
      </c>
      <c r="C843" s="3">
        <v>4.29</v>
      </c>
      <c r="D843" s="3">
        <v>2</v>
      </c>
      <c r="E843" s="3">
        <v>5</v>
      </c>
      <c r="F843" s="3">
        <v>19</v>
      </c>
      <c r="G843" s="3">
        <v>1072</v>
      </c>
      <c r="H843" s="3">
        <v>117.53271137466</v>
      </c>
      <c r="I843" s="3">
        <v>7.48876953125</v>
      </c>
      <c r="J843" s="3">
        <v>0.93172317405840299</v>
      </c>
      <c r="K843" s="3">
        <v>1.1639278913067601</v>
      </c>
      <c r="L843" s="3">
        <v>1.12250967688581</v>
      </c>
      <c r="M843" s="3">
        <f t="shared" si="52"/>
        <v>1.072720247416991</v>
      </c>
      <c r="N843" s="3">
        <v>0.94122076817413303</v>
      </c>
      <c r="O843" s="3">
        <v>0.85384537590894305</v>
      </c>
      <c r="P843" s="3">
        <v>0.96988128168899801</v>
      </c>
      <c r="Q843" s="3">
        <f t="shared" si="53"/>
        <v>0.92164914192402458</v>
      </c>
      <c r="R843" s="3">
        <f t="shared" si="54"/>
        <v>1.1639139002262748</v>
      </c>
      <c r="S843" s="3">
        <f t="shared" si="55"/>
        <v>0.13043685153886572</v>
      </c>
    </row>
    <row r="844" spans="1:19" x14ac:dyDescent="0.2">
      <c r="A844" s="3" t="s">
        <v>6711</v>
      </c>
      <c r="B844" s="3" t="s">
        <v>6712</v>
      </c>
      <c r="C844" s="3">
        <v>18.34</v>
      </c>
      <c r="D844" s="3">
        <v>3</v>
      </c>
      <c r="E844" s="3">
        <v>3</v>
      </c>
      <c r="F844" s="3">
        <v>7</v>
      </c>
      <c r="G844" s="3">
        <v>289</v>
      </c>
      <c r="H844" s="3">
        <v>31.56160682466</v>
      </c>
      <c r="I844" s="3">
        <v>6.02392578125</v>
      </c>
      <c r="J844" s="3">
        <v>0.96867219319882902</v>
      </c>
      <c r="K844" s="3">
        <v>1.01582291771027</v>
      </c>
      <c r="L844" s="3"/>
      <c r="M844" s="3">
        <f t="shared" si="52"/>
        <v>0.99224755545454957</v>
      </c>
      <c r="N844" s="3">
        <v>1.1485361313937801</v>
      </c>
      <c r="O844" s="3">
        <v>1.0680865048065999</v>
      </c>
      <c r="P844" s="3"/>
      <c r="Q844" s="3">
        <f t="shared" si="53"/>
        <v>1.10831131810019</v>
      </c>
      <c r="R844" s="3">
        <f t="shared" si="54"/>
        <v>0.89527873554102921</v>
      </c>
      <c r="S844" s="3">
        <f t="shared" si="55"/>
        <v>0.13051615261842153</v>
      </c>
    </row>
    <row r="845" spans="1:19" x14ac:dyDescent="0.2">
      <c r="A845" s="3" t="s">
        <v>6579</v>
      </c>
      <c r="B845" s="3" t="s">
        <v>6580</v>
      </c>
      <c r="C845" s="3">
        <v>28.38</v>
      </c>
      <c r="D845" s="3">
        <v>7</v>
      </c>
      <c r="E845" s="3">
        <v>7</v>
      </c>
      <c r="F845" s="3">
        <v>25</v>
      </c>
      <c r="G845" s="3">
        <v>370</v>
      </c>
      <c r="H845" s="3">
        <v>41.16268365466</v>
      </c>
      <c r="I845" s="3">
        <v>7.28369140625</v>
      </c>
      <c r="J845" s="3">
        <v>1.08770220948693</v>
      </c>
      <c r="K845" s="3">
        <v>1.0367775694972201</v>
      </c>
      <c r="L845" s="3">
        <v>1.2246878421238301</v>
      </c>
      <c r="M845" s="3">
        <f t="shared" si="52"/>
        <v>1.1163892070359933</v>
      </c>
      <c r="N845" s="3">
        <v>0.96708719818980804</v>
      </c>
      <c r="O845" s="3">
        <v>0.94130715073968696</v>
      </c>
      <c r="P845" s="3">
        <v>1.0605207322264401</v>
      </c>
      <c r="Q845" s="3">
        <f t="shared" si="53"/>
        <v>0.98963836038531172</v>
      </c>
      <c r="R845" s="3">
        <f t="shared" si="54"/>
        <v>1.12807794415056</v>
      </c>
      <c r="S845" s="3">
        <f t="shared" si="55"/>
        <v>0.13053912728569389</v>
      </c>
    </row>
    <row r="846" spans="1:19" x14ac:dyDescent="0.2">
      <c r="A846" s="3" t="s">
        <v>5039</v>
      </c>
      <c r="B846" s="3" t="s">
        <v>5040</v>
      </c>
      <c r="C846" s="3">
        <v>16.54</v>
      </c>
      <c r="D846" s="3">
        <v>3</v>
      </c>
      <c r="E846" s="3">
        <v>3</v>
      </c>
      <c r="F846" s="3">
        <v>5</v>
      </c>
      <c r="G846" s="3">
        <v>272</v>
      </c>
      <c r="H846" s="3">
        <v>30.14270837466</v>
      </c>
      <c r="I846" s="3">
        <v>6.87353515625</v>
      </c>
      <c r="J846" s="3">
        <v>0.858527696814816</v>
      </c>
      <c r="K846" s="3">
        <v>0.891100058794421</v>
      </c>
      <c r="L846" s="3">
        <v>0.85133023398890895</v>
      </c>
      <c r="M846" s="3">
        <f t="shared" si="52"/>
        <v>0.86698599653271524</v>
      </c>
      <c r="N846" s="3">
        <v>1.00209107785595</v>
      </c>
      <c r="O846" s="3">
        <v>0.88241475908626998</v>
      </c>
      <c r="P846" s="3">
        <v>0.92688681504119297</v>
      </c>
      <c r="Q846" s="3">
        <f t="shared" si="53"/>
        <v>0.93713088399447086</v>
      </c>
      <c r="R846" s="3">
        <f t="shared" si="54"/>
        <v>0.92514931621635732</v>
      </c>
      <c r="S846" s="3">
        <f t="shared" si="55"/>
        <v>0.13091831601365037</v>
      </c>
    </row>
    <row r="847" spans="1:19" x14ac:dyDescent="0.2">
      <c r="A847" s="3" t="s">
        <v>5585</v>
      </c>
      <c r="B847" s="3" t="s">
        <v>5586</v>
      </c>
      <c r="C847" s="3">
        <v>36.67</v>
      </c>
      <c r="D847" s="3">
        <v>4</v>
      </c>
      <c r="E847" s="3">
        <v>8</v>
      </c>
      <c r="F847" s="3">
        <v>27</v>
      </c>
      <c r="G847" s="3">
        <v>210</v>
      </c>
      <c r="H847" s="3">
        <v>23.392895704659999</v>
      </c>
      <c r="I847" s="3">
        <v>5.84619140625</v>
      </c>
      <c r="J847" s="3">
        <v>1.0419154708581699</v>
      </c>
      <c r="K847" s="3">
        <v>1.067657594535</v>
      </c>
      <c r="L847" s="3">
        <v>1.14284791621951</v>
      </c>
      <c r="M847" s="3">
        <f t="shared" si="52"/>
        <v>1.0841403272042267</v>
      </c>
      <c r="N847" s="3">
        <v>1.0081704055999501</v>
      </c>
      <c r="O847" s="3">
        <v>1.0480716565283501</v>
      </c>
      <c r="P847" s="3">
        <v>0.91751506622697598</v>
      </c>
      <c r="Q847" s="3">
        <f t="shared" si="53"/>
        <v>0.9912523761184252</v>
      </c>
      <c r="R847" s="3">
        <f t="shared" si="54"/>
        <v>1.0937076705425262</v>
      </c>
      <c r="S847" s="3">
        <f t="shared" si="55"/>
        <v>0.13135796507373718</v>
      </c>
    </row>
    <row r="848" spans="1:19" x14ac:dyDescent="0.2">
      <c r="A848" s="3" t="s">
        <v>2263</v>
      </c>
      <c r="B848" s="3" t="s">
        <v>2264</v>
      </c>
      <c r="C848" s="3">
        <v>60.2</v>
      </c>
      <c r="D848" s="3">
        <v>31</v>
      </c>
      <c r="E848" s="3">
        <v>32</v>
      </c>
      <c r="F848" s="3">
        <v>333</v>
      </c>
      <c r="G848" s="3">
        <v>608</v>
      </c>
      <c r="H848" s="3">
        <v>65.826977004659994</v>
      </c>
      <c r="I848" s="3">
        <v>7.86962890625</v>
      </c>
      <c r="J848" s="3">
        <v>1.1189234514523501</v>
      </c>
      <c r="K848" s="3">
        <v>1.0697375806388101</v>
      </c>
      <c r="L848" s="3">
        <v>1.0868298247857699</v>
      </c>
      <c r="M848" s="3">
        <f t="shared" si="52"/>
        <v>1.0918302856256432</v>
      </c>
      <c r="N848" s="3">
        <v>1.1125295725059301</v>
      </c>
      <c r="O848" s="3">
        <v>1.1324370010815299</v>
      </c>
      <c r="P848" s="3">
        <v>1.1975121275021301</v>
      </c>
      <c r="Q848" s="3">
        <f t="shared" si="53"/>
        <v>1.1474929003631968</v>
      </c>
      <c r="R848" s="3">
        <f t="shared" si="54"/>
        <v>0.9514919746170668</v>
      </c>
      <c r="S848" s="3">
        <f t="shared" si="55"/>
        <v>0.13158364857141225</v>
      </c>
    </row>
    <row r="849" spans="1:19" x14ac:dyDescent="0.2">
      <c r="A849" s="3" t="s">
        <v>2695</v>
      </c>
      <c r="B849" s="3" t="s">
        <v>2696</v>
      </c>
      <c r="C849" s="3">
        <v>65.099999999999994</v>
      </c>
      <c r="D849" s="3">
        <v>12</v>
      </c>
      <c r="E849" s="3">
        <v>12</v>
      </c>
      <c r="F849" s="3">
        <v>205</v>
      </c>
      <c r="G849" s="3">
        <v>149</v>
      </c>
      <c r="H849" s="3">
        <v>16.83689233466</v>
      </c>
      <c r="I849" s="3">
        <v>4.27197265625</v>
      </c>
      <c r="J849" s="3">
        <v>0.93264570988182605</v>
      </c>
      <c r="K849" s="3">
        <v>0.978435158916105</v>
      </c>
      <c r="L849" s="3">
        <v>1.0091707894269399</v>
      </c>
      <c r="M849" s="3">
        <f t="shared" si="52"/>
        <v>0.97341721940829029</v>
      </c>
      <c r="N849" s="3">
        <v>0.86698751317100697</v>
      </c>
      <c r="O849" s="3">
        <v>0.94049755635936005</v>
      </c>
      <c r="P849" s="3">
        <v>0.93098753609252105</v>
      </c>
      <c r="Q849" s="3">
        <f t="shared" si="53"/>
        <v>0.91282420187429603</v>
      </c>
      <c r="R849" s="3">
        <f t="shared" si="54"/>
        <v>1.066379722853074</v>
      </c>
      <c r="S849" s="3">
        <f t="shared" si="55"/>
        <v>0.13164687559217683</v>
      </c>
    </row>
    <row r="850" spans="1:19" x14ac:dyDescent="0.2">
      <c r="A850" s="3" t="s">
        <v>7459</v>
      </c>
      <c r="B850" s="3" t="s">
        <v>7460</v>
      </c>
      <c r="C850" s="3">
        <v>20.9</v>
      </c>
      <c r="D850" s="3">
        <v>6</v>
      </c>
      <c r="E850" s="3">
        <v>6</v>
      </c>
      <c r="F850" s="3">
        <v>11</v>
      </c>
      <c r="G850" s="3">
        <v>354</v>
      </c>
      <c r="H850" s="3">
        <v>38.346377974659902</v>
      </c>
      <c r="I850" s="3">
        <v>7.64990234375</v>
      </c>
      <c r="J850" s="3">
        <v>1.1089268808647299</v>
      </c>
      <c r="K850" s="3"/>
      <c r="L850" s="3">
        <v>1.2530460705435</v>
      </c>
      <c r="M850" s="3">
        <f t="shared" si="52"/>
        <v>1.1809864757041151</v>
      </c>
      <c r="N850" s="3">
        <v>0.95468408964495999</v>
      </c>
      <c r="O850" s="3"/>
      <c r="P850" s="3">
        <v>1.0179693210118801</v>
      </c>
      <c r="Q850" s="3">
        <f t="shared" si="53"/>
        <v>0.98632670532842004</v>
      </c>
      <c r="R850" s="3">
        <f t="shared" si="54"/>
        <v>1.1973583086862467</v>
      </c>
      <c r="S850" s="3">
        <f t="shared" si="55"/>
        <v>0.13188330035242135</v>
      </c>
    </row>
    <row r="851" spans="1:19" x14ac:dyDescent="0.2">
      <c r="A851" s="3" t="s">
        <v>6391</v>
      </c>
      <c r="B851" s="3" t="s">
        <v>6392</v>
      </c>
      <c r="C851" s="3">
        <v>5.19</v>
      </c>
      <c r="D851" s="3">
        <v>3</v>
      </c>
      <c r="E851" s="3">
        <v>3</v>
      </c>
      <c r="F851" s="3">
        <v>7</v>
      </c>
      <c r="G851" s="3">
        <v>520</v>
      </c>
      <c r="H851" s="3">
        <v>58.834795304659998</v>
      </c>
      <c r="I851" s="3">
        <v>7.43017578125</v>
      </c>
      <c r="J851" s="3">
        <v>0.85875617068349797</v>
      </c>
      <c r="K851" s="3">
        <v>1.0039545821812099</v>
      </c>
      <c r="L851" s="3">
        <v>0.61022939518824204</v>
      </c>
      <c r="M851" s="3">
        <f t="shared" si="52"/>
        <v>0.82431338268431664</v>
      </c>
      <c r="N851" s="3">
        <v>0.99714624585659895</v>
      </c>
      <c r="O851" s="3">
        <v>1.0287144726647099</v>
      </c>
      <c r="P851" s="3">
        <v>1.1488378701823301</v>
      </c>
      <c r="Q851" s="3">
        <f t="shared" si="53"/>
        <v>1.058232862901213</v>
      </c>
      <c r="R851" s="3">
        <f t="shared" si="54"/>
        <v>0.77895273486821115</v>
      </c>
      <c r="S851" s="3">
        <f t="shared" si="55"/>
        <v>0.1320505678502035</v>
      </c>
    </row>
    <row r="852" spans="1:19" x14ac:dyDescent="0.2">
      <c r="A852" s="3" t="s">
        <v>1509</v>
      </c>
      <c r="B852" s="3" t="s">
        <v>1510</v>
      </c>
      <c r="C852" s="3">
        <v>7.46</v>
      </c>
      <c r="D852" s="3">
        <v>5</v>
      </c>
      <c r="E852" s="3">
        <v>5</v>
      </c>
      <c r="F852" s="3">
        <v>9</v>
      </c>
      <c r="G852" s="3">
        <v>885</v>
      </c>
      <c r="H852" s="3">
        <v>101.22558347466</v>
      </c>
      <c r="I852" s="3">
        <v>5.32568359375</v>
      </c>
      <c r="J852" s="3">
        <v>0.87215423062997499</v>
      </c>
      <c r="K852" s="3">
        <v>0.94732610423156904</v>
      </c>
      <c r="L852" s="3">
        <v>0.90416850668279503</v>
      </c>
      <c r="M852" s="3">
        <f t="shared" si="52"/>
        <v>0.90788294718144635</v>
      </c>
      <c r="N852" s="3">
        <v>0.93083527737697203</v>
      </c>
      <c r="O852" s="3">
        <v>0.95995680056130805</v>
      </c>
      <c r="P852" s="3">
        <v>0.99620245551363895</v>
      </c>
      <c r="Q852" s="3">
        <f t="shared" si="53"/>
        <v>0.96233151115063975</v>
      </c>
      <c r="R852" s="3">
        <f t="shared" si="54"/>
        <v>0.9434201589179072</v>
      </c>
      <c r="S852" s="3">
        <f t="shared" si="55"/>
        <v>0.13207732752816068</v>
      </c>
    </row>
    <row r="853" spans="1:19" x14ac:dyDescent="0.2">
      <c r="A853" s="3" t="s">
        <v>4035</v>
      </c>
      <c r="B853" s="3" t="s">
        <v>4036</v>
      </c>
      <c r="C853" s="3">
        <v>3.7</v>
      </c>
      <c r="D853" s="3">
        <v>1</v>
      </c>
      <c r="E853" s="3">
        <v>1</v>
      </c>
      <c r="F853" s="3">
        <v>3</v>
      </c>
      <c r="G853" s="3">
        <v>459</v>
      </c>
      <c r="H853" s="3">
        <v>50.483884814660101</v>
      </c>
      <c r="I853" s="3">
        <v>6.65380859375</v>
      </c>
      <c r="J853" s="3">
        <v>1.2413010802481299</v>
      </c>
      <c r="K853" s="3">
        <v>1.1939398809766499</v>
      </c>
      <c r="L853" s="3">
        <v>1.14473560503579</v>
      </c>
      <c r="M853" s="3">
        <f t="shared" si="52"/>
        <v>1.1933255220868568</v>
      </c>
      <c r="N853" s="3">
        <v>1.24022481170544</v>
      </c>
      <c r="O853" s="3">
        <v>1.43185231540339</v>
      </c>
      <c r="P853" s="3">
        <v>1.73219858411644</v>
      </c>
      <c r="Q853" s="3">
        <f t="shared" si="53"/>
        <v>1.4680919037417566</v>
      </c>
      <c r="R853" s="3">
        <f t="shared" si="54"/>
        <v>0.81284115731815088</v>
      </c>
      <c r="S853" s="3">
        <f t="shared" si="55"/>
        <v>0.13270362999233837</v>
      </c>
    </row>
    <row r="854" spans="1:19" x14ac:dyDescent="0.2">
      <c r="A854" s="3" t="s">
        <v>6007</v>
      </c>
      <c r="B854" s="3" t="s">
        <v>6008</v>
      </c>
      <c r="C854" s="3">
        <v>9.1199999999999992</v>
      </c>
      <c r="D854" s="3">
        <v>3</v>
      </c>
      <c r="E854" s="3">
        <v>4</v>
      </c>
      <c r="F854" s="3">
        <v>6</v>
      </c>
      <c r="G854" s="3">
        <v>362</v>
      </c>
      <c r="H854" s="3">
        <v>41.553906794660001</v>
      </c>
      <c r="I854" s="3">
        <v>9.17333984375</v>
      </c>
      <c r="J854" s="3">
        <v>1.0618275628924201</v>
      </c>
      <c r="K854" s="3"/>
      <c r="L854" s="3">
        <v>1.1094992520943701</v>
      </c>
      <c r="M854" s="3">
        <f t="shared" si="52"/>
        <v>1.0856634074933951</v>
      </c>
      <c r="N854" s="3">
        <v>1.2282607144548401</v>
      </c>
      <c r="O854" s="3"/>
      <c r="P854" s="3">
        <v>1.15608592201883</v>
      </c>
      <c r="Q854" s="3">
        <f t="shared" si="53"/>
        <v>1.192173318236835</v>
      </c>
      <c r="R854" s="3">
        <f t="shared" si="54"/>
        <v>0.91065903831754702</v>
      </c>
      <c r="S854" s="3">
        <f t="shared" si="55"/>
        <v>0.13281117491743821</v>
      </c>
    </row>
    <row r="855" spans="1:19" x14ac:dyDescent="0.2">
      <c r="A855" s="3" t="s">
        <v>2669</v>
      </c>
      <c r="B855" s="3" t="s">
        <v>2670</v>
      </c>
      <c r="C855" s="3">
        <v>25.04</v>
      </c>
      <c r="D855" s="3">
        <v>14</v>
      </c>
      <c r="E855" s="3">
        <v>14</v>
      </c>
      <c r="F855" s="3">
        <v>48</v>
      </c>
      <c r="G855" s="3">
        <v>591</v>
      </c>
      <c r="H855" s="3">
        <v>67.072068534660005</v>
      </c>
      <c r="I855" s="3">
        <v>8.71923828125</v>
      </c>
      <c r="J855" s="3">
        <v>0.95986478955215904</v>
      </c>
      <c r="K855" s="3">
        <v>0.94908451327411703</v>
      </c>
      <c r="L855" s="3">
        <v>1.01165742578268</v>
      </c>
      <c r="M855" s="3">
        <f t="shared" si="52"/>
        <v>0.97353557620298536</v>
      </c>
      <c r="N855" s="3">
        <v>0.99700013404097798</v>
      </c>
      <c r="O855" s="3">
        <v>1.0520627172149</v>
      </c>
      <c r="P855" s="3">
        <v>1.0139474716661501</v>
      </c>
      <c r="Q855" s="3">
        <f t="shared" si="53"/>
        <v>1.0210034409740094</v>
      </c>
      <c r="R855" s="3">
        <f t="shared" si="54"/>
        <v>0.95350861430423683</v>
      </c>
      <c r="S855" s="3">
        <f t="shared" si="55"/>
        <v>0.13341797412823106</v>
      </c>
    </row>
    <row r="856" spans="1:19" x14ac:dyDescent="0.2">
      <c r="A856" s="3" t="s">
        <v>4021</v>
      </c>
      <c r="B856" s="3" t="s">
        <v>4022</v>
      </c>
      <c r="C856" s="3">
        <v>4.47</v>
      </c>
      <c r="D856" s="3">
        <v>1</v>
      </c>
      <c r="E856" s="3">
        <v>1</v>
      </c>
      <c r="F856" s="3">
        <v>2</v>
      </c>
      <c r="G856" s="3">
        <v>246</v>
      </c>
      <c r="H856" s="3">
        <v>28.513914784659999</v>
      </c>
      <c r="I856" s="3">
        <v>8.92431640625</v>
      </c>
      <c r="J856" s="3">
        <v>0.93850108782181796</v>
      </c>
      <c r="K856" s="3"/>
      <c r="L856" s="3">
        <v>1.0154027262282399</v>
      </c>
      <c r="M856" s="3">
        <f t="shared" si="52"/>
        <v>0.97695190702502899</v>
      </c>
      <c r="N856" s="3">
        <v>1.08128744992087</v>
      </c>
      <c r="O856" s="3"/>
      <c r="P856" s="3">
        <v>1.06542051792093</v>
      </c>
      <c r="Q856" s="3">
        <f t="shared" si="53"/>
        <v>1.0733539839208999</v>
      </c>
      <c r="R856" s="3">
        <f t="shared" si="54"/>
        <v>0.91018612839753044</v>
      </c>
      <c r="S856" s="3">
        <f t="shared" si="55"/>
        <v>0.13345077838727315</v>
      </c>
    </row>
    <row r="857" spans="1:19" x14ac:dyDescent="0.2">
      <c r="A857" s="3" t="s">
        <v>4247</v>
      </c>
      <c r="B857" s="3" t="s">
        <v>4248</v>
      </c>
      <c r="C857" s="3">
        <v>43.73</v>
      </c>
      <c r="D857" s="3">
        <v>9</v>
      </c>
      <c r="E857" s="3">
        <v>9</v>
      </c>
      <c r="F857" s="3">
        <v>149</v>
      </c>
      <c r="G857" s="3">
        <v>295</v>
      </c>
      <c r="H857" s="3">
        <v>32.546374034659998</v>
      </c>
      <c r="I857" s="3">
        <v>9.21728515625</v>
      </c>
      <c r="J857" s="3">
        <v>1.0188248006130101</v>
      </c>
      <c r="K857" s="3">
        <v>1.04350886561444</v>
      </c>
      <c r="L857" s="3">
        <v>1.0175120474049699</v>
      </c>
      <c r="M857" s="3">
        <f t="shared" si="52"/>
        <v>1.0266152378774731</v>
      </c>
      <c r="N857" s="3">
        <v>0.93152262698755695</v>
      </c>
      <c r="O857" s="3">
        <v>1.0002487020873501</v>
      </c>
      <c r="P857" s="3">
        <v>1.0055950100817199</v>
      </c>
      <c r="Q857" s="3">
        <f t="shared" si="53"/>
        <v>0.97912211305220909</v>
      </c>
      <c r="R857" s="3">
        <f t="shared" si="54"/>
        <v>1.0485058239336604</v>
      </c>
      <c r="S857" s="3">
        <f t="shared" si="55"/>
        <v>0.13376149304346019</v>
      </c>
    </row>
    <row r="858" spans="1:19" x14ac:dyDescent="0.2">
      <c r="A858" s="3" t="s">
        <v>1661</v>
      </c>
      <c r="B858" s="3" t="s">
        <v>1662</v>
      </c>
      <c r="C858" s="3">
        <v>7.91</v>
      </c>
      <c r="D858" s="3">
        <v>3</v>
      </c>
      <c r="E858" s="3">
        <v>3</v>
      </c>
      <c r="F858" s="3">
        <v>6</v>
      </c>
      <c r="G858" s="3">
        <v>569</v>
      </c>
      <c r="H858" s="3">
        <v>62.321061104660103</v>
      </c>
      <c r="I858" s="3">
        <v>6.22705078125</v>
      </c>
      <c r="J858" s="3"/>
      <c r="K858" s="3">
        <v>0.70122310973914004</v>
      </c>
      <c r="L858" s="3">
        <v>0.693428652820125</v>
      </c>
      <c r="M858" s="3">
        <f t="shared" si="52"/>
        <v>0.69732588127963258</v>
      </c>
      <c r="N858" s="3"/>
      <c r="O858" s="3">
        <v>0.90586206818230897</v>
      </c>
      <c r="P858" s="3">
        <v>0.78507684800113997</v>
      </c>
      <c r="Q858" s="3">
        <f t="shared" si="53"/>
        <v>0.84546945809172447</v>
      </c>
      <c r="R858" s="3">
        <f t="shared" si="54"/>
        <v>0.82477950516809817</v>
      </c>
      <c r="S858" s="3">
        <f t="shared" si="55"/>
        <v>0.13411373623042344</v>
      </c>
    </row>
    <row r="859" spans="1:19" x14ac:dyDescent="0.2">
      <c r="A859" s="3" t="s">
        <v>7187</v>
      </c>
      <c r="B859" s="3" t="s">
        <v>7188</v>
      </c>
      <c r="C859" s="3">
        <v>16.62</v>
      </c>
      <c r="D859" s="3">
        <v>5</v>
      </c>
      <c r="E859" s="3">
        <v>5</v>
      </c>
      <c r="F859" s="3">
        <v>9</v>
      </c>
      <c r="G859" s="3">
        <v>343</v>
      </c>
      <c r="H859" s="3">
        <v>38.767453694659999</v>
      </c>
      <c r="I859" s="3">
        <v>7.22509765625</v>
      </c>
      <c r="J859" s="3">
        <v>1.04274869698526</v>
      </c>
      <c r="K859" s="3">
        <v>1.05328112610161</v>
      </c>
      <c r="L859" s="3">
        <v>1.01341897841613</v>
      </c>
      <c r="M859" s="3">
        <f t="shared" si="52"/>
        <v>1.0364829338343333</v>
      </c>
      <c r="N859" s="3">
        <v>1.1177652169841501</v>
      </c>
      <c r="O859" s="3">
        <v>1.0380292086929701</v>
      </c>
      <c r="P859" s="3">
        <v>1.1159999142307999</v>
      </c>
      <c r="Q859" s="3">
        <f t="shared" si="53"/>
        <v>1.0905981133026401</v>
      </c>
      <c r="R859" s="3">
        <f t="shared" si="54"/>
        <v>0.9503802740824201</v>
      </c>
      <c r="S859" s="3">
        <f t="shared" si="55"/>
        <v>0.13412018228877212</v>
      </c>
    </row>
    <row r="860" spans="1:19" x14ac:dyDescent="0.2">
      <c r="A860" s="3" t="s">
        <v>1891</v>
      </c>
      <c r="B860" s="3" t="s">
        <v>1892</v>
      </c>
      <c r="C860" s="3">
        <v>40.5</v>
      </c>
      <c r="D860" s="3">
        <v>5</v>
      </c>
      <c r="E860" s="3">
        <v>6</v>
      </c>
      <c r="F860" s="3">
        <v>32</v>
      </c>
      <c r="G860" s="3">
        <v>200</v>
      </c>
      <c r="H860" s="3">
        <v>21.769944864660001</v>
      </c>
      <c r="I860" s="3">
        <v>7.13720703125</v>
      </c>
      <c r="J860" s="3">
        <v>1.07793818975724</v>
      </c>
      <c r="K860" s="3">
        <v>0.98092394966482499</v>
      </c>
      <c r="L860" s="3">
        <v>1.0554431374283</v>
      </c>
      <c r="M860" s="3">
        <f t="shared" si="52"/>
        <v>1.0381017589501216</v>
      </c>
      <c r="N860" s="3">
        <v>1.00627302719778</v>
      </c>
      <c r="O860" s="3">
        <v>0.94366158692385604</v>
      </c>
      <c r="P860" s="3">
        <v>0.828182468349135</v>
      </c>
      <c r="Q860" s="3">
        <f t="shared" si="53"/>
        <v>0.92603902749025702</v>
      </c>
      <c r="R860" s="3">
        <f t="shared" si="54"/>
        <v>1.1210129682801555</v>
      </c>
      <c r="S860" s="3">
        <f t="shared" si="55"/>
        <v>0.13438247679825588</v>
      </c>
    </row>
    <row r="861" spans="1:19" x14ac:dyDescent="0.2">
      <c r="A861" s="3" t="s">
        <v>2317</v>
      </c>
      <c r="B861" s="3" t="s">
        <v>2318</v>
      </c>
      <c r="C861" s="3">
        <v>12.99</v>
      </c>
      <c r="D861" s="3">
        <v>6</v>
      </c>
      <c r="E861" s="3">
        <v>6</v>
      </c>
      <c r="F861" s="3">
        <v>14</v>
      </c>
      <c r="G861" s="3">
        <v>639</v>
      </c>
      <c r="H861" s="3">
        <v>69.050371324660006</v>
      </c>
      <c r="I861" s="3">
        <v>4.72900390625</v>
      </c>
      <c r="J861" s="3">
        <v>1.00442058671255</v>
      </c>
      <c r="K861" s="3">
        <v>1.10719953439178</v>
      </c>
      <c r="L861" s="3">
        <v>0.97657991852876902</v>
      </c>
      <c r="M861" s="3">
        <f t="shared" si="52"/>
        <v>1.029400013211033</v>
      </c>
      <c r="N861" s="3">
        <v>0.93367999917609101</v>
      </c>
      <c r="O861" s="3">
        <v>0.97610243714628198</v>
      </c>
      <c r="P861" s="3">
        <v>0.94402241086810001</v>
      </c>
      <c r="Q861" s="3">
        <f t="shared" si="53"/>
        <v>0.95126828239682437</v>
      </c>
      <c r="R861" s="3">
        <f t="shared" si="54"/>
        <v>1.0821342751146366</v>
      </c>
      <c r="S861" s="3">
        <f t="shared" si="55"/>
        <v>0.13442768460183785</v>
      </c>
    </row>
    <row r="862" spans="1:19" x14ac:dyDescent="0.2">
      <c r="A862" s="3" t="s">
        <v>6397</v>
      </c>
      <c r="B862" s="3" t="s">
        <v>6398</v>
      </c>
      <c r="C862" s="3">
        <v>23.83</v>
      </c>
      <c r="D862" s="3">
        <v>12</v>
      </c>
      <c r="E862" s="3">
        <v>17</v>
      </c>
      <c r="F862" s="3">
        <v>56</v>
      </c>
      <c r="G862" s="3">
        <v>772</v>
      </c>
      <c r="H862" s="3">
        <v>88.175060164659996</v>
      </c>
      <c r="I862" s="3">
        <v>9.01220703125</v>
      </c>
      <c r="J862" s="3">
        <v>0.82546046565442699</v>
      </c>
      <c r="K862" s="3">
        <v>0.84072335158364198</v>
      </c>
      <c r="L862" s="3">
        <v>0.92553781044985595</v>
      </c>
      <c r="M862" s="3">
        <f t="shared" si="52"/>
        <v>0.8639072092293083</v>
      </c>
      <c r="N862" s="3">
        <v>0.95948940068757405</v>
      </c>
      <c r="O862" s="3">
        <v>0.93106847589361597</v>
      </c>
      <c r="P862" s="3">
        <v>0.90037763479589705</v>
      </c>
      <c r="Q862" s="3">
        <f t="shared" si="53"/>
        <v>0.93031183712569565</v>
      </c>
      <c r="R862" s="3">
        <f t="shared" si="54"/>
        <v>0.92862110827101585</v>
      </c>
      <c r="S862" s="3">
        <f t="shared" si="55"/>
        <v>0.13475326790745587</v>
      </c>
    </row>
    <row r="863" spans="1:19" x14ac:dyDescent="0.2">
      <c r="A863" s="3" t="s">
        <v>6189</v>
      </c>
      <c r="B863" s="3" t="s">
        <v>6190</v>
      </c>
      <c r="C863" s="3">
        <v>21.56</v>
      </c>
      <c r="D863" s="3">
        <v>3</v>
      </c>
      <c r="E863" s="3">
        <v>3</v>
      </c>
      <c r="F863" s="3">
        <v>20</v>
      </c>
      <c r="G863" s="3">
        <v>167</v>
      </c>
      <c r="H863" s="3">
        <v>19.38694866466</v>
      </c>
      <c r="I863" s="3">
        <v>9.61279296875</v>
      </c>
      <c r="J863" s="3">
        <v>0.97365248793351999</v>
      </c>
      <c r="K863" s="3">
        <v>0.90544956785021302</v>
      </c>
      <c r="L863" s="3">
        <v>0.94713593472055901</v>
      </c>
      <c r="M863" s="3">
        <f t="shared" si="52"/>
        <v>0.94207933016809731</v>
      </c>
      <c r="N863" s="3">
        <v>1.0019920794955699</v>
      </c>
      <c r="O863" s="3">
        <v>0.96681141353990396</v>
      </c>
      <c r="P863" s="3">
        <v>0.98252625870680199</v>
      </c>
      <c r="Q863" s="3">
        <f t="shared" si="53"/>
        <v>0.98377658391409195</v>
      </c>
      <c r="R863" s="3">
        <f t="shared" si="54"/>
        <v>0.95761511868874094</v>
      </c>
      <c r="S863" s="3">
        <f t="shared" si="55"/>
        <v>0.13493637081870322</v>
      </c>
    </row>
    <row r="864" spans="1:19" x14ac:dyDescent="0.2">
      <c r="A864" s="3" t="s">
        <v>1269</v>
      </c>
      <c r="B864" s="3" t="s">
        <v>1270</v>
      </c>
      <c r="C864" s="3">
        <v>2.21</v>
      </c>
      <c r="D864" s="3">
        <v>1</v>
      </c>
      <c r="E864" s="3">
        <v>1</v>
      </c>
      <c r="F864" s="3">
        <v>3</v>
      </c>
      <c r="G864" s="3">
        <v>452</v>
      </c>
      <c r="H864" s="3">
        <v>52.415823474660002</v>
      </c>
      <c r="I864" s="3">
        <v>6.97607421875</v>
      </c>
      <c r="J864" s="3">
        <v>0.93235716426686599</v>
      </c>
      <c r="K864" s="3">
        <v>0.93285933173209601</v>
      </c>
      <c r="L864" s="3">
        <v>0.95003533464310796</v>
      </c>
      <c r="M864" s="3">
        <f t="shared" si="52"/>
        <v>0.9384172768806901</v>
      </c>
      <c r="N864" s="3">
        <v>1.1104179564193599</v>
      </c>
      <c r="O864" s="3">
        <v>0.94207265385572903</v>
      </c>
      <c r="P864" s="3">
        <v>1.0378948364559799</v>
      </c>
      <c r="Q864" s="3">
        <f t="shared" si="53"/>
        <v>1.0301284822436896</v>
      </c>
      <c r="R864" s="3">
        <f t="shared" si="54"/>
        <v>0.91097110026193406</v>
      </c>
      <c r="S864" s="3">
        <f t="shared" si="55"/>
        <v>0.13515023202720525</v>
      </c>
    </row>
    <row r="865" spans="1:19" x14ac:dyDescent="0.2">
      <c r="A865" s="3" t="s">
        <v>1113</v>
      </c>
      <c r="B865" s="3" t="s">
        <v>1114</v>
      </c>
      <c r="C865" s="3">
        <v>44.43</v>
      </c>
      <c r="D865" s="3">
        <v>30</v>
      </c>
      <c r="E865" s="3">
        <v>30</v>
      </c>
      <c r="F865" s="3">
        <v>185</v>
      </c>
      <c r="G865" s="3">
        <v>718</v>
      </c>
      <c r="H865" s="3">
        <v>82.788895124660002</v>
      </c>
      <c r="I865" s="3">
        <v>7.73779296875</v>
      </c>
      <c r="J865" s="3">
        <v>1.0640410533603499</v>
      </c>
      <c r="K865" s="3">
        <v>1.0976826222229401</v>
      </c>
      <c r="L865" s="3">
        <v>1.0574425687308699</v>
      </c>
      <c r="M865" s="3">
        <f t="shared" si="52"/>
        <v>1.0730554147713867</v>
      </c>
      <c r="N865" s="3">
        <v>0.995179756924088</v>
      </c>
      <c r="O865" s="3">
        <v>1.0468056197754601</v>
      </c>
      <c r="P865" s="3">
        <v>1.05305338976924</v>
      </c>
      <c r="Q865" s="3">
        <f t="shared" si="53"/>
        <v>1.0316795888229293</v>
      </c>
      <c r="R865" s="3">
        <f t="shared" si="54"/>
        <v>1.0401053063341732</v>
      </c>
      <c r="S865" s="3">
        <f t="shared" si="55"/>
        <v>0.13542663759854148</v>
      </c>
    </row>
    <row r="866" spans="1:19" x14ac:dyDescent="0.2">
      <c r="A866" s="3" t="s">
        <v>3641</v>
      </c>
      <c r="B866" s="3" t="s">
        <v>3642</v>
      </c>
      <c r="C866" s="3">
        <v>34.270000000000003</v>
      </c>
      <c r="D866" s="3">
        <v>8</v>
      </c>
      <c r="E866" s="3">
        <v>8</v>
      </c>
      <c r="F866" s="3">
        <v>102</v>
      </c>
      <c r="G866" s="3">
        <v>248</v>
      </c>
      <c r="H866" s="3">
        <v>26.71182122466</v>
      </c>
      <c r="I866" s="3">
        <v>7.88427734375</v>
      </c>
      <c r="J866" s="3">
        <v>0.99356691911320005</v>
      </c>
      <c r="K866" s="3">
        <v>1.0202553337328499</v>
      </c>
      <c r="L866" s="3">
        <v>0.95718873755773504</v>
      </c>
      <c r="M866" s="3">
        <f t="shared" si="52"/>
        <v>0.99033699680126175</v>
      </c>
      <c r="N866" s="3">
        <v>1.02198529146588</v>
      </c>
      <c r="O866" s="3">
        <v>1.0295268574624199</v>
      </c>
      <c r="P866" s="3">
        <v>1.02270431579694</v>
      </c>
      <c r="Q866" s="3">
        <f t="shared" si="53"/>
        <v>1.0247388215750799</v>
      </c>
      <c r="R866" s="3">
        <f t="shared" si="54"/>
        <v>0.96642868987734787</v>
      </c>
      <c r="S866" s="3">
        <f t="shared" si="55"/>
        <v>0.13543116663509794</v>
      </c>
    </row>
    <row r="867" spans="1:19" x14ac:dyDescent="0.2">
      <c r="A867" s="3" t="s">
        <v>109</v>
      </c>
      <c r="B867" s="3" t="s">
        <v>110</v>
      </c>
      <c r="C867" s="3">
        <v>24.4</v>
      </c>
      <c r="D867" s="3">
        <v>6</v>
      </c>
      <c r="E867" s="3">
        <v>6</v>
      </c>
      <c r="F867" s="3">
        <v>20</v>
      </c>
      <c r="G867" s="3">
        <v>332</v>
      </c>
      <c r="H867" s="3">
        <v>35.804551174659998</v>
      </c>
      <c r="I867" s="3">
        <v>6.29052734375</v>
      </c>
      <c r="J867" s="3">
        <v>0.90412583525824897</v>
      </c>
      <c r="K867" s="3">
        <v>0.93822676350331802</v>
      </c>
      <c r="L867" s="3">
        <v>0.94149423008646804</v>
      </c>
      <c r="M867" s="3">
        <f t="shared" si="52"/>
        <v>0.92794894294934505</v>
      </c>
      <c r="N867" s="3">
        <v>0.94659222693376699</v>
      </c>
      <c r="O867" s="3">
        <v>1.0136121378202601</v>
      </c>
      <c r="P867" s="3">
        <v>1.1287647327002399</v>
      </c>
      <c r="Q867" s="3">
        <f t="shared" si="53"/>
        <v>1.0296563658180891</v>
      </c>
      <c r="R867" s="3">
        <f t="shared" si="54"/>
        <v>0.90122197439343288</v>
      </c>
      <c r="S867" s="3">
        <f t="shared" si="55"/>
        <v>0.1355469992180233</v>
      </c>
    </row>
    <row r="868" spans="1:19" x14ac:dyDescent="0.2">
      <c r="A868" s="3" t="s">
        <v>7373</v>
      </c>
      <c r="B868" s="3" t="s">
        <v>7374</v>
      </c>
      <c r="C868" s="3">
        <v>9.9600000000000009</v>
      </c>
      <c r="D868" s="3">
        <v>24</v>
      </c>
      <c r="E868" s="3">
        <v>29</v>
      </c>
      <c r="F868" s="3">
        <v>56</v>
      </c>
      <c r="G868" s="3">
        <v>3704</v>
      </c>
      <c r="H868" s="3">
        <v>405.01359663466201</v>
      </c>
      <c r="I868" s="3">
        <v>5.07177734375</v>
      </c>
      <c r="J868" s="3">
        <v>1.09923778196824</v>
      </c>
      <c r="K868" s="3">
        <v>1.06266702823848</v>
      </c>
      <c r="L868" s="3">
        <v>1.0480946605399499</v>
      </c>
      <c r="M868" s="3">
        <f t="shared" si="52"/>
        <v>1.0699998235822232</v>
      </c>
      <c r="N868" s="3">
        <v>1.03635687623218</v>
      </c>
      <c r="O868" s="3">
        <v>1.0085515030641401</v>
      </c>
      <c r="P868" s="3">
        <v>1.0531245044709501</v>
      </c>
      <c r="Q868" s="3">
        <f t="shared" si="53"/>
        <v>1.0326776279224232</v>
      </c>
      <c r="R868" s="3">
        <f t="shared" si="54"/>
        <v>1.0361411873857345</v>
      </c>
      <c r="S868" s="3">
        <f t="shared" si="55"/>
        <v>0.13557001054284912</v>
      </c>
    </row>
    <row r="869" spans="1:19" x14ac:dyDescent="0.2">
      <c r="A869" s="3" t="s">
        <v>917</v>
      </c>
      <c r="B869" s="3" t="s">
        <v>918</v>
      </c>
      <c r="C869" s="3">
        <v>43.65</v>
      </c>
      <c r="D869" s="3">
        <v>17</v>
      </c>
      <c r="E869" s="3">
        <v>17</v>
      </c>
      <c r="F869" s="3">
        <v>170</v>
      </c>
      <c r="G869" s="3">
        <v>394</v>
      </c>
      <c r="H869" s="3">
        <v>44.460103474660002</v>
      </c>
      <c r="I869" s="3">
        <v>7.25439453125</v>
      </c>
      <c r="J869" s="3">
        <v>0.96743131665992199</v>
      </c>
      <c r="K869" s="3">
        <v>1.03365150345135</v>
      </c>
      <c r="L869" s="3">
        <v>1.02438409203391</v>
      </c>
      <c r="M869" s="3">
        <f t="shared" si="52"/>
        <v>1.0084889707150608</v>
      </c>
      <c r="N869" s="3">
        <v>0.94092327057520198</v>
      </c>
      <c r="O869" s="3">
        <v>0.95875196965198495</v>
      </c>
      <c r="P869" s="3">
        <v>0.98746510331458404</v>
      </c>
      <c r="Q869" s="3">
        <f t="shared" si="53"/>
        <v>0.96238011451392358</v>
      </c>
      <c r="R869" s="3">
        <f t="shared" si="54"/>
        <v>1.0479112727972624</v>
      </c>
      <c r="S869" s="3">
        <f t="shared" si="55"/>
        <v>0.13588942889414513</v>
      </c>
    </row>
    <row r="870" spans="1:19" x14ac:dyDescent="0.2">
      <c r="A870" s="3" t="s">
        <v>725</v>
      </c>
      <c r="B870" s="3" t="s">
        <v>726</v>
      </c>
      <c r="C870" s="3">
        <v>13.78</v>
      </c>
      <c r="D870" s="3">
        <v>7</v>
      </c>
      <c r="E870" s="3">
        <v>7</v>
      </c>
      <c r="F870" s="3">
        <v>16</v>
      </c>
      <c r="G870" s="3">
        <v>769</v>
      </c>
      <c r="H870" s="3">
        <v>85.467074334660097</v>
      </c>
      <c r="I870" s="3">
        <v>6.36669921875</v>
      </c>
      <c r="J870" s="3">
        <v>0.82961064563252296</v>
      </c>
      <c r="K870" s="3"/>
      <c r="L870" s="3">
        <v>0.88258893994593701</v>
      </c>
      <c r="M870" s="3">
        <f t="shared" si="52"/>
        <v>0.85609979278922999</v>
      </c>
      <c r="N870" s="3">
        <v>0.95756681967536705</v>
      </c>
      <c r="O870" s="3"/>
      <c r="P870" s="3">
        <v>1.08134104819173</v>
      </c>
      <c r="Q870" s="3">
        <f t="shared" si="53"/>
        <v>1.0194539339335487</v>
      </c>
      <c r="R870" s="3">
        <f t="shared" si="54"/>
        <v>0.83976309698073459</v>
      </c>
      <c r="S870" s="3">
        <f t="shared" si="55"/>
        <v>0.13601829395202658</v>
      </c>
    </row>
    <row r="871" spans="1:19" x14ac:dyDescent="0.2">
      <c r="A871" s="3" t="s">
        <v>3821</v>
      </c>
      <c r="B871" s="3" t="s">
        <v>3822</v>
      </c>
      <c r="C871" s="3">
        <v>15</v>
      </c>
      <c r="D871" s="3">
        <v>12</v>
      </c>
      <c r="E871" s="3">
        <v>12</v>
      </c>
      <c r="F871" s="3">
        <v>30</v>
      </c>
      <c r="G871" s="3">
        <v>1007</v>
      </c>
      <c r="H871" s="3">
        <v>112.13392997466001</v>
      </c>
      <c r="I871" s="3">
        <v>5.93505859375</v>
      </c>
      <c r="J871" s="3">
        <v>0.948571589670824</v>
      </c>
      <c r="K871" s="3">
        <v>0.92032497608385899</v>
      </c>
      <c r="L871" s="3">
        <v>0.98195279997519103</v>
      </c>
      <c r="M871" s="3">
        <f t="shared" si="52"/>
        <v>0.95028312190995801</v>
      </c>
      <c r="N871" s="3">
        <v>1.09661286062064</v>
      </c>
      <c r="O871" s="3">
        <v>0.98831097182275895</v>
      </c>
      <c r="P871" s="3">
        <v>0.98967692696593501</v>
      </c>
      <c r="Q871" s="3">
        <f t="shared" si="53"/>
        <v>1.0248669198031113</v>
      </c>
      <c r="R871" s="3">
        <f t="shared" si="54"/>
        <v>0.9272258705476788</v>
      </c>
      <c r="S871" s="3">
        <f t="shared" si="55"/>
        <v>0.13606620005186496</v>
      </c>
    </row>
    <row r="872" spans="1:19" x14ac:dyDescent="0.2">
      <c r="A872" s="3" t="s">
        <v>3593</v>
      </c>
      <c r="B872" s="3" t="s">
        <v>3594</v>
      </c>
      <c r="C872" s="3">
        <v>14.37</v>
      </c>
      <c r="D872" s="3">
        <v>18</v>
      </c>
      <c r="E872" s="3">
        <v>19</v>
      </c>
      <c r="F872" s="3">
        <v>48</v>
      </c>
      <c r="G872" s="3">
        <v>1510</v>
      </c>
      <c r="H872" s="3">
        <v>168.87368618466101</v>
      </c>
      <c r="I872" s="3">
        <v>7.64990234375</v>
      </c>
      <c r="J872" s="3">
        <v>0.87337972860058999</v>
      </c>
      <c r="K872" s="3">
        <v>0.92125225631665897</v>
      </c>
      <c r="L872" s="3">
        <v>0.85677515669978499</v>
      </c>
      <c r="M872" s="3">
        <f t="shared" si="52"/>
        <v>0.88380238053901128</v>
      </c>
      <c r="N872" s="3">
        <v>0.96992652817969305</v>
      </c>
      <c r="O872" s="3">
        <v>1.00014038897505</v>
      </c>
      <c r="P872" s="3">
        <v>0.89168081522200704</v>
      </c>
      <c r="Q872" s="3">
        <f t="shared" si="53"/>
        <v>0.95391591079224991</v>
      </c>
      <c r="R872" s="3">
        <f t="shared" si="54"/>
        <v>0.92649925485045359</v>
      </c>
      <c r="S872" s="3">
        <f t="shared" si="55"/>
        <v>0.13609312267288878</v>
      </c>
    </row>
    <row r="873" spans="1:19" x14ac:dyDescent="0.2">
      <c r="A873" s="3" t="s">
        <v>809</v>
      </c>
      <c r="B873" s="3" t="s">
        <v>810</v>
      </c>
      <c r="C873" s="3">
        <v>18.25</v>
      </c>
      <c r="D873" s="3">
        <v>8</v>
      </c>
      <c r="E873" s="3">
        <v>8</v>
      </c>
      <c r="F873" s="3">
        <v>21</v>
      </c>
      <c r="G873" s="3">
        <v>422</v>
      </c>
      <c r="H873" s="3">
        <v>46.631156394660003</v>
      </c>
      <c r="I873" s="3">
        <v>6.29052734375</v>
      </c>
      <c r="J873" s="3">
        <v>1.1519797142550401</v>
      </c>
      <c r="K873" s="3">
        <v>1.15985267848284</v>
      </c>
      <c r="L873" s="3">
        <v>1.0888986703965899</v>
      </c>
      <c r="M873" s="3">
        <f t="shared" si="52"/>
        <v>1.1335770210448235</v>
      </c>
      <c r="N873" s="3">
        <v>1.0450832249314099</v>
      </c>
      <c r="O873" s="3">
        <v>1.1054782756297099</v>
      </c>
      <c r="P873" s="3">
        <v>1.0892573531390299</v>
      </c>
      <c r="Q873" s="3">
        <f t="shared" si="53"/>
        <v>1.07993961790005</v>
      </c>
      <c r="R873" s="3">
        <f t="shared" si="54"/>
        <v>1.0496670390230445</v>
      </c>
      <c r="S873" s="3">
        <f t="shared" si="55"/>
        <v>0.1360969358541021</v>
      </c>
    </row>
    <row r="874" spans="1:19" x14ac:dyDescent="0.2">
      <c r="A874" s="3" t="s">
        <v>5935</v>
      </c>
      <c r="B874" s="3" t="s">
        <v>5936</v>
      </c>
      <c r="C874" s="3">
        <v>3.95</v>
      </c>
      <c r="D874" s="3">
        <v>3</v>
      </c>
      <c r="E874" s="3">
        <v>3</v>
      </c>
      <c r="F874" s="3">
        <v>5</v>
      </c>
      <c r="G874" s="3">
        <v>684</v>
      </c>
      <c r="H874" s="3">
        <v>73.105158024660099</v>
      </c>
      <c r="I874" s="3">
        <v>7.95751953125</v>
      </c>
      <c r="J874" s="3">
        <v>1.2615159257096</v>
      </c>
      <c r="K874" s="3"/>
      <c r="L874" s="3">
        <v>1.0148999637346701</v>
      </c>
      <c r="M874" s="3">
        <f t="shared" si="52"/>
        <v>1.1382079447221352</v>
      </c>
      <c r="N874" s="3">
        <v>1.6599954133441399</v>
      </c>
      <c r="O874" s="3"/>
      <c r="P874" s="3">
        <v>2.3160169350249702</v>
      </c>
      <c r="Q874" s="3">
        <f t="shared" si="53"/>
        <v>1.9880061741845552</v>
      </c>
      <c r="R874" s="3">
        <f t="shared" si="54"/>
        <v>0.57253742946196229</v>
      </c>
      <c r="S874" s="3">
        <f t="shared" si="55"/>
        <v>0.13615766020310527</v>
      </c>
    </row>
    <row r="875" spans="1:19" x14ac:dyDescent="0.2">
      <c r="A875" s="3" t="s">
        <v>7253</v>
      </c>
      <c r="B875" s="3" t="s">
        <v>7254</v>
      </c>
      <c r="C875" s="3">
        <v>32.69</v>
      </c>
      <c r="D875" s="3">
        <v>6</v>
      </c>
      <c r="E875" s="3">
        <v>6</v>
      </c>
      <c r="F875" s="3">
        <v>25</v>
      </c>
      <c r="G875" s="3">
        <v>208</v>
      </c>
      <c r="H875" s="3">
        <v>22.876078854660001</v>
      </c>
      <c r="I875" s="3">
        <v>6.18896484375</v>
      </c>
      <c r="J875" s="3">
        <v>1.0065010195547299</v>
      </c>
      <c r="K875" s="3">
        <v>1.1705148695097001</v>
      </c>
      <c r="L875" s="3">
        <v>1.0953788194855001</v>
      </c>
      <c r="M875" s="3">
        <f t="shared" si="52"/>
        <v>1.09079823618331</v>
      </c>
      <c r="N875" s="3">
        <v>0.98604450670495902</v>
      </c>
      <c r="O875" s="3">
        <v>1.0382521716318101</v>
      </c>
      <c r="P875" s="3">
        <v>0.93883952105118995</v>
      </c>
      <c r="Q875" s="3">
        <f t="shared" si="53"/>
        <v>0.98771206646265297</v>
      </c>
      <c r="R875" s="3">
        <f t="shared" si="54"/>
        <v>1.1043686446899905</v>
      </c>
      <c r="S875" s="3">
        <f t="shared" si="55"/>
        <v>0.13637907515301723</v>
      </c>
    </row>
    <row r="876" spans="1:19" x14ac:dyDescent="0.2">
      <c r="A876" s="3" t="s">
        <v>7486</v>
      </c>
      <c r="B876" s="3" t="s">
        <v>7487</v>
      </c>
      <c r="C876" s="3">
        <v>15.47</v>
      </c>
      <c r="D876" s="3">
        <v>4</v>
      </c>
      <c r="E876" s="3">
        <v>10</v>
      </c>
      <c r="F876" s="3">
        <v>42</v>
      </c>
      <c r="G876" s="3">
        <v>808</v>
      </c>
      <c r="H876" s="3">
        <v>91.450968314660102</v>
      </c>
      <c r="I876" s="3">
        <v>7.38623046875</v>
      </c>
      <c r="J876" s="3">
        <v>0.96982251041052203</v>
      </c>
      <c r="K876" s="3">
        <v>1.0847343663492499</v>
      </c>
      <c r="L876" s="3">
        <v>1.0330078733294601</v>
      </c>
      <c r="M876" s="3">
        <f t="shared" si="52"/>
        <v>1.029188250029744</v>
      </c>
      <c r="N876" s="3">
        <v>0.89062268352433205</v>
      </c>
      <c r="O876" s="3">
        <v>1.0130947453308199</v>
      </c>
      <c r="P876" s="3">
        <v>0.89068143157723101</v>
      </c>
      <c r="Q876" s="3">
        <f t="shared" si="53"/>
        <v>0.93146628681079424</v>
      </c>
      <c r="R876" s="3">
        <f t="shared" si="54"/>
        <v>1.1049119700870074</v>
      </c>
      <c r="S876" s="3">
        <f t="shared" si="55"/>
        <v>0.13690716923467849</v>
      </c>
    </row>
    <row r="877" spans="1:19" x14ac:dyDescent="0.2">
      <c r="A877" s="3" t="s">
        <v>3087</v>
      </c>
      <c r="B877" s="3" t="s">
        <v>3088</v>
      </c>
      <c r="C877" s="3">
        <v>34.619999999999997</v>
      </c>
      <c r="D877" s="3">
        <v>14</v>
      </c>
      <c r="E877" s="3">
        <v>14</v>
      </c>
      <c r="F877" s="3">
        <v>63</v>
      </c>
      <c r="G877" s="3">
        <v>520</v>
      </c>
      <c r="H877" s="3">
        <v>57.8476553746601</v>
      </c>
      <c r="I877" s="3">
        <v>6.48095703125</v>
      </c>
      <c r="J877" s="3">
        <v>1.0598938431301499</v>
      </c>
      <c r="K877" s="3">
        <v>1.0167395750511401</v>
      </c>
      <c r="L877" s="3">
        <v>1.02743393975041</v>
      </c>
      <c r="M877" s="3">
        <f t="shared" si="52"/>
        <v>1.0346891193105667</v>
      </c>
      <c r="N877" s="3">
        <v>1.0095377140523401</v>
      </c>
      <c r="O877" s="3">
        <v>0.98710230722515602</v>
      </c>
      <c r="P877" s="3">
        <v>1.0184443562805401</v>
      </c>
      <c r="Q877" s="3">
        <f t="shared" si="53"/>
        <v>1.0050281258526788</v>
      </c>
      <c r="R877" s="3">
        <f t="shared" si="54"/>
        <v>1.0295126003888928</v>
      </c>
      <c r="S877" s="3">
        <f t="shared" si="55"/>
        <v>0.13697483594084064</v>
      </c>
    </row>
    <row r="878" spans="1:19" x14ac:dyDescent="0.2">
      <c r="A878" s="3" t="s">
        <v>7548</v>
      </c>
      <c r="B878" s="3" t="s">
        <v>7549</v>
      </c>
      <c r="C878" s="3">
        <v>6.44</v>
      </c>
      <c r="D878" s="3">
        <v>3</v>
      </c>
      <c r="E878" s="3">
        <v>3</v>
      </c>
      <c r="F878" s="3">
        <v>3</v>
      </c>
      <c r="G878" s="3">
        <v>683</v>
      </c>
      <c r="H878" s="3">
        <v>77.234707694660202</v>
      </c>
      <c r="I878" s="3">
        <v>5.19873046875</v>
      </c>
      <c r="J878" s="3">
        <v>1.08582321251497</v>
      </c>
      <c r="K878" s="3">
        <v>1.02511080028893</v>
      </c>
      <c r="L878" s="3"/>
      <c r="M878" s="3">
        <f t="shared" si="52"/>
        <v>1.05546700640195</v>
      </c>
      <c r="N878" s="3">
        <v>0.87769181311298405</v>
      </c>
      <c r="O878" s="3">
        <v>0.96884162281250197</v>
      </c>
      <c r="P878" s="3"/>
      <c r="Q878" s="3">
        <f t="shared" si="53"/>
        <v>0.92326671796274296</v>
      </c>
      <c r="R878" s="3">
        <f t="shared" si="54"/>
        <v>1.143187538191474</v>
      </c>
      <c r="S878" s="3">
        <f t="shared" si="55"/>
        <v>0.13714402680963844</v>
      </c>
    </row>
    <row r="879" spans="1:19" x14ac:dyDescent="0.2">
      <c r="A879" s="3" t="s">
        <v>1249</v>
      </c>
      <c r="B879" s="3" t="s">
        <v>1250</v>
      </c>
      <c r="C879" s="3">
        <v>4.2</v>
      </c>
      <c r="D879" s="3">
        <v>4</v>
      </c>
      <c r="E879" s="3">
        <v>5</v>
      </c>
      <c r="F879" s="3">
        <v>10</v>
      </c>
      <c r="G879" s="3">
        <v>1142</v>
      </c>
      <c r="H879" s="3">
        <v>128.16669823466</v>
      </c>
      <c r="I879" s="3">
        <v>7.44482421875</v>
      </c>
      <c r="J879" s="3">
        <v>0.98962545078743602</v>
      </c>
      <c r="K879" s="3">
        <v>0.92263551676899702</v>
      </c>
      <c r="L879" s="3">
        <v>0.90649251376545503</v>
      </c>
      <c r="M879" s="3">
        <f t="shared" si="52"/>
        <v>0.93958449377396269</v>
      </c>
      <c r="N879" s="3">
        <v>1.11415719169321</v>
      </c>
      <c r="O879" s="3">
        <v>1.04736774835483</v>
      </c>
      <c r="P879" s="3">
        <v>0.95317638620957801</v>
      </c>
      <c r="Q879" s="3">
        <f t="shared" si="53"/>
        <v>1.0382337754192061</v>
      </c>
      <c r="R879" s="3">
        <f t="shared" si="54"/>
        <v>0.90498355574551403</v>
      </c>
      <c r="S879" s="3">
        <f t="shared" si="55"/>
        <v>0.13719416472143692</v>
      </c>
    </row>
    <row r="880" spans="1:19" x14ac:dyDescent="0.2">
      <c r="A880" s="3" t="s">
        <v>5319</v>
      </c>
      <c r="B880" s="3" t="s">
        <v>5320</v>
      </c>
      <c r="C880" s="3">
        <v>4.71</v>
      </c>
      <c r="D880" s="3">
        <v>2</v>
      </c>
      <c r="E880" s="3">
        <v>2</v>
      </c>
      <c r="F880" s="3">
        <v>2</v>
      </c>
      <c r="G880" s="3">
        <v>340</v>
      </c>
      <c r="H880" s="3">
        <v>37.763357234659999</v>
      </c>
      <c r="I880" s="3">
        <v>6.53662109375</v>
      </c>
      <c r="J880" s="3"/>
      <c r="K880" s="3">
        <v>1.0183970746786</v>
      </c>
      <c r="L880" s="3">
        <v>0.98786413642924897</v>
      </c>
      <c r="M880" s="3">
        <f t="shared" si="52"/>
        <v>1.0031306055539244</v>
      </c>
      <c r="N880" s="3"/>
      <c r="O880" s="3">
        <v>0.92316067703798399</v>
      </c>
      <c r="P880" s="3">
        <v>0.81734943281681605</v>
      </c>
      <c r="Q880" s="3">
        <f t="shared" si="53"/>
        <v>0.87025505492739996</v>
      </c>
      <c r="R880" s="3">
        <f t="shared" si="54"/>
        <v>1.152685755600247</v>
      </c>
      <c r="S880" s="3">
        <f t="shared" si="55"/>
        <v>0.13724544568520314</v>
      </c>
    </row>
    <row r="881" spans="1:19" x14ac:dyDescent="0.2">
      <c r="A881" s="3" t="s">
        <v>6143</v>
      </c>
      <c r="B881" s="3" t="s">
        <v>6144</v>
      </c>
      <c r="C881" s="3">
        <v>2.77</v>
      </c>
      <c r="D881" s="3">
        <v>1</v>
      </c>
      <c r="E881" s="3">
        <v>1</v>
      </c>
      <c r="F881" s="3">
        <v>2</v>
      </c>
      <c r="G881" s="3">
        <v>253</v>
      </c>
      <c r="H881" s="3">
        <v>27.634370824659999</v>
      </c>
      <c r="I881" s="3">
        <v>6.08740234375</v>
      </c>
      <c r="J881" s="3"/>
      <c r="K881" s="3">
        <v>1.0344870190281801</v>
      </c>
      <c r="L881" s="3">
        <v>1.07768216486855</v>
      </c>
      <c r="M881" s="3">
        <f t="shared" si="52"/>
        <v>1.056084591948365</v>
      </c>
      <c r="N881" s="3"/>
      <c r="O881" s="3">
        <v>0.97729205430537702</v>
      </c>
      <c r="P881" s="3">
        <v>0.88159439396149997</v>
      </c>
      <c r="Q881" s="3">
        <f t="shared" si="53"/>
        <v>0.92944322413343849</v>
      </c>
      <c r="R881" s="3">
        <f t="shared" si="54"/>
        <v>1.1362550874831541</v>
      </c>
      <c r="S881" s="3">
        <f t="shared" si="55"/>
        <v>0.13731492747881147</v>
      </c>
    </row>
    <row r="882" spans="1:19" x14ac:dyDescent="0.2">
      <c r="A882" s="3" t="s">
        <v>277</v>
      </c>
      <c r="B882" s="3" t="s">
        <v>278</v>
      </c>
      <c r="C882" s="3">
        <v>41.8</v>
      </c>
      <c r="D882" s="3">
        <v>20</v>
      </c>
      <c r="E882" s="3">
        <v>28</v>
      </c>
      <c r="F882" s="3">
        <v>312</v>
      </c>
      <c r="G882" s="3">
        <v>646</v>
      </c>
      <c r="H882" s="3">
        <v>71.664543504660102</v>
      </c>
      <c r="I882" s="3">
        <v>6.26513671875</v>
      </c>
      <c r="J882" s="3">
        <v>1.0429515168910799</v>
      </c>
      <c r="K882" s="3">
        <v>1.06912165685293</v>
      </c>
      <c r="L882" s="3">
        <v>1.01630509819596</v>
      </c>
      <c r="M882" s="3">
        <f t="shared" si="52"/>
        <v>1.0427927573133233</v>
      </c>
      <c r="N882" s="3">
        <v>0.91818252513641396</v>
      </c>
      <c r="O882" s="3">
        <v>1.01270499890625</v>
      </c>
      <c r="P882" s="3">
        <v>1.0071804343906701</v>
      </c>
      <c r="Q882" s="3">
        <f t="shared" si="53"/>
        <v>0.97935598614444463</v>
      </c>
      <c r="R882" s="3">
        <f t="shared" si="54"/>
        <v>1.0647739658166775</v>
      </c>
      <c r="S882" s="3">
        <f t="shared" si="55"/>
        <v>0.1373285046483165</v>
      </c>
    </row>
    <row r="883" spans="1:19" x14ac:dyDescent="0.2">
      <c r="A883" s="3" t="s">
        <v>6481</v>
      </c>
      <c r="B883" s="3" t="s">
        <v>6482</v>
      </c>
      <c r="C883" s="3">
        <v>4.84</v>
      </c>
      <c r="D883" s="3">
        <v>2</v>
      </c>
      <c r="E883" s="3">
        <v>2</v>
      </c>
      <c r="F883" s="3">
        <v>3</v>
      </c>
      <c r="G883" s="3">
        <v>579</v>
      </c>
      <c r="H883" s="3">
        <v>65.433604574659995</v>
      </c>
      <c r="I883" s="3">
        <v>4.85595703125</v>
      </c>
      <c r="J883" s="3">
        <v>0.97871604579926796</v>
      </c>
      <c r="K883" s="3"/>
      <c r="L883" s="3">
        <v>0.94597703281726797</v>
      </c>
      <c r="M883" s="3">
        <f t="shared" si="52"/>
        <v>0.96234653930826797</v>
      </c>
      <c r="N883" s="3">
        <v>1.0160422952994299</v>
      </c>
      <c r="O883" s="3"/>
      <c r="P883" s="3">
        <v>1.07836018204909</v>
      </c>
      <c r="Q883" s="3">
        <f t="shared" si="53"/>
        <v>1.04720123867426</v>
      </c>
      <c r="R883" s="3">
        <f t="shared" si="54"/>
        <v>0.91897001623735974</v>
      </c>
      <c r="S883" s="3">
        <f t="shared" si="55"/>
        <v>0.13745240631299704</v>
      </c>
    </row>
    <row r="884" spans="1:19" x14ac:dyDescent="0.2">
      <c r="A884" s="3" t="s">
        <v>1101</v>
      </c>
      <c r="B884" s="3" t="s">
        <v>1102</v>
      </c>
      <c r="C884" s="3">
        <v>7.65</v>
      </c>
      <c r="D884" s="3">
        <v>3</v>
      </c>
      <c r="E884" s="3">
        <v>3</v>
      </c>
      <c r="F884" s="3">
        <v>4</v>
      </c>
      <c r="G884" s="3">
        <v>536</v>
      </c>
      <c r="H884" s="3">
        <v>59.550621174660002</v>
      </c>
      <c r="I884" s="3">
        <v>6.87353515625</v>
      </c>
      <c r="J884" s="3">
        <v>1.0520966317204501</v>
      </c>
      <c r="K884" s="3">
        <v>1.1922167062787401</v>
      </c>
      <c r="L884" s="3"/>
      <c r="M884" s="3">
        <f t="shared" si="52"/>
        <v>1.1221566689995952</v>
      </c>
      <c r="N884" s="3">
        <v>0.96193325346376601</v>
      </c>
      <c r="O884" s="3">
        <v>0.940786838230245</v>
      </c>
      <c r="P884" s="3"/>
      <c r="Q884" s="3">
        <f t="shared" si="53"/>
        <v>0.95136004584700551</v>
      </c>
      <c r="R884" s="3">
        <f t="shared" si="54"/>
        <v>1.1795289006493097</v>
      </c>
      <c r="S884" s="3">
        <f t="shared" si="55"/>
        <v>0.13747757648299086</v>
      </c>
    </row>
    <row r="885" spans="1:19" x14ac:dyDescent="0.2">
      <c r="A885" s="3" t="s">
        <v>689</v>
      </c>
      <c r="B885" s="3" t="s">
        <v>690</v>
      </c>
      <c r="C885" s="3">
        <v>56.56</v>
      </c>
      <c r="D885" s="3">
        <v>6</v>
      </c>
      <c r="E885" s="3">
        <v>6</v>
      </c>
      <c r="F885" s="3">
        <v>56</v>
      </c>
      <c r="G885" s="3">
        <v>122</v>
      </c>
      <c r="H885" s="3">
        <v>14.470610864659999</v>
      </c>
      <c r="I885" s="3">
        <v>9.36376953125</v>
      </c>
      <c r="J885" s="3">
        <v>1.03572905842673</v>
      </c>
      <c r="K885" s="3">
        <v>1.00626022729176</v>
      </c>
      <c r="L885" s="3">
        <v>0.97038230489911903</v>
      </c>
      <c r="M885" s="3">
        <f t="shared" si="52"/>
        <v>1.0041238635392029</v>
      </c>
      <c r="N885" s="3">
        <v>0.98994624762304595</v>
      </c>
      <c r="O885" s="3">
        <v>0.92776804363804999</v>
      </c>
      <c r="P885" s="3">
        <v>0.94857003713871402</v>
      </c>
      <c r="Q885" s="3">
        <f t="shared" si="53"/>
        <v>0.95542810946660328</v>
      </c>
      <c r="R885" s="3">
        <f t="shared" si="54"/>
        <v>1.050967470592618</v>
      </c>
      <c r="S885" s="3">
        <f t="shared" si="55"/>
        <v>0.13757885408455323</v>
      </c>
    </row>
    <row r="886" spans="1:19" x14ac:dyDescent="0.2">
      <c r="A886" s="3" t="s">
        <v>1361</v>
      </c>
      <c r="B886" s="3" t="s">
        <v>1362</v>
      </c>
      <c r="C886" s="3">
        <v>68.55</v>
      </c>
      <c r="D886" s="3">
        <v>14</v>
      </c>
      <c r="E886" s="3">
        <v>22</v>
      </c>
      <c r="F886" s="3">
        <v>1227</v>
      </c>
      <c r="G886" s="3">
        <v>337</v>
      </c>
      <c r="H886" s="3">
        <v>36.660095674659999</v>
      </c>
      <c r="I886" s="3">
        <v>7.95751953125</v>
      </c>
      <c r="J886" s="3">
        <v>0.90771090718751701</v>
      </c>
      <c r="K886" s="3">
        <v>0.93384950932163302</v>
      </c>
      <c r="L886" s="3">
        <v>0.94665157478059703</v>
      </c>
      <c r="M886" s="3">
        <f t="shared" si="52"/>
        <v>0.92940399709658239</v>
      </c>
      <c r="N886" s="3">
        <v>0.93234700798232795</v>
      </c>
      <c r="O886" s="3">
        <v>0.99309619829427098</v>
      </c>
      <c r="P886" s="3">
        <v>1.02027891251034</v>
      </c>
      <c r="Q886" s="3">
        <f t="shared" si="53"/>
        <v>0.98190737292897967</v>
      </c>
      <c r="R886" s="3">
        <f t="shared" si="54"/>
        <v>0.9465291968673355</v>
      </c>
      <c r="S886" s="3">
        <f t="shared" si="55"/>
        <v>0.1382651671724929</v>
      </c>
    </row>
    <row r="887" spans="1:19" x14ac:dyDescent="0.2">
      <c r="A887" s="3" t="s">
        <v>5195</v>
      </c>
      <c r="B887" s="3" t="s">
        <v>5196</v>
      </c>
      <c r="C887" s="3">
        <v>5.16</v>
      </c>
      <c r="D887" s="3">
        <v>1</v>
      </c>
      <c r="E887" s="3">
        <v>1</v>
      </c>
      <c r="F887" s="3">
        <v>2</v>
      </c>
      <c r="G887" s="3">
        <v>213</v>
      </c>
      <c r="H887" s="3">
        <v>23.254077194659999</v>
      </c>
      <c r="I887" s="3">
        <v>8.44091796875</v>
      </c>
      <c r="J887" s="3"/>
      <c r="K887" s="3">
        <v>1.1766166329084899</v>
      </c>
      <c r="L887" s="3">
        <v>1.2613778076948501</v>
      </c>
      <c r="M887" s="3">
        <f t="shared" si="52"/>
        <v>1.2189972203016701</v>
      </c>
      <c r="N887" s="3"/>
      <c r="O887" s="3">
        <v>1.0560437724128799</v>
      </c>
      <c r="P887" s="3">
        <v>1.1228687542881901</v>
      </c>
      <c r="Q887" s="3">
        <f t="shared" si="53"/>
        <v>1.0894562633505349</v>
      </c>
      <c r="R887" s="3">
        <f t="shared" si="54"/>
        <v>1.1189042289341129</v>
      </c>
      <c r="S887" s="3">
        <f t="shared" si="55"/>
        <v>0.13841838960963837</v>
      </c>
    </row>
    <row r="888" spans="1:19" x14ac:dyDescent="0.2">
      <c r="A888" s="3" t="s">
        <v>4043</v>
      </c>
      <c r="B888" s="3" t="s">
        <v>4044</v>
      </c>
      <c r="C888" s="3">
        <v>40</v>
      </c>
      <c r="D888" s="3">
        <v>15</v>
      </c>
      <c r="E888" s="3">
        <v>15</v>
      </c>
      <c r="F888" s="3">
        <v>61</v>
      </c>
      <c r="G888" s="3">
        <v>445</v>
      </c>
      <c r="H888" s="3">
        <v>49.954034184660102</v>
      </c>
      <c r="I888" s="3">
        <v>7.67919921875</v>
      </c>
      <c r="J888" s="3">
        <v>1.0214562173356401</v>
      </c>
      <c r="K888" s="3">
        <v>1.0375562807344301</v>
      </c>
      <c r="L888" s="3">
        <v>0.96595896346556298</v>
      </c>
      <c r="M888" s="3">
        <f t="shared" si="52"/>
        <v>1.0083238205118776</v>
      </c>
      <c r="N888" s="3">
        <v>1.04392829989074</v>
      </c>
      <c r="O888" s="3">
        <v>1.05253434826669</v>
      </c>
      <c r="P888" s="3">
        <v>1.0494594938867801</v>
      </c>
      <c r="Q888" s="3">
        <f t="shared" si="53"/>
        <v>1.0486407140147367</v>
      </c>
      <c r="R888" s="3">
        <f t="shared" si="54"/>
        <v>0.96155318693615732</v>
      </c>
      <c r="S888" s="3">
        <f t="shared" si="55"/>
        <v>0.13852003667849189</v>
      </c>
    </row>
    <row r="889" spans="1:19" x14ac:dyDescent="0.2">
      <c r="A889" s="3" t="s">
        <v>4637</v>
      </c>
      <c r="B889" s="3" t="s">
        <v>4638</v>
      </c>
      <c r="C889" s="3">
        <v>7.16</v>
      </c>
      <c r="D889" s="3">
        <v>2</v>
      </c>
      <c r="E889" s="3">
        <v>2</v>
      </c>
      <c r="F889" s="3">
        <v>7</v>
      </c>
      <c r="G889" s="3">
        <v>433</v>
      </c>
      <c r="H889" s="3">
        <v>47.785543814660201</v>
      </c>
      <c r="I889" s="3">
        <v>5.03369140625</v>
      </c>
      <c r="J889" s="3">
        <v>1.01383054347764</v>
      </c>
      <c r="K889" s="3">
        <v>1.0211704613624899</v>
      </c>
      <c r="L889" s="3">
        <v>0.85873397139693497</v>
      </c>
      <c r="M889" s="3">
        <f t="shared" si="52"/>
        <v>0.96457832541235489</v>
      </c>
      <c r="N889" s="3">
        <v>1.1129190528323201</v>
      </c>
      <c r="O889" s="3">
        <v>1.1824439628540999</v>
      </c>
      <c r="P889" s="3">
        <v>1.00641328177329</v>
      </c>
      <c r="Q889" s="3">
        <f t="shared" si="53"/>
        <v>1.1005920991532367</v>
      </c>
      <c r="R889" s="3">
        <f t="shared" si="54"/>
        <v>0.87641763570215803</v>
      </c>
      <c r="S889" s="3">
        <f t="shared" si="55"/>
        <v>0.13854011778116693</v>
      </c>
    </row>
    <row r="890" spans="1:19" x14ac:dyDescent="0.2">
      <c r="A890" s="3" t="s">
        <v>3483</v>
      </c>
      <c r="B890" s="3" t="s">
        <v>3484</v>
      </c>
      <c r="C890" s="3">
        <v>68.22</v>
      </c>
      <c r="D890" s="3">
        <v>5</v>
      </c>
      <c r="E890" s="3">
        <v>6</v>
      </c>
      <c r="F890" s="3">
        <v>69</v>
      </c>
      <c r="G890" s="3">
        <v>107</v>
      </c>
      <c r="H890" s="3">
        <v>11.17772280466</v>
      </c>
      <c r="I890" s="3">
        <v>5.84619140625</v>
      </c>
      <c r="J890" s="3">
        <v>1.13935302598051</v>
      </c>
      <c r="K890" s="3">
        <v>1.03861049855414</v>
      </c>
      <c r="L890" s="3">
        <v>0.88948130306832496</v>
      </c>
      <c r="M890" s="3">
        <f t="shared" si="52"/>
        <v>1.0224816092009916</v>
      </c>
      <c r="N890" s="3">
        <v>0.93613970053069295</v>
      </c>
      <c r="O890" s="3">
        <v>0.850247943109944</v>
      </c>
      <c r="P890" s="3">
        <v>0.84900519163073696</v>
      </c>
      <c r="Q890" s="3">
        <f t="shared" si="53"/>
        <v>0.87846427842379127</v>
      </c>
      <c r="R890" s="3">
        <f t="shared" si="54"/>
        <v>1.1639421594189434</v>
      </c>
      <c r="S890" s="3">
        <f t="shared" si="55"/>
        <v>0.13895436125811958</v>
      </c>
    </row>
    <row r="891" spans="1:19" x14ac:dyDescent="0.2">
      <c r="A891" s="3" t="s">
        <v>7451</v>
      </c>
      <c r="B891" s="3" t="s">
        <v>7452</v>
      </c>
      <c r="C891" s="3">
        <v>54.3</v>
      </c>
      <c r="D891" s="3">
        <v>8</v>
      </c>
      <c r="E891" s="3">
        <v>16</v>
      </c>
      <c r="F891" s="3">
        <v>168</v>
      </c>
      <c r="G891" s="3">
        <v>302</v>
      </c>
      <c r="H891" s="3">
        <v>33.617297164660002</v>
      </c>
      <c r="I891" s="3">
        <v>7.32763671875</v>
      </c>
      <c r="J891" s="3">
        <v>1.01958168921398</v>
      </c>
      <c r="K891" s="3">
        <v>1.0804278890193699</v>
      </c>
      <c r="L891" s="3">
        <v>1.0029214350409801</v>
      </c>
      <c r="M891" s="3">
        <f t="shared" si="52"/>
        <v>1.03431033775811</v>
      </c>
      <c r="N891" s="3">
        <v>0.99683470217555703</v>
      </c>
      <c r="O891" s="3">
        <v>0.99571328144170901</v>
      </c>
      <c r="P891" s="3">
        <v>0.92399614266046504</v>
      </c>
      <c r="Q891" s="3">
        <f t="shared" si="53"/>
        <v>0.97218137542591032</v>
      </c>
      <c r="R891" s="3">
        <f t="shared" si="54"/>
        <v>1.0639067605105901</v>
      </c>
      <c r="S891" s="3">
        <f t="shared" si="55"/>
        <v>0.13898020745290679</v>
      </c>
    </row>
    <row r="892" spans="1:19" x14ac:dyDescent="0.2">
      <c r="A892" s="3" t="s">
        <v>267</v>
      </c>
      <c r="B892" s="3" t="s">
        <v>268</v>
      </c>
      <c r="C892" s="3">
        <v>36.409999999999997</v>
      </c>
      <c r="D892" s="3">
        <v>11</v>
      </c>
      <c r="E892" s="3">
        <v>11</v>
      </c>
      <c r="F892" s="3">
        <v>45</v>
      </c>
      <c r="G892" s="3">
        <v>357</v>
      </c>
      <c r="H892" s="3">
        <v>38.901569964659998</v>
      </c>
      <c r="I892" s="3">
        <v>6.29052734375</v>
      </c>
      <c r="J892" s="3">
        <v>0.87045105006121803</v>
      </c>
      <c r="K892" s="3">
        <v>0.96036275043516195</v>
      </c>
      <c r="L892" s="3">
        <v>0.79453659009783195</v>
      </c>
      <c r="M892" s="3">
        <f t="shared" si="52"/>
        <v>0.8751167968647372</v>
      </c>
      <c r="N892" s="3">
        <v>1.0176953507172699</v>
      </c>
      <c r="O892" s="3">
        <v>0.99568829170588602</v>
      </c>
      <c r="P892" s="3">
        <v>0.921702698901678</v>
      </c>
      <c r="Q892" s="3">
        <f t="shared" si="53"/>
        <v>0.97836211377494464</v>
      </c>
      <c r="R892" s="3">
        <f t="shared" si="54"/>
        <v>0.89447126431353485</v>
      </c>
      <c r="S892" s="3">
        <f t="shared" si="55"/>
        <v>0.13919092991618148</v>
      </c>
    </row>
    <row r="893" spans="1:19" x14ac:dyDescent="0.2">
      <c r="A893" s="3" t="s">
        <v>6269</v>
      </c>
      <c r="B893" s="3" t="s">
        <v>6270</v>
      </c>
      <c r="C893" s="3">
        <v>19.97</v>
      </c>
      <c r="D893" s="3">
        <v>25</v>
      </c>
      <c r="E893" s="3">
        <v>25</v>
      </c>
      <c r="F893" s="3">
        <v>89</v>
      </c>
      <c r="G893" s="3">
        <v>1592</v>
      </c>
      <c r="H893" s="3">
        <v>180.61904798466099</v>
      </c>
      <c r="I893" s="3">
        <v>5.17333984375</v>
      </c>
      <c r="J893" s="3">
        <v>1.0501218872349301</v>
      </c>
      <c r="K893" s="3">
        <v>1.0180766207188101</v>
      </c>
      <c r="L893" s="3">
        <v>1.13717005222963</v>
      </c>
      <c r="M893" s="3">
        <f t="shared" si="52"/>
        <v>1.06845618672779</v>
      </c>
      <c r="N893" s="3">
        <v>1.0343765543768999</v>
      </c>
      <c r="O893" s="3">
        <v>0.90668293024381696</v>
      </c>
      <c r="P893" s="3">
        <v>0.98052310662776199</v>
      </c>
      <c r="Q893" s="3">
        <f t="shared" si="53"/>
        <v>0.97386086374949299</v>
      </c>
      <c r="R893" s="3">
        <f t="shared" si="54"/>
        <v>1.0971343304772434</v>
      </c>
      <c r="S893" s="3">
        <f t="shared" si="55"/>
        <v>0.13919449519995045</v>
      </c>
    </row>
    <row r="894" spans="1:19" x14ac:dyDescent="0.2">
      <c r="A894" s="3" t="s">
        <v>683</v>
      </c>
      <c r="B894" s="3" t="s">
        <v>684</v>
      </c>
      <c r="C894" s="3">
        <v>7.96</v>
      </c>
      <c r="D894" s="3">
        <v>4</v>
      </c>
      <c r="E894" s="3">
        <v>4</v>
      </c>
      <c r="F894" s="3">
        <v>7</v>
      </c>
      <c r="G894" s="3">
        <v>553</v>
      </c>
      <c r="H894" s="3">
        <v>60.407322514660102</v>
      </c>
      <c r="I894" s="3">
        <v>6.60986328125</v>
      </c>
      <c r="J894" s="3"/>
      <c r="K894" s="3">
        <v>1.09719740538721</v>
      </c>
      <c r="L894" s="3">
        <v>1.02500468987533</v>
      </c>
      <c r="M894" s="3">
        <f t="shared" si="52"/>
        <v>1.0611010476312699</v>
      </c>
      <c r="N894" s="3"/>
      <c r="O894" s="3">
        <v>0.97668940175921504</v>
      </c>
      <c r="P894" s="3">
        <v>0.90931667246926895</v>
      </c>
      <c r="Q894" s="3">
        <f t="shared" si="53"/>
        <v>0.94300303711424194</v>
      </c>
      <c r="R894" s="3">
        <f t="shared" si="54"/>
        <v>1.1252360871269609</v>
      </c>
      <c r="S894" s="3">
        <f t="shared" si="55"/>
        <v>0.13919843861782122</v>
      </c>
    </row>
    <row r="895" spans="1:19" x14ac:dyDescent="0.2">
      <c r="A895" s="3" t="s">
        <v>1507</v>
      </c>
      <c r="B895" s="3" t="s">
        <v>1508</v>
      </c>
      <c r="C895" s="3">
        <v>29.28</v>
      </c>
      <c r="D895" s="3">
        <v>5</v>
      </c>
      <c r="E895" s="3">
        <v>5</v>
      </c>
      <c r="F895" s="3">
        <v>112</v>
      </c>
      <c r="G895" s="3">
        <v>181</v>
      </c>
      <c r="H895" s="3">
        <v>19.496022174659998</v>
      </c>
      <c r="I895" s="3">
        <v>9.23193359375</v>
      </c>
      <c r="J895" s="3">
        <v>0.82721019465398604</v>
      </c>
      <c r="K895" s="3">
        <v>0.86979788142859304</v>
      </c>
      <c r="L895" s="3">
        <v>0.94117047000278398</v>
      </c>
      <c r="M895" s="3">
        <f t="shared" si="52"/>
        <v>0.87939284869512102</v>
      </c>
      <c r="N895" s="3">
        <v>0.73042365788075103</v>
      </c>
      <c r="O895" s="3">
        <v>0.85770941225810904</v>
      </c>
      <c r="P895" s="3">
        <v>0.77358168497362501</v>
      </c>
      <c r="Q895" s="3">
        <f t="shared" si="53"/>
        <v>0.78723825170416173</v>
      </c>
      <c r="R895" s="3">
        <f t="shared" si="54"/>
        <v>1.1170606189313961</v>
      </c>
      <c r="S895" s="3">
        <f t="shared" si="55"/>
        <v>0.1392192009096086</v>
      </c>
    </row>
    <row r="896" spans="1:19" x14ac:dyDescent="0.2">
      <c r="A896" s="3" t="s">
        <v>2911</v>
      </c>
      <c r="B896" s="3" t="s">
        <v>2912</v>
      </c>
      <c r="C896" s="3">
        <v>1.62</v>
      </c>
      <c r="D896" s="3">
        <v>3</v>
      </c>
      <c r="E896" s="3">
        <v>3</v>
      </c>
      <c r="F896" s="3">
        <v>5</v>
      </c>
      <c r="G896" s="3">
        <v>1733</v>
      </c>
      <c r="H896" s="3">
        <v>195.36868120465999</v>
      </c>
      <c r="I896" s="3">
        <v>4.75439453125</v>
      </c>
      <c r="J896" s="3">
        <v>0.95662888580320204</v>
      </c>
      <c r="K896" s="3">
        <v>1.01455315002195</v>
      </c>
      <c r="L896" s="3">
        <v>1.0300883256419999</v>
      </c>
      <c r="M896" s="3">
        <f t="shared" si="52"/>
        <v>1.000423453822384</v>
      </c>
      <c r="N896" s="3">
        <v>1.0213350953606799</v>
      </c>
      <c r="O896" s="3">
        <v>1.0778885052973901</v>
      </c>
      <c r="P896" s="3">
        <v>1.1671760202661201</v>
      </c>
      <c r="Q896" s="3">
        <f t="shared" si="53"/>
        <v>1.0887998736413966</v>
      </c>
      <c r="R896" s="3">
        <f t="shared" si="54"/>
        <v>0.91883134636722041</v>
      </c>
      <c r="S896" s="3">
        <f t="shared" si="55"/>
        <v>0.13926821181280563</v>
      </c>
    </row>
    <row r="897" spans="1:19" x14ac:dyDescent="0.2">
      <c r="A897" s="3" t="s">
        <v>4183</v>
      </c>
      <c r="B897" s="3" t="s">
        <v>4184</v>
      </c>
      <c r="C897" s="3">
        <v>23.3</v>
      </c>
      <c r="D897" s="3">
        <v>7</v>
      </c>
      <c r="E897" s="3">
        <v>7</v>
      </c>
      <c r="F897" s="3">
        <v>104</v>
      </c>
      <c r="G897" s="3">
        <v>206</v>
      </c>
      <c r="H897" s="3">
        <v>23.672568784660001</v>
      </c>
      <c r="I897" s="3">
        <v>10.22802734375</v>
      </c>
      <c r="J897" s="3">
        <v>0.96755160937036</v>
      </c>
      <c r="K897" s="3">
        <v>0.94075733005852802</v>
      </c>
      <c r="L897" s="3">
        <v>1.03543808198691</v>
      </c>
      <c r="M897" s="3">
        <f t="shared" si="52"/>
        <v>0.98124900713859942</v>
      </c>
      <c r="N897" s="3">
        <v>0.89045375593289899</v>
      </c>
      <c r="O897" s="3">
        <v>0.93144479602604902</v>
      </c>
      <c r="P897" s="3">
        <v>0.94302282142684501</v>
      </c>
      <c r="Q897" s="3">
        <f t="shared" si="53"/>
        <v>0.92164045779526427</v>
      </c>
      <c r="R897" s="3">
        <f t="shared" si="54"/>
        <v>1.0646765762496255</v>
      </c>
      <c r="S897" s="3">
        <f t="shared" si="55"/>
        <v>0.13942349579725441</v>
      </c>
    </row>
    <row r="898" spans="1:19" x14ac:dyDescent="0.2">
      <c r="A898" s="3" t="s">
        <v>1987</v>
      </c>
      <c r="B898" s="3" t="s">
        <v>1988</v>
      </c>
      <c r="C898" s="3">
        <v>15.66</v>
      </c>
      <c r="D898" s="3">
        <v>4</v>
      </c>
      <c r="E898" s="3">
        <v>4</v>
      </c>
      <c r="F898" s="3">
        <v>19</v>
      </c>
      <c r="G898" s="3">
        <v>249</v>
      </c>
      <c r="H898" s="3">
        <v>27.964058194660002</v>
      </c>
      <c r="I898" s="3">
        <v>5.08447265625</v>
      </c>
      <c r="J898" s="3"/>
      <c r="K898" s="3">
        <v>1.09104153119347</v>
      </c>
      <c r="L898" s="3">
        <v>1.1328771847444701</v>
      </c>
      <c r="M898" s="3">
        <f t="shared" si="52"/>
        <v>1.1119593579689702</v>
      </c>
      <c r="N898" s="3">
        <v>0.92368076846977998</v>
      </c>
      <c r="O898" s="3">
        <v>1.05123606377691</v>
      </c>
      <c r="P898" s="3">
        <v>1.0359858704507701</v>
      </c>
      <c r="Q898" s="3">
        <f t="shared" si="53"/>
        <v>1.0036342342324867</v>
      </c>
      <c r="R898" s="3">
        <f t="shared" si="54"/>
        <v>1.1079328704040505</v>
      </c>
      <c r="S898" s="3">
        <f t="shared" si="55"/>
        <v>0.1395730312882997</v>
      </c>
    </row>
    <row r="899" spans="1:19" x14ac:dyDescent="0.2">
      <c r="A899" s="3" t="s">
        <v>3079</v>
      </c>
      <c r="B899" s="3" t="s">
        <v>3080</v>
      </c>
      <c r="C899" s="3">
        <v>9.4700000000000006</v>
      </c>
      <c r="D899" s="3">
        <v>3</v>
      </c>
      <c r="E899" s="3">
        <v>3</v>
      </c>
      <c r="F899" s="3">
        <v>10</v>
      </c>
      <c r="G899" s="3">
        <v>380</v>
      </c>
      <c r="H899" s="3">
        <v>42.579383964660003</v>
      </c>
      <c r="I899" s="3">
        <v>6.29052734375</v>
      </c>
      <c r="J899" s="3">
        <v>0.890920945344853</v>
      </c>
      <c r="K899" s="3">
        <v>0.79595875279505801</v>
      </c>
      <c r="L899" s="3">
        <v>0.81016661133105805</v>
      </c>
      <c r="M899" s="3">
        <f t="shared" si="52"/>
        <v>0.83234876982365635</v>
      </c>
      <c r="N899" s="3">
        <v>0.93195864487198299</v>
      </c>
      <c r="O899" s="3">
        <v>0.88481251410710904</v>
      </c>
      <c r="P899" s="3">
        <v>0.872031833470162</v>
      </c>
      <c r="Q899" s="3">
        <f t="shared" si="53"/>
        <v>0.89626766414975145</v>
      </c>
      <c r="R899" s="3">
        <f t="shared" si="54"/>
        <v>0.92868325291336706</v>
      </c>
      <c r="S899" s="3">
        <f t="shared" si="55"/>
        <v>0.13957438333860323</v>
      </c>
    </row>
    <row r="900" spans="1:19" x14ac:dyDescent="0.2">
      <c r="A900" s="3" t="s">
        <v>2323</v>
      </c>
      <c r="B900" s="3" t="s">
        <v>2324</v>
      </c>
      <c r="C900" s="3">
        <v>41.3</v>
      </c>
      <c r="D900" s="3">
        <v>21</v>
      </c>
      <c r="E900" s="3">
        <v>21</v>
      </c>
      <c r="F900" s="3">
        <v>187</v>
      </c>
      <c r="G900" s="3">
        <v>552</v>
      </c>
      <c r="H900" s="3">
        <v>61.472451314660098</v>
      </c>
      <c r="I900" s="3">
        <v>7.18115234375</v>
      </c>
      <c r="J900" s="3">
        <v>0.97870662221906402</v>
      </c>
      <c r="K900" s="3">
        <v>1.0201988590458699</v>
      </c>
      <c r="L900" s="3">
        <v>1.0221596625743401</v>
      </c>
      <c r="M900" s="3">
        <f t="shared" ref="M900:M963" si="56">AVERAGE(J900:L900)</f>
        <v>1.0070217146130913</v>
      </c>
      <c r="N900" s="3">
        <v>1.02104749812416</v>
      </c>
      <c r="O900" s="3">
        <v>1.03997206615952</v>
      </c>
      <c r="P900" s="3">
        <v>1.0629827858134799</v>
      </c>
      <c r="Q900" s="3">
        <f t="shared" ref="Q900:Q963" si="57">AVERAGE(N900:P900)</f>
        <v>1.0413341166990533</v>
      </c>
      <c r="R900" s="3">
        <f t="shared" ref="R900:R963" si="58">M900/Q900</f>
        <v>0.96704957464110597</v>
      </c>
      <c r="S900" s="3">
        <f t="shared" ref="S900:S963" si="59">_xlfn.T.TEST(J900:L900,N900:P900,2,2)</f>
        <v>0.13960619084107487</v>
      </c>
    </row>
    <row r="901" spans="1:19" x14ac:dyDescent="0.2">
      <c r="A901" s="3" t="s">
        <v>1603</v>
      </c>
      <c r="B901" s="3" t="s">
        <v>1604</v>
      </c>
      <c r="C901" s="3">
        <v>43.23</v>
      </c>
      <c r="D901" s="3">
        <v>8</v>
      </c>
      <c r="E901" s="3">
        <v>9</v>
      </c>
      <c r="F901" s="3">
        <v>46</v>
      </c>
      <c r="G901" s="3">
        <v>192</v>
      </c>
      <c r="H901" s="3">
        <v>20.81867619466</v>
      </c>
      <c r="I901" s="3">
        <v>4.32275390625</v>
      </c>
      <c r="J901" s="3">
        <v>0.95426720864005199</v>
      </c>
      <c r="K901" s="3">
        <v>0.93145927432389897</v>
      </c>
      <c r="L901" s="3">
        <v>0.95406153666233395</v>
      </c>
      <c r="M901" s="3">
        <f t="shared" si="56"/>
        <v>0.94659600654209497</v>
      </c>
      <c r="N901" s="3">
        <v>1.07072031541146</v>
      </c>
      <c r="O901" s="3">
        <v>0.98680967479062998</v>
      </c>
      <c r="P901" s="3">
        <v>0.96497688868473697</v>
      </c>
      <c r="Q901" s="3">
        <f t="shared" si="57"/>
        <v>1.0075022929622757</v>
      </c>
      <c r="R901" s="3">
        <f t="shared" si="58"/>
        <v>0.93954724783692256</v>
      </c>
      <c r="S901" s="3">
        <f t="shared" si="59"/>
        <v>0.13965873168675624</v>
      </c>
    </row>
    <row r="902" spans="1:19" x14ac:dyDescent="0.2">
      <c r="A902" s="3" t="s">
        <v>139</v>
      </c>
      <c r="B902" s="3" t="s">
        <v>140</v>
      </c>
      <c r="C902" s="3">
        <v>15.56</v>
      </c>
      <c r="D902" s="3">
        <v>6</v>
      </c>
      <c r="E902" s="3">
        <v>6</v>
      </c>
      <c r="F902" s="3">
        <v>16</v>
      </c>
      <c r="G902" s="3">
        <v>392</v>
      </c>
      <c r="H902" s="3">
        <v>43.413018784660103</v>
      </c>
      <c r="I902" s="3">
        <v>9.30517578125</v>
      </c>
      <c r="J902" s="3">
        <v>0.72188509090776998</v>
      </c>
      <c r="K902" s="3">
        <v>0.66802496182545601</v>
      </c>
      <c r="L902" s="3">
        <v>0.64866581059513395</v>
      </c>
      <c r="M902" s="3">
        <f t="shared" si="56"/>
        <v>0.67952528777611987</v>
      </c>
      <c r="N902" s="3">
        <v>1.1262293688682801</v>
      </c>
      <c r="O902" s="3">
        <v>1.01953077046283</v>
      </c>
      <c r="P902" s="3">
        <v>0.66735218581127098</v>
      </c>
      <c r="Q902" s="3">
        <f t="shared" si="57"/>
        <v>0.93770410838079377</v>
      </c>
      <c r="R902" s="3">
        <f t="shared" si="58"/>
        <v>0.72466920183330408</v>
      </c>
      <c r="S902" s="3">
        <f t="shared" si="59"/>
        <v>0.13969598717046031</v>
      </c>
    </row>
    <row r="903" spans="1:19" x14ac:dyDescent="0.2">
      <c r="A903" s="3" t="s">
        <v>1655</v>
      </c>
      <c r="B903" s="3" t="s">
        <v>1656</v>
      </c>
      <c r="C903" s="3">
        <v>10.65</v>
      </c>
      <c r="D903" s="3">
        <v>4</v>
      </c>
      <c r="E903" s="3">
        <v>4</v>
      </c>
      <c r="F903" s="3">
        <v>9</v>
      </c>
      <c r="G903" s="3">
        <v>629</v>
      </c>
      <c r="H903" s="3">
        <v>71.366314104660006</v>
      </c>
      <c r="I903" s="3">
        <v>6.36669921875</v>
      </c>
      <c r="J903" s="3">
        <v>0.96015067357788098</v>
      </c>
      <c r="K903" s="3">
        <v>1.06117543572003</v>
      </c>
      <c r="L903" s="3">
        <v>1.0143374039597</v>
      </c>
      <c r="M903" s="3">
        <f t="shared" si="56"/>
        <v>1.0118878377525371</v>
      </c>
      <c r="N903" s="3">
        <v>0.94791569406586795</v>
      </c>
      <c r="O903" s="3">
        <v>0.97207333680611696</v>
      </c>
      <c r="P903" s="3">
        <v>0.94897318473956405</v>
      </c>
      <c r="Q903" s="3">
        <f t="shared" si="57"/>
        <v>0.95632073853718291</v>
      </c>
      <c r="R903" s="3">
        <f t="shared" si="58"/>
        <v>1.0581050864800352</v>
      </c>
      <c r="S903" s="3">
        <f t="shared" si="59"/>
        <v>0.13994439247360668</v>
      </c>
    </row>
    <row r="904" spans="1:19" x14ac:dyDescent="0.2">
      <c r="A904" s="3" t="s">
        <v>957</v>
      </c>
      <c r="B904" s="3" t="s">
        <v>958</v>
      </c>
      <c r="C904" s="3">
        <v>28.68</v>
      </c>
      <c r="D904" s="3">
        <v>3</v>
      </c>
      <c r="E904" s="3">
        <v>3</v>
      </c>
      <c r="F904" s="3">
        <v>10</v>
      </c>
      <c r="G904" s="3">
        <v>129</v>
      </c>
      <c r="H904" s="3">
        <v>15.076966904660001</v>
      </c>
      <c r="I904" s="3">
        <v>9.56884765625</v>
      </c>
      <c r="J904" s="3">
        <v>1.0554079194438399</v>
      </c>
      <c r="K904" s="3">
        <v>1.0712139298112</v>
      </c>
      <c r="L904" s="3">
        <v>1.04989347248385</v>
      </c>
      <c r="M904" s="3">
        <f t="shared" si="56"/>
        <v>1.0588384405796301</v>
      </c>
      <c r="N904" s="3">
        <v>1.0203772799760999</v>
      </c>
      <c r="O904" s="3">
        <v>1.00110776419068</v>
      </c>
      <c r="P904" s="3">
        <v>0.84256690063711503</v>
      </c>
      <c r="Q904" s="3">
        <f t="shared" si="57"/>
        <v>0.95468398160129819</v>
      </c>
      <c r="R904" s="3">
        <f t="shared" si="58"/>
        <v>1.1090983623749848</v>
      </c>
      <c r="S904" s="3">
        <f t="shared" si="59"/>
        <v>0.14006867953603619</v>
      </c>
    </row>
    <row r="905" spans="1:19" x14ac:dyDescent="0.2">
      <c r="A905" s="3" t="s">
        <v>6399</v>
      </c>
      <c r="B905" s="3" t="s">
        <v>6400</v>
      </c>
      <c r="C905" s="3">
        <v>9.9499999999999993</v>
      </c>
      <c r="D905" s="3">
        <v>5</v>
      </c>
      <c r="E905" s="3">
        <v>5</v>
      </c>
      <c r="F905" s="3">
        <v>10</v>
      </c>
      <c r="G905" s="3">
        <v>633</v>
      </c>
      <c r="H905" s="3">
        <v>68.70682066466</v>
      </c>
      <c r="I905" s="3">
        <v>6.15087890625</v>
      </c>
      <c r="J905" s="3">
        <v>1.02852973768923</v>
      </c>
      <c r="K905" s="3"/>
      <c r="L905" s="3">
        <v>1.0085942866565301</v>
      </c>
      <c r="M905" s="3">
        <f t="shared" si="56"/>
        <v>1.01856201217288</v>
      </c>
      <c r="N905" s="3">
        <v>0.98869560391771205</v>
      </c>
      <c r="O905" s="3"/>
      <c r="P905" s="3">
        <v>0.99702674251511503</v>
      </c>
      <c r="Q905" s="3">
        <f t="shared" si="57"/>
        <v>0.99286117321641354</v>
      </c>
      <c r="R905" s="3">
        <f t="shared" si="58"/>
        <v>1.0258856319994945</v>
      </c>
      <c r="S905" s="3">
        <f t="shared" si="59"/>
        <v>0.14041043966536537</v>
      </c>
    </row>
    <row r="906" spans="1:19" x14ac:dyDescent="0.2">
      <c r="A906" s="3" t="s">
        <v>2441</v>
      </c>
      <c r="B906" s="3" t="s">
        <v>2442</v>
      </c>
      <c r="C906" s="3">
        <v>54.17</v>
      </c>
      <c r="D906" s="3">
        <v>5</v>
      </c>
      <c r="E906" s="3">
        <v>5</v>
      </c>
      <c r="F906" s="3">
        <v>32</v>
      </c>
      <c r="G906" s="3">
        <v>72</v>
      </c>
      <c r="H906" s="3">
        <v>8.3322970946599995</v>
      </c>
      <c r="I906" s="3">
        <v>9.17333984375</v>
      </c>
      <c r="J906" s="3">
        <v>0.929717572654567</v>
      </c>
      <c r="K906" s="3">
        <v>0.97338299199740197</v>
      </c>
      <c r="L906" s="3">
        <v>0.97596624287701494</v>
      </c>
      <c r="M906" s="3">
        <f t="shared" si="56"/>
        <v>0.95968893584299464</v>
      </c>
      <c r="N906" s="3">
        <v>1.09126511773954</v>
      </c>
      <c r="O906" s="3">
        <v>0.96815771488326396</v>
      </c>
      <c r="P906" s="3">
        <v>1.03191476849644</v>
      </c>
      <c r="Q906" s="3">
        <f t="shared" si="57"/>
        <v>1.0304458670397481</v>
      </c>
      <c r="R906" s="3">
        <f t="shared" si="58"/>
        <v>0.93133367461599603</v>
      </c>
      <c r="S906" s="3">
        <f t="shared" si="59"/>
        <v>0.14058870388927766</v>
      </c>
    </row>
    <row r="907" spans="1:19" x14ac:dyDescent="0.2">
      <c r="A907" s="3" t="s">
        <v>1317</v>
      </c>
      <c r="B907" s="3" t="s">
        <v>1318</v>
      </c>
      <c r="C907" s="3">
        <v>39.43</v>
      </c>
      <c r="D907" s="3">
        <v>6</v>
      </c>
      <c r="E907" s="3">
        <v>8</v>
      </c>
      <c r="F907" s="3">
        <v>19</v>
      </c>
      <c r="G907" s="3">
        <v>246</v>
      </c>
      <c r="H907" s="3">
        <v>26.82936936466</v>
      </c>
      <c r="I907" s="3">
        <v>5.30029296875</v>
      </c>
      <c r="J907" s="3">
        <v>1.0716870887593799</v>
      </c>
      <c r="K907" s="3">
        <v>0.821632987459881</v>
      </c>
      <c r="L907" s="3">
        <v>1.0239003801558</v>
      </c>
      <c r="M907" s="3">
        <f t="shared" si="56"/>
        <v>0.97240681879168689</v>
      </c>
      <c r="N907" s="3">
        <v>1.12384774994463</v>
      </c>
      <c r="O907" s="3">
        <v>1.0849128489367901</v>
      </c>
      <c r="P907" s="3">
        <v>1.1393803333495001</v>
      </c>
      <c r="Q907" s="3">
        <f t="shared" si="57"/>
        <v>1.1160469774103066</v>
      </c>
      <c r="R907" s="3">
        <f t="shared" si="58"/>
        <v>0.87129559819074587</v>
      </c>
      <c r="S907" s="3">
        <f t="shared" si="59"/>
        <v>0.14061715861086638</v>
      </c>
    </row>
    <row r="908" spans="1:19" x14ac:dyDescent="0.2">
      <c r="A908" s="3" t="s">
        <v>29</v>
      </c>
      <c r="B908" s="3" t="s">
        <v>30</v>
      </c>
      <c r="C908" s="3">
        <v>1.31</v>
      </c>
      <c r="D908" s="3">
        <v>1</v>
      </c>
      <c r="E908" s="3">
        <v>1</v>
      </c>
      <c r="F908" s="3">
        <v>3</v>
      </c>
      <c r="G908" s="3">
        <v>688</v>
      </c>
      <c r="H908" s="3">
        <v>77.673056224660101</v>
      </c>
      <c r="I908" s="3">
        <v>7.19580078125</v>
      </c>
      <c r="J908" s="3">
        <v>1.1885495185944299</v>
      </c>
      <c r="K908" s="3">
        <v>2.4840540168838601</v>
      </c>
      <c r="L908" s="3">
        <v>2.6975168160046898</v>
      </c>
      <c r="M908" s="3">
        <f t="shared" si="56"/>
        <v>2.1233734504943267</v>
      </c>
      <c r="N908" s="3">
        <v>1.3138623678872301</v>
      </c>
      <c r="O908" s="3">
        <v>1.2578149126315401</v>
      </c>
      <c r="P908" s="3">
        <v>1.2011594549292399</v>
      </c>
      <c r="Q908" s="3">
        <f t="shared" si="57"/>
        <v>1.2576122451493366</v>
      </c>
      <c r="R908" s="3">
        <f t="shared" si="58"/>
        <v>1.6884166472489972</v>
      </c>
      <c r="S908" s="3">
        <f t="shared" si="59"/>
        <v>0.14090048444272243</v>
      </c>
    </row>
    <row r="909" spans="1:19" x14ac:dyDescent="0.2">
      <c r="A909" s="3" t="s">
        <v>1479</v>
      </c>
      <c r="B909" s="3" t="s">
        <v>1480</v>
      </c>
      <c r="C909" s="3">
        <v>18.940000000000001</v>
      </c>
      <c r="D909" s="3">
        <v>12</v>
      </c>
      <c r="E909" s="3">
        <v>12</v>
      </c>
      <c r="F909" s="3">
        <v>38</v>
      </c>
      <c r="G909" s="3">
        <v>644</v>
      </c>
      <c r="H909" s="3">
        <v>70.895635624660102</v>
      </c>
      <c r="I909" s="3">
        <v>8.29443359375</v>
      </c>
      <c r="J909" s="3">
        <v>1.0470415843951399</v>
      </c>
      <c r="K909" s="3">
        <v>1.0268849335399799</v>
      </c>
      <c r="L909" s="3">
        <v>1.01094940523454</v>
      </c>
      <c r="M909" s="3">
        <f t="shared" si="56"/>
        <v>1.0282919743898866</v>
      </c>
      <c r="N909" s="3">
        <v>0.98061891734723095</v>
      </c>
      <c r="O909" s="3">
        <v>1.0251669999365101</v>
      </c>
      <c r="P909" s="3">
        <v>0.97016578508496798</v>
      </c>
      <c r="Q909" s="3">
        <f t="shared" si="57"/>
        <v>0.99198390078956955</v>
      </c>
      <c r="R909" s="3">
        <f t="shared" si="58"/>
        <v>1.0366014746523786</v>
      </c>
      <c r="S909" s="3">
        <f t="shared" si="59"/>
        <v>0.14114729287085384</v>
      </c>
    </row>
    <row r="910" spans="1:19" x14ac:dyDescent="0.2">
      <c r="A910" s="3" t="s">
        <v>1521</v>
      </c>
      <c r="B910" s="3" t="s">
        <v>1522</v>
      </c>
      <c r="C910" s="3">
        <v>20.58</v>
      </c>
      <c r="D910" s="3">
        <v>7</v>
      </c>
      <c r="E910" s="3">
        <v>8</v>
      </c>
      <c r="F910" s="3">
        <v>38</v>
      </c>
      <c r="G910" s="3">
        <v>486</v>
      </c>
      <c r="H910" s="3">
        <v>52.702004834660102</v>
      </c>
      <c r="I910" s="3">
        <v>5.13525390625</v>
      </c>
      <c r="J910" s="3">
        <v>0.855321730047094</v>
      </c>
      <c r="K910" s="3">
        <v>0.95378548874201796</v>
      </c>
      <c r="L910" s="3">
        <v>0.90025319610797805</v>
      </c>
      <c r="M910" s="3">
        <f t="shared" si="56"/>
        <v>0.90312013829903004</v>
      </c>
      <c r="N910" s="3">
        <v>0.97855941461144302</v>
      </c>
      <c r="O910" s="3">
        <v>0.99030588949747</v>
      </c>
      <c r="P910" s="3">
        <v>0.92823146890130503</v>
      </c>
      <c r="Q910" s="3">
        <f t="shared" si="57"/>
        <v>0.96569892433673932</v>
      </c>
      <c r="R910" s="3">
        <f t="shared" si="58"/>
        <v>0.93519845113145428</v>
      </c>
      <c r="S910" s="3">
        <f t="shared" si="59"/>
        <v>0.14162004907135914</v>
      </c>
    </row>
    <row r="911" spans="1:19" x14ac:dyDescent="0.2">
      <c r="A911" s="3" t="s">
        <v>621</v>
      </c>
      <c r="B911" s="3" t="s">
        <v>622</v>
      </c>
      <c r="C911" s="3">
        <v>75.959999999999994</v>
      </c>
      <c r="D911" s="3">
        <v>23</v>
      </c>
      <c r="E911" s="3">
        <v>33</v>
      </c>
      <c r="F911" s="3">
        <v>1013</v>
      </c>
      <c r="G911" s="3">
        <v>445</v>
      </c>
      <c r="H911" s="3">
        <v>47.788404354660003</v>
      </c>
      <c r="I911" s="3">
        <v>5.78271484375</v>
      </c>
      <c r="J911" s="3">
        <v>0.97284707069154497</v>
      </c>
      <c r="K911" s="3">
        <v>0.98318760858849596</v>
      </c>
      <c r="L911" s="3">
        <v>0.97730496895365504</v>
      </c>
      <c r="M911" s="3">
        <f t="shared" si="56"/>
        <v>0.9777798827445654</v>
      </c>
      <c r="N911" s="3">
        <v>0.97468836118728897</v>
      </c>
      <c r="O911" s="3">
        <v>1.0356423203502101</v>
      </c>
      <c r="P911" s="3">
        <v>1.04641825991978</v>
      </c>
      <c r="Q911" s="3">
        <f t="shared" si="57"/>
        <v>1.0189163138190931</v>
      </c>
      <c r="R911" s="3">
        <f t="shared" si="58"/>
        <v>0.95962727211586152</v>
      </c>
      <c r="S911" s="3">
        <f t="shared" si="59"/>
        <v>0.14193036542821671</v>
      </c>
    </row>
    <row r="912" spans="1:19" x14ac:dyDescent="0.2">
      <c r="A912" s="3" t="s">
        <v>1481</v>
      </c>
      <c r="B912" s="3" t="s">
        <v>1482</v>
      </c>
      <c r="C912" s="3">
        <v>61.94</v>
      </c>
      <c r="D912" s="3">
        <v>1</v>
      </c>
      <c r="E912" s="3">
        <v>7</v>
      </c>
      <c r="F912" s="3">
        <v>98</v>
      </c>
      <c r="G912" s="3">
        <v>155</v>
      </c>
      <c r="H912" s="3">
        <v>17.301434974660001</v>
      </c>
      <c r="I912" s="3">
        <v>10.53564453125</v>
      </c>
      <c r="J912" s="3">
        <v>1.01979694397124</v>
      </c>
      <c r="K912" s="3">
        <v>1.0094344349464901</v>
      </c>
      <c r="L912" s="3">
        <v>0.99523913660705399</v>
      </c>
      <c r="M912" s="3">
        <f t="shared" si="56"/>
        <v>1.0081568385082613</v>
      </c>
      <c r="N912" s="3">
        <v>0.99141602312005195</v>
      </c>
      <c r="O912" s="3">
        <v>0.96903875191347399</v>
      </c>
      <c r="P912" s="3">
        <v>1.00012989480208</v>
      </c>
      <c r="Q912" s="3">
        <f t="shared" si="57"/>
        <v>0.9868615566118687</v>
      </c>
      <c r="R912" s="3">
        <f t="shared" si="58"/>
        <v>1.0215787936552159</v>
      </c>
      <c r="S912" s="3">
        <f t="shared" si="59"/>
        <v>0.14232450039922667</v>
      </c>
    </row>
    <row r="913" spans="1:19" x14ac:dyDescent="0.2">
      <c r="A913" s="3" t="s">
        <v>7001</v>
      </c>
      <c r="B913" s="3" t="s">
        <v>7002</v>
      </c>
      <c r="C913" s="3">
        <v>32.44</v>
      </c>
      <c r="D913" s="3">
        <v>8</v>
      </c>
      <c r="E913" s="3">
        <v>10</v>
      </c>
      <c r="F913" s="3">
        <v>38</v>
      </c>
      <c r="G913" s="3">
        <v>484</v>
      </c>
      <c r="H913" s="3">
        <v>50.851819084660001</v>
      </c>
      <c r="I913" s="3">
        <v>5.69384765625</v>
      </c>
      <c r="J913" s="3">
        <v>1.07412957420516</v>
      </c>
      <c r="K913" s="3">
        <v>1.0991743593344601</v>
      </c>
      <c r="L913" s="3">
        <v>1.04741572684497</v>
      </c>
      <c r="M913" s="3">
        <f t="shared" si="56"/>
        <v>1.0735732201281967</v>
      </c>
      <c r="N913" s="3">
        <v>1.07109069598991</v>
      </c>
      <c r="O913" s="3">
        <v>0.97953575478621102</v>
      </c>
      <c r="P913" s="3">
        <v>0.99556976183538104</v>
      </c>
      <c r="Q913" s="3">
        <f t="shared" si="57"/>
        <v>1.0153987375371674</v>
      </c>
      <c r="R913" s="3">
        <f t="shared" si="58"/>
        <v>1.0572922542056045</v>
      </c>
      <c r="S913" s="3">
        <f t="shared" si="59"/>
        <v>0.14264773969665842</v>
      </c>
    </row>
    <row r="914" spans="1:19" x14ac:dyDescent="0.2">
      <c r="A914" s="3" t="s">
        <v>5993</v>
      </c>
      <c r="B914" s="3" t="s">
        <v>5994</v>
      </c>
      <c r="C914" s="3">
        <v>7.5</v>
      </c>
      <c r="D914" s="3">
        <v>2</v>
      </c>
      <c r="E914" s="3">
        <v>2</v>
      </c>
      <c r="F914" s="3">
        <v>4</v>
      </c>
      <c r="G914" s="3">
        <v>480</v>
      </c>
      <c r="H914" s="3">
        <v>54.59498633466</v>
      </c>
      <c r="I914" s="3">
        <v>6.08740234375</v>
      </c>
      <c r="J914" s="3">
        <v>0.98471513548054201</v>
      </c>
      <c r="K914" s="3">
        <v>1.0686001200022399</v>
      </c>
      <c r="L914" s="3">
        <v>0.93346149630309305</v>
      </c>
      <c r="M914" s="3">
        <f t="shared" si="56"/>
        <v>0.99559225059529177</v>
      </c>
      <c r="N914" s="3">
        <v>1.0669924887020401</v>
      </c>
      <c r="O914" s="3">
        <v>1.0892367031605601</v>
      </c>
      <c r="P914" s="3">
        <v>1.05325086151896</v>
      </c>
      <c r="Q914" s="3">
        <f t="shared" si="57"/>
        <v>1.06982668446052</v>
      </c>
      <c r="R914" s="3">
        <f t="shared" si="58"/>
        <v>0.93061078495844185</v>
      </c>
      <c r="S914" s="3">
        <f t="shared" si="59"/>
        <v>0.14266809695622387</v>
      </c>
    </row>
    <row r="915" spans="1:19" x14ac:dyDescent="0.2">
      <c r="A915" s="3" t="s">
        <v>1337</v>
      </c>
      <c r="B915" s="3" t="s">
        <v>1338</v>
      </c>
      <c r="C915" s="3">
        <v>64.05</v>
      </c>
      <c r="D915" s="3">
        <v>17</v>
      </c>
      <c r="E915" s="3">
        <v>17</v>
      </c>
      <c r="F915" s="3">
        <v>169</v>
      </c>
      <c r="G915" s="3">
        <v>331</v>
      </c>
      <c r="H915" s="3">
        <v>35.984838524659999</v>
      </c>
      <c r="I915" s="3">
        <v>9.39306640625</v>
      </c>
      <c r="J915" s="3">
        <v>1.05867258278979</v>
      </c>
      <c r="K915" s="3">
        <v>1.02762593401532</v>
      </c>
      <c r="L915" s="3">
        <v>0.96646144835116898</v>
      </c>
      <c r="M915" s="3">
        <f t="shared" si="56"/>
        <v>1.0175866550520929</v>
      </c>
      <c r="N915" s="3">
        <v>1.05759723064841</v>
      </c>
      <c r="O915" s="3">
        <v>1.07135329423187</v>
      </c>
      <c r="P915" s="3">
        <v>1.0744594995035699</v>
      </c>
      <c r="Q915" s="3">
        <f t="shared" si="57"/>
        <v>1.0678033414612835</v>
      </c>
      <c r="R915" s="3">
        <f t="shared" si="58"/>
        <v>0.95297197109303911</v>
      </c>
      <c r="S915" s="3">
        <f t="shared" si="59"/>
        <v>0.14274232388036304</v>
      </c>
    </row>
    <row r="916" spans="1:19" x14ac:dyDescent="0.2">
      <c r="A916" s="3" t="s">
        <v>197</v>
      </c>
      <c r="B916" s="3" t="s">
        <v>198</v>
      </c>
      <c r="C916" s="3">
        <v>5.33</v>
      </c>
      <c r="D916" s="3">
        <v>3</v>
      </c>
      <c r="E916" s="3">
        <v>4</v>
      </c>
      <c r="F916" s="3">
        <v>25</v>
      </c>
      <c r="G916" s="3">
        <v>863</v>
      </c>
      <c r="H916" s="3">
        <v>91.156932304660202</v>
      </c>
      <c r="I916" s="3">
        <v>7.75244140625</v>
      </c>
      <c r="J916" s="3">
        <v>1.0583155185922799</v>
      </c>
      <c r="K916" s="3">
        <v>0.86555984403267705</v>
      </c>
      <c r="L916" s="3">
        <v>0.73802950400708101</v>
      </c>
      <c r="M916" s="3">
        <f t="shared" si="56"/>
        <v>0.88730162221067932</v>
      </c>
      <c r="N916" s="3">
        <v>1.40332483406691</v>
      </c>
      <c r="O916" s="3">
        <v>1.06745117023952</v>
      </c>
      <c r="P916" s="3">
        <v>1.02156242159399</v>
      </c>
      <c r="Q916" s="3">
        <f t="shared" si="57"/>
        <v>1.1641128086334733</v>
      </c>
      <c r="R916" s="3">
        <f t="shared" si="58"/>
        <v>0.76221274745036383</v>
      </c>
      <c r="S916" s="3">
        <f t="shared" si="59"/>
        <v>0.14297664320134951</v>
      </c>
    </row>
    <row r="917" spans="1:19" x14ac:dyDescent="0.2">
      <c r="A917" s="3" t="s">
        <v>4397</v>
      </c>
      <c r="B917" s="3" t="s">
        <v>4398</v>
      </c>
      <c r="C917" s="3">
        <v>33.92</v>
      </c>
      <c r="D917" s="3">
        <v>11</v>
      </c>
      <c r="E917" s="3">
        <v>11</v>
      </c>
      <c r="F917" s="3">
        <v>39</v>
      </c>
      <c r="G917" s="3">
        <v>339</v>
      </c>
      <c r="H917" s="3">
        <v>36.868009084660002</v>
      </c>
      <c r="I917" s="3">
        <v>5.02099609375</v>
      </c>
      <c r="J917" s="3">
        <v>0.89173064384850398</v>
      </c>
      <c r="K917" s="3">
        <v>0.964310703306266</v>
      </c>
      <c r="L917" s="3">
        <v>0.88731026574620397</v>
      </c>
      <c r="M917" s="3">
        <f t="shared" si="56"/>
        <v>0.91445053763365802</v>
      </c>
      <c r="N917" s="3">
        <v>0.96969598104380195</v>
      </c>
      <c r="O917" s="3">
        <v>1.02430999209456</v>
      </c>
      <c r="P917" s="3">
        <v>0.94049505211906503</v>
      </c>
      <c r="Q917" s="3">
        <f t="shared" si="57"/>
        <v>0.97816700841914228</v>
      </c>
      <c r="R917" s="3">
        <f t="shared" si="58"/>
        <v>0.93486135778750179</v>
      </c>
      <c r="S917" s="3">
        <f t="shared" si="59"/>
        <v>0.14298249505049102</v>
      </c>
    </row>
    <row r="918" spans="1:19" x14ac:dyDescent="0.2">
      <c r="A918" s="3" t="s">
        <v>517</v>
      </c>
      <c r="B918" s="3" t="s">
        <v>518</v>
      </c>
      <c r="C918" s="3">
        <v>8.11</v>
      </c>
      <c r="D918" s="3">
        <v>1</v>
      </c>
      <c r="E918" s="3">
        <v>3</v>
      </c>
      <c r="F918" s="3">
        <v>10</v>
      </c>
      <c r="G918" s="3">
        <v>481</v>
      </c>
      <c r="H918" s="3">
        <v>50.395193114660103</v>
      </c>
      <c r="I918" s="3">
        <v>8.90966796875</v>
      </c>
      <c r="J918" s="3">
        <v>0.97040450593445904</v>
      </c>
      <c r="K918" s="3">
        <v>0.92635096232577396</v>
      </c>
      <c r="L918" s="3"/>
      <c r="M918" s="3">
        <f t="shared" si="56"/>
        <v>0.9483777341301165</v>
      </c>
      <c r="N918" s="3">
        <v>1.2935722861026</v>
      </c>
      <c r="O918" s="3">
        <v>1.0907047478697001</v>
      </c>
      <c r="P918" s="3"/>
      <c r="Q918" s="3">
        <f t="shared" si="57"/>
        <v>1.19213851698615</v>
      </c>
      <c r="R918" s="3">
        <f t="shared" si="58"/>
        <v>0.79552645990141635</v>
      </c>
      <c r="S918" s="3">
        <f t="shared" si="59"/>
        <v>0.14333895416974674</v>
      </c>
    </row>
    <row r="919" spans="1:19" x14ac:dyDescent="0.2">
      <c r="A919" s="3" t="s">
        <v>947</v>
      </c>
      <c r="B919" s="3" t="s">
        <v>948</v>
      </c>
      <c r="C919" s="3">
        <v>60.85</v>
      </c>
      <c r="D919" s="3">
        <v>51</v>
      </c>
      <c r="E919" s="3">
        <v>52</v>
      </c>
      <c r="F919" s="3">
        <v>491</v>
      </c>
      <c r="G919" s="3">
        <v>820</v>
      </c>
      <c r="H919" s="3">
        <v>94.025851264660105</v>
      </c>
      <c r="I919" s="3">
        <v>5.02099609375</v>
      </c>
      <c r="J919" s="3">
        <v>1.0668605638990101</v>
      </c>
      <c r="K919" s="3">
        <v>1.0170439287366599</v>
      </c>
      <c r="L919" s="3">
        <v>1.0414078059004801</v>
      </c>
      <c r="M919" s="3">
        <f t="shared" si="56"/>
        <v>1.0417707661787168</v>
      </c>
      <c r="N919" s="3">
        <v>1.07597328957724</v>
      </c>
      <c r="O919" s="3">
        <v>1.05965021738747</v>
      </c>
      <c r="P919" s="3">
        <v>1.1310420685776199</v>
      </c>
      <c r="Q919" s="3">
        <f t="shared" si="57"/>
        <v>1.0888885251807767</v>
      </c>
      <c r="R919" s="3">
        <f t="shared" si="58"/>
        <v>0.95672857421815749</v>
      </c>
      <c r="S919" s="3">
        <f t="shared" si="59"/>
        <v>0.14356181195614406</v>
      </c>
    </row>
    <row r="920" spans="1:19" x14ac:dyDescent="0.2">
      <c r="A920" s="3" t="s">
        <v>537</v>
      </c>
      <c r="B920" s="3" t="s">
        <v>538</v>
      </c>
      <c r="C920" s="3">
        <v>62.47</v>
      </c>
      <c r="D920" s="3">
        <v>24</v>
      </c>
      <c r="E920" s="3">
        <v>25</v>
      </c>
      <c r="F920" s="3">
        <v>282</v>
      </c>
      <c r="G920" s="3">
        <v>469</v>
      </c>
      <c r="H920" s="3">
        <v>51.525954224659998</v>
      </c>
      <c r="I920" s="3">
        <v>5.93505859375</v>
      </c>
      <c r="J920" s="3">
        <v>1.0420149075802101</v>
      </c>
      <c r="K920" s="3">
        <v>1.0054459953036501</v>
      </c>
      <c r="L920" s="3">
        <v>0.98507803074220901</v>
      </c>
      <c r="M920" s="3">
        <f t="shared" si="56"/>
        <v>1.0108463112086896</v>
      </c>
      <c r="N920" s="3">
        <v>1.0208446430737099</v>
      </c>
      <c r="O920" s="3">
        <v>1.07486888935</v>
      </c>
      <c r="P920" s="3">
        <v>1.1274894673668201</v>
      </c>
      <c r="Q920" s="3">
        <f t="shared" si="57"/>
        <v>1.0744009999301767</v>
      </c>
      <c r="R920" s="3">
        <f t="shared" si="58"/>
        <v>0.94084639838792283</v>
      </c>
      <c r="S920" s="3">
        <f t="shared" si="59"/>
        <v>0.14359966654468806</v>
      </c>
    </row>
    <row r="921" spans="1:19" x14ac:dyDescent="0.2">
      <c r="A921" s="3" t="s">
        <v>1707</v>
      </c>
      <c r="B921" s="3" t="s">
        <v>1708</v>
      </c>
      <c r="C921" s="3">
        <v>18.46</v>
      </c>
      <c r="D921" s="3">
        <v>14</v>
      </c>
      <c r="E921" s="3">
        <v>19</v>
      </c>
      <c r="F921" s="3">
        <v>73</v>
      </c>
      <c r="G921" s="3">
        <v>1067</v>
      </c>
      <c r="H921" s="3">
        <v>118.21776610466</v>
      </c>
      <c r="I921" s="3">
        <v>7.86962890625</v>
      </c>
      <c r="J921" s="3">
        <v>0.96517676992534895</v>
      </c>
      <c r="K921" s="3">
        <v>1.0039984852775801</v>
      </c>
      <c r="L921" s="3">
        <v>1.0530475095860099</v>
      </c>
      <c r="M921" s="3">
        <f t="shared" si="56"/>
        <v>1.0074075882629796</v>
      </c>
      <c r="N921" s="3">
        <v>0.90885409188481903</v>
      </c>
      <c r="O921" s="3">
        <v>0.93756096038867498</v>
      </c>
      <c r="P921" s="3">
        <v>0.98838221962549999</v>
      </c>
      <c r="Q921" s="3">
        <f t="shared" si="57"/>
        <v>0.94493242396633137</v>
      </c>
      <c r="R921" s="3">
        <f t="shared" si="58"/>
        <v>1.0661160128619676</v>
      </c>
      <c r="S921" s="3">
        <f t="shared" si="59"/>
        <v>0.14398379980182463</v>
      </c>
    </row>
    <row r="922" spans="1:19" x14ac:dyDescent="0.2">
      <c r="A922" s="3" t="s">
        <v>4233</v>
      </c>
      <c r="B922" s="3" t="s">
        <v>4234</v>
      </c>
      <c r="C922" s="3">
        <v>14.63</v>
      </c>
      <c r="D922" s="3">
        <v>2</v>
      </c>
      <c r="E922" s="3">
        <v>2</v>
      </c>
      <c r="F922" s="3">
        <v>8</v>
      </c>
      <c r="G922" s="3">
        <v>205</v>
      </c>
      <c r="H922" s="3">
        <v>23.131399634659999</v>
      </c>
      <c r="I922" s="3">
        <v>10.06689453125</v>
      </c>
      <c r="J922" s="3">
        <v>1.0661719792394699</v>
      </c>
      <c r="K922" s="3">
        <v>1.09059959817955</v>
      </c>
      <c r="L922" s="3"/>
      <c r="M922" s="3">
        <f t="shared" si="56"/>
        <v>1.0783857887095101</v>
      </c>
      <c r="N922" s="3">
        <v>1.1150914097662299</v>
      </c>
      <c r="O922" s="3">
        <v>1.10421981624238</v>
      </c>
      <c r="P922" s="3"/>
      <c r="Q922" s="3">
        <f t="shared" si="57"/>
        <v>1.1096556130043049</v>
      </c>
      <c r="R922" s="3">
        <f t="shared" si="58"/>
        <v>0.97182024411147316</v>
      </c>
      <c r="S922" s="3">
        <f t="shared" si="59"/>
        <v>0.14425606933019519</v>
      </c>
    </row>
    <row r="923" spans="1:19" x14ac:dyDescent="0.2">
      <c r="A923" s="3" t="s">
        <v>4339</v>
      </c>
      <c r="B923" s="3" t="s">
        <v>4340</v>
      </c>
      <c r="C923" s="3">
        <v>15.77</v>
      </c>
      <c r="D923" s="3">
        <v>3</v>
      </c>
      <c r="E923" s="3">
        <v>5</v>
      </c>
      <c r="F923" s="3">
        <v>10</v>
      </c>
      <c r="G923" s="3">
        <v>241</v>
      </c>
      <c r="H923" s="3">
        <v>26.62175690466</v>
      </c>
      <c r="I923" s="3">
        <v>8.49951171875</v>
      </c>
      <c r="J923" s="3">
        <v>1.26346994486693</v>
      </c>
      <c r="K923" s="3"/>
      <c r="L923" s="3">
        <v>1.0511922166809899</v>
      </c>
      <c r="M923" s="3">
        <f t="shared" si="56"/>
        <v>1.1573310807739601</v>
      </c>
      <c r="N923" s="3">
        <v>0.96930887960233103</v>
      </c>
      <c r="O923" s="3">
        <v>0.91529763946903298</v>
      </c>
      <c r="P923" s="3">
        <v>1.0430113119364699</v>
      </c>
      <c r="Q923" s="3">
        <f t="shared" si="57"/>
        <v>0.97587261033594463</v>
      </c>
      <c r="R923" s="3">
        <f t="shared" si="58"/>
        <v>1.1859448339015768</v>
      </c>
      <c r="S923" s="3">
        <f t="shared" si="59"/>
        <v>0.14437857769039264</v>
      </c>
    </row>
    <row r="924" spans="1:19" x14ac:dyDescent="0.2">
      <c r="A924" s="3" t="s">
        <v>2975</v>
      </c>
      <c r="B924" s="3" t="s">
        <v>2976</v>
      </c>
      <c r="C924" s="3">
        <v>73.61</v>
      </c>
      <c r="D924" s="3">
        <v>2</v>
      </c>
      <c r="E924" s="3">
        <v>15</v>
      </c>
      <c r="F924" s="3">
        <v>128</v>
      </c>
      <c r="G924" s="3">
        <v>216</v>
      </c>
      <c r="H924" s="3">
        <v>23.898217084660001</v>
      </c>
      <c r="I924" s="3">
        <v>7.82568359375</v>
      </c>
      <c r="J924" s="3"/>
      <c r="K924" s="3">
        <v>2.5746898599224202</v>
      </c>
      <c r="L924" s="3">
        <v>1.6837418497982899</v>
      </c>
      <c r="M924" s="3">
        <f t="shared" si="56"/>
        <v>2.1292158548603553</v>
      </c>
      <c r="N924" s="3"/>
      <c r="O924" s="3">
        <v>0.99061293992444399</v>
      </c>
      <c r="P924" s="3">
        <v>1.15222281134664</v>
      </c>
      <c r="Q924" s="3">
        <f t="shared" si="57"/>
        <v>1.0714178756355419</v>
      </c>
      <c r="R924" s="3">
        <f t="shared" si="58"/>
        <v>1.9872879697824255</v>
      </c>
      <c r="S924" s="3">
        <f t="shared" si="59"/>
        <v>0.14451053220933785</v>
      </c>
    </row>
    <row r="925" spans="1:19" x14ac:dyDescent="0.2">
      <c r="A925" s="3" t="s">
        <v>2175</v>
      </c>
      <c r="B925" s="3" t="s">
        <v>2176</v>
      </c>
      <c r="C925" s="3">
        <v>7.28</v>
      </c>
      <c r="D925" s="3">
        <v>2</v>
      </c>
      <c r="E925" s="3">
        <v>2</v>
      </c>
      <c r="F925" s="3">
        <v>8</v>
      </c>
      <c r="G925" s="3">
        <v>261</v>
      </c>
      <c r="H925" s="3">
        <v>29.57631007466</v>
      </c>
      <c r="I925" s="3">
        <v>6.40478515625</v>
      </c>
      <c r="J925" s="3">
        <v>0.98671055025765997</v>
      </c>
      <c r="K925" s="3">
        <v>0.98711358540370797</v>
      </c>
      <c r="L925" s="3">
        <v>0.97788648489697005</v>
      </c>
      <c r="M925" s="3">
        <f t="shared" si="56"/>
        <v>0.98390354018611259</v>
      </c>
      <c r="N925" s="3">
        <v>0.91112499382128498</v>
      </c>
      <c r="O925" s="3">
        <v>0.97011196517862797</v>
      </c>
      <c r="P925" s="3">
        <v>0.801039774935976</v>
      </c>
      <c r="Q925" s="3">
        <f t="shared" si="57"/>
        <v>0.89409224464529624</v>
      </c>
      <c r="R925" s="3">
        <f t="shared" si="58"/>
        <v>1.1004496975325473</v>
      </c>
      <c r="S925" s="3">
        <f t="shared" si="59"/>
        <v>0.14464708543118043</v>
      </c>
    </row>
    <row r="926" spans="1:19" x14ac:dyDescent="0.2">
      <c r="A926" s="3" t="s">
        <v>4029</v>
      </c>
      <c r="B926" s="3" t="s">
        <v>4030</v>
      </c>
      <c r="C926" s="3">
        <v>45.51</v>
      </c>
      <c r="D926" s="3">
        <v>12</v>
      </c>
      <c r="E926" s="3">
        <v>12</v>
      </c>
      <c r="F926" s="3">
        <v>64</v>
      </c>
      <c r="G926" s="3">
        <v>312</v>
      </c>
      <c r="H926" s="3">
        <v>34.940560424659999</v>
      </c>
      <c r="I926" s="3">
        <v>6.06201171875</v>
      </c>
      <c r="J926" s="3">
        <v>1.00538468726814</v>
      </c>
      <c r="K926" s="3">
        <v>1.10597099562713</v>
      </c>
      <c r="L926" s="3">
        <v>1.0379102348437399</v>
      </c>
      <c r="M926" s="3">
        <f t="shared" si="56"/>
        <v>1.0497553059130034</v>
      </c>
      <c r="N926" s="3">
        <v>0.90126205809957805</v>
      </c>
      <c r="O926" s="3">
        <v>1.04160728072845</v>
      </c>
      <c r="P926" s="3">
        <v>0.91709254235194304</v>
      </c>
      <c r="Q926" s="3">
        <f t="shared" si="57"/>
        <v>0.95332062705999032</v>
      </c>
      <c r="R926" s="3">
        <f t="shared" si="58"/>
        <v>1.1011566057795419</v>
      </c>
      <c r="S926" s="3">
        <f t="shared" si="59"/>
        <v>0.14503423550885366</v>
      </c>
    </row>
    <row r="927" spans="1:19" x14ac:dyDescent="0.2">
      <c r="A927" s="3" t="s">
        <v>3877</v>
      </c>
      <c r="B927" s="3" t="s">
        <v>3878</v>
      </c>
      <c r="C927" s="3">
        <v>18.84</v>
      </c>
      <c r="D927" s="3">
        <v>15</v>
      </c>
      <c r="E927" s="3">
        <v>15</v>
      </c>
      <c r="F927" s="3">
        <v>52</v>
      </c>
      <c r="G927" s="3">
        <v>1035</v>
      </c>
      <c r="H927" s="3">
        <v>113.50172425466</v>
      </c>
      <c r="I927" s="3">
        <v>7.72314453125</v>
      </c>
      <c r="J927" s="3">
        <v>1.0013868957501399</v>
      </c>
      <c r="K927" s="3">
        <v>1.0556905358508</v>
      </c>
      <c r="L927" s="3">
        <v>1.0164583495708199</v>
      </c>
      <c r="M927" s="3">
        <f t="shared" si="56"/>
        <v>1.0245119270572534</v>
      </c>
      <c r="N927" s="3">
        <v>0.97857019454659799</v>
      </c>
      <c r="O927" s="3">
        <v>0.92167413869071801</v>
      </c>
      <c r="P927" s="3">
        <v>1.0090676110522601</v>
      </c>
      <c r="Q927" s="3">
        <f t="shared" si="57"/>
        <v>0.96977064809652536</v>
      </c>
      <c r="R927" s="3">
        <f t="shared" si="58"/>
        <v>1.0564476549874702</v>
      </c>
      <c r="S927" s="3">
        <f t="shared" si="59"/>
        <v>0.14506147470494535</v>
      </c>
    </row>
    <row r="928" spans="1:19" x14ac:dyDescent="0.2">
      <c r="A928" s="3" t="s">
        <v>2461</v>
      </c>
      <c r="B928" s="3" t="s">
        <v>2462</v>
      </c>
      <c r="C928" s="3">
        <v>30.53</v>
      </c>
      <c r="D928" s="3">
        <v>2</v>
      </c>
      <c r="E928" s="3">
        <v>5</v>
      </c>
      <c r="F928" s="3">
        <v>22</v>
      </c>
      <c r="G928" s="3">
        <v>95</v>
      </c>
      <c r="H928" s="3">
        <v>10.88176478466</v>
      </c>
      <c r="I928" s="3">
        <v>11.86865234375</v>
      </c>
      <c r="J928" s="3">
        <v>0.81892363946814595</v>
      </c>
      <c r="K928" s="3">
        <v>0.82606686999460599</v>
      </c>
      <c r="L928" s="3">
        <v>0.99293108594484703</v>
      </c>
      <c r="M928" s="3">
        <f t="shared" si="56"/>
        <v>0.87930719846919969</v>
      </c>
      <c r="N928" s="3">
        <v>0.91196894946215601</v>
      </c>
      <c r="O928" s="3">
        <v>1.0770301192529099</v>
      </c>
      <c r="P928" s="3">
        <v>1.0788763328769999</v>
      </c>
      <c r="Q928" s="3">
        <f t="shared" si="57"/>
        <v>1.022625133864022</v>
      </c>
      <c r="R928" s="3">
        <f t="shared" si="58"/>
        <v>0.85985291124882601</v>
      </c>
      <c r="S928" s="3">
        <f t="shared" si="59"/>
        <v>0.14512112795846333</v>
      </c>
    </row>
    <row r="929" spans="1:19" x14ac:dyDescent="0.2">
      <c r="A929" s="3" t="s">
        <v>4809</v>
      </c>
      <c r="B929" s="3" t="s">
        <v>4810</v>
      </c>
      <c r="C929" s="3">
        <v>54.24</v>
      </c>
      <c r="D929" s="3">
        <v>35</v>
      </c>
      <c r="E929" s="3">
        <v>35</v>
      </c>
      <c r="F929" s="3">
        <v>369</v>
      </c>
      <c r="G929" s="3">
        <v>802</v>
      </c>
      <c r="H929" s="3">
        <v>91.129498364660094</v>
      </c>
      <c r="I929" s="3">
        <v>5.89697265625</v>
      </c>
      <c r="J929" s="3">
        <v>1.0731174703941799</v>
      </c>
      <c r="K929" s="3">
        <v>1.0693600693454799</v>
      </c>
      <c r="L929" s="3">
        <v>1.04838186747811</v>
      </c>
      <c r="M929" s="3">
        <f t="shared" si="56"/>
        <v>1.0636198024059231</v>
      </c>
      <c r="N929" s="3">
        <v>1.0776976229084501</v>
      </c>
      <c r="O929" s="3">
        <v>1.07561504340979</v>
      </c>
      <c r="P929" s="3">
        <v>1.10815613416491</v>
      </c>
      <c r="Q929" s="3">
        <f t="shared" si="57"/>
        <v>1.0871562668277168</v>
      </c>
      <c r="R929" s="3">
        <f t="shared" si="58"/>
        <v>0.97835043117538911</v>
      </c>
      <c r="S929" s="3">
        <f t="shared" si="59"/>
        <v>0.14521444698840691</v>
      </c>
    </row>
    <row r="930" spans="1:19" x14ac:dyDescent="0.2">
      <c r="A930" s="3" t="s">
        <v>851</v>
      </c>
      <c r="B930" s="3" t="s">
        <v>852</v>
      </c>
      <c r="C930" s="3">
        <v>3.62</v>
      </c>
      <c r="D930" s="3">
        <v>1</v>
      </c>
      <c r="E930" s="3">
        <v>1</v>
      </c>
      <c r="F930" s="3">
        <v>2</v>
      </c>
      <c r="G930" s="3">
        <v>304</v>
      </c>
      <c r="H930" s="3">
        <v>34.115880154659997</v>
      </c>
      <c r="I930" s="3">
        <v>7.03466796875</v>
      </c>
      <c r="J930" s="3"/>
      <c r="K930" s="3">
        <v>1.0018826878945599</v>
      </c>
      <c r="L930" s="3">
        <v>0.98424524040199501</v>
      </c>
      <c r="M930" s="3">
        <f t="shared" si="56"/>
        <v>0.99306396414827747</v>
      </c>
      <c r="N930" s="3"/>
      <c r="O930" s="3">
        <v>1.1363076971547701</v>
      </c>
      <c r="P930" s="3">
        <v>1.05146667738516</v>
      </c>
      <c r="Q930" s="3">
        <f t="shared" si="57"/>
        <v>1.0938871872699649</v>
      </c>
      <c r="R930" s="3">
        <f t="shared" si="58"/>
        <v>0.90783032812248776</v>
      </c>
      <c r="S930" s="3">
        <f t="shared" si="59"/>
        <v>0.14543889712235092</v>
      </c>
    </row>
    <row r="931" spans="1:19" x14ac:dyDescent="0.2">
      <c r="A931" s="3" t="s">
        <v>2103</v>
      </c>
      <c r="B931" s="3" t="s">
        <v>2104</v>
      </c>
      <c r="C931" s="3">
        <v>51.24</v>
      </c>
      <c r="D931" s="3">
        <v>26</v>
      </c>
      <c r="E931" s="3">
        <v>38</v>
      </c>
      <c r="F931" s="3">
        <v>504</v>
      </c>
      <c r="G931" s="3">
        <v>806</v>
      </c>
      <c r="H931" s="3">
        <v>92.229676624660101</v>
      </c>
      <c r="I931" s="3">
        <v>6.23974609375</v>
      </c>
      <c r="J931" s="3">
        <v>0.81244554650582701</v>
      </c>
      <c r="K931" s="3">
        <v>0.80029766916612699</v>
      </c>
      <c r="L931" s="3">
        <v>0.77872024219590197</v>
      </c>
      <c r="M931" s="3">
        <f t="shared" si="56"/>
        <v>0.79715448595595195</v>
      </c>
      <c r="N931" s="3">
        <v>0.94387067819725101</v>
      </c>
      <c r="O931" s="3">
        <v>1.09208147116917</v>
      </c>
      <c r="P931" s="3">
        <v>0.80581766481068196</v>
      </c>
      <c r="Q931" s="3">
        <f t="shared" si="57"/>
        <v>0.94725660472570095</v>
      </c>
      <c r="R931" s="3">
        <f t="shared" si="58"/>
        <v>0.84154017188065489</v>
      </c>
      <c r="S931" s="3">
        <f t="shared" si="59"/>
        <v>0.14569028947944526</v>
      </c>
    </row>
    <row r="932" spans="1:19" x14ac:dyDescent="0.2">
      <c r="A932" s="3" t="s">
        <v>7496</v>
      </c>
      <c r="B932" s="3" t="s">
        <v>7497</v>
      </c>
      <c r="C932" s="3">
        <v>11.11</v>
      </c>
      <c r="D932" s="3">
        <v>1</v>
      </c>
      <c r="E932" s="3">
        <v>1</v>
      </c>
      <c r="F932" s="3">
        <v>3</v>
      </c>
      <c r="G932" s="3">
        <v>171</v>
      </c>
      <c r="H932" s="3">
        <v>18.099052724660002</v>
      </c>
      <c r="I932" s="3">
        <v>9.31982421875</v>
      </c>
      <c r="J932" s="3">
        <v>1.2238085486313399</v>
      </c>
      <c r="K932" s="3">
        <v>1.0999351235922701</v>
      </c>
      <c r="L932" s="3">
        <v>1.25660881600239</v>
      </c>
      <c r="M932" s="3">
        <f t="shared" si="56"/>
        <v>1.1934508294086668</v>
      </c>
      <c r="N932" s="3">
        <v>1.09301032772504</v>
      </c>
      <c r="O932" s="3">
        <v>1.1442218555710599</v>
      </c>
      <c r="P932" s="3">
        <v>1.0120062643210399</v>
      </c>
      <c r="Q932" s="3">
        <f t="shared" si="57"/>
        <v>1.0830794825390466</v>
      </c>
      <c r="R932" s="3">
        <f t="shared" si="58"/>
        <v>1.1019051220607359</v>
      </c>
      <c r="S932" s="3">
        <f t="shared" si="59"/>
        <v>0.14613769985146149</v>
      </c>
    </row>
    <row r="933" spans="1:19" x14ac:dyDescent="0.2">
      <c r="A933" s="3" t="s">
        <v>5563</v>
      </c>
      <c r="B933" s="3" t="s">
        <v>5564</v>
      </c>
      <c r="C933" s="3">
        <v>4.6100000000000003</v>
      </c>
      <c r="D933" s="3">
        <v>1</v>
      </c>
      <c r="E933" s="3">
        <v>4</v>
      </c>
      <c r="F933" s="3">
        <v>16</v>
      </c>
      <c r="G933" s="3">
        <v>608</v>
      </c>
      <c r="H933" s="3">
        <v>69.111798704660103</v>
      </c>
      <c r="I933" s="3">
        <v>8.98291015625</v>
      </c>
      <c r="J933" s="3">
        <v>0.93276450054913695</v>
      </c>
      <c r="K933" s="3">
        <v>1.0304966177799399</v>
      </c>
      <c r="L933" s="3">
        <v>1.0397475172644499</v>
      </c>
      <c r="M933" s="3">
        <f t="shared" si="56"/>
        <v>1.0010028785311755</v>
      </c>
      <c r="N933" s="3">
        <v>0.94434607767022805</v>
      </c>
      <c r="O933" s="3">
        <v>0.95475787157119896</v>
      </c>
      <c r="P933" s="3">
        <v>0.88475546565129704</v>
      </c>
      <c r="Q933" s="3">
        <f t="shared" si="57"/>
        <v>0.92795313829757475</v>
      </c>
      <c r="R933" s="3">
        <f t="shared" si="58"/>
        <v>1.0787213677272733</v>
      </c>
      <c r="S933" s="3">
        <f t="shared" si="59"/>
        <v>0.14621968507968117</v>
      </c>
    </row>
    <row r="934" spans="1:19" x14ac:dyDescent="0.2">
      <c r="A934" s="3" t="s">
        <v>5865</v>
      </c>
      <c r="B934" s="3" t="s">
        <v>5866</v>
      </c>
      <c r="C934" s="3">
        <v>45.42</v>
      </c>
      <c r="D934" s="3">
        <v>10</v>
      </c>
      <c r="E934" s="3">
        <v>10</v>
      </c>
      <c r="F934" s="3">
        <v>75</v>
      </c>
      <c r="G934" s="3">
        <v>284</v>
      </c>
      <c r="H934" s="3">
        <v>31.873654624659999</v>
      </c>
      <c r="I934" s="3">
        <v>6.99072265625</v>
      </c>
      <c r="J934" s="3">
        <v>1.0150198822921099</v>
      </c>
      <c r="K934" s="3">
        <v>1.0363789816776601</v>
      </c>
      <c r="L934" s="3">
        <v>0.96640830051399296</v>
      </c>
      <c r="M934" s="3">
        <f t="shared" si="56"/>
        <v>1.0059357214945877</v>
      </c>
      <c r="N934" s="3">
        <v>1.03611343687637</v>
      </c>
      <c r="O934" s="3">
        <v>1.06751899194594</v>
      </c>
      <c r="P934" s="3">
        <v>1.0384683409187201</v>
      </c>
      <c r="Q934" s="3">
        <f t="shared" si="57"/>
        <v>1.04736692324701</v>
      </c>
      <c r="R934" s="3">
        <f t="shared" si="58"/>
        <v>0.96044251462135277</v>
      </c>
      <c r="S934" s="3">
        <f t="shared" si="59"/>
        <v>0.1464732559119131</v>
      </c>
    </row>
    <row r="935" spans="1:19" x14ac:dyDescent="0.2">
      <c r="A935" s="3" t="s">
        <v>7257</v>
      </c>
      <c r="B935" s="3" t="s">
        <v>7258</v>
      </c>
      <c r="C935" s="3">
        <v>6.4</v>
      </c>
      <c r="D935" s="3">
        <v>2</v>
      </c>
      <c r="E935" s="3">
        <v>2</v>
      </c>
      <c r="F935" s="3">
        <v>4</v>
      </c>
      <c r="G935" s="3">
        <v>297</v>
      </c>
      <c r="H935" s="3">
        <v>31.631411584659901</v>
      </c>
      <c r="I935" s="3">
        <v>7.73779296875</v>
      </c>
      <c r="J935" s="3"/>
      <c r="K935" s="3">
        <v>1.2515207160772901</v>
      </c>
      <c r="L935" s="3">
        <v>1.0558538790971601</v>
      </c>
      <c r="M935" s="3">
        <f t="shared" si="56"/>
        <v>1.1536872975872252</v>
      </c>
      <c r="N935" s="3"/>
      <c r="O935" s="3">
        <v>0.94868790407355297</v>
      </c>
      <c r="P935" s="3">
        <v>0.87552408765672796</v>
      </c>
      <c r="Q935" s="3">
        <f t="shared" si="57"/>
        <v>0.91210599586514052</v>
      </c>
      <c r="R935" s="3">
        <f t="shared" si="58"/>
        <v>1.2648609951225491</v>
      </c>
      <c r="S935" s="3">
        <f t="shared" si="59"/>
        <v>0.14684438764371877</v>
      </c>
    </row>
    <row r="936" spans="1:19" x14ac:dyDescent="0.2">
      <c r="A936" s="3" t="s">
        <v>3665</v>
      </c>
      <c r="B936" s="3" t="s">
        <v>3666</v>
      </c>
      <c r="C936" s="3">
        <v>19.68</v>
      </c>
      <c r="D936" s="3">
        <v>6</v>
      </c>
      <c r="E936" s="3">
        <v>6</v>
      </c>
      <c r="F936" s="3">
        <v>10</v>
      </c>
      <c r="G936" s="3">
        <v>376</v>
      </c>
      <c r="H936" s="3">
        <v>39.7494808546599</v>
      </c>
      <c r="I936" s="3">
        <v>10.93115234375</v>
      </c>
      <c r="J936" s="3">
        <v>1.3519528495737001</v>
      </c>
      <c r="K936" s="3">
        <v>1.15558038113424</v>
      </c>
      <c r="L936" s="3">
        <v>1.16793497345107</v>
      </c>
      <c r="M936" s="3">
        <f t="shared" si="56"/>
        <v>1.2251560680530034</v>
      </c>
      <c r="N936" s="3">
        <v>1.1385319495256301</v>
      </c>
      <c r="O936" s="3">
        <v>0.90602270300266396</v>
      </c>
      <c r="P936" s="3">
        <v>1.10991629497905</v>
      </c>
      <c r="Q936" s="3">
        <f t="shared" si="57"/>
        <v>1.0514903158357816</v>
      </c>
      <c r="R936" s="3">
        <f t="shared" si="58"/>
        <v>1.1651615327328839</v>
      </c>
      <c r="S936" s="3">
        <f t="shared" si="59"/>
        <v>0.14758424290791974</v>
      </c>
    </row>
    <row r="937" spans="1:19" x14ac:dyDescent="0.2">
      <c r="A937" s="3" t="s">
        <v>4965</v>
      </c>
      <c r="B937" s="3" t="s">
        <v>4966</v>
      </c>
      <c r="C937" s="3">
        <v>13.35</v>
      </c>
      <c r="D937" s="3">
        <v>4</v>
      </c>
      <c r="E937" s="3">
        <v>4</v>
      </c>
      <c r="F937" s="3">
        <v>5</v>
      </c>
      <c r="G937" s="3">
        <v>337</v>
      </c>
      <c r="H937" s="3">
        <v>37.713519834659998</v>
      </c>
      <c r="I937" s="3">
        <v>8.38232421875</v>
      </c>
      <c r="J937" s="3">
        <v>0.97262634561193995</v>
      </c>
      <c r="K937" s="3">
        <v>0.91298230627120502</v>
      </c>
      <c r="L937" s="3">
        <v>0.884794743336481</v>
      </c>
      <c r="M937" s="3">
        <f t="shared" si="56"/>
        <v>0.92346779840654192</v>
      </c>
      <c r="N937" s="3">
        <v>0.95173322371634095</v>
      </c>
      <c r="O937" s="3">
        <v>0.97810069220719298</v>
      </c>
      <c r="P937" s="3">
        <v>0.99566249914532501</v>
      </c>
      <c r="Q937" s="3">
        <f t="shared" si="57"/>
        <v>0.97516547168961953</v>
      </c>
      <c r="R937" s="3">
        <f t="shared" si="58"/>
        <v>0.94698574264170399</v>
      </c>
      <c r="S937" s="3">
        <f t="shared" si="59"/>
        <v>0.14780031072332131</v>
      </c>
    </row>
    <row r="938" spans="1:19" x14ac:dyDescent="0.2">
      <c r="A938" s="3" t="s">
        <v>165</v>
      </c>
      <c r="B938" s="3" t="s">
        <v>166</v>
      </c>
      <c r="C938" s="3">
        <v>24.36</v>
      </c>
      <c r="D938" s="3">
        <v>1</v>
      </c>
      <c r="E938" s="3">
        <v>1</v>
      </c>
      <c r="F938" s="3">
        <v>4</v>
      </c>
      <c r="G938" s="3">
        <v>78</v>
      </c>
      <c r="H938" s="3">
        <v>8.1140483146599998</v>
      </c>
      <c r="I938" s="3">
        <v>4.65283203125</v>
      </c>
      <c r="J938" s="3">
        <v>0.90990636130508695</v>
      </c>
      <c r="K938" s="3">
        <v>0.95838708581925103</v>
      </c>
      <c r="L938" s="3"/>
      <c r="M938" s="3">
        <f t="shared" si="56"/>
        <v>0.93414672356216899</v>
      </c>
      <c r="N938" s="3">
        <v>0.98469993582480297</v>
      </c>
      <c r="O938" s="3">
        <v>1.0013728767227701</v>
      </c>
      <c r="P938" s="3"/>
      <c r="Q938" s="3">
        <f t="shared" si="57"/>
        <v>0.99303640627378653</v>
      </c>
      <c r="R938" s="3">
        <f t="shared" si="58"/>
        <v>0.94069735778107888</v>
      </c>
      <c r="S938" s="3">
        <f t="shared" si="59"/>
        <v>0.14841829713667842</v>
      </c>
    </row>
    <row r="939" spans="1:19" x14ac:dyDescent="0.2">
      <c r="A939" s="3" t="s">
        <v>4857</v>
      </c>
      <c r="B939" s="3" t="s">
        <v>4858</v>
      </c>
      <c r="C939" s="3">
        <v>62.93</v>
      </c>
      <c r="D939" s="3">
        <v>22</v>
      </c>
      <c r="E939" s="3">
        <v>24</v>
      </c>
      <c r="F939" s="3">
        <v>442</v>
      </c>
      <c r="G939" s="3">
        <v>410</v>
      </c>
      <c r="H939" s="3">
        <v>45.525825634660002</v>
      </c>
      <c r="I939" s="3">
        <v>4.89404296875</v>
      </c>
      <c r="J939" s="3">
        <v>1.17124855194475</v>
      </c>
      <c r="K939" s="3">
        <v>1.1599149722348701</v>
      </c>
      <c r="L939" s="3">
        <v>1.1250948313892</v>
      </c>
      <c r="M939" s="3">
        <f t="shared" si="56"/>
        <v>1.1520861185229399</v>
      </c>
      <c r="N939" s="3">
        <v>1.2360951006782499</v>
      </c>
      <c r="O939" s="3">
        <v>1.15400284450515</v>
      </c>
      <c r="P939" s="3">
        <v>1.28793380947882</v>
      </c>
      <c r="Q939" s="3">
        <f t="shared" si="57"/>
        <v>1.2260105848874066</v>
      </c>
      <c r="R939" s="3">
        <f t="shared" si="58"/>
        <v>0.93970323969816649</v>
      </c>
      <c r="S939" s="3">
        <f t="shared" si="59"/>
        <v>0.14862629757783047</v>
      </c>
    </row>
    <row r="940" spans="1:19" x14ac:dyDescent="0.2">
      <c r="A940" s="3" t="s">
        <v>4099</v>
      </c>
      <c r="B940" s="3" t="s">
        <v>4100</v>
      </c>
      <c r="C940" s="3">
        <v>33.130000000000003</v>
      </c>
      <c r="D940" s="3">
        <v>9</v>
      </c>
      <c r="E940" s="3">
        <v>9</v>
      </c>
      <c r="F940" s="3">
        <v>37</v>
      </c>
      <c r="G940" s="3">
        <v>332</v>
      </c>
      <c r="H940" s="3">
        <v>35.623732694659999</v>
      </c>
      <c r="I940" s="3">
        <v>5.96044921875</v>
      </c>
      <c r="J940" s="3">
        <v>0.95678759530627699</v>
      </c>
      <c r="K940" s="3">
        <v>0.94019993388860701</v>
      </c>
      <c r="L940" s="3">
        <v>0.916250833964669</v>
      </c>
      <c r="M940" s="3">
        <f t="shared" si="56"/>
        <v>0.93774612105318444</v>
      </c>
      <c r="N940" s="3">
        <v>0.94687134275020601</v>
      </c>
      <c r="O940" s="3">
        <v>0.96800798929883602</v>
      </c>
      <c r="P940" s="3">
        <v>0.97947030946228897</v>
      </c>
      <c r="Q940" s="3">
        <f t="shared" si="57"/>
        <v>0.96478321383711041</v>
      </c>
      <c r="R940" s="3">
        <f t="shared" si="58"/>
        <v>0.97197599170865057</v>
      </c>
      <c r="S940" s="3">
        <f t="shared" si="59"/>
        <v>0.14893080115402094</v>
      </c>
    </row>
    <row r="941" spans="1:19" x14ac:dyDescent="0.2">
      <c r="A941" s="3" t="s">
        <v>641</v>
      </c>
      <c r="B941" s="3" t="s">
        <v>642</v>
      </c>
      <c r="C941" s="3">
        <v>40.33</v>
      </c>
      <c r="D941" s="3">
        <v>3</v>
      </c>
      <c r="E941" s="3">
        <v>8</v>
      </c>
      <c r="F941" s="3">
        <v>105</v>
      </c>
      <c r="G941" s="3">
        <v>181</v>
      </c>
      <c r="H941" s="3">
        <v>19.837980264660001</v>
      </c>
      <c r="I941" s="3">
        <v>9.67138671875</v>
      </c>
      <c r="J941" s="3">
        <v>0.97870240351108895</v>
      </c>
      <c r="K941" s="3">
        <v>0.99720305797269704</v>
      </c>
      <c r="L941" s="3">
        <v>1.0501337807405999</v>
      </c>
      <c r="M941" s="3">
        <f t="shared" si="56"/>
        <v>1.0086797474081286</v>
      </c>
      <c r="N941" s="3">
        <v>0.86771047867459095</v>
      </c>
      <c r="O941" s="3">
        <v>0.99546706717150402</v>
      </c>
      <c r="P941" s="3">
        <v>0.93472784159236999</v>
      </c>
      <c r="Q941" s="3">
        <f t="shared" si="57"/>
        <v>0.93263512914615498</v>
      </c>
      <c r="R941" s="3">
        <f t="shared" si="58"/>
        <v>1.0815373728540485</v>
      </c>
      <c r="S941" s="3">
        <f t="shared" si="59"/>
        <v>0.14919307822824227</v>
      </c>
    </row>
    <row r="942" spans="1:19" x14ac:dyDescent="0.2">
      <c r="A942" s="3" t="s">
        <v>1569</v>
      </c>
      <c r="B942" s="3" t="s">
        <v>1570</v>
      </c>
      <c r="C942" s="3">
        <v>18.37</v>
      </c>
      <c r="D942" s="3">
        <v>4</v>
      </c>
      <c r="E942" s="3">
        <v>4</v>
      </c>
      <c r="F942" s="3">
        <v>5</v>
      </c>
      <c r="G942" s="3">
        <v>294</v>
      </c>
      <c r="H942" s="3">
        <v>32.978982544659999</v>
      </c>
      <c r="I942" s="3">
        <v>8.49951171875</v>
      </c>
      <c r="J942" s="3"/>
      <c r="K942" s="3">
        <v>0.97966623624489202</v>
      </c>
      <c r="L942" s="3">
        <v>0.91981355315128799</v>
      </c>
      <c r="M942" s="3">
        <f t="shared" si="56"/>
        <v>0.94973989469808995</v>
      </c>
      <c r="N942" s="3"/>
      <c r="O942" s="3">
        <v>1.34266628630646</v>
      </c>
      <c r="P942" s="3">
        <v>1.94789752324688</v>
      </c>
      <c r="Q942" s="3">
        <f t="shared" si="57"/>
        <v>1.64528190477667</v>
      </c>
      <c r="R942" s="3">
        <f t="shared" si="58"/>
        <v>0.57725055623644461</v>
      </c>
      <c r="S942" s="3">
        <f t="shared" si="59"/>
        <v>0.14944878735643718</v>
      </c>
    </row>
    <row r="943" spans="1:19" x14ac:dyDescent="0.2">
      <c r="A943" s="3" t="s">
        <v>4629</v>
      </c>
      <c r="B943" s="3" t="s">
        <v>4630</v>
      </c>
      <c r="C943" s="3">
        <v>19.559999999999999</v>
      </c>
      <c r="D943" s="3">
        <v>9</v>
      </c>
      <c r="E943" s="3">
        <v>9</v>
      </c>
      <c r="F943" s="3">
        <v>26</v>
      </c>
      <c r="G943" s="3">
        <v>634</v>
      </c>
      <c r="H943" s="3">
        <v>68.213456584660094</v>
      </c>
      <c r="I943" s="3">
        <v>8.60205078125</v>
      </c>
      <c r="J943" s="3">
        <v>1.0141018232116501</v>
      </c>
      <c r="K943" s="3">
        <v>0.99201892223994803</v>
      </c>
      <c r="L943" s="3">
        <v>0.99983511142007697</v>
      </c>
      <c r="M943" s="3">
        <f t="shared" si="56"/>
        <v>1.0019852856238918</v>
      </c>
      <c r="N943" s="3">
        <v>1.01616170798731</v>
      </c>
      <c r="O943" s="3">
        <v>1.0226441447655901</v>
      </c>
      <c r="P943" s="3">
        <v>1.07867030993625</v>
      </c>
      <c r="Q943" s="3">
        <f t="shared" si="57"/>
        <v>1.0391587208963833</v>
      </c>
      <c r="R943" s="3">
        <f t="shared" si="58"/>
        <v>0.96422737496691024</v>
      </c>
      <c r="S943" s="3">
        <f t="shared" si="59"/>
        <v>0.14948754359484942</v>
      </c>
    </row>
    <row r="944" spans="1:19" x14ac:dyDescent="0.2">
      <c r="A944" s="3" t="s">
        <v>7175</v>
      </c>
      <c r="B944" s="3" t="s">
        <v>7176</v>
      </c>
      <c r="C944" s="3">
        <v>16.329999999999998</v>
      </c>
      <c r="D944" s="3">
        <v>6</v>
      </c>
      <c r="E944" s="3">
        <v>6</v>
      </c>
      <c r="F944" s="3">
        <v>9</v>
      </c>
      <c r="G944" s="3">
        <v>343</v>
      </c>
      <c r="H944" s="3">
        <v>38.602992884659997</v>
      </c>
      <c r="I944" s="3">
        <v>8.47021484375</v>
      </c>
      <c r="J944" s="3">
        <v>1.05145721579657</v>
      </c>
      <c r="K944" s="3">
        <v>1.0165645220741999</v>
      </c>
      <c r="L944" s="3">
        <v>0.94378418778738604</v>
      </c>
      <c r="M944" s="3">
        <f t="shared" si="56"/>
        <v>1.0039353085527185</v>
      </c>
      <c r="N944" s="3">
        <v>1.15552135000092</v>
      </c>
      <c r="O944" s="3">
        <v>1.09567078134882</v>
      </c>
      <c r="P944" s="3">
        <v>1.0244470630145199</v>
      </c>
      <c r="Q944" s="3">
        <f t="shared" si="57"/>
        <v>1.0918797314547533</v>
      </c>
      <c r="R944" s="3">
        <f t="shared" si="58"/>
        <v>0.91945594338960479</v>
      </c>
      <c r="S944" s="3">
        <f t="shared" si="59"/>
        <v>0.14969997807462654</v>
      </c>
    </row>
    <row r="945" spans="1:19" x14ac:dyDescent="0.2">
      <c r="A945" s="3" t="s">
        <v>2491</v>
      </c>
      <c r="B945" s="3" t="s">
        <v>2492</v>
      </c>
      <c r="C945" s="3">
        <v>8.57</v>
      </c>
      <c r="D945" s="3">
        <v>4</v>
      </c>
      <c r="E945" s="3">
        <v>4</v>
      </c>
      <c r="F945" s="3">
        <v>8</v>
      </c>
      <c r="G945" s="3">
        <v>595</v>
      </c>
      <c r="H945" s="3">
        <v>66.585009894660104</v>
      </c>
      <c r="I945" s="3">
        <v>8.89501953125</v>
      </c>
      <c r="J945" s="3">
        <v>0.89641383706404199</v>
      </c>
      <c r="K945" s="3">
        <v>1.03406421789127</v>
      </c>
      <c r="L945" s="3">
        <v>0.912314619068891</v>
      </c>
      <c r="M945" s="3">
        <f t="shared" si="56"/>
        <v>0.94759755800806766</v>
      </c>
      <c r="N945" s="3">
        <v>1.0452131476650699</v>
      </c>
      <c r="O945" s="3">
        <v>1.0047736695829399</v>
      </c>
      <c r="P945" s="3">
        <v>1.0327325334146999</v>
      </c>
      <c r="Q945" s="3">
        <f t="shared" si="57"/>
        <v>1.0275731168875699</v>
      </c>
      <c r="R945" s="3">
        <f t="shared" si="58"/>
        <v>0.92217044455022212</v>
      </c>
      <c r="S945" s="3">
        <f t="shared" si="59"/>
        <v>0.15079108648332801</v>
      </c>
    </row>
    <row r="946" spans="1:19" x14ac:dyDescent="0.2">
      <c r="A946" s="3" t="s">
        <v>2465</v>
      </c>
      <c r="B946" s="3" t="s">
        <v>2466</v>
      </c>
      <c r="C946" s="3">
        <v>2.72</v>
      </c>
      <c r="D946" s="3">
        <v>1</v>
      </c>
      <c r="E946" s="3">
        <v>2</v>
      </c>
      <c r="F946" s="3">
        <v>5</v>
      </c>
      <c r="G946" s="3">
        <v>626</v>
      </c>
      <c r="H946" s="3">
        <v>70.725126284660007</v>
      </c>
      <c r="I946" s="3">
        <v>8.64599609375</v>
      </c>
      <c r="J946" s="3">
        <v>0.99927901076460801</v>
      </c>
      <c r="K946" s="3">
        <v>1.0534356120089901</v>
      </c>
      <c r="L946" s="3"/>
      <c r="M946" s="3">
        <f t="shared" si="56"/>
        <v>1.026357311386799</v>
      </c>
      <c r="N946" s="3">
        <v>1.13256117235214</v>
      </c>
      <c r="O946" s="3">
        <v>1.08458658226566</v>
      </c>
      <c r="P946" s="3"/>
      <c r="Q946" s="3">
        <f t="shared" si="57"/>
        <v>1.1085738773089</v>
      </c>
      <c r="R946" s="3">
        <f t="shared" si="58"/>
        <v>0.92583573579986889</v>
      </c>
      <c r="S946" s="3">
        <f t="shared" si="59"/>
        <v>0.15095305560655348</v>
      </c>
    </row>
    <row r="947" spans="1:19" x14ac:dyDescent="0.2">
      <c r="A947" s="3" t="s">
        <v>6381</v>
      </c>
      <c r="B947" s="3" t="s">
        <v>6382</v>
      </c>
      <c r="C947" s="3">
        <v>21.26</v>
      </c>
      <c r="D947" s="3">
        <v>2</v>
      </c>
      <c r="E947" s="3">
        <v>2</v>
      </c>
      <c r="F947" s="3">
        <v>9</v>
      </c>
      <c r="G947" s="3">
        <v>127</v>
      </c>
      <c r="H947" s="3">
        <v>13.526761174660001</v>
      </c>
      <c r="I947" s="3">
        <v>9.43701171875</v>
      </c>
      <c r="J947" s="3">
        <v>1.1621814290747901</v>
      </c>
      <c r="K947" s="3">
        <v>1.20617472333192</v>
      </c>
      <c r="L947" s="3">
        <v>1.1355877795134499</v>
      </c>
      <c r="M947" s="3">
        <f t="shared" si="56"/>
        <v>1.1679813106400532</v>
      </c>
      <c r="N947" s="3">
        <v>1.20639827986681</v>
      </c>
      <c r="O947" s="3">
        <v>1.2347348021015501</v>
      </c>
      <c r="P947" s="3">
        <v>1.3969785590928001</v>
      </c>
      <c r="Q947" s="3">
        <f t="shared" si="57"/>
        <v>1.2793705470203867</v>
      </c>
      <c r="R947" s="3">
        <f t="shared" si="58"/>
        <v>0.91293434365848469</v>
      </c>
      <c r="S947" s="3">
        <f t="shared" si="59"/>
        <v>0.15096709548959197</v>
      </c>
    </row>
    <row r="948" spans="1:19" x14ac:dyDescent="0.2">
      <c r="A948" s="3" t="s">
        <v>5883</v>
      </c>
      <c r="B948" s="3" t="s">
        <v>5884</v>
      </c>
      <c r="C948" s="3">
        <v>4.32</v>
      </c>
      <c r="D948" s="3">
        <v>1</v>
      </c>
      <c r="E948" s="3">
        <v>1</v>
      </c>
      <c r="F948" s="3">
        <v>2</v>
      </c>
      <c r="G948" s="3">
        <v>162</v>
      </c>
      <c r="H948" s="3">
        <v>18.551792604660001</v>
      </c>
      <c r="I948" s="3">
        <v>9.56884765625</v>
      </c>
      <c r="J948" s="3">
        <v>0.94072393820264</v>
      </c>
      <c r="K948" s="3">
        <v>0.98659441538619197</v>
      </c>
      <c r="L948" s="3"/>
      <c r="M948" s="3">
        <f t="shared" si="56"/>
        <v>0.96365917679441604</v>
      </c>
      <c r="N948" s="3">
        <v>0.868260659701235</v>
      </c>
      <c r="O948" s="3">
        <v>0.91319504040992805</v>
      </c>
      <c r="P948" s="3"/>
      <c r="Q948" s="3">
        <f t="shared" si="57"/>
        <v>0.89072785005558153</v>
      </c>
      <c r="R948" s="3">
        <f t="shared" si="58"/>
        <v>1.0818783500867113</v>
      </c>
      <c r="S948" s="3">
        <f t="shared" si="59"/>
        <v>0.15107577719904541</v>
      </c>
    </row>
    <row r="949" spans="1:19" x14ac:dyDescent="0.2">
      <c r="A949" s="3" t="s">
        <v>1121</v>
      </c>
      <c r="B949" s="3" t="s">
        <v>1122</v>
      </c>
      <c r="C949" s="3">
        <v>68.790000000000006</v>
      </c>
      <c r="D949" s="3">
        <v>1</v>
      </c>
      <c r="E949" s="3">
        <v>12</v>
      </c>
      <c r="F949" s="3">
        <v>174</v>
      </c>
      <c r="G949" s="3">
        <v>173</v>
      </c>
      <c r="H949" s="3">
        <v>19.181255934660001</v>
      </c>
      <c r="I949" s="3">
        <v>10.14013671875</v>
      </c>
      <c r="J949" s="3">
        <v>1.3342164700171999</v>
      </c>
      <c r="K949" s="3">
        <v>0.92075121637761703</v>
      </c>
      <c r="L949" s="3">
        <v>1.2502533145166701</v>
      </c>
      <c r="M949" s="3">
        <f t="shared" si="56"/>
        <v>1.1684070003038292</v>
      </c>
      <c r="N949" s="3">
        <v>0.79042604189648102</v>
      </c>
      <c r="O949" s="3">
        <v>0.91801764074478998</v>
      </c>
      <c r="P949" s="3">
        <v>1.03131407477148</v>
      </c>
      <c r="Q949" s="3">
        <f t="shared" si="57"/>
        <v>0.91325258580425039</v>
      </c>
      <c r="R949" s="3">
        <f t="shared" si="58"/>
        <v>1.279390848124321</v>
      </c>
      <c r="S949" s="3">
        <f t="shared" si="59"/>
        <v>0.1512998079675805</v>
      </c>
    </row>
    <row r="950" spans="1:19" x14ac:dyDescent="0.2">
      <c r="A950" s="3" t="s">
        <v>5431</v>
      </c>
      <c r="B950" s="3" t="s">
        <v>5432</v>
      </c>
      <c r="C950" s="3">
        <v>4.16</v>
      </c>
      <c r="D950" s="3">
        <v>3</v>
      </c>
      <c r="E950" s="3">
        <v>3</v>
      </c>
      <c r="F950" s="3">
        <v>10</v>
      </c>
      <c r="G950" s="3">
        <v>817</v>
      </c>
      <c r="H950" s="3">
        <v>90.716442344659995</v>
      </c>
      <c r="I950" s="3">
        <v>6.78564453125</v>
      </c>
      <c r="J950" s="3"/>
      <c r="K950" s="3">
        <v>0.66080490077684795</v>
      </c>
      <c r="L950" s="3">
        <v>0.74386438309012104</v>
      </c>
      <c r="M950" s="3">
        <f t="shared" si="56"/>
        <v>0.70233464193348449</v>
      </c>
      <c r="N950" s="3">
        <v>0.87928482397425001</v>
      </c>
      <c r="O950" s="3">
        <v>0.74067262466114603</v>
      </c>
      <c r="P950" s="3">
        <v>0.90484415124162798</v>
      </c>
      <c r="Q950" s="3">
        <f t="shared" si="57"/>
        <v>0.84160053329234141</v>
      </c>
      <c r="R950" s="3">
        <f t="shared" si="58"/>
        <v>0.83452257234908256</v>
      </c>
      <c r="S950" s="3">
        <f t="shared" si="59"/>
        <v>0.15150158566060487</v>
      </c>
    </row>
    <row r="951" spans="1:19" x14ac:dyDescent="0.2">
      <c r="A951" s="3" t="s">
        <v>1857</v>
      </c>
      <c r="B951" s="3" t="s">
        <v>1858</v>
      </c>
      <c r="C951" s="3">
        <v>3.16</v>
      </c>
      <c r="D951" s="3">
        <v>2</v>
      </c>
      <c r="E951" s="3">
        <v>2</v>
      </c>
      <c r="F951" s="3">
        <v>3</v>
      </c>
      <c r="G951" s="3">
        <v>696</v>
      </c>
      <c r="H951" s="3">
        <v>78.557900684659998</v>
      </c>
      <c r="I951" s="3">
        <v>8.80712890625</v>
      </c>
      <c r="J951" s="3"/>
      <c r="K951" s="3">
        <v>0.70890738986962898</v>
      </c>
      <c r="L951" s="3">
        <v>0.69508281960693896</v>
      </c>
      <c r="M951" s="3">
        <f t="shared" si="56"/>
        <v>0.70199510473828397</v>
      </c>
      <c r="N951" s="3"/>
      <c r="O951" s="3">
        <v>0.79561390848038605</v>
      </c>
      <c r="P951" s="3">
        <v>0.94220553050910205</v>
      </c>
      <c r="Q951" s="3">
        <f t="shared" si="57"/>
        <v>0.86890971949474405</v>
      </c>
      <c r="R951" s="3">
        <f t="shared" si="58"/>
        <v>0.80790338626489522</v>
      </c>
      <c r="S951" s="3">
        <f t="shared" si="59"/>
        <v>0.15153190462236354</v>
      </c>
    </row>
    <row r="952" spans="1:19" x14ac:dyDescent="0.2">
      <c r="A952" s="3" t="s">
        <v>6379</v>
      </c>
      <c r="B952" s="3" t="s">
        <v>6380</v>
      </c>
      <c r="C952" s="3">
        <v>14.05</v>
      </c>
      <c r="D952" s="3">
        <v>2</v>
      </c>
      <c r="E952" s="3">
        <v>2</v>
      </c>
      <c r="F952" s="3">
        <v>10</v>
      </c>
      <c r="G952" s="3">
        <v>185</v>
      </c>
      <c r="H952" s="3">
        <v>19.999516084660002</v>
      </c>
      <c r="I952" s="3">
        <v>8.89501953125</v>
      </c>
      <c r="J952" s="3">
        <v>0.96202049531542899</v>
      </c>
      <c r="K952" s="3">
        <v>0.98746230823153403</v>
      </c>
      <c r="L952" s="3"/>
      <c r="M952" s="3">
        <f t="shared" si="56"/>
        <v>0.97474140177348145</v>
      </c>
      <c r="N952" s="3">
        <v>1.0050618723892999</v>
      </c>
      <c r="O952" s="3">
        <v>1.03706533660089</v>
      </c>
      <c r="P952" s="3"/>
      <c r="Q952" s="3">
        <f t="shared" si="57"/>
        <v>1.0210636044950949</v>
      </c>
      <c r="R952" s="3">
        <f t="shared" si="58"/>
        <v>0.95463338178181434</v>
      </c>
      <c r="S952" s="3">
        <f t="shared" si="59"/>
        <v>0.15165641927238327</v>
      </c>
    </row>
    <row r="953" spans="1:19" x14ac:dyDescent="0.2">
      <c r="A953" s="3" t="s">
        <v>7085</v>
      </c>
      <c r="B953" s="3" t="s">
        <v>7086</v>
      </c>
      <c r="C953" s="3">
        <v>68.39</v>
      </c>
      <c r="D953" s="3">
        <v>17</v>
      </c>
      <c r="E953" s="3">
        <v>19</v>
      </c>
      <c r="F953" s="3">
        <v>519</v>
      </c>
      <c r="G953" s="3">
        <v>329</v>
      </c>
      <c r="H953" s="3">
        <v>35.083080994660001</v>
      </c>
      <c r="I953" s="3">
        <v>5.10986328125</v>
      </c>
      <c r="J953" s="3">
        <v>0.86192213390220895</v>
      </c>
      <c r="K953" s="3">
        <v>0.86576676365997196</v>
      </c>
      <c r="L953" s="3">
        <v>0.87269838188760995</v>
      </c>
      <c r="M953" s="3">
        <f t="shared" si="56"/>
        <v>0.86679575981659696</v>
      </c>
      <c r="N953" s="3">
        <v>0.88362754815331401</v>
      </c>
      <c r="O953" s="3">
        <v>0.99550055057884301</v>
      </c>
      <c r="P953" s="3">
        <v>0.90428257696985903</v>
      </c>
      <c r="Q953" s="3">
        <f t="shared" si="57"/>
        <v>0.92780355856733865</v>
      </c>
      <c r="R953" s="3">
        <f t="shared" si="58"/>
        <v>0.93424491834785972</v>
      </c>
      <c r="S953" s="3">
        <f t="shared" si="59"/>
        <v>0.15185961030844086</v>
      </c>
    </row>
    <row r="954" spans="1:19" x14ac:dyDescent="0.2">
      <c r="A954" s="3" t="s">
        <v>2195</v>
      </c>
      <c r="B954" s="3" t="s">
        <v>2196</v>
      </c>
      <c r="C954" s="3">
        <v>13.32</v>
      </c>
      <c r="D954" s="3">
        <v>20</v>
      </c>
      <c r="E954" s="3">
        <v>20</v>
      </c>
      <c r="F954" s="3">
        <v>60</v>
      </c>
      <c r="G954" s="3">
        <v>1472</v>
      </c>
      <c r="H954" s="3">
        <v>166.50230225466001</v>
      </c>
      <c r="I954" s="3">
        <v>5.71923828125</v>
      </c>
      <c r="J954" s="3">
        <v>1.0479194799386899</v>
      </c>
      <c r="K954" s="3">
        <v>1.05533782204705</v>
      </c>
      <c r="L954" s="3">
        <v>1.13156872819358</v>
      </c>
      <c r="M954" s="3">
        <f t="shared" si="56"/>
        <v>1.0782753433931065</v>
      </c>
      <c r="N954" s="3">
        <v>1.0131055359757399</v>
      </c>
      <c r="O954" s="3">
        <v>1.03628868440592</v>
      </c>
      <c r="P954" s="3">
        <v>1.03801383778318</v>
      </c>
      <c r="Q954" s="3">
        <f t="shared" si="57"/>
        <v>1.0291360193882799</v>
      </c>
      <c r="R954" s="3">
        <f t="shared" si="58"/>
        <v>1.0477481334625087</v>
      </c>
      <c r="S954" s="3">
        <f t="shared" si="59"/>
        <v>0.15313484013914566</v>
      </c>
    </row>
    <row r="955" spans="1:19" x14ac:dyDescent="0.2">
      <c r="A955" s="3" t="s">
        <v>1653</v>
      </c>
      <c r="B955" s="3" t="s">
        <v>1654</v>
      </c>
      <c r="C955" s="3">
        <v>20.079999999999998</v>
      </c>
      <c r="D955" s="3">
        <v>6</v>
      </c>
      <c r="E955" s="3">
        <v>6</v>
      </c>
      <c r="F955" s="3">
        <v>10</v>
      </c>
      <c r="G955" s="3">
        <v>513</v>
      </c>
      <c r="H955" s="3">
        <v>55.870765494659999</v>
      </c>
      <c r="I955" s="3">
        <v>6.72705078125</v>
      </c>
      <c r="J955" s="3">
        <v>0.98994068547900105</v>
      </c>
      <c r="K955" s="3">
        <v>0.88097050975536995</v>
      </c>
      <c r="L955" s="3">
        <v>0.97144255612872898</v>
      </c>
      <c r="M955" s="3">
        <f t="shared" si="56"/>
        <v>0.94745125045436662</v>
      </c>
      <c r="N955" s="3">
        <v>1.05207479903684</v>
      </c>
      <c r="O955" s="3">
        <v>1.06952222803737</v>
      </c>
      <c r="P955" s="3">
        <v>0.96595972588691703</v>
      </c>
      <c r="Q955" s="3">
        <f t="shared" si="57"/>
        <v>1.0291855843203757</v>
      </c>
      <c r="R955" s="3">
        <f t="shared" si="58"/>
        <v>0.92058348357066966</v>
      </c>
      <c r="S955" s="3">
        <f t="shared" si="59"/>
        <v>0.15332714089112601</v>
      </c>
    </row>
    <row r="956" spans="1:19" x14ac:dyDescent="0.2">
      <c r="A956" s="3" t="s">
        <v>4679</v>
      </c>
      <c r="B956" s="3" t="s">
        <v>4680</v>
      </c>
      <c r="C956" s="3">
        <v>25.41</v>
      </c>
      <c r="D956" s="3">
        <v>6</v>
      </c>
      <c r="E956" s="3">
        <v>6</v>
      </c>
      <c r="F956" s="3">
        <v>34</v>
      </c>
      <c r="G956" s="3">
        <v>303</v>
      </c>
      <c r="H956" s="3">
        <v>34.847032664659999</v>
      </c>
      <c r="I956" s="3">
        <v>5.00830078125</v>
      </c>
      <c r="J956" s="3">
        <v>0.99920400816469401</v>
      </c>
      <c r="K956" s="3">
        <v>1.0403971643685599</v>
      </c>
      <c r="L956" s="3">
        <v>1.1058176011867</v>
      </c>
      <c r="M956" s="3">
        <f t="shared" si="56"/>
        <v>1.048472924573318</v>
      </c>
      <c r="N956" s="3">
        <v>0.98891009366835303</v>
      </c>
      <c r="O956" s="3">
        <v>1.01504694280492</v>
      </c>
      <c r="P956" s="3">
        <v>0.92312694355113201</v>
      </c>
      <c r="Q956" s="3">
        <f t="shared" si="57"/>
        <v>0.9756946600081351</v>
      </c>
      <c r="R956" s="3">
        <f t="shared" si="58"/>
        <v>1.0745912297650333</v>
      </c>
      <c r="S956" s="3">
        <f t="shared" si="59"/>
        <v>0.15334099372272217</v>
      </c>
    </row>
    <row r="957" spans="1:19" x14ac:dyDescent="0.2">
      <c r="A957" s="3" t="s">
        <v>2985</v>
      </c>
      <c r="B957" s="3" t="s">
        <v>2986</v>
      </c>
      <c r="C957" s="3">
        <v>1.84</v>
      </c>
      <c r="D957" s="3">
        <v>1</v>
      </c>
      <c r="E957" s="3">
        <v>1</v>
      </c>
      <c r="F957" s="3">
        <v>3</v>
      </c>
      <c r="G957" s="3">
        <v>651</v>
      </c>
      <c r="H957" s="3">
        <v>69.645329864660098</v>
      </c>
      <c r="I957" s="3">
        <v>9.42236328125</v>
      </c>
      <c r="J957" s="3">
        <v>0.87214881758298801</v>
      </c>
      <c r="K957" s="3">
        <v>0.95196112316389203</v>
      </c>
      <c r="L957" s="3">
        <v>0.92481560198809798</v>
      </c>
      <c r="M957" s="3">
        <f t="shared" si="56"/>
        <v>0.9163085142449926</v>
      </c>
      <c r="N957" s="3">
        <v>0.846268416866787</v>
      </c>
      <c r="O957" s="3">
        <v>0.90177189729916496</v>
      </c>
      <c r="P957" s="3">
        <v>0.78812146233982305</v>
      </c>
      <c r="Q957" s="3">
        <f t="shared" si="57"/>
        <v>0.84538725883525834</v>
      </c>
      <c r="R957" s="3">
        <f t="shared" si="58"/>
        <v>1.0838920325194477</v>
      </c>
      <c r="S957" s="3">
        <f t="shared" si="59"/>
        <v>0.15338228203172957</v>
      </c>
    </row>
    <row r="958" spans="1:19" x14ac:dyDescent="0.2">
      <c r="A958" s="3" t="s">
        <v>6389</v>
      </c>
      <c r="B958" s="3" t="s">
        <v>6390</v>
      </c>
      <c r="C958" s="3">
        <v>7.1</v>
      </c>
      <c r="D958" s="3">
        <v>2</v>
      </c>
      <c r="E958" s="3">
        <v>2</v>
      </c>
      <c r="F958" s="3">
        <v>5</v>
      </c>
      <c r="G958" s="3">
        <v>183</v>
      </c>
      <c r="H958" s="3">
        <v>20.563490494660002</v>
      </c>
      <c r="I958" s="3">
        <v>4.93212890625</v>
      </c>
      <c r="J958" s="3"/>
      <c r="K958" s="3">
        <v>1.0914372691798899</v>
      </c>
      <c r="L958" s="3">
        <v>1.10910094738698</v>
      </c>
      <c r="M958" s="3">
        <f t="shared" si="56"/>
        <v>1.100269108283435</v>
      </c>
      <c r="N958" s="3"/>
      <c r="O958" s="3">
        <v>1.0643578156681199</v>
      </c>
      <c r="P958" s="3">
        <v>1.01202640583412</v>
      </c>
      <c r="Q958" s="3">
        <f t="shared" si="57"/>
        <v>1.0381921107511198</v>
      </c>
      <c r="R958" s="3">
        <f t="shared" si="58"/>
        <v>1.0597933627981466</v>
      </c>
      <c r="S958" s="3">
        <f t="shared" si="59"/>
        <v>0.15357943992129575</v>
      </c>
    </row>
    <row r="959" spans="1:19" x14ac:dyDescent="0.2">
      <c r="A959" s="3" t="s">
        <v>6787</v>
      </c>
      <c r="B959" s="3" t="s">
        <v>6788</v>
      </c>
      <c r="C959" s="3">
        <v>28.57</v>
      </c>
      <c r="D959" s="3">
        <v>3</v>
      </c>
      <c r="E959" s="3">
        <v>3</v>
      </c>
      <c r="F959" s="3">
        <v>11</v>
      </c>
      <c r="G959" s="3">
        <v>98</v>
      </c>
      <c r="H959" s="3">
        <v>11.05684996466</v>
      </c>
      <c r="I959" s="3">
        <v>9.20263671875</v>
      </c>
      <c r="J959" s="3">
        <v>1.0557678553643499</v>
      </c>
      <c r="K959" s="3">
        <v>1.1363511858534501</v>
      </c>
      <c r="L959" s="3">
        <v>1.17513603803249</v>
      </c>
      <c r="M959" s="3">
        <f t="shared" si="56"/>
        <v>1.1224183597500967</v>
      </c>
      <c r="N959" s="3">
        <v>1.0671567248679901</v>
      </c>
      <c r="O959" s="3">
        <v>1.0578860455683401</v>
      </c>
      <c r="P959" s="3">
        <v>1.0559253290432999</v>
      </c>
      <c r="Q959" s="3">
        <f t="shared" si="57"/>
        <v>1.0603226998265434</v>
      </c>
      <c r="R959" s="3">
        <f t="shared" si="58"/>
        <v>1.0585629826973539</v>
      </c>
      <c r="S959" s="3">
        <f t="shared" si="59"/>
        <v>0.15361244826668624</v>
      </c>
    </row>
    <row r="960" spans="1:19" x14ac:dyDescent="0.2">
      <c r="A960" s="3" t="s">
        <v>3939</v>
      </c>
      <c r="B960" s="3" t="s">
        <v>3940</v>
      </c>
      <c r="C960" s="3">
        <v>4.18</v>
      </c>
      <c r="D960" s="3">
        <v>3</v>
      </c>
      <c r="E960" s="3">
        <v>3</v>
      </c>
      <c r="F960" s="3">
        <v>5</v>
      </c>
      <c r="G960" s="3">
        <v>1028</v>
      </c>
      <c r="H960" s="3">
        <v>112.53589540466</v>
      </c>
      <c r="I960" s="3">
        <v>5.70654296875</v>
      </c>
      <c r="J960" s="3">
        <v>1.13858953817862</v>
      </c>
      <c r="K960" s="3">
        <v>1.1011411014204899</v>
      </c>
      <c r="L960" s="3"/>
      <c r="M960" s="3">
        <f t="shared" si="56"/>
        <v>1.1198653197995549</v>
      </c>
      <c r="N960" s="3">
        <v>1.0374031306645599</v>
      </c>
      <c r="O960" s="3">
        <v>0.91521439902310997</v>
      </c>
      <c r="P960" s="3"/>
      <c r="Q960" s="3">
        <f t="shared" si="57"/>
        <v>0.97630876484383489</v>
      </c>
      <c r="R960" s="3">
        <f t="shared" si="58"/>
        <v>1.1470401169436215</v>
      </c>
      <c r="S960" s="3">
        <f t="shared" si="59"/>
        <v>0.15371338387760747</v>
      </c>
    </row>
    <row r="961" spans="1:19" x14ac:dyDescent="0.2">
      <c r="A961" s="3" t="s">
        <v>1273</v>
      </c>
      <c r="B961" s="3" t="s">
        <v>1274</v>
      </c>
      <c r="C961" s="3">
        <v>22.51</v>
      </c>
      <c r="D961" s="3">
        <v>3</v>
      </c>
      <c r="E961" s="3">
        <v>5</v>
      </c>
      <c r="F961" s="3">
        <v>17</v>
      </c>
      <c r="G961" s="3">
        <v>231</v>
      </c>
      <c r="H961" s="3">
        <v>24.955269814659999</v>
      </c>
      <c r="I961" s="3">
        <v>5.21142578125</v>
      </c>
      <c r="J961" s="3"/>
      <c r="K961" s="3">
        <v>0.95960450033262901</v>
      </c>
      <c r="L961" s="3">
        <v>0.94381826811080405</v>
      </c>
      <c r="M961" s="3">
        <f t="shared" si="56"/>
        <v>0.95171138422171653</v>
      </c>
      <c r="N961" s="3"/>
      <c r="O961" s="3">
        <v>0.97509515914995903</v>
      </c>
      <c r="P961" s="3">
        <v>1.0057223205606001</v>
      </c>
      <c r="Q961" s="3">
        <f t="shared" si="57"/>
        <v>0.99040873985527955</v>
      </c>
      <c r="R961" s="3">
        <f t="shared" si="58"/>
        <v>0.96092789362983855</v>
      </c>
      <c r="S961" s="3">
        <f t="shared" si="59"/>
        <v>0.1537592209348122</v>
      </c>
    </row>
    <row r="962" spans="1:19" x14ac:dyDescent="0.2">
      <c r="A962" s="3" t="s">
        <v>705</v>
      </c>
      <c r="B962" s="3" t="s">
        <v>706</v>
      </c>
      <c r="C962" s="3">
        <v>5.62</v>
      </c>
      <c r="D962" s="3">
        <v>4</v>
      </c>
      <c r="E962" s="3">
        <v>4</v>
      </c>
      <c r="F962" s="3">
        <v>9</v>
      </c>
      <c r="G962" s="3">
        <v>890</v>
      </c>
      <c r="H962" s="3">
        <v>98.167425324660201</v>
      </c>
      <c r="I962" s="3">
        <v>6.78564453125</v>
      </c>
      <c r="J962" s="3">
        <v>1.0004015494418499</v>
      </c>
      <c r="K962" s="3">
        <v>0.99641424059903205</v>
      </c>
      <c r="L962" s="3">
        <v>0.93391499988944304</v>
      </c>
      <c r="M962" s="3">
        <f t="shared" si="56"/>
        <v>0.97691026331010822</v>
      </c>
      <c r="N962" s="3">
        <v>1.01325168088835</v>
      </c>
      <c r="O962" s="3">
        <v>1.0034946088543699</v>
      </c>
      <c r="P962" s="3">
        <v>1.0463933495754301</v>
      </c>
      <c r="Q962" s="3">
        <f t="shared" si="57"/>
        <v>1.0210465464393834</v>
      </c>
      <c r="R962" s="3">
        <f t="shared" si="58"/>
        <v>0.95677348571111842</v>
      </c>
      <c r="S962" s="3">
        <f t="shared" si="59"/>
        <v>0.15400271524656772</v>
      </c>
    </row>
    <row r="963" spans="1:19" x14ac:dyDescent="0.2">
      <c r="A963" s="3" t="s">
        <v>5649</v>
      </c>
      <c r="B963" s="3" t="s">
        <v>5650</v>
      </c>
      <c r="C963" s="3">
        <v>15.05</v>
      </c>
      <c r="D963" s="3">
        <v>9</v>
      </c>
      <c r="E963" s="3">
        <v>9</v>
      </c>
      <c r="F963" s="3">
        <v>23</v>
      </c>
      <c r="G963" s="3">
        <v>545</v>
      </c>
      <c r="H963" s="3">
        <v>63.186532284659997</v>
      </c>
      <c r="I963" s="3">
        <v>8.77783203125</v>
      </c>
      <c r="J963" s="3">
        <v>0.97960375215854401</v>
      </c>
      <c r="K963" s="3">
        <v>0.96956425344200503</v>
      </c>
      <c r="L963" s="3"/>
      <c r="M963" s="3">
        <f t="shared" si="56"/>
        <v>0.97458400280027457</v>
      </c>
      <c r="N963" s="3">
        <v>1.0396673376541901</v>
      </c>
      <c r="O963" s="3">
        <v>1.0003749669834401</v>
      </c>
      <c r="P963" s="3"/>
      <c r="Q963" s="3">
        <f t="shared" si="57"/>
        <v>1.0200211523188152</v>
      </c>
      <c r="R963" s="3">
        <f t="shared" si="58"/>
        <v>0.95545469874301303</v>
      </c>
      <c r="S963" s="3">
        <f t="shared" si="59"/>
        <v>0.15433754545124789</v>
      </c>
    </row>
    <row r="964" spans="1:19" x14ac:dyDescent="0.2">
      <c r="A964" s="3" t="s">
        <v>6105</v>
      </c>
      <c r="B964" s="3" t="s">
        <v>6106</v>
      </c>
      <c r="C964" s="3">
        <v>30.32</v>
      </c>
      <c r="D964" s="3">
        <v>11</v>
      </c>
      <c r="E964" s="3">
        <v>11</v>
      </c>
      <c r="F964" s="3">
        <v>53</v>
      </c>
      <c r="G964" s="3">
        <v>465</v>
      </c>
      <c r="H964" s="3">
        <v>50.54871315466</v>
      </c>
      <c r="I964" s="3">
        <v>7.38623046875</v>
      </c>
      <c r="J964" s="3">
        <v>1.1009443044290299</v>
      </c>
      <c r="K964" s="3">
        <v>0.97401005010296204</v>
      </c>
      <c r="L964" s="3">
        <v>1.04414702004844</v>
      </c>
      <c r="M964" s="3">
        <f t="shared" ref="M964:M1027" si="60">AVERAGE(J964:L964)</f>
        <v>1.0397004581934775</v>
      </c>
      <c r="N964" s="3">
        <v>0.95942927051723303</v>
      </c>
      <c r="O964" s="3">
        <v>0.93828539070265005</v>
      </c>
      <c r="P964" s="3">
        <v>1.0035899578548499</v>
      </c>
      <c r="Q964" s="3">
        <f t="shared" ref="Q964:Q1027" si="61">AVERAGE(N964:P964)</f>
        <v>0.96710153969157764</v>
      </c>
      <c r="R964" s="3">
        <f t="shared" ref="R964:R1027" si="62">M964/Q964</f>
        <v>1.0750685584939226</v>
      </c>
      <c r="S964" s="3">
        <f t="shared" ref="S964:S1027" si="63">_xlfn.T.TEST(J964:L964,N964:P964,2,2)</f>
        <v>0.15471492255207295</v>
      </c>
    </row>
    <row r="965" spans="1:19" x14ac:dyDescent="0.2">
      <c r="A965" s="3" t="s">
        <v>2177</v>
      </c>
      <c r="B965" s="3" t="s">
        <v>2178</v>
      </c>
      <c r="C965" s="3">
        <v>1</v>
      </c>
      <c r="D965" s="3">
        <v>1</v>
      </c>
      <c r="E965" s="3">
        <v>1</v>
      </c>
      <c r="F965" s="3">
        <v>5</v>
      </c>
      <c r="G965" s="3">
        <v>703</v>
      </c>
      <c r="H965" s="3">
        <v>77.377910024659997</v>
      </c>
      <c r="I965" s="3">
        <v>5.36376953125</v>
      </c>
      <c r="J965" s="3">
        <v>1.20851050642983</v>
      </c>
      <c r="K965" s="3">
        <v>1.0878354908568999</v>
      </c>
      <c r="L965" s="3">
        <v>1.1307872066261</v>
      </c>
      <c r="M965" s="3">
        <f t="shared" si="60"/>
        <v>1.1423777346376101</v>
      </c>
      <c r="N965" s="3">
        <v>1.0376131942769</v>
      </c>
      <c r="O965" s="3">
        <v>1.0299917264588601</v>
      </c>
      <c r="P965" s="3">
        <v>1.1200941047461599</v>
      </c>
      <c r="Q965" s="3">
        <f t="shared" si="61"/>
        <v>1.0625663418273066</v>
      </c>
      <c r="R965" s="3">
        <f t="shared" si="62"/>
        <v>1.0751119150575117</v>
      </c>
      <c r="S965" s="3">
        <f t="shared" si="63"/>
        <v>0.15496830163380604</v>
      </c>
    </row>
    <row r="966" spans="1:19" x14ac:dyDescent="0.2">
      <c r="A966" s="3" t="s">
        <v>6479</v>
      </c>
      <c r="B966" s="3" t="s">
        <v>6480</v>
      </c>
      <c r="C966" s="3">
        <v>13.51</v>
      </c>
      <c r="D966" s="3">
        <v>4</v>
      </c>
      <c r="E966" s="3">
        <v>4</v>
      </c>
      <c r="F966" s="3">
        <v>11</v>
      </c>
      <c r="G966" s="3">
        <v>348</v>
      </c>
      <c r="H966" s="3">
        <v>39.086318054659998</v>
      </c>
      <c r="I966" s="3">
        <v>8.61669921875</v>
      </c>
      <c r="J966" s="3">
        <v>1.0294435856138799</v>
      </c>
      <c r="K966" s="3">
        <v>0.57422193974053204</v>
      </c>
      <c r="L966" s="3">
        <v>0.55770558770566803</v>
      </c>
      <c r="M966" s="3">
        <f t="shared" si="60"/>
        <v>0.72045703768669334</v>
      </c>
      <c r="N966" s="3">
        <v>1.11773173630685</v>
      </c>
      <c r="O966" s="3">
        <v>0.96128714711600105</v>
      </c>
      <c r="P966" s="3">
        <v>0.94412927144615999</v>
      </c>
      <c r="Q966" s="3">
        <f t="shared" si="61"/>
        <v>1.0077160516230037</v>
      </c>
      <c r="R966" s="3">
        <f t="shared" si="62"/>
        <v>0.71494051972908657</v>
      </c>
      <c r="S966" s="3">
        <f t="shared" si="63"/>
        <v>0.15499699074333317</v>
      </c>
    </row>
    <row r="967" spans="1:19" x14ac:dyDescent="0.2">
      <c r="A967" s="3" t="s">
        <v>2411</v>
      </c>
      <c r="B967" s="3" t="s">
        <v>2412</v>
      </c>
      <c r="C967" s="3">
        <v>6.84</v>
      </c>
      <c r="D967" s="3">
        <v>2</v>
      </c>
      <c r="E967" s="3">
        <v>3</v>
      </c>
      <c r="F967" s="3">
        <v>15</v>
      </c>
      <c r="G967" s="3">
        <v>395</v>
      </c>
      <c r="H967" s="3">
        <v>44.349482094659997</v>
      </c>
      <c r="I967" s="3">
        <v>6.11279296875</v>
      </c>
      <c r="J967" s="3"/>
      <c r="K967" s="3">
        <v>0.58525037580148997</v>
      </c>
      <c r="L967" s="3">
        <v>0.62265309051226903</v>
      </c>
      <c r="M967" s="3">
        <f t="shared" si="60"/>
        <v>0.60395173315687956</v>
      </c>
      <c r="N967" s="3"/>
      <c r="O967" s="3">
        <v>0.74591226520806997</v>
      </c>
      <c r="P967" s="3">
        <v>0.66372887172805595</v>
      </c>
      <c r="Q967" s="3">
        <f t="shared" si="61"/>
        <v>0.70482056846806296</v>
      </c>
      <c r="R967" s="3">
        <f t="shared" si="62"/>
        <v>0.85688721381893951</v>
      </c>
      <c r="S967" s="3">
        <f t="shared" si="63"/>
        <v>0.15504526500093119</v>
      </c>
    </row>
    <row r="968" spans="1:19" x14ac:dyDescent="0.2">
      <c r="A968" s="3" t="s">
        <v>3977</v>
      </c>
      <c r="B968" s="3" t="s">
        <v>3978</v>
      </c>
      <c r="C968" s="3">
        <v>4.1500000000000004</v>
      </c>
      <c r="D968" s="3">
        <v>2</v>
      </c>
      <c r="E968" s="3">
        <v>2</v>
      </c>
      <c r="F968" s="3">
        <v>4</v>
      </c>
      <c r="G968" s="3">
        <v>747</v>
      </c>
      <c r="H968" s="3">
        <v>81.040715554660096</v>
      </c>
      <c r="I968" s="3">
        <v>8.85107421875</v>
      </c>
      <c r="J968" s="3">
        <v>0.89175619820613705</v>
      </c>
      <c r="K968" s="3">
        <v>1.0164065180239701</v>
      </c>
      <c r="L968" s="3">
        <v>0.995540055757141</v>
      </c>
      <c r="M968" s="3">
        <f t="shared" si="60"/>
        <v>0.96790092399574945</v>
      </c>
      <c r="N968" s="3">
        <v>0.74609974871785001</v>
      </c>
      <c r="O968" s="3">
        <v>0.923828105305458</v>
      </c>
      <c r="P968" s="3">
        <v>0.88574187884643196</v>
      </c>
      <c r="Q968" s="3">
        <f t="shared" si="61"/>
        <v>0.85188991095657995</v>
      </c>
      <c r="R968" s="3">
        <f t="shared" si="62"/>
        <v>1.1361807570991207</v>
      </c>
      <c r="S968" s="3">
        <f t="shared" si="63"/>
        <v>0.15537395555179806</v>
      </c>
    </row>
    <row r="969" spans="1:19" x14ac:dyDescent="0.2">
      <c r="A969" s="3" t="s">
        <v>6989</v>
      </c>
      <c r="B969" s="3" t="s">
        <v>6990</v>
      </c>
      <c r="C969" s="3">
        <v>7.63</v>
      </c>
      <c r="D969" s="3">
        <v>5</v>
      </c>
      <c r="E969" s="3">
        <v>5</v>
      </c>
      <c r="F969" s="3">
        <v>11</v>
      </c>
      <c r="G969" s="3">
        <v>852</v>
      </c>
      <c r="H969" s="3">
        <v>96.077534694660002</v>
      </c>
      <c r="I969" s="3">
        <v>9.24658203125</v>
      </c>
      <c r="J969" s="3">
        <v>0.93972520936175297</v>
      </c>
      <c r="K969" s="3">
        <v>0.95247726635366903</v>
      </c>
      <c r="L969" s="3">
        <v>0.84231110233331297</v>
      </c>
      <c r="M969" s="3">
        <f t="shared" si="60"/>
        <v>0.91150452601624499</v>
      </c>
      <c r="N969" s="3">
        <v>0.84687070180402302</v>
      </c>
      <c r="O969" s="3">
        <v>0.87165987806757095</v>
      </c>
      <c r="P969" s="3">
        <v>0.81282971982604801</v>
      </c>
      <c r="Q969" s="3">
        <f t="shared" si="61"/>
        <v>0.8437867665658807</v>
      </c>
      <c r="R969" s="3">
        <f t="shared" si="62"/>
        <v>1.0802545881656429</v>
      </c>
      <c r="S969" s="3">
        <f t="shared" si="63"/>
        <v>0.15542937968064086</v>
      </c>
    </row>
    <row r="970" spans="1:19" x14ac:dyDescent="0.2">
      <c r="A970" s="3" t="s">
        <v>5293</v>
      </c>
      <c r="B970" s="3" t="s">
        <v>5294</v>
      </c>
      <c r="C970" s="3">
        <v>57.69</v>
      </c>
      <c r="D970" s="3">
        <v>15</v>
      </c>
      <c r="E970" s="3">
        <v>15</v>
      </c>
      <c r="F970" s="3">
        <v>142</v>
      </c>
      <c r="G970" s="3">
        <v>260</v>
      </c>
      <c r="H970" s="3">
        <v>30.04220589466</v>
      </c>
      <c r="I970" s="3">
        <v>4.23388671875</v>
      </c>
      <c r="J970" s="3">
        <v>0.98589139149120697</v>
      </c>
      <c r="K970" s="3">
        <v>1.02766607252695</v>
      </c>
      <c r="L970" s="3">
        <v>0.90117463774358597</v>
      </c>
      <c r="M970" s="3">
        <f t="shared" si="60"/>
        <v>0.9715773672539143</v>
      </c>
      <c r="N970" s="3">
        <v>0.828355016464139</v>
      </c>
      <c r="O970" s="3">
        <v>0.93779281137913095</v>
      </c>
      <c r="P970" s="3">
        <v>0.89306724060790199</v>
      </c>
      <c r="Q970" s="3">
        <f t="shared" si="61"/>
        <v>0.88640502281705735</v>
      </c>
      <c r="R970" s="3">
        <f t="shared" si="62"/>
        <v>1.0960873892232394</v>
      </c>
      <c r="S970" s="3">
        <f t="shared" si="63"/>
        <v>0.15668134648464213</v>
      </c>
    </row>
    <row r="971" spans="1:19" x14ac:dyDescent="0.2">
      <c r="A971" s="3" t="s">
        <v>4049</v>
      </c>
      <c r="B971" s="3" t="s">
        <v>4050</v>
      </c>
      <c r="C971" s="3">
        <v>33.159999999999997</v>
      </c>
      <c r="D971" s="3">
        <v>6</v>
      </c>
      <c r="E971" s="3">
        <v>6</v>
      </c>
      <c r="F971" s="3">
        <v>16</v>
      </c>
      <c r="G971" s="3">
        <v>193</v>
      </c>
      <c r="H971" s="3">
        <v>21.491785224659999</v>
      </c>
      <c r="I971" s="3">
        <v>9.56884765625</v>
      </c>
      <c r="J971" s="3">
        <v>0.95552046889389197</v>
      </c>
      <c r="K971" s="3">
        <v>1.0471616856103501</v>
      </c>
      <c r="L971" s="3">
        <v>1.04889520469548</v>
      </c>
      <c r="M971" s="3">
        <f t="shared" si="60"/>
        <v>1.0171924530665739</v>
      </c>
      <c r="N971" s="3">
        <v>0.94107297207604201</v>
      </c>
      <c r="O971" s="3">
        <v>0.89026764358270205</v>
      </c>
      <c r="P971" s="3">
        <v>0.99497234395270395</v>
      </c>
      <c r="Q971" s="3">
        <f t="shared" si="61"/>
        <v>0.9421043198704826</v>
      </c>
      <c r="R971" s="3">
        <f t="shared" si="62"/>
        <v>1.0797025675526191</v>
      </c>
      <c r="S971" s="3">
        <f t="shared" si="63"/>
        <v>0.15706816279829422</v>
      </c>
    </row>
    <row r="972" spans="1:19" x14ac:dyDescent="0.2">
      <c r="A972" s="3" t="s">
        <v>305</v>
      </c>
      <c r="B972" s="3" t="s">
        <v>306</v>
      </c>
      <c r="C972" s="3">
        <v>61.37</v>
      </c>
      <c r="D972" s="3">
        <v>25</v>
      </c>
      <c r="E972" s="3">
        <v>25</v>
      </c>
      <c r="F972" s="3">
        <v>248</v>
      </c>
      <c r="G972" s="3">
        <v>422</v>
      </c>
      <c r="H972" s="3">
        <v>45.231924394659998</v>
      </c>
      <c r="I972" s="3">
        <v>6.31591796875</v>
      </c>
      <c r="J972" s="3">
        <v>1.0467812797522</v>
      </c>
      <c r="K972" s="3">
        <v>1.02248850606214</v>
      </c>
      <c r="L972" s="3">
        <v>1.01555193055278</v>
      </c>
      <c r="M972" s="3">
        <f t="shared" si="60"/>
        <v>1.0282739054557066</v>
      </c>
      <c r="N972" s="3">
        <v>0.977502274618402</v>
      </c>
      <c r="O972" s="3">
        <v>1.0096775779159699</v>
      </c>
      <c r="P972" s="3">
        <v>1.0172252223187499</v>
      </c>
      <c r="Q972" s="3">
        <f t="shared" si="61"/>
        <v>1.001468358284374</v>
      </c>
      <c r="R972" s="3">
        <f t="shared" si="62"/>
        <v>1.0267662447341357</v>
      </c>
      <c r="S972" s="3">
        <f t="shared" si="63"/>
        <v>0.15727586099656315</v>
      </c>
    </row>
    <row r="973" spans="1:19" x14ac:dyDescent="0.2">
      <c r="A973" s="3" t="s">
        <v>3979</v>
      </c>
      <c r="B973" s="3" t="s">
        <v>3980</v>
      </c>
      <c r="C973" s="3">
        <v>30.51</v>
      </c>
      <c r="D973" s="3">
        <v>6</v>
      </c>
      <c r="E973" s="3">
        <v>6</v>
      </c>
      <c r="F973" s="3">
        <v>34</v>
      </c>
      <c r="G973" s="3">
        <v>236</v>
      </c>
      <c r="H973" s="3">
        <v>25.653329644660001</v>
      </c>
      <c r="I973" s="3">
        <v>6.34130859375</v>
      </c>
      <c r="J973" s="3">
        <v>0.52842572356054296</v>
      </c>
      <c r="K973" s="3">
        <v>0.52931535158151599</v>
      </c>
      <c r="L973" s="3">
        <v>0.68309876689393101</v>
      </c>
      <c r="M973" s="3">
        <f t="shared" si="60"/>
        <v>0.58027994734532995</v>
      </c>
      <c r="N973" s="3">
        <v>0.71996393395778802</v>
      </c>
      <c r="O973" s="3">
        <v>0.67216856360821597</v>
      </c>
      <c r="P973" s="3">
        <v>0.64130750056411201</v>
      </c>
      <c r="Q973" s="3">
        <f t="shared" si="61"/>
        <v>0.67781333271003863</v>
      </c>
      <c r="R973" s="3">
        <f t="shared" si="62"/>
        <v>0.85610583230230963</v>
      </c>
      <c r="S973" s="3">
        <f t="shared" si="63"/>
        <v>0.15808031310154605</v>
      </c>
    </row>
    <row r="974" spans="1:19" x14ac:dyDescent="0.2">
      <c r="A974" s="3" t="s">
        <v>4151</v>
      </c>
      <c r="B974" s="3" t="s">
        <v>4152</v>
      </c>
      <c r="C974" s="3">
        <v>27.66</v>
      </c>
      <c r="D974" s="3">
        <v>6</v>
      </c>
      <c r="E974" s="3">
        <v>6</v>
      </c>
      <c r="F974" s="3">
        <v>17</v>
      </c>
      <c r="G974" s="3">
        <v>329</v>
      </c>
      <c r="H974" s="3">
        <v>36.367917874660002</v>
      </c>
      <c r="I974" s="3">
        <v>7.95751953125</v>
      </c>
      <c r="J974" s="3">
        <v>0.79900553610774205</v>
      </c>
      <c r="K974" s="3">
        <v>0.72560393047710903</v>
      </c>
      <c r="L974" s="3"/>
      <c r="M974" s="3">
        <f t="shared" si="60"/>
        <v>0.76230473329242554</v>
      </c>
      <c r="N974" s="3">
        <v>0.90538499041494602</v>
      </c>
      <c r="O974" s="3">
        <v>0.838420343437563</v>
      </c>
      <c r="P974" s="3"/>
      <c r="Q974" s="3">
        <f t="shared" si="61"/>
        <v>0.87190266692625451</v>
      </c>
      <c r="R974" s="3">
        <f t="shared" si="62"/>
        <v>0.87430026562460472</v>
      </c>
      <c r="S974" s="3">
        <f t="shared" si="63"/>
        <v>0.15812713912508158</v>
      </c>
    </row>
    <row r="975" spans="1:19" x14ac:dyDescent="0.2">
      <c r="A975" s="3" t="s">
        <v>3521</v>
      </c>
      <c r="B975" s="3" t="s">
        <v>3522</v>
      </c>
      <c r="C975" s="3">
        <v>3.1</v>
      </c>
      <c r="D975" s="3">
        <v>1</v>
      </c>
      <c r="E975" s="3">
        <v>2</v>
      </c>
      <c r="F975" s="3">
        <v>3</v>
      </c>
      <c r="G975" s="3">
        <v>645</v>
      </c>
      <c r="H975" s="3">
        <v>70.565719864660096</v>
      </c>
      <c r="I975" s="3">
        <v>5.57958984375</v>
      </c>
      <c r="J975" s="3"/>
      <c r="K975" s="3">
        <v>1.1603416115287399</v>
      </c>
      <c r="L975" s="3">
        <v>0.99772831123404204</v>
      </c>
      <c r="M975" s="3">
        <f t="shared" si="60"/>
        <v>1.079034961381391</v>
      </c>
      <c r="N975" s="3"/>
      <c r="O975" s="3">
        <v>0.91773500496858496</v>
      </c>
      <c r="P975" s="3">
        <v>0.85952323800178498</v>
      </c>
      <c r="Q975" s="3">
        <f t="shared" si="61"/>
        <v>0.88862912148518491</v>
      </c>
      <c r="R975" s="3">
        <f t="shared" si="62"/>
        <v>1.2142691875525942</v>
      </c>
      <c r="S975" s="3">
        <f t="shared" si="63"/>
        <v>0.15827238882907047</v>
      </c>
    </row>
    <row r="976" spans="1:19" x14ac:dyDescent="0.2">
      <c r="A976" s="3" t="s">
        <v>4761</v>
      </c>
      <c r="B976" s="3" t="s">
        <v>4762</v>
      </c>
      <c r="C976" s="3">
        <v>1.93</v>
      </c>
      <c r="D976" s="3">
        <v>1</v>
      </c>
      <c r="E976" s="3">
        <v>1</v>
      </c>
      <c r="F976" s="3">
        <v>2</v>
      </c>
      <c r="G976" s="3">
        <v>519</v>
      </c>
      <c r="H976" s="3">
        <v>59.526218454660103</v>
      </c>
      <c r="I976" s="3">
        <v>7.12255859375</v>
      </c>
      <c r="J976" s="3">
        <v>1.0818159335326301</v>
      </c>
      <c r="K976" s="3">
        <v>0.96570644990657395</v>
      </c>
      <c r="L976" s="3"/>
      <c r="M976" s="3">
        <f t="shared" si="60"/>
        <v>1.0237611917196019</v>
      </c>
      <c r="N976" s="3">
        <v>1.2346125173599101</v>
      </c>
      <c r="O976" s="3">
        <v>1.14096927826339</v>
      </c>
      <c r="P976" s="3"/>
      <c r="Q976" s="3">
        <f t="shared" si="61"/>
        <v>1.18779089781165</v>
      </c>
      <c r="R976" s="3">
        <f t="shared" si="62"/>
        <v>0.86190355020041698</v>
      </c>
      <c r="S976" s="3">
        <f t="shared" si="63"/>
        <v>0.15888814165064369</v>
      </c>
    </row>
    <row r="977" spans="1:19" x14ac:dyDescent="0.2">
      <c r="A977" s="3" t="s">
        <v>5307</v>
      </c>
      <c r="B977" s="3" t="s">
        <v>5308</v>
      </c>
      <c r="C977" s="3">
        <v>15.61</v>
      </c>
      <c r="D977" s="3">
        <v>9</v>
      </c>
      <c r="E977" s="3">
        <v>9</v>
      </c>
      <c r="F977" s="3">
        <v>22</v>
      </c>
      <c r="G977" s="3">
        <v>583</v>
      </c>
      <c r="H977" s="3">
        <v>65.6562451746601</v>
      </c>
      <c r="I977" s="3">
        <v>7.57666015625</v>
      </c>
      <c r="J977" s="3">
        <v>1.0633413346298</v>
      </c>
      <c r="K977" s="3">
        <v>1.06724074694066</v>
      </c>
      <c r="L977" s="3">
        <v>1.0405133806212901</v>
      </c>
      <c r="M977" s="3">
        <f t="shared" si="60"/>
        <v>1.0570318207305833</v>
      </c>
      <c r="N977" s="3">
        <v>1.0073061670544401</v>
      </c>
      <c r="O977" s="3">
        <v>0.96582757662558505</v>
      </c>
      <c r="P977" s="3">
        <v>1.05602659815933</v>
      </c>
      <c r="Q977" s="3">
        <f t="shared" si="61"/>
        <v>1.0097201139464518</v>
      </c>
      <c r="R977" s="3">
        <f t="shared" si="62"/>
        <v>1.046856258611325</v>
      </c>
      <c r="S977" s="3">
        <f t="shared" si="63"/>
        <v>0.15890244759964381</v>
      </c>
    </row>
    <row r="978" spans="1:19" x14ac:dyDescent="0.2">
      <c r="A978" s="3" t="s">
        <v>3777</v>
      </c>
      <c r="B978" s="3" t="s">
        <v>3778</v>
      </c>
      <c r="C978" s="3">
        <v>6.14</v>
      </c>
      <c r="D978" s="3">
        <v>5</v>
      </c>
      <c r="E978" s="3">
        <v>5</v>
      </c>
      <c r="F978" s="3">
        <v>16</v>
      </c>
      <c r="G978" s="3">
        <v>929</v>
      </c>
      <c r="H978" s="3">
        <v>104.87620998465999</v>
      </c>
      <c r="I978" s="3">
        <v>8.45556640625</v>
      </c>
      <c r="J978" s="3">
        <v>1.12212675157103</v>
      </c>
      <c r="K978" s="3"/>
      <c r="L978" s="3">
        <v>1.05448610792485</v>
      </c>
      <c r="M978" s="3">
        <f t="shared" si="60"/>
        <v>1.0883064297479401</v>
      </c>
      <c r="N978" s="3">
        <v>1.0602850988015</v>
      </c>
      <c r="O978" s="3">
        <v>0.94457066478718399</v>
      </c>
      <c r="P978" s="3">
        <v>0.92779784797490705</v>
      </c>
      <c r="Q978" s="3">
        <f t="shared" si="61"/>
        <v>0.97755120385453032</v>
      </c>
      <c r="R978" s="3">
        <f t="shared" si="62"/>
        <v>1.1132986440574129</v>
      </c>
      <c r="S978" s="3">
        <f t="shared" si="63"/>
        <v>0.15903310947231322</v>
      </c>
    </row>
    <row r="979" spans="1:19" x14ac:dyDescent="0.2">
      <c r="A979" s="3" t="s">
        <v>5219</v>
      </c>
      <c r="B979" s="3" t="s">
        <v>5220</v>
      </c>
      <c r="C979" s="3">
        <v>4.09</v>
      </c>
      <c r="D979" s="3">
        <v>2</v>
      </c>
      <c r="E979" s="3">
        <v>2</v>
      </c>
      <c r="F979" s="3">
        <v>4</v>
      </c>
      <c r="G979" s="3">
        <v>563</v>
      </c>
      <c r="H979" s="3">
        <v>62.595389154659998</v>
      </c>
      <c r="I979" s="3">
        <v>8.30908203125</v>
      </c>
      <c r="J979" s="3">
        <v>1.0279144746897499</v>
      </c>
      <c r="K979" s="3">
        <v>1.1088630630268299</v>
      </c>
      <c r="L979" s="3">
        <v>1.05576987375508</v>
      </c>
      <c r="M979" s="3">
        <f t="shared" si="60"/>
        <v>1.0641824704905534</v>
      </c>
      <c r="N979" s="3">
        <v>1.1183223801351601</v>
      </c>
      <c r="O979" s="3">
        <v>1.0911387911842501</v>
      </c>
      <c r="P979" s="3">
        <v>1.1135917174516401</v>
      </c>
      <c r="Q979" s="3">
        <f t="shared" si="61"/>
        <v>1.1076842962570168</v>
      </c>
      <c r="R979" s="3">
        <f t="shared" si="62"/>
        <v>0.96072723436320195</v>
      </c>
      <c r="S979" s="3">
        <f t="shared" si="63"/>
        <v>0.15912740328624544</v>
      </c>
    </row>
    <row r="980" spans="1:19" x14ac:dyDescent="0.2">
      <c r="A980" s="3" t="s">
        <v>3981</v>
      </c>
      <c r="B980" s="3" t="s">
        <v>3982</v>
      </c>
      <c r="C980" s="3">
        <v>3.93</v>
      </c>
      <c r="D980" s="3">
        <v>5</v>
      </c>
      <c r="E980" s="3">
        <v>5</v>
      </c>
      <c r="F980" s="3">
        <v>7</v>
      </c>
      <c r="G980" s="3">
        <v>1424</v>
      </c>
      <c r="H980" s="3">
        <v>161.58865659465999</v>
      </c>
      <c r="I980" s="3">
        <v>5.77001953125</v>
      </c>
      <c r="J980" s="3">
        <v>0.89699105677717395</v>
      </c>
      <c r="K980" s="3">
        <v>0.87565256802747105</v>
      </c>
      <c r="L980" s="3">
        <v>0.89824070061123396</v>
      </c>
      <c r="M980" s="3">
        <f t="shared" si="60"/>
        <v>0.8902947751386262</v>
      </c>
      <c r="N980" s="3">
        <v>1.09797842379322</v>
      </c>
      <c r="O980" s="3">
        <v>0.93129867258724597</v>
      </c>
      <c r="P980" s="3">
        <v>0.93154024798169799</v>
      </c>
      <c r="Q980" s="3">
        <f t="shared" si="61"/>
        <v>0.98693911478738794</v>
      </c>
      <c r="R980" s="3">
        <f t="shared" si="62"/>
        <v>0.9020766953090299</v>
      </c>
      <c r="S980" s="3">
        <f t="shared" si="63"/>
        <v>0.15947412631953031</v>
      </c>
    </row>
    <row r="981" spans="1:19" x14ac:dyDescent="0.2">
      <c r="A981" s="3" t="s">
        <v>873</v>
      </c>
      <c r="B981" s="3" t="s">
        <v>874</v>
      </c>
      <c r="C981" s="3">
        <v>10</v>
      </c>
      <c r="D981" s="3">
        <v>2</v>
      </c>
      <c r="E981" s="3">
        <v>2</v>
      </c>
      <c r="F981" s="3">
        <v>5</v>
      </c>
      <c r="G981" s="3">
        <v>220</v>
      </c>
      <c r="H981" s="3">
        <v>24.582001064659998</v>
      </c>
      <c r="I981" s="3">
        <v>9.34912109375</v>
      </c>
      <c r="J981" s="3">
        <v>0.89310229883096104</v>
      </c>
      <c r="K981" s="3">
        <v>0.90863264757397799</v>
      </c>
      <c r="L981" s="3">
        <v>1.04476643935692</v>
      </c>
      <c r="M981" s="3">
        <f t="shared" si="60"/>
        <v>0.94883379525395295</v>
      </c>
      <c r="N981" s="3">
        <v>1.0460140694375399</v>
      </c>
      <c r="O981" s="3">
        <v>1.0497698948776399</v>
      </c>
      <c r="P981" s="3">
        <v>1.00878678378974</v>
      </c>
      <c r="Q981" s="3">
        <f t="shared" si="61"/>
        <v>1.0348569160349732</v>
      </c>
      <c r="R981" s="3">
        <f t="shared" si="62"/>
        <v>0.91687438190912851</v>
      </c>
      <c r="S981" s="3">
        <f t="shared" si="63"/>
        <v>0.15994300007000231</v>
      </c>
    </row>
    <row r="982" spans="1:19" x14ac:dyDescent="0.2">
      <c r="A982" s="3" t="s">
        <v>6433</v>
      </c>
      <c r="B982" s="3" t="s">
        <v>6434</v>
      </c>
      <c r="C982" s="3">
        <v>36.520000000000003</v>
      </c>
      <c r="D982" s="3">
        <v>12</v>
      </c>
      <c r="E982" s="3">
        <v>13</v>
      </c>
      <c r="F982" s="3">
        <v>63</v>
      </c>
      <c r="G982" s="3">
        <v>282</v>
      </c>
      <c r="H982" s="3">
        <v>31.862270444659998</v>
      </c>
      <c r="I982" s="3">
        <v>4.72900390625</v>
      </c>
      <c r="J982" s="3">
        <v>1.0513294073561601</v>
      </c>
      <c r="K982" s="3">
        <v>0.99816654030535501</v>
      </c>
      <c r="L982" s="3">
        <v>1.0088670214681501</v>
      </c>
      <c r="M982" s="3">
        <f t="shared" si="60"/>
        <v>1.0194543230432218</v>
      </c>
      <c r="N982" s="3">
        <v>1.04474672140266</v>
      </c>
      <c r="O982" s="3">
        <v>1.05487884472297</v>
      </c>
      <c r="P982" s="3">
        <v>1.04449967204435</v>
      </c>
      <c r="Q982" s="3">
        <f t="shared" si="61"/>
        <v>1.04804174605666</v>
      </c>
      <c r="R982" s="3">
        <f t="shared" si="62"/>
        <v>0.97272301115771331</v>
      </c>
      <c r="S982" s="3">
        <f t="shared" si="63"/>
        <v>0.15996127825993262</v>
      </c>
    </row>
    <row r="983" spans="1:19" x14ac:dyDescent="0.2">
      <c r="A983" s="3" t="s">
        <v>5927</v>
      </c>
      <c r="B983" s="3" t="s">
        <v>5928</v>
      </c>
      <c r="C983" s="3">
        <v>18.89</v>
      </c>
      <c r="D983" s="3">
        <v>17</v>
      </c>
      <c r="E983" s="3">
        <v>17</v>
      </c>
      <c r="F983" s="3">
        <v>72</v>
      </c>
      <c r="G983" s="3">
        <v>969</v>
      </c>
      <c r="H983" s="3">
        <v>106.24829207466</v>
      </c>
      <c r="I983" s="3">
        <v>5.80810546875</v>
      </c>
      <c r="J983" s="3">
        <v>1.0573179565986599</v>
      </c>
      <c r="K983" s="3">
        <v>0.97243800748083198</v>
      </c>
      <c r="L983" s="3">
        <v>0.96584499522990297</v>
      </c>
      <c r="M983" s="3">
        <f t="shared" si="60"/>
        <v>0.99853365310313169</v>
      </c>
      <c r="N983" s="3">
        <v>1.0954146202200099</v>
      </c>
      <c r="O983" s="3">
        <v>1.03815666824534</v>
      </c>
      <c r="P983" s="3">
        <v>1.0418120293922499</v>
      </c>
      <c r="Q983" s="3">
        <f t="shared" si="61"/>
        <v>1.0584611059525333</v>
      </c>
      <c r="R983" s="3">
        <f t="shared" si="62"/>
        <v>0.94338247053917823</v>
      </c>
      <c r="S983" s="3">
        <f t="shared" si="63"/>
        <v>0.16002942607378959</v>
      </c>
    </row>
    <row r="984" spans="1:19" x14ac:dyDescent="0.2">
      <c r="A984" s="3" t="s">
        <v>1359</v>
      </c>
      <c r="B984" s="3" t="s">
        <v>1360</v>
      </c>
      <c r="C984" s="3">
        <v>1.78</v>
      </c>
      <c r="D984" s="3">
        <v>1</v>
      </c>
      <c r="E984" s="3">
        <v>1</v>
      </c>
      <c r="F984" s="3">
        <v>2</v>
      </c>
      <c r="G984" s="3">
        <v>561</v>
      </c>
      <c r="H984" s="3">
        <v>62.964195954659999</v>
      </c>
      <c r="I984" s="3">
        <v>6.59521484375</v>
      </c>
      <c r="J984" s="3">
        <v>0.85344167316792197</v>
      </c>
      <c r="K984" s="3"/>
      <c r="L984" s="3">
        <v>0.92791502572167806</v>
      </c>
      <c r="M984" s="3">
        <f t="shared" si="60"/>
        <v>0.89067834944480007</v>
      </c>
      <c r="N984" s="3">
        <v>0.970795521339755</v>
      </c>
      <c r="O984" s="3"/>
      <c r="P984" s="3">
        <v>0.97353548919437904</v>
      </c>
      <c r="Q984" s="3">
        <f t="shared" si="61"/>
        <v>0.97216550526706702</v>
      </c>
      <c r="R984" s="3">
        <f t="shared" si="62"/>
        <v>0.91617974986688988</v>
      </c>
      <c r="S984" s="3">
        <f t="shared" si="63"/>
        <v>0.16028538423252958</v>
      </c>
    </row>
    <row r="985" spans="1:19" x14ac:dyDescent="0.2">
      <c r="A985" s="3" t="s">
        <v>2555</v>
      </c>
      <c r="B985" s="3" t="s">
        <v>2556</v>
      </c>
      <c r="C985" s="3">
        <v>10.26</v>
      </c>
      <c r="D985" s="3">
        <v>2</v>
      </c>
      <c r="E985" s="3">
        <v>2</v>
      </c>
      <c r="F985" s="3">
        <v>6</v>
      </c>
      <c r="G985" s="3">
        <v>302</v>
      </c>
      <c r="H985" s="3">
        <v>35.440951704660002</v>
      </c>
      <c r="I985" s="3">
        <v>5.94775390625</v>
      </c>
      <c r="J985" s="3">
        <v>1.0598320246247801</v>
      </c>
      <c r="K985" s="3">
        <v>1.0351647046811101</v>
      </c>
      <c r="L985" s="3">
        <v>1.07656806823089</v>
      </c>
      <c r="M985" s="3">
        <f t="shared" si="60"/>
        <v>1.0571882658455936</v>
      </c>
      <c r="N985" s="3">
        <v>1.0554585387042099</v>
      </c>
      <c r="O985" s="3">
        <v>0.867197044721153</v>
      </c>
      <c r="P985" s="3">
        <v>0.96161254993892598</v>
      </c>
      <c r="Q985" s="3">
        <f t="shared" si="61"/>
        <v>0.96142271112142963</v>
      </c>
      <c r="R985" s="3">
        <f t="shared" si="62"/>
        <v>1.0996081677875702</v>
      </c>
      <c r="S985" s="3">
        <f t="shared" si="63"/>
        <v>0.16045315396501181</v>
      </c>
    </row>
    <row r="986" spans="1:19" x14ac:dyDescent="0.2">
      <c r="A986" s="3" t="s">
        <v>913</v>
      </c>
      <c r="B986" s="3" t="s">
        <v>914</v>
      </c>
      <c r="C986" s="3">
        <v>21.7</v>
      </c>
      <c r="D986" s="3">
        <v>11</v>
      </c>
      <c r="E986" s="3">
        <v>11</v>
      </c>
      <c r="F986" s="3">
        <v>40</v>
      </c>
      <c r="G986" s="3">
        <v>636</v>
      </c>
      <c r="H986" s="3">
        <v>67.473771584660099</v>
      </c>
      <c r="I986" s="3">
        <v>7.00537109375</v>
      </c>
      <c r="J986" s="3">
        <v>0.99020627485681501</v>
      </c>
      <c r="K986" s="3">
        <v>1.0692685356656899</v>
      </c>
      <c r="L986" s="3">
        <v>1.06097948450138</v>
      </c>
      <c r="M986" s="3">
        <f t="shared" si="60"/>
        <v>1.0401514316746283</v>
      </c>
      <c r="N986" s="3">
        <v>1.0646895637587901</v>
      </c>
      <c r="O986" s="3">
        <v>1.1228078497379801</v>
      </c>
      <c r="P986" s="3">
        <v>1.08877379754749</v>
      </c>
      <c r="Q986" s="3">
        <f t="shared" si="61"/>
        <v>1.0920904036814201</v>
      </c>
      <c r="R986" s="3">
        <f t="shared" si="62"/>
        <v>0.952440776119169</v>
      </c>
      <c r="S986" s="3">
        <f t="shared" si="63"/>
        <v>0.16085469962183291</v>
      </c>
    </row>
    <row r="987" spans="1:19" x14ac:dyDescent="0.2">
      <c r="A987" s="3" t="s">
        <v>4347</v>
      </c>
      <c r="B987" s="3" t="s">
        <v>4348</v>
      </c>
      <c r="C987" s="3">
        <v>10.73</v>
      </c>
      <c r="D987" s="3">
        <v>2</v>
      </c>
      <c r="E987" s="3">
        <v>2</v>
      </c>
      <c r="F987" s="3">
        <v>6</v>
      </c>
      <c r="G987" s="3">
        <v>205</v>
      </c>
      <c r="H987" s="3">
        <v>22.648048684660001</v>
      </c>
      <c r="I987" s="3">
        <v>10.12548828125</v>
      </c>
      <c r="J987" s="3">
        <v>1.0757287059931799</v>
      </c>
      <c r="K987" s="3">
        <v>1.0614493404280601</v>
      </c>
      <c r="L987" s="3"/>
      <c r="M987" s="3">
        <f t="shared" si="60"/>
        <v>1.0685890232106199</v>
      </c>
      <c r="N987" s="3">
        <v>1.15565774412249</v>
      </c>
      <c r="O987" s="3">
        <v>1.10352364310413</v>
      </c>
      <c r="P987" s="3">
        <v>1.09124337656083</v>
      </c>
      <c r="Q987" s="3">
        <f t="shared" si="61"/>
        <v>1.1168082545958167</v>
      </c>
      <c r="R987" s="3">
        <f t="shared" si="62"/>
        <v>0.95682407325808339</v>
      </c>
      <c r="S987" s="3">
        <f t="shared" si="63"/>
        <v>0.16115746873828932</v>
      </c>
    </row>
    <row r="988" spans="1:19" x14ac:dyDescent="0.2">
      <c r="A988" s="3" t="s">
        <v>6871</v>
      </c>
      <c r="B988" s="3" t="s">
        <v>6872</v>
      </c>
      <c r="C988" s="3">
        <v>13.77</v>
      </c>
      <c r="D988" s="3">
        <v>5</v>
      </c>
      <c r="E988" s="3">
        <v>5</v>
      </c>
      <c r="F988" s="3">
        <v>16</v>
      </c>
      <c r="G988" s="3">
        <v>443</v>
      </c>
      <c r="H988" s="3">
        <v>48.097277064659998</v>
      </c>
      <c r="I988" s="3">
        <v>8.10400390625</v>
      </c>
      <c r="J988" s="3"/>
      <c r="K988" s="3">
        <v>1.0360395120544601</v>
      </c>
      <c r="L988" s="3">
        <v>1.12847437786847</v>
      </c>
      <c r="M988" s="3">
        <f t="shared" si="60"/>
        <v>1.0822569449614652</v>
      </c>
      <c r="N988" s="3"/>
      <c r="O988" s="3">
        <v>1.1717010830193499</v>
      </c>
      <c r="P988" s="3">
        <v>1.2133299026089901</v>
      </c>
      <c r="Q988" s="3">
        <f t="shared" si="61"/>
        <v>1.1925154928141701</v>
      </c>
      <c r="R988" s="3">
        <f t="shared" si="62"/>
        <v>0.90754120301405039</v>
      </c>
      <c r="S988" s="3">
        <f t="shared" si="63"/>
        <v>0.16161143782675436</v>
      </c>
    </row>
    <row r="989" spans="1:19" x14ac:dyDescent="0.2">
      <c r="A989" s="3" t="s">
        <v>4639</v>
      </c>
      <c r="B989" s="3" t="s">
        <v>4640</v>
      </c>
      <c r="C989" s="3">
        <v>31.92</v>
      </c>
      <c r="D989" s="3">
        <v>5</v>
      </c>
      <c r="E989" s="3">
        <v>5</v>
      </c>
      <c r="F989" s="3">
        <v>86</v>
      </c>
      <c r="G989" s="3">
        <v>213</v>
      </c>
      <c r="H989" s="3">
        <v>23.35625702466</v>
      </c>
      <c r="I989" s="3">
        <v>4.48779296875</v>
      </c>
      <c r="J989" s="3">
        <v>1.0468911150510001</v>
      </c>
      <c r="K989" s="3">
        <v>0.965370487594291</v>
      </c>
      <c r="L989" s="3">
        <v>1.1725816961483599</v>
      </c>
      <c r="M989" s="3">
        <f t="shared" si="60"/>
        <v>1.0616144329312169</v>
      </c>
      <c r="N989" s="3">
        <v>0.95636532936963103</v>
      </c>
      <c r="O989" s="3">
        <v>0.96992939410939105</v>
      </c>
      <c r="P989" s="3">
        <v>0.94674228883256295</v>
      </c>
      <c r="Q989" s="3">
        <f t="shared" si="61"/>
        <v>0.95767900410386153</v>
      </c>
      <c r="R989" s="3">
        <f t="shared" si="62"/>
        <v>1.1085284613967412</v>
      </c>
      <c r="S989" s="3">
        <f t="shared" si="63"/>
        <v>0.16169790075187593</v>
      </c>
    </row>
    <row r="990" spans="1:19" x14ac:dyDescent="0.2">
      <c r="A990" s="3" t="s">
        <v>4513</v>
      </c>
      <c r="B990" s="3" t="s">
        <v>4514</v>
      </c>
      <c r="C990" s="3">
        <v>35.67</v>
      </c>
      <c r="D990" s="3">
        <v>21</v>
      </c>
      <c r="E990" s="3">
        <v>23</v>
      </c>
      <c r="F990" s="3">
        <v>114</v>
      </c>
      <c r="G990" s="3">
        <v>600</v>
      </c>
      <c r="H990" s="3">
        <v>66.381539684660098</v>
      </c>
      <c r="I990" s="3">
        <v>5.54150390625</v>
      </c>
      <c r="J990" s="3">
        <v>1.01710298634171</v>
      </c>
      <c r="K990" s="3">
        <v>1.0519831192975599</v>
      </c>
      <c r="L990" s="3">
        <v>0.91312540032612899</v>
      </c>
      <c r="M990" s="3">
        <f t="shared" si="60"/>
        <v>0.99407050198846647</v>
      </c>
      <c r="N990" s="3">
        <v>0.93700753732817899</v>
      </c>
      <c r="O990" s="3">
        <v>0.93358331023943197</v>
      </c>
      <c r="P990" s="3">
        <v>0.868404067328574</v>
      </c>
      <c r="Q990" s="3">
        <f t="shared" si="61"/>
        <v>0.91299830496539502</v>
      </c>
      <c r="R990" s="3">
        <f t="shared" si="62"/>
        <v>1.0887977519587446</v>
      </c>
      <c r="S990" s="3">
        <f t="shared" si="63"/>
        <v>0.16170061938222369</v>
      </c>
    </row>
    <row r="991" spans="1:19" x14ac:dyDescent="0.2">
      <c r="A991" s="3" t="s">
        <v>5505</v>
      </c>
      <c r="B991" s="3" t="s">
        <v>5506</v>
      </c>
      <c r="C991" s="3">
        <v>12.76</v>
      </c>
      <c r="D991" s="3">
        <v>6</v>
      </c>
      <c r="E991" s="3">
        <v>6</v>
      </c>
      <c r="F991" s="3">
        <v>14</v>
      </c>
      <c r="G991" s="3">
        <v>588</v>
      </c>
      <c r="H991" s="3">
        <v>65.948368694660005</v>
      </c>
      <c r="I991" s="3">
        <v>7.06396484375</v>
      </c>
      <c r="J991" s="3">
        <v>0.67371436829878095</v>
      </c>
      <c r="K991" s="3">
        <v>0.76579566473560201</v>
      </c>
      <c r="L991" s="3">
        <v>0.90571198860046798</v>
      </c>
      <c r="M991" s="3">
        <f t="shared" si="60"/>
        <v>0.78174067387828361</v>
      </c>
      <c r="N991" s="3">
        <v>0.96249050630793598</v>
      </c>
      <c r="O991" s="3">
        <v>0.82791706308349</v>
      </c>
      <c r="P991" s="3">
        <v>0.981027352967767</v>
      </c>
      <c r="Q991" s="3">
        <f t="shared" si="61"/>
        <v>0.92381164078639777</v>
      </c>
      <c r="R991" s="3">
        <f t="shared" si="62"/>
        <v>0.84621219236079792</v>
      </c>
      <c r="S991" s="3">
        <f t="shared" si="63"/>
        <v>0.16182020076899065</v>
      </c>
    </row>
    <row r="992" spans="1:19" x14ac:dyDescent="0.2">
      <c r="A992" s="3" t="s">
        <v>3203</v>
      </c>
      <c r="B992" s="3" t="s">
        <v>3204</v>
      </c>
      <c r="C992" s="3">
        <v>16.27</v>
      </c>
      <c r="D992" s="3">
        <v>4</v>
      </c>
      <c r="E992" s="3">
        <v>4</v>
      </c>
      <c r="F992" s="3">
        <v>19</v>
      </c>
      <c r="G992" s="3">
        <v>295</v>
      </c>
      <c r="H992" s="3">
        <v>32.485787544659999</v>
      </c>
      <c r="I992" s="3">
        <v>8.33837890625</v>
      </c>
      <c r="J992" s="3">
        <v>0.88126924467158696</v>
      </c>
      <c r="K992" s="3">
        <v>0.88322621161513404</v>
      </c>
      <c r="L992" s="3">
        <v>0.93906096008733797</v>
      </c>
      <c r="M992" s="3">
        <f t="shared" si="60"/>
        <v>0.90118547212468636</v>
      </c>
      <c r="N992" s="3">
        <v>1.0038988996948699</v>
      </c>
      <c r="O992" s="3">
        <v>0.89903326381062498</v>
      </c>
      <c r="P992" s="3">
        <v>1.0083864047319</v>
      </c>
      <c r="Q992" s="3">
        <f t="shared" si="61"/>
        <v>0.97043952274579814</v>
      </c>
      <c r="R992" s="3">
        <f t="shared" si="62"/>
        <v>0.92863640752680621</v>
      </c>
      <c r="S992" s="3">
        <f t="shared" si="63"/>
        <v>0.16195885603987395</v>
      </c>
    </row>
    <row r="993" spans="1:19" x14ac:dyDescent="0.2">
      <c r="A993" s="3" t="s">
        <v>5083</v>
      </c>
      <c r="B993" s="3" t="s">
        <v>5084</v>
      </c>
      <c r="C993" s="3">
        <v>25.97</v>
      </c>
      <c r="D993" s="3">
        <v>19</v>
      </c>
      <c r="E993" s="3">
        <v>19</v>
      </c>
      <c r="F993" s="3">
        <v>83</v>
      </c>
      <c r="G993" s="3">
        <v>828</v>
      </c>
      <c r="H993" s="3">
        <v>91.038460524659897</v>
      </c>
      <c r="I993" s="3">
        <v>4.97021484375</v>
      </c>
      <c r="J993" s="3">
        <v>1.0535121406993699</v>
      </c>
      <c r="K993" s="3">
        <v>1.02866853336009</v>
      </c>
      <c r="L993" s="3">
        <v>1.0939612496220401</v>
      </c>
      <c r="M993" s="3">
        <f t="shared" si="60"/>
        <v>1.0587139745605001</v>
      </c>
      <c r="N993" s="3">
        <v>0.99349317456288599</v>
      </c>
      <c r="O993" s="3">
        <v>1.03295776476823</v>
      </c>
      <c r="P993" s="3">
        <v>1.03157096699134</v>
      </c>
      <c r="Q993" s="3">
        <f t="shared" si="61"/>
        <v>1.0193406354408188</v>
      </c>
      <c r="R993" s="3">
        <f t="shared" si="62"/>
        <v>1.0386262822757519</v>
      </c>
      <c r="S993" s="3">
        <f t="shared" si="63"/>
        <v>0.1621469955741448</v>
      </c>
    </row>
    <row r="994" spans="1:19" x14ac:dyDescent="0.2">
      <c r="A994" s="3" t="s">
        <v>5383</v>
      </c>
      <c r="B994" s="3" t="s">
        <v>5384</v>
      </c>
      <c r="C994" s="3">
        <v>4.16</v>
      </c>
      <c r="D994" s="3">
        <v>2</v>
      </c>
      <c r="E994" s="3">
        <v>2</v>
      </c>
      <c r="F994" s="3">
        <v>3</v>
      </c>
      <c r="G994" s="3">
        <v>457</v>
      </c>
      <c r="H994" s="3">
        <v>51.763600404659996</v>
      </c>
      <c r="I994" s="3">
        <v>6.35400390625</v>
      </c>
      <c r="J994" s="3">
        <v>0.97864986215959104</v>
      </c>
      <c r="K994" s="3">
        <v>0.91393169490767301</v>
      </c>
      <c r="L994" s="3"/>
      <c r="M994" s="3">
        <f t="shared" si="60"/>
        <v>0.94629077853363208</v>
      </c>
      <c r="N994" s="3">
        <v>1.0087500138691901</v>
      </c>
      <c r="O994" s="3">
        <v>1.0375751669546101</v>
      </c>
      <c r="P994" s="3"/>
      <c r="Q994" s="3">
        <f t="shared" si="61"/>
        <v>1.0231625904118999</v>
      </c>
      <c r="R994" s="3">
        <f t="shared" si="62"/>
        <v>0.92486842990680385</v>
      </c>
      <c r="S994" s="3">
        <f t="shared" si="63"/>
        <v>0.16220379183613565</v>
      </c>
    </row>
    <row r="995" spans="1:19" x14ac:dyDescent="0.2">
      <c r="A995" s="3" t="s">
        <v>5155</v>
      </c>
      <c r="B995" s="3" t="s">
        <v>5156</v>
      </c>
      <c r="C995" s="3">
        <v>25.18</v>
      </c>
      <c r="D995" s="3">
        <v>11</v>
      </c>
      <c r="E995" s="3">
        <v>11</v>
      </c>
      <c r="F995" s="3">
        <v>61</v>
      </c>
      <c r="G995" s="3">
        <v>409</v>
      </c>
      <c r="H995" s="3">
        <v>44.41790767466</v>
      </c>
      <c r="I995" s="3">
        <v>8.80712890625</v>
      </c>
      <c r="J995" s="3">
        <v>0.95523407561691098</v>
      </c>
      <c r="K995" s="3">
        <v>0.96066981105319804</v>
      </c>
      <c r="L995" s="3">
        <v>0.96685674248269704</v>
      </c>
      <c r="M995" s="3">
        <f t="shared" si="60"/>
        <v>0.96092020971760206</v>
      </c>
      <c r="N995" s="3">
        <v>0.98850490242326505</v>
      </c>
      <c r="O995" s="3">
        <v>1.0774454867649801</v>
      </c>
      <c r="P995" s="3">
        <v>0.97873313442147103</v>
      </c>
      <c r="Q995" s="3">
        <f t="shared" si="61"/>
        <v>1.0148945078699054</v>
      </c>
      <c r="R995" s="3">
        <f t="shared" si="62"/>
        <v>0.94681782418392779</v>
      </c>
      <c r="S995" s="3">
        <f t="shared" si="63"/>
        <v>0.1626211954545915</v>
      </c>
    </row>
    <row r="996" spans="1:19" x14ac:dyDescent="0.2">
      <c r="A996" s="3" t="s">
        <v>5153</v>
      </c>
      <c r="B996" s="3" t="s">
        <v>5154</v>
      </c>
      <c r="C996" s="3">
        <v>43.67</v>
      </c>
      <c r="D996" s="3">
        <v>7</v>
      </c>
      <c r="E996" s="3">
        <v>11</v>
      </c>
      <c r="F996" s="3">
        <v>58</v>
      </c>
      <c r="G996" s="3">
        <v>245</v>
      </c>
      <c r="H996" s="3">
        <v>26.94898690466</v>
      </c>
      <c r="I996" s="3">
        <v>6.43017578125</v>
      </c>
      <c r="J996" s="3">
        <v>1.00628381091368</v>
      </c>
      <c r="K996" s="3">
        <v>1.09320465215419</v>
      </c>
      <c r="L996" s="3">
        <v>1.05615915553702</v>
      </c>
      <c r="M996" s="3">
        <f t="shared" si="60"/>
        <v>1.0518825395349634</v>
      </c>
      <c r="N996" s="3">
        <v>1.02708629388422</v>
      </c>
      <c r="O996" s="3">
        <v>1.0045281874740299</v>
      </c>
      <c r="P996" s="3">
        <v>0.96611156261617104</v>
      </c>
      <c r="Q996" s="3">
        <f t="shared" si="61"/>
        <v>0.99924201465814033</v>
      </c>
      <c r="R996" s="3">
        <f t="shared" si="62"/>
        <v>1.0526804558901903</v>
      </c>
      <c r="S996" s="3">
        <f t="shared" si="63"/>
        <v>0.16301305766187335</v>
      </c>
    </row>
    <row r="997" spans="1:19" x14ac:dyDescent="0.2">
      <c r="A997" s="3" t="s">
        <v>2999</v>
      </c>
      <c r="B997" s="3" t="s">
        <v>3000</v>
      </c>
      <c r="C997" s="3">
        <v>7.8</v>
      </c>
      <c r="D997" s="3">
        <v>1</v>
      </c>
      <c r="E997" s="3">
        <v>2</v>
      </c>
      <c r="F997" s="3">
        <v>3</v>
      </c>
      <c r="G997" s="3">
        <v>282</v>
      </c>
      <c r="H997" s="3">
        <v>33.07173235466</v>
      </c>
      <c r="I997" s="3">
        <v>8.45556640625</v>
      </c>
      <c r="J997" s="3"/>
      <c r="K997" s="3">
        <v>0.93966555473332902</v>
      </c>
      <c r="L997" s="3">
        <v>0.95821522342762699</v>
      </c>
      <c r="M997" s="3">
        <f t="shared" si="60"/>
        <v>0.94894038908047795</v>
      </c>
      <c r="N997" s="3"/>
      <c r="O997" s="3">
        <v>0.99429179337463303</v>
      </c>
      <c r="P997" s="3">
        <v>1.0680383333600301</v>
      </c>
      <c r="Q997" s="3">
        <f t="shared" si="61"/>
        <v>1.0311650633673315</v>
      </c>
      <c r="R997" s="3">
        <f t="shared" si="62"/>
        <v>0.92026041493459454</v>
      </c>
      <c r="S997" s="3">
        <f t="shared" si="63"/>
        <v>0.16307104125831973</v>
      </c>
    </row>
    <row r="998" spans="1:19" x14ac:dyDescent="0.2">
      <c r="A998" s="3" t="s">
        <v>6161</v>
      </c>
      <c r="B998" s="3" t="s">
        <v>6162</v>
      </c>
      <c r="C998" s="3">
        <v>8.1</v>
      </c>
      <c r="D998" s="3">
        <v>4</v>
      </c>
      <c r="E998" s="3">
        <v>10</v>
      </c>
      <c r="F998" s="3">
        <v>16</v>
      </c>
      <c r="G998" s="3">
        <v>1531</v>
      </c>
      <c r="H998" s="3">
        <v>173.35289715466101</v>
      </c>
      <c r="I998" s="3">
        <v>8.70458984375</v>
      </c>
      <c r="J998" s="3">
        <v>0.72763067931490599</v>
      </c>
      <c r="K998" s="3">
        <v>0.849451936013081</v>
      </c>
      <c r="L998" s="3"/>
      <c r="M998" s="3">
        <f t="shared" si="60"/>
        <v>0.78854130766399355</v>
      </c>
      <c r="N998" s="3">
        <v>1.03561917661889</v>
      </c>
      <c r="O998" s="3">
        <v>0.91374392406315796</v>
      </c>
      <c r="P998" s="3"/>
      <c r="Q998" s="3">
        <f t="shared" si="61"/>
        <v>0.97468155034102399</v>
      </c>
      <c r="R998" s="3">
        <f t="shared" si="62"/>
        <v>0.80902455513608185</v>
      </c>
      <c r="S998" s="3">
        <f t="shared" si="63"/>
        <v>0.16332115648708112</v>
      </c>
    </row>
    <row r="999" spans="1:19" x14ac:dyDescent="0.2">
      <c r="A999" s="3" t="s">
        <v>2293</v>
      </c>
      <c r="B999" s="3" t="s">
        <v>2294</v>
      </c>
      <c r="C999" s="3">
        <v>5.05</v>
      </c>
      <c r="D999" s="3">
        <v>2</v>
      </c>
      <c r="E999" s="3">
        <v>2</v>
      </c>
      <c r="F999" s="3">
        <v>3</v>
      </c>
      <c r="G999" s="3">
        <v>416</v>
      </c>
      <c r="H999" s="3">
        <v>46.72607702466</v>
      </c>
      <c r="I999" s="3">
        <v>7.63525390625</v>
      </c>
      <c r="J999" s="3">
        <v>1.07289146631801</v>
      </c>
      <c r="K999" s="3">
        <v>0.99245124678491503</v>
      </c>
      <c r="L999" s="3"/>
      <c r="M999" s="3">
        <f t="shared" si="60"/>
        <v>1.0326713565514625</v>
      </c>
      <c r="N999" s="3">
        <v>1.13213001847865</v>
      </c>
      <c r="O999" s="3">
        <v>1.11222660993109</v>
      </c>
      <c r="P999" s="3"/>
      <c r="Q999" s="3">
        <f t="shared" si="61"/>
        <v>1.12217831420487</v>
      </c>
      <c r="R999" s="3">
        <f t="shared" si="62"/>
        <v>0.92023820410677915</v>
      </c>
      <c r="S999" s="3">
        <f t="shared" si="63"/>
        <v>0.16333592490982707</v>
      </c>
    </row>
    <row r="1000" spans="1:19" x14ac:dyDescent="0.2">
      <c r="A1000" s="3" t="s">
        <v>6979</v>
      </c>
      <c r="B1000" s="3" t="s">
        <v>6980</v>
      </c>
      <c r="C1000" s="3">
        <v>10.199999999999999</v>
      </c>
      <c r="D1000" s="3">
        <v>1</v>
      </c>
      <c r="E1000" s="3">
        <v>1</v>
      </c>
      <c r="F1000" s="3">
        <v>2</v>
      </c>
      <c r="G1000" s="3">
        <v>98</v>
      </c>
      <c r="H1000" s="3">
        <v>11.468688734660001</v>
      </c>
      <c r="I1000" s="3">
        <v>7.98681640625</v>
      </c>
      <c r="J1000" s="3">
        <v>1.0782697362542699</v>
      </c>
      <c r="K1000" s="3">
        <v>1.0542357195466201</v>
      </c>
      <c r="L1000" s="3"/>
      <c r="M1000" s="3">
        <f t="shared" si="60"/>
        <v>1.066252727900445</v>
      </c>
      <c r="N1000" s="3">
        <v>1.12500069556805</v>
      </c>
      <c r="O1000" s="3">
        <v>1.0933425264744101</v>
      </c>
      <c r="P1000" s="3"/>
      <c r="Q1000" s="3">
        <f t="shared" si="61"/>
        <v>1.10917161102123</v>
      </c>
      <c r="R1000" s="3">
        <f t="shared" si="62"/>
        <v>0.96130546193724797</v>
      </c>
      <c r="S1000" s="3">
        <f t="shared" si="63"/>
        <v>0.16341867881955008</v>
      </c>
    </row>
    <row r="1001" spans="1:19" x14ac:dyDescent="0.2">
      <c r="A1001" s="3" t="s">
        <v>5751</v>
      </c>
      <c r="B1001" s="3" t="s">
        <v>5752</v>
      </c>
      <c r="C1001" s="3">
        <v>32.11</v>
      </c>
      <c r="D1001" s="3">
        <v>6</v>
      </c>
      <c r="E1001" s="3">
        <v>6</v>
      </c>
      <c r="F1001" s="3">
        <v>54</v>
      </c>
      <c r="G1001" s="3">
        <v>218</v>
      </c>
      <c r="H1001" s="3">
        <v>23.318034214659999</v>
      </c>
      <c r="I1001" s="3">
        <v>8.83642578125</v>
      </c>
      <c r="J1001" s="3">
        <v>1.0415420073894499</v>
      </c>
      <c r="K1001" s="3">
        <v>1.00320114819034</v>
      </c>
      <c r="L1001" s="3">
        <v>1.13181928351753</v>
      </c>
      <c r="M1001" s="3">
        <f t="shared" si="60"/>
        <v>1.0588541463657732</v>
      </c>
      <c r="N1001" s="3">
        <v>0.97422178664993997</v>
      </c>
      <c r="O1001" s="3">
        <v>0.99909074294851596</v>
      </c>
      <c r="P1001" s="3">
        <v>1.0029076427533301</v>
      </c>
      <c r="Q1001" s="3">
        <f t="shared" si="61"/>
        <v>0.99207339078392864</v>
      </c>
      <c r="R1001" s="3">
        <f t="shared" si="62"/>
        <v>1.0673143299701597</v>
      </c>
      <c r="S1001" s="3">
        <f t="shared" si="63"/>
        <v>0.16342284632833395</v>
      </c>
    </row>
    <row r="1002" spans="1:19" x14ac:dyDescent="0.2">
      <c r="A1002" s="3" t="s">
        <v>3983</v>
      </c>
      <c r="B1002" s="3" t="s">
        <v>3984</v>
      </c>
      <c r="C1002" s="3">
        <v>10.09</v>
      </c>
      <c r="D1002" s="3">
        <v>3</v>
      </c>
      <c r="E1002" s="3">
        <v>3</v>
      </c>
      <c r="F1002" s="3">
        <v>11</v>
      </c>
      <c r="G1002" s="3">
        <v>218</v>
      </c>
      <c r="H1002" s="3">
        <v>25.213617654659998</v>
      </c>
      <c r="I1002" s="3">
        <v>9.81787109375</v>
      </c>
      <c r="J1002" s="3">
        <v>0.99713492396749004</v>
      </c>
      <c r="K1002" s="3">
        <v>1.0516526593908599</v>
      </c>
      <c r="L1002" s="3">
        <v>1.08458090073138</v>
      </c>
      <c r="M1002" s="3">
        <f t="shared" si="60"/>
        <v>1.0444561613632433</v>
      </c>
      <c r="N1002" s="3">
        <v>0.88711447082791695</v>
      </c>
      <c r="O1002" s="3">
        <v>1.01068600713787</v>
      </c>
      <c r="P1002" s="3">
        <v>0.99689917331835798</v>
      </c>
      <c r="Q1002" s="3">
        <f t="shared" si="61"/>
        <v>0.96489988376138169</v>
      </c>
      <c r="R1002" s="3">
        <f t="shared" si="62"/>
        <v>1.0824502924507924</v>
      </c>
      <c r="S1002" s="3">
        <f t="shared" si="63"/>
        <v>0.16350384362814147</v>
      </c>
    </row>
    <row r="1003" spans="1:19" x14ac:dyDescent="0.2">
      <c r="A1003" s="3" t="s">
        <v>2763</v>
      </c>
      <c r="B1003" s="3" t="s">
        <v>2764</v>
      </c>
      <c r="C1003" s="3">
        <v>32.89</v>
      </c>
      <c r="D1003" s="3">
        <v>8</v>
      </c>
      <c r="E1003" s="3">
        <v>8</v>
      </c>
      <c r="F1003" s="3">
        <v>55</v>
      </c>
      <c r="G1003" s="3">
        <v>301</v>
      </c>
      <c r="H1003" s="3">
        <v>33.175316714659999</v>
      </c>
      <c r="I1003" s="3">
        <v>5.28759765625</v>
      </c>
      <c r="J1003" s="3">
        <v>1.0721333372709601</v>
      </c>
      <c r="K1003" s="3">
        <v>1.10536211919646</v>
      </c>
      <c r="L1003" s="3">
        <v>1.0305517069759</v>
      </c>
      <c r="M1003" s="3">
        <f t="shared" si="60"/>
        <v>1.0693490544811066</v>
      </c>
      <c r="N1003" s="3">
        <v>1.07513100635579</v>
      </c>
      <c r="O1003" s="3">
        <v>1.14703587606539</v>
      </c>
      <c r="P1003" s="3">
        <v>1.1618988435943101</v>
      </c>
      <c r="Q1003" s="3">
        <f t="shared" si="61"/>
        <v>1.1280219086718299</v>
      </c>
      <c r="R1003" s="3">
        <f t="shared" si="62"/>
        <v>0.94798606858637469</v>
      </c>
      <c r="S1003" s="3">
        <f t="shared" si="63"/>
        <v>0.16365529916642643</v>
      </c>
    </row>
    <row r="1004" spans="1:19" x14ac:dyDescent="0.2">
      <c r="A1004" s="3" t="s">
        <v>3247</v>
      </c>
      <c r="B1004" s="3" t="s">
        <v>3248</v>
      </c>
      <c r="C1004" s="3">
        <v>50.12</v>
      </c>
      <c r="D1004" s="3">
        <v>14</v>
      </c>
      <c r="E1004" s="3">
        <v>14</v>
      </c>
      <c r="F1004" s="3">
        <v>133</v>
      </c>
      <c r="G1004" s="3">
        <v>407</v>
      </c>
      <c r="H1004" s="3">
        <v>43.457804244659997</v>
      </c>
      <c r="I1004" s="3">
        <v>6.15087890625</v>
      </c>
      <c r="J1004" s="3">
        <v>0.99631427878532097</v>
      </c>
      <c r="K1004" s="3">
        <v>1.02308064626655</v>
      </c>
      <c r="L1004" s="3">
        <v>0.97686325250191397</v>
      </c>
      <c r="M1004" s="3">
        <f t="shared" si="60"/>
        <v>0.99875272585126151</v>
      </c>
      <c r="N1004" s="3">
        <v>0.999465244540229</v>
      </c>
      <c r="O1004" s="3">
        <v>1.0590392142009899</v>
      </c>
      <c r="P1004" s="3">
        <v>1.0630787779758999</v>
      </c>
      <c r="Q1004" s="3">
        <f t="shared" si="61"/>
        <v>1.0405277455723729</v>
      </c>
      <c r="R1004" s="3">
        <f t="shared" si="62"/>
        <v>0.95985208477249029</v>
      </c>
      <c r="S1004" s="3">
        <f t="shared" si="63"/>
        <v>0.16395446145368317</v>
      </c>
    </row>
    <row r="1005" spans="1:19" x14ac:dyDescent="0.2">
      <c r="A1005" s="3" t="s">
        <v>2633</v>
      </c>
      <c r="B1005" s="3" t="s">
        <v>2634</v>
      </c>
      <c r="C1005" s="3">
        <v>7.41</v>
      </c>
      <c r="D1005" s="3">
        <v>3</v>
      </c>
      <c r="E1005" s="3">
        <v>3</v>
      </c>
      <c r="F1005" s="3">
        <v>12</v>
      </c>
      <c r="G1005" s="3">
        <v>580</v>
      </c>
      <c r="H1005" s="3">
        <v>64.987681534660098</v>
      </c>
      <c r="I1005" s="3">
        <v>8.44091796875</v>
      </c>
      <c r="J1005" s="3">
        <v>0.94815952323962105</v>
      </c>
      <c r="K1005" s="3">
        <v>1.12072918988779</v>
      </c>
      <c r="L1005" s="3">
        <v>1.1775115751729599</v>
      </c>
      <c r="M1005" s="3">
        <f t="shared" si="60"/>
        <v>1.082133429433457</v>
      </c>
      <c r="N1005" s="3">
        <v>0.787348117740576</v>
      </c>
      <c r="O1005" s="3">
        <v>0.99934796838228601</v>
      </c>
      <c r="P1005" s="3">
        <v>0.97113288149390897</v>
      </c>
      <c r="Q1005" s="3">
        <f t="shared" si="61"/>
        <v>0.91927632253892366</v>
      </c>
      <c r="R1005" s="3">
        <f t="shared" si="62"/>
        <v>1.1771579479440337</v>
      </c>
      <c r="S1005" s="3">
        <f t="shared" si="63"/>
        <v>0.16428765213880483</v>
      </c>
    </row>
    <row r="1006" spans="1:19" x14ac:dyDescent="0.2">
      <c r="A1006" s="3" t="s">
        <v>6779</v>
      </c>
      <c r="B1006" s="3" t="s">
        <v>6780</v>
      </c>
      <c r="C1006" s="3">
        <v>61.01</v>
      </c>
      <c r="D1006" s="3">
        <v>5</v>
      </c>
      <c r="E1006" s="3">
        <v>20</v>
      </c>
      <c r="F1006" s="3">
        <v>627</v>
      </c>
      <c r="G1006" s="3">
        <v>377</v>
      </c>
      <c r="H1006" s="3">
        <v>41.68294991466</v>
      </c>
      <c r="I1006" s="3">
        <v>5.49072265625</v>
      </c>
      <c r="J1006" s="3">
        <v>0.94095591853004401</v>
      </c>
      <c r="K1006" s="3">
        <v>0.90627102383691205</v>
      </c>
      <c r="L1006" s="3">
        <v>0.922090857433149</v>
      </c>
      <c r="M1006" s="3">
        <f t="shared" si="60"/>
        <v>0.92310593326670176</v>
      </c>
      <c r="N1006" s="3">
        <v>0.93477415547527598</v>
      </c>
      <c r="O1006" s="3">
        <v>1.0108465252760399</v>
      </c>
      <c r="P1006" s="3">
        <v>0.95178060901121098</v>
      </c>
      <c r="Q1006" s="3">
        <f t="shared" si="61"/>
        <v>0.96580042992084225</v>
      </c>
      <c r="R1006" s="3">
        <f t="shared" si="62"/>
        <v>0.9557936657186622</v>
      </c>
      <c r="S1006" s="3">
        <f t="shared" si="63"/>
        <v>0.16465767017539629</v>
      </c>
    </row>
    <row r="1007" spans="1:19" x14ac:dyDescent="0.2">
      <c r="A1007" s="3" t="s">
        <v>6631</v>
      </c>
      <c r="B1007" s="3" t="s">
        <v>6632</v>
      </c>
      <c r="C1007" s="3">
        <v>30.77</v>
      </c>
      <c r="D1007" s="3">
        <v>13</v>
      </c>
      <c r="E1007" s="3">
        <v>13</v>
      </c>
      <c r="F1007" s="3">
        <v>60</v>
      </c>
      <c r="G1007" s="3">
        <v>507</v>
      </c>
      <c r="H1007" s="3">
        <v>56.043588204659997</v>
      </c>
      <c r="I1007" s="3">
        <v>6.22705078125</v>
      </c>
      <c r="J1007" s="3">
        <v>1.02420827380561</v>
      </c>
      <c r="K1007" s="3">
        <v>0.97717689633362004</v>
      </c>
      <c r="L1007" s="3">
        <v>0.99240299278847599</v>
      </c>
      <c r="M1007" s="3">
        <f t="shared" si="60"/>
        <v>0.99792938764256867</v>
      </c>
      <c r="N1007" s="3">
        <v>1.0514529341563501</v>
      </c>
      <c r="O1007" s="3">
        <v>1.0410420906067599</v>
      </c>
      <c r="P1007" s="3">
        <v>1.0035647606626701</v>
      </c>
      <c r="Q1007" s="3">
        <f t="shared" si="61"/>
        <v>1.03201992847526</v>
      </c>
      <c r="R1007" s="3">
        <f t="shared" si="62"/>
        <v>0.96696716808263783</v>
      </c>
      <c r="S1007" s="3">
        <f t="shared" si="63"/>
        <v>0.16487873300640102</v>
      </c>
    </row>
    <row r="1008" spans="1:19" x14ac:dyDescent="0.2">
      <c r="A1008" s="3" t="s">
        <v>7599</v>
      </c>
      <c r="B1008" s="3" t="s">
        <v>7600</v>
      </c>
      <c r="C1008" s="3">
        <v>13.33</v>
      </c>
      <c r="D1008" s="3">
        <v>3</v>
      </c>
      <c r="E1008" s="3">
        <v>3</v>
      </c>
      <c r="F1008" s="3">
        <v>10</v>
      </c>
      <c r="G1008" s="3">
        <v>300</v>
      </c>
      <c r="H1008" s="3">
        <v>33.589545414660002</v>
      </c>
      <c r="I1008" s="3">
        <v>8.42626953125</v>
      </c>
      <c r="J1008" s="3">
        <v>0.93325861095176699</v>
      </c>
      <c r="K1008" s="3">
        <v>0.89968272911607805</v>
      </c>
      <c r="L1008" s="3">
        <v>0.95131289932536001</v>
      </c>
      <c r="M1008" s="3">
        <f t="shared" si="60"/>
        <v>0.92808474646440164</v>
      </c>
      <c r="N1008" s="3">
        <v>0.91151279499943205</v>
      </c>
      <c r="O1008" s="3">
        <v>0.88427611355993097</v>
      </c>
      <c r="P1008" s="3">
        <v>0.79739183059647201</v>
      </c>
      <c r="Q1008" s="3">
        <f t="shared" si="61"/>
        <v>0.86439357971861164</v>
      </c>
      <c r="R1008" s="3">
        <f t="shared" si="62"/>
        <v>1.0736830631788399</v>
      </c>
      <c r="S1008" s="3">
        <f t="shared" si="63"/>
        <v>0.16543852735364825</v>
      </c>
    </row>
    <row r="1009" spans="1:19" x14ac:dyDescent="0.2">
      <c r="A1009" s="3" t="s">
        <v>2595</v>
      </c>
      <c r="B1009" s="3" t="s">
        <v>2596</v>
      </c>
      <c r="C1009" s="3">
        <v>26.4</v>
      </c>
      <c r="D1009" s="3">
        <v>8</v>
      </c>
      <c r="E1009" s="3">
        <v>8</v>
      </c>
      <c r="F1009" s="3">
        <v>29</v>
      </c>
      <c r="G1009" s="3">
        <v>322</v>
      </c>
      <c r="H1009" s="3">
        <v>35.037334434660004</v>
      </c>
      <c r="I1009" s="3">
        <v>9.07080078125</v>
      </c>
      <c r="J1009" s="3">
        <v>1.0016517258803399</v>
      </c>
      <c r="K1009" s="3">
        <v>1.02549788446866</v>
      </c>
      <c r="L1009" s="3">
        <v>1.1265842322866</v>
      </c>
      <c r="M1009" s="3">
        <f t="shared" si="60"/>
        <v>1.0512446142118665</v>
      </c>
      <c r="N1009" s="3">
        <v>1.0085561354586701</v>
      </c>
      <c r="O1009" s="3">
        <v>0.98695866892586404</v>
      </c>
      <c r="P1009" s="3">
        <v>0.89352934596115396</v>
      </c>
      <c r="Q1009" s="3">
        <f t="shared" si="61"/>
        <v>0.96301471678189599</v>
      </c>
      <c r="R1009" s="3">
        <f t="shared" si="62"/>
        <v>1.0916184310503667</v>
      </c>
      <c r="S1009" s="3">
        <f t="shared" si="63"/>
        <v>0.16549107508630889</v>
      </c>
    </row>
    <row r="1010" spans="1:19" x14ac:dyDescent="0.2">
      <c r="A1010" s="3" t="s">
        <v>6867</v>
      </c>
      <c r="B1010" s="3" t="s">
        <v>6868</v>
      </c>
      <c r="C1010" s="3">
        <v>44.23</v>
      </c>
      <c r="D1010" s="3">
        <v>4</v>
      </c>
      <c r="E1010" s="3">
        <v>16</v>
      </c>
      <c r="F1010" s="3">
        <v>152</v>
      </c>
      <c r="G1010" s="3">
        <v>260</v>
      </c>
      <c r="H1010" s="3">
        <v>28.196861184660001</v>
      </c>
      <c r="I1010" s="3">
        <v>10.85791015625</v>
      </c>
      <c r="J1010" s="3">
        <v>0.87764763995662498</v>
      </c>
      <c r="K1010" s="3">
        <v>0.99353638546519896</v>
      </c>
      <c r="L1010" s="3">
        <v>0.91998573385830096</v>
      </c>
      <c r="M1010" s="3">
        <f t="shared" si="60"/>
        <v>0.93038991976004171</v>
      </c>
      <c r="N1010" s="3">
        <v>0.81515075705113205</v>
      </c>
      <c r="O1010" s="3">
        <v>0.894384280031437</v>
      </c>
      <c r="P1010" s="3">
        <v>0.87216604050227398</v>
      </c>
      <c r="Q1010" s="3">
        <f t="shared" si="61"/>
        <v>0.86056702586161438</v>
      </c>
      <c r="R1010" s="3">
        <f t="shared" si="62"/>
        <v>1.0811359159718203</v>
      </c>
      <c r="S1010" s="3">
        <f t="shared" si="63"/>
        <v>0.16591491573579376</v>
      </c>
    </row>
    <row r="1011" spans="1:19" x14ac:dyDescent="0.2">
      <c r="A1011" s="3" t="s">
        <v>737</v>
      </c>
      <c r="B1011" s="3" t="s">
        <v>738</v>
      </c>
      <c r="C1011" s="3">
        <v>9.27</v>
      </c>
      <c r="D1011" s="3">
        <v>3</v>
      </c>
      <c r="E1011" s="3">
        <v>3</v>
      </c>
      <c r="F1011" s="3">
        <v>4</v>
      </c>
      <c r="G1011" s="3">
        <v>356</v>
      </c>
      <c r="H1011" s="3">
        <v>40.366745264659997</v>
      </c>
      <c r="I1011" s="3">
        <v>8.89501953125</v>
      </c>
      <c r="J1011" s="3">
        <v>1.08437225685205</v>
      </c>
      <c r="K1011" s="3">
        <v>1.01570538159604</v>
      </c>
      <c r="L1011" s="3"/>
      <c r="M1011" s="3">
        <f t="shared" si="60"/>
        <v>1.0500388192240449</v>
      </c>
      <c r="N1011" s="3">
        <v>0.96139591282313897</v>
      </c>
      <c r="O1011" s="3">
        <v>0.98422251787773196</v>
      </c>
      <c r="P1011" s="3"/>
      <c r="Q1011" s="3">
        <f t="shared" si="61"/>
        <v>0.97280921535043552</v>
      </c>
      <c r="R1011" s="3">
        <f t="shared" si="62"/>
        <v>1.0793882321990431</v>
      </c>
      <c r="S1011" s="3">
        <f t="shared" si="63"/>
        <v>0.16636357001120294</v>
      </c>
    </row>
    <row r="1012" spans="1:19" x14ac:dyDescent="0.2">
      <c r="A1012" s="3" t="s">
        <v>473</v>
      </c>
      <c r="B1012" s="3" t="s">
        <v>474</v>
      </c>
      <c r="C1012" s="3">
        <v>39.44</v>
      </c>
      <c r="D1012" s="3">
        <v>16</v>
      </c>
      <c r="E1012" s="3">
        <v>16</v>
      </c>
      <c r="F1012" s="3">
        <v>102</v>
      </c>
      <c r="G1012" s="3">
        <v>502</v>
      </c>
      <c r="H1012" s="3">
        <v>56.378018054659996</v>
      </c>
      <c r="I1012" s="3">
        <v>6.02392578125</v>
      </c>
      <c r="J1012" s="3">
        <v>1.05546111874676</v>
      </c>
      <c r="K1012" s="3">
        <v>1.08906536879785</v>
      </c>
      <c r="L1012" s="3">
        <v>1.0329550473595399</v>
      </c>
      <c r="M1012" s="3">
        <f t="shared" si="60"/>
        <v>1.0591605116347165</v>
      </c>
      <c r="N1012" s="3">
        <v>1.04635008609021</v>
      </c>
      <c r="O1012" s="3">
        <v>1.0151809691164499</v>
      </c>
      <c r="P1012" s="3">
        <v>0.94975482917829701</v>
      </c>
      <c r="Q1012" s="3">
        <f t="shared" si="61"/>
        <v>1.0037619614616524</v>
      </c>
      <c r="R1012" s="3">
        <f t="shared" si="62"/>
        <v>1.0551909240437785</v>
      </c>
      <c r="S1012" s="3">
        <f t="shared" si="63"/>
        <v>0.16650681472326104</v>
      </c>
    </row>
    <row r="1013" spans="1:19" x14ac:dyDescent="0.2">
      <c r="A1013" s="3" t="s">
        <v>3067</v>
      </c>
      <c r="B1013" s="3" t="s">
        <v>3068</v>
      </c>
      <c r="C1013" s="3">
        <v>44.18</v>
      </c>
      <c r="D1013" s="3">
        <v>2</v>
      </c>
      <c r="E1013" s="3">
        <v>13</v>
      </c>
      <c r="F1013" s="3">
        <v>149</v>
      </c>
      <c r="G1013" s="3">
        <v>249</v>
      </c>
      <c r="H1013" s="3">
        <v>28.353557434660001</v>
      </c>
      <c r="I1013" s="3">
        <v>10.63818359375</v>
      </c>
      <c r="J1013" s="3">
        <v>0.98673502207312203</v>
      </c>
      <c r="K1013" s="3">
        <v>1.03975448094985</v>
      </c>
      <c r="L1013" s="3"/>
      <c r="M1013" s="3">
        <f t="shared" si="60"/>
        <v>1.013244751511486</v>
      </c>
      <c r="N1013" s="3">
        <v>0.94433044587522397</v>
      </c>
      <c r="O1013" s="3">
        <v>0.96264931016192301</v>
      </c>
      <c r="P1013" s="3"/>
      <c r="Q1013" s="3">
        <f t="shared" si="61"/>
        <v>0.95348987801857343</v>
      </c>
      <c r="R1013" s="3">
        <f t="shared" si="62"/>
        <v>1.0626696463910952</v>
      </c>
      <c r="S1013" s="3">
        <f t="shared" si="63"/>
        <v>0.16684797850329736</v>
      </c>
    </row>
    <row r="1014" spans="1:19" x14ac:dyDescent="0.2">
      <c r="A1014" s="3" t="s">
        <v>351</v>
      </c>
      <c r="B1014" s="3" t="s">
        <v>352</v>
      </c>
      <c r="C1014" s="3">
        <v>11.7</v>
      </c>
      <c r="D1014" s="3">
        <v>7</v>
      </c>
      <c r="E1014" s="3">
        <v>7</v>
      </c>
      <c r="F1014" s="3">
        <v>29</v>
      </c>
      <c r="G1014" s="3">
        <v>863</v>
      </c>
      <c r="H1014" s="3">
        <v>92.640813294660006</v>
      </c>
      <c r="I1014" s="3">
        <v>5.90966796875</v>
      </c>
      <c r="J1014" s="3">
        <v>0.960695700503718</v>
      </c>
      <c r="K1014" s="3">
        <v>0.94693638296478599</v>
      </c>
      <c r="L1014" s="3">
        <v>1.07168007141842</v>
      </c>
      <c r="M1014" s="3">
        <f t="shared" si="60"/>
        <v>0.99310405162897464</v>
      </c>
      <c r="N1014" s="3">
        <v>0.92015228705956797</v>
      </c>
      <c r="O1014" s="3">
        <v>0.90441032624347995</v>
      </c>
      <c r="P1014" s="3">
        <v>0.94584225074502803</v>
      </c>
      <c r="Q1014" s="3">
        <f t="shared" si="61"/>
        <v>0.92346828801602532</v>
      </c>
      <c r="R1014" s="3">
        <f t="shared" si="62"/>
        <v>1.0754067730496242</v>
      </c>
      <c r="S1014" s="3">
        <f t="shared" si="63"/>
        <v>0.16700113568240824</v>
      </c>
    </row>
    <row r="1015" spans="1:19" x14ac:dyDescent="0.2">
      <c r="A1015" s="3" t="s">
        <v>2367</v>
      </c>
      <c r="B1015" s="3" t="s">
        <v>2368</v>
      </c>
      <c r="C1015" s="3">
        <v>33.090000000000003</v>
      </c>
      <c r="D1015" s="3">
        <v>7</v>
      </c>
      <c r="E1015" s="3">
        <v>7</v>
      </c>
      <c r="F1015" s="3">
        <v>48</v>
      </c>
      <c r="G1015" s="3">
        <v>275</v>
      </c>
      <c r="H1015" s="3">
        <v>30.11833924466</v>
      </c>
      <c r="I1015" s="3">
        <v>8.52880859375</v>
      </c>
      <c r="J1015" s="3">
        <v>0.90188686150793296</v>
      </c>
      <c r="K1015" s="3">
        <v>0.97174807350615999</v>
      </c>
      <c r="L1015" s="3">
        <v>1.0642039585983001</v>
      </c>
      <c r="M1015" s="3">
        <f t="shared" si="60"/>
        <v>0.97927963120413108</v>
      </c>
      <c r="N1015" s="3">
        <v>1.0988409119782701</v>
      </c>
      <c r="O1015" s="3">
        <v>1.01051513562411</v>
      </c>
      <c r="P1015" s="3">
        <v>1.1208760433752101</v>
      </c>
      <c r="Q1015" s="3">
        <f t="shared" si="61"/>
        <v>1.0767440303258633</v>
      </c>
      <c r="R1015" s="3">
        <f t="shared" si="62"/>
        <v>0.90948229442030359</v>
      </c>
      <c r="S1015" s="3">
        <f t="shared" si="63"/>
        <v>0.16732223899606463</v>
      </c>
    </row>
    <row r="1016" spans="1:19" x14ac:dyDescent="0.2">
      <c r="A1016" s="3" t="s">
        <v>603</v>
      </c>
      <c r="B1016" s="3" t="s">
        <v>604</v>
      </c>
      <c r="C1016" s="3">
        <v>15.2</v>
      </c>
      <c r="D1016" s="3">
        <v>4</v>
      </c>
      <c r="E1016" s="3">
        <v>4</v>
      </c>
      <c r="F1016" s="3">
        <v>16</v>
      </c>
      <c r="G1016" s="3">
        <v>421</v>
      </c>
      <c r="H1016" s="3">
        <v>47.507227704659996</v>
      </c>
      <c r="I1016" s="3">
        <v>5.07177734375</v>
      </c>
      <c r="J1016" s="3">
        <v>0.930766547216341</v>
      </c>
      <c r="K1016" s="3">
        <v>0.91017408688742796</v>
      </c>
      <c r="L1016" s="3">
        <v>0.93797213948880498</v>
      </c>
      <c r="M1016" s="3">
        <f t="shared" si="60"/>
        <v>0.92630425786419135</v>
      </c>
      <c r="N1016" s="3">
        <v>0.827039166324819</v>
      </c>
      <c r="O1016" s="3">
        <v>0.88237488574288203</v>
      </c>
      <c r="P1016" s="3">
        <v>0.92295818168654897</v>
      </c>
      <c r="Q1016" s="3">
        <f t="shared" si="61"/>
        <v>0.87745741125141663</v>
      </c>
      <c r="R1016" s="3">
        <f t="shared" si="62"/>
        <v>1.0556686238972102</v>
      </c>
      <c r="S1016" s="3">
        <f t="shared" si="63"/>
        <v>0.16761437832626352</v>
      </c>
    </row>
    <row r="1017" spans="1:19" x14ac:dyDescent="0.2">
      <c r="A1017" s="3" t="s">
        <v>5055</v>
      </c>
      <c r="B1017" s="3" t="s">
        <v>5056</v>
      </c>
      <c r="C1017" s="3">
        <v>25.62</v>
      </c>
      <c r="D1017" s="3">
        <v>4</v>
      </c>
      <c r="E1017" s="3">
        <v>4</v>
      </c>
      <c r="F1017" s="3">
        <v>27</v>
      </c>
      <c r="G1017" s="3">
        <v>203</v>
      </c>
      <c r="H1017" s="3">
        <v>22.35042586466</v>
      </c>
      <c r="I1017" s="3">
        <v>4.70361328125</v>
      </c>
      <c r="J1017" s="3">
        <v>0.84774252563119601</v>
      </c>
      <c r="K1017" s="3">
        <v>0.86086753944385797</v>
      </c>
      <c r="L1017" s="3">
        <v>0.89226910775442703</v>
      </c>
      <c r="M1017" s="3">
        <f t="shared" si="60"/>
        <v>0.86695972427649359</v>
      </c>
      <c r="N1017" s="3">
        <v>0.89544332022140105</v>
      </c>
      <c r="O1017" s="3">
        <v>0.89204911530345898</v>
      </c>
      <c r="P1017" s="3">
        <v>0.88276456395367098</v>
      </c>
      <c r="Q1017" s="3">
        <f t="shared" si="61"/>
        <v>0.89008566649284371</v>
      </c>
      <c r="R1017" s="3">
        <f t="shared" si="62"/>
        <v>0.97401829611808943</v>
      </c>
      <c r="S1017" s="3">
        <f t="shared" si="63"/>
        <v>0.16770227704805832</v>
      </c>
    </row>
    <row r="1018" spans="1:19" x14ac:dyDescent="0.2">
      <c r="A1018" s="3" t="s">
        <v>5953</v>
      </c>
      <c r="B1018" s="3" t="s">
        <v>5954</v>
      </c>
      <c r="C1018" s="3">
        <v>28.79</v>
      </c>
      <c r="D1018" s="3">
        <v>18</v>
      </c>
      <c r="E1018" s="3">
        <v>28</v>
      </c>
      <c r="F1018" s="3">
        <v>85</v>
      </c>
      <c r="G1018" s="3">
        <v>1115</v>
      </c>
      <c r="H1018" s="3">
        <v>130.88677345465999</v>
      </c>
      <c r="I1018" s="3">
        <v>5.82080078125</v>
      </c>
      <c r="J1018" s="3">
        <v>0.96403249632327603</v>
      </c>
      <c r="K1018" s="3">
        <v>0.898693512140465</v>
      </c>
      <c r="L1018" s="3">
        <v>0.97913220775136001</v>
      </c>
      <c r="M1018" s="3">
        <f t="shared" si="60"/>
        <v>0.94728607207170035</v>
      </c>
      <c r="N1018" s="3">
        <v>1.0199876193775701</v>
      </c>
      <c r="O1018" s="3">
        <v>0.98765681436494501</v>
      </c>
      <c r="P1018" s="3">
        <v>0.97560979398186998</v>
      </c>
      <c r="Q1018" s="3">
        <f t="shared" si="61"/>
        <v>0.99441807590812836</v>
      </c>
      <c r="R1018" s="3">
        <f t="shared" si="62"/>
        <v>0.95260343211944754</v>
      </c>
      <c r="S1018" s="3">
        <f t="shared" si="63"/>
        <v>0.16778773245996215</v>
      </c>
    </row>
    <row r="1019" spans="1:19" x14ac:dyDescent="0.2">
      <c r="A1019" s="3" t="s">
        <v>6559</v>
      </c>
      <c r="B1019" s="3" t="s">
        <v>6560</v>
      </c>
      <c r="C1019" s="3">
        <v>12.12</v>
      </c>
      <c r="D1019" s="3">
        <v>34</v>
      </c>
      <c r="E1019" s="3">
        <v>35</v>
      </c>
      <c r="F1019" s="3">
        <v>73</v>
      </c>
      <c r="G1019" s="3">
        <v>3902</v>
      </c>
      <c r="H1019" s="3">
        <v>438.89664851466398</v>
      </c>
      <c r="I1019" s="3">
        <v>7.09326171875</v>
      </c>
      <c r="J1019" s="3">
        <v>1.0420834398839101</v>
      </c>
      <c r="K1019" s="3">
        <v>1.10786407758267</v>
      </c>
      <c r="L1019" s="3">
        <v>1.0392915220966701</v>
      </c>
      <c r="M1019" s="3">
        <f t="shared" si="60"/>
        <v>1.0630796798544166</v>
      </c>
      <c r="N1019" s="3">
        <v>1.0411139064894499</v>
      </c>
      <c r="O1019" s="3">
        <v>1.0170311412116899</v>
      </c>
      <c r="P1019" s="3">
        <v>1.0072553486725599</v>
      </c>
      <c r="Q1019" s="3">
        <f t="shared" si="61"/>
        <v>1.0218001321245664</v>
      </c>
      <c r="R1019" s="3">
        <f t="shared" si="62"/>
        <v>1.0403988475163144</v>
      </c>
      <c r="S1019" s="3">
        <f t="shared" si="63"/>
        <v>0.16812785462255284</v>
      </c>
    </row>
    <row r="1020" spans="1:19" x14ac:dyDescent="0.2">
      <c r="A1020" s="3" t="s">
        <v>6719</v>
      </c>
      <c r="B1020" s="3" t="s">
        <v>6720</v>
      </c>
      <c r="C1020" s="3">
        <v>24.3</v>
      </c>
      <c r="D1020" s="3">
        <v>11</v>
      </c>
      <c r="E1020" s="3">
        <v>11</v>
      </c>
      <c r="F1020" s="3">
        <v>49</v>
      </c>
      <c r="G1020" s="3">
        <v>498</v>
      </c>
      <c r="H1020" s="3">
        <v>54.973883534660096</v>
      </c>
      <c r="I1020" s="3">
        <v>5.36376953125</v>
      </c>
      <c r="J1020" s="3">
        <v>1.11775250841333</v>
      </c>
      <c r="K1020" s="3">
        <v>1.0801383931816499</v>
      </c>
      <c r="L1020" s="3">
        <v>1.0661153364159299</v>
      </c>
      <c r="M1020" s="3">
        <f t="shared" si="60"/>
        <v>1.08800207933697</v>
      </c>
      <c r="N1020" s="3">
        <v>1.08204741361143</v>
      </c>
      <c r="O1020" s="3">
        <v>1.0352191703404101</v>
      </c>
      <c r="P1020" s="3">
        <v>1.0376865788340099</v>
      </c>
      <c r="Q1020" s="3">
        <f t="shared" si="61"/>
        <v>1.0516510542619499</v>
      </c>
      <c r="R1020" s="3">
        <f t="shared" si="62"/>
        <v>1.034565671690912</v>
      </c>
      <c r="S1020" s="3">
        <f t="shared" si="63"/>
        <v>0.16859797773430973</v>
      </c>
    </row>
    <row r="1021" spans="1:19" x14ac:dyDescent="0.2">
      <c r="A1021" s="3" t="s">
        <v>5863</v>
      </c>
      <c r="B1021" s="3" t="s">
        <v>5864</v>
      </c>
      <c r="C1021" s="3">
        <v>4.6900000000000004</v>
      </c>
      <c r="D1021" s="3">
        <v>4</v>
      </c>
      <c r="E1021" s="3">
        <v>4</v>
      </c>
      <c r="F1021" s="3">
        <v>6</v>
      </c>
      <c r="G1021" s="3">
        <v>939</v>
      </c>
      <c r="H1021" s="3">
        <v>107.91748665466</v>
      </c>
      <c r="I1021" s="3">
        <v>5.63037109375</v>
      </c>
      <c r="J1021" s="3">
        <v>0.89893224652891501</v>
      </c>
      <c r="K1021" s="3">
        <v>1.61258369718838</v>
      </c>
      <c r="L1021" s="3">
        <v>2.2760506777468401</v>
      </c>
      <c r="M1021" s="3">
        <f t="shared" si="60"/>
        <v>1.595855540488045</v>
      </c>
      <c r="N1021" s="3">
        <v>0.90545166823163603</v>
      </c>
      <c r="O1021" s="3">
        <v>1.1085099770351401</v>
      </c>
      <c r="P1021" s="3">
        <v>0.67512415147794003</v>
      </c>
      <c r="Q1021" s="3">
        <f t="shared" si="61"/>
        <v>0.89636193224823868</v>
      </c>
      <c r="R1021" s="3">
        <f t="shared" si="62"/>
        <v>1.7803696063769121</v>
      </c>
      <c r="S1021" s="3">
        <f t="shared" si="63"/>
        <v>0.16865685016789672</v>
      </c>
    </row>
    <row r="1022" spans="1:19" x14ac:dyDescent="0.2">
      <c r="A1022" s="3" t="s">
        <v>4115</v>
      </c>
      <c r="B1022" s="3" t="s">
        <v>4116</v>
      </c>
      <c r="C1022" s="3">
        <v>36.06</v>
      </c>
      <c r="D1022" s="3">
        <v>24</v>
      </c>
      <c r="E1022" s="3">
        <v>26</v>
      </c>
      <c r="F1022" s="3">
        <v>124</v>
      </c>
      <c r="G1022" s="3">
        <v>796</v>
      </c>
      <c r="H1022" s="3">
        <v>89.855930974660097</v>
      </c>
      <c r="I1022" s="3">
        <v>5.40185546875</v>
      </c>
      <c r="J1022" s="3">
        <v>0.95225859959557801</v>
      </c>
      <c r="K1022" s="3">
        <v>0.93591444668183299</v>
      </c>
      <c r="L1022" s="3">
        <v>0.94661336812492802</v>
      </c>
      <c r="M1022" s="3">
        <f t="shared" si="60"/>
        <v>0.94492880480077968</v>
      </c>
      <c r="N1022" s="3">
        <v>0.98776446134706497</v>
      </c>
      <c r="O1022" s="3">
        <v>0.98664921223872104</v>
      </c>
      <c r="P1022" s="3">
        <v>0.941214958920219</v>
      </c>
      <c r="Q1022" s="3">
        <f t="shared" si="61"/>
        <v>0.97187621083533493</v>
      </c>
      <c r="R1022" s="3">
        <f t="shared" si="62"/>
        <v>0.9722728000396329</v>
      </c>
      <c r="S1022" s="3">
        <f t="shared" si="63"/>
        <v>0.1687808004739359</v>
      </c>
    </row>
    <row r="1023" spans="1:19" x14ac:dyDescent="0.2">
      <c r="A1023" s="3" t="s">
        <v>2861</v>
      </c>
      <c r="B1023" s="3" t="s">
        <v>2862</v>
      </c>
      <c r="C1023" s="3">
        <v>15.26</v>
      </c>
      <c r="D1023" s="3">
        <v>12</v>
      </c>
      <c r="E1023" s="3">
        <v>15</v>
      </c>
      <c r="F1023" s="3">
        <v>44</v>
      </c>
      <c r="G1023" s="3">
        <v>1252</v>
      </c>
      <c r="H1023" s="3">
        <v>136.25817944465999</v>
      </c>
      <c r="I1023" s="3">
        <v>8.42626953125</v>
      </c>
      <c r="J1023" s="3">
        <v>0.97499139493414</v>
      </c>
      <c r="K1023" s="3">
        <v>0.88970884137332396</v>
      </c>
      <c r="L1023" s="3">
        <v>0.84195370226602995</v>
      </c>
      <c r="M1023" s="3">
        <f t="shared" si="60"/>
        <v>0.90221797952449789</v>
      </c>
      <c r="N1023" s="3">
        <v>1.1110542137095301</v>
      </c>
      <c r="O1023" s="3">
        <v>0.992173736355076</v>
      </c>
      <c r="P1023" s="3">
        <v>0.93233514123791705</v>
      </c>
      <c r="Q1023" s="3">
        <f t="shared" si="61"/>
        <v>1.0118543637675077</v>
      </c>
      <c r="R1023" s="3">
        <f t="shared" si="62"/>
        <v>0.89164805907957645</v>
      </c>
      <c r="S1023" s="3">
        <f t="shared" si="63"/>
        <v>0.16878962676692555</v>
      </c>
    </row>
    <row r="1024" spans="1:19" x14ac:dyDescent="0.2">
      <c r="A1024" s="3" t="s">
        <v>1209</v>
      </c>
      <c r="B1024" s="3" t="s">
        <v>1210</v>
      </c>
      <c r="C1024" s="3">
        <v>16.77</v>
      </c>
      <c r="D1024" s="3">
        <v>6</v>
      </c>
      <c r="E1024" s="3">
        <v>6</v>
      </c>
      <c r="F1024" s="3">
        <v>22</v>
      </c>
      <c r="G1024" s="3">
        <v>507</v>
      </c>
      <c r="H1024" s="3">
        <v>55.874614104659997</v>
      </c>
      <c r="I1024" s="3">
        <v>5.33837890625</v>
      </c>
      <c r="J1024" s="3">
        <v>0.97083804915363703</v>
      </c>
      <c r="K1024" s="3">
        <v>1.03424696878855</v>
      </c>
      <c r="L1024" s="3">
        <v>0.86374708433945002</v>
      </c>
      <c r="M1024" s="3">
        <f t="shared" si="60"/>
        <v>0.95627736742721237</v>
      </c>
      <c r="N1024" s="3">
        <v>1.1378420526861499</v>
      </c>
      <c r="O1024" s="3">
        <v>1.0731374428948901</v>
      </c>
      <c r="P1024" s="3">
        <v>0.98893415686715502</v>
      </c>
      <c r="Q1024" s="3">
        <f t="shared" si="61"/>
        <v>1.0666378841493984</v>
      </c>
      <c r="R1024" s="3">
        <f t="shared" si="62"/>
        <v>0.89653422369280067</v>
      </c>
      <c r="S1024" s="3">
        <f t="shared" si="63"/>
        <v>0.16896890319493305</v>
      </c>
    </row>
    <row r="1025" spans="1:19" x14ac:dyDescent="0.2">
      <c r="A1025" s="3" t="s">
        <v>4367</v>
      </c>
      <c r="B1025" s="3" t="s">
        <v>4368</v>
      </c>
      <c r="C1025" s="3">
        <v>35.590000000000003</v>
      </c>
      <c r="D1025" s="3">
        <v>16</v>
      </c>
      <c r="E1025" s="3">
        <v>16</v>
      </c>
      <c r="F1025" s="3">
        <v>56</v>
      </c>
      <c r="G1025" s="3">
        <v>635</v>
      </c>
      <c r="H1025" s="3">
        <v>68.804849844660097</v>
      </c>
      <c r="I1025" s="3">
        <v>7.29833984375</v>
      </c>
      <c r="J1025" s="3">
        <v>1.0282090008907101</v>
      </c>
      <c r="K1025" s="3">
        <v>1.0965510617688601</v>
      </c>
      <c r="L1025" s="3">
        <v>0.95638045630786805</v>
      </c>
      <c r="M1025" s="3">
        <f t="shared" si="60"/>
        <v>1.0270468396558128</v>
      </c>
      <c r="N1025" s="3">
        <v>1.0932396745351201</v>
      </c>
      <c r="O1025" s="3">
        <v>1.1182508389588699</v>
      </c>
      <c r="P1025" s="3">
        <v>1.0804522683989399</v>
      </c>
      <c r="Q1025" s="3">
        <f t="shared" si="61"/>
        <v>1.0973142606309765</v>
      </c>
      <c r="R1025" s="3">
        <f t="shared" si="62"/>
        <v>0.93596417772356422</v>
      </c>
      <c r="S1025" s="3">
        <f t="shared" si="63"/>
        <v>0.16933992672602002</v>
      </c>
    </row>
    <row r="1026" spans="1:19" x14ac:dyDescent="0.2">
      <c r="A1026" s="3" t="s">
        <v>1467</v>
      </c>
      <c r="B1026" s="3" t="s">
        <v>1468</v>
      </c>
      <c r="C1026" s="3">
        <v>30.88</v>
      </c>
      <c r="D1026" s="3">
        <v>15</v>
      </c>
      <c r="E1026" s="3">
        <v>15</v>
      </c>
      <c r="F1026" s="3">
        <v>51</v>
      </c>
      <c r="G1026" s="3">
        <v>557</v>
      </c>
      <c r="H1026" s="3">
        <v>61.249656364660098</v>
      </c>
      <c r="I1026" s="3">
        <v>6.74169921875</v>
      </c>
      <c r="J1026" s="3">
        <v>0.99164315222629595</v>
      </c>
      <c r="K1026" s="3">
        <v>0.95370025179516305</v>
      </c>
      <c r="L1026" s="3">
        <v>0.97273303551822698</v>
      </c>
      <c r="M1026" s="3">
        <f t="shared" si="60"/>
        <v>0.97269214651322866</v>
      </c>
      <c r="N1026" s="3">
        <v>1.05363476229855</v>
      </c>
      <c r="O1026" s="3">
        <v>1.04850118381591</v>
      </c>
      <c r="P1026" s="3">
        <v>0.96709980536324303</v>
      </c>
      <c r="Q1026" s="3">
        <f t="shared" si="61"/>
        <v>1.0230785838259011</v>
      </c>
      <c r="R1026" s="3">
        <f t="shared" si="62"/>
        <v>0.95075017881397972</v>
      </c>
      <c r="S1026" s="3">
        <f t="shared" si="63"/>
        <v>0.16937005531049748</v>
      </c>
    </row>
    <row r="1027" spans="1:19" x14ac:dyDescent="0.2">
      <c r="A1027" s="3" t="s">
        <v>4107</v>
      </c>
      <c r="B1027" s="3" t="s">
        <v>4108</v>
      </c>
      <c r="C1027" s="3">
        <v>16.88</v>
      </c>
      <c r="D1027" s="3">
        <v>7</v>
      </c>
      <c r="E1027" s="3">
        <v>8</v>
      </c>
      <c r="F1027" s="3">
        <v>76</v>
      </c>
      <c r="G1027" s="3">
        <v>468</v>
      </c>
      <c r="H1027" s="3">
        <v>51.390206434660101</v>
      </c>
      <c r="I1027" s="3">
        <v>5.38916015625</v>
      </c>
      <c r="J1027" s="3">
        <v>0.81832741713180701</v>
      </c>
      <c r="K1027" s="3">
        <v>0.85936982189917499</v>
      </c>
      <c r="L1027" s="3">
        <v>0.85798063411515002</v>
      </c>
      <c r="M1027" s="3">
        <f t="shared" si="60"/>
        <v>0.84522595771537734</v>
      </c>
      <c r="N1027" s="3">
        <v>0.85764020195738599</v>
      </c>
      <c r="O1027" s="3">
        <v>1.0060320847450199</v>
      </c>
      <c r="P1027" s="3">
        <v>0.90263304770050501</v>
      </c>
      <c r="Q1027" s="3">
        <f t="shared" si="61"/>
        <v>0.92210177813430372</v>
      </c>
      <c r="R1027" s="3">
        <f t="shared" si="62"/>
        <v>0.91662978833587128</v>
      </c>
      <c r="S1027" s="3">
        <f t="shared" si="63"/>
        <v>0.16958993583054122</v>
      </c>
    </row>
    <row r="1028" spans="1:19" x14ac:dyDescent="0.2">
      <c r="A1028" s="3" t="s">
        <v>2231</v>
      </c>
      <c r="B1028" s="3" t="s">
        <v>2232</v>
      </c>
      <c r="C1028" s="3">
        <v>10.4</v>
      </c>
      <c r="D1028" s="3">
        <v>7</v>
      </c>
      <c r="E1028" s="3">
        <v>8</v>
      </c>
      <c r="F1028" s="3">
        <v>22</v>
      </c>
      <c r="G1028" s="3">
        <v>933</v>
      </c>
      <c r="H1028" s="3">
        <v>101.23722769466001</v>
      </c>
      <c r="I1028" s="3">
        <v>6.62451171875</v>
      </c>
      <c r="J1028" s="3">
        <v>0.97105439390923098</v>
      </c>
      <c r="K1028" s="3">
        <v>0.89267069760497997</v>
      </c>
      <c r="L1028" s="3">
        <v>0.97214311054867897</v>
      </c>
      <c r="M1028" s="3">
        <f t="shared" ref="M1028:M1091" si="64">AVERAGE(J1028:L1028)</f>
        <v>0.94528940068763001</v>
      </c>
      <c r="N1028" s="3">
        <v>1.07624512027738</v>
      </c>
      <c r="O1028" s="3">
        <v>0.957998703849539</v>
      </c>
      <c r="P1028" s="3">
        <v>1.0179559343086799</v>
      </c>
      <c r="Q1028" s="3">
        <f t="shared" ref="Q1028:Q1091" si="65">AVERAGE(N1028:P1028)</f>
        <v>1.0173999194785328</v>
      </c>
      <c r="R1028" s="3">
        <f t="shared" ref="R1028:R1091" si="66">M1028/Q1028</f>
        <v>0.92912273982893279</v>
      </c>
      <c r="S1028" s="3">
        <f t="shared" ref="S1028:S1091" si="67">_xlfn.T.TEST(J1028:L1028,N1028:P1028,2,2)</f>
        <v>0.16961719422902433</v>
      </c>
    </row>
    <row r="1029" spans="1:19" x14ac:dyDescent="0.2">
      <c r="A1029" s="3" t="s">
        <v>5663</v>
      </c>
      <c r="B1029" s="3" t="s">
        <v>5664</v>
      </c>
      <c r="C1029" s="3">
        <v>20.81</v>
      </c>
      <c r="D1029" s="3">
        <v>11</v>
      </c>
      <c r="E1029" s="3">
        <v>14</v>
      </c>
      <c r="F1029" s="3">
        <v>44</v>
      </c>
      <c r="G1029" s="3">
        <v>663</v>
      </c>
      <c r="H1029" s="3">
        <v>75.520911864660107</v>
      </c>
      <c r="I1029" s="3">
        <v>4.80517578125</v>
      </c>
      <c r="J1029" s="3">
        <v>1.0675265905442</v>
      </c>
      <c r="K1029" s="3">
        <v>1.0403695338263801</v>
      </c>
      <c r="L1029" s="3">
        <v>1.0222260324208301</v>
      </c>
      <c r="M1029" s="3">
        <f t="shared" si="64"/>
        <v>1.0433740522638033</v>
      </c>
      <c r="N1029" s="3">
        <v>0.97860368533793296</v>
      </c>
      <c r="O1029" s="3">
        <v>1.0242228401818401</v>
      </c>
      <c r="P1029" s="3">
        <v>1.02551518335141</v>
      </c>
      <c r="Q1029" s="3">
        <f t="shared" si="65"/>
        <v>1.0094472362903943</v>
      </c>
      <c r="R1029" s="3">
        <f t="shared" si="66"/>
        <v>1.0336093009656317</v>
      </c>
      <c r="S1029" s="3">
        <f t="shared" si="67"/>
        <v>0.16964264588239961</v>
      </c>
    </row>
    <row r="1030" spans="1:19" x14ac:dyDescent="0.2">
      <c r="A1030" s="3" t="s">
        <v>1731</v>
      </c>
      <c r="B1030" s="3" t="s">
        <v>1732</v>
      </c>
      <c r="C1030" s="3">
        <v>52.97</v>
      </c>
      <c r="D1030" s="3">
        <v>3</v>
      </c>
      <c r="E1030" s="3">
        <v>18</v>
      </c>
      <c r="F1030" s="3">
        <v>229</v>
      </c>
      <c r="G1030" s="3">
        <v>353</v>
      </c>
      <c r="H1030" s="3">
        <v>39.513805784660001</v>
      </c>
      <c r="I1030" s="3">
        <v>6.32861328125</v>
      </c>
      <c r="J1030" s="3">
        <v>0.69438483029329201</v>
      </c>
      <c r="K1030" s="3">
        <v>0.69800526409738495</v>
      </c>
      <c r="L1030" s="3">
        <v>0.83096326797195497</v>
      </c>
      <c r="M1030" s="3">
        <f t="shared" si="64"/>
        <v>0.74111778745421064</v>
      </c>
      <c r="N1030" s="3">
        <v>1.6339592749543299</v>
      </c>
      <c r="O1030" s="3">
        <v>0.89164235853859097</v>
      </c>
      <c r="P1030" s="3">
        <v>0.92958106669025897</v>
      </c>
      <c r="Q1030" s="3">
        <f t="shared" si="65"/>
        <v>1.1517275667277265</v>
      </c>
      <c r="R1030" s="3">
        <f t="shared" si="66"/>
        <v>0.64348358836271058</v>
      </c>
      <c r="S1030" s="3">
        <f t="shared" si="67"/>
        <v>0.16974910706998256</v>
      </c>
    </row>
    <row r="1031" spans="1:19" x14ac:dyDescent="0.2">
      <c r="A1031" s="3" t="s">
        <v>6709</v>
      </c>
      <c r="B1031" s="3" t="s">
        <v>6710</v>
      </c>
      <c r="C1031" s="3">
        <v>11.72</v>
      </c>
      <c r="D1031" s="3">
        <v>6</v>
      </c>
      <c r="E1031" s="3">
        <v>6</v>
      </c>
      <c r="F1031" s="3">
        <v>10</v>
      </c>
      <c r="G1031" s="3">
        <v>691</v>
      </c>
      <c r="H1031" s="3">
        <v>77.326367764660006</v>
      </c>
      <c r="I1031" s="3">
        <v>5.59228515625</v>
      </c>
      <c r="J1031" s="3">
        <v>1.03724175009046</v>
      </c>
      <c r="K1031" s="3">
        <v>1.1190531361487199</v>
      </c>
      <c r="L1031" s="3">
        <v>1.10158219843837</v>
      </c>
      <c r="M1031" s="3">
        <f t="shared" si="64"/>
        <v>1.08595902822585</v>
      </c>
      <c r="N1031" s="3">
        <v>1.0988820264204899</v>
      </c>
      <c r="O1031" s="3">
        <v>1.1530541954981399</v>
      </c>
      <c r="P1031" s="3">
        <v>1.2130911674240199</v>
      </c>
      <c r="Q1031" s="3">
        <f t="shared" si="65"/>
        <v>1.1550091297808833</v>
      </c>
      <c r="R1031" s="3">
        <f t="shared" si="66"/>
        <v>0.94021683485035934</v>
      </c>
      <c r="S1031" s="3">
        <f t="shared" si="67"/>
        <v>0.16995872631818279</v>
      </c>
    </row>
    <row r="1032" spans="1:19" x14ac:dyDescent="0.2">
      <c r="A1032" s="3" t="s">
        <v>3759</v>
      </c>
      <c r="B1032" s="3" t="s">
        <v>3760</v>
      </c>
      <c r="C1032" s="3">
        <v>3.69</v>
      </c>
      <c r="D1032" s="3">
        <v>2</v>
      </c>
      <c r="E1032" s="3">
        <v>2</v>
      </c>
      <c r="F1032" s="3">
        <v>2</v>
      </c>
      <c r="G1032" s="3">
        <v>623</v>
      </c>
      <c r="H1032" s="3">
        <v>67.034037064660197</v>
      </c>
      <c r="I1032" s="3">
        <v>7.98681640625</v>
      </c>
      <c r="J1032" s="3"/>
      <c r="K1032" s="3">
        <v>0.94937248005362296</v>
      </c>
      <c r="L1032" s="3">
        <v>0.78050683299565204</v>
      </c>
      <c r="M1032" s="3">
        <f t="shared" si="64"/>
        <v>0.86493965652463745</v>
      </c>
      <c r="N1032" s="3"/>
      <c r="O1032" s="3">
        <v>1.0377465086697</v>
      </c>
      <c r="P1032" s="3">
        <v>1.0482168860063801</v>
      </c>
      <c r="Q1032" s="3">
        <f t="shared" si="65"/>
        <v>1.0429816973380399</v>
      </c>
      <c r="R1032" s="3">
        <f t="shared" si="66"/>
        <v>0.82929514365610446</v>
      </c>
      <c r="S1032" s="3">
        <f t="shared" si="67"/>
        <v>0.16997922695252887</v>
      </c>
    </row>
    <row r="1033" spans="1:19" x14ac:dyDescent="0.2">
      <c r="A1033" s="3" t="s">
        <v>879</v>
      </c>
      <c r="B1033" s="3" t="s">
        <v>880</v>
      </c>
      <c r="C1033" s="3">
        <v>33</v>
      </c>
      <c r="D1033" s="3">
        <v>14</v>
      </c>
      <c r="E1033" s="3">
        <v>18</v>
      </c>
      <c r="F1033" s="3">
        <v>108</v>
      </c>
      <c r="G1033" s="3">
        <v>694</v>
      </c>
      <c r="H1033" s="3">
        <v>74.508922414660006</v>
      </c>
      <c r="I1033" s="3">
        <v>6.77099609375</v>
      </c>
      <c r="J1033" s="3">
        <v>0.88329030930071895</v>
      </c>
      <c r="K1033" s="3">
        <v>0.874445086581356</v>
      </c>
      <c r="L1033" s="3">
        <v>0.93778212798010396</v>
      </c>
      <c r="M1033" s="3">
        <f t="shared" si="64"/>
        <v>0.89850584128739308</v>
      </c>
      <c r="N1033" s="3">
        <v>0.96566347594059698</v>
      </c>
      <c r="O1033" s="3">
        <v>0.930440692546468</v>
      </c>
      <c r="P1033" s="3">
        <v>0.920247143242091</v>
      </c>
      <c r="Q1033" s="3">
        <f t="shared" si="65"/>
        <v>0.93878377057638529</v>
      </c>
      <c r="R1033" s="3">
        <f t="shared" si="66"/>
        <v>0.95709562675517623</v>
      </c>
      <c r="S1033" s="3">
        <f t="shared" si="67"/>
        <v>0.17017294034323036</v>
      </c>
    </row>
    <row r="1034" spans="1:19" x14ac:dyDescent="0.2">
      <c r="A1034" s="3" t="s">
        <v>4329</v>
      </c>
      <c r="B1034" s="3" t="s">
        <v>4330</v>
      </c>
      <c r="C1034" s="3">
        <v>56.96</v>
      </c>
      <c r="D1034" s="3">
        <v>5</v>
      </c>
      <c r="E1034" s="3">
        <v>9</v>
      </c>
      <c r="F1034" s="3">
        <v>28</v>
      </c>
      <c r="G1034" s="3">
        <v>158</v>
      </c>
      <c r="H1034" s="3">
        <v>17.913856254660001</v>
      </c>
      <c r="I1034" s="3">
        <v>4.62744140625</v>
      </c>
      <c r="J1034" s="3">
        <v>1.0499514796468099</v>
      </c>
      <c r="K1034" s="3">
        <v>1.00304541805261</v>
      </c>
      <c r="L1034" s="3">
        <v>0.96122452780783196</v>
      </c>
      <c r="M1034" s="3">
        <f t="shared" si="64"/>
        <v>1.0047404751690838</v>
      </c>
      <c r="N1034" s="3">
        <v>0.92998423124422802</v>
      </c>
      <c r="O1034" s="3">
        <v>0.95962262709402302</v>
      </c>
      <c r="P1034" s="3">
        <v>0.97835475152314499</v>
      </c>
      <c r="Q1034" s="3">
        <f t="shared" si="65"/>
        <v>0.95598720328713205</v>
      </c>
      <c r="R1034" s="3">
        <f t="shared" si="66"/>
        <v>1.0509978289608011</v>
      </c>
      <c r="S1034" s="3">
        <f t="shared" si="67"/>
        <v>0.17078362177860387</v>
      </c>
    </row>
    <row r="1035" spans="1:19" x14ac:dyDescent="0.2">
      <c r="A1035" s="3" t="s">
        <v>825</v>
      </c>
      <c r="B1035" s="3" t="s">
        <v>826</v>
      </c>
      <c r="C1035" s="3">
        <v>9.09</v>
      </c>
      <c r="D1035" s="3">
        <v>2</v>
      </c>
      <c r="E1035" s="3">
        <v>2</v>
      </c>
      <c r="F1035" s="3">
        <v>9</v>
      </c>
      <c r="G1035" s="3">
        <v>352</v>
      </c>
      <c r="H1035" s="3">
        <v>37.69760923466</v>
      </c>
      <c r="I1035" s="3">
        <v>5.08447265625</v>
      </c>
      <c r="J1035" s="3">
        <v>1.2331719820406499</v>
      </c>
      <c r="K1035" s="3">
        <v>1.2461359626852</v>
      </c>
      <c r="L1035" s="3">
        <v>1.0028758198999399</v>
      </c>
      <c r="M1035" s="3">
        <f t="shared" si="64"/>
        <v>1.1607279215419299</v>
      </c>
      <c r="N1035" s="3">
        <v>1.00381967299688</v>
      </c>
      <c r="O1035" s="3">
        <v>1.0885763274818101</v>
      </c>
      <c r="P1035" s="3">
        <v>0.94113511917037695</v>
      </c>
      <c r="Q1035" s="3">
        <f t="shared" si="65"/>
        <v>1.0111770398830222</v>
      </c>
      <c r="R1035" s="3">
        <f t="shared" si="66"/>
        <v>1.1478978218059703</v>
      </c>
      <c r="S1035" s="3">
        <f t="shared" si="67"/>
        <v>0.17125888969947425</v>
      </c>
    </row>
    <row r="1036" spans="1:19" x14ac:dyDescent="0.2">
      <c r="A1036" s="3" t="s">
        <v>3285</v>
      </c>
      <c r="B1036" s="3" t="s">
        <v>3286</v>
      </c>
      <c r="C1036" s="3">
        <v>72.08</v>
      </c>
      <c r="D1036" s="3">
        <v>13</v>
      </c>
      <c r="E1036" s="3">
        <v>13</v>
      </c>
      <c r="F1036" s="3">
        <v>104</v>
      </c>
      <c r="G1036" s="3">
        <v>154</v>
      </c>
      <c r="H1036" s="3">
        <v>16.89069814466</v>
      </c>
      <c r="I1036" s="3">
        <v>5.26220703125</v>
      </c>
      <c r="J1036" s="3">
        <v>0.88817454822414998</v>
      </c>
      <c r="K1036" s="3">
        <v>0.84591585473169295</v>
      </c>
      <c r="L1036" s="3">
        <v>0.85758504780795697</v>
      </c>
      <c r="M1036" s="3">
        <f t="shared" si="64"/>
        <v>0.86389181692126671</v>
      </c>
      <c r="N1036" s="3">
        <v>0.87049895641995001</v>
      </c>
      <c r="O1036" s="3">
        <v>0.89852502965671699</v>
      </c>
      <c r="P1036" s="3">
        <v>0.90415595049838504</v>
      </c>
      <c r="Q1036" s="3">
        <f t="shared" si="65"/>
        <v>0.89105997885835064</v>
      </c>
      <c r="R1036" s="3">
        <f t="shared" si="66"/>
        <v>0.96951028821663332</v>
      </c>
      <c r="S1036" s="3">
        <f t="shared" si="67"/>
        <v>0.1717712559250219</v>
      </c>
    </row>
    <row r="1037" spans="1:19" x14ac:dyDescent="0.2">
      <c r="A1037" s="3" t="s">
        <v>969</v>
      </c>
      <c r="B1037" s="3" t="s">
        <v>970</v>
      </c>
      <c r="C1037" s="3">
        <v>55.47</v>
      </c>
      <c r="D1037" s="3">
        <v>18</v>
      </c>
      <c r="E1037" s="3">
        <v>18</v>
      </c>
      <c r="F1037" s="3">
        <v>88</v>
      </c>
      <c r="G1037" s="3">
        <v>402</v>
      </c>
      <c r="H1037" s="3">
        <v>43.977928014660002</v>
      </c>
      <c r="I1037" s="3">
        <v>7.98681640625</v>
      </c>
      <c r="J1037" s="3">
        <v>0.99811606039363898</v>
      </c>
      <c r="K1037" s="3">
        <v>1.03740160193617</v>
      </c>
      <c r="L1037" s="3">
        <v>1.0253960623957099</v>
      </c>
      <c r="M1037" s="3">
        <f t="shared" si="64"/>
        <v>1.0203045749085062</v>
      </c>
      <c r="N1037" s="3">
        <v>0.95046888470536495</v>
      </c>
      <c r="O1037" s="3">
        <v>1.01067693297235</v>
      </c>
      <c r="P1037" s="3">
        <v>0.99338459047886896</v>
      </c>
      <c r="Q1037" s="3">
        <f t="shared" si="65"/>
        <v>0.98484346938552803</v>
      </c>
      <c r="R1037" s="3">
        <f t="shared" si="66"/>
        <v>1.0360068443618795</v>
      </c>
      <c r="S1037" s="3">
        <f t="shared" si="67"/>
        <v>0.17191171177673076</v>
      </c>
    </row>
    <row r="1038" spans="1:19" x14ac:dyDescent="0.2">
      <c r="A1038" s="3" t="s">
        <v>4319</v>
      </c>
      <c r="B1038" s="3" t="s">
        <v>4320</v>
      </c>
      <c r="C1038" s="3">
        <v>8.0500000000000007</v>
      </c>
      <c r="D1038" s="3">
        <v>1</v>
      </c>
      <c r="E1038" s="3">
        <v>1</v>
      </c>
      <c r="F1038" s="3">
        <v>3</v>
      </c>
      <c r="G1038" s="3">
        <v>149</v>
      </c>
      <c r="H1038" s="3">
        <v>17.01794939466</v>
      </c>
      <c r="I1038" s="3">
        <v>4.22119140625</v>
      </c>
      <c r="J1038" s="3">
        <v>1.08304831235182</v>
      </c>
      <c r="K1038" s="3">
        <v>0.864491307308623</v>
      </c>
      <c r="L1038" s="3">
        <v>0.88722960367863402</v>
      </c>
      <c r="M1038" s="3">
        <f t="shared" si="64"/>
        <v>0.94492307444635892</v>
      </c>
      <c r="N1038" s="3">
        <v>1.2117281256420001</v>
      </c>
      <c r="O1038" s="3">
        <v>1.0805417391682299</v>
      </c>
      <c r="P1038" s="3">
        <v>1.0027717811729699</v>
      </c>
      <c r="Q1038" s="3">
        <f t="shared" si="65"/>
        <v>1.0983472153277332</v>
      </c>
      <c r="R1038" s="3">
        <f t="shared" si="66"/>
        <v>0.86031362510843679</v>
      </c>
      <c r="S1038" s="3">
        <f t="shared" si="67"/>
        <v>0.17202243456112859</v>
      </c>
    </row>
    <row r="1039" spans="1:19" x14ac:dyDescent="0.2">
      <c r="A1039" s="3" t="s">
        <v>4005</v>
      </c>
      <c r="B1039" s="3" t="s">
        <v>4006</v>
      </c>
      <c r="C1039" s="3">
        <v>28.13</v>
      </c>
      <c r="D1039" s="3">
        <v>11</v>
      </c>
      <c r="E1039" s="3">
        <v>11</v>
      </c>
      <c r="F1039" s="3">
        <v>45</v>
      </c>
      <c r="G1039" s="3">
        <v>448</v>
      </c>
      <c r="H1039" s="3">
        <v>48.039586524660102</v>
      </c>
      <c r="I1039" s="3">
        <v>6.36669921875</v>
      </c>
      <c r="J1039" s="3">
        <v>0.92363021094318298</v>
      </c>
      <c r="K1039" s="3">
        <v>0.82755563600528703</v>
      </c>
      <c r="L1039" s="3">
        <v>0.90927618143773903</v>
      </c>
      <c r="M1039" s="3">
        <f t="shared" si="64"/>
        <v>0.88682067612873627</v>
      </c>
      <c r="N1039" s="3">
        <v>0.95199803212644596</v>
      </c>
      <c r="O1039" s="3">
        <v>0.92297795172358899</v>
      </c>
      <c r="P1039" s="3">
        <v>0.94007909164949799</v>
      </c>
      <c r="Q1039" s="3">
        <f t="shared" si="65"/>
        <v>0.93835169183317768</v>
      </c>
      <c r="R1039" s="3">
        <f t="shared" si="66"/>
        <v>0.94508347333634612</v>
      </c>
      <c r="S1039" s="3">
        <f t="shared" si="67"/>
        <v>0.17269236635546198</v>
      </c>
    </row>
    <row r="1040" spans="1:19" x14ac:dyDescent="0.2">
      <c r="A1040" s="3" t="s">
        <v>7079</v>
      </c>
      <c r="B1040" s="3" t="s">
        <v>7080</v>
      </c>
      <c r="C1040" s="3">
        <v>10.15</v>
      </c>
      <c r="D1040" s="3">
        <v>4</v>
      </c>
      <c r="E1040" s="3">
        <v>4</v>
      </c>
      <c r="F1040" s="3">
        <v>9</v>
      </c>
      <c r="G1040" s="3">
        <v>325</v>
      </c>
      <c r="H1040" s="3">
        <v>35.548270674659904</v>
      </c>
      <c r="I1040" s="3">
        <v>5.08447265625</v>
      </c>
      <c r="J1040" s="3">
        <v>1.1201636082280899</v>
      </c>
      <c r="K1040" s="3">
        <v>1.1102404849295899</v>
      </c>
      <c r="L1040" s="3">
        <v>1.09954111975664</v>
      </c>
      <c r="M1040" s="3">
        <f t="shared" si="64"/>
        <v>1.1099817376381067</v>
      </c>
      <c r="N1040" s="3">
        <v>1.11437004891267</v>
      </c>
      <c r="O1040" s="3">
        <v>1.0568235587585</v>
      </c>
      <c r="P1040" s="3">
        <v>1.02356346609854</v>
      </c>
      <c r="Q1040" s="3">
        <f t="shared" si="65"/>
        <v>1.0649190245899034</v>
      </c>
      <c r="R1040" s="3">
        <f t="shared" si="66"/>
        <v>1.042315624012405</v>
      </c>
      <c r="S1040" s="3">
        <f t="shared" si="67"/>
        <v>0.1727251761698356</v>
      </c>
    </row>
    <row r="1041" spans="1:19" x14ac:dyDescent="0.2">
      <c r="A1041" s="3" t="s">
        <v>6361</v>
      </c>
      <c r="B1041" s="3" t="s">
        <v>6362</v>
      </c>
      <c r="C1041" s="3">
        <v>39.43</v>
      </c>
      <c r="D1041" s="3">
        <v>15</v>
      </c>
      <c r="E1041" s="3">
        <v>15</v>
      </c>
      <c r="F1041" s="3">
        <v>104</v>
      </c>
      <c r="G1041" s="3">
        <v>454</v>
      </c>
      <c r="H1041" s="3">
        <v>49.724142474659999</v>
      </c>
      <c r="I1041" s="3">
        <v>7.29833984375</v>
      </c>
      <c r="J1041" s="3">
        <v>1.0217671327551401</v>
      </c>
      <c r="K1041" s="3">
        <v>0.96625750876077399</v>
      </c>
      <c r="L1041" s="3">
        <v>0.98131317776324101</v>
      </c>
      <c r="M1041" s="3">
        <f t="shared" si="64"/>
        <v>0.98977927309305169</v>
      </c>
      <c r="N1041" s="3">
        <v>1.0321243995859799</v>
      </c>
      <c r="O1041" s="3">
        <v>1.0268144409379401</v>
      </c>
      <c r="P1041" s="3">
        <v>1.00357279582091</v>
      </c>
      <c r="Q1041" s="3">
        <f t="shared" si="65"/>
        <v>1.0208372121149434</v>
      </c>
      <c r="R1041" s="3">
        <f t="shared" si="66"/>
        <v>0.96957601206802924</v>
      </c>
      <c r="S1041" s="3">
        <f t="shared" si="67"/>
        <v>0.17297602978145349</v>
      </c>
    </row>
    <row r="1042" spans="1:19" x14ac:dyDescent="0.2">
      <c r="A1042" s="3" t="s">
        <v>7313</v>
      </c>
      <c r="B1042" s="3" t="s">
        <v>7314</v>
      </c>
      <c r="C1042" s="3">
        <v>1.83</v>
      </c>
      <c r="D1042" s="3">
        <v>1</v>
      </c>
      <c r="E1042" s="3">
        <v>1</v>
      </c>
      <c r="F1042" s="3">
        <v>3</v>
      </c>
      <c r="G1042" s="3">
        <v>436</v>
      </c>
      <c r="H1042" s="3">
        <v>48.568768734659997</v>
      </c>
      <c r="I1042" s="3">
        <v>8.80712890625</v>
      </c>
      <c r="J1042" s="3">
        <v>0.85822523823664898</v>
      </c>
      <c r="K1042" s="3">
        <v>0.96631631440750998</v>
      </c>
      <c r="L1042" s="3">
        <v>0.92393139071477604</v>
      </c>
      <c r="M1042" s="3">
        <f t="shared" si="64"/>
        <v>0.9161576477863117</v>
      </c>
      <c r="N1042" s="3">
        <v>1.27306013322911</v>
      </c>
      <c r="O1042" s="3">
        <v>1.0239487658753601</v>
      </c>
      <c r="P1042" s="3">
        <v>0.95562799216640903</v>
      </c>
      <c r="Q1042" s="3">
        <f t="shared" si="65"/>
        <v>1.084212297090293</v>
      </c>
      <c r="R1042" s="3">
        <f t="shared" si="66"/>
        <v>0.84499839214608563</v>
      </c>
      <c r="S1042" s="3">
        <f t="shared" si="67"/>
        <v>0.17298077607492607</v>
      </c>
    </row>
    <row r="1043" spans="1:19" x14ac:dyDescent="0.2">
      <c r="A1043" s="3" t="s">
        <v>2815</v>
      </c>
      <c r="B1043" s="3" t="s">
        <v>2816</v>
      </c>
      <c r="C1043" s="3">
        <v>4.1100000000000003</v>
      </c>
      <c r="D1043" s="3">
        <v>1</v>
      </c>
      <c r="E1043" s="3">
        <v>2</v>
      </c>
      <c r="F1043" s="3">
        <v>4</v>
      </c>
      <c r="G1043" s="3">
        <v>341</v>
      </c>
      <c r="H1043" s="3">
        <v>39.16433066466</v>
      </c>
      <c r="I1043" s="3">
        <v>9.12939453125</v>
      </c>
      <c r="J1043" s="3">
        <v>1.17739644520431</v>
      </c>
      <c r="K1043" s="3">
        <v>1.4684506671006601</v>
      </c>
      <c r="L1043" s="3"/>
      <c r="M1043" s="3">
        <f t="shared" si="64"/>
        <v>1.322923556152485</v>
      </c>
      <c r="N1043" s="3">
        <v>0.96435200508979801</v>
      </c>
      <c r="O1043" s="3">
        <v>1.0502285119650101</v>
      </c>
      <c r="P1043" s="3"/>
      <c r="Q1043" s="3">
        <f t="shared" si="65"/>
        <v>1.0072902585274042</v>
      </c>
      <c r="R1043" s="3">
        <f t="shared" si="66"/>
        <v>1.3133489031121151</v>
      </c>
      <c r="S1043" s="3">
        <f t="shared" si="67"/>
        <v>0.17300922389166995</v>
      </c>
    </row>
    <row r="1044" spans="1:19" x14ac:dyDescent="0.2">
      <c r="A1044" s="3" t="s">
        <v>2521</v>
      </c>
      <c r="B1044" s="3" t="s">
        <v>2522</v>
      </c>
      <c r="C1044" s="3">
        <v>33.159999999999997</v>
      </c>
      <c r="D1044" s="3">
        <v>4</v>
      </c>
      <c r="E1044" s="3">
        <v>12</v>
      </c>
      <c r="F1044" s="3">
        <v>260</v>
      </c>
      <c r="G1044" s="3">
        <v>392</v>
      </c>
      <c r="H1044" s="3">
        <v>42.874726944659997</v>
      </c>
      <c r="I1044" s="3">
        <v>6.08740234375</v>
      </c>
      <c r="J1044" s="3">
        <v>1.13647573249398</v>
      </c>
      <c r="K1044" s="3">
        <v>1.0910121016074901</v>
      </c>
      <c r="L1044" s="3">
        <v>1.1082970466962401</v>
      </c>
      <c r="M1044" s="3">
        <f t="shared" si="64"/>
        <v>1.1119282935992367</v>
      </c>
      <c r="N1044" s="3">
        <v>1.07381536732271</v>
      </c>
      <c r="O1044" s="3">
        <v>1.01791014905916</v>
      </c>
      <c r="P1044" s="3">
        <v>1.10330130709111</v>
      </c>
      <c r="Q1044" s="3">
        <f t="shared" si="65"/>
        <v>1.06500894115766</v>
      </c>
      <c r="R1044" s="3">
        <f t="shared" si="66"/>
        <v>1.0440553601273765</v>
      </c>
      <c r="S1044" s="3">
        <f t="shared" si="67"/>
        <v>0.17302387900091576</v>
      </c>
    </row>
    <row r="1045" spans="1:19" x14ac:dyDescent="0.2">
      <c r="A1045" s="3" t="s">
        <v>3385</v>
      </c>
      <c r="B1045" s="3" t="s">
        <v>3386</v>
      </c>
      <c r="C1045" s="3">
        <v>18.899999999999999</v>
      </c>
      <c r="D1045" s="3">
        <v>5</v>
      </c>
      <c r="E1045" s="3">
        <v>5</v>
      </c>
      <c r="F1045" s="3">
        <v>10</v>
      </c>
      <c r="G1045" s="3">
        <v>254</v>
      </c>
      <c r="H1045" s="3">
        <v>29.429850364659998</v>
      </c>
      <c r="I1045" s="3">
        <v>6.06201171875</v>
      </c>
      <c r="J1045" s="3">
        <v>1.2166827543371601</v>
      </c>
      <c r="K1045" s="3">
        <v>0.99031451308443597</v>
      </c>
      <c r="L1045" s="3">
        <v>1.06794505972305</v>
      </c>
      <c r="M1045" s="3">
        <f t="shared" si="64"/>
        <v>1.0916474423815488</v>
      </c>
      <c r="N1045" s="3">
        <v>1.02582396736336</v>
      </c>
      <c r="O1045" s="3">
        <v>0.94886507163424205</v>
      </c>
      <c r="P1045" s="3">
        <v>0.94617867243591303</v>
      </c>
      <c r="Q1045" s="3">
        <f t="shared" si="65"/>
        <v>0.9736225704778384</v>
      </c>
      <c r="R1045" s="3">
        <f t="shared" si="66"/>
        <v>1.1212224074117199</v>
      </c>
      <c r="S1045" s="3">
        <f t="shared" si="67"/>
        <v>0.17349228551648371</v>
      </c>
    </row>
    <row r="1046" spans="1:19" x14ac:dyDescent="0.2">
      <c r="A1046" s="3" t="s">
        <v>4909</v>
      </c>
      <c r="B1046" s="3" t="s">
        <v>4910</v>
      </c>
      <c r="C1046" s="3">
        <v>30.34</v>
      </c>
      <c r="D1046" s="3">
        <v>5</v>
      </c>
      <c r="E1046" s="3">
        <v>5</v>
      </c>
      <c r="F1046" s="3">
        <v>13</v>
      </c>
      <c r="G1046" s="3">
        <v>178</v>
      </c>
      <c r="H1046" s="3">
        <v>19.472148644659999</v>
      </c>
      <c r="I1046" s="3">
        <v>5.52880859375</v>
      </c>
      <c r="J1046" s="3">
        <v>0.99954642908679303</v>
      </c>
      <c r="K1046" s="3">
        <v>0.83149822165756404</v>
      </c>
      <c r="L1046" s="3"/>
      <c r="M1046" s="3">
        <f t="shared" si="64"/>
        <v>0.91552232537217848</v>
      </c>
      <c r="N1046" s="3">
        <v>1.0715047810143301</v>
      </c>
      <c r="O1046" s="3">
        <v>1.0089978489028999</v>
      </c>
      <c r="P1046" s="3">
        <v>1.0242903610809599</v>
      </c>
      <c r="Q1046" s="3">
        <f t="shared" si="65"/>
        <v>1.0349309969993967</v>
      </c>
      <c r="R1046" s="3">
        <f t="shared" si="66"/>
        <v>0.88462161054850708</v>
      </c>
      <c r="S1046" s="3">
        <f t="shared" si="67"/>
        <v>0.17352602949596854</v>
      </c>
    </row>
    <row r="1047" spans="1:19" x14ac:dyDescent="0.2">
      <c r="A1047" s="3" t="s">
        <v>5393</v>
      </c>
      <c r="B1047" s="3" t="s">
        <v>5394</v>
      </c>
      <c r="C1047" s="3">
        <v>3.16</v>
      </c>
      <c r="D1047" s="3">
        <v>2</v>
      </c>
      <c r="E1047" s="3">
        <v>2</v>
      </c>
      <c r="F1047" s="3">
        <v>3</v>
      </c>
      <c r="G1047" s="3">
        <v>665</v>
      </c>
      <c r="H1047" s="3">
        <v>73.655299634660196</v>
      </c>
      <c r="I1047" s="3">
        <v>6.91748046875</v>
      </c>
      <c r="J1047" s="3">
        <v>1.06886889021811</v>
      </c>
      <c r="K1047" s="3">
        <v>0.99450048888643405</v>
      </c>
      <c r="L1047" s="3"/>
      <c r="M1047" s="3">
        <f t="shared" si="64"/>
        <v>1.031684689552272</v>
      </c>
      <c r="N1047" s="3">
        <v>1.15330148195002</v>
      </c>
      <c r="O1047" s="3">
        <v>1.09990289676968</v>
      </c>
      <c r="P1047" s="3"/>
      <c r="Q1047" s="3">
        <f t="shared" si="65"/>
        <v>1.1266021893598501</v>
      </c>
      <c r="R1047" s="3">
        <f t="shared" si="66"/>
        <v>0.91574887684044759</v>
      </c>
      <c r="S1047" s="3">
        <f t="shared" si="67"/>
        <v>0.17386065247478055</v>
      </c>
    </row>
    <row r="1048" spans="1:19" x14ac:dyDescent="0.2">
      <c r="A1048" s="3" t="s">
        <v>7135</v>
      </c>
      <c r="B1048" s="3" t="s">
        <v>7136</v>
      </c>
      <c r="C1048" s="3">
        <v>4</v>
      </c>
      <c r="D1048" s="3">
        <v>3</v>
      </c>
      <c r="E1048" s="3">
        <v>3</v>
      </c>
      <c r="F1048" s="3">
        <v>6</v>
      </c>
      <c r="G1048" s="3">
        <v>901</v>
      </c>
      <c r="H1048" s="3">
        <v>103.90561493465999</v>
      </c>
      <c r="I1048" s="3">
        <v>6.59521484375</v>
      </c>
      <c r="J1048" s="3">
        <v>1.1141325647106399</v>
      </c>
      <c r="K1048" s="3">
        <v>0.98827005265233603</v>
      </c>
      <c r="L1048" s="3">
        <v>1.0398872377521799</v>
      </c>
      <c r="M1048" s="3">
        <f t="shared" si="64"/>
        <v>1.047429951705052</v>
      </c>
      <c r="N1048" s="3">
        <v>1.0760928457293799</v>
      </c>
      <c r="O1048" s="3">
        <v>1.13871038070205</v>
      </c>
      <c r="P1048" s="3">
        <v>1.1342567721471</v>
      </c>
      <c r="Q1048" s="3">
        <f t="shared" si="65"/>
        <v>1.1163533328595099</v>
      </c>
      <c r="R1048" s="3">
        <f t="shared" si="66"/>
        <v>0.93826024509828587</v>
      </c>
      <c r="S1048" s="3">
        <f t="shared" si="67"/>
        <v>0.1739329937633313</v>
      </c>
    </row>
    <row r="1049" spans="1:19" x14ac:dyDescent="0.2">
      <c r="A1049" s="3" t="s">
        <v>5781</v>
      </c>
      <c r="B1049" s="3" t="s">
        <v>5782</v>
      </c>
      <c r="C1049" s="3">
        <v>8.86</v>
      </c>
      <c r="D1049" s="3">
        <v>4</v>
      </c>
      <c r="E1049" s="3">
        <v>4</v>
      </c>
      <c r="F1049" s="3">
        <v>11</v>
      </c>
      <c r="G1049" s="3">
        <v>350</v>
      </c>
      <c r="H1049" s="3">
        <v>37.906545534659998</v>
      </c>
      <c r="I1049" s="3">
        <v>8.45556640625</v>
      </c>
      <c r="J1049" s="3">
        <v>0.94880470288729402</v>
      </c>
      <c r="K1049" s="3">
        <v>0.81804004082313497</v>
      </c>
      <c r="L1049" s="3">
        <v>0.94841994730444401</v>
      </c>
      <c r="M1049" s="3">
        <f t="shared" si="64"/>
        <v>0.90508823033829111</v>
      </c>
      <c r="N1049" s="3">
        <v>0.988639430094716</v>
      </c>
      <c r="O1049" s="3">
        <v>1.04340125107382</v>
      </c>
      <c r="P1049" s="3">
        <v>0.94262760671294099</v>
      </c>
      <c r="Q1049" s="3">
        <f t="shared" si="65"/>
        <v>0.99155609596049243</v>
      </c>
      <c r="R1049" s="3">
        <f t="shared" si="66"/>
        <v>0.91279579040009595</v>
      </c>
      <c r="S1049" s="3">
        <f t="shared" si="67"/>
        <v>0.17407258437033052</v>
      </c>
    </row>
    <row r="1050" spans="1:19" x14ac:dyDescent="0.2">
      <c r="A1050" s="3" t="s">
        <v>3487</v>
      </c>
      <c r="B1050" s="3" t="s">
        <v>3488</v>
      </c>
      <c r="C1050" s="3">
        <v>44.29</v>
      </c>
      <c r="D1050" s="3">
        <v>15</v>
      </c>
      <c r="E1050" s="3">
        <v>15</v>
      </c>
      <c r="F1050" s="3">
        <v>85</v>
      </c>
      <c r="G1050" s="3">
        <v>359</v>
      </c>
      <c r="H1050" s="3">
        <v>40.189448714660003</v>
      </c>
      <c r="I1050" s="3">
        <v>7.12255859375</v>
      </c>
      <c r="J1050" s="3">
        <v>0.94222251730276896</v>
      </c>
      <c r="K1050" s="3">
        <v>0.95772063054427703</v>
      </c>
      <c r="L1050" s="3">
        <v>0.995457265269032</v>
      </c>
      <c r="M1050" s="3">
        <f t="shared" si="64"/>
        <v>0.96513347103869274</v>
      </c>
      <c r="N1050" s="3">
        <v>0.94396706786206297</v>
      </c>
      <c r="O1050" s="3">
        <v>0.93589752257459002</v>
      </c>
      <c r="P1050" s="3">
        <v>0.936183020998264</v>
      </c>
      <c r="Q1050" s="3">
        <f t="shared" si="65"/>
        <v>0.93868253714497241</v>
      </c>
      <c r="R1050" s="3">
        <f t="shared" si="66"/>
        <v>1.0281787855286746</v>
      </c>
      <c r="S1050" s="3">
        <f t="shared" si="67"/>
        <v>0.17422116299603319</v>
      </c>
    </row>
    <row r="1051" spans="1:19" x14ac:dyDescent="0.2">
      <c r="A1051" s="3" t="s">
        <v>411</v>
      </c>
      <c r="B1051" s="3" t="s">
        <v>412</v>
      </c>
      <c r="C1051" s="3">
        <v>53.35</v>
      </c>
      <c r="D1051" s="3">
        <v>19</v>
      </c>
      <c r="E1051" s="3">
        <v>23</v>
      </c>
      <c r="F1051" s="3">
        <v>457</v>
      </c>
      <c r="G1051" s="3">
        <v>418</v>
      </c>
      <c r="H1051" s="3">
        <v>47.682185754659997</v>
      </c>
      <c r="I1051" s="3">
        <v>6.17626953125</v>
      </c>
      <c r="J1051" s="3">
        <v>0.99988848436368905</v>
      </c>
      <c r="K1051" s="3">
        <v>0.99956409706555605</v>
      </c>
      <c r="L1051" s="3">
        <v>0.97532152881810097</v>
      </c>
      <c r="M1051" s="3">
        <f t="shared" si="64"/>
        <v>0.99159137008244869</v>
      </c>
      <c r="N1051" s="3">
        <v>0.95768992034133904</v>
      </c>
      <c r="O1051" s="3">
        <v>0.98855293427166802</v>
      </c>
      <c r="P1051" s="3">
        <v>0.96828705985533503</v>
      </c>
      <c r="Q1051" s="3">
        <f t="shared" si="65"/>
        <v>0.97150997148944729</v>
      </c>
      <c r="R1051" s="3">
        <f t="shared" si="66"/>
        <v>1.0206702959128808</v>
      </c>
      <c r="S1051" s="3">
        <f t="shared" si="67"/>
        <v>0.17433053788294009</v>
      </c>
    </row>
    <row r="1052" spans="1:19" x14ac:dyDescent="0.2">
      <c r="A1052" s="3" t="s">
        <v>655</v>
      </c>
      <c r="B1052" s="3" t="s">
        <v>656</v>
      </c>
      <c r="C1052" s="3">
        <v>8.58</v>
      </c>
      <c r="D1052" s="3">
        <v>3</v>
      </c>
      <c r="E1052" s="3">
        <v>3</v>
      </c>
      <c r="F1052" s="3">
        <v>21</v>
      </c>
      <c r="G1052" s="3">
        <v>338</v>
      </c>
      <c r="H1052" s="3">
        <v>37.302923734659998</v>
      </c>
      <c r="I1052" s="3">
        <v>8.67529296875</v>
      </c>
      <c r="J1052" s="3">
        <v>1.07053169476985</v>
      </c>
      <c r="K1052" s="3">
        <v>1.0193595717997299</v>
      </c>
      <c r="L1052" s="3">
        <v>1.0489954648551201</v>
      </c>
      <c r="M1052" s="3">
        <f t="shared" si="64"/>
        <v>1.0462955771415665</v>
      </c>
      <c r="N1052" s="3">
        <v>1.11372050272655</v>
      </c>
      <c r="O1052" s="3">
        <v>1.04436532641513</v>
      </c>
      <c r="P1052" s="3">
        <v>1.1294101095376501</v>
      </c>
      <c r="Q1052" s="3">
        <f t="shared" si="65"/>
        <v>1.0958319795597766</v>
      </c>
      <c r="R1052" s="3">
        <f t="shared" si="66"/>
        <v>0.95479562255692685</v>
      </c>
      <c r="S1052" s="3">
        <f t="shared" si="67"/>
        <v>0.17455604663368976</v>
      </c>
    </row>
    <row r="1053" spans="1:19" x14ac:dyDescent="0.2">
      <c r="A1053" s="3" t="s">
        <v>4503</v>
      </c>
      <c r="B1053" s="3" t="s">
        <v>4504</v>
      </c>
      <c r="C1053" s="3">
        <v>23.38</v>
      </c>
      <c r="D1053" s="3">
        <v>12</v>
      </c>
      <c r="E1053" s="3">
        <v>12</v>
      </c>
      <c r="F1053" s="3">
        <v>26</v>
      </c>
      <c r="G1053" s="3">
        <v>757</v>
      </c>
      <c r="H1053" s="3">
        <v>83.726901074660006</v>
      </c>
      <c r="I1053" s="3">
        <v>5.78271484375</v>
      </c>
      <c r="J1053" s="3">
        <v>0.96659845083824802</v>
      </c>
      <c r="K1053" s="3">
        <v>1.0452652873841399</v>
      </c>
      <c r="L1053" s="3">
        <v>1.07078971665108</v>
      </c>
      <c r="M1053" s="3">
        <f t="shared" si="64"/>
        <v>1.0275511516244895</v>
      </c>
      <c r="N1053" s="3">
        <v>1.17544117701969</v>
      </c>
      <c r="O1053" s="3">
        <v>1.1039705297037199</v>
      </c>
      <c r="P1053" s="3">
        <v>1.0451833991308499</v>
      </c>
      <c r="Q1053" s="3">
        <f t="shared" si="65"/>
        <v>1.1081983686180867</v>
      </c>
      <c r="R1053" s="3">
        <f t="shared" si="66"/>
        <v>0.92722673189443183</v>
      </c>
      <c r="S1053" s="3">
        <f t="shared" si="67"/>
        <v>0.17517231862763999</v>
      </c>
    </row>
    <row r="1054" spans="1:19" x14ac:dyDescent="0.2">
      <c r="A1054" s="3" t="s">
        <v>4949</v>
      </c>
      <c r="B1054" s="3" t="s">
        <v>4950</v>
      </c>
      <c r="C1054" s="3">
        <v>30.11</v>
      </c>
      <c r="D1054" s="3">
        <v>4</v>
      </c>
      <c r="E1054" s="3">
        <v>4</v>
      </c>
      <c r="F1054" s="3">
        <v>8</v>
      </c>
      <c r="G1054" s="3">
        <v>176</v>
      </c>
      <c r="H1054" s="3">
        <v>20.016675214660001</v>
      </c>
      <c r="I1054" s="3">
        <v>5.13525390625</v>
      </c>
      <c r="J1054" s="3">
        <v>1.0247050965323901</v>
      </c>
      <c r="K1054" s="3">
        <v>1.02037020061747</v>
      </c>
      <c r="L1054" s="3">
        <v>0.99940070651034896</v>
      </c>
      <c r="M1054" s="3">
        <f t="shared" si="64"/>
        <v>1.0148253345534031</v>
      </c>
      <c r="N1054" s="3">
        <v>1.0215903405468301</v>
      </c>
      <c r="O1054" s="3">
        <v>0.95114102737899797</v>
      </c>
      <c r="P1054" s="3">
        <v>0.941273182617132</v>
      </c>
      <c r="Q1054" s="3">
        <f t="shared" si="65"/>
        <v>0.97133485018098664</v>
      </c>
      <c r="R1054" s="3">
        <f t="shared" si="66"/>
        <v>1.0447739359545403</v>
      </c>
      <c r="S1054" s="3">
        <f t="shared" si="67"/>
        <v>0.17570209256181166</v>
      </c>
    </row>
    <row r="1055" spans="1:19" x14ac:dyDescent="0.2">
      <c r="A1055" s="3" t="s">
        <v>5087</v>
      </c>
      <c r="B1055" s="3" t="s">
        <v>5088</v>
      </c>
      <c r="C1055" s="3">
        <v>45.52</v>
      </c>
      <c r="D1055" s="3">
        <v>3</v>
      </c>
      <c r="E1055" s="3">
        <v>6</v>
      </c>
      <c r="F1055" s="3">
        <v>81</v>
      </c>
      <c r="G1055" s="3">
        <v>134</v>
      </c>
      <c r="H1055" s="3">
        <v>13.986598514660001</v>
      </c>
      <c r="I1055" s="3">
        <v>10.05224609375</v>
      </c>
      <c r="J1055" s="3">
        <v>1.1076182163167601</v>
      </c>
      <c r="K1055" s="3">
        <v>1.2606887417485599</v>
      </c>
      <c r="L1055" s="3">
        <v>1.2534556839673501</v>
      </c>
      <c r="M1055" s="3">
        <f t="shared" si="64"/>
        <v>1.2072542140108899</v>
      </c>
      <c r="N1055" s="3">
        <v>1.01059446009173</v>
      </c>
      <c r="O1055" s="3">
        <v>1.0177921592043799</v>
      </c>
      <c r="P1055" s="3">
        <v>1.20068444145604</v>
      </c>
      <c r="Q1055" s="3">
        <f t="shared" si="65"/>
        <v>1.0763570202507167</v>
      </c>
      <c r="R1055" s="3">
        <f t="shared" si="66"/>
        <v>1.1216113160386907</v>
      </c>
      <c r="S1055" s="3">
        <f t="shared" si="67"/>
        <v>0.17593057051626745</v>
      </c>
    </row>
    <row r="1056" spans="1:19" x14ac:dyDescent="0.2">
      <c r="A1056" s="3" t="s">
        <v>5575</v>
      </c>
      <c r="B1056" s="3" t="s">
        <v>5576</v>
      </c>
      <c r="C1056" s="3">
        <v>38.17</v>
      </c>
      <c r="D1056" s="3">
        <v>16</v>
      </c>
      <c r="E1056" s="3">
        <v>16</v>
      </c>
      <c r="F1056" s="3">
        <v>144</v>
      </c>
      <c r="G1056" s="3">
        <v>482</v>
      </c>
      <c r="H1056" s="3">
        <v>51.577033864660102</v>
      </c>
      <c r="I1056" s="3">
        <v>9.49560546875</v>
      </c>
      <c r="J1056" s="3">
        <v>0.95009899892267402</v>
      </c>
      <c r="K1056" s="3">
        <v>0.9702377553871</v>
      </c>
      <c r="L1056" s="3">
        <v>0.94127436528385999</v>
      </c>
      <c r="M1056" s="3">
        <f t="shared" si="64"/>
        <v>0.95387037319787804</v>
      </c>
      <c r="N1056" s="3">
        <v>0.93959431771847302</v>
      </c>
      <c r="O1056" s="3">
        <v>1.06678395715668</v>
      </c>
      <c r="P1056" s="3">
        <v>1.07572781563377</v>
      </c>
      <c r="Q1056" s="3">
        <f t="shared" si="65"/>
        <v>1.0273686968363076</v>
      </c>
      <c r="R1056" s="3">
        <f t="shared" si="66"/>
        <v>0.92845964271175363</v>
      </c>
      <c r="S1056" s="3">
        <f t="shared" si="67"/>
        <v>0.17615689200679246</v>
      </c>
    </row>
    <row r="1057" spans="1:19" x14ac:dyDescent="0.2">
      <c r="A1057" s="3" t="s">
        <v>2085</v>
      </c>
      <c r="B1057" s="3" t="s">
        <v>2086</v>
      </c>
      <c r="C1057" s="3">
        <v>31.69</v>
      </c>
      <c r="D1057" s="3">
        <v>16</v>
      </c>
      <c r="E1057" s="3">
        <v>17</v>
      </c>
      <c r="F1057" s="3">
        <v>119</v>
      </c>
      <c r="G1057" s="3">
        <v>710</v>
      </c>
      <c r="H1057" s="3">
        <v>78.385435164659995</v>
      </c>
      <c r="I1057" s="3">
        <v>5.09716796875</v>
      </c>
      <c r="J1057" s="3">
        <v>1.0799157177993399</v>
      </c>
      <c r="K1057" s="3">
        <v>1.0639877551782699</v>
      </c>
      <c r="L1057" s="3">
        <v>1.14020455350032</v>
      </c>
      <c r="M1057" s="3">
        <f t="shared" si="64"/>
        <v>1.0947026754926432</v>
      </c>
      <c r="N1057" s="3">
        <v>1.01688695263073</v>
      </c>
      <c r="O1057" s="3">
        <v>1.01941838493</v>
      </c>
      <c r="P1057" s="3">
        <v>1.08703747652184</v>
      </c>
      <c r="Q1057" s="3">
        <f t="shared" si="65"/>
        <v>1.0411142713608568</v>
      </c>
      <c r="R1057" s="3">
        <f t="shared" si="66"/>
        <v>1.0514721636288207</v>
      </c>
      <c r="S1057" s="3">
        <f t="shared" si="67"/>
        <v>0.17615823305060299</v>
      </c>
    </row>
    <row r="1058" spans="1:19" x14ac:dyDescent="0.2">
      <c r="A1058" s="3" t="s">
        <v>5269</v>
      </c>
      <c r="B1058" s="3" t="s">
        <v>5270</v>
      </c>
      <c r="C1058" s="3">
        <v>34.65</v>
      </c>
      <c r="D1058" s="3">
        <v>7</v>
      </c>
      <c r="E1058" s="3">
        <v>10</v>
      </c>
      <c r="F1058" s="3">
        <v>43</v>
      </c>
      <c r="G1058" s="3">
        <v>355</v>
      </c>
      <c r="H1058" s="3">
        <v>38.491367004659999</v>
      </c>
      <c r="I1058" s="3">
        <v>9.53955078125</v>
      </c>
      <c r="J1058" s="3">
        <v>0.94767293412269404</v>
      </c>
      <c r="K1058" s="3">
        <v>0.98784246776672902</v>
      </c>
      <c r="L1058" s="3">
        <v>0.91133248347823304</v>
      </c>
      <c r="M1058" s="3">
        <f t="shared" si="64"/>
        <v>0.94894929512255199</v>
      </c>
      <c r="N1058" s="3">
        <v>1.0344992308726</v>
      </c>
      <c r="O1058" s="3">
        <v>0.98832668849845096</v>
      </c>
      <c r="P1058" s="3">
        <v>0.96892440800200397</v>
      </c>
      <c r="Q1058" s="3">
        <f t="shared" si="65"/>
        <v>0.99725010912435164</v>
      </c>
      <c r="R1058" s="3">
        <f t="shared" si="66"/>
        <v>0.95156599777741735</v>
      </c>
      <c r="S1058" s="3">
        <f t="shared" si="67"/>
        <v>0.17616503722251362</v>
      </c>
    </row>
    <row r="1059" spans="1:19" x14ac:dyDescent="0.2">
      <c r="A1059" s="3" t="s">
        <v>1291</v>
      </c>
      <c r="B1059" s="3" t="s">
        <v>1292</v>
      </c>
      <c r="C1059" s="3">
        <v>25.34</v>
      </c>
      <c r="D1059" s="3">
        <v>6</v>
      </c>
      <c r="E1059" s="3">
        <v>6</v>
      </c>
      <c r="F1059" s="3">
        <v>110</v>
      </c>
      <c r="G1059" s="3">
        <v>221</v>
      </c>
      <c r="H1059" s="3">
        <v>25.032596024659998</v>
      </c>
      <c r="I1059" s="3">
        <v>6.85888671875</v>
      </c>
      <c r="J1059" s="3">
        <v>1.0741213053518099</v>
      </c>
      <c r="K1059" s="3">
        <v>1.0265300868594001</v>
      </c>
      <c r="L1059" s="3">
        <v>0.97865807539902006</v>
      </c>
      <c r="M1059" s="3">
        <f t="shared" si="64"/>
        <v>1.0264364892034101</v>
      </c>
      <c r="N1059" s="3">
        <v>0.93395790383029598</v>
      </c>
      <c r="O1059" s="3">
        <v>0.95161719072476203</v>
      </c>
      <c r="P1059" s="3">
        <v>1.01349333307837</v>
      </c>
      <c r="Q1059" s="3">
        <f t="shared" si="65"/>
        <v>0.96635614254447599</v>
      </c>
      <c r="R1059" s="3">
        <f t="shared" si="66"/>
        <v>1.0621720543947066</v>
      </c>
      <c r="S1059" s="3">
        <f t="shared" si="67"/>
        <v>0.17620013890493166</v>
      </c>
    </row>
    <row r="1060" spans="1:19" x14ac:dyDescent="0.2">
      <c r="A1060" s="3" t="s">
        <v>3875</v>
      </c>
      <c r="B1060" s="3" t="s">
        <v>3876</v>
      </c>
      <c r="C1060" s="3">
        <v>11.61</v>
      </c>
      <c r="D1060" s="3">
        <v>5</v>
      </c>
      <c r="E1060" s="3">
        <v>5</v>
      </c>
      <c r="F1060" s="3">
        <v>18</v>
      </c>
      <c r="G1060" s="3">
        <v>379</v>
      </c>
      <c r="H1060" s="3">
        <v>42.855461114660002</v>
      </c>
      <c r="I1060" s="3">
        <v>6.46826171875</v>
      </c>
      <c r="J1060" s="3">
        <v>1.0790147353572801</v>
      </c>
      <c r="K1060" s="3">
        <v>1.04242037815324</v>
      </c>
      <c r="L1060" s="3">
        <v>1.01133998762972</v>
      </c>
      <c r="M1060" s="3">
        <f t="shared" si="64"/>
        <v>1.0442583670467467</v>
      </c>
      <c r="N1060" s="3">
        <v>1.14546094767738</v>
      </c>
      <c r="O1060" s="3">
        <v>1.04017368781897</v>
      </c>
      <c r="P1060" s="3">
        <v>1.14333186575811</v>
      </c>
      <c r="Q1060" s="3">
        <f t="shared" si="65"/>
        <v>1.1096555004181534</v>
      </c>
      <c r="R1060" s="3">
        <f t="shared" si="66"/>
        <v>0.94106537267939194</v>
      </c>
      <c r="S1060" s="3">
        <f t="shared" si="67"/>
        <v>0.17631545471865229</v>
      </c>
    </row>
    <row r="1061" spans="1:19" x14ac:dyDescent="0.2">
      <c r="A1061" s="3" t="s">
        <v>63</v>
      </c>
      <c r="B1061" s="3" t="s">
        <v>64</v>
      </c>
      <c r="C1061" s="3">
        <v>8.18</v>
      </c>
      <c r="D1061" s="3">
        <v>3</v>
      </c>
      <c r="E1061" s="3">
        <v>3</v>
      </c>
      <c r="F1061" s="3">
        <v>6</v>
      </c>
      <c r="G1061" s="3">
        <v>489</v>
      </c>
      <c r="H1061" s="3">
        <v>55.29472026466</v>
      </c>
      <c r="I1061" s="3">
        <v>7.60595703125</v>
      </c>
      <c r="J1061" s="3">
        <v>1.04005802510836</v>
      </c>
      <c r="K1061" s="3">
        <v>1.02470215772024</v>
      </c>
      <c r="L1061" s="3">
        <v>0.92259482706189599</v>
      </c>
      <c r="M1061" s="3">
        <f t="shared" si="64"/>
        <v>0.99578500329683195</v>
      </c>
      <c r="N1061" s="3">
        <v>1.15485181340624</v>
      </c>
      <c r="O1061" s="3">
        <v>0.99848042884690602</v>
      </c>
      <c r="P1061" s="3">
        <v>1.13726804493184</v>
      </c>
      <c r="Q1061" s="3">
        <f t="shared" si="65"/>
        <v>1.0968667623949955</v>
      </c>
      <c r="R1061" s="3">
        <f t="shared" si="66"/>
        <v>0.90784499762081161</v>
      </c>
      <c r="S1061" s="3">
        <f t="shared" si="67"/>
        <v>0.17660296482798793</v>
      </c>
    </row>
    <row r="1062" spans="1:19" x14ac:dyDescent="0.2">
      <c r="A1062" s="3" t="s">
        <v>3181</v>
      </c>
      <c r="B1062" s="3" t="s">
        <v>3182</v>
      </c>
      <c r="C1062" s="3">
        <v>23.2</v>
      </c>
      <c r="D1062" s="3">
        <v>3</v>
      </c>
      <c r="E1062" s="3">
        <v>3</v>
      </c>
      <c r="F1062" s="3">
        <v>42</v>
      </c>
      <c r="G1062" s="3">
        <v>125</v>
      </c>
      <c r="H1062" s="3">
        <v>13.15251898466</v>
      </c>
      <c r="I1062" s="3">
        <v>8.63134765625</v>
      </c>
      <c r="J1062" s="3">
        <v>1.12827030551899</v>
      </c>
      <c r="K1062" s="3">
        <v>1.0511402654464499</v>
      </c>
      <c r="L1062" s="3">
        <v>1.0408821124846901</v>
      </c>
      <c r="M1062" s="3">
        <f t="shared" si="64"/>
        <v>1.0734308944833766</v>
      </c>
      <c r="N1062" s="3">
        <v>1.10533768164885</v>
      </c>
      <c r="O1062" s="3">
        <v>1.1132905728579801</v>
      </c>
      <c r="P1062" s="3">
        <v>1.17589759380334</v>
      </c>
      <c r="Q1062" s="3">
        <f t="shared" si="65"/>
        <v>1.13150861610339</v>
      </c>
      <c r="R1062" s="3">
        <f t="shared" si="66"/>
        <v>0.94867231164353172</v>
      </c>
      <c r="S1062" s="3">
        <f t="shared" si="67"/>
        <v>0.17694165077081686</v>
      </c>
    </row>
    <row r="1063" spans="1:19" x14ac:dyDescent="0.2">
      <c r="A1063" s="3" t="s">
        <v>4365</v>
      </c>
      <c r="B1063" s="3" t="s">
        <v>4366</v>
      </c>
      <c r="C1063" s="3">
        <v>5.82</v>
      </c>
      <c r="D1063" s="3">
        <v>4</v>
      </c>
      <c r="E1063" s="3">
        <v>4</v>
      </c>
      <c r="F1063" s="3">
        <v>5</v>
      </c>
      <c r="G1063" s="3">
        <v>979</v>
      </c>
      <c r="H1063" s="3">
        <v>107.29077695466</v>
      </c>
      <c r="I1063" s="3">
        <v>5.51611328125</v>
      </c>
      <c r="J1063" s="3">
        <v>1.0845523993878401</v>
      </c>
      <c r="K1063" s="3"/>
      <c r="L1063" s="3">
        <v>0.97275056429090301</v>
      </c>
      <c r="M1063" s="3">
        <f t="shared" si="64"/>
        <v>1.0286514818393715</v>
      </c>
      <c r="N1063" s="3">
        <v>1.15651777334033</v>
      </c>
      <c r="O1063" s="3"/>
      <c r="P1063" s="3">
        <v>1.13432055565387</v>
      </c>
      <c r="Q1063" s="3">
        <f t="shared" si="65"/>
        <v>1.1454191644970999</v>
      </c>
      <c r="R1063" s="3">
        <f t="shared" si="66"/>
        <v>0.8980568107492809</v>
      </c>
      <c r="S1063" s="3">
        <f t="shared" si="67"/>
        <v>0.17701610973767246</v>
      </c>
    </row>
    <row r="1064" spans="1:19" x14ac:dyDescent="0.2">
      <c r="A1064" s="3" t="s">
        <v>6027</v>
      </c>
      <c r="B1064" s="3" t="s">
        <v>6028</v>
      </c>
      <c r="C1064" s="3">
        <v>12.86</v>
      </c>
      <c r="D1064" s="3">
        <v>3</v>
      </c>
      <c r="E1064" s="3">
        <v>3</v>
      </c>
      <c r="F1064" s="3">
        <v>6</v>
      </c>
      <c r="G1064" s="3">
        <v>311</v>
      </c>
      <c r="H1064" s="3">
        <v>33.260505874659998</v>
      </c>
      <c r="I1064" s="3">
        <v>10.02294921875</v>
      </c>
      <c r="J1064" s="3">
        <v>1.01636985101599</v>
      </c>
      <c r="K1064" s="3"/>
      <c r="L1064" s="3">
        <v>1.06043539113824</v>
      </c>
      <c r="M1064" s="3">
        <f t="shared" si="64"/>
        <v>1.0384026210771151</v>
      </c>
      <c r="N1064" s="3">
        <v>1.14390095140112</v>
      </c>
      <c r="O1064" s="3"/>
      <c r="P1064" s="3">
        <v>1.33539968686412</v>
      </c>
      <c r="Q1064" s="3">
        <f t="shared" si="65"/>
        <v>1.23965031913262</v>
      </c>
      <c r="R1064" s="3">
        <f t="shared" si="66"/>
        <v>0.83765768866472168</v>
      </c>
      <c r="S1064" s="3">
        <f t="shared" si="67"/>
        <v>0.17708791003356594</v>
      </c>
    </row>
    <row r="1065" spans="1:19" x14ac:dyDescent="0.2">
      <c r="A1065" s="3" t="s">
        <v>7403</v>
      </c>
      <c r="B1065" s="3" t="s">
        <v>7404</v>
      </c>
      <c r="C1065" s="3">
        <v>12.15</v>
      </c>
      <c r="D1065" s="3">
        <v>4</v>
      </c>
      <c r="E1065" s="3">
        <v>4</v>
      </c>
      <c r="F1065" s="3">
        <v>9</v>
      </c>
      <c r="G1065" s="3">
        <v>354</v>
      </c>
      <c r="H1065" s="3">
        <v>40.166483944660001</v>
      </c>
      <c r="I1065" s="3">
        <v>6.35400390625</v>
      </c>
      <c r="J1065" s="3">
        <v>1.00944572051389</v>
      </c>
      <c r="K1065" s="3">
        <v>1.09951681341279</v>
      </c>
      <c r="L1065" s="3">
        <v>1.12225850261615</v>
      </c>
      <c r="M1065" s="3">
        <f t="shared" si="64"/>
        <v>1.0770736788476098</v>
      </c>
      <c r="N1065" s="3">
        <v>0.96619582595590603</v>
      </c>
      <c r="O1065" s="3">
        <v>1.0219933413785101</v>
      </c>
      <c r="P1065" s="3">
        <v>1.04127472456257</v>
      </c>
      <c r="Q1065" s="3">
        <f t="shared" si="65"/>
        <v>1.0098212972989955</v>
      </c>
      <c r="R1065" s="3">
        <f t="shared" si="66"/>
        <v>1.0665982998462169</v>
      </c>
      <c r="S1065" s="3">
        <f t="shared" si="67"/>
        <v>0.17752369416632446</v>
      </c>
    </row>
    <row r="1066" spans="1:19" x14ac:dyDescent="0.2">
      <c r="A1066" s="3" t="s">
        <v>1831</v>
      </c>
      <c r="B1066" s="3" t="s">
        <v>1832</v>
      </c>
      <c r="C1066" s="3">
        <v>29.65</v>
      </c>
      <c r="D1066" s="3">
        <v>8</v>
      </c>
      <c r="E1066" s="3">
        <v>8</v>
      </c>
      <c r="F1066" s="3">
        <v>104</v>
      </c>
      <c r="G1066" s="3">
        <v>371</v>
      </c>
      <c r="H1066" s="3">
        <v>39.937048104660001</v>
      </c>
      <c r="I1066" s="3">
        <v>7.32763671875</v>
      </c>
      <c r="J1066" s="3">
        <v>1.0529476564131901</v>
      </c>
      <c r="K1066" s="3">
        <v>1.0834774222485799</v>
      </c>
      <c r="L1066" s="3">
        <v>1.0406547902001799</v>
      </c>
      <c r="M1066" s="3">
        <f t="shared" si="64"/>
        <v>1.0590266229539833</v>
      </c>
      <c r="N1066" s="3">
        <v>0.993043346849108</v>
      </c>
      <c r="O1066" s="3">
        <v>1.0105401493654</v>
      </c>
      <c r="P1066" s="3">
        <v>1.0588532428645301</v>
      </c>
      <c r="Q1066" s="3">
        <f t="shared" si="65"/>
        <v>1.0208122463596794</v>
      </c>
      <c r="R1066" s="3">
        <f t="shared" si="66"/>
        <v>1.0374352646439933</v>
      </c>
      <c r="S1066" s="3">
        <f t="shared" si="67"/>
        <v>0.17834284329109312</v>
      </c>
    </row>
    <row r="1067" spans="1:19" x14ac:dyDescent="0.2">
      <c r="A1067" s="3" t="s">
        <v>3921</v>
      </c>
      <c r="B1067" s="3" t="s">
        <v>3922</v>
      </c>
      <c r="C1067" s="3">
        <v>26.19</v>
      </c>
      <c r="D1067" s="3">
        <v>12</v>
      </c>
      <c r="E1067" s="3">
        <v>12</v>
      </c>
      <c r="F1067" s="3">
        <v>34</v>
      </c>
      <c r="G1067" s="3">
        <v>546</v>
      </c>
      <c r="H1067" s="3">
        <v>61.647818864660103</v>
      </c>
      <c r="I1067" s="3">
        <v>7.35693359375</v>
      </c>
      <c r="J1067" s="3">
        <v>0.99155880549860498</v>
      </c>
      <c r="K1067" s="3">
        <v>0.98933795894342902</v>
      </c>
      <c r="L1067" s="3">
        <v>1.07008234032493</v>
      </c>
      <c r="M1067" s="3">
        <f t="shared" si="64"/>
        <v>1.0169930349223213</v>
      </c>
      <c r="N1067" s="3">
        <v>0.93822132017524495</v>
      </c>
      <c r="O1067" s="3">
        <v>1.00941582092886</v>
      </c>
      <c r="P1067" s="3">
        <v>0.89806298934303397</v>
      </c>
      <c r="Q1067" s="3">
        <f t="shared" si="65"/>
        <v>0.94856671014904625</v>
      </c>
      <c r="R1067" s="3">
        <f t="shared" si="66"/>
        <v>1.0721365445794775</v>
      </c>
      <c r="S1067" s="3">
        <f t="shared" si="67"/>
        <v>0.17870754234894551</v>
      </c>
    </row>
    <row r="1068" spans="1:19" x14ac:dyDescent="0.2">
      <c r="A1068" s="3" t="s">
        <v>5845</v>
      </c>
      <c r="B1068" s="3" t="s">
        <v>5846</v>
      </c>
      <c r="C1068" s="3">
        <v>11.32</v>
      </c>
      <c r="D1068" s="3">
        <v>30</v>
      </c>
      <c r="E1068" s="3">
        <v>34</v>
      </c>
      <c r="F1068" s="3">
        <v>128</v>
      </c>
      <c r="G1068" s="3">
        <v>3700</v>
      </c>
      <c r="H1068" s="3">
        <v>407.50180529466201</v>
      </c>
      <c r="I1068" s="3">
        <v>5.27490234375</v>
      </c>
      <c r="J1068" s="3">
        <v>1.04677668555137</v>
      </c>
      <c r="K1068" s="3">
        <v>1.0588066321948599</v>
      </c>
      <c r="L1068" s="3">
        <v>1.05933673460218</v>
      </c>
      <c r="M1068" s="3">
        <f t="shared" si="64"/>
        <v>1.0549733507828034</v>
      </c>
      <c r="N1068" s="3">
        <v>0.99847254241793904</v>
      </c>
      <c r="O1068" s="3">
        <v>1.0462920643089599</v>
      </c>
      <c r="P1068" s="3">
        <v>1.0425770568206401</v>
      </c>
      <c r="Q1068" s="3">
        <f t="shared" si="65"/>
        <v>1.0291138878491797</v>
      </c>
      <c r="R1068" s="3">
        <f t="shared" si="66"/>
        <v>1.0251278922954479</v>
      </c>
      <c r="S1068" s="3">
        <f t="shared" si="67"/>
        <v>0.17911678129216285</v>
      </c>
    </row>
    <row r="1069" spans="1:19" x14ac:dyDescent="0.2">
      <c r="A1069" s="3" t="s">
        <v>7163</v>
      </c>
      <c r="B1069" s="3" t="s">
        <v>7164</v>
      </c>
      <c r="C1069" s="3">
        <v>7.2</v>
      </c>
      <c r="D1069" s="3">
        <v>4</v>
      </c>
      <c r="E1069" s="3">
        <v>4</v>
      </c>
      <c r="F1069" s="3">
        <v>11</v>
      </c>
      <c r="G1069" s="3">
        <v>597</v>
      </c>
      <c r="H1069" s="3">
        <v>64.292409714659996</v>
      </c>
      <c r="I1069" s="3">
        <v>8.42626953125</v>
      </c>
      <c r="J1069" s="3">
        <v>0.98215225821792596</v>
      </c>
      <c r="K1069" s="3">
        <v>1.0415703714687401</v>
      </c>
      <c r="L1069" s="3">
        <v>0.99149581816045396</v>
      </c>
      <c r="M1069" s="3">
        <f t="shared" si="64"/>
        <v>1.0050728159490401</v>
      </c>
      <c r="N1069" s="3">
        <v>0.991854396598852</v>
      </c>
      <c r="O1069" s="3">
        <v>0.94573889541964196</v>
      </c>
      <c r="P1069" s="3">
        <v>0.96670028109414197</v>
      </c>
      <c r="Q1069" s="3">
        <f t="shared" si="65"/>
        <v>0.96809785770421197</v>
      </c>
      <c r="R1069" s="3">
        <f t="shared" si="66"/>
        <v>1.0381934098403152</v>
      </c>
      <c r="S1069" s="3">
        <f t="shared" si="67"/>
        <v>0.1795755268603762</v>
      </c>
    </row>
    <row r="1070" spans="1:19" x14ac:dyDescent="0.2">
      <c r="A1070" s="3" t="s">
        <v>2835</v>
      </c>
      <c r="B1070" s="3" t="s">
        <v>2836</v>
      </c>
      <c r="C1070" s="3">
        <v>12.58</v>
      </c>
      <c r="D1070" s="3">
        <v>2</v>
      </c>
      <c r="E1070" s="3">
        <v>2</v>
      </c>
      <c r="F1070" s="3">
        <v>3</v>
      </c>
      <c r="G1070" s="3">
        <v>159</v>
      </c>
      <c r="H1070" s="3">
        <v>17.32585861466</v>
      </c>
      <c r="I1070" s="3">
        <v>6.56591796875</v>
      </c>
      <c r="J1070" s="3">
        <v>0.98285970017720303</v>
      </c>
      <c r="K1070" s="3"/>
      <c r="L1070" s="3">
        <v>0.83465939035863201</v>
      </c>
      <c r="M1070" s="3">
        <f t="shared" si="64"/>
        <v>0.90875954526791758</v>
      </c>
      <c r="N1070" s="3">
        <v>1.2641945143616899</v>
      </c>
      <c r="O1070" s="3"/>
      <c r="P1070" s="3">
        <v>1.06159836526675</v>
      </c>
      <c r="Q1070" s="3">
        <f t="shared" si="65"/>
        <v>1.1628964398142201</v>
      </c>
      <c r="R1070" s="3">
        <f t="shared" si="66"/>
        <v>0.78146214413821535</v>
      </c>
      <c r="S1070" s="3">
        <f t="shared" si="67"/>
        <v>0.18016017090034186</v>
      </c>
    </row>
    <row r="1071" spans="1:19" x14ac:dyDescent="0.2">
      <c r="A1071" s="3" t="s">
        <v>6661</v>
      </c>
      <c r="B1071" s="3" t="s">
        <v>6662</v>
      </c>
      <c r="C1071" s="3">
        <v>14.69</v>
      </c>
      <c r="D1071" s="3">
        <v>6</v>
      </c>
      <c r="E1071" s="3">
        <v>6</v>
      </c>
      <c r="F1071" s="3">
        <v>9</v>
      </c>
      <c r="G1071" s="3">
        <v>456</v>
      </c>
      <c r="H1071" s="3">
        <v>51.683423764660098</v>
      </c>
      <c r="I1071" s="3">
        <v>6.59521484375</v>
      </c>
      <c r="J1071" s="3">
        <v>0.97608454994145599</v>
      </c>
      <c r="K1071" s="3">
        <v>0.99718594109752901</v>
      </c>
      <c r="L1071" s="3"/>
      <c r="M1071" s="3">
        <f t="shared" si="64"/>
        <v>0.98663524551949244</v>
      </c>
      <c r="N1071" s="3">
        <v>0.95517585238602498</v>
      </c>
      <c r="O1071" s="3">
        <v>0.91340949738560095</v>
      </c>
      <c r="P1071" s="3">
        <v>0.96999039015785005</v>
      </c>
      <c r="Q1071" s="3">
        <f t="shared" si="65"/>
        <v>0.94619191330982533</v>
      </c>
      <c r="R1071" s="3">
        <f t="shared" si="66"/>
        <v>1.0427432655476778</v>
      </c>
      <c r="S1071" s="3">
        <f t="shared" si="67"/>
        <v>0.18019496351231504</v>
      </c>
    </row>
    <row r="1072" spans="1:19" x14ac:dyDescent="0.2">
      <c r="A1072" s="3" t="s">
        <v>2191</v>
      </c>
      <c r="B1072" s="3" t="s">
        <v>2192</v>
      </c>
      <c r="C1072" s="3">
        <v>23.11</v>
      </c>
      <c r="D1072" s="3">
        <v>4</v>
      </c>
      <c r="E1072" s="3">
        <v>8</v>
      </c>
      <c r="F1072" s="3">
        <v>26</v>
      </c>
      <c r="G1072" s="3">
        <v>411</v>
      </c>
      <c r="H1072" s="3">
        <v>44.777839984659998</v>
      </c>
      <c r="I1072" s="3">
        <v>6.75634765625</v>
      </c>
      <c r="J1072" s="3">
        <v>0.88474409665364995</v>
      </c>
      <c r="K1072" s="3">
        <v>0.92533025762184795</v>
      </c>
      <c r="L1072" s="3">
        <v>0.95224770791401903</v>
      </c>
      <c r="M1072" s="3">
        <f t="shared" si="64"/>
        <v>0.92077402072983894</v>
      </c>
      <c r="N1072" s="3">
        <v>0.92506936341770696</v>
      </c>
      <c r="O1072" s="3">
        <v>1.0202826773815701</v>
      </c>
      <c r="P1072" s="3">
        <v>0.98175909934119598</v>
      </c>
      <c r="Q1072" s="3">
        <f t="shared" si="65"/>
        <v>0.97570371338015771</v>
      </c>
      <c r="R1072" s="3">
        <f t="shared" si="66"/>
        <v>0.94370248683381119</v>
      </c>
      <c r="S1072" s="3">
        <f t="shared" si="67"/>
        <v>0.18052448959671666</v>
      </c>
    </row>
    <row r="1073" spans="1:19" x14ac:dyDescent="0.2">
      <c r="A1073" s="3" t="s">
        <v>123</v>
      </c>
      <c r="B1073" s="3" t="s">
        <v>124</v>
      </c>
      <c r="C1073" s="3">
        <v>13.62</v>
      </c>
      <c r="D1073" s="3">
        <v>2</v>
      </c>
      <c r="E1073" s="3">
        <v>3</v>
      </c>
      <c r="F1073" s="3">
        <v>9</v>
      </c>
      <c r="G1073" s="3">
        <v>213</v>
      </c>
      <c r="H1073" s="3">
        <v>24.420415884659999</v>
      </c>
      <c r="I1073" s="3">
        <v>4.81787109375</v>
      </c>
      <c r="J1073" s="3"/>
      <c r="K1073" s="3">
        <v>0.94391157574572704</v>
      </c>
      <c r="L1073" s="3">
        <v>0.98072690597547096</v>
      </c>
      <c r="M1073" s="3">
        <f t="shared" si="64"/>
        <v>0.96231924086059895</v>
      </c>
      <c r="N1073" s="3"/>
      <c r="O1073" s="3">
        <v>0.996235841146065</v>
      </c>
      <c r="P1073" s="3">
        <v>1.0320924243613401</v>
      </c>
      <c r="Q1073" s="3">
        <f t="shared" si="65"/>
        <v>1.0141641327537025</v>
      </c>
      <c r="R1073" s="3">
        <f t="shared" si="66"/>
        <v>0.94887919004556776</v>
      </c>
      <c r="S1073" s="3">
        <f t="shared" si="67"/>
        <v>0.18112214508547453</v>
      </c>
    </row>
    <row r="1074" spans="1:19" x14ac:dyDescent="0.2">
      <c r="A1074" s="3" t="s">
        <v>2791</v>
      </c>
      <c r="B1074" s="3" t="s">
        <v>2792</v>
      </c>
      <c r="C1074" s="3">
        <v>15.71</v>
      </c>
      <c r="D1074" s="3">
        <v>6</v>
      </c>
      <c r="E1074" s="3">
        <v>6</v>
      </c>
      <c r="F1074" s="3">
        <v>18</v>
      </c>
      <c r="G1074" s="3">
        <v>420</v>
      </c>
      <c r="H1074" s="3">
        <v>45.825123644660003</v>
      </c>
      <c r="I1074" s="3">
        <v>4.74169921875</v>
      </c>
      <c r="J1074" s="3">
        <v>0.96919261564632397</v>
      </c>
      <c r="K1074" s="3">
        <v>0.73995287476553295</v>
      </c>
      <c r="L1074" s="3">
        <v>0.59282804961464897</v>
      </c>
      <c r="M1074" s="3">
        <f t="shared" si="64"/>
        <v>0.76732451334216856</v>
      </c>
      <c r="N1074" s="3">
        <v>1.00224246384452</v>
      </c>
      <c r="O1074" s="3">
        <v>1.0012813902804001</v>
      </c>
      <c r="P1074" s="3">
        <v>0.87006255253084397</v>
      </c>
      <c r="Q1074" s="3">
        <f t="shared" si="65"/>
        <v>0.95786213555192135</v>
      </c>
      <c r="R1074" s="3">
        <f t="shared" si="66"/>
        <v>0.8010803275985382</v>
      </c>
      <c r="S1074" s="3">
        <f t="shared" si="67"/>
        <v>0.18160635385047122</v>
      </c>
    </row>
    <row r="1075" spans="1:19" x14ac:dyDescent="0.2">
      <c r="A1075" s="3" t="s">
        <v>3531</v>
      </c>
      <c r="B1075" s="3" t="s">
        <v>3532</v>
      </c>
      <c r="C1075" s="3">
        <v>32.75</v>
      </c>
      <c r="D1075" s="3">
        <v>23</v>
      </c>
      <c r="E1075" s="3">
        <v>26</v>
      </c>
      <c r="F1075" s="3">
        <v>64</v>
      </c>
      <c r="G1075" s="3">
        <v>916</v>
      </c>
      <c r="H1075" s="3">
        <v>106.62879843466</v>
      </c>
      <c r="I1075" s="3">
        <v>6.11279296875</v>
      </c>
      <c r="J1075" s="3">
        <v>0.91208859883833904</v>
      </c>
      <c r="K1075" s="3">
        <v>0.94783346558995696</v>
      </c>
      <c r="L1075" s="3">
        <v>0.89708700521836404</v>
      </c>
      <c r="M1075" s="3">
        <f t="shared" si="64"/>
        <v>0.91900302321555338</v>
      </c>
      <c r="N1075" s="3">
        <v>1.0646098695039801</v>
      </c>
      <c r="O1075" s="3">
        <v>0.95356237889929696</v>
      </c>
      <c r="P1075" s="3">
        <v>0.94172694025561299</v>
      </c>
      <c r="Q1075" s="3">
        <f t="shared" si="65"/>
        <v>0.9866330628862966</v>
      </c>
      <c r="R1075" s="3">
        <f t="shared" si="66"/>
        <v>0.93145370633242486</v>
      </c>
      <c r="S1075" s="3">
        <f t="shared" si="67"/>
        <v>0.18207567362295923</v>
      </c>
    </row>
    <row r="1076" spans="1:19" x14ac:dyDescent="0.2">
      <c r="A1076" s="3" t="s">
        <v>2303</v>
      </c>
      <c r="B1076" s="3" t="s">
        <v>2304</v>
      </c>
      <c r="C1076" s="3">
        <v>29.01</v>
      </c>
      <c r="D1076" s="3">
        <v>6</v>
      </c>
      <c r="E1076" s="3">
        <v>7</v>
      </c>
      <c r="F1076" s="3">
        <v>26</v>
      </c>
      <c r="G1076" s="3">
        <v>262</v>
      </c>
      <c r="H1076" s="3">
        <v>28.87915037466</v>
      </c>
      <c r="I1076" s="3">
        <v>9.43701171875</v>
      </c>
      <c r="J1076" s="3">
        <v>0.96956892362457103</v>
      </c>
      <c r="K1076" s="3">
        <v>1.05630592837446</v>
      </c>
      <c r="L1076" s="3">
        <v>0.90406691640116998</v>
      </c>
      <c r="M1076" s="3">
        <f t="shared" si="64"/>
        <v>0.97664725613340042</v>
      </c>
      <c r="N1076" s="3">
        <v>1.29967546301005</v>
      </c>
      <c r="O1076" s="3">
        <v>1.11118549759273</v>
      </c>
      <c r="P1076" s="3">
        <v>0.99668846216344498</v>
      </c>
      <c r="Q1076" s="3">
        <f t="shared" si="65"/>
        <v>1.1358498075887418</v>
      </c>
      <c r="R1076" s="3">
        <f t="shared" si="66"/>
        <v>0.85983837793369244</v>
      </c>
      <c r="S1076" s="3">
        <f t="shared" si="67"/>
        <v>0.18212010080286409</v>
      </c>
    </row>
    <row r="1077" spans="1:19" x14ac:dyDescent="0.2">
      <c r="A1077" s="3" t="s">
        <v>4167</v>
      </c>
      <c r="B1077" s="3" t="s">
        <v>4168</v>
      </c>
      <c r="C1077" s="3">
        <v>16.84</v>
      </c>
      <c r="D1077" s="3">
        <v>3</v>
      </c>
      <c r="E1077" s="3">
        <v>3</v>
      </c>
      <c r="F1077" s="3">
        <v>6</v>
      </c>
      <c r="G1077" s="3">
        <v>196</v>
      </c>
      <c r="H1077" s="3">
        <v>21.969070404659998</v>
      </c>
      <c r="I1077" s="3">
        <v>8.66064453125</v>
      </c>
      <c r="J1077" s="3">
        <v>0.96927562764323005</v>
      </c>
      <c r="K1077" s="3">
        <v>1.19260991758449</v>
      </c>
      <c r="L1077" s="3">
        <v>1.2437896112569899</v>
      </c>
      <c r="M1077" s="3">
        <f t="shared" si="64"/>
        <v>1.1352250521615701</v>
      </c>
      <c r="N1077" s="3">
        <v>0.92288124080026801</v>
      </c>
      <c r="O1077" s="3">
        <v>0.98389859569843696</v>
      </c>
      <c r="P1077" s="3">
        <v>1.0528183083221401</v>
      </c>
      <c r="Q1077" s="3">
        <f t="shared" si="65"/>
        <v>0.98653271494028161</v>
      </c>
      <c r="R1077" s="3">
        <f t="shared" si="66"/>
        <v>1.1507221554535974</v>
      </c>
      <c r="S1077" s="3">
        <f t="shared" si="67"/>
        <v>0.18232439506046824</v>
      </c>
    </row>
    <row r="1078" spans="1:19" x14ac:dyDescent="0.2">
      <c r="A1078" s="3" t="s">
        <v>2233</v>
      </c>
      <c r="B1078" s="3" t="s">
        <v>2234</v>
      </c>
      <c r="C1078" s="3">
        <v>10.41</v>
      </c>
      <c r="D1078" s="3">
        <v>6</v>
      </c>
      <c r="E1078" s="3">
        <v>7</v>
      </c>
      <c r="F1078" s="3">
        <v>19</v>
      </c>
      <c r="G1078" s="3">
        <v>845</v>
      </c>
      <c r="H1078" s="3">
        <v>95.014978104659903</v>
      </c>
      <c r="I1078" s="3">
        <v>6.74169921875</v>
      </c>
      <c r="J1078" s="3">
        <v>0.85933461137092104</v>
      </c>
      <c r="K1078" s="3">
        <v>0.96732696362386394</v>
      </c>
      <c r="L1078" s="3">
        <v>1.0250542384367201</v>
      </c>
      <c r="M1078" s="3">
        <f t="shared" si="64"/>
        <v>0.95057193781050164</v>
      </c>
      <c r="N1078" s="3">
        <v>1.1195690102034599</v>
      </c>
      <c r="O1078" s="3">
        <v>1.0061343088024299</v>
      </c>
      <c r="P1078" s="3">
        <v>1.0181810999029099</v>
      </c>
      <c r="Q1078" s="3">
        <f t="shared" si="65"/>
        <v>1.0479614729696001</v>
      </c>
      <c r="R1078" s="3">
        <f t="shared" si="66"/>
        <v>0.90706763781770861</v>
      </c>
      <c r="S1078" s="3">
        <f t="shared" si="67"/>
        <v>0.18238575728320028</v>
      </c>
    </row>
    <row r="1079" spans="1:19" x14ac:dyDescent="0.2">
      <c r="A1079" s="3" t="s">
        <v>1971</v>
      </c>
      <c r="B1079" s="3" t="s">
        <v>1972</v>
      </c>
      <c r="C1079" s="3">
        <v>11.94</v>
      </c>
      <c r="D1079" s="3">
        <v>3</v>
      </c>
      <c r="E1079" s="3">
        <v>3</v>
      </c>
      <c r="F1079" s="3">
        <v>5</v>
      </c>
      <c r="G1079" s="3">
        <v>268</v>
      </c>
      <c r="H1079" s="3">
        <v>29.92343573466</v>
      </c>
      <c r="I1079" s="3">
        <v>9.14404296875</v>
      </c>
      <c r="J1079" s="3">
        <v>0.977663909343507</v>
      </c>
      <c r="K1079" s="3">
        <v>0.97493940037707105</v>
      </c>
      <c r="L1079" s="3">
        <v>0.98104314990392905</v>
      </c>
      <c r="M1079" s="3">
        <f t="shared" si="64"/>
        <v>0.97788215320816896</v>
      </c>
      <c r="N1079" s="3">
        <v>0.91344415489230402</v>
      </c>
      <c r="O1079" s="3">
        <v>0.98721455395256996</v>
      </c>
      <c r="P1079" s="3">
        <v>0.91557691323398005</v>
      </c>
      <c r="Q1079" s="3">
        <f t="shared" si="65"/>
        <v>0.93874520735961797</v>
      </c>
      <c r="R1079" s="3">
        <f t="shared" si="66"/>
        <v>1.0416907010994287</v>
      </c>
      <c r="S1079" s="3">
        <f t="shared" si="67"/>
        <v>0.18265675967055889</v>
      </c>
    </row>
    <row r="1080" spans="1:19" x14ac:dyDescent="0.2">
      <c r="A1080" s="3" t="s">
        <v>7498</v>
      </c>
      <c r="B1080" s="3" t="s">
        <v>7499</v>
      </c>
      <c r="C1080" s="3">
        <v>1.68</v>
      </c>
      <c r="D1080" s="3">
        <v>1</v>
      </c>
      <c r="E1080" s="3">
        <v>1</v>
      </c>
      <c r="F1080" s="3">
        <v>6</v>
      </c>
      <c r="G1080" s="3">
        <v>1188</v>
      </c>
      <c r="H1080" s="3">
        <v>133.05323320465999</v>
      </c>
      <c r="I1080" s="3">
        <v>5.30029296875</v>
      </c>
      <c r="J1080" s="3"/>
      <c r="K1080" s="3">
        <v>0.84227007694271805</v>
      </c>
      <c r="L1080" s="3">
        <v>0.90487882655032903</v>
      </c>
      <c r="M1080" s="3">
        <f t="shared" si="64"/>
        <v>0.87357445174652359</v>
      </c>
      <c r="N1080" s="3"/>
      <c r="O1080" s="3">
        <v>0.93757565352716599</v>
      </c>
      <c r="P1080" s="3">
        <v>1.02458177100669</v>
      </c>
      <c r="Q1080" s="3">
        <f t="shared" si="65"/>
        <v>0.981078712266928</v>
      </c>
      <c r="R1080" s="3">
        <f t="shared" si="66"/>
        <v>0.8904223899915229</v>
      </c>
      <c r="S1080" s="3">
        <f t="shared" si="67"/>
        <v>0.18271046016593928</v>
      </c>
    </row>
    <row r="1081" spans="1:19" x14ac:dyDescent="0.2">
      <c r="A1081" s="3" t="s">
        <v>3349</v>
      </c>
      <c r="B1081" s="3" t="s">
        <v>3350</v>
      </c>
      <c r="C1081" s="3">
        <v>9.9700000000000006</v>
      </c>
      <c r="D1081" s="3">
        <v>7</v>
      </c>
      <c r="E1081" s="3">
        <v>7</v>
      </c>
      <c r="F1081" s="3">
        <v>24</v>
      </c>
      <c r="G1081" s="3">
        <v>863</v>
      </c>
      <c r="H1081" s="3">
        <v>93.3667758146604</v>
      </c>
      <c r="I1081" s="3">
        <v>6.65380859375</v>
      </c>
      <c r="J1081" s="3">
        <v>1.9086426925200199</v>
      </c>
      <c r="K1081" s="3">
        <v>1.5845818178661399</v>
      </c>
      <c r="L1081" s="3">
        <v>1.6736962300299001</v>
      </c>
      <c r="M1081" s="3">
        <f t="shared" si="64"/>
        <v>1.7223069134720201</v>
      </c>
      <c r="N1081" s="3">
        <v>1.42924896654768</v>
      </c>
      <c r="O1081" s="3">
        <v>1.3635034084355699</v>
      </c>
      <c r="P1081" s="3">
        <v>1.69645265992394</v>
      </c>
      <c r="Q1081" s="3">
        <f t="shared" si="65"/>
        <v>1.4964016783023968</v>
      </c>
      <c r="R1081" s="3">
        <f t="shared" si="66"/>
        <v>1.150965638735385</v>
      </c>
      <c r="S1081" s="3">
        <f t="shared" si="67"/>
        <v>0.18285528954807223</v>
      </c>
    </row>
    <row r="1082" spans="1:19" x14ac:dyDescent="0.2">
      <c r="A1082" s="3" t="s">
        <v>6783</v>
      </c>
      <c r="B1082" s="3" t="s">
        <v>6784</v>
      </c>
      <c r="C1082" s="3">
        <v>4.04</v>
      </c>
      <c r="D1082" s="3">
        <v>1</v>
      </c>
      <c r="E1082" s="3">
        <v>1</v>
      </c>
      <c r="F1082" s="3">
        <v>2</v>
      </c>
      <c r="G1082" s="3">
        <v>198</v>
      </c>
      <c r="H1082" s="3">
        <v>22.126270714659999</v>
      </c>
      <c r="I1082" s="3">
        <v>6.15087890625</v>
      </c>
      <c r="J1082" s="3"/>
      <c r="K1082" s="3">
        <v>0.97310796529241805</v>
      </c>
      <c r="L1082" s="3">
        <v>1.0839954516173</v>
      </c>
      <c r="M1082" s="3">
        <f t="shared" si="64"/>
        <v>1.028551708454859</v>
      </c>
      <c r="N1082" s="3"/>
      <c r="O1082" s="3">
        <v>0.82266186810450903</v>
      </c>
      <c r="P1082" s="3">
        <v>0.92800286457992998</v>
      </c>
      <c r="Q1082" s="3">
        <f t="shared" si="65"/>
        <v>0.87533236634221945</v>
      </c>
      <c r="R1082" s="3">
        <f t="shared" si="66"/>
        <v>1.1750413305895477</v>
      </c>
      <c r="S1082" s="3">
        <f t="shared" si="67"/>
        <v>0.1830195114211729</v>
      </c>
    </row>
    <row r="1083" spans="1:19" x14ac:dyDescent="0.2">
      <c r="A1083" s="3" t="s">
        <v>1021</v>
      </c>
      <c r="B1083" s="3" t="s">
        <v>1022</v>
      </c>
      <c r="C1083" s="3">
        <v>14.07</v>
      </c>
      <c r="D1083" s="3">
        <v>14</v>
      </c>
      <c r="E1083" s="3">
        <v>14</v>
      </c>
      <c r="F1083" s="3">
        <v>33</v>
      </c>
      <c r="G1083" s="3">
        <v>1208</v>
      </c>
      <c r="H1083" s="3">
        <v>139.11645725465999</v>
      </c>
      <c r="I1083" s="3">
        <v>8.20654296875</v>
      </c>
      <c r="J1083" s="3">
        <v>0.98418441757572905</v>
      </c>
      <c r="K1083" s="3">
        <v>1.14722893453554</v>
      </c>
      <c r="L1083" s="3">
        <v>1.0569381593414</v>
      </c>
      <c r="M1083" s="3">
        <f t="shared" si="64"/>
        <v>1.0627838371508898</v>
      </c>
      <c r="N1083" s="3">
        <v>0.97939514545179196</v>
      </c>
      <c r="O1083" s="3">
        <v>1.01768285829023</v>
      </c>
      <c r="P1083" s="3">
        <v>0.93823610883200803</v>
      </c>
      <c r="Q1083" s="3">
        <f t="shared" si="65"/>
        <v>0.97843803752467673</v>
      </c>
      <c r="R1083" s="3">
        <f t="shared" si="66"/>
        <v>1.0862045386538703</v>
      </c>
      <c r="S1083" s="3">
        <f t="shared" si="67"/>
        <v>0.18302994451731605</v>
      </c>
    </row>
    <row r="1084" spans="1:19" x14ac:dyDescent="0.2">
      <c r="A1084" s="3" t="s">
        <v>5113</v>
      </c>
      <c r="B1084" s="3" t="s">
        <v>5114</v>
      </c>
      <c r="C1084" s="3">
        <v>7.08</v>
      </c>
      <c r="D1084" s="3">
        <v>4</v>
      </c>
      <c r="E1084" s="3">
        <v>4</v>
      </c>
      <c r="F1084" s="3">
        <v>15</v>
      </c>
      <c r="G1084" s="3">
        <v>749</v>
      </c>
      <c r="H1084" s="3">
        <v>80.125104274660103</v>
      </c>
      <c r="I1084" s="3">
        <v>6.29052734375</v>
      </c>
      <c r="J1084" s="3">
        <v>0.83439492704231399</v>
      </c>
      <c r="K1084" s="3">
        <v>0.74337829128239896</v>
      </c>
      <c r="L1084" s="3">
        <v>0.87691751756938197</v>
      </c>
      <c r="M1084" s="3">
        <f t="shared" si="64"/>
        <v>0.81823024529803179</v>
      </c>
      <c r="N1084" s="3">
        <v>0.89278467079900203</v>
      </c>
      <c r="O1084" s="3">
        <v>0.850968084897469</v>
      </c>
      <c r="P1084" s="3">
        <v>0.93194923935924001</v>
      </c>
      <c r="Q1084" s="3">
        <f t="shared" si="65"/>
        <v>0.89190066501857024</v>
      </c>
      <c r="R1084" s="3">
        <f t="shared" si="66"/>
        <v>0.91740064492607531</v>
      </c>
      <c r="S1084" s="3">
        <f t="shared" si="67"/>
        <v>0.18303858399348222</v>
      </c>
    </row>
    <row r="1085" spans="1:19" x14ac:dyDescent="0.2">
      <c r="A1085" s="3" t="s">
        <v>6469</v>
      </c>
      <c r="B1085" s="3" t="s">
        <v>6470</v>
      </c>
      <c r="C1085" s="3">
        <v>16.350000000000001</v>
      </c>
      <c r="D1085" s="3">
        <v>3</v>
      </c>
      <c r="E1085" s="3">
        <v>3</v>
      </c>
      <c r="F1085" s="3">
        <v>20</v>
      </c>
      <c r="G1085" s="3">
        <v>263</v>
      </c>
      <c r="H1085" s="3">
        <v>29.369437424659999</v>
      </c>
      <c r="I1085" s="3">
        <v>8.06005859375</v>
      </c>
      <c r="J1085" s="3"/>
      <c r="K1085" s="3">
        <v>1.1592006743574901</v>
      </c>
      <c r="L1085" s="3">
        <v>1.11453008241298</v>
      </c>
      <c r="M1085" s="3">
        <f t="shared" si="64"/>
        <v>1.1368653783852349</v>
      </c>
      <c r="N1085" s="3"/>
      <c r="O1085" s="3">
        <v>1.1891521704857999</v>
      </c>
      <c r="P1085" s="3">
        <v>1.2705836895120199</v>
      </c>
      <c r="Q1085" s="3">
        <f t="shared" si="65"/>
        <v>1.2298679299989099</v>
      </c>
      <c r="R1085" s="3">
        <f t="shared" si="66"/>
        <v>0.92438004980440669</v>
      </c>
      <c r="S1085" s="3">
        <f t="shared" si="67"/>
        <v>0.18314256974714005</v>
      </c>
    </row>
    <row r="1086" spans="1:19" x14ac:dyDescent="0.2">
      <c r="A1086" s="3" t="s">
        <v>7243</v>
      </c>
      <c r="B1086" s="3" t="s">
        <v>7244</v>
      </c>
      <c r="C1086" s="3">
        <v>16.72</v>
      </c>
      <c r="D1086" s="3">
        <v>1</v>
      </c>
      <c r="E1086" s="3">
        <v>6</v>
      </c>
      <c r="F1086" s="3">
        <v>11</v>
      </c>
      <c r="G1086" s="3">
        <v>329</v>
      </c>
      <c r="H1086" s="3">
        <v>37.42246305466</v>
      </c>
      <c r="I1086" s="3">
        <v>4.86865234375</v>
      </c>
      <c r="J1086" s="3"/>
      <c r="K1086" s="3">
        <v>0.93138387177119997</v>
      </c>
      <c r="L1086" s="3">
        <v>1.0117565256641601</v>
      </c>
      <c r="M1086" s="3">
        <f t="shared" si="64"/>
        <v>0.97157019871768002</v>
      </c>
      <c r="N1086" s="3"/>
      <c r="O1086" s="3">
        <v>0.89006177742835701</v>
      </c>
      <c r="P1086" s="3">
        <v>0.89208803991649499</v>
      </c>
      <c r="Q1086" s="3">
        <f t="shared" si="65"/>
        <v>0.891074908672426</v>
      </c>
      <c r="R1086" s="3">
        <f t="shared" si="66"/>
        <v>1.0903350428362757</v>
      </c>
      <c r="S1086" s="3">
        <f t="shared" si="67"/>
        <v>0.18317511656477281</v>
      </c>
    </row>
    <row r="1087" spans="1:19" x14ac:dyDescent="0.2">
      <c r="A1087" s="3" t="s">
        <v>3653</v>
      </c>
      <c r="B1087" s="3" t="s">
        <v>3654</v>
      </c>
      <c r="C1087" s="3">
        <v>1.23</v>
      </c>
      <c r="D1087" s="3">
        <v>1</v>
      </c>
      <c r="E1087" s="3">
        <v>1</v>
      </c>
      <c r="F1087" s="3">
        <v>9</v>
      </c>
      <c r="G1087" s="3">
        <v>570</v>
      </c>
      <c r="H1087" s="3">
        <v>62.817796684660102</v>
      </c>
      <c r="I1087" s="3">
        <v>6.53662109375</v>
      </c>
      <c r="J1087" s="3">
        <v>0.86999293450359505</v>
      </c>
      <c r="K1087" s="3">
        <v>0.95061478523607401</v>
      </c>
      <c r="L1087" s="3">
        <v>0.93472390497855495</v>
      </c>
      <c r="M1087" s="3">
        <f t="shared" si="64"/>
        <v>0.9184438749060746</v>
      </c>
      <c r="N1087" s="3">
        <v>0.94478684968665205</v>
      </c>
      <c r="O1087" s="3">
        <v>0.95457473686670002</v>
      </c>
      <c r="P1087" s="3">
        <v>1.0092726059572601</v>
      </c>
      <c r="Q1087" s="3">
        <f t="shared" si="65"/>
        <v>0.96954473083687065</v>
      </c>
      <c r="R1087" s="3">
        <f t="shared" si="66"/>
        <v>0.94729396766801266</v>
      </c>
      <c r="S1087" s="3">
        <f t="shared" si="67"/>
        <v>0.18321221491390596</v>
      </c>
    </row>
    <row r="1088" spans="1:19" x14ac:dyDescent="0.2">
      <c r="A1088" s="3" t="s">
        <v>5489</v>
      </c>
      <c r="B1088" s="3" t="s">
        <v>5490</v>
      </c>
      <c r="C1088" s="3">
        <v>6.72</v>
      </c>
      <c r="D1088" s="3">
        <v>2</v>
      </c>
      <c r="E1088" s="3">
        <v>2</v>
      </c>
      <c r="F1088" s="3">
        <v>13</v>
      </c>
      <c r="G1088" s="3">
        <v>268</v>
      </c>
      <c r="H1088" s="3">
        <v>28.914620944660001</v>
      </c>
      <c r="I1088" s="3">
        <v>5.26220703125</v>
      </c>
      <c r="J1088" s="3">
        <v>0.95396676632511901</v>
      </c>
      <c r="K1088" s="3">
        <v>0.83026686063312005</v>
      </c>
      <c r="L1088" s="3">
        <v>0.946728128690702</v>
      </c>
      <c r="M1088" s="3">
        <f t="shared" si="64"/>
        <v>0.91032058521631365</v>
      </c>
      <c r="N1088" s="3">
        <v>1.0275690904207999</v>
      </c>
      <c r="O1088" s="3">
        <v>0.96334157919544905</v>
      </c>
      <c r="P1088" s="3">
        <v>0.96029876495146005</v>
      </c>
      <c r="Q1088" s="3">
        <f t="shared" si="65"/>
        <v>0.98373647818923649</v>
      </c>
      <c r="R1088" s="3">
        <f t="shared" si="66"/>
        <v>0.92537036635252212</v>
      </c>
      <c r="S1088" s="3">
        <f t="shared" si="67"/>
        <v>0.18337191813709833</v>
      </c>
    </row>
    <row r="1089" spans="1:19" x14ac:dyDescent="0.2">
      <c r="A1089" s="3" t="s">
        <v>6887</v>
      </c>
      <c r="B1089" s="3" t="s">
        <v>6888</v>
      </c>
      <c r="C1089" s="3">
        <v>24.3</v>
      </c>
      <c r="D1089" s="3">
        <v>6</v>
      </c>
      <c r="E1089" s="3">
        <v>7</v>
      </c>
      <c r="F1089" s="3">
        <v>19</v>
      </c>
      <c r="G1089" s="3">
        <v>284</v>
      </c>
      <c r="H1089" s="3">
        <v>30.564238084660001</v>
      </c>
      <c r="I1089" s="3">
        <v>9.39306640625</v>
      </c>
      <c r="J1089" s="3">
        <v>1.1016169100391999</v>
      </c>
      <c r="K1089" s="3"/>
      <c r="L1089" s="3">
        <v>1.2717994493648801</v>
      </c>
      <c r="M1089" s="3">
        <f t="shared" si="64"/>
        <v>1.18670817970204</v>
      </c>
      <c r="N1089" s="3">
        <v>1.0348718207177201</v>
      </c>
      <c r="O1089" s="3"/>
      <c r="P1089" s="3">
        <v>0.88408666529173496</v>
      </c>
      <c r="Q1089" s="3">
        <f t="shared" si="65"/>
        <v>0.95947924300472753</v>
      </c>
      <c r="R1089" s="3">
        <f t="shared" si="66"/>
        <v>1.2368252761630538</v>
      </c>
      <c r="S1089" s="3">
        <f t="shared" si="67"/>
        <v>0.18367538919697868</v>
      </c>
    </row>
    <row r="1090" spans="1:19" x14ac:dyDescent="0.2">
      <c r="A1090" s="3" t="s">
        <v>3679</v>
      </c>
      <c r="B1090" s="3" t="s">
        <v>3680</v>
      </c>
      <c r="C1090" s="3">
        <v>4.4400000000000004</v>
      </c>
      <c r="D1090" s="3">
        <v>2</v>
      </c>
      <c r="E1090" s="3">
        <v>2</v>
      </c>
      <c r="F1090" s="3">
        <v>3</v>
      </c>
      <c r="G1090" s="3">
        <v>540</v>
      </c>
      <c r="H1090" s="3">
        <v>61.693584904660099</v>
      </c>
      <c r="I1090" s="3">
        <v>8.83642578125</v>
      </c>
      <c r="J1090" s="3">
        <v>1.114735799922</v>
      </c>
      <c r="K1090" s="3">
        <v>1.0832033280120199</v>
      </c>
      <c r="L1090" s="3"/>
      <c r="M1090" s="3">
        <f t="shared" si="64"/>
        <v>1.0989695639670098</v>
      </c>
      <c r="N1090" s="3">
        <v>1.15693451719421</v>
      </c>
      <c r="O1090" s="3">
        <v>1.1273239276365901</v>
      </c>
      <c r="P1090" s="3"/>
      <c r="Q1090" s="3">
        <f t="shared" si="65"/>
        <v>1.1421292224154</v>
      </c>
      <c r="R1090" s="3">
        <f t="shared" si="66"/>
        <v>0.96221123004180276</v>
      </c>
      <c r="S1090" s="3">
        <f t="shared" si="67"/>
        <v>0.18411111476584074</v>
      </c>
    </row>
    <row r="1091" spans="1:19" x14ac:dyDescent="0.2">
      <c r="A1091" s="3" t="s">
        <v>4869</v>
      </c>
      <c r="B1091" s="3" t="s">
        <v>4870</v>
      </c>
      <c r="C1091" s="3">
        <v>6.05</v>
      </c>
      <c r="D1091" s="3">
        <v>2</v>
      </c>
      <c r="E1091" s="3">
        <v>2</v>
      </c>
      <c r="F1091" s="3">
        <v>3</v>
      </c>
      <c r="G1091" s="3">
        <v>496</v>
      </c>
      <c r="H1091" s="3">
        <v>54.393582114659999</v>
      </c>
      <c r="I1091" s="3">
        <v>9.65673828125</v>
      </c>
      <c r="J1091" s="3"/>
      <c r="K1091" s="3">
        <v>1.1267763920590399</v>
      </c>
      <c r="L1091" s="3">
        <v>1.1525739292325301</v>
      </c>
      <c r="M1091" s="3">
        <f t="shared" si="64"/>
        <v>1.1396751606457851</v>
      </c>
      <c r="N1091" s="3"/>
      <c r="O1091" s="3">
        <v>1.02547767160589</v>
      </c>
      <c r="P1091" s="3">
        <v>1.09895116107643</v>
      </c>
      <c r="Q1091" s="3">
        <f t="shared" si="65"/>
        <v>1.06221441634116</v>
      </c>
      <c r="R1091" s="3">
        <f t="shared" si="66"/>
        <v>1.0729238307379048</v>
      </c>
      <c r="S1091" s="3">
        <f t="shared" si="67"/>
        <v>0.18494429369057497</v>
      </c>
    </row>
    <row r="1092" spans="1:19" x14ac:dyDescent="0.2">
      <c r="A1092" s="3" t="s">
        <v>5241</v>
      </c>
      <c r="B1092" s="3" t="s">
        <v>5242</v>
      </c>
      <c r="C1092" s="3">
        <v>13.84</v>
      </c>
      <c r="D1092" s="3">
        <v>5</v>
      </c>
      <c r="E1092" s="3">
        <v>5</v>
      </c>
      <c r="F1092" s="3">
        <v>34</v>
      </c>
      <c r="G1092" s="3">
        <v>354</v>
      </c>
      <c r="H1092" s="3">
        <v>37.464852304659999</v>
      </c>
      <c r="I1092" s="3">
        <v>9.18798828125</v>
      </c>
      <c r="J1092" s="3">
        <v>0.87373801353573499</v>
      </c>
      <c r="K1092" s="3">
        <v>0.890809183768007</v>
      </c>
      <c r="L1092" s="3">
        <v>1.0096320185515699</v>
      </c>
      <c r="M1092" s="3">
        <f t="shared" ref="M1092:M1155" si="68">AVERAGE(J1092:L1092)</f>
        <v>0.92472640528510397</v>
      </c>
      <c r="N1092" s="3">
        <v>0.96851114322377296</v>
      </c>
      <c r="O1092" s="3">
        <v>1.01301455432077</v>
      </c>
      <c r="P1092" s="3">
        <v>1.22902764393395</v>
      </c>
      <c r="Q1092" s="3">
        <f t="shared" ref="Q1092:Q1155" si="69">AVERAGE(N1092:P1092)</f>
        <v>1.0701844471594977</v>
      </c>
      <c r="R1092" s="3">
        <f t="shared" ref="R1092:R1155" si="70">M1092/Q1092</f>
        <v>0.86408133452091274</v>
      </c>
      <c r="S1092" s="3">
        <f t="shared" ref="S1092:S1155" si="71">_xlfn.T.TEST(J1092:L1092,N1092:P1092,2,2)</f>
        <v>0.18557555410743706</v>
      </c>
    </row>
    <row r="1093" spans="1:19" x14ac:dyDescent="0.2">
      <c r="A1093" s="3" t="s">
        <v>217</v>
      </c>
      <c r="B1093" s="3" t="s">
        <v>218</v>
      </c>
      <c r="C1093" s="3">
        <v>11.11</v>
      </c>
      <c r="D1093" s="3">
        <v>1</v>
      </c>
      <c r="E1093" s="3">
        <v>1</v>
      </c>
      <c r="F1093" s="3">
        <v>25</v>
      </c>
      <c r="G1093" s="3">
        <v>72</v>
      </c>
      <c r="H1093" s="3">
        <v>8.0978450346600006</v>
      </c>
      <c r="I1093" s="3">
        <v>8.93896484375</v>
      </c>
      <c r="J1093" s="3">
        <v>0.88476664184977005</v>
      </c>
      <c r="K1093" s="3">
        <v>0.98728197781455296</v>
      </c>
      <c r="L1093" s="3">
        <v>0.86624104746699904</v>
      </c>
      <c r="M1093" s="3">
        <f t="shared" si="68"/>
        <v>0.91276322237710728</v>
      </c>
      <c r="N1093" s="3">
        <v>1.0389684510608601</v>
      </c>
      <c r="O1093" s="3">
        <v>1.09246110325813</v>
      </c>
      <c r="P1093" s="3">
        <v>0.91552651591942502</v>
      </c>
      <c r="Q1093" s="3">
        <f t="shared" si="69"/>
        <v>1.015652023412805</v>
      </c>
      <c r="R1093" s="3">
        <f t="shared" si="70"/>
        <v>0.8986967990375585</v>
      </c>
      <c r="S1093" s="3">
        <f t="shared" si="71"/>
        <v>0.18595932581467661</v>
      </c>
    </row>
    <row r="1094" spans="1:19" x14ac:dyDescent="0.2">
      <c r="A1094" s="3" t="s">
        <v>3761</v>
      </c>
      <c r="B1094" s="3" t="s">
        <v>3762</v>
      </c>
      <c r="C1094" s="3">
        <v>20.9</v>
      </c>
      <c r="D1094" s="3">
        <v>9</v>
      </c>
      <c r="E1094" s="3">
        <v>9</v>
      </c>
      <c r="F1094" s="3">
        <v>51</v>
      </c>
      <c r="G1094" s="3">
        <v>445</v>
      </c>
      <c r="H1094" s="3">
        <v>48.967465064660097</v>
      </c>
      <c r="I1094" s="3">
        <v>5.37646484375</v>
      </c>
      <c r="J1094" s="3">
        <v>1.0274754657674099</v>
      </c>
      <c r="K1094" s="3">
        <v>1.0691239227905001</v>
      </c>
      <c r="L1094" s="3">
        <v>1.2067496239892599</v>
      </c>
      <c r="M1094" s="3">
        <f t="shared" si="68"/>
        <v>1.1011163375157231</v>
      </c>
      <c r="N1094" s="3">
        <v>0.97542287135111405</v>
      </c>
      <c r="O1094" s="3">
        <v>0.96726965815014898</v>
      </c>
      <c r="P1094" s="3">
        <v>1.0629725593710999</v>
      </c>
      <c r="Q1094" s="3">
        <f t="shared" si="69"/>
        <v>1.0018883629574542</v>
      </c>
      <c r="R1094" s="3">
        <f t="shared" si="70"/>
        <v>1.0990409492983428</v>
      </c>
      <c r="S1094" s="3">
        <f t="shared" si="71"/>
        <v>0.18603989737824686</v>
      </c>
    </row>
    <row r="1095" spans="1:19" x14ac:dyDescent="0.2">
      <c r="A1095" s="3" t="s">
        <v>2295</v>
      </c>
      <c r="B1095" s="3" t="s">
        <v>2296</v>
      </c>
      <c r="C1095" s="3">
        <v>7.74</v>
      </c>
      <c r="D1095" s="3">
        <v>2</v>
      </c>
      <c r="E1095" s="3">
        <v>2</v>
      </c>
      <c r="F1095" s="3">
        <v>7</v>
      </c>
      <c r="G1095" s="3">
        <v>297</v>
      </c>
      <c r="H1095" s="3">
        <v>34.216788244659902</v>
      </c>
      <c r="I1095" s="3">
        <v>8.95361328125</v>
      </c>
      <c r="J1095" s="3">
        <v>0.97060538517897099</v>
      </c>
      <c r="K1095" s="3">
        <v>1.04685328408002</v>
      </c>
      <c r="L1095" s="3">
        <v>1.2666015962209101</v>
      </c>
      <c r="M1095" s="3">
        <f t="shared" si="68"/>
        <v>1.0946867551599671</v>
      </c>
      <c r="N1095" s="3">
        <v>0.912514153638606</v>
      </c>
      <c r="O1095" s="3">
        <v>1.0260885141318601</v>
      </c>
      <c r="P1095" s="3">
        <v>0.86185684762571002</v>
      </c>
      <c r="Q1095" s="3">
        <f t="shared" si="69"/>
        <v>0.93348650513205866</v>
      </c>
      <c r="R1095" s="3">
        <f t="shared" si="70"/>
        <v>1.1726862136106657</v>
      </c>
      <c r="S1095" s="3">
        <f t="shared" si="71"/>
        <v>0.18622250621726394</v>
      </c>
    </row>
    <row r="1096" spans="1:19" x14ac:dyDescent="0.2">
      <c r="A1096" s="3" t="s">
        <v>1391</v>
      </c>
      <c r="B1096" s="3" t="s">
        <v>1392</v>
      </c>
      <c r="C1096" s="3">
        <v>4.82</v>
      </c>
      <c r="D1096" s="3">
        <v>4</v>
      </c>
      <c r="E1096" s="3">
        <v>4</v>
      </c>
      <c r="F1096" s="3">
        <v>6</v>
      </c>
      <c r="G1096" s="3">
        <v>1223</v>
      </c>
      <c r="H1096" s="3">
        <v>137.35003991465999</v>
      </c>
      <c r="I1096" s="3">
        <v>7.37158203125</v>
      </c>
      <c r="J1096" s="3">
        <v>0.976103541236918</v>
      </c>
      <c r="K1096" s="3">
        <v>0.88177281946402797</v>
      </c>
      <c r="L1096" s="3">
        <v>0.73863629921531904</v>
      </c>
      <c r="M1096" s="3">
        <f t="shared" si="68"/>
        <v>0.86550421997208848</v>
      </c>
      <c r="N1096" s="3">
        <v>1.0948168734418</v>
      </c>
      <c r="O1096" s="3">
        <v>0.92924593241245801</v>
      </c>
      <c r="P1096" s="3">
        <v>0.97735867056435399</v>
      </c>
      <c r="Q1096" s="3">
        <f t="shared" si="69"/>
        <v>1.0004738254728707</v>
      </c>
      <c r="R1096" s="3">
        <f t="shared" si="70"/>
        <v>0.86509431624861421</v>
      </c>
      <c r="S1096" s="3">
        <f t="shared" si="71"/>
        <v>0.18649771182207775</v>
      </c>
    </row>
    <row r="1097" spans="1:19" x14ac:dyDescent="0.2">
      <c r="A1097" s="3" t="s">
        <v>1125</v>
      </c>
      <c r="B1097" s="3" t="s">
        <v>1126</v>
      </c>
      <c r="C1097" s="3">
        <v>54.74</v>
      </c>
      <c r="D1097" s="3">
        <v>42</v>
      </c>
      <c r="E1097" s="3">
        <v>42</v>
      </c>
      <c r="F1097" s="3">
        <v>371</v>
      </c>
      <c r="G1097" s="3">
        <v>875</v>
      </c>
      <c r="H1097" s="3">
        <v>98.598735494659905</v>
      </c>
      <c r="I1097" s="3">
        <v>6.04931640625</v>
      </c>
      <c r="J1097" s="3">
        <v>1.0681017174049099</v>
      </c>
      <c r="K1097" s="3">
        <v>1.03428611176666</v>
      </c>
      <c r="L1097" s="3">
        <v>1.0020358721017699</v>
      </c>
      <c r="M1097" s="3">
        <f t="shared" si="68"/>
        <v>1.0348079004244466</v>
      </c>
      <c r="N1097" s="3">
        <v>1.0496285858383601</v>
      </c>
      <c r="O1097" s="3">
        <v>1.06928346832568</v>
      </c>
      <c r="P1097" s="3">
        <v>1.10874236718754</v>
      </c>
      <c r="Q1097" s="3">
        <f t="shared" si="69"/>
        <v>1.0758848071171936</v>
      </c>
      <c r="R1097" s="3">
        <f t="shared" si="70"/>
        <v>0.96182034877617473</v>
      </c>
      <c r="S1097" s="3">
        <f t="shared" si="71"/>
        <v>0.18663729275774105</v>
      </c>
    </row>
    <row r="1098" spans="1:19" x14ac:dyDescent="0.2">
      <c r="A1098" s="3" t="s">
        <v>4805</v>
      </c>
      <c r="B1098" s="3" t="s">
        <v>4806</v>
      </c>
      <c r="C1098" s="3">
        <v>51.53</v>
      </c>
      <c r="D1098" s="3">
        <v>11</v>
      </c>
      <c r="E1098" s="3">
        <v>17</v>
      </c>
      <c r="F1098" s="3">
        <v>447</v>
      </c>
      <c r="G1098" s="3">
        <v>392</v>
      </c>
      <c r="H1098" s="3">
        <v>41.391830904659997</v>
      </c>
      <c r="I1098" s="3">
        <v>8.74853515625</v>
      </c>
      <c r="J1098" s="3">
        <v>1.0974640880518201</v>
      </c>
      <c r="K1098" s="3">
        <v>0.97930649016917104</v>
      </c>
      <c r="L1098" s="3">
        <v>0.97716157229997103</v>
      </c>
      <c r="M1098" s="3">
        <f t="shared" si="68"/>
        <v>1.0179773835069874</v>
      </c>
      <c r="N1098" s="3">
        <v>1.1540868185512201</v>
      </c>
      <c r="O1098" s="3">
        <v>1.0523672447916099</v>
      </c>
      <c r="P1098" s="3">
        <v>1.0845098676843301</v>
      </c>
      <c r="Q1098" s="3">
        <f t="shared" si="69"/>
        <v>1.0969879770090534</v>
      </c>
      <c r="R1098" s="3">
        <f t="shared" si="70"/>
        <v>0.92797496858854467</v>
      </c>
      <c r="S1098" s="3">
        <f t="shared" si="71"/>
        <v>0.187873984883659</v>
      </c>
    </row>
    <row r="1099" spans="1:19" x14ac:dyDescent="0.2">
      <c r="A1099" s="3" t="s">
        <v>7161</v>
      </c>
      <c r="B1099" s="3" t="s">
        <v>7162</v>
      </c>
      <c r="C1099" s="3">
        <v>26.84</v>
      </c>
      <c r="D1099" s="3">
        <v>3</v>
      </c>
      <c r="E1099" s="3">
        <v>11</v>
      </c>
      <c r="F1099" s="3">
        <v>96</v>
      </c>
      <c r="G1099" s="3">
        <v>339</v>
      </c>
      <c r="H1099" s="3">
        <v>38.213637604660001</v>
      </c>
      <c r="I1099" s="3">
        <v>8.03076171875</v>
      </c>
      <c r="J1099" s="3">
        <v>1.0009698334055901</v>
      </c>
      <c r="K1099" s="3">
        <v>0.99011846378462398</v>
      </c>
      <c r="L1099" s="3">
        <v>0.88740005467445904</v>
      </c>
      <c r="M1099" s="3">
        <f t="shared" si="68"/>
        <v>0.95949611728822448</v>
      </c>
      <c r="N1099" s="3">
        <v>0.99613994078068102</v>
      </c>
      <c r="O1099" s="3">
        <v>1.03726213107462</v>
      </c>
      <c r="P1099" s="3">
        <v>1.02686171899448</v>
      </c>
      <c r="Q1099" s="3">
        <f t="shared" si="69"/>
        <v>1.0200879302832604</v>
      </c>
      <c r="R1099" s="3">
        <f t="shared" si="70"/>
        <v>0.94060138229631773</v>
      </c>
      <c r="S1099" s="3">
        <f t="shared" si="71"/>
        <v>0.1881770054170934</v>
      </c>
    </row>
    <row r="1100" spans="1:19" x14ac:dyDescent="0.2">
      <c r="A1100" s="3" t="s">
        <v>4203</v>
      </c>
      <c r="B1100" s="3" t="s">
        <v>4204</v>
      </c>
      <c r="C1100" s="3">
        <v>2.2200000000000002</v>
      </c>
      <c r="D1100" s="3">
        <v>1</v>
      </c>
      <c r="E1100" s="3">
        <v>1</v>
      </c>
      <c r="F1100" s="3">
        <v>2</v>
      </c>
      <c r="G1100" s="3">
        <v>541</v>
      </c>
      <c r="H1100" s="3">
        <v>61.043287514660101</v>
      </c>
      <c r="I1100" s="3">
        <v>7.15185546875</v>
      </c>
      <c r="J1100" s="3"/>
      <c r="K1100" s="3">
        <v>0.95845943918405396</v>
      </c>
      <c r="L1100" s="3">
        <v>0.94326987245477201</v>
      </c>
      <c r="M1100" s="3">
        <f t="shared" si="68"/>
        <v>0.95086465581941293</v>
      </c>
      <c r="N1100" s="3"/>
      <c r="O1100" s="3">
        <v>1.00035385284672</v>
      </c>
      <c r="P1100" s="3">
        <v>1.1011604083120099</v>
      </c>
      <c r="Q1100" s="3">
        <f t="shared" si="69"/>
        <v>1.050757130579365</v>
      </c>
      <c r="R1100" s="3">
        <f t="shared" si="70"/>
        <v>0.90493286045570442</v>
      </c>
      <c r="S1100" s="3">
        <f t="shared" si="71"/>
        <v>0.18909386451916887</v>
      </c>
    </row>
    <row r="1101" spans="1:19" x14ac:dyDescent="0.2">
      <c r="A1101" s="3" t="s">
        <v>2657</v>
      </c>
      <c r="B1101" s="3" t="s">
        <v>2658</v>
      </c>
      <c r="C1101" s="3">
        <v>20.91</v>
      </c>
      <c r="D1101" s="3">
        <v>2</v>
      </c>
      <c r="E1101" s="3">
        <v>5</v>
      </c>
      <c r="F1101" s="3">
        <v>18</v>
      </c>
      <c r="G1101" s="3">
        <v>263</v>
      </c>
      <c r="H1101" s="3">
        <v>29.093228634660001</v>
      </c>
      <c r="I1101" s="3">
        <v>6.44287109375</v>
      </c>
      <c r="J1101" s="3">
        <v>0.86753173986349397</v>
      </c>
      <c r="K1101" s="3">
        <v>0.83490938449251795</v>
      </c>
      <c r="L1101" s="3">
        <v>0.98150152064276597</v>
      </c>
      <c r="M1101" s="3">
        <f t="shared" si="68"/>
        <v>0.89464754833292603</v>
      </c>
      <c r="N1101" s="3">
        <v>0.90033061051549201</v>
      </c>
      <c r="O1101" s="3">
        <v>1.04375659044234</v>
      </c>
      <c r="P1101" s="3">
        <v>1.0570655338252499</v>
      </c>
      <c r="Q1101" s="3">
        <f t="shared" si="69"/>
        <v>1.0003842449276938</v>
      </c>
      <c r="R1101" s="3">
        <f t="shared" si="70"/>
        <v>0.89430391658915986</v>
      </c>
      <c r="S1101" s="3">
        <f t="shared" si="71"/>
        <v>0.18978776408321563</v>
      </c>
    </row>
    <row r="1102" spans="1:19" x14ac:dyDescent="0.2">
      <c r="A1102" s="3" t="s">
        <v>5567</v>
      </c>
      <c r="B1102" s="3" t="s">
        <v>5568</v>
      </c>
      <c r="C1102" s="3">
        <v>14.42</v>
      </c>
      <c r="D1102" s="3">
        <v>2</v>
      </c>
      <c r="E1102" s="3">
        <v>2</v>
      </c>
      <c r="F1102" s="3">
        <v>4</v>
      </c>
      <c r="G1102" s="3">
        <v>104</v>
      </c>
      <c r="H1102" s="3">
        <v>11.51500900466</v>
      </c>
      <c r="I1102" s="3">
        <v>10.59423828125</v>
      </c>
      <c r="J1102" s="3"/>
      <c r="K1102" s="3">
        <v>1.10402833939352</v>
      </c>
      <c r="L1102" s="3">
        <v>1.08096179583602</v>
      </c>
      <c r="M1102" s="3">
        <f t="shared" si="68"/>
        <v>1.09249506761477</v>
      </c>
      <c r="N1102" s="3"/>
      <c r="O1102" s="3">
        <v>0.96427050175125295</v>
      </c>
      <c r="P1102" s="3">
        <v>1.0491154528308699</v>
      </c>
      <c r="Q1102" s="3">
        <f t="shared" si="69"/>
        <v>1.0066929772910616</v>
      </c>
      <c r="R1102" s="3">
        <f t="shared" si="70"/>
        <v>1.0852316369133672</v>
      </c>
      <c r="S1102" s="3">
        <f t="shared" si="71"/>
        <v>0.19023507499832082</v>
      </c>
    </row>
    <row r="1103" spans="1:19" x14ac:dyDescent="0.2">
      <c r="A1103" s="3" t="s">
        <v>4845</v>
      </c>
      <c r="B1103" s="3" t="s">
        <v>4846</v>
      </c>
      <c r="C1103" s="3">
        <v>30.7</v>
      </c>
      <c r="D1103" s="3">
        <v>17</v>
      </c>
      <c r="E1103" s="3">
        <v>17</v>
      </c>
      <c r="F1103" s="3">
        <v>88</v>
      </c>
      <c r="G1103" s="3">
        <v>531</v>
      </c>
      <c r="H1103" s="3">
        <v>59.16072052466</v>
      </c>
      <c r="I1103" s="3">
        <v>6.71240234375</v>
      </c>
      <c r="J1103" s="3">
        <v>0.97451356700844805</v>
      </c>
      <c r="K1103" s="3">
        <v>0.98996532405167403</v>
      </c>
      <c r="L1103" s="3">
        <v>0.95222038239190399</v>
      </c>
      <c r="M1103" s="3">
        <f t="shared" si="68"/>
        <v>0.97223309115067524</v>
      </c>
      <c r="N1103" s="3">
        <v>0.94742332331614798</v>
      </c>
      <c r="O1103" s="3">
        <v>0.95905216304281404</v>
      </c>
      <c r="P1103" s="3">
        <v>0.95596799223781204</v>
      </c>
      <c r="Q1103" s="3">
        <f t="shared" si="69"/>
        <v>0.95414782619892469</v>
      </c>
      <c r="R1103" s="3">
        <f t="shared" si="70"/>
        <v>1.0189543637318732</v>
      </c>
      <c r="S1103" s="3">
        <f t="shared" si="71"/>
        <v>0.19073613436521156</v>
      </c>
    </row>
    <row r="1104" spans="1:19" x14ac:dyDescent="0.2">
      <c r="A1104" s="3" t="s">
        <v>6421</v>
      </c>
      <c r="B1104" s="3" t="s">
        <v>6422</v>
      </c>
      <c r="C1104" s="3">
        <v>14.45</v>
      </c>
      <c r="D1104" s="3">
        <v>7</v>
      </c>
      <c r="E1104" s="3">
        <v>7</v>
      </c>
      <c r="F1104" s="3">
        <v>26</v>
      </c>
      <c r="G1104" s="3">
        <v>526</v>
      </c>
      <c r="H1104" s="3">
        <v>59.318057874660099</v>
      </c>
      <c r="I1104" s="3">
        <v>7.60595703125</v>
      </c>
      <c r="J1104" s="3">
        <v>0.99761554413315401</v>
      </c>
      <c r="K1104" s="3">
        <v>0.99655601544831796</v>
      </c>
      <c r="L1104" s="3">
        <v>0.95207682607364397</v>
      </c>
      <c r="M1104" s="3">
        <f t="shared" si="68"/>
        <v>0.98208279521837205</v>
      </c>
      <c r="N1104" s="3">
        <v>0.99434149761249402</v>
      </c>
      <c r="O1104" s="3">
        <v>1.0085848683908201</v>
      </c>
      <c r="P1104" s="3">
        <v>1.05461063018229</v>
      </c>
      <c r="Q1104" s="3">
        <f t="shared" si="69"/>
        <v>1.0191789987285347</v>
      </c>
      <c r="R1104" s="3">
        <f t="shared" si="70"/>
        <v>0.96360187606255465</v>
      </c>
      <c r="S1104" s="3">
        <f t="shared" si="71"/>
        <v>0.19075511723314498</v>
      </c>
    </row>
    <row r="1105" spans="1:19" x14ac:dyDescent="0.2">
      <c r="A1105" s="3" t="s">
        <v>5131</v>
      </c>
      <c r="B1105" s="3" t="s">
        <v>5132</v>
      </c>
      <c r="C1105" s="3">
        <v>24.4</v>
      </c>
      <c r="D1105" s="3">
        <v>11</v>
      </c>
      <c r="E1105" s="3">
        <v>11</v>
      </c>
      <c r="F1105" s="3">
        <v>41</v>
      </c>
      <c r="G1105" s="3">
        <v>541</v>
      </c>
      <c r="H1105" s="3">
        <v>57.63353804466</v>
      </c>
      <c r="I1105" s="3">
        <v>7.18115234375</v>
      </c>
      <c r="J1105" s="3">
        <v>0.99018632651459704</v>
      </c>
      <c r="K1105" s="3">
        <v>1.0376749289406499</v>
      </c>
      <c r="L1105" s="3">
        <v>0.97931772532211303</v>
      </c>
      <c r="M1105" s="3">
        <f t="shared" si="68"/>
        <v>1.0023929935924534</v>
      </c>
      <c r="N1105" s="3">
        <v>0.89478289764798402</v>
      </c>
      <c r="O1105" s="3">
        <v>0.98754056838243398</v>
      </c>
      <c r="P1105" s="3">
        <v>0.96735718272686999</v>
      </c>
      <c r="Q1105" s="3">
        <f t="shared" si="69"/>
        <v>0.94989354958576266</v>
      </c>
      <c r="R1105" s="3">
        <f t="shared" si="70"/>
        <v>1.055268765673359</v>
      </c>
      <c r="S1105" s="3">
        <f t="shared" si="71"/>
        <v>0.1908858181376461</v>
      </c>
    </row>
    <row r="1106" spans="1:19" x14ac:dyDescent="0.2">
      <c r="A1106" s="3" t="s">
        <v>1351</v>
      </c>
      <c r="B1106" s="3" t="s">
        <v>1352</v>
      </c>
      <c r="C1106" s="3">
        <v>31.87</v>
      </c>
      <c r="D1106" s="3">
        <v>13</v>
      </c>
      <c r="E1106" s="3">
        <v>14</v>
      </c>
      <c r="F1106" s="3">
        <v>122</v>
      </c>
      <c r="G1106" s="3">
        <v>480</v>
      </c>
      <c r="H1106" s="3">
        <v>51.760417754660097</v>
      </c>
      <c r="I1106" s="3">
        <v>9.40771484375</v>
      </c>
      <c r="J1106" s="3">
        <v>0.87387448421450098</v>
      </c>
      <c r="K1106" s="3">
        <v>0.92434276341580401</v>
      </c>
      <c r="L1106" s="3">
        <v>0.99712862758411303</v>
      </c>
      <c r="M1106" s="3">
        <f t="shared" si="68"/>
        <v>0.93178195840480604</v>
      </c>
      <c r="N1106" s="3">
        <v>0.99768821310578704</v>
      </c>
      <c r="O1106" s="3">
        <v>1.01872714620973</v>
      </c>
      <c r="P1106" s="3">
        <v>0.96373892278445605</v>
      </c>
      <c r="Q1106" s="3">
        <f t="shared" si="69"/>
        <v>0.99338476069999115</v>
      </c>
      <c r="R1106" s="3">
        <f t="shared" si="70"/>
        <v>0.93798696664948178</v>
      </c>
      <c r="S1106" s="3">
        <f t="shared" si="71"/>
        <v>0.19113690127283481</v>
      </c>
    </row>
    <row r="1107" spans="1:19" x14ac:dyDescent="0.2">
      <c r="A1107" s="3" t="s">
        <v>3605</v>
      </c>
      <c r="B1107" s="3" t="s">
        <v>3606</v>
      </c>
      <c r="C1107" s="3">
        <v>35.29</v>
      </c>
      <c r="D1107" s="3">
        <v>13</v>
      </c>
      <c r="E1107" s="3">
        <v>15</v>
      </c>
      <c r="F1107" s="3">
        <v>94</v>
      </c>
      <c r="G1107" s="3">
        <v>493</v>
      </c>
      <c r="H1107" s="3">
        <v>57.155451204659997</v>
      </c>
      <c r="I1107" s="3">
        <v>7.12255859375</v>
      </c>
      <c r="J1107" s="3">
        <v>0.61628879647494805</v>
      </c>
      <c r="K1107" s="3">
        <v>0.73568233875618805</v>
      </c>
      <c r="L1107" s="3">
        <v>0.64323695419350702</v>
      </c>
      <c r="M1107" s="3">
        <f t="shared" si="68"/>
        <v>0.66506936314154774</v>
      </c>
      <c r="N1107" s="3">
        <v>0.85910901645615201</v>
      </c>
      <c r="O1107" s="3">
        <v>0.85591100887407801</v>
      </c>
      <c r="P1107" s="3">
        <v>0.64919835421842897</v>
      </c>
      <c r="Q1107" s="3">
        <f t="shared" si="69"/>
        <v>0.78807279318288626</v>
      </c>
      <c r="R1107" s="3">
        <f t="shared" si="70"/>
        <v>0.84391869494117477</v>
      </c>
      <c r="S1107" s="3">
        <f t="shared" si="71"/>
        <v>0.19125177255201622</v>
      </c>
    </row>
    <row r="1108" spans="1:19" x14ac:dyDescent="0.2">
      <c r="A1108" s="3" t="s">
        <v>1645</v>
      </c>
      <c r="B1108" s="3" t="s">
        <v>1646</v>
      </c>
      <c r="C1108" s="3">
        <v>12.5</v>
      </c>
      <c r="D1108" s="3">
        <v>4</v>
      </c>
      <c r="E1108" s="3">
        <v>4</v>
      </c>
      <c r="F1108" s="3">
        <v>7</v>
      </c>
      <c r="G1108" s="3">
        <v>640</v>
      </c>
      <c r="H1108" s="3">
        <v>72.901901494659995</v>
      </c>
      <c r="I1108" s="3">
        <v>5.84619140625</v>
      </c>
      <c r="J1108" s="3">
        <v>0.93101066974901003</v>
      </c>
      <c r="K1108" s="3">
        <v>0.82881973947072596</v>
      </c>
      <c r="L1108" s="3">
        <v>0.99923154333108699</v>
      </c>
      <c r="M1108" s="3">
        <f t="shared" si="68"/>
        <v>0.91968731751694099</v>
      </c>
      <c r="N1108" s="3">
        <v>1.0037855059705401</v>
      </c>
      <c r="O1108" s="3">
        <v>0.96634522508067699</v>
      </c>
      <c r="P1108" s="3">
        <v>1.1906452445827</v>
      </c>
      <c r="Q1108" s="3">
        <f t="shared" si="69"/>
        <v>1.0535919918779724</v>
      </c>
      <c r="R1108" s="3">
        <f t="shared" si="70"/>
        <v>0.8729065184689252</v>
      </c>
      <c r="S1108" s="3">
        <f t="shared" si="71"/>
        <v>0.19126991690841605</v>
      </c>
    </row>
    <row r="1109" spans="1:19" x14ac:dyDescent="0.2">
      <c r="A1109" s="3" t="s">
        <v>3113</v>
      </c>
      <c r="B1109" s="3" t="s">
        <v>3114</v>
      </c>
      <c r="C1109" s="3">
        <v>23.17</v>
      </c>
      <c r="D1109" s="3">
        <v>10</v>
      </c>
      <c r="E1109" s="3">
        <v>10</v>
      </c>
      <c r="F1109" s="3">
        <v>36</v>
      </c>
      <c r="G1109" s="3">
        <v>587</v>
      </c>
      <c r="H1109" s="3">
        <v>63.281116064659997</v>
      </c>
      <c r="I1109" s="3">
        <v>7.23974609375</v>
      </c>
      <c r="J1109" s="3">
        <v>0.91264672779362499</v>
      </c>
      <c r="K1109" s="3">
        <v>1.04618994522897</v>
      </c>
      <c r="L1109" s="3">
        <v>1.0509602421388999</v>
      </c>
      <c r="M1109" s="3">
        <f t="shared" si="68"/>
        <v>1.003265638387165</v>
      </c>
      <c r="N1109" s="3">
        <v>1.0248855123609</v>
      </c>
      <c r="O1109" s="3">
        <v>1.1067682575289799</v>
      </c>
      <c r="P1109" s="3">
        <v>1.1654724510450101</v>
      </c>
      <c r="Q1109" s="3">
        <f t="shared" si="69"/>
        <v>1.0990420736449633</v>
      </c>
      <c r="R1109" s="3">
        <f t="shared" si="70"/>
        <v>0.91285462353578817</v>
      </c>
      <c r="S1109" s="3">
        <f t="shared" si="71"/>
        <v>0.19127949307322129</v>
      </c>
    </row>
    <row r="1110" spans="1:19" x14ac:dyDescent="0.2">
      <c r="A1110" s="3" t="s">
        <v>963</v>
      </c>
      <c r="B1110" s="3" t="s">
        <v>964</v>
      </c>
      <c r="C1110" s="3">
        <v>59.01</v>
      </c>
      <c r="D1110" s="3">
        <v>11</v>
      </c>
      <c r="E1110" s="3">
        <v>11</v>
      </c>
      <c r="F1110" s="3">
        <v>188</v>
      </c>
      <c r="G1110" s="3">
        <v>222</v>
      </c>
      <c r="H1110" s="3">
        <v>23.965389994660001</v>
      </c>
      <c r="I1110" s="3">
        <v>5.08447265625</v>
      </c>
      <c r="J1110" s="3">
        <v>0.86580113523640201</v>
      </c>
      <c r="K1110" s="3">
        <v>0.91297100625847705</v>
      </c>
      <c r="L1110" s="3">
        <v>0.91670231753206199</v>
      </c>
      <c r="M1110" s="3">
        <f t="shared" si="68"/>
        <v>0.89849148634231357</v>
      </c>
      <c r="N1110" s="3">
        <v>0.94092943324906397</v>
      </c>
      <c r="O1110" s="3">
        <v>0.98465905217830396</v>
      </c>
      <c r="P1110" s="3">
        <v>0.90405684932806096</v>
      </c>
      <c r="Q1110" s="3">
        <f t="shared" si="69"/>
        <v>0.94321511158514293</v>
      </c>
      <c r="R1110" s="3">
        <f t="shared" si="70"/>
        <v>0.95258385420938818</v>
      </c>
      <c r="S1110" s="3">
        <f t="shared" si="71"/>
        <v>0.19140397576972878</v>
      </c>
    </row>
    <row r="1111" spans="1:19" x14ac:dyDescent="0.2">
      <c r="A1111" s="3" t="s">
        <v>2913</v>
      </c>
      <c r="B1111" s="3" t="s">
        <v>2914</v>
      </c>
      <c r="C1111" s="3">
        <v>25</v>
      </c>
      <c r="D1111" s="3">
        <v>5</v>
      </c>
      <c r="E1111" s="3">
        <v>5</v>
      </c>
      <c r="F1111" s="3">
        <v>47</v>
      </c>
      <c r="G1111" s="3">
        <v>256</v>
      </c>
      <c r="H1111" s="3">
        <v>27.274270384659999</v>
      </c>
      <c r="I1111" s="3">
        <v>9.36376953125</v>
      </c>
      <c r="J1111" s="3">
        <v>1.1171495204973101</v>
      </c>
      <c r="K1111" s="3">
        <v>1.09790221701458</v>
      </c>
      <c r="L1111" s="3">
        <v>1.0800868514790201</v>
      </c>
      <c r="M1111" s="3">
        <f t="shared" si="68"/>
        <v>1.0983795296636367</v>
      </c>
      <c r="N1111" s="3">
        <v>1.1055025147184301</v>
      </c>
      <c r="O1111" s="3">
        <v>1.02724028553306</v>
      </c>
      <c r="P1111" s="3">
        <v>1.0344181580420699</v>
      </c>
      <c r="Q1111" s="3">
        <f t="shared" si="69"/>
        <v>1.0557203194311866</v>
      </c>
      <c r="R1111" s="3">
        <f t="shared" si="70"/>
        <v>1.0404076813217298</v>
      </c>
      <c r="S1111" s="3">
        <f t="shared" si="71"/>
        <v>0.19152597900547905</v>
      </c>
    </row>
    <row r="1112" spans="1:19" x14ac:dyDescent="0.2">
      <c r="A1112" s="3" t="s">
        <v>2241</v>
      </c>
      <c r="B1112" s="3" t="s">
        <v>2242</v>
      </c>
      <c r="C1112" s="3">
        <v>53.25</v>
      </c>
      <c r="D1112" s="3">
        <v>32</v>
      </c>
      <c r="E1112" s="3">
        <v>50</v>
      </c>
      <c r="F1112" s="3">
        <v>389</v>
      </c>
      <c r="G1112" s="3">
        <v>969</v>
      </c>
      <c r="H1112" s="3">
        <v>110.93727727466</v>
      </c>
      <c r="I1112" s="3">
        <v>6.55126953125</v>
      </c>
      <c r="J1112" s="3">
        <v>1.1034439406732901</v>
      </c>
      <c r="K1112" s="3">
        <v>1.04935399693204</v>
      </c>
      <c r="L1112" s="3">
        <v>1.0433245998424101</v>
      </c>
      <c r="M1112" s="3">
        <f t="shared" si="68"/>
        <v>1.0653741791492466</v>
      </c>
      <c r="N1112" s="3">
        <v>1.0753478348336101</v>
      </c>
      <c r="O1112" s="3">
        <v>1.1106752334988199</v>
      </c>
      <c r="P1112" s="3">
        <v>1.17793094763685</v>
      </c>
      <c r="Q1112" s="3">
        <f t="shared" si="69"/>
        <v>1.1213180053230933</v>
      </c>
      <c r="R1112" s="3">
        <f t="shared" si="70"/>
        <v>0.9501088666120836</v>
      </c>
      <c r="S1112" s="3">
        <f t="shared" si="71"/>
        <v>0.19162841814276657</v>
      </c>
    </row>
    <row r="1113" spans="1:19" x14ac:dyDescent="0.2">
      <c r="A1113" s="3" t="s">
        <v>2583</v>
      </c>
      <c r="B1113" s="3" t="s">
        <v>2584</v>
      </c>
      <c r="C1113" s="3">
        <v>8.48</v>
      </c>
      <c r="D1113" s="3">
        <v>8</v>
      </c>
      <c r="E1113" s="3">
        <v>9</v>
      </c>
      <c r="F1113" s="3">
        <v>18</v>
      </c>
      <c r="G1113" s="3">
        <v>1085</v>
      </c>
      <c r="H1113" s="3">
        <v>122.20777812466</v>
      </c>
      <c r="I1113" s="3">
        <v>6.78564453125</v>
      </c>
      <c r="J1113" s="3">
        <v>0.64400723635509205</v>
      </c>
      <c r="K1113" s="3">
        <v>1.01910008004595</v>
      </c>
      <c r="L1113" s="3">
        <v>0.88984874302728301</v>
      </c>
      <c r="M1113" s="3">
        <f t="shared" si="68"/>
        <v>0.85098535314277501</v>
      </c>
      <c r="N1113" s="3">
        <v>1.1078534637633</v>
      </c>
      <c r="O1113" s="3">
        <v>1.0505186159869599</v>
      </c>
      <c r="P1113" s="3">
        <v>0.95375012153071004</v>
      </c>
      <c r="Q1113" s="3">
        <f t="shared" si="69"/>
        <v>1.0373740670936566</v>
      </c>
      <c r="R1113" s="3">
        <f t="shared" si="70"/>
        <v>0.82032641853764987</v>
      </c>
      <c r="S1113" s="3">
        <f t="shared" si="71"/>
        <v>0.19188127003140323</v>
      </c>
    </row>
    <row r="1114" spans="1:19" x14ac:dyDescent="0.2">
      <c r="A1114" s="3" t="s">
        <v>7019</v>
      </c>
      <c r="B1114" s="3" t="s">
        <v>7020</v>
      </c>
      <c r="C1114" s="3">
        <v>24.14</v>
      </c>
      <c r="D1114" s="3">
        <v>2</v>
      </c>
      <c r="E1114" s="3">
        <v>4</v>
      </c>
      <c r="F1114" s="3">
        <v>7</v>
      </c>
      <c r="G1114" s="3">
        <v>174</v>
      </c>
      <c r="H1114" s="3">
        <v>18.81400482466</v>
      </c>
      <c r="I1114" s="3">
        <v>8.41162109375</v>
      </c>
      <c r="J1114" s="3"/>
      <c r="K1114" s="3">
        <v>0.82775706237404501</v>
      </c>
      <c r="L1114" s="3">
        <v>0.98953562256621896</v>
      </c>
      <c r="M1114" s="3">
        <f t="shared" si="68"/>
        <v>0.90864634247013198</v>
      </c>
      <c r="N1114" s="3"/>
      <c r="O1114" s="3">
        <v>1.07578201053387</v>
      </c>
      <c r="P1114" s="3">
        <v>1.0572855497381199</v>
      </c>
      <c r="Q1114" s="3">
        <f t="shared" si="69"/>
        <v>1.0665337801359951</v>
      </c>
      <c r="R1114" s="3">
        <f t="shared" si="70"/>
        <v>0.85196208445856192</v>
      </c>
      <c r="S1114" s="3">
        <f t="shared" si="71"/>
        <v>0.19202585915947079</v>
      </c>
    </row>
    <row r="1115" spans="1:19" x14ac:dyDescent="0.2">
      <c r="A1115" s="3" t="s">
        <v>3915</v>
      </c>
      <c r="B1115" s="3" t="s">
        <v>3916</v>
      </c>
      <c r="C1115" s="3">
        <v>26.01</v>
      </c>
      <c r="D1115" s="3">
        <v>8</v>
      </c>
      <c r="E1115" s="3">
        <v>8</v>
      </c>
      <c r="F1115" s="3">
        <v>25</v>
      </c>
      <c r="G1115" s="3">
        <v>373</v>
      </c>
      <c r="H1115" s="3">
        <v>39.251324714660001</v>
      </c>
      <c r="I1115" s="3">
        <v>5.43994140625</v>
      </c>
      <c r="J1115" s="3">
        <v>1.1132033239913099</v>
      </c>
      <c r="K1115" s="3">
        <v>1.02358227185561</v>
      </c>
      <c r="L1115" s="3">
        <v>1.1069421155494299</v>
      </c>
      <c r="M1115" s="3">
        <f t="shared" si="68"/>
        <v>1.0812425704654498</v>
      </c>
      <c r="N1115" s="3">
        <v>1.1237072336599401</v>
      </c>
      <c r="O1115" s="3">
        <v>1.1181885517509</v>
      </c>
      <c r="P1115" s="3">
        <v>1.26457253851907</v>
      </c>
      <c r="Q1115" s="3">
        <f t="shared" si="69"/>
        <v>1.1688227746433033</v>
      </c>
      <c r="R1115" s="3">
        <f t="shared" si="70"/>
        <v>0.92506973163268413</v>
      </c>
      <c r="S1115" s="3">
        <f t="shared" si="71"/>
        <v>0.19247965302511844</v>
      </c>
    </row>
    <row r="1116" spans="1:19" x14ac:dyDescent="0.2">
      <c r="A1116" s="3" t="s">
        <v>3139</v>
      </c>
      <c r="B1116" s="3" t="s">
        <v>3140</v>
      </c>
      <c r="C1116" s="3">
        <v>16.79</v>
      </c>
      <c r="D1116" s="3">
        <v>5</v>
      </c>
      <c r="E1116" s="3">
        <v>6</v>
      </c>
      <c r="F1116" s="3">
        <v>13</v>
      </c>
      <c r="G1116" s="3">
        <v>405</v>
      </c>
      <c r="H1116" s="3">
        <v>43.095054104660001</v>
      </c>
      <c r="I1116" s="3">
        <v>4.69091796875</v>
      </c>
      <c r="J1116" s="3">
        <v>0.97392772193764199</v>
      </c>
      <c r="K1116" s="3">
        <v>1.1143423853363501</v>
      </c>
      <c r="L1116" s="3">
        <v>1.0940368210509299</v>
      </c>
      <c r="M1116" s="3">
        <f t="shared" si="68"/>
        <v>1.0607689761083072</v>
      </c>
      <c r="N1116" s="3">
        <v>0.86287761348885195</v>
      </c>
      <c r="O1116" s="3">
        <v>0.99974529785644195</v>
      </c>
      <c r="P1116" s="3">
        <v>1.01406479534465</v>
      </c>
      <c r="Q1116" s="3">
        <f t="shared" si="69"/>
        <v>0.95889590222998133</v>
      </c>
      <c r="R1116" s="3">
        <f t="shared" si="70"/>
        <v>1.1062399720776914</v>
      </c>
      <c r="S1116" s="3">
        <f t="shared" si="71"/>
        <v>0.19281816806430349</v>
      </c>
    </row>
    <row r="1117" spans="1:19" x14ac:dyDescent="0.2">
      <c r="A1117" s="3" t="s">
        <v>5469</v>
      </c>
      <c r="B1117" s="3" t="s">
        <v>5470</v>
      </c>
      <c r="C1117" s="3">
        <v>1.46</v>
      </c>
      <c r="D1117" s="3">
        <v>1</v>
      </c>
      <c r="E1117" s="3">
        <v>1</v>
      </c>
      <c r="F1117" s="3">
        <v>5</v>
      </c>
      <c r="G1117" s="3">
        <v>751</v>
      </c>
      <c r="H1117" s="3">
        <v>82.519518964659994</v>
      </c>
      <c r="I1117" s="3">
        <v>5.85888671875</v>
      </c>
      <c r="J1117" s="3">
        <v>1.0894826118195999</v>
      </c>
      <c r="K1117" s="3">
        <v>1.13949492819297</v>
      </c>
      <c r="L1117" s="3">
        <v>1.0092552098427401</v>
      </c>
      <c r="M1117" s="3">
        <f t="shared" si="68"/>
        <v>1.0794109166184367</v>
      </c>
      <c r="N1117" s="3">
        <v>1.4487352637690001</v>
      </c>
      <c r="O1117" s="3">
        <v>1.3753971677488599</v>
      </c>
      <c r="P1117" s="3">
        <v>1.0361129301741501</v>
      </c>
      <c r="Q1117" s="3">
        <f t="shared" si="69"/>
        <v>1.2867484538973368</v>
      </c>
      <c r="R1117" s="3">
        <f t="shared" si="70"/>
        <v>0.83886707875893629</v>
      </c>
      <c r="S1117" s="3">
        <f t="shared" si="71"/>
        <v>0.19303604373266436</v>
      </c>
    </row>
    <row r="1118" spans="1:19" x14ac:dyDescent="0.2">
      <c r="A1118" s="3" t="s">
        <v>1399</v>
      </c>
      <c r="B1118" s="3" t="s">
        <v>1400</v>
      </c>
      <c r="C1118" s="3">
        <v>29.13</v>
      </c>
      <c r="D1118" s="3">
        <v>8</v>
      </c>
      <c r="E1118" s="3">
        <v>9</v>
      </c>
      <c r="F1118" s="3">
        <v>26</v>
      </c>
      <c r="G1118" s="3">
        <v>381</v>
      </c>
      <c r="H1118" s="3">
        <v>40.811246324659997</v>
      </c>
      <c r="I1118" s="3">
        <v>5.49072265625</v>
      </c>
      <c r="J1118" s="3">
        <v>0.95049064534518102</v>
      </c>
      <c r="K1118" s="3">
        <v>1.04486888132359</v>
      </c>
      <c r="L1118" s="3">
        <v>0.90517640834629998</v>
      </c>
      <c r="M1118" s="3">
        <f t="shared" si="68"/>
        <v>0.9668453116716903</v>
      </c>
      <c r="N1118" s="3">
        <v>1.01339279435177</v>
      </c>
      <c r="O1118" s="3">
        <v>1.0571275053507501</v>
      </c>
      <c r="P1118" s="3">
        <v>1.0319048112670901</v>
      </c>
      <c r="Q1118" s="3">
        <f t="shared" si="69"/>
        <v>1.0341417036565366</v>
      </c>
      <c r="R1118" s="3">
        <f t="shared" si="70"/>
        <v>0.93492536685553007</v>
      </c>
      <c r="S1118" s="3">
        <f t="shared" si="71"/>
        <v>0.19307724331223627</v>
      </c>
    </row>
    <row r="1119" spans="1:19" x14ac:dyDescent="0.2">
      <c r="A1119" s="3" t="s">
        <v>6649</v>
      </c>
      <c r="B1119" s="3" t="s">
        <v>6650</v>
      </c>
      <c r="C1119" s="3">
        <v>29.59</v>
      </c>
      <c r="D1119" s="3">
        <v>8</v>
      </c>
      <c r="E1119" s="3">
        <v>8</v>
      </c>
      <c r="F1119" s="3">
        <v>54</v>
      </c>
      <c r="G1119" s="3">
        <v>419</v>
      </c>
      <c r="H1119" s="3">
        <v>45.80985817466</v>
      </c>
      <c r="I1119" s="3">
        <v>7.15185546875</v>
      </c>
      <c r="J1119" s="3">
        <v>0.97124303364586095</v>
      </c>
      <c r="K1119" s="3">
        <v>0.84635274605966204</v>
      </c>
      <c r="L1119" s="3">
        <v>0.965926625902219</v>
      </c>
      <c r="M1119" s="3">
        <f t="shared" si="68"/>
        <v>0.92784080186924733</v>
      </c>
      <c r="N1119" s="3">
        <v>0.75858125973145096</v>
      </c>
      <c r="O1119" s="3">
        <v>0.86949183251316198</v>
      </c>
      <c r="P1119" s="3">
        <v>0.88698442114266696</v>
      </c>
      <c r="Q1119" s="3">
        <f t="shared" si="69"/>
        <v>0.8383525044624266</v>
      </c>
      <c r="R1119" s="3">
        <f t="shared" si="70"/>
        <v>1.1067430429687843</v>
      </c>
      <c r="S1119" s="3">
        <f t="shared" si="71"/>
        <v>0.19313075987898476</v>
      </c>
    </row>
    <row r="1120" spans="1:19" x14ac:dyDescent="0.2">
      <c r="A1120" s="3" t="s">
        <v>571</v>
      </c>
      <c r="B1120" s="3" t="s">
        <v>572</v>
      </c>
      <c r="C1120" s="3">
        <v>11.68</v>
      </c>
      <c r="D1120" s="3">
        <v>2</v>
      </c>
      <c r="E1120" s="3">
        <v>2</v>
      </c>
      <c r="F1120" s="3">
        <v>5</v>
      </c>
      <c r="G1120" s="3">
        <v>137</v>
      </c>
      <c r="H1120" s="3">
        <v>14.01228632466</v>
      </c>
      <c r="I1120" s="3">
        <v>9.55419921875</v>
      </c>
      <c r="J1120" s="3"/>
      <c r="K1120" s="3">
        <v>1.1130256532957601</v>
      </c>
      <c r="L1120" s="3">
        <v>1.0213983734515999</v>
      </c>
      <c r="M1120" s="3">
        <f t="shared" si="68"/>
        <v>1.06721201337368</v>
      </c>
      <c r="N1120" s="3"/>
      <c r="O1120" s="3">
        <v>1.1426418492563499</v>
      </c>
      <c r="P1120" s="3">
        <v>1.20124080821573</v>
      </c>
      <c r="Q1120" s="3">
        <f t="shared" si="69"/>
        <v>1.1719413287360401</v>
      </c>
      <c r="R1120" s="3">
        <f t="shared" si="70"/>
        <v>0.91063604227072315</v>
      </c>
      <c r="S1120" s="3">
        <f t="shared" si="71"/>
        <v>0.19398266145297494</v>
      </c>
    </row>
    <row r="1121" spans="1:19" x14ac:dyDescent="0.2">
      <c r="A1121" s="3" t="s">
        <v>2299</v>
      </c>
      <c r="B1121" s="3" t="s">
        <v>2300</v>
      </c>
      <c r="C1121" s="3">
        <v>44.99</v>
      </c>
      <c r="D1121" s="3">
        <v>10</v>
      </c>
      <c r="E1121" s="3">
        <v>16</v>
      </c>
      <c r="F1121" s="3">
        <v>279</v>
      </c>
      <c r="G1121" s="3">
        <v>429</v>
      </c>
      <c r="H1121" s="3">
        <v>47.440782894660103</v>
      </c>
      <c r="I1121" s="3">
        <v>8.13330078125</v>
      </c>
      <c r="J1121" s="3">
        <v>1.0220206692768501</v>
      </c>
      <c r="K1121" s="3">
        <v>1.1044416020325301</v>
      </c>
      <c r="L1121" s="3">
        <v>1.06420891447024</v>
      </c>
      <c r="M1121" s="3">
        <f t="shared" si="68"/>
        <v>1.06355706192654</v>
      </c>
      <c r="N1121" s="3">
        <v>0.93534078881931604</v>
      </c>
      <c r="O1121" s="3">
        <v>1.0655224768985401</v>
      </c>
      <c r="P1121" s="3">
        <v>0.97934966602739204</v>
      </c>
      <c r="Q1121" s="3">
        <f t="shared" si="69"/>
        <v>0.99340431058174927</v>
      </c>
      <c r="R1121" s="3">
        <f t="shared" si="70"/>
        <v>1.0706185292307706</v>
      </c>
      <c r="S1121" s="3">
        <f t="shared" si="71"/>
        <v>0.19426685505406069</v>
      </c>
    </row>
    <row r="1122" spans="1:19" x14ac:dyDescent="0.2">
      <c r="A1122" s="3" t="s">
        <v>311</v>
      </c>
      <c r="B1122" s="3" t="s">
        <v>312</v>
      </c>
      <c r="C1122" s="3">
        <v>48.41</v>
      </c>
      <c r="D1122" s="3">
        <v>25</v>
      </c>
      <c r="E1122" s="3">
        <v>26</v>
      </c>
      <c r="F1122" s="3">
        <v>205</v>
      </c>
      <c r="G1122" s="3">
        <v>535</v>
      </c>
      <c r="H1122" s="3">
        <v>59.363658844660002</v>
      </c>
      <c r="I1122" s="3">
        <v>5.85888671875</v>
      </c>
      <c r="J1122" s="3">
        <v>0.95879488160757798</v>
      </c>
      <c r="K1122" s="3">
        <v>0.99735660578593699</v>
      </c>
      <c r="L1122" s="3">
        <v>0.96277380851639405</v>
      </c>
      <c r="M1122" s="3">
        <f t="shared" si="68"/>
        <v>0.97297509863663645</v>
      </c>
      <c r="N1122" s="3">
        <v>0.94949641864165801</v>
      </c>
      <c r="O1122" s="3">
        <v>0.96364347191661404</v>
      </c>
      <c r="P1122" s="3">
        <v>0.94043243362367201</v>
      </c>
      <c r="Q1122" s="3">
        <f t="shared" si="69"/>
        <v>0.95119077472731473</v>
      </c>
      <c r="R1122" s="3">
        <f t="shared" si="70"/>
        <v>1.0229021606265756</v>
      </c>
      <c r="S1122" s="3">
        <f t="shared" si="71"/>
        <v>0.19427300885971255</v>
      </c>
    </row>
    <row r="1123" spans="1:19" x14ac:dyDescent="0.2">
      <c r="A1123" s="3" t="s">
        <v>273</v>
      </c>
      <c r="B1123" s="3" t="s">
        <v>274</v>
      </c>
      <c r="C1123" s="3">
        <v>80.25</v>
      </c>
      <c r="D1123" s="3">
        <v>10</v>
      </c>
      <c r="E1123" s="3">
        <v>10</v>
      </c>
      <c r="F1123" s="3">
        <v>196</v>
      </c>
      <c r="G1123" s="3">
        <v>162</v>
      </c>
      <c r="H1123" s="3">
        <v>17.32894763466</v>
      </c>
      <c r="I1123" s="3">
        <v>5.35107421875</v>
      </c>
      <c r="J1123" s="3">
        <v>1.06845031551509</v>
      </c>
      <c r="K1123" s="3">
        <v>1.03765351849389</v>
      </c>
      <c r="L1123" s="3">
        <v>1.05787859809985</v>
      </c>
      <c r="M1123" s="3">
        <f t="shared" si="68"/>
        <v>1.0546608107029434</v>
      </c>
      <c r="N1123" s="3">
        <v>0.93577803473319299</v>
      </c>
      <c r="O1123" s="3">
        <v>1.00038188508569</v>
      </c>
      <c r="P1123" s="3">
        <v>1.0578152729028101</v>
      </c>
      <c r="Q1123" s="3">
        <f t="shared" si="69"/>
        <v>0.99799173090723103</v>
      </c>
      <c r="R1123" s="3">
        <f t="shared" si="70"/>
        <v>1.0567831155717062</v>
      </c>
      <c r="S1123" s="3">
        <f t="shared" si="71"/>
        <v>0.19438764261530045</v>
      </c>
    </row>
    <row r="1124" spans="1:19" x14ac:dyDescent="0.2">
      <c r="A1124" s="3" t="s">
        <v>4691</v>
      </c>
      <c r="B1124" s="3" t="s">
        <v>4692</v>
      </c>
      <c r="C1124" s="3">
        <v>36.99</v>
      </c>
      <c r="D1124" s="3">
        <v>13</v>
      </c>
      <c r="E1124" s="3">
        <v>13</v>
      </c>
      <c r="F1124" s="3">
        <v>231</v>
      </c>
      <c r="G1124" s="3">
        <v>319</v>
      </c>
      <c r="H1124" s="3">
        <v>34.088852194659999</v>
      </c>
      <c r="I1124" s="3">
        <v>5.33837890625</v>
      </c>
      <c r="J1124" s="3">
        <v>0.96066927047580597</v>
      </c>
      <c r="K1124" s="3">
        <v>0.95185385634728603</v>
      </c>
      <c r="L1124" s="3">
        <v>0.97067187028367496</v>
      </c>
      <c r="M1124" s="3">
        <f t="shared" si="68"/>
        <v>0.96106499903558895</v>
      </c>
      <c r="N1124" s="3">
        <v>0.92610918031937395</v>
      </c>
      <c r="O1124" s="3">
        <v>0.94718121225262497</v>
      </c>
      <c r="P1124" s="3">
        <v>0.95869711685180004</v>
      </c>
      <c r="Q1124" s="3">
        <f t="shared" si="69"/>
        <v>0.94399583647459961</v>
      </c>
      <c r="R1124" s="3">
        <f t="shared" si="70"/>
        <v>1.0180818197511707</v>
      </c>
      <c r="S1124" s="3">
        <f t="shared" si="71"/>
        <v>0.19505439321606244</v>
      </c>
    </row>
    <row r="1125" spans="1:19" x14ac:dyDescent="0.2">
      <c r="A1125" s="3" t="s">
        <v>3789</v>
      </c>
      <c r="B1125" s="3" t="s">
        <v>3790</v>
      </c>
      <c r="C1125" s="3">
        <v>32.28</v>
      </c>
      <c r="D1125" s="3">
        <v>11</v>
      </c>
      <c r="E1125" s="3">
        <v>11</v>
      </c>
      <c r="F1125" s="3">
        <v>40</v>
      </c>
      <c r="G1125" s="3">
        <v>381</v>
      </c>
      <c r="H1125" s="3">
        <v>42.210896414659999</v>
      </c>
      <c r="I1125" s="3">
        <v>5.38916015625</v>
      </c>
      <c r="J1125" s="3">
        <v>1.0966725638449499</v>
      </c>
      <c r="K1125" s="3">
        <v>1.04290858427403</v>
      </c>
      <c r="L1125" s="3">
        <v>1.06419106767664</v>
      </c>
      <c r="M1125" s="3">
        <f t="shared" si="68"/>
        <v>1.0679240719318732</v>
      </c>
      <c r="N1125" s="3">
        <v>0.999605666482</v>
      </c>
      <c r="O1125" s="3">
        <v>0.98954773588594003</v>
      </c>
      <c r="P1125" s="3">
        <v>1.0727773332466499</v>
      </c>
      <c r="Q1125" s="3">
        <f t="shared" si="69"/>
        <v>1.0206435785381966</v>
      </c>
      <c r="R1125" s="3">
        <f t="shared" si="70"/>
        <v>1.0463241962109764</v>
      </c>
      <c r="S1125" s="3">
        <f t="shared" si="71"/>
        <v>0.19642314474624614</v>
      </c>
    </row>
    <row r="1126" spans="1:19" x14ac:dyDescent="0.2">
      <c r="A1126" s="3" t="s">
        <v>2399</v>
      </c>
      <c r="B1126" s="3" t="s">
        <v>2400</v>
      </c>
      <c r="C1126" s="3">
        <v>14.44</v>
      </c>
      <c r="D1126" s="3">
        <v>5</v>
      </c>
      <c r="E1126" s="3">
        <v>5</v>
      </c>
      <c r="F1126" s="3">
        <v>14</v>
      </c>
      <c r="G1126" s="3">
        <v>367</v>
      </c>
      <c r="H1126" s="3">
        <v>39.47739608466</v>
      </c>
      <c r="I1126" s="3">
        <v>6.44287109375</v>
      </c>
      <c r="J1126" s="3">
        <v>0.982194104862531</v>
      </c>
      <c r="K1126" s="3">
        <v>0.977415567487806</v>
      </c>
      <c r="L1126" s="3">
        <v>0.98601896563783697</v>
      </c>
      <c r="M1126" s="3">
        <f t="shared" si="68"/>
        <v>0.98187621266272462</v>
      </c>
      <c r="N1126" s="3">
        <v>0.94550889696808804</v>
      </c>
      <c r="O1126" s="3">
        <v>0.98078314850621096</v>
      </c>
      <c r="P1126" s="3">
        <v>0.87598874546766203</v>
      </c>
      <c r="Q1126" s="3">
        <f t="shared" si="69"/>
        <v>0.93409359698065375</v>
      </c>
      <c r="R1126" s="3">
        <f t="shared" si="70"/>
        <v>1.0511539912451198</v>
      </c>
      <c r="S1126" s="3">
        <f t="shared" si="71"/>
        <v>0.19675149956029511</v>
      </c>
    </row>
    <row r="1127" spans="1:19" x14ac:dyDescent="0.2">
      <c r="A1127" s="3" t="s">
        <v>2125</v>
      </c>
      <c r="B1127" s="3" t="s">
        <v>2126</v>
      </c>
      <c r="C1127" s="3">
        <v>2.99</v>
      </c>
      <c r="D1127" s="3">
        <v>2</v>
      </c>
      <c r="E1127" s="3">
        <v>2</v>
      </c>
      <c r="F1127" s="3">
        <v>3</v>
      </c>
      <c r="G1127" s="3">
        <v>603</v>
      </c>
      <c r="H1127" s="3">
        <v>66.885947144659994</v>
      </c>
      <c r="I1127" s="3">
        <v>6.15087890625</v>
      </c>
      <c r="J1127" s="3">
        <v>0.98116229442007596</v>
      </c>
      <c r="K1127" s="3">
        <v>0.93555973057458097</v>
      </c>
      <c r="L1127" s="3"/>
      <c r="M1127" s="3">
        <f t="shared" si="68"/>
        <v>0.95836101249732852</v>
      </c>
      <c r="N1127" s="3">
        <v>1.01503255812773</v>
      </c>
      <c r="O1127" s="3">
        <v>0.99591813995386003</v>
      </c>
      <c r="P1127" s="3"/>
      <c r="Q1127" s="3">
        <f t="shared" si="69"/>
        <v>1.0054753490407951</v>
      </c>
      <c r="R1127" s="3">
        <f t="shared" si="70"/>
        <v>0.95314222612378041</v>
      </c>
      <c r="S1127" s="3">
        <f t="shared" si="71"/>
        <v>0.19696841872649373</v>
      </c>
    </row>
    <row r="1128" spans="1:19" x14ac:dyDescent="0.2">
      <c r="A1128" s="3" t="s">
        <v>2417</v>
      </c>
      <c r="B1128" s="3" t="s">
        <v>2418</v>
      </c>
      <c r="C1128" s="3">
        <v>14.82</v>
      </c>
      <c r="D1128" s="3">
        <v>10</v>
      </c>
      <c r="E1128" s="3">
        <v>11</v>
      </c>
      <c r="F1128" s="3">
        <v>69</v>
      </c>
      <c r="G1128" s="3">
        <v>769</v>
      </c>
      <c r="H1128" s="3">
        <v>82.564018484660096</v>
      </c>
      <c r="I1128" s="3">
        <v>8.17724609375</v>
      </c>
      <c r="J1128" s="3">
        <v>1.0774003425180401</v>
      </c>
      <c r="K1128" s="3">
        <v>1.0759414904076501</v>
      </c>
      <c r="L1128" s="3">
        <v>1.0959207314052599</v>
      </c>
      <c r="M1128" s="3">
        <f t="shared" si="68"/>
        <v>1.0830875214436502</v>
      </c>
      <c r="N1128" s="3">
        <v>1.1644416866681799</v>
      </c>
      <c r="O1128" s="3">
        <v>1.0718120030740199</v>
      </c>
      <c r="P1128" s="3">
        <v>1.23798492602551</v>
      </c>
      <c r="Q1128" s="3">
        <f t="shared" si="69"/>
        <v>1.1580795385892366</v>
      </c>
      <c r="R1128" s="3">
        <f t="shared" si="70"/>
        <v>0.93524450208580567</v>
      </c>
      <c r="S1128" s="3">
        <f t="shared" si="71"/>
        <v>0.19697534685011184</v>
      </c>
    </row>
    <row r="1129" spans="1:19" x14ac:dyDescent="0.2">
      <c r="A1129" s="3" t="s">
        <v>5623</v>
      </c>
      <c r="B1129" s="3" t="s">
        <v>5624</v>
      </c>
      <c r="C1129" s="3">
        <v>6.19</v>
      </c>
      <c r="D1129" s="3">
        <v>2</v>
      </c>
      <c r="E1129" s="3">
        <v>2</v>
      </c>
      <c r="F1129" s="3">
        <v>5</v>
      </c>
      <c r="G1129" s="3">
        <v>517</v>
      </c>
      <c r="H1129" s="3">
        <v>55.3060501646601</v>
      </c>
      <c r="I1129" s="3">
        <v>6.59521484375</v>
      </c>
      <c r="J1129" s="3">
        <v>0.95013722356715702</v>
      </c>
      <c r="K1129" s="3">
        <v>0.79579902479504305</v>
      </c>
      <c r="L1129" s="3">
        <v>0.82320565853770999</v>
      </c>
      <c r="M1129" s="3">
        <f t="shared" si="68"/>
        <v>0.85638063563330336</v>
      </c>
      <c r="N1129" s="3">
        <v>1.03904185512999</v>
      </c>
      <c r="O1129" s="3">
        <v>0.89173855003177405</v>
      </c>
      <c r="P1129" s="3">
        <v>0.93733031388514598</v>
      </c>
      <c r="Q1129" s="3">
        <f t="shared" si="69"/>
        <v>0.95603690634897009</v>
      </c>
      <c r="R1129" s="3">
        <f t="shared" si="70"/>
        <v>0.89576106314112269</v>
      </c>
      <c r="S1129" s="3">
        <f t="shared" si="71"/>
        <v>0.19703062638652452</v>
      </c>
    </row>
    <row r="1130" spans="1:19" x14ac:dyDescent="0.2">
      <c r="A1130" s="3" t="s">
        <v>669</v>
      </c>
      <c r="B1130" s="3" t="s">
        <v>670</v>
      </c>
      <c r="C1130" s="3">
        <v>40.51</v>
      </c>
      <c r="D1130" s="3">
        <v>13</v>
      </c>
      <c r="E1130" s="3">
        <v>13</v>
      </c>
      <c r="F1130" s="3">
        <v>35</v>
      </c>
      <c r="G1130" s="3">
        <v>274</v>
      </c>
      <c r="H1130" s="3">
        <v>30.465044794659999</v>
      </c>
      <c r="I1130" s="3">
        <v>4.72900390625</v>
      </c>
      <c r="J1130" s="3">
        <v>1.0118319006687699</v>
      </c>
      <c r="K1130" s="3">
        <v>1.1128583023151599</v>
      </c>
      <c r="L1130" s="3">
        <v>1.0035361883488401</v>
      </c>
      <c r="M1130" s="3">
        <f t="shared" si="68"/>
        <v>1.0427421304442566</v>
      </c>
      <c r="N1130" s="3">
        <v>0.98346030214590296</v>
      </c>
      <c r="O1130" s="3">
        <v>0.96494257891423096</v>
      </c>
      <c r="P1130" s="3">
        <v>1.0072759619602201</v>
      </c>
      <c r="Q1130" s="3">
        <f t="shared" si="69"/>
        <v>0.98522628100678455</v>
      </c>
      <c r="R1130" s="3">
        <f t="shared" si="70"/>
        <v>1.0583783142474616</v>
      </c>
      <c r="S1130" s="3">
        <f t="shared" si="71"/>
        <v>0.19711429026649196</v>
      </c>
    </row>
    <row r="1131" spans="1:19" x14ac:dyDescent="0.2">
      <c r="A1131" s="3" t="s">
        <v>4807</v>
      </c>
      <c r="B1131" s="3" t="s">
        <v>4808</v>
      </c>
      <c r="C1131" s="3">
        <v>4.72</v>
      </c>
      <c r="D1131" s="3">
        <v>2</v>
      </c>
      <c r="E1131" s="3">
        <v>2</v>
      </c>
      <c r="F1131" s="3">
        <v>4</v>
      </c>
      <c r="G1131" s="3">
        <v>466</v>
      </c>
      <c r="H1131" s="3">
        <v>52.030013284660001</v>
      </c>
      <c r="I1131" s="3">
        <v>5.56689453125</v>
      </c>
      <c r="J1131" s="3">
        <v>0.93501537080939801</v>
      </c>
      <c r="K1131" s="3"/>
      <c r="L1131" s="3">
        <v>0.82207037816362105</v>
      </c>
      <c r="M1131" s="3">
        <f t="shared" si="68"/>
        <v>0.87854287448650958</v>
      </c>
      <c r="N1131" s="3">
        <v>1.0266472453231601</v>
      </c>
      <c r="O1131" s="3"/>
      <c r="P1131" s="3">
        <v>0.97056670041720905</v>
      </c>
      <c r="Q1131" s="3">
        <f t="shared" si="69"/>
        <v>0.99860697287018452</v>
      </c>
      <c r="R1131" s="3">
        <f t="shared" si="70"/>
        <v>0.87976841575761477</v>
      </c>
      <c r="S1131" s="3">
        <f t="shared" si="71"/>
        <v>0.19718184238441983</v>
      </c>
    </row>
    <row r="1132" spans="1:19" x14ac:dyDescent="0.2">
      <c r="A1132" s="3" t="s">
        <v>5305</v>
      </c>
      <c r="B1132" s="3" t="s">
        <v>5306</v>
      </c>
      <c r="C1132" s="3">
        <v>23.31</v>
      </c>
      <c r="D1132" s="3">
        <v>7</v>
      </c>
      <c r="E1132" s="3">
        <v>7</v>
      </c>
      <c r="F1132" s="3">
        <v>14</v>
      </c>
      <c r="G1132" s="3">
        <v>266</v>
      </c>
      <c r="H1132" s="3">
        <v>28.130252884659999</v>
      </c>
      <c r="I1132" s="3">
        <v>10.82861328125</v>
      </c>
      <c r="J1132" s="3">
        <v>1.04248726859944</v>
      </c>
      <c r="K1132" s="3">
        <v>1.0082158710784399</v>
      </c>
      <c r="L1132" s="3">
        <v>1.03831159196323</v>
      </c>
      <c r="M1132" s="3">
        <f t="shared" si="68"/>
        <v>1.0296715772137033</v>
      </c>
      <c r="N1132" s="3">
        <v>1.0580390873293599</v>
      </c>
      <c r="O1132" s="3">
        <v>1.11796021761477</v>
      </c>
      <c r="P1132" s="3">
        <v>1.0364661032726099</v>
      </c>
      <c r="Q1132" s="3">
        <f t="shared" si="69"/>
        <v>1.0708218027389134</v>
      </c>
      <c r="R1132" s="3">
        <f t="shared" si="70"/>
        <v>0.96157136003398758</v>
      </c>
      <c r="S1132" s="3">
        <f t="shared" si="71"/>
        <v>0.19759875624362042</v>
      </c>
    </row>
    <row r="1133" spans="1:19" x14ac:dyDescent="0.2">
      <c r="A1133" s="3" t="s">
        <v>1133</v>
      </c>
      <c r="B1133" s="3" t="s">
        <v>1134</v>
      </c>
      <c r="C1133" s="3">
        <v>4.47</v>
      </c>
      <c r="D1133" s="3">
        <v>1</v>
      </c>
      <c r="E1133" s="3">
        <v>2</v>
      </c>
      <c r="F1133" s="3">
        <v>4</v>
      </c>
      <c r="G1133" s="3">
        <v>403</v>
      </c>
      <c r="H1133" s="3">
        <v>45.65875919466</v>
      </c>
      <c r="I1133" s="3">
        <v>8.33837890625</v>
      </c>
      <c r="J1133" s="3"/>
      <c r="K1133" s="3">
        <v>1.01350985475177</v>
      </c>
      <c r="L1133" s="3">
        <v>0.97045799244637398</v>
      </c>
      <c r="M1133" s="3">
        <f t="shared" si="68"/>
        <v>0.99198392359907195</v>
      </c>
      <c r="N1133" s="3"/>
      <c r="O1133" s="3">
        <v>0.95420565066279595</v>
      </c>
      <c r="P1133" s="3">
        <v>0.90373271194124105</v>
      </c>
      <c r="Q1133" s="3">
        <f t="shared" si="69"/>
        <v>0.92896918130201844</v>
      </c>
      <c r="R1133" s="3">
        <f t="shared" si="70"/>
        <v>1.0678329739730803</v>
      </c>
      <c r="S1133" s="3">
        <f t="shared" si="71"/>
        <v>0.19785635314691385</v>
      </c>
    </row>
    <row r="1134" spans="1:19" x14ac:dyDescent="0.2">
      <c r="A1134" s="3" t="s">
        <v>1299</v>
      </c>
      <c r="B1134" s="3" t="s">
        <v>1300</v>
      </c>
      <c r="C1134" s="3">
        <v>35.840000000000003</v>
      </c>
      <c r="D1134" s="3">
        <v>17</v>
      </c>
      <c r="E1134" s="3">
        <v>17</v>
      </c>
      <c r="F1134" s="3">
        <v>79</v>
      </c>
      <c r="G1134" s="3">
        <v>505</v>
      </c>
      <c r="H1134" s="3">
        <v>54.253287044659999</v>
      </c>
      <c r="I1134" s="3">
        <v>5.70654296875</v>
      </c>
      <c r="J1134" s="3">
        <v>1.0530729820846301</v>
      </c>
      <c r="K1134" s="3">
        <v>1.0619048994169999</v>
      </c>
      <c r="L1134" s="3">
        <v>0.99874655579983795</v>
      </c>
      <c r="M1134" s="3">
        <f t="shared" si="68"/>
        <v>1.037908145767156</v>
      </c>
      <c r="N1134" s="3">
        <v>0.91787072205570297</v>
      </c>
      <c r="O1134" s="3">
        <v>1.0199235271176501</v>
      </c>
      <c r="P1134" s="3">
        <v>1.0034226979471299</v>
      </c>
      <c r="Q1134" s="3">
        <f t="shared" si="69"/>
        <v>0.98040564904016103</v>
      </c>
      <c r="R1134" s="3">
        <f t="shared" si="70"/>
        <v>1.0586517394950663</v>
      </c>
      <c r="S1134" s="3">
        <f t="shared" si="71"/>
        <v>0.19788839926558796</v>
      </c>
    </row>
    <row r="1135" spans="1:19" x14ac:dyDescent="0.2">
      <c r="A1135" s="3" t="s">
        <v>3603</v>
      </c>
      <c r="B1135" s="3" t="s">
        <v>3604</v>
      </c>
      <c r="C1135" s="3">
        <v>16.22</v>
      </c>
      <c r="D1135" s="3">
        <v>8</v>
      </c>
      <c r="E1135" s="3">
        <v>8</v>
      </c>
      <c r="F1135" s="3">
        <v>27</v>
      </c>
      <c r="G1135" s="3">
        <v>524</v>
      </c>
      <c r="H1135" s="3">
        <v>57.4115240746601</v>
      </c>
      <c r="I1135" s="3">
        <v>7.56201171875</v>
      </c>
      <c r="J1135" s="3">
        <v>0.97991116938007405</v>
      </c>
      <c r="K1135" s="3">
        <v>0.959924414127725</v>
      </c>
      <c r="L1135" s="3">
        <v>0.95862579352864596</v>
      </c>
      <c r="M1135" s="3">
        <f t="shared" si="68"/>
        <v>0.9661537923454816</v>
      </c>
      <c r="N1135" s="3">
        <v>1.1694337509184201</v>
      </c>
      <c r="O1135" s="3">
        <v>0.99646192477398399</v>
      </c>
      <c r="P1135" s="3">
        <v>0.99914954008934598</v>
      </c>
      <c r="Q1135" s="3">
        <f t="shared" si="69"/>
        <v>1.05501507192725</v>
      </c>
      <c r="R1135" s="3">
        <f t="shared" si="70"/>
        <v>0.91577250226440754</v>
      </c>
      <c r="S1135" s="3">
        <f t="shared" si="71"/>
        <v>0.19793792640749974</v>
      </c>
    </row>
    <row r="1136" spans="1:19" x14ac:dyDescent="0.2">
      <c r="A1136" s="3" t="s">
        <v>299</v>
      </c>
      <c r="B1136" s="3" t="s">
        <v>300</v>
      </c>
      <c r="C1136" s="3">
        <v>25.45</v>
      </c>
      <c r="D1136" s="3">
        <v>8</v>
      </c>
      <c r="E1136" s="3">
        <v>9</v>
      </c>
      <c r="F1136" s="3">
        <v>74</v>
      </c>
      <c r="G1136" s="3">
        <v>495</v>
      </c>
      <c r="H1136" s="3">
        <v>52.9055047546601</v>
      </c>
      <c r="I1136" s="3">
        <v>5.89697265625</v>
      </c>
      <c r="J1136" s="3">
        <v>0.97201094582429903</v>
      </c>
      <c r="K1136" s="3">
        <v>0.95906225096012199</v>
      </c>
      <c r="L1136" s="3">
        <v>0.93633858116545199</v>
      </c>
      <c r="M1136" s="3">
        <f t="shared" si="68"/>
        <v>0.955803925983291</v>
      </c>
      <c r="N1136" s="3">
        <v>1.1771567826654501</v>
      </c>
      <c r="O1136" s="3">
        <v>0.97269104306204801</v>
      </c>
      <c r="P1136" s="3">
        <v>1.01153073314089</v>
      </c>
      <c r="Q1136" s="3">
        <f t="shared" si="69"/>
        <v>1.0537928529561293</v>
      </c>
      <c r="R1136" s="3">
        <f t="shared" si="70"/>
        <v>0.90701310347858499</v>
      </c>
      <c r="S1136" s="3">
        <f t="shared" si="71"/>
        <v>0.19797448362838937</v>
      </c>
    </row>
    <row r="1137" spans="1:19" x14ac:dyDescent="0.2">
      <c r="A1137" s="3" t="s">
        <v>4711</v>
      </c>
      <c r="B1137" s="3" t="s">
        <v>4712</v>
      </c>
      <c r="C1137" s="3">
        <v>9.9600000000000009</v>
      </c>
      <c r="D1137" s="3">
        <v>4</v>
      </c>
      <c r="E1137" s="3">
        <v>4</v>
      </c>
      <c r="F1137" s="3">
        <v>8</v>
      </c>
      <c r="G1137" s="3">
        <v>522</v>
      </c>
      <c r="H1137" s="3">
        <v>57.462186524659998</v>
      </c>
      <c r="I1137" s="3">
        <v>8.22119140625</v>
      </c>
      <c r="J1137" s="3">
        <v>1.0526395615256601</v>
      </c>
      <c r="K1137" s="3">
        <v>1.0463771132630899</v>
      </c>
      <c r="L1137" s="3">
        <v>1.10463178621547</v>
      </c>
      <c r="M1137" s="3">
        <f t="shared" si="68"/>
        <v>1.0678828203347399</v>
      </c>
      <c r="N1137" s="3">
        <v>1.1785796783246301</v>
      </c>
      <c r="O1137" s="3">
        <v>1.05493690376539</v>
      </c>
      <c r="P1137" s="3">
        <v>1.1799690714581801</v>
      </c>
      <c r="Q1137" s="3">
        <f t="shared" si="69"/>
        <v>1.1378285511827333</v>
      </c>
      <c r="R1137" s="3">
        <f t="shared" si="70"/>
        <v>0.93852700323323124</v>
      </c>
      <c r="S1137" s="3">
        <f t="shared" si="71"/>
        <v>0.19804317936348184</v>
      </c>
    </row>
    <row r="1138" spans="1:19" x14ac:dyDescent="0.2">
      <c r="A1138" s="3" t="s">
        <v>1185</v>
      </c>
      <c r="B1138" s="3" t="s">
        <v>1186</v>
      </c>
      <c r="C1138" s="3">
        <v>21</v>
      </c>
      <c r="D1138" s="3">
        <v>5</v>
      </c>
      <c r="E1138" s="3">
        <v>5</v>
      </c>
      <c r="F1138" s="3">
        <v>23</v>
      </c>
      <c r="G1138" s="3">
        <v>319</v>
      </c>
      <c r="H1138" s="3">
        <v>35.646741434660001</v>
      </c>
      <c r="I1138" s="3">
        <v>4.89404296875</v>
      </c>
      <c r="J1138" s="3">
        <v>0.923549798265066</v>
      </c>
      <c r="K1138" s="3">
        <v>0.86093194559463604</v>
      </c>
      <c r="L1138" s="3">
        <v>0.73695217610774499</v>
      </c>
      <c r="M1138" s="3">
        <f t="shared" si="68"/>
        <v>0.84047797332248242</v>
      </c>
      <c r="N1138" s="3">
        <v>1.11265708527712</v>
      </c>
      <c r="O1138" s="3">
        <v>0.91747749646763999</v>
      </c>
      <c r="P1138" s="3">
        <v>0.89706314524356401</v>
      </c>
      <c r="Q1138" s="3">
        <f t="shared" si="69"/>
        <v>0.97573257566277471</v>
      </c>
      <c r="R1138" s="3">
        <f t="shared" si="70"/>
        <v>0.8613814832938016</v>
      </c>
      <c r="S1138" s="3">
        <f t="shared" si="71"/>
        <v>0.19873550509028862</v>
      </c>
    </row>
    <row r="1139" spans="1:19" x14ac:dyDescent="0.2">
      <c r="A1139" s="3" t="s">
        <v>1057</v>
      </c>
      <c r="B1139" s="3" t="s">
        <v>1058</v>
      </c>
      <c r="C1139" s="3">
        <v>27.72</v>
      </c>
      <c r="D1139" s="3">
        <v>9</v>
      </c>
      <c r="E1139" s="3">
        <v>9</v>
      </c>
      <c r="F1139" s="3">
        <v>32</v>
      </c>
      <c r="G1139" s="3">
        <v>404</v>
      </c>
      <c r="H1139" s="3">
        <v>43.836358624660001</v>
      </c>
      <c r="I1139" s="3">
        <v>8.74853515625</v>
      </c>
      <c r="J1139" s="3">
        <v>1.1210354922830299</v>
      </c>
      <c r="K1139" s="3">
        <v>1.02267270224553</v>
      </c>
      <c r="L1139" s="3">
        <v>1.05569811955715</v>
      </c>
      <c r="M1139" s="3">
        <f t="shared" si="68"/>
        <v>1.0664687713619032</v>
      </c>
      <c r="N1139" s="3">
        <v>1.1054352540221</v>
      </c>
      <c r="O1139" s="3">
        <v>1.0955347737468</v>
      </c>
      <c r="P1139" s="3">
        <v>1.1675300745503501</v>
      </c>
      <c r="Q1139" s="3">
        <f t="shared" si="69"/>
        <v>1.1228333674397499</v>
      </c>
      <c r="R1139" s="3">
        <f t="shared" si="70"/>
        <v>0.94980145967128893</v>
      </c>
      <c r="S1139" s="3">
        <f t="shared" si="71"/>
        <v>0.19884634892494576</v>
      </c>
    </row>
    <row r="1140" spans="1:19" x14ac:dyDescent="0.2">
      <c r="A1140" s="3" t="s">
        <v>6609</v>
      </c>
      <c r="B1140" s="3" t="s">
        <v>6610</v>
      </c>
      <c r="C1140" s="3">
        <v>1.65</v>
      </c>
      <c r="D1140" s="3">
        <v>1</v>
      </c>
      <c r="E1140" s="3">
        <v>1</v>
      </c>
      <c r="F1140" s="3">
        <v>4</v>
      </c>
      <c r="G1140" s="3">
        <v>547</v>
      </c>
      <c r="H1140" s="3">
        <v>62.189100764659898</v>
      </c>
      <c r="I1140" s="3">
        <v>5.73193359375</v>
      </c>
      <c r="J1140" s="3">
        <v>1.05747549362857</v>
      </c>
      <c r="K1140" s="3">
        <v>1.0480327107062499</v>
      </c>
      <c r="L1140" s="3"/>
      <c r="M1140" s="3">
        <f t="shared" si="68"/>
        <v>1.0527541021674098</v>
      </c>
      <c r="N1140" s="3">
        <v>1.0177939868877799</v>
      </c>
      <c r="O1140" s="3">
        <v>1.0407411360637799</v>
      </c>
      <c r="P1140" s="3"/>
      <c r="Q1140" s="3">
        <f t="shared" si="69"/>
        <v>1.02926756147578</v>
      </c>
      <c r="R1140" s="3">
        <f t="shared" si="70"/>
        <v>1.0228186931860113</v>
      </c>
      <c r="S1140" s="3">
        <f t="shared" si="71"/>
        <v>0.19887639948226143</v>
      </c>
    </row>
    <row r="1141" spans="1:19" x14ac:dyDescent="0.2">
      <c r="A1141" s="3" t="s">
        <v>5503</v>
      </c>
      <c r="B1141" s="3" t="s">
        <v>5504</v>
      </c>
      <c r="C1141" s="3">
        <v>6.38</v>
      </c>
      <c r="D1141" s="3">
        <v>1</v>
      </c>
      <c r="E1141" s="3">
        <v>1</v>
      </c>
      <c r="F1141" s="3">
        <v>2</v>
      </c>
      <c r="G1141" s="3">
        <v>188</v>
      </c>
      <c r="H1141" s="3">
        <v>21.29815199466</v>
      </c>
      <c r="I1141" s="3">
        <v>9.59814453125</v>
      </c>
      <c r="J1141" s="3">
        <v>0.96883083842245998</v>
      </c>
      <c r="K1141" s="3"/>
      <c r="L1141" s="3">
        <v>0.86454281989131099</v>
      </c>
      <c r="M1141" s="3">
        <f t="shared" si="68"/>
        <v>0.91668682915688549</v>
      </c>
      <c r="N1141" s="3">
        <v>1.0390860725650599</v>
      </c>
      <c r="O1141" s="3"/>
      <c r="P1141" s="3">
        <v>1.26471852551695</v>
      </c>
      <c r="Q1141" s="3">
        <f t="shared" si="69"/>
        <v>1.1519022990410051</v>
      </c>
      <c r="R1141" s="3">
        <f t="shared" si="70"/>
        <v>0.79580258666039316</v>
      </c>
      <c r="S1141" s="3">
        <f t="shared" si="71"/>
        <v>0.19894267059348203</v>
      </c>
    </row>
    <row r="1142" spans="1:19" x14ac:dyDescent="0.2">
      <c r="A1142" s="3" t="s">
        <v>7201</v>
      </c>
      <c r="B1142" s="3" t="s">
        <v>7202</v>
      </c>
      <c r="C1142" s="3">
        <v>29.63</v>
      </c>
      <c r="D1142" s="3">
        <v>5</v>
      </c>
      <c r="E1142" s="3">
        <v>6</v>
      </c>
      <c r="F1142" s="3">
        <v>31</v>
      </c>
      <c r="G1142" s="3">
        <v>243</v>
      </c>
      <c r="H1142" s="3">
        <v>26.947822184660001</v>
      </c>
      <c r="I1142" s="3">
        <v>8.04541015625</v>
      </c>
      <c r="J1142" s="3">
        <v>1.1789473503872401</v>
      </c>
      <c r="K1142" s="3">
        <v>1.0731557852157401</v>
      </c>
      <c r="L1142" s="3">
        <v>1.05238336012353</v>
      </c>
      <c r="M1142" s="3">
        <f t="shared" si="68"/>
        <v>1.1014954985755034</v>
      </c>
      <c r="N1142" s="3">
        <v>1.0493437699864501</v>
      </c>
      <c r="O1142" s="3">
        <v>1.0395899611664501</v>
      </c>
      <c r="P1142" s="3">
        <v>1.0337207338423</v>
      </c>
      <c r="Q1142" s="3">
        <f t="shared" si="69"/>
        <v>1.0408848216650666</v>
      </c>
      <c r="R1142" s="3">
        <f t="shared" si="70"/>
        <v>1.0582299555617307</v>
      </c>
      <c r="S1142" s="3">
        <f t="shared" si="71"/>
        <v>0.19926209476810591</v>
      </c>
    </row>
    <row r="1143" spans="1:19" x14ac:dyDescent="0.2">
      <c r="A1143" s="3" t="s">
        <v>6243</v>
      </c>
      <c r="B1143" s="3" t="s">
        <v>6244</v>
      </c>
      <c r="C1143" s="3">
        <v>47.84</v>
      </c>
      <c r="D1143" s="3">
        <v>13</v>
      </c>
      <c r="E1143" s="3">
        <v>15</v>
      </c>
      <c r="F1143" s="3">
        <v>71</v>
      </c>
      <c r="G1143" s="3">
        <v>462</v>
      </c>
      <c r="H1143" s="3">
        <v>48.68788032466</v>
      </c>
      <c r="I1143" s="3">
        <v>7.78173828125</v>
      </c>
      <c r="J1143" s="3">
        <v>0.96973197072220496</v>
      </c>
      <c r="K1143" s="3">
        <v>0.83129797701514296</v>
      </c>
      <c r="L1143" s="3">
        <v>0.61118099435908702</v>
      </c>
      <c r="M1143" s="3">
        <f t="shared" si="68"/>
        <v>0.80407031403214502</v>
      </c>
      <c r="N1143" s="3">
        <v>1.0011170137536201</v>
      </c>
      <c r="O1143" s="3">
        <v>0.906311386005616</v>
      </c>
      <c r="P1143" s="3">
        <v>1.00892883203701</v>
      </c>
      <c r="Q1143" s="3">
        <f t="shared" si="69"/>
        <v>0.97211907726541524</v>
      </c>
      <c r="R1143" s="3">
        <f t="shared" si="70"/>
        <v>0.82713150357465082</v>
      </c>
      <c r="S1143" s="3">
        <f t="shared" si="71"/>
        <v>0.19959019840490053</v>
      </c>
    </row>
    <row r="1144" spans="1:19" x14ac:dyDescent="0.2">
      <c r="A1144" s="3" t="s">
        <v>1053</v>
      </c>
      <c r="B1144" s="3" t="s">
        <v>1054</v>
      </c>
      <c r="C1144" s="3">
        <v>21.07</v>
      </c>
      <c r="D1144" s="3">
        <v>9</v>
      </c>
      <c r="E1144" s="3">
        <v>9</v>
      </c>
      <c r="F1144" s="3">
        <v>43</v>
      </c>
      <c r="G1144" s="3">
        <v>394</v>
      </c>
      <c r="H1144" s="3">
        <v>44.499388384660001</v>
      </c>
      <c r="I1144" s="3">
        <v>6.25244140625</v>
      </c>
      <c r="J1144" s="3">
        <v>1.0454929828156401</v>
      </c>
      <c r="K1144" s="3">
        <v>0.95114946478530904</v>
      </c>
      <c r="L1144" s="3">
        <v>1.0118273395084501</v>
      </c>
      <c r="M1144" s="3">
        <f t="shared" si="68"/>
        <v>1.0028232623697997</v>
      </c>
      <c r="N1144" s="3">
        <v>1.01687601709717</v>
      </c>
      <c r="O1144" s="3">
        <v>1.06575556876689</v>
      </c>
      <c r="P1144" s="3">
        <v>1.0810131169309101</v>
      </c>
      <c r="Q1144" s="3">
        <f t="shared" si="69"/>
        <v>1.0545482342649901</v>
      </c>
      <c r="R1144" s="3">
        <f t="shared" si="70"/>
        <v>0.95095058697695112</v>
      </c>
      <c r="S1144" s="3">
        <f t="shared" si="71"/>
        <v>0.19968844561660209</v>
      </c>
    </row>
    <row r="1145" spans="1:19" x14ac:dyDescent="0.2">
      <c r="A1145" s="3" t="s">
        <v>1977</v>
      </c>
      <c r="B1145" s="3" t="s">
        <v>1978</v>
      </c>
      <c r="C1145" s="3">
        <v>10.86</v>
      </c>
      <c r="D1145" s="3">
        <v>2</v>
      </c>
      <c r="E1145" s="3">
        <v>3</v>
      </c>
      <c r="F1145" s="3">
        <v>10</v>
      </c>
      <c r="G1145" s="3">
        <v>350</v>
      </c>
      <c r="H1145" s="3">
        <v>38.095602634659997</v>
      </c>
      <c r="I1145" s="3">
        <v>6.56591796875</v>
      </c>
      <c r="J1145" s="3"/>
      <c r="K1145" s="3">
        <v>0.99446196742006998</v>
      </c>
      <c r="L1145" s="3">
        <v>1.0141579025143099</v>
      </c>
      <c r="M1145" s="3">
        <f t="shared" si="68"/>
        <v>1.00430993496719</v>
      </c>
      <c r="N1145" s="3"/>
      <c r="O1145" s="3">
        <v>0.87771376082897701</v>
      </c>
      <c r="P1145" s="3">
        <v>0.96395694293391898</v>
      </c>
      <c r="Q1145" s="3">
        <f t="shared" si="69"/>
        <v>0.92083535188144805</v>
      </c>
      <c r="R1145" s="3">
        <f t="shared" si="70"/>
        <v>1.0906509322379803</v>
      </c>
      <c r="S1145" s="3">
        <f t="shared" si="71"/>
        <v>0.199757585497079</v>
      </c>
    </row>
    <row r="1146" spans="1:19" x14ac:dyDescent="0.2">
      <c r="A1146" s="3" t="s">
        <v>4051</v>
      </c>
      <c r="B1146" s="3" t="s">
        <v>4052</v>
      </c>
      <c r="C1146" s="3">
        <v>38.86</v>
      </c>
      <c r="D1146" s="3">
        <v>10</v>
      </c>
      <c r="E1146" s="3">
        <v>11</v>
      </c>
      <c r="F1146" s="3">
        <v>28</v>
      </c>
      <c r="G1146" s="3">
        <v>422</v>
      </c>
      <c r="H1146" s="3">
        <v>44.607593854660003</v>
      </c>
      <c r="I1146" s="3">
        <v>9.33447265625</v>
      </c>
      <c r="J1146" s="3">
        <v>0.82617639041651003</v>
      </c>
      <c r="K1146" s="3">
        <v>0.82084662975763201</v>
      </c>
      <c r="L1146" s="3">
        <v>0.81897646154399295</v>
      </c>
      <c r="M1146" s="3">
        <f t="shared" si="68"/>
        <v>0.82199982723937826</v>
      </c>
      <c r="N1146" s="3">
        <v>0.90957358056058701</v>
      </c>
      <c r="O1146" s="3">
        <v>0.89367215723511495</v>
      </c>
      <c r="P1146" s="3">
        <v>0.80809324920081704</v>
      </c>
      <c r="Q1146" s="3">
        <f t="shared" si="69"/>
        <v>0.87044632899883967</v>
      </c>
      <c r="R1146" s="3">
        <f t="shared" si="70"/>
        <v>0.94434291909165369</v>
      </c>
      <c r="S1146" s="3">
        <f t="shared" si="71"/>
        <v>0.19986515343270811</v>
      </c>
    </row>
    <row r="1147" spans="1:19" x14ac:dyDescent="0.2">
      <c r="A1147" s="3" t="s">
        <v>2901</v>
      </c>
      <c r="B1147" s="3" t="s">
        <v>2902</v>
      </c>
      <c r="C1147" s="3">
        <v>4.33</v>
      </c>
      <c r="D1147" s="3">
        <v>1</v>
      </c>
      <c r="E1147" s="3">
        <v>1</v>
      </c>
      <c r="F1147" s="3">
        <v>4</v>
      </c>
      <c r="G1147" s="3">
        <v>208</v>
      </c>
      <c r="H1147" s="3">
        <v>22.93607971466</v>
      </c>
      <c r="I1147" s="3">
        <v>9.37841796875</v>
      </c>
      <c r="J1147" s="3">
        <v>0.97323441145557998</v>
      </c>
      <c r="K1147" s="3">
        <v>0.94916402711314696</v>
      </c>
      <c r="L1147" s="3">
        <v>0.93807675677455904</v>
      </c>
      <c r="M1147" s="3">
        <f t="shared" si="68"/>
        <v>0.95349173178109536</v>
      </c>
      <c r="N1147" s="3">
        <v>1.12352224134787</v>
      </c>
      <c r="O1147" s="3">
        <v>0.95035083928669395</v>
      </c>
      <c r="P1147" s="3">
        <v>1.02225881976414</v>
      </c>
      <c r="Q1147" s="3">
        <f t="shared" si="69"/>
        <v>1.032043966799568</v>
      </c>
      <c r="R1147" s="3">
        <f t="shared" si="70"/>
        <v>0.92388673588968506</v>
      </c>
      <c r="S1147" s="3">
        <f t="shared" si="71"/>
        <v>0.20039513716232069</v>
      </c>
    </row>
    <row r="1148" spans="1:19" x14ac:dyDescent="0.2">
      <c r="A1148" s="3" t="s">
        <v>6067</v>
      </c>
      <c r="B1148" s="3" t="s">
        <v>6068</v>
      </c>
      <c r="C1148" s="3">
        <v>43.63</v>
      </c>
      <c r="D1148" s="3">
        <v>20</v>
      </c>
      <c r="E1148" s="3">
        <v>20</v>
      </c>
      <c r="F1148" s="3">
        <v>86</v>
      </c>
      <c r="G1148" s="3">
        <v>573</v>
      </c>
      <c r="H1148" s="3">
        <v>65.250606694660107</v>
      </c>
      <c r="I1148" s="3">
        <v>5.41455078125</v>
      </c>
      <c r="J1148" s="3">
        <v>0.99600534523191597</v>
      </c>
      <c r="K1148" s="3">
        <v>1.0537355866368601</v>
      </c>
      <c r="L1148" s="3">
        <v>0.96350053317975703</v>
      </c>
      <c r="M1148" s="3">
        <f t="shared" si="68"/>
        <v>1.0044138216828442</v>
      </c>
      <c r="N1148" s="3">
        <v>0.92940990604748697</v>
      </c>
      <c r="O1148" s="3">
        <v>0.96995914741091205</v>
      </c>
      <c r="P1148" s="3">
        <v>0.97548560004485996</v>
      </c>
      <c r="Q1148" s="3">
        <f t="shared" si="69"/>
        <v>0.9582848845010864</v>
      </c>
      <c r="R1148" s="3">
        <f t="shared" si="70"/>
        <v>1.0481369767256363</v>
      </c>
      <c r="S1148" s="3">
        <f t="shared" si="71"/>
        <v>0.20039766328216543</v>
      </c>
    </row>
    <row r="1149" spans="1:19" x14ac:dyDescent="0.2">
      <c r="A1149" s="3" t="s">
        <v>2737</v>
      </c>
      <c r="B1149" s="3" t="s">
        <v>2738</v>
      </c>
      <c r="C1149" s="3">
        <v>19.55</v>
      </c>
      <c r="D1149" s="3">
        <v>5</v>
      </c>
      <c r="E1149" s="3">
        <v>5</v>
      </c>
      <c r="F1149" s="3">
        <v>54</v>
      </c>
      <c r="G1149" s="3">
        <v>133</v>
      </c>
      <c r="H1149" s="3">
        <v>15.12225024466</v>
      </c>
      <c r="I1149" s="3">
        <v>11.81005859375</v>
      </c>
      <c r="J1149" s="3">
        <v>1.05841997840771</v>
      </c>
      <c r="K1149" s="3">
        <v>1.07903862568103</v>
      </c>
      <c r="L1149" s="3">
        <v>1.1591078730476401</v>
      </c>
      <c r="M1149" s="3">
        <f t="shared" si="68"/>
        <v>1.0988554923787934</v>
      </c>
      <c r="N1149" s="3">
        <v>1.0265928661241499</v>
      </c>
      <c r="O1149" s="3">
        <v>0.98073730177753604</v>
      </c>
      <c r="P1149" s="3">
        <v>1.0882680143961501</v>
      </c>
      <c r="Q1149" s="3">
        <f t="shared" si="69"/>
        <v>1.0318660607659453</v>
      </c>
      <c r="R1149" s="3">
        <f t="shared" si="70"/>
        <v>1.064920665733615</v>
      </c>
      <c r="S1149" s="3">
        <f t="shared" si="71"/>
        <v>0.20042768802642061</v>
      </c>
    </row>
    <row r="1150" spans="1:19" x14ac:dyDescent="0.2">
      <c r="A1150" s="3" t="s">
        <v>6247</v>
      </c>
      <c r="B1150" s="3" t="s">
        <v>6248</v>
      </c>
      <c r="C1150" s="3">
        <v>31.32</v>
      </c>
      <c r="D1150" s="3">
        <v>9</v>
      </c>
      <c r="E1150" s="3">
        <v>9</v>
      </c>
      <c r="F1150" s="3">
        <v>41</v>
      </c>
      <c r="G1150" s="3">
        <v>281</v>
      </c>
      <c r="H1150" s="3">
        <v>31.89130357466</v>
      </c>
      <c r="I1150" s="3">
        <v>6.53662109375</v>
      </c>
      <c r="J1150" s="3">
        <v>1.06446683732901</v>
      </c>
      <c r="K1150" s="3">
        <v>0.981429165165698</v>
      </c>
      <c r="L1150" s="3">
        <v>1.0501689095429101</v>
      </c>
      <c r="M1150" s="3">
        <f t="shared" si="68"/>
        <v>1.0320216373458726</v>
      </c>
      <c r="N1150" s="3">
        <v>0.95237610911651804</v>
      </c>
      <c r="O1150" s="3">
        <v>0.96819844311930603</v>
      </c>
      <c r="P1150" s="3">
        <v>1.02259192721714</v>
      </c>
      <c r="Q1150" s="3">
        <f t="shared" si="69"/>
        <v>0.98105549315098806</v>
      </c>
      <c r="R1150" s="3">
        <f t="shared" si="70"/>
        <v>1.0519503173374931</v>
      </c>
      <c r="S1150" s="3">
        <f t="shared" si="71"/>
        <v>0.20067358967226898</v>
      </c>
    </row>
    <row r="1151" spans="1:19" x14ac:dyDescent="0.2">
      <c r="A1151" s="3" t="s">
        <v>6323</v>
      </c>
      <c r="B1151" s="3" t="s">
        <v>6324</v>
      </c>
      <c r="C1151" s="3">
        <v>11.51</v>
      </c>
      <c r="D1151" s="3">
        <v>3</v>
      </c>
      <c r="E1151" s="3">
        <v>3</v>
      </c>
      <c r="F1151" s="3">
        <v>12</v>
      </c>
      <c r="G1151" s="3">
        <v>365</v>
      </c>
      <c r="H1151" s="3">
        <v>41.47904095466</v>
      </c>
      <c r="I1151" s="3">
        <v>5.80810546875</v>
      </c>
      <c r="J1151" s="3">
        <v>0.933940966283902</v>
      </c>
      <c r="K1151" s="3">
        <v>1.0527248300888501</v>
      </c>
      <c r="L1151" s="3">
        <v>0.96124720549569598</v>
      </c>
      <c r="M1151" s="3">
        <f t="shared" si="68"/>
        <v>0.98263766728948276</v>
      </c>
      <c r="N1151" s="3">
        <v>0.95260345747531405</v>
      </c>
      <c r="O1151" s="3">
        <v>0.92533574930754103</v>
      </c>
      <c r="P1151" s="3">
        <v>0.87471805077277498</v>
      </c>
      <c r="Q1151" s="3">
        <f t="shared" si="69"/>
        <v>0.91755241918521013</v>
      </c>
      <c r="R1151" s="3">
        <f t="shared" si="70"/>
        <v>1.0709335474937427</v>
      </c>
      <c r="S1151" s="3">
        <f t="shared" si="71"/>
        <v>0.20088343191989536</v>
      </c>
    </row>
    <row r="1152" spans="1:19" x14ac:dyDescent="0.2">
      <c r="A1152" s="3" t="s">
        <v>6689</v>
      </c>
      <c r="B1152" s="3" t="s">
        <v>6690</v>
      </c>
      <c r="C1152" s="3">
        <v>53.4</v>
      </c>
      <c r="D1152" s="3">
        <v>12</v>
      </c>
      <c r="E1152" s="3">
        <v>12</v>
      </c>
      <c r="F1152" s="3">
        <v>49</v>
      </c>
      <c r="G1152" s="3">
        <v>324</v>
      </c>
      <c r="H1152" s="3">
        <v>35.864384964659997</v>
      </c>
      <c r="I1152" s="3">
        <v>6.53662109375</v>
      </c>
      <c r="J1152" s="3">
        <v>1.0666631982972701</v>
      </c>
      <c r="K1152" s="3">
        <v>0.97907947642439197</v>
      </c>
      <c r="L1152" s="3">
        <v>1.0707334602979099</v>
      </c>
      <c r="M1152" s="3">
        <f t="shared" si="68"/>
        <v>1.0388253783398573</v>
      </c>
      <c r="N1152" s="3">
        <v>0.98384478694245303</v>
      </c>
      <c r="O1152" s="3">
        <v>0.98488746271935401</v>
      </c>
      <c r="P1152" s="3">
        <v>1.006511427248</v>
      </c>
      <c r="Q1152" s="3">
        <f t="shared" si="69"/>
        <v>0.9917478923032691</v>
      </c>
      <c r="R1152" s="3">
        <f t="shared" si="70"/>
        <v>1.0474692070454052</v>
      </c>
      <c r="S1152" s="3">
        <f t="shared" si="71"/>
        <v>0.20106232661288706</v>
      </c>
    </row>
    <row r="1153" spans="1:19" x14ac:dyDescent="0.2">
      <c r="A1153" s="3" t="s">
        <v>4765</v>
      </c>
      <c r="B1153" s="3" t="s">
        <v>4766</v>
      </c>
      <c r="C1153" s="3">
        <v>27.27</v>
      </c>
      <c r="D1153" s="3">
        <v>1</v>
      </c>
      <c r="E1153" s="3">
        <v>11</v>
      </c>
      <c r="F1153" s="3">
        <v>46</v>
      </c>
      <c r="G1153" s="3">
        <v>385</v>
      </c>
      <c r="H1153" s="3">
        <v>42.873154804659997</v>
      </c>
      <c r="I1153" s="3">
        <v>6.59521484375</v>
      </c>
      <c r="J1153" s="3">
        <v>0.96514833847689196</v>
      </c>
      <c r="K1153" s="3">
        <v>1.00518326429031</v>
      </c>
      <c r="L1153" s="3"/>
      <c r="M1153" s="3">
        <f t="shared" si="68"/>
        <v>0.98516580138360099</v>
      </c>
      <c r="N1153" s="3">
        <v>1.02878593869469</v>
      </c>
      <c r="O1153" s="3">
        <v>1.10764131656127</v>
      </c>
      <c r="P1153" s="3"/>
      <c r="Q1153" s="3">
        <f t="shared" si="69"/>
        <v>1.0682136276279799</v>
      </c>
      <c r="R1153" s="3">
        <f t="shared" si="70"/>
        <v>0.92225541399542843</v>
      </c>
      <c r="S1153" s="3">
        <f t="shared" si="71"/>
        <v>0.20114645574864887</v>
      </c>
    </row>
    <row r="1154" spans="1:19" x14ac:dyDescent="0.2">
      <c r="A1154" s="3" t="s">
        <v>1561</v>
      </c>
      <c r="B1154" s="3" t="s">
        <v>1562</v>
      </c>
      <c r="C1154" s="3">
        <v>13.59</v>
      </c>
      <c r="D1154" s="3">
        <v>18</v>
      </c>
      <c r="E1154" s="3">
        <v>18</v>
      </c>
      <c r="F1154" s="3">
        <v>49</v>
      </c>
      <c r="G1154" s="3">
        <v>1508</v>
      </c>
      <c r="H1154" s="3">
        <v>169.49364320466</v>
      </c>
      <c r="I1154" s="3">
        <v>6.34130859375</v>
      </c>
      <c r="J1154" s="3">
        <v>1.03345313045536</v>
      </c>
      <c r="K1154" s="3">
        <v>0.95338505256499595</v>
      </c>
      <c r="L1154" s="3">
        <v>1.0331700932227199</v>
      </c>
      <c r="M1154" s="3">
        <f t="shared" si="68"/>
        <v>1.0066694254143587</v>
      </c>
      <c r="N1154" s="3">
        <v>1.00991629786449</v>
      </c>
      <c r="O1154" s="3">
        <v>1.0847049233128101</v>
      </c>
      <c r="P1154" s="3">
        <v>1.10749145455703</v>
      </c>
      <c r="Q1154" s="3">
        <f t="shared" si="69"/>
        <v>1.0673708919114435</v>
      </c>
      <c r="R1154" s="3">
        <f t="shared" si="70"/>
        <v>0.94312992141992846</v>
      </c>
      <c r="S1154" s="3">
        <f t="shared" si="71"/>
        <v>0.20125358575357372</v>
      </c>
    </row>
    <row r="1155" spans="1:19" x14ac:dyDescent="0.2">
      <c r="A1155" s="3" t="s">
        <v>4607</v>
      </c>
      <c r="B1155" s="3" t="s">
        <v>4608</v>
      </c>
      <c r="C1155" s="3">
        <v>2.48</v>
      </c>
      <c r="D1155" s="3">
        <v>1</v>
      </c>
      <c r="E1155" s="3">
        <v>1</v>
      </c>
      <c r="F1155" s="3">
        <v>3</v>
      </c>
      <c r="G1155" s="3">
        <v>403</v>
      </c>
      <c r="H1155" s="3">
        <v>45.274234794660003</v>
      </c>
      <c r="I1155" s="3">
        <v>5.50341796875</v>
      </c>
      <c r="J1155" s="3">
        <v>1.17739631445987</v>
      </c>
      <c r="K1155" s="3">
        <v>0.91554979533063996</v>
      </c>
      <c r="L1155" s="3">
        <v>0.95598414157915301</v>
      </c>
      <c r="M1155" s="3">
        <f t="shared" si="68"/>
        <v>1.0163100837898877</v>
      </c>
      <c r="N1155" s="3">
        <v>0.90461350569333598</v>
      </c>
      <c r="O1155" s="3">
        <v>0.936501204175889</v>
      </c>
      <c r="P1155" s="3">
        <v>0.75693818509307298</v>
      </c>
      <c r="Q1155" s="3">
        <f t="shared" si="69"/>
        <v>0.8660176316540994</v>
      </c>
      <c r="R1155" s="3">
        <f t="shared" si="70"/>
        <v>1.173544332866213</v>
      </c>
      <c r="S1155" s="3">
        <f t="shared" si="71"/>
        <v>0.2013884750487952</v>
      </c>
    </row>
    <row r="1156" spans="1:19" x14ac:dyDescent="0.2">
      <c r="A1156" s="3" t="s">
        <v>5641</v>
      </c>
      <c r="B1156" s="3" t="s">
        <v>5642</v>
      </c>
      <c r="C1156" s="3">
        <v>15.86</v>
      </c>
      <c r="D1156" s="3">
        <v>6</v>
      </c>
      <c r="E1156" s="3">
        <v>6</v>
      </c>
      <c r="F1156" s="3">
        <v>14</v>
      </c>
      <c r="G1156" s="3">
        <v>435</v>
      </c>
      <c r="H1156" s="3">
        <v>47.990314274660101</v>
      </c>
      <c r="I1156" s="3">
        <v>6.80029296875</v>
      </c>
      <c r="J1156" s="3">
        <v>1.22804089876893</v>
      </c>
      <c r="K1156" s="3">
        <v>1.1602510511028401</v>
      </c>
      <c r="L1156" s="3">
        <v>1.2101287904753999</v>
      </c>
      <c r="M1156" s="3">
        <f t="shared" ref="M1156:M1219" si="72">AVERAGE(J1156:L1156)</f>
        <v>1.1994735801157235</v>
      </c>
      <c r="N1156" s="3">
        <v>1.12410381330978</v>
      </c>
      <c r="O1156" s="3">
        <v>1.0667718473579499</v>
      </c>
      <c r="P1156" s="3">
        <v>1.2035455277581699</v>
      </c>
      <c r="Q1156" s="3">
        <f t="shared" ref="Q1156:Q1219" si="73">AVERAGE(N1156:P1156)</f>
        <v>1.1314737294753001</v>
      </c>
      <c r="R1156" s="3">
        <f t="shared" ref="R1156:R1219" si="74">M1156/Q1156</f>
        <v>1.0600984794158297</v>
      </c>
      <c r="S1156" s="3">
        <f t="shared" ref="S1156:S1219" si="75">_xlfn.T.TEST(J1156:L1156,N1156:P1156,2,2)</f>
        <v>0.20154137774561165</v>
      </c>
    </row>
    <row r="1157" spans="1:19" x14ac:dyDescent="0.2">
      <c r="A1157" s="3" t="s">
        <v>1295</v>
      </c>
      <c r="B1157" s="3" t="s">
        <v>1296</v>
      </c>
      <c r="C1157" s="3">
        <v>20.18</v>
      </c>
      <c r="D1157" s="3">
        <v>4</v>
      </c>
      <c r="E1157" s="3">
        <v>4</v>
      </c>
      <c r="F1157" s="3">
        <v>9</v>
      </c>
      <c r="G1157" s="3">
        <v>327</v>
      </c>
      <c r="H1157" s="3">
        <v>36.843458714660002</v>
      </c>
      <c r="I1157" s="3">
        <v>8.19189453125</v>
      </c>
      <c r="J1157" s="3">
        <v>0.85587483705983602</v>
      </c>
      <c r="K1157" s="3">
        <v>0.97586547557570003</v>
      </c>
      <c r="L1157" s="3">
        <v>0.76504964364106398</v>
      </c>
      <c r="M1157" s="3">
        <f t="shared" si="72"/>
        <v>0.86559665209219994</v>
      </c>
      <c r="N1157" s="3">
        <v>0.99290064648844301</v>
      </c>
      <c r="O1157" s="3">
        <v>1.0214336222078699</v>
      </c>
      <c r="P1157" s="3">
        <v>0.90480477694670403</v>
      </c>
      <c r="Q1157" s="3">
        <f t="shared" si="73"/>
        <v>0.97304634854767225</v>
      </c>
      <c r="R1157" s="3">
        <f t="shared" si="74"/>
        <v>0.8895739174029611</v>
      </c>
      <c r="S1157" s="3">
        <f t="shared" si="75"/>
        <v>0.20175924952296434</v>
      </c>
    </row>
    <row r="1158" spans="1:19" x14ac:dyDescent="0.2">
      <c r="A1158" s="3" t="s">
        <v>1253</v>
      </c>
      <c r="B1158" s="3" t="s">
        <v>1254</v>
      </c>
      <c r="C1158" s="3">
        <v>8.92</v>
      </c>
      <c r="D1158" s="3">
        <v>9</v>
      </c>
      <c r="E1158" s="3">
        <v>9</v>
      </c>
      <c r="F1158" s="3">
        <v>22</v>
      </c>
      <c r="G1158" s="3">
        <v>1199</v>
      </c>
      <c r="H1158" s="3">
        <v>133.65174891466</v>
      </c>
      <c r="I1158" s="3">
        <v>6.46826171875</v>
      </c>
      <c r="J1158" s="3">
        <v>0.93619072697010997</v>
      </c>
      <c r="K1158" s="3">
        <v>0.91212062020417495</v>
      </c>
      <c r="L1158" s="3">
        <v>0.83867049125667004</v>
      </c>
      <c r="M1158" s="3">
        <f t="shared" si="72"/>
        <v>0.89566061281031839</v>
      </c>
      <c r="N1158" s="3">
        <v>1.0816565589234599</v>
      </c>
      <c r="O1158" s="3">
        <v>0.88386374040786198</v>
      </c>
      <c r="P1158" s="3">
        <v>1.0207499772211199</v>
      </c>
      <c r="Q1158" s="3">
        <f t="shared" si="73"/>
        <v>0.99542342551748053</v>
      </c>
      <c r="R1158" s="3">
        <f t="shared" si="74"/>
        <v>0.89977851620751292</v>
      </c>
      <c r="S1158" s="3">
        <f t="shared" si="75"/>
        <v>0.20199958406942026</v>
      </c>
    </row>
    <row r="1159" spans="1:19" x14ac:dyDescent="0.2">
      <c r="A1159" s="3" t="s">
        <v>407</v>
      </c>
      <c r="B1159" s="3" t="s">
        <v>408</v>
      </c>
      <c r="C1159" s="3">
        <v>17.010000000000002</v>
      </c>
      <c r="D1159" s="3">
        <v>27</v>
      </c>
      <c r="E1159" s="3">
        <v>27</v>
      </c>
      <c r="F1159" s="3">
        <v>92</v>
      </c>
      <c r="G1159" s="3">
        <v>2111</v>
      </c>
      <c r="H1159" s="3">
        <v>225.152245844661</v>
      </c>
      <c r="I1159" s="3">
        <v>5.38916015625</v>
      </c>
      <c r="J1159" s="3">
        <v>0.96863517862152804</v>
      </c>
      <c r="K1159" s="3">
        <v>1.0559174900178601</v>
      </c>
      <c r="L1159" s="3">
        <v>1.07861870471504</v>
      </c>
      <c r="M1159" s="3">
        <f t="shared" si="72"/>
        <v>1.0343904577848093</v>
      </c>
      <c r="N1159" s="3">
        <v>1.1293455618647901</v>
      </c>
      <c r="O1159" s="3">
        <v>1.05411982502322</v>
      </c>
      <c r="P1159" s="3">
        <v>1.10325503835631</v>
      </c>
      <c r="Q1159" s="3">
        <f t="shared" si="73"/>
        <v>1.0955734750814401</v>
      </c>
      <c r="R1159" s="3">
        <f t="shared" si="74"/>
        <v>0.94415434593094483</v>
      </c>
      <c r="S1159" s="3">
        <f t="shared" si="75"/>
        <v>0.2020148047023522</v>
      </c>
    </row>
    <row r="1160" spans="1:19" x14ac:dyDescent="0.2">
      <c r="A1160" s="3" t="s">
        <v>493</v>
      </c>
      <c r="B1160" s="3" t="s">
        <v>494</v>
      </c>
      <c r="C1160" s="3">
        <v>62.68</v>
      </c>
      <c r="D1160" s="3">
        <v>48</v>
      </c>
      <c r="E1160" s="3">
        <v>48</v>
      </c>
      <c r="F1160" s="3">
        <v>677</v>
      </c>
      <c r="G1160" s="3">
        <v>852</v>
      </c>
      <c r="H1160" s="3">
        <v>94.052557104660096</v>
      </c>
      <c r="I1160" s="3">
        <v>5.19873046875</v>
      </c>
      <c r="J1160" s="3">
        <v>1.0688120100832501</v>
      </c>
      <c r="K1160" s="3">
        <v>1.0342330980771199</v>
      </c>
      <c r="L1160" s="3">
        <v>1.00569393969828</v>
      </c>
      <c r="M1160" s="3">
        <f t="shared" si="72"/>
        <v>1.0362463492862168</v>
      </c>
      <c r="N1160" s="3">
        <v>1.0016408220947901</v>
      </c>
      <c r="O1160" s="3">
        <v>0.99697130449965099</v>
      </c>
      <c r="P1160" s="3">
        <v>1.02051052997884</v>
      </c>
      <c r="Q1160" s="3">
        <f t="shared" si="73"/>
        <v>1.0063742188577605</v>
      </c>
      <c r="R1160" s="3">
        <f t="shared" si="74"/>
        <v>1.0296829249683694</v>
      </c>
      <c r="S1160" s="3">
        <f t="shared" si="75"/>
        <v>0.20245843763873253</v>
      </c>
    </row>
    <row r="1161" spans="1:19" x14ac:dyDescent="0.2">
      <c r="A1161" s="3" t="s">
        <v>3101</v>
      </c>
      <c r="B1161" s="3" t="s">
        <v>3102</v>
      </c>
      <c r="C1161" s="3">
        <v>8.84</v>
      </c>
      <c r="D1161" s="3">
        <v>6</v>
      </c>
      <c r="E1161" s="3">
        <v>6</v>
      </c>
      <c r="F1161" s="3">
        <v>18</v>
      </c>
      <c r="G1161" s="3">
        <v>747</v>
      </c>
      <c r="H1161" s="3">
        <v>80.479098504660101</v>
      </c>
      <c r="I1161" s="3">
        <v>6.88818359375</v>
      </c>
      <c r="J1161" s="3">
        <v>0.78456330220963</v>
      </c>
      <c r="K1161" s="3">
        <v>0.71133587168846901</v>
      </c>
      <c r="L1161" s="3">
        <v>0.70652444005217896</v>
      </c>
      <c r="M1161" s="3">
        <f t="shared" si="72"/>
        <v>0.73414120465009269</v>
      </c>
      <c r="N1161" s="3">
        <v>0.88681262201635402</v>
      </c>
      <c r="O1161" s="3">
        <v>0.92110011305458805</v>
      </c>
      <c r="P1161" s="3">
        <v>0.71189477450250704</v>
      </c>
      <c r="Q1161" s="3">
        <f t="shared" si="73"/>
        <v>0.83993583652448311</v>
      </c>
      <c r="R1161" s="3">
        <f t="shared" si="74"/>
        <v>0.87404438854263999</v>
      </c>
      <c r="S1161" s="3">
        <f t="shared" si="75"/>
        <v>0.20275631839294306</v>
      </c>
    </row>
    <row r="1162" spans="1:19" x14ac:dyDescent="0.2">
      <c r="A1162" s="3" t="s">
        <v>7369</v>
      </c>
      <c r="B1162" s="3" t="s">
        <v>7370</v>
      </c>
      <c r="C1162" s="3">
        <v>13.72</v>
      </c>
      <c r="D1162" s="3">
        <v>8</v>
      </c>
      <c r="E1162" s="3">
        <v>8</v>
      </c>
      <c r="F1162" s="3">
        <v>20</v>
      </c>
      <c r="G1162" s="3">
        <v>532</v>
      </c>
      <c r="H1162" s="3">
        <v>59.540080344660097</v>
      </c>
      <c r="I1162" s="3">
        <v>9.18798828125</v>
      </c>
      <c r="J1162" s="3">
        <v>0.97924565229238503</v>
      </c>
      <c r="K1162" s="3">
        <v>0.89778149641631999</v>
      </c>
      <c r="L1162" s="3">
        <v>0.90268088777500499</v>
      </c>
      <c r="M1162" s="3">
        <f t="shared" si="72"/>
        <v>0.92656934549456993</v>
      </c>
      <c r="N1162" s="3">
        <v>1.0020072824028501</v>
      </c>
      <c r="O1162" s="3">
        <v>1.00814143255413</v>
      </c>
      <c r="P1162" s="3">
        <v>0.93275905505402401</v>
      </c>
      <c r="Q1162" s="3">
        <f t="shared" si="73"/>
        <v>0.98096925667033463</v>
      </c>
      <c r="R1162" s="3">
        <f t="shared" si="74"/>
        <v>0.94454473388859073</v>
      </c>
      <c r="S1162" s="3">
        <f t="shared" si="75"/>
        <v>0.20300212927337222</v>
      </c>
    </row>
    <row r="1163" spans="1:19" x14ac:dyDescent="0.2">
      <c r="A1163" s="3" t="s">
        <v>7271</v>
      </c>
      <c r="B1163" s="3" t="s">
        <v>7272</v>
      </c>
      <c r="C1163" s="3">
        <v>25.91</v>
      </c>
      <c r="D1163" s="3">
        <v>6</v>
      </c>
      <c r="E1163" s="3">
        <v>6</v>
      </c>
      <c r="F1163" s="3">
        <v>19</v>
      </c>
      <c r="G1163" s="3">
        <v>301</v>
      </c>
      <c r="H1163" s="3">
        <v>35.706362444660002</v>
      </c>
      <c r="I1163" s="3">
        <v>6.99072265625</v>
      </c>
      <c r="J1163" s="3">
        <v>0.87818699677930101</v>
      </c>
      <c r="K1163" s="3">
        <v>0.99211602126032306</v>
      </c>
      <c r="L1163" s="3">
        <v>0.97258303578222505</v>
      </c>
      <c r="M1163" s="3">
        <f t="shared" si="72"/>
        <v>0.94762868460728311</v>
      </c>
      <c r="N1163" s="3">
        <v>1.24533297793909</v>
      </c>
      <c r="O1163" s="3">
        <v>0.96727622205979602</v>
      </c>
      <c r="P1163" s="3">
        <v>1.0418682900987899</v>
      </c>
      <c r="Q1163" s="3">
        <f t="shared" si="73"/>
        <v>1.0848258300325586</v>
      </c>
      <c r="R1163" s="3">
        <f t="shared" si="74"/>
        <v>0.87353071651957459</v>
      </c>
      <c r="S1163" s="3">
        <f t="shared" si="75"/>
        <v>0.20302102588744655</v>
      </c>
    </row>
    <row r="1164" spans="1:19" x14ac:dyDescent="0.2">
      <c r="A1164" s="3" t="s">
        <v>6881</v>
      </c>
      <c r="B1164" s="3" t="s">
        <v>6882</v>
      </c>
      <c r="C1164" s="3">
        <v>22.28</v>
      </c>
      <c r="D1164" s="3">
        <v>9</v>
      </c>
      <c r="E1164" s="3">
        <v>12</v>
      </c>
      <c r="F1164" s="3">
        <v>44</v>
      </c>
      <c r="G1164" s="3">
        <v>561</v>
      </c>
      <c r="H1164" s="3">
        <v>61.705257244659997</v>
      </c>
      <c r="I1164" s="3">
        <v>7.16650390625</v>
      </c>
      <c r="J1164" s="3">
        <v>0.89851436876452695</v>
      </c>
      <c r="K1164" s="3">
        <v>0.90735386550471897</v>
      </c>
      <c r="L1164" s="3">
        <v>0.854681805665781</v>
      </c>
      <c r="M1164" s="3">
        <f t="shared" si="72"/>
        <v>0.88685001331167568</v>
      </c>
      <c r="N1164" s="3">
        <v>0.89869557456484495</v>
      </c>
      <c r="O1164" s="3">
        <v>0.99866697167630003</v>
      </c>
      <c r="P1164" s="3">
        <v>0.92030895191350803</v>
      </c>
      <c r="Q1164" s="3">
        <f t="shared" si="73"/>
        <v>0.93922383271821763</v>
      </c>
      <c r="R1164" s="3">
        <f t="shared" si="74"/>
        <v>0.94423712688916084</v>
      </c>
      <c r="S1164" s="3">
        <f t="shared" si="75"/>
        <v>0.20318362173482224</v>
      </c>
    </row>
    <row r="1165" spans="1:19" x14ac:dyDescent="0.2">
      <c r="A1165" s="3" t="s">
        <v>1771</v>
      </c>
      <c r="B1165" s="3" t="s">
        <v>1772</v>
      </c>
      <c r="C1165" s="3">
        <v>15.61</v>
      </c>
      <c r="D1165" s="3">
        <v>6</v>
      </c>
      <c r="E1165" s="3">
        <v>6</v>
      </c>
      <c r="F1165" s="3">
        <v>17</v>
      </c>
      <c r="G1165" s="3">
        <v>474</v>
      </c>
      <c r="H1165" s="3">
        <v>53.032719304659999</v>
      </c>
      <c r="I1165" s="3">
        <v>8.30908203125</v>
      </c>
      <c r="J1165" s="3">
        <v>1.00683741762687</v>
      </c>
      <c r="K1165" s="3">
        <v>0.95618669987359595</v>
      </c>
      <c r="L1165" s="3">
        <v>1.10107127503446</v>
      </c>
      <c r="M1165" s="3">
        <f t="shared" si="72"/>
        <v>1.0213651308449754</v>
      </c>
      <c r="N1165" s="3">
        <v>0.89219057570378602</v>
      </c>
      <c r="O1165" s="3">
        <v>0.89790569525214103</v>
      </c>
      <c r="P1165" s="3">
        <v>1.01157872058642</v>
      </c>
      <c r="Q1165" s="3">
        <f t="shared" si="73"/>
        <v>0.93389166384744904</v>
      </c>
      <c r="R1165" s="3">
        <f t="shared" si="74"/>
        <v>1.0936655400018809</v>
      </c>
      <c r="S1165" s="3">
        <f t="shared" si="75"/>
        <v>0.20324189485711536</v>
      </c>
    </row>
    <row r="1166" spans="1:19" x14ac:dyDescent="0.2">
      <c r="A1166" s="3" t="s">
        <v>4225</v>
      </c>
      <c r="B1166" s="3" t="s">
        <v>4226</v>
      </c>
      <c r="C1166" s="3">
        <v>10.199999999999999</v>
      </c>
      <c r="D1166" s="3">
        <v>3</v>
      </c>
      <c r="E1166" s="3">
        <v>3</v>
      </c>
      <c r="F1166" s="3">
        <v>8</v>
      </c>
      <c r="G1166" s="3">
        <v>304</v>
      </c>
      <c r="H1166" s="3">
        <v>33.831077874659996</v>
      </c>
      <c r="I1166" s="3">
        <v>5.61767578125</v>
      </c>
      <c r="J1166" s="3">
        <v>1.1145881337566199</v>
      </c>
      <c r="K1166" s="3"/>
      <c r="L1166" s="3">
        <v>1.1169394574915601</v>
      </c>
      <c r="M1166" s="3">
        <f t="shared" si="72"/>
        <v>1.11576379562409</v>
      </c>
      <c r="N1166" s="3">
        <v>0.97907688289567396</v>
      </c>
      <c r="O1166" s="3"/>
      <c r="P1166" s="3">
        <v>1.0745327904372499</v>
      </c>
      <c r="Q1166" s="3">
        <f t="shared" si="73"/>
        <v>1.0268048366664619</v>
      </c>
      <c r="R1166" s="3">
        <f t="shared" si="74"/>
        <v>1.0866366769818057</v>
      </c>
      <c r="S1166" s="3">
        <f t="shared" si="75"/>
        <v>0.20344623165247011</v>
      </c>
    </row>
    <row r="1167" spans="1:19" x14ac:dyDescent="0.2">
      <c r="A1167" s="3" t="s">
        <v>4755</v>
      </c>
      <c r="B1167" s="3" t="s">
        <v>4756</v>
      </c>
      <c r="C1167" s="3">
        <v>38.94</v>
      </c>
      <c r="D1167" s="3">
        <v>7</v>
      </c>
      <c r="E1167" s="3">
        <v>7</v>
      </c>
      <c r="F1167" s="3">
        <v>78</v>
      </c>
      <c r="G1167" s="3">
        <v>208</v>
      </c>
      <c r="H1167" s="3">
        <v>22.71043755466</v>
      </c>
      <c r="I1167" s="3">
        <v>8.52880859375</v>
      </c>
      <c r="J1167" s="3">
        <v>1.02050361916346</v>
      </c>
      <c r="K1167" s="3">
        <v>0.90540586134684897</v>
      </c>
      <c r="L1167" s="3">
        <v>0.93759281413060402</v>
      </c>
      <c r="M1167" s="3">
        <f t="shared" si="72"/>
        <v>0.95450076488030433</v>
      </c>
      <c r="N1167" s="3">
        <v>0.93250710645611201</v>
      </c>
      <c r="O1167" s="3">
        <v>0.870442468372852</v>
      </c>
      <c r="P1167" s="3">
        <v>0.88180012724550505</v>
      </c>
      <c r="Q1167" s="3">
        <f t="shared" si="73"/>
        <v>0.89491656735815628</v>
      </c>
      <c r="R1167" s="3">
        <f t="shared" si="74"/>
        <v>1.0665807290818674</v>
      </c>
      <c r="S1167" s="3">
        <f t="shared" si="75"/>
        <v>0.20347417687529393</v>
      </c>
    </row>
    <row r="1168" spans="1:19" x14ac:dyDescent="0.2">
      <c r="A1168" s="3" t="s">
        <v>7213</v>
      </c>
      <c r="B1168" s="3" t="s">
        <v>7214</v>
      </c>
      <c r="C1168" s="3">
        <v>34.909999999999997</v>
      </c>
      <c r="D1168" s="3">
        <v>5</v>
      </c>
      <c r="E1168" s="3">
        <v>6</v>
      </c>
      <c r="F1168" s="3">
        <v>18</v>
      </c>
      <c r="G1168" s="3">
        <v>169</v>
      </c>
      <c r="H1168" s="3">
        <v>17.755635424659999</v>
      </c>
      <c r="I1168" s="3">
        <v>9.77392578125</v>
      </c>
      <c r="J1168" s="3">
        <v>0.96123889501096704</v>
      </c>
      <c r="K1168" s="3">
        <v>1.0267599077079901</v>
      </c>
      <c r="L1168" s="3">
        <v>1.03011311368845</v>
      </c>
      <c r="M1168" s="3">
        <f t="shared" si="72"/>
        <v>1.0060373054691356</v>
      </c>
      <c r="N1168" s="3">
        <v>1.00436524480978</v>
      </c>
      <c r="O1168" s="3">
        <v>0.92013356940657198</v>
      </c>
      <c r="P1168" s="3">
        <v>0.78448165931875802</v>
      </c>
      <c r="Q1168" s="3">
        <f t="shared" si="73"/>
        <v>0.90299349117837002</v>
      </c>
      <c r="R1168" s="3">
        <f t="shared" si="74"/>
        <v>1.114113573682904</v>
      </c>
      <c r="S1168" s="3">
        <f t="shared" si="75"/>
        <v>0.20351690387659055</v>
      </c>
    </row>
    <row r="1169" spans="1:19" x14ac:dyDescent="0.2">
      <c r="A1169" s="3" t="s">
        <v>7073</v>
      </c>
      <c r="B1169" s="3" t="s">
        <v>7074</v>
      </c>
      <c r="C1169" s="3">
        <v>7.87</v>
      </c>
      <c r="D1169" s="3">
        <v>2</v>
      </c>
      <c r="E1169" s="3">
        <v>2</v>
      </c>
      <c r="F1169" s="3">
        <v>4</v>
      </c>
      <c r="G1169" s="3">
        <v>305</v>
      </c>
      <c r="H1169" s="3">
        <v>33.597183854660003</v>
      </c>
      <c r="I1169" s="3">
        <v>6.16357421875</v>
      </c>
      <c r="J1169" s="3">
        <v>0.94759013304335804</v>
      </c>
      <c r="K1169" s="3">
        <v>0.99898853397286003</v>
      </c>
      <c r="L1169" s="3"/>
      <c r="M1169" s="3">
        <f t="shared" si="72"/>
        <v>0.97328933350810898</v>
      </c>
      <c r="N1169" s="3">
        <v>1.0465773006053101</v>
      </c>
      <c r="O1169" s="3">
        <v>1.01366507005731</v>
      </c>
      <c r="P1169" s="3"/>
      <c r="Q1169" s="3">
        <f t="shared" si="73"/>
        <v>1.0301211853313101</v>
      </c>
      <c r="R1169" s="3">
        <f t="shared" si="74"/>
        <v>0.94482993590222808</v>
      </c>
      <c r="S1169" s="3">
        <f t="shared" si="75"/>
        <v>0.20359851701781817</v>
      </c>
    </row>
    <row r="1170" spans="1:19" x14ac:dyDescent="0.2">
      <c r="A1170" s="3" t="s">
        <v>5565</v>
      </c>
      <c r="B1170" s="3" t="s">
        <v>5566</v>
      </c>
      <c r="C1170" s="3">
        <v>1.33</v>
      </c>
      <c r="D1170" s="3">
        <v>1</v>
      </c>
      <c r="E1170" s="3">
        <v>1</v>
      </c>
      <c r="F1170" s="3">
        <v>2</v>
      </c>
      <c r="G1170" s="3">
        <v>601</v>
      </c>
      <c r="H1170" s="3">
        <v>67.827935584660096</v>
      </c>
      <c r="I1170" s="3">
        <v>7.02001953125</v>
      </c>
      <c r="J1170" s="3"/>
      <c r="K1170" s="3">
        <v>1.12025860780872</v>
      </c>
      <c r="L1170" s="3">
        <v>1.1693981804479501</v>
      </c>
      <c r="M1170" s="3">
        <f t="shared" si="72"/>
        <v>1.144828394128335</v>
      </c>
      <c r="N1170" s="3"/>
      <c r="O1170" s="3">
        <v>1.0769154481407499</v>
      </c>
      <c r="P1170" s="3">
        <v>0.93744229625391395</v>
      </c>
      <c r="Q1170" s="3">
        <f t="shared" si="73"/>
        <v>1.0071788721973318</v>
      </c>
      <c r="R1170" s="3">
        <f t="shared" si="74"/>
        <v>1.1366683969757005</v>
      </c>
      <c r="S1170" s="3">
        <f t="shared" si="75"/>
        <v>0.20370081084306291</v>
      </c>
    </row>
    <row r="1171" spans="1:19" x14ac:dyDescent="0.2">
      <c r="A1171" s="3" t="s">
        <v>235</v>
      </c>
      <c r="B1171" s="3" t="s">
        <v>236</v>
      </c>
      <c r="C1171" s="3">
        <v>4.68</v>
      </c>
      <c r="D1171" s="3">
        <v>1</v>
      </c>
      <c r="E1171" s="3">
        <v>1</v>
      </c>
      <c r="F1171" s="3">
        <v>2</v>
      </c>
      <c r="G1171" s="3">
        <v>171</v>
      </c>
      <c r="H1171" s="3">
        <v>19.131585204659999</v>
      </c>
      <c r="I1171" s="3">
        <v>8.42626953125</v>
      </c>
      <c r="J1171" s="3"/>
      <c r="K1171" s="3">
        <v>1.09285387564467</v>
      </c>
      <c r="L1171" s="3">
        <v>1.0086807315652599</v>
      </c>
      <c r="M1171" s="3">
        <f t="shared" si="72"/>
        <v>1.050767303604965</v>
      </c>
      <c r="N1171" s="3"/>
      <c r="O1171" s="3">
        <v>1.37956677863736</v>
      </c>
      <c r="P1171" s="3">
        <v>2.1343404447362402</v>
      </c>
      <c r="Q1171" s="3">
        <f t="shared" si="73"/>
        <v>1.7569536116868001</v>
      </c>
      <c r="R1171" s="3">
        <f t="shared" si="74"/>
        <v>0.59806206414075658</v>
      </c>
      <c r="S1171" s="3">
        <f t="shared" si="75"/>
        <v>0.20400756025844824</v>
      </c>
    </row>
    <row r="1172" spans="1:19" x14ac:dyDescent="0.2">
      <c r="A1172" s="3" t="s">
        <v>393</v>
      </c>
      <c r="B1172" s="3" t="s">
        <v>394</v>
      </c>
      <c r="C1172" s="3">
        <v>25.78</v>
      </c>
      <c r="D1172" s="3">
        <v>3</v>
      </c>
      <c r="E1172" s="3">
        <v>3</v>
      </c>
      <c r="F1172" s="3">
        <v>10</v>
      </c>
      <c r="G1172" s="3">
        <v>128</v>
      </c>
      <c r="H1172" s="3">
        <v>14.875685044660001</v>
      </c>
      <c r="I1172" s="3">
        <v>9.40771484375</v>
      </c>
      <c r="J1172" s="3">
        <v>1.08526762001837</v>
      </c>
      <c r="K1172" s="3">
        <v>1.0240964257359999</v>
      </c>
      <c r="L1172" s="3">
        <v>1.03115987954293</v>
      </c>
      <c r="M1172" s="3">
        <f t="shared" si="72"/>
        <v>1.0468413084324333</v>
      </c>
      <c r="N1172" s="3">
        <v>1.1730158465667799</v>
      </c>
      <c r="O1172" s="3">
        <v>1.0509886090930201</v>
      </c>
      <c r="P1172" s="3">
        <v>1.0998388704375099</v>
      </c>
      <c r="Q1172" s="3">
        <f t="shared" si="73"/>
        <v>1.10794777536577</v>
      </c>
      <c r="R1172" s="3">
        <f t="shared" si="74"/>
        <v>0.94484715950337683</v>
      </c>
      <c r="S1172" s="3">
        <f t="shared" si="75"/>
        <v>0.20477035448997508</v>
      </c>
    </row>
    <row r="1173" spans="1:19" x14ac:dyDescent="0.2">
      <c r="A1173" s="3" t="s">
        <v>83</v>
      </c>
      <c r="B1173" s="3" t="s">
        <v>84</v>
      </c>
      <c r="C1173" s="3">
        <v>26.73</v>
      </c>
      <c r="D1173" s="3">
        <v>5</v>
      </c>
      <c r="E1173" s="3">
        <v>16</v>
      </c>
      <c r="F1173" s="3">
        <v>113</v>
      </c>
      <c r="G1173" s="3">
        <v>606</v>
      </c>
      <c r="H1173" s="3">
        <v>66.209230434660199</v>
      </c>
      <c r="I1173" s="3">
        <v>7.94287109375</v>
      </c>
      <c r="J1173" s="3">
        <v>0.99339966046639705</v>
      </c>
      <c r="K1173" s="3">
        <v>0.95006062122920498</v>
      </c>
      <c r="L1173" s="3">
        <v>0.92324351804523197</v>
      </c>
      <c r="M1173" s="3">
        <f t="shared" si="72"/>
        <v>0.95556793324694456</v>
      </c>
      <c r="N1173" s="3">
        <v>1.1040263595220201</v>
      </c>
      <c r="O1173" s="3">
        <v>0.96088645100470305</v>
      </c>
      <c r="P1173" s="3">
        <v>1.0130851130125</v>
      </c>
      <c r="Q1173" s="3">
        <f t="shared" si="73"/>
        <v>1.0259993078464078</v>
      </c>
      <c r="R1173" s="3">
        <f t="shared" si="74"/>
        <v>0.93135338975296189</v>
      </c>
      <c r="S1173" s="3">
        <f t="shared" si="75"/>
        <v>0.20481940198469636</v>
      </c>
    </row>
    <row r="1174" spans="1:19" x14ac:dyDescent="0.2">
      <c r="A1174" s="3" t="s">
        <v>4801</v>
      </c>
      <c r="B1174" s="3" t="s">
        <v>4802</v>
      </c>
      <c r="C1174" s="3">
        <v>21.71</v>
      </c>
      <c r="D1174" s="3">
        <v>9</v>
      </c>
      <c r="E1174" s="3">
        <v>10</v>
      </c>
      <c r="F1174" s="3">
        <v>40</v>
      </c>
      <c r="G1174" s="3">
        <v>631</v>
      </c>
      <c r="H1174" s="3">
        <v>70.873851584660002</v>
      </c>
      <c r="I1174" s="3">
        <v>6.91748046875</v>
      </c>
      <c r="J1174" s="3">
        <v>1.0099823545251301</v>
      </c>
      <c r="K1174" s="3">
        <v>0.99283607974062904</v>
      </c>
      <c r="L1174" s="3">
        <v>0.89031319498753803</v>
      </c>
      <c r="M1174" s="3">
        <f t="shared" si="72"/>
        <v>0.96437720975109897</v>
      </c>
      <c r="N1174" s="3">
        <v>1.09792015707988</v>
      </c>
      <c r="O1174" s="3">
        <v>1.0298030331699899</v>
      </c>
      <c r="P1174" s="3">
        <v>0.98831080266266003</v>
      </c>
      <c r="Q1174" s="3">
        <f t="shared" si="73"/>
        <v>1.03867799763751</v>
      </c>
      <c r="R1174" s="3">
        <f t="shared" si="74"/>
        <v>0.92846600384776667</v>
      </c>
      <c r="S1174" s="3">
        <f t="shared" si="75"/>
        <v>0.2052185872342048</v>
      </c>
    </row>
    <row r="1175" spans="1:19" x14ac:dyDescent="0.2">
      <c r="A1175" s="3" t="s">
        <v>2013</v>
      </c>
      <c r="B1175" s="3" t="s">
        <v>2014</v>
      </c>
      <c r="C1175" s="3">
        <v>17.16</v>
      </c>
      <c r="D1175" s="3">
        <v>12</v>
      </c>
      <c r="E1175" s="3">
        <v>13</v>
      </c>
      <c r="F1175" s="3">
        <v>40</v>
      </c>
      <c r="G1175" s="3">
        <v>711</v>
      </c>
      <c r="H1175" s="3">
        <v>77.849754024660101</v>
      </c>
      <c r="I1175" s="3">
        <v>7.53271484375</v>
      </c>
      <c r="J1175" s="3">
        <v>0.98296295944600298</v>
      </c>
      <c r="K1175" s="3">
        <v>1.0524570968908999</v>
      </c>
      <c r="L1175" s="3">
        <v>0.992672605232234</v>
      </c>
      <c r="M1175" s="3">
        <f t="shared" si="72"/>
        <v>1.0093642205230455</v>
      </c>
      <c r="N1175" s="3">
        <v>0.99706635152593104</v>
      </c>
      <c r="O1175" s="3">
        <v>0.967868298982832</v>
      </c>
      <c r="P1175" s="3">
        <v>0.93837310229707105</v>
      </c>
      <c r="Q1175" s="3">
        <f t="shared" si="73"/>
        <v>0.96776925093527799</v>
      </c>
      <c r="R1175" s="3">
        <f t="shared" si="74"/>
        <v>1.0429802554147789</v>
      </c>
      <c r="S1175" s="3">
        <f t="shared" si="75"/>
        <v>0.20564936964622973</v>
      </c>
    </row>
    <row r="1176" spans="1:19" x14ac:dyDescent="0.2">
      <c r="A1176" s="3" t="s">
        <v>6953</v>
      </c>
      <c r="B1176" s="3" t="s">
        <v>6954</v>
      </c>
      <c r="C1176" s="3">
        <v>69.39</v>
      </c>
      <c r="D1176" s="3">
        <v>7</v>
      </c>
      <c r="E1176" s="3">
        <v>16</v>
      </c>
      <c r="F1176" s="3">
        <v>294</v>
      </c>
      <c r="G1176" s="3">
        <v>245</v>
      </c>
      <c r="H1176" s="3">
        <v>27.670948424660001</v>
      </c>
      <c r="I1176" s="3">
        <v>4.93212890625</v>
      </c>
      <c r="J1176" s="3">
        <v>0.87907745239866397</v>
      </c>
      <c r="K1176" s="3">
        <v>0.87287810552656298</v>
      </c>
      <c r="L1176" s="3">
        <v>0.80532075030607198</v>
      </c>
      <c r="M1176" s="3">
        <f t="shared" si="72"/>
        <v>0.85242543607709964</v>
      </c>
      <c r="N1176" s="3">
        <v>0.85141274856236004</v>
      </c>
      <c r="O1176" s="3">
        <v>0.93981619655016801</v>
      </c>
      <c r="P1176" s="3">
        <v>0.93357107458641198</v>
      </c>
      <c r="Q1176" s="3">
        <f t="shared" si="73"/>
        <v>0.90826667323297994</v>
      </c>
      <c r="R1176" s="3">
        <f t="shared" si="74"/>
        <v>0.93851889670561939</v>
      </c>
      <c r="S1176" s="3">
        <f t="shared" si="75"/>
        <v>0.20578049122599645</v>
      </c>
    </row>
    <row r="1177" spans="1:19" x14ac:dyDescent="0.2">
      <c r="A1177" s="3" t="s">
        <v>5617</v>
      </c>
      <c r="B1177" s="3" t="s">
        <v>5618</v>
      </c>
      <c r="C1177" s="3">
        <v>2.75</v>
      </c>
      <c r="D1177" s="3">
        <v>5</v>
      </c>
      <c r="E1177" s="3">
        <v>6</v>
      </c>
      <c r="F1177" s="3">
        <v>9</v>
      </c>
      <c r="G1177" s="3">
        <v>1820</v>
      </c>
      <c r="H1177" s="3">
        <v>200.780425584661</v>
      </c>
      <c r="I1177" s="3">
        <v>5.59228515625</v>
      </c>
      <c r="J1177" s="3">
        <v>1.1313806598504601</v>
      </c>
      <c r="K1177" s="3">
        <v>1.0798375028357901</v>
      </c>
      <c r="L1177" s="3">
        <v>1.0534074124813999</v>
      </c>
      <c r="M1177" s="3">
        <f t="shared" si="72"/>
        <v>1.0882085250558833</v>
      </c>
      <c r="N1177" s="3">
        <v>1.0687569464090401</v>
      </c>
      <c r="O1177" s="3">
        <v>1.0540347949915101</v>
      </c>
      <c r="P1177" s="3">
        <v>1.01681209046274</v>
      </c>
      <c r="Q1177" s="3">
        <f t="shared" si="73"/>
        <v>1.0465346106210969</v>
      </c>
      <c r="R1177" s="3">
        <f t="shared" si="74"/>
        <v>1.0398208659435102</v>
      </c>
      <c r="S1177" s="3">
        <f t="shared" si="75"/>
        <v>0.20589529930342576</v>
      </c>
    </row>
    <row r="1178" spans="1:19" x14ac:dyDescent="0.2">
      <c r="A1178" s="3" t="s">
        <v>6641</v>
      </c>
      <c r="B1178" s="3" t="s">
        <v>6642</v>
      </c>
      <c r="C1178" s="3">
        <v>49.24</v>
      </c>
      <c r="D1178" s="3">
        <v>5</v>
      </c>
      <c r="E1178" s="3">
        <v>6</v>
      </c>
      <c r="F1178" s="3">
        <v>82</v>
      </c>
      <c r="G1178" s="3">
        <v>264</v>
      </c>
      <c r="H1178" s="3">
        <v>27.987956204660001</v>
      </c>
      <c r="I1178" s="3">
        <v>5.26220703125</v>
      </c>
      <c r="J1178" s="3">
        <v>0.99298488445449395</v>
      </c>
      <c r="K1178" s="3"/>
      <c r="L1178" s="3">
        <v>1.0517495376028501</v>
      </c>
      <c r="M1178" s="3">
        <f t="shared" si="72"/>
        <v>1.0223672110286719</v>
      </c>
      <c r="N1178" s="3">
        <v>1.2326223095308699</v>
      </c>
      <c r="O1178" s="3">
        <v>1.05674101072131</v>
      </c>
      <c r="P1178" s="3">
        <v>1.3941887760824501</v>
      </c>
      <c r="Q1178" s="3">
        <f t="shared" si="73"/>
        <v>1.2278506987782101</v>
      </c>
      <c r="R1178" s="3">
        <f t="shared" si="74"/>
        <v>0.83264782277356086</v>
      </c>
      <c r="S1178" s="3">
        <f t="shared" si="75"/>
        <v>0.20593616297241227</v>
      </c>
    </row>
    <row r="1179" spans="1:19" x14ac:dyDescent="0.2">
      <c r="A1179" s="3" t="s">
        <v>3115</v>
      </c>
      <c r="B1179" s="3" t="s">
        <v>3116</v>
      </c>
      <c r="C1179" s="3">
        <v>43.31</v>
      </c>
      <c r="D1179" s="3">
        <v>16</v>
      </c>
      <c r="E1179" s="3">
        <v>16</v>
      </c>
      <c r="F1179" s="3">
        <v>110</v>
      </c>
      <c r="G1179" s="3">
        <v>344</v>
      </c>
      <c r="H1179" s="3">
        <v>38.91577133466</v>
      </c>
      <c r="I1179" s="3">
        <v>5.26220703125</v>
      </c>
      <c r="J1179" s="3">
        <v>1.02500930717853</v>
      </c>
      <c r="K1179" s="3">
        <v>1.0446476005007099</v>
      </c>
      <c r="L1179" s="3">
        <v>1.0309563494290599</v>
      </c>
      <c r="M1179" s="3">
        <f t="shared" si="72"/>
        <v>1.0335377523694333</v>
      </c>
      <c r="N1179" s="3">
        <v>0.92691158593076595</v>
      </c>
      <c r="O1179" s="3">
        <v>0.98745160329136505</v>
      </c>
      <c r="P1179" s="3">
        <v>1.0382954790830601</v>
      </c>
      <c r="Q1179" s="3">
        <f t="shared" si="73"/>
        <v>0.9842195561017304</v>
      </c>
      <c r="R1179" s="3">
        <f t="shared" si="74"/>
        <v>1.0501089375454407</v>
      </c>
      <c r="S1179" s="3">
        <f t="shared" si="75"/>
        <v>0.20616414416198184</v>
      </c>
    </row>
    <row r="1180" spans="1:19" x14ac:dyDescent="0.2">
      <c r="A1180" s="3" t="s">
        <v>6665</v>
      </c>
      <c r="B1180" s="3" t="s">
        <v>6666</v>
      </c>
      <c r="C1180" s="3">
        <v>44.41</v>
      </c>
      <c r="D1180" s="3">
        <v>9</v>
      </c>
      <c r="E1180" s="3">
        <v>10</v>
      </c>
      <c r="F1180" s="3">
        <v>101</v>
      </c>
      <c r="G1180" s="3">
        <v>358</v>
      </c>
      <c r="H1180" s="3">
        <v>37.588757424660002</v>
      </c>
      <c r="I1180" s="3">
        <v>7.94287109375</v>
      </c>
      <c r="J1180" s="3">
        <v>0.98352484647463201</v>
      </c>
      <c r="K1180" s="3">
        <v>1.0316863458702501</v>
      </c>
      <c r="L1180" s="3">
        <v>0.94824667199758905</v>
      </c>
      <c r="M1180" s="3">
        <f t="shared" si="72"/>
        <v>0.98781928811415709</v>
      </c>
      <c r="N1180" s="3">
        <v>1.0000439158513299</v>
      </c>
      <c r="O1180" s="3">
        <v>1.0438738451934</v>
      </c>
      <c r="P1180" s="3">
        <v>1.04990649705029</v>
      </c>
      <c r="Q1180" s="3">
        <f t="shared" si="73"/>
        <v>1.0312747526983399</v>
      </c>
      <c r="R1180" s="3">
        <f t="shared" si="74"/>
        <v>0.95786237908910188</v>
      </c>
      <c r="S1180" s="3">
        <f t="shared" si="75"/>
        <v>0.2063235720570061</v>
      </c>
    </row>
    <row r="1181" spans="1:19" x14ac:dyDescent="0.2">
      <c r="A1181" s="3" t="s">
        <v>1795</v>
      </c>
      <c r="B1181" s="3" t="s">
        <v>1796</v>
      </c>
      <c r="C1181" s="3">
        <v>9.33</v>
      </c>
      <c r="D1181" s="3">
        <v>3</v>
      </c>
      <c r="E1181" s="3">
        <v>3</v>
      </c>
      <c r="F1181" s="3">
        <v>11</v>
      </c>
      <c r="G1181" s="3">
        <v>343</v>
      </c>
      <c r="H1181" s="3">
        <v>36.586135374660003</v>
      </c>
      <c r="I1181" s="3">
        <v>5.31298828125</v>
      </c>
      <c r="J1181" s="3">
        <v>1.0510389058043701</v>
      </c>
      <c r="K1181" s="3">
        <v>0.97001130351648401</v>
      </c>
      <c r="L1181" s="3">
        <v>0.98108346117553002</v>
      </c>
      <c r="M1181" s="3">
        <f t="shared" si="72"/>
        <v>1.0007112234987947</v>
      </c>
      <c r="N1181" s="3">
        <v>1.0168819720241999</v>
      </c>
      <c r="O1181" s="3">
        <v>1.04473686821474</v>
      </c>
      <c r="P1181" s="3">
        <v>1.11210338810336</v>
      </c>
      <c r="Q1181" s="3">
        <f t="shared" si="73"/>
        <v>1.0579074094474332</v>
      </c>
      <c r="R1181" s="3">
        <f t="shared" si="74"/>
        <v>0.94593460123460782</v>
      </c>
      <c r="S1181" s="3">
        <f t="shared" si="75"/>
        <v>0.2065306056962502</v>
      </c>
    </row>
    <row r="1182" spans="1:19" x14ac:dyDescent="0.2">
      <c r="A1182" s="3" t="s">
        <v>6751</v>
      </c>
      <c r="B1182" s="3" t="s">
        <v>6752</v>
      </c>
      <c r="C1182" s="3">
        <v>39.590000000000003</v>
      </c>
      <c r="D1182" s="3">
        <v>12</v>
      </c>
      <c r="E1182" s="3">
        <v>12</v>
      </c>
      <c r="F1182" s="3">
        <v>84</v>
      </c>
      <c r="G1182" s="3">
        <v>293</v>
      </c>
      <c r="H1182" s="3">
        <v>32.369599304659999</v>
      </c>
      <c r="I1182" s="3">
        <v>8.90966796875</v>
      </c>
      <c r="J1182" s="3">
        <v>0.96915853669639895</v>
      </c>
      <c r="K1182" s="3">
        <v>0.97525593722509996</v>
      </c>
      <c r="L1182" s="3">
        <v>0.97942523356286204</v>
      </c>
      <c r="M1182" s="3">
        <f t="shared" si="72"/>
        <v>0.97461323582812032</v>
      </c>
      <c r="N1182" s="3">
        <v>0.87880859539782297</v>
      </c>
      <c r="O1182" s="3">
        <v>0.95769613254202601</v>
      </c>
      <c r="P1182" s="3">
        <v>0.96338307046814398</v>
      </c>
      <c r="Q1182" s="3">
        <f t="shared" si="73"/>
        <v>0.93329593280266432</v>
      </c>
      <c r="R1182" s="3">
        <f t="shared" si="74"/>
        <v>1.0442703129557001</v>
      </c>
      <c r="S1182" s="3">
        <f t="shared" si="75"/>
        <v>0.20680238495677486</v>
      </c>
    </row>
    <row r="1183" spans="1:19" x14ac:dyDescent="0.2">
      <c r="A1183" s="3" t="s">
        <v>3117</v>
      </c>
      <c r="B1183" s="3" t="s">
        <v>3118</v>
      </c>
      <c r="C1183" s="3">
        <v>18.79</v>
      </c>
      <c r="D1183" s="3">
        <v>10</v>
      </c>
      <c r="E1183" s="3">
        <v>10</v>
      </c>
      <c r="F1183" s="3">
        <v>55</v>
      </c>
      <c r="G1183" s="3">
        <v>463</v>
      </c>
      <c r="H1183" s="3">
        <v>52.947757184659999</v>
      </c>
      <c r="I1183" s="3">
        <v>8.77783203125</v>
      </c>
      <c r="J1183" s="3">
        <v>0.99870035337136298</v>
      </c>
      <c r="K1183" s="3">
        <v>1.04441459643534</v>
      </c>
      <c r="L1183" s="3">
        <v>1.03191579839115</v>
      </c>
      <c r="M1183" s="3">
        <f t="shared" si="72"/>
        <v>1.0250102493992843</v>
      </c>
      <c r="N1183" s="3">
        <v>1.10751563426036</v>
      </c>
      <c r="O1183" s="3">
        <v>1.0512304573225699</v>
      </c>
      <c r="P1183" s="3">
        <v>1.0339114187963501</v>
      </c>
      <c r="Q1183" s="3">
        <f t="shared" si="73"/>
        <v>1.0642191701264265</v>
      </c>
      <c r="R1183" s="3">
        <f t="shared" si="74"/>
        <v>0.96315709975184505</v>
      </c>
      <c r="S1183" s="3">
        <f t="shared" si="75"/>
        <v>0.20704103342383945</v>
      </c>
    </row>
    <row r="1184" spans="1:19" x14ac:dyDescent="0.2">
      <c r="A1184" s="3" t="s">
        <v>975</v>
      </c>
      <c r="B1184" s="3" t="s">
        <v>976</v>
      </c>
      <c r="C1184" s="3">
        <v>34.549999999999997</v>
      </c>
      <c r="D1184" s="3">
        <v>10</v>
      </c>
      <c r="E1184" s="3">
        <v>10</v>
      </c>
      <c r="F1184" s="3">
        <v>46</v>
      </c>
      <c r="G1184" s="3">
        <v>301</v>
      </c>
      <c r="H1184" s="3">
        <v>32.664667634659899</v>
      </c>
      <c r="I1184" s="3">
        <v>4.76708984375</v>
      </c>
      <c r="J1184" s="3">
        <v>0.856646347491692</v>
      </c>
      <c r="K1184" s="3">
        <v>1.0760992522208099</v>
      </c>
      <c r="L1184" s="3">
        <v>1.03271011819025</v>
      </c>
      <c r="M1184" s="3">
        <f t="shared" si="72"/>
        <v>0.98848523930091725</v>
      </c>
      <c r="N1184" s="3">
        <v>0.86015241584680502</v>
      </c>
      <c r="O1184" s="3">
        <v>0.88025158438909101</v>
      </c>
      <c r="P1184" s="3">
        <v>0.91415409220998101</v>
      </c>
      <c r="Q1184" s="3">
        <f t="shared" si="73"/>
        <v>0.88485269748195894</v>
      </c>
      <c r="R1184" s="3">
        <f t="shared" si="74"/>
        <v>1.1171184109105021</v>
      </c>
      <c r="S1184" s="3">
        <f t="shared" si="75"/>
        <v>0.20712465603843302</v>
      </c>
    </row>
    <row r="1185" spans="1:19" x14ac:dyDescent="0.2">
      <c r="A1185" s="3" t="s">
        <v>1487</v>
      </c>
      <c r="B1185" s="3" t="s">
        <v>1488</v>
      </c>
      <c r="C1185" s="3">
        <v>31</v>
      </c>
      <c r="D1185" s="3">
        <v>8</v>
      </c>
      <c r="E1185" s="3">
        <v>8</v>
      </c>
      <c r="F1185" s="3">
        <v>23</v>
      </c>
      <c r="G1185" s="3">
        <v>300</v>
      </c>
      <c r="H1185" s="3">
        <v>33.246320454660001</v>
      </c>
      <c r="I1185" s="3">
        <v>5.93505859375</v>
      </c>
      <c r="J1185" s="3">
        <v>0.94730683200351895</v>
      </c>
      <c r="K1185" s="3">
        <v>0.983710085145867</v>
      </c>
      <c r="L1185" s="3">
        <v>1.0746306305609901</v>
      </c>
      <c r="M1185" s="3">
        <f t="shared" si="72"/>
        <v>1.0018825159034586</v>
      </c>
      <c r="N1185" s="3">
        <v>0.98060167321446901</v>
      </c>
      <c r="O1185" s="3">
        <v>0.87844282827404097</v>
      </c>
      <c r="P1185" s="3">
        <v>0.93155550816523702</v>
      </c>
      <c r="Q1185" s="3">
        <f t="shared" si="73"/>
        <v>0.93020000321791574</v>
      </c>
      <c r="R1185" s="3">
        <f t="shared" si="74"/>
        <v>1.0770613980193138</v>
      </c>
      <c r="S1185" s="3">
        <f t="shared" si="75"/>
        <v>0.2096052601388288</v>
      </c>
    </row>
    <row r="1186" spans="1:19" x14ac:dyDescent="0.2">
      <c r="A1186" s="3" t="s">
        <v>7303</v>
      </c>
      <c r="B1186" s="3" t="s">
        <v>7304</v>
      </c>
      <c r="C1186" s="3">
        <v>14.16</v>
      </c>
      <c r="D1186" s="3">
        <v>5</v>
      </c>
      <c r="E1186" s="3">
        <v>5</v>
      </c>
      <c r="F1186" s="3">
        <v>14</v>
      </c>
      <c r="G1186" s="3">
        <v>445</v>
      </c>
      <c r="H1186" s="3">
        <v>49.02556523466</v>
      </c>
      <c r="I1186" s="3">
        <v>6.44287109375</v>
      </c>
      <c r="J1186" s="3">
        <v>1.2152388409947299</v>
      </c>
      <c r="K1186" s="3">
        <v>1.0664901123888599</v>
      </c>
      <c r="L1186" s="3"/>
      <c r="M1186" s="3">
        <f t="shared" si="72"/>
        <v>1.140864476691795</v>
      </c>
      <c r="N1186" s="3">
        <v>0.93183101251379297</v>
      </c>
      <c r="O1186" s="3">
        <v>1.0190955693049499</v>
      </c>
      <c r="P1186" s="3">
        <v>1.0878373834628201</v>
      </c>
      <c r="Q1186" s="3">
        <f t="shared" si="73"/>
        <v>1.0129213217605211</v>
      </c>
      <c r="R1186" s="3">
        <f t="shared" si="74"/>
        <v>1.1263110492223627</v>
      </c>
      <c r="S1186" s="3">
        <f t="shared" si="75"/>
        <v>0.20990411613676843</v>
      </c>
    </row>
    <row r="1187" spans="1:19" x14ac:dyDescent="0.2">
      <c r="A1187" s="3" t="s">
        <v>7401</v>
      </c>
      <c r="B1187" s="3" t="s">
        <v>7402</v>
      </c>
      <c r="C1187" s="3">
        <v>2.8</v>
      </c>
      <c r="D1187" s="3">
        <v>1</v>
      </c>
      <c r="E1187" s="3">
        <v>1</v>
      </c>
      <c r="F1187" s="3">
        <v>2</v>
      </c>
      <c r="G1187" s="3">
        <v>214</v>
      </c>
      <c r="H1187" s="3">
        <v>23.568411494660001</v>
      </c>
      <c r="I1187" s="3">
        <v>9.52490234375</v>
      </c>
      <c r="J1187" s="3">
        <v>0.89065478070261395</v>
      </c>
      <c r="K1187" s="3">
        <v>0.96187856863591203</v>
      </c>
      <c r="L1187" s="3"/>
      <c r="M1187" s="3">
        <f t="shared" si="72"/>
        <v>0.92626667466926293</v>
      </c>
      <c r="N1187" s="3">
        <v>1.1677619095851901</v>
      </c>
      <c r="O1187" s="3">
        <v>1.0063152869668699</v>
      </c>
      <c r="P1187" s="3"/>
      <c r="Q1187" s="3">
        <f t="shared" si="73"/>
        <v>1.08703859827603</v>
      </c>
      <c r="R1187" s="3">
        <f t="shared" si="74"/>
        <v>0.85210099819662288</v>
      </c>
      <c r="S1187" s="3">
        <f t="shared" si="75"/>
        <v>0.21000681280052969</v>
      </c>
    </row>
    <row r="1188" spans="1:19" x14ac:dyDescent="0.2">
      <c r="A1188" s="3" t="s">
        <v>6981</v>
      </c>
      <c r="B1188" s="3" t="s">
        <v>6982</v>
      </c>
      <c r="C1188" s="3">
        <v>19.86</v>
      </c>
      <c r="D1188" s="3">
        <v>4</v>
      </c>
      <c r="E1188" s="3">
        <v>6</v>
      </c>
      <c r="F1188" s="3">
        <v>34</v>
      </c>
      <c r="G1188" s="3">
        <v>287</v>
      </c>
      <c r="H1188" s="3">
        <v>31.754262064660001</v>
      </c>
      <c r="I1188" s="3">
        <v>6.88818359375</v>
      </c>
      <c r="J1188" s="3">
        <v>1.0903912835712499</v>
      </c>
      <c r="K1188" s="3">
        <v>0.92919906341776504</v>
      </c>
      <c r="L1188" s="3">
        <v>0.92137031779908596</v>
      </c>
      <c r="M1188" s="3">
        <f t="shared" si="72"/>
        <v>0.98032022159603349</v>
      </c>
      <c r="N1188" s="3">
        <v>1.1411443536664101</v>
      </c>
      <c r="O1188" s="3">
        <v>0.99963792559922204</v>
      </c>
      <c r="P1188" s="3">
        <v>1.1138428347250899</v>
      </c>
      <c r="Q1188" s="3">
        <f t="shared" si="73"/>
        <v>1.0848750379969074</v>
      </c>
      <c r="R1188" s="3">
        <f t="shared" si="74"/>
        <v>0.90362501418235053</v>
      </c>
      <c r="S1188" s="3">
        <f t="shared" si="75"/>
        <v>0.21003936134276366</v>
      </c>
    </row>
    <row r="1189" spans="1:19" x14ac:dyDescent="0.2">
      <c r="A1189" s="3" t="s">
        <v>4223</v>
      </c>
      <c r="B1189" s="3" t="s">
        <v>4224</v>
      </c>
      <c r="C1189" s="3">
        <v>40.770000000000003</v>
      </c>
      <c r="D1189" s="3">
        <v>15</v>
      </c>
      <c r="E1189" s="3">
        <v>22</v>
      </c>
      <c r="F1189" s="3">
        <v>186</v>
      </c>
      <c r="G1189" s="3">
        <v>650</v>
      </c>
      <c r="H1189" s="3">
        <v>71.402904824659998</v>
      </c>
      <c r="I1189" s="3">
        <v>7.32763671875</v>
      </c>
      <c r="J1189" s="3">
        <v>1.0033588050523401</v>
      </c>
      <c r="K1189" s="3">
        <v>0.94658983133858499</v>
      </c>
      <c r="L1189" s="3">
        <v>1.0412649513529899</v>
      </c>
      <c r="M1189" s="3">
        <f t="shared" si="72"/>
        <v>0.99707119591463833</v>
      </c>
      <c r="N1189" s="3">
        <v>0.97981176976892803</v>
      </c>
      <c r="O1189" s="3">
        <v>0.93701335297372301</v>
      </c>
      <c r="P1189" s="3">
        <v>0.93506972325188398</v>
      </c>
      <c r="Q1189" s="3">
        <f t="shared" si="73"/>
        <v>0.95063161533151164</v>
      </c>
      <c r="R1189" s="3">
        <f t="shared" si="74"/>
        <v>1.0488512898520967</v>
      </c>
      <c r="S1189" s="3">
        <f t="shared" si="75"/>
        <v>0.21020590750180165</v>
      </c>
    </row>
    <row r="1190" spans="1:19" x14ac:dyDescent="0.2">
      <c r="A1190" s="3" t="s">
        <v>5779</v>
      </c>
      <c r="B1190" s="3" t="s">
        <v>5780</v>
      </c>
      <c r="C1190" s="3">
        <v>5.43</v>
      </c>
      <c r="D1190" s="3">
        <v>3</v>
      </c>
      <c r="E1190" s="3">
        <v>3</v>
      </c>
      <c r="F1190" s="3">
        <v>5</v>
      </c>
      <c r="G1190" s="3">
        <v>571</v>
      </c>
      <c r="H1190" s="3">
        <v>65.042583394660099</v>
      </c>
      <c r="I1190" s="3">
        <v>8.88037109375</v>
      </c>
      <c r="J1190" s="3"/>
      <c r="K1190" s="3">
        <v>0.93458600363972</v>
      </c>
      <c r="L1190" s="3">
        <v>1.0306871404632401</v>
      </c>
      <c r="M1190" s="3">
        <f t="shared" si="72"/>
        <v>0.98263657205148003</v>
      </c>
      <c r="N1190" s="3"/>
      <c r="O1190" s="3">
        <v>1.1432980714937599</v>
      </c>
      <c r="P1190" s="3">
        <v>1.0570536456175601</v>
      </c>
      <c r="Q1190" s="3">
        <f t="shared" si="73"/>
        <v>1.10017585855566</v>
      </c>
      <c r="R1190" s="3">
        <f t="shared" si="74"/>
        <v>0.89316318333099154</v>
      </c>
      <c r="S1190" s="3">
        <f t="shared" si="75"/>
        <v>0.21027817289591721</v>
      </c>
    </row>
    <row r="1191" spans="1:19" x14ac:dyDescent="0.2">
      <c r="A1191" s="3" t="s">
        <v>4045</v>
      </c>
      <c r="B1191" s="3" t="s">
        <v>4046</v>
      </c>
      <c r="C1191" s="3">
        <v>54.44</v>
      </c>
      <c r="D1191" s="3">
        <v>5</v>
      </c>
      <c r="E1191" s="3">
        <v>5</v>
      </c>
      <c r="F1191" s="3">
        <v>73</v>
      </c>
      <c r="G1191" s="3">
        <v>90</v>
      </c>
      <c r="H1191" s="3">
        <v>10.18706106466</v>
      </c>
      <c r="I1191" s="3">
        <v>5.50341796875</v>
      </c>
      <c r="J1191" s="3">
        <v>1.1117714334939</v>
      </c>
      <c r="K1191" s="3">
        <v>1.0997243520158599</v>
      </c>
      <c r="L1191" s="3">
        <v>1.1761974962285899</v>
      </c>
      <c r="M1191" s="3">
        <f t="shared" si="72"/>
        <v>1.1292310939127832</v>
      </c>
      <c r="N1191" s="3">
        <v>0.98108050371008504</v>
      </c>
      <c r="O1191" s="3">
        <v>1.0335041842852899</v>
      </c>
      <c r="P1191" s="3">
        <v>1.13942035155405</v>
      </c>
      <c r="Q1191" s="3">
        <f t="shared" si="73"/>
        <v>1.0513350131831416</v>
      </c>
      <c r="R1191" s="3">
        <f t="shared" si="74"/>
        <v>1.0740925392504475</v>
      </c>
      <c r="S1191" s="3">
        <f t="shared" si="75"/>
        <v>0.21041897475214907</v>
      </c>
    </row>
    <row r="1192" spans="1:19" x14ac:dyDescent="0.2">
      <c r="A1192" s="3" t="s">
        <v>5251</v>
      </c>
      <c r="B1192" s="3" t="s">
        <v>5252</v>
      </c>
      <c r="C1192" s="3">
        <v>10.94</v>
      </c>
      <c r="D1192" s="3">
        <v>8</v>
      </c>
      <c r="E1192" s="3">
        <v>8</v>
      </c>
      <c r="F1192" s="3">
        <v>19</v>
      </c>
      <c r="G1192" s="3">
        <v>832</v>
      </c>
      <c r="H1192" s="3">
        <v>96.911290464660098</v>
      </c>
      <c r="I1192" s="3">
        <v>5.56689453125</v>
      </c>
      <c r="J1192" s="3">
        <v>0.94762913672181603</v>
      </c>
      <c r="K1192" s="3">
        <v>0.96382756680231596</v>
      </c>
      <c r="L1192" s="3">
        <v>1.0508936369966</v>
      </c>
      <c r="M1192" s="3">
        <f t="shared" si="72"/>
        <v>0.98745011350691081</v>
      </c>
      <c r="N1192" s="3">
        <v>1.0130920889420201</v>
      </c>
      <c r="O1192" s="3">
        <v>1.1221476473263401</v>
      </c>
      <c r="P1192" s="3">
        <v>1.0340425265606601</v>
      </c>
      <c r="Q1192" s="3">
        <f t="shared" si="73"/>
        <v>1.0564274209430069</v>
      </c>
      <c r="R1192" s="3">
        <f t="shared" si="74"/>
        <v>0.93470700772370685</v>
      </c>
      <c r="S1192" s="3">
        <f t="shared" si="75"/>
        <v>0.2105944606711472</v>
      </c>
    </row>
    <row r="1193" spans="1:19" x14ac:dyDescent="0.2">
      <c r="A1193" s="3" t="s">
        <v>2607</v>
      </c>
      <c r="B1193" s="3" t="s">
        <v>2608</v>
      </c>
      <c r="C1193" s="3">
        <v>11.21</v>
      </c>
      <c r="D1193" s="3">
        <v>1</v>
      </c>
      <c r="E1193" s="3">
        <v>1</v>
      </c>
      <c r="F1193" s="3">
        <v>4</v>
      </c>
      <c r="G1193" s="3">
        <v>107</v>
      </c>
      <c r="H1193" s="3">
        <v>11.93030100466</v>
      </c>
      <c r="I1193" s="3">
        <v>9.40771484375</v>
      </c>
      <c r="J1193" s="3"/>
      <c r="K1193" s="3">
        <v>0.982714496070623</v>
      </c>
      <c r="L1193" s="3">
        <v>1.10041230353716</v>
      </c>
      <c r="M1193" s="3">
        <f t="shared" si="72"/>
        <v>1.0415633998038916</v>
      </c>
      <c r="N1193" s="3"/>
      <c r="O1193" s="3">
        <v>1.19061277834365</v>
      </c>
      <c r="P1193" s="3">
        <v>1.13160168431202</v>
      </c>
      <c r="Q1193" s="3">
        <f t="shared" si="73"/>
        <v>1.161107231327835</v>
      </c>
      <c r="R1193" s="3">
        <f t="shared" si="74"/>
        <v>0.89704324605124208</v>
      </c>
      <c r="S1193" s="3">
        <f t="shared" si="75"/>
        <v>0.21103525097367726</v>
      </c>
    </row>
    <row r="1194" spans="1:19" x14ac:dyDescent="0.2">
      <c r="A1194" s="3" t="s">
        <v>4721</v>
      </c>
      <c r="B1194" s="3" t="s">
        <v>4722</v>
      </c>
      <c r="C1194" s="3">
        <v>18.22</v>
      </c>
      <c r="D1194" s="3">
        <v>7</v>
      </c>
      <c r="E1194" s="3">
        <v>10</v>
      </c>
      <c r="F1194" s="3">
        <v>80</v>
      </c>
      <c r="G1194" s="3">
        <v>439</v>
      </c>
      <c r="H1194" s="3">
        <v>46.993974034659999</v>
      </c>
      <c r="I1194" s="3">
        <v>6.55126953125</v>
      </c>
      <c r="J1194" s="3">
        <v>1.0870936003576901</v>
      </c>
      <c r="K1194" s="3">
        <v>1.0272551012559601</v>
      </c>
      <c r="L1194" s="3">
        <v>1.13115026438087</v>
      </c>
      <c r="M1194" s="3">
        <f t="shared" si="72"/>
        <v>1.0818329886648401</v>
      </c>
      <c r="N1194" s="3">
        <v>1.06402002701887</v>
      </c>
      <c r="O1194" s="3">
        <v>0.99906430232453602</v>
      </c>
      <c r="P1194" s="3">
        <v>1.0237344755978499</v>
      </c>
      <c r="Q1194" s="3">
        <f t="shared" si="73"/>
        <v>1.0289396016470853</v>
      </c>
      <c r="R1194" s="3">
        <f t="shared" si="74"/>
        <v>1.0514057257909843</v>
      </c>
      <c r="S1194" s="3">
        <f t="shared" si="75"/>
        <v>0.21115385671926745</v>
      </c>
    </row>
    <row r="1195" spans="1:19" x14ac:dyDescent="0.2">
      <c r="A1195" s="3" t="s">
        <v>4913</v>
      </c>
      <c r="B1195" s="3" t="s">
        <v>4914</v>
      </c>
      <c r="C1195" s="3">
        <v>8.0500000000000007</v>
      </c>
      <c r="D1195" s="3">
        <v>4</v>
      </c>
      <c r="E1195" s="3">
        <v>6</v>
      </c>
      <c r="F1195" s="3">
        <v>22</v>
      </c>
      <c r="G1195" s="3">
        <v>783</v>
      </c>
      <c r="H1195" s="3">
        <v>88.014509734659796</v>
      </c>
      <c r="I1195" s="3">
        <v>6.22705078125</v>
      </c>
      <c r="J1195" s="3">
        <v>0.867991585025084</v>
      </c>
      <c r="K1195" s="3">
        <v>1.0451701005546501</v>
      </c>
      <c r="L1195" s="3">
        <v>0.96008019913738796</v>
      </c>
      <c r="M1195" s="3">
        <f t="shared" si="72"/>
        <v>0.95774729490570731</v>
      </c>
      <c r="N1195" s="3">
        <v>1.0228146815497701</v>
      </c>
      <c r="O1195" s="3">
        <v>1.12079213513284</v>
      </c>
      <c r="P1195" s="3">
        <v>1.00732506488058</v>
      </c>
      <c r="Q1195" s="3">
        <f t="shared" si="73"/>
        <v>1.0503106271877301</v>
      </c>
      <c r="R1195" s="3">
        <f t="shared" si="74"/>
        <v>0.91187051726795654</v>
      </c>
      <c r="S1195" s="3">
        <f t="shared" si="75"/>
        <v>0.21143173692571354</v>
      </c>
    </row>
    <row r="1196" spans="1:19" x14ac:dyDescent="0.2">
      <c r="A1196" s="3" t="s">
        <v>6695</v>
      </c>
      <c r="B1196" s="3" t="s">
        <v>6696</v>
      </c>
      <c r="C1196" s="3">
        <v>48.44</v>
      </c>
      <c r="D1196" s="3">
        <v>35</v>
      </c>
      <c r="E1196" s="3">
        <v>35</v>
      </c>
      <c r="F1196" s="3">
        <v>232</v>
      </c>
      <c r="G1196" s="3">
        <v>801</v>
      </c>
      <c r="H1196" s="3">
        <v>90.164082584660093</v>
      </c>
      <c r="I1196" s="3">
        <v>6.71240234375</v>
      </c>
      <c r="J1196" s="3">
        <v>1.02019387807721</v>
      </c>
      <c r="K1196" s="3">
        <v>1.00049413538628</v>
      </c>
      <c r="L1196" s="3">
        <v>0.99884356591234003</v>
      </c>
      <c r="M1196" s="3">
        <f t="shared" si="72"/>
        <v>1.0065105264586098</v>
      </c>
      <c r="N1196" s="3">
        <v>1.01275942796481</v>
      </c>
      <c r="O1196" s="3">
        <v>1.0226504868883199</v>
      </c>
      <c r="P1196" s="3">
        <v>1.0739293185094601</v>
      </c>
      <c r="Q1196" s="3">
        <f t="shared" si="73"/>
        <v>1.0364464111208633</v>
      </c>
      <c r="R1196" s="3">
        <f t="shared" si="74"/>
        <v>0.97111680416754076</v>
      </c>
      <c r="S1196" s="3">
        <f t="shared" si="75"/>
        <v>0.21174323125465264</v>
      </c>
    </row>
    <row r="1197" spans="1:19" x14ac:dyDescent="0.2">
      <c r="A1197" s="3" t="s">
        <v>5467</v>
      </c>
      <c r="B1197" s="3" t="s">
        <v>5468</v>
      </c>
      <c r="C1197" s="3">
        <v>34.71</v>
      </c>
      <c r="D1197" s="3">
        <v>13</v>
      </c>
      <c r="E1197" s="3">
        <v>13</v>
      </c>
      <c r="F1197" s="3">
        <v>117</v>
      </c>
      <c r="G1197" s="3">
        <v>363</v>
      </c>
      <c r="H1197" s="3">
        <v>41.352402444660001</v>
      </c>
      <c r="I1197" s="3">
        <v>6.21435546875</v>
      </c>
      <c r="J1197" s="3">
        <v>1.0957006397287099</v>
      </c>
      <c r="K1197" s="3">
        <v>1.1073967029874301</v>
      </c>
      <c r="L1197" s="3">
        <v>1.0794475177971199</v>
      </c>
      <c r="M1197" s="3">
        <f t="shared" si="72"/>
        <v>1.0941816201710866</v>
      </c>
      <c r="N1197" s="3">
        <v>1.20216842889846</v>
      </c>
      <c r="O1197" s="3">
        <v>1.0725080276085901</v>
      </c>
      <c r="P1197" s="3">
        <v>1.2086375073179301</v>
      </c>
      <c r="Q1197" s="3">
        <f t="shared" si="73"/>
        <v>1.1611046546083268</v>
      </c>
      <c r="R1197" s="3">
        <f t="shared" si="74"/>
        <v>0.94236261634846752</v>
      </c>
      <c r="S1197" s="3">
        <f t="shared" si="75"/>
        <v>0.21177055039119275</v>
      </c>
    </row>
    <row r="1198" spans="1:19" x14ac:dyDescent="0.2">
      <c r="A1198" s="3" t="s">
        <v>3121</v>
      </c>
      <c r="B1198" s="3" t="s">
        <v>3122</v>
      </c>
      <c r="C1198" s="3">
        <v>19.739999999999998</v>
      </c>
      <c r="D1198" s="3">
        <v>5</v>
      </c>
      <c r="E1198" s="3">
        <v>5</v>
      </c>
      <c r="F1198" s="3">
        <v>7</v>
      </c>
      <c r="G1198" s="3">
        <v>380</v>
      </c>
      <c r="H1198" s="3">
        <v>42.555022964659997</v>
      </c>
      <c r="I1198" s="3">
        <v>8.41162109375</v>
      </c>
      <c r="J1198" s="3"/>
      <c r="K1198" s="3">
        <v>1.0021961218517601</v>
      </c>
      <c r="L1198" s="3">
        <v>0.94203074044808099</v>
      </c>
      <c r="M1198" s="3">
        <f t="shared" si="72"/>
        <v>0.97211343114992055</v>
      </c>
      <c r="N1198" s="3"/>
      <c r="O1198" s="3">
        <v>0.90680656618256505</v>
      </c>
      <c r="P1198" s="3">
        <v>0.92410839900352304</v>
      </c>
      <c r="Q1198" s="3">
        <f t="shared" si="73"/>
        <v>0.91545748259304405</v>
      </c>
      <c r="R1198" s="3">
        <f t="shared" si="74"/>
        <v>1.061888126575139</v>
      </c>
      <c r="S1198" s="3">
        <f t="shared" si="75"/>
        <v>0.21200976685606665</v>
      </c>
    </row>
    <row r="1199" spans="1:19" x14ac:dyDescent="0.2">
      <c r="A1199" s="3" t="s">
        <v>831</v>
      </c>
      <c r="B1199" s="3" t="s">
        <v>832</v>
      </c>
      <c r="C1199" s="3">
        <v>24.3</v>
      </c>
      <c r="D1199" s="3">
        <v>9</v>
      </c>
      <c r="E1199" s="3">
        <v>11</v>
      </c>
      <c r="F1199" s="3">
        <v>56</v>
      </c>
      <c r="G1199" s="3">
        <v>535</v>
      </c>
      <c r="H1199" s="3">
        <v>57.5844038246601</v>
      </c>
      <c r="I1199" s="3">
        <v>7.59130859375</v>
      </c>
      <c r="J1199" s="3">
        <v>1.06825792126509</v>
      </c>
      <c r="K1199" s="3">
        <v>0.98338545596572802</v>
      </c>
      <c r="L1199" s="3">
        <v>0.96860231576148503</v>
      </c>
      <c r="M1199" s="3">
        <f t="shared" si="72"/>
        <v>1.0067485643307676</v>
      </c>
      <c r="N1199" s="3">
        <v>1.08702672913826</v>
      </c>
      <c r="O1199" s="3">
        <v>1.01507801677196</v>
      </c>
      <c r="P1199" s="3">
        <v>1.0990069181256099</v>
      </c>
      <c r="Q1199" s="3">
        <f t="shared" si="73"/>
        <v>1.0670372213452766</v>
      </c>
      <c r="R1199" s="3">
        <f t="shared" si="74"/>
        <v>0.94349901221018373</v>
      </c>
      <c r="S1199" s="3">
        <f t="shared" si="75"/>
        <v>0.21202734280145707</v>
      </c>
    </row>
    <row r="1200" spans="1:19" x14ac:dyDescent="0.2">
      <c r="A1200" s="3" t="s">
        <v>3343</v>
      </c>
      <c r="B1200" s="3" t="s">
        <v>3344</v>
      </c>
      <c r="C1200" s="3">
        <v>13.75</v>
      </c>
      <c r="D1200" s="3">
        <v>4</v>
      </c>
      <c r="E1200" s="3">
        <v>5</v>
      </c>
      <c r="F1200" s="3">
        <v>26</v>
      </c>
      <c r="G1200" s="3">
        <v>589</v>
      </c>
      <c r="H1200" s="3">
        <v>64.421675194660097</v>
      </c>
      <c r="I1200" s="3">
        <v>6.53662109375</v>
      </c>
      <c r="J1200" s="3">
        <v>0.95545669332177896</v>
      </c>
      <c r="K1200" s="3">
        <v>0.93512721499817997</v>
      </c>
      <c r="L1200" s="3">
        <v>0.92118613700653795</v>
      </c>
      <c r="M1200" s="3">
        <f t="shared" si="72"/>
        <v>0.93725668177549892</v>
      </c>
      <c r="N1200" s="3">
        <v>0.94304956559044795</v>
      </c>
      <c r="O1200" s="3">
        <v>0.99937761856946905</v>
      </c>
      <c r="P1200" s="3">
        <v>0.95682609001928498</v>
      </c>
      <c r="Q1200" s="3">
        <f t="shared" si="73"/>
        <v>0.96641775805973396</v>
      </c>
      <c r="R1200" s="3">
        <f t="shared" si="74"/>
        <v>0.96982559970464388</v>
      </c>
      <c r="S1200" s="3">
        <f t="shared" si="75"/>
        <v>0.2121026039429065</v>
      </c>
    </row>
    <row r="1201" spans="1:19" x14ac:dyDescent="0.2">
      <c r="A1201" s="3" t="s">
        <v>4215</v>
      </c>
      <c r="B1201" s="3" t="s">
        <v>4216</v>
      </c>
      <c r="C1201" s="3">
        <v>35.049999999999997</v>
      </c>
      <c r="D1201" s="3">
        <v>8</v>
      </c>
      <c r="E1201" s="3">
        <v>8</v>
      </c>
      <c r="F1201" s="3">
        <v>37</v>
      </c>
      <c r="G1201" s="3">
        <v>214</v>
      </c>
      <c r="H1201" s="3">
        <v>23.76116478466</v>
      </c>
      <c r="I1201" s="3">
        <v>9.17333984375</v>
      </c>
      <c r="J1201" s="3">
        <v>0.96546218800919004</v>
      </c>
      <c r="K1201" s="3">
        <v>0.96503918368809005</v>
      </c>
      <c r="L1201" s="3">
        <v>0.995436494689936</v>
      </c>
      <c r="M1201" s="3">
        <f t="shared" si="72"/>
        <v>0.97531262212907199</v>
      </c>
      <c r="N1201" s="3">
        <v>1.00635070242277</v>
      </c>
      <c r="O1201" s="3">
        <v>0.97622302452735898</v>
      </c>
      <c r="P1201" s="3">
        <v>1.00693252706805</v>
      </c>
      <c r="Q1201" s="3">
        <f t="shared" si="73"/>
        <v>0.99650208467272627</v>
      </c>
      <c r="R1201" s="3">
        <f t="shared" si="74"/>
        <v>0.97873615833868188</v>
      </c>
      <c r="S1201" s="3">
        <f t="shared" si="75"/>
        <v>0.21216784704413363</v>
      </c>
    </row>
    <row r="1202" spans="1:19" x14ac:dyDescent="0.2">
      <c r="A1202" s="3" t="s">
        <v>1201</v>
      </c>
      <c r="B1202" s="3" t="s">
        <v>1202</v>
      </c>
      <c r="C1202" s="3">
        <v>19.510000000000002</v>
      </c>
      <c r="D1202" s="3">
        <v>8</v>
      </c>
      <c r="E1202" s="3">
        <v>8</v>
      </c>
      <c r="F1202" s="3">
        <v>21</v>
      </c>
      <c r="G1202" s="3">
        <v>369</v>
      </c>
      <c r="H1202" s="3">
        <v>42.860559974659999</v>
      </c>
      <c r="I1202" s="3">
        <v>5.30029296875</v>
      </c>
      <c r="J1202" s="3">
        <v>0.95600069708775004</v>
      </c>
      <c r="K1202" s="3">
        <v>0.91649522411166295</v>
      </c>
      <c r="L1202" s="3">
        <v>1.01518346828984</v>
      </c>
      <c r="M1202" s="3">
        <f t="shared" si="72"/>
        <v>0.96255979649641754</v>
      </c>
      <c r="N1202" s="3">
        <v>0.91174602342751199</v>
      </c>
      <c r="O1202" s="3">
        <v>0.94580939487259996</v>
      </c>
      <c r="P1202" s="3">
        <v>0.82106152460430004</v>
      </c>
      <c r="Q1202" s="3">
        <f t="shared" si="73"/>
        <v>0.89287231430147074</v>
      </c>
      <c r="R1202" s="3">
        <f t="shared" si="74"/>
        <v>1.0780486538542369</v>
      </c>
      <c r="S1202" s="3">
        <f t="shared" si="75"/>
        <v>0.21223058926733498</v>
      </c>
    </row>
    <row r="1203" spans="1:19" x14ac:dyDescent="0.2">
      <c r="A1203" s="3" t="s">
        <v>1173</v>
      </c>
      <c r="B1203" s="3" t="s">
        <v>1174</v>
      </c>
      <c r="C1203" s="3">
        <v>11.7</v>
      </c>
      <c r="D1203" s="3">
        <v>2</v>
      </c>
      <c r="E1203" s="3">
        <v>2</v>
      </c>
      <c r="F1203" s="3">
        <v>6</v>
      </c>
      <c r="G1203" s="3">
        <v>188</v>
      </c>
      <c r="H1203" s="3">
        <v>20.952524684659998</v>
      </c>
      <c r="I1203" s="3">
        <v>8.80712890625</v>
      </c>
      <c r="J1203" s="3">
        <v>0.98552099596343301</v>
      </c>
      <c r="K1203" s="3">
        <v>1.06698080071816</v>
      </c>
      <c r="L1203" s="3">
        <v>1.05231582153299</v>
      </c>
      <c r="M1203" s="3">
        <f t="shared" si="72"/>
        <v>1.0349392060715277</v>
      </c>
      <c r="N1203" s="3">
        <v>1.1203792433250599</v>
      </c>
      <c r="O1203" s="3">
        <v>1.06221179257257</v>
      </c>
      <c r="P1203" s="3">
        <v>1.4036301584025901</v>
      </c>
      <c r="Q1203" s="3">
        <f t="shared" si="73"/>
        <v>1.1954070647667401</v>
      </c>
      <c r="R1203" s="3">
        <f t="shared" si="74"/>
        <v>0.86576299954649794</v>
      </c>
      <c r="S1203" s="3">
        <f t="shared" si="75"/>
        <v>0.21287659264116146</v>
      </c>
    </row>
    <row r="1204" spans="1:19" x14ac:dyDescent="0.2">
      <c r="A1204" s="3" t="s">
        <v>5077</v>
      </c>
      <c r="B1204" s="3" t="s">
        <v>5078</v>
      </c>
      <c r="C1204" s="3">
        <v>3.51</v>
      </c>
      <c r="D1204" s="3">
        <v>2</v>
      </c>
      <c r="E1204" s="3">
        <v>2</v>
      </c>
      <c r="F1204" s="3">
        <v>5</v>
      </c>
      <c r="G1204" s="3">
        <v>485</v>
      </c>
      <c r="H1204" s="3">
        <v>51.651434334660102</v>
      </c>
      <c r="I1204" s="3">
        <v>4.95751953125</v>
      </c>
      <c r="J1204" s="3">
        <v>1.0283718259482999</v>
      </c>
      <c r="K1204" s="3">
        <v>0.97690578262754801</v>
      </c>
      <c r="L1204" s="3">
        <v>0.91747800434141802</v>
      </c>
      <c r="M1204" s="3">
        <f t="shared" si="72"/>
        <v>0.97425187097242194</v>
      </c>
      <c r="N1204" s="3">
        <v>1.0879119354459299</v>
      </c>
      <c r="O1204" s="3">
        <v>1.08313637042677</v>
      </c>
      <c r="P1204" s="3">
        <v>1.7609075359712101</v>
      </c>
      <c r="Q1204" s="3">
        <f t="shared" si="73"/>
        <v>1.3106519472813034</v>
      </c>
      <c r="R1204" s="3">
        <f t="shared" si="74"/>
        <v>0.74333378361304914</v>
      </c>
      <c r="S1204" s="3">
        <f t="shared" si="75"/>
        <v>0.2131435819003992</v>
      </c>
    </row>
    <row r="1205" spans="1:19" x14ac:dyDescent="0.2">
      <c r="A1205" s="3" t="s">
        <v>5179</v>
      </c>
      <c r="B1205" s="3" t="s">
        <v>5180</v>
      </c>
      <c r="C1205" s="3">
        <v>17</v>
      </c>
      <c r="D1205" s="3">
        <v>3</v>
      </c>
      <c r="E1205" s="3">
        <v>6</v>
      </c>
      <c r="F1205" s="3">
        <v>15</v>
      </c>
      <c r="G1205" s="3">
        <v>353</v>
      </c>
      <c r="H1205" s="3">
        <v>40.663569514659997</v>
      </c>
      <c r="I1205" s="3">
        <v>6.22705078125</v>
      </c>
      <c r="J1205" s="3"/>
      <c r="K1205" s="3">
        <v>1.06114539906741</v>
      </c>
      <c r="L1205" s="3">
        <v>1.19687427077973</v>
      </c>
      <c r="M1205" s="3">
        <f t="shared" si="72"/>
        <v>1.12900983492357</v>
      </c>
      <c r="N1205" s="3"/>
      <c r="O1205" s="3">
        <v>0.99713260435573403</v>
      </c>
      <c r="P1205" s="3">
        <v>1.01446512755787</v>
      </c>
      <c r="Q1205" s="3">
        <f t="shared" si="73"/>
        <v>1.005798865956802</v>
      </c>
      <c r="R1205" s="3">
        <f t="shared" si="74"/>
        <v>1.1225006043823276</v>
      </c>
      <c r="S1205" s="3">
        <f t="shared" si="75"/>
        <v>0.21351287832952126</v>
      </c>
    </row>
    <row r="1206" spans="1:19" x14ac:dyDescent="0.2">
      <c r="A1206" s="3" t="s">
        <v>2839</v>
      </c>
      <c r="B1206" s="3" t="s">
        <v>2840</v>
      </c>
      <c r="C1206" s="3">
        <v>0.9</v>
      </c>
      <c r="D1206" s="3">
        <v>1</v>
      </c>
      <c r="E1206" s="3">
        <v>2</v>
      </c>
      <c r="F1206" s="3">
        <v>3</v>
      </c>
      <c r="G1206" s="3">
        <v>1892</v>
      </c>
      <c r="H1206" s="3">
        <v>214.66562666466001</v>
      </c>
      <c r="I1206" s="3">
        <v>5.04638671875</v>
      </c>
      <c r="J1206" s="3">
        <v>1.03649116225299</v>
      </c>
      <c r="K1206" s="3">
        <v>1.1272157803024601</v>
      </c>
      <c r="L1206" s="3"/>
      <c r="M1206" s="3">
        <f t="shared" si="72"/>
        <v>1.081853471277725</v>
      </c>
      <c r="N1206" s="3">
        <v>0.84324097478212601</v>
      </c>
      <c r="O1206" s="3">
        <v>0.99784100907206197</v>
      </c>
      <c r="P1206" s="3"/>
      <c r="Q1206" s="3">
        <f t="shared" si="73"/>
        <v>0.92054099192709393</v>
      </c>
      <c r="R1206" s="3">
        <f t="shared" si="74"/>
        <v>1.1752366062622954</v>
      </c>
      <c r="S1206" s="3">
        <f t="shared" si="75"/>
        <v>0.21369695088332208</v>
      </c>
    </row>
    <row r="1207" spans="1:19" x14ac:dyDescent="0.2">
      <c r="A1207" s="3" t="s">
        <v>4137</v>
      </c>
      <c r="B1207" s="3" t="s">
        <v>4138</v>
      </c>
      <c r="C1207" s="3">
        <v>20.63</v>
      </c>
      <c r="D1207" s="3">
        <v>12</v>
      </c>
      <c r="E1207" s="3">
        <v>13</v>
      </c>
      <c r="F1207" s="3">
        <v>32</v>
      </c>
      <c r="G1207" s="3">
        <v>863</v>
      </c>
      <c r="H1207" s="3">
        <v>96.561900934659903</v>
      </c>
      <c r="I1207" s="3">
        <v>5.92236328125</v>
      </c>
      <c r="J1207" s="3"/>
      <c r="K1207" s="3">
        <v>0.81817235852642001</v>
      </c>
      <c r="L1207" s="3">
        <v>0.90938822498744998</v>
      </c>
      <c r="M1207" s="3">
        <f t="shared" si="72"/>
        <v>0.86378029175693505</v>
      </c>
      <c r="N1207" s="3"/>
      <c r="O1207" s="3">
        <v>1.0954429067998701</v>
      </c>
      <c r="P1207" s="3">
        <v>0.94609775178011002</v>
      </c>
      <c r="Q1207" s="3">
        <f t="shared" si="73"/>
        <v>1.0207703292899901</v>
      </c>
      <c r="R1207" s="3">
        <f t="shared" si="74"/>
        <v>0.84620434878602757</v>
      </c>
      <c r="S1207" s="3">
        <f t="shared" si="75"/>
        <v>0.21463765102189236</v>
      </c>
    </row>
    <row r="1208" spans="1:19" x14ac:dyDescent="0.2">
      <c r="A1208" s="3" t="s">
        <v>5461</v>
      </c>
      <c r="B1208" s="3" t="s">
        <v>5462</v>
      </c>
      <c r="C1208" s="3">
        <v>0.93</v>
      </c>
      <c r="D1208" s="3">
        <v>1</v>
      </c>
      <c r="E1208" s="3">
        <v>1</v>
      </c>
      <c r="F1208" s="3">
        <v>2</v>
      </c>
      <c r="G1208" s="3">
        <v>1189</v>
      </c>
      <c r="H1208" s="3">
        <v>134.34696950466</v>
      </c>
      <c r="I1208" s="3">
        <v>5.94775390625</v>
      </c>
      <c r="J1208" s="3"/>
      <c r="K1208" s="3">
        <v>0.50959856553738203</v>
      </c>
      <c r="L1208" s="3">
        <v>0.72832775936824201</v>
      </c>
      <c r="M1208" s="3">
        <f t="shared" si="72"/>
        <v>0.61896316245281202</v>
      </c>
      <c r="N1208" s="3"/>
      <c r="O1208" s="3">
        <v>0.785227907352962</v>
      </c>
      <c r="P1208" s="3">
        <v>0.88066323956639103</v>
      </c>
      <c r="Q1208" s="3">
        <f t="shared" si="73"/>
        <v>0.83294557345967646</v>
      </c>
      <c r="R1208" s="3">
        <f t="shared" si="74"/>
        <v>0.74310156890794321</v>
      </c>
      <c r="S1208" s="3">
        <f t="shared" si="75"/>
        <v>0.21478258957902197</v>
      </c>
    </row>
    <row r="1209" spans="1:19" x14ac:dyDescent="0.2">
      <c r="A1209" s="3" t="s">
        <v>4171</v>
      </c>
      <c r="B1209" s="3" t="s">
        <v>4172</v>
      </c>
      <c r="C1209" s="3">
        <v>23.58</v>
      </c>
      <c r="D1209" s="3">
        <v>13</v>
      </c>
      <c r="E1209" s="3">
        <v>14</v>
      </c>
      <c r="F1209" s="3">
        <v>32</v>
      </c>
      <c r="G1209" s="3">
        <v>759</v>
      </c>
      <c r="H1209" s="3">
        <v>85.877263554660104</v>
      </c>
      <c r="I1209" s="3">
        <v>5.65576171875</v>
      </c>
      <c r="J1209" s="3">
        <v>1.0594922671507001</v>
      </c>
      <c r="K1209" s="3">
        <v>1.0901671244659701</v>
      </c>
      <c r="L1209" s="3">
        <v>1.1534174043660701</v>
      </c>
      <c r="M1209" s="3">
        <f t="shared" si="72"/>
        <v>1.1010255986609134</v>
      </c>
      <c r="N1209" s="3">
        <v>1.0499596386946</v>
      </c>
      <c r="O1209" s="3">
        <v>1.0735368797535001</v>
      </c>
      <c r="P1209" s="3">
        <v>1.0531719403300599</v>
      </c>
      <c r="Q1209" s="3">
        <f t="shared" si="73"/>
        <v>1.0588894862593865</v>
      </c>
      <c r="R1209" s="3">
        <f t="shared" si="74"/>
        <v>1.0397927384758312</v>
      </c>
      <c r="S1209" s="3">
        <f t="shared" si="75"/>
        <v>0.2149383986483884</v>
      </c>
    </row>
    <row r="1210" spans="1:19" x14ac:dyDescent="0.2">
      <c r="A1210" s="3" t="s">
        <v>7601</v>
      </c>
      <c r="B1210" s="3" t="s">
        <v>7602</v>
      </c>
      <c r="C1210" s="3">
        <v>5.71</v>
      </c>
      <c r="D1210" s="3">
        <v>1</v>
      </c>
      <c r="E1210" s="3">
        <v>1</v>
      </c>
      <c r="F1210" s="3">
        <v>4</v>
      </c>
      <c r="G1210" s="3">
        <v>210</v>
      </c>
      <c r="H1210" s="3">
        <v>24.346957764660001</v>
      </c>
      <c r="I1210" s="3">
        <v>5.90966796875</v>
      </c>
      <c r="J1210" s="3">
        <v>0.79392485518467404</v>
      </c>
      <c r="K1210" s="3">
        <v>0.92381592624021003</v>
      </c>
      <c r="L1210" s="3">
        <v>0.86081729592112399</v>
      </c>
      <c r="M1210" s="3">
        <f t="shared" si="72"/>
        <v>0.85951935911533595</v>
      </c>
      <c r="N1210" s="3">
        <v>0.95606661216727495</v>
      </c>
      <c r="O1210" s="3">
        <v>0.97308184420043298</v>
      </c>
      <c r="P1210" s="3">
        <v>0.86833185092687903</v>
      </c>
      <c r="Q1210" s="3">
        <f t="shared" si="73"/>
        <v>0.93249343576486232</v>
      </c>
      <c r="R1210" s="3">
        <f t="shared" si="74"/>
        <v>0.92174306665261341</v>
      </c>
      <c r="S1210" s="3">
        <f t="shared" si="75"/>
        <v>0.21515321755071468</v>
      </c>
    </row>
    <row r="1211" spans="1:19" x14ac:dyDescent="0.2">
      <c r="A1211" s="3" t="s">
        <v>2615</v>
      </c>
      <c r="B1211" s="3" t="s">
        <v>2616</v>
      </c>
      <c r="C1211" s="3">
        <v>68.52</v>
      </c>
      <c r="D1211" s="3">
        <v>6</v>
      </c>
      <c r="E1211" s="3">
        <v>44</v>
      </c>
      <c r="F1211" s="3">
        <v>1320</v>
      </c>
      <c r="G1211" s="3">
        <v>648</v>
      </c>
      <c r="H1211" s="3">
        <v>70.946976674660107</v>
      </c>
      <c r="I1211" s="3">
        <v>5.21142578125</v>
      </c>
      <c r="J1211" s="3">
        <v>0.98528438524920903</v>
      </c>
      <c r="K1211" s="3">
        <v>1.0674000931648799</v>
      </c>
      <c r="L1211" s="3">
        <v>1.0822104212674899</v>
      </c>
      <c r="M1211" s="3">
        <f t="shared" si="72"/>
        <v>1.0449649665605263</v>
      </c>
      <c r="N1211" s="3">
        <v>0.91480289160201</v>
      </c>
      <c r="O1211" s="3">
        <v>1.00918422925991</v>
      </c>
      <c r="P1211" s="3">
        <v>1.0152913615211401</v>
      </c>
      <c r="Q1211" s="3">
        <f t="shared" si="73"/>
        <v>0.9797594941276867</v>
      </c>
      <c r="R1211" s="3">
        <f t="shared" si="74"/>
        <v>1.066552529292808</v>
      </c>
      <c r="S1211" s="3">
        <f t="shared" si="75"/>
        <v>0.21541979956071128</v>
      </c>
    </row>
    <row r="1212" spans="1:19" x14ac:dyDescent="0.2">
      <c r="A1212" s="3" t="s">
        <v>3327</v>
      </c>
      <c r="B1212" s="3" t="s">
        <v>3328</v>
      </c>
      <c r="C1212" s="3">
        <v>16.37</v>
      </c>
      <c r="D1212" s="3">
        <v>12</v>
      </c>
      <c r="E1212" s="3">
        <v>12</v>
      </c>
      <c r="F1212" s="3">
        <v>39</v>
      </c>
      <c r="G1212" s="3">
        <v>837</v>
      </c>
      <c r="H1212" s="3">
        <v>95.556668244660202</v>
      </c>
      <c r="I1212" s="3">
        <v>5.64306640625</v>
      </c>
      <c r="J1212" s="3">
        <v>1.0534559019709999</v>
      </c>
      <c r="K1212" s="3">
        <v>1.10981435993537</v>
      </c>
      <c r="L1212" s="3">
        <v>1.08713567764735</v>
      </c>
      <c r="M1212" s="3">
        <f t="shared" si="72"/>
        <v>1.0834686465179066</v>
      </c>
      <c r="N1212" s="3">
        <v>1.0149183352270501</v>
      </c>
      <c r="O1212" s="3">
        <v>1.09095952456205</v>
      </c>
      <c r="P1212" s="3">
        <v>1.0040210952947599</v>
      </c>
      <c r="Q1212" s="3">
        <f t="shared" si="73"/>
        <v>1.0366329850279532</v>
      </c>
      <c r="R1212" s="3">
        <f t="shared" si="74"/>
        <v>1.0451805626160839</v>
      </c>
      <c r="S1212" s="3">
        <f t="shared" si="75"/>
        <v>0.21562995399943369</v>
      </c>
    </row>
    <row r="1213" spans="1:19" x14ac:dyDescent="0.2">
      <c r="A1213" s="3" t="s">
        <v>379</v>
      </c>
      <c r="B1213" s="3" t="s">
        <v>380</v>
      </c>
      <c r="C1213" s="3">
        <v>12.79</v>
      </c>
      <c r="D1213" s="3">
        <v>2</v>
      </c>
      <c r="E1213" s="3">
        <v>3</v>
      </c>
      <c r="F1213" s="3">
        <v>9</v>
      </c>
      <c r="G1213" s="3">
        <v>219</v>
      </c>
      <c r="H1213" s="3">
        <v>25.043068804659999</v>
      </c>
      <c r="I1213" s="3">
        <v>8.66064453125</v>
      </c>
      <c r="J1213" s="3">
        <v>0.97155492435388102</v>
      </c>
      <c r="K1213" s="3">
        <v>1.0674450298879301</v>
      </c>
      <c r="L1213" s="3">
        <v>0.98444994963731702</v>
      </c>
      <c r="M1213" s="3">
        <f t="shared" si="72"/>
        <v>1.0078166346263762</v>
      </c>
      <c r="N1213" s="3">
        <v>1.1697181158094601</v>
      </c>
      <c r="O1213" s="3">
        <v>1.11711333840482</v>
      </c>
      <c r="P1213" s="3">
        <v>0.997436208241544</v>
      </c>
      <c r="Q1213" s="3">
        <f t="shared" si="73"/>
        <v>1.0947558874852745</v>
      </c>
      <c r="R1213" s="3">
        <f t="shared" si="74"/>
        <v>0.92058571791871935</v>
      </c>
      <c r="S1213" s="3">
        <f t="shared" si="75"/>
        <v>0.21568403885065068</v>
      </c>
    </row>
    <row r="1214" spans="1:19" x14ac:dyDescent="0.2">
      <c r="A1214" s="3" t="s">
        <v>4467</v>
      </c>
      <c r="B1214" s="3" t="s">
        <v>4468</v>
      </c>
      <c r="C1214" s="3">
        <v>24.84</v>
      </c>
      <c r="D1214" s="3">
        <v>7</v>
      </c>
      <c r="E1214" s="3">
        <v>7</v>
      </c>
      <c r="F1214" s="3">
        <v>29</v>
      </c>
      <c r="G1214" s="3">
        <v>310</v>
      </c>
      <c r="H1214" s="3">
        <v>36.088758564659997</v>
      </c>
      <c r="I1214" s="3">
        <v>9.71533203125</v>
      </c>
      <c r="J1214" s="3">
        <v>1.1029482991094799</v>
      </c>
      <c r="K1214" s="3">
        <v>0.95776511052899704</v>
      </c>
      <c r="L1214" s="3">
        <v>1.00182984854877</v>
      </c>
      <c r="M1214" s="3">
        <f t="shared" si="72"/>
        <v>1.0208477527290822</v>
      </c>
      <c r="N1214" s="3">
        <v>1.12072328161818</v>
      </c>
      <c r="O1214" s="3">
        <v>1.0319832097842701</v>
      </c>
      <c r="P1214" s="3">
        <v>1.1682074049000599</v>
      </c>
      <c r="Q1214" s="3">
        <f t="shared" si="73"/>
        <v>1.1069712987675033</v>
      </c>
      <c r="R1214" s="3">
        <f t="shared" si="74"/>
        <v>0.92219893493687632</v>
      </c>
      <c r="S1214" s="3">
        <f t="shared" si="75"/>
        <v>0.21595071584156414</v>
      </c>
    </row>
    <row r="1215" spans="1:19" x14ac:dyDescent="0.2">
      <c r="A1215" s="3" t="s">
        <v>3339</v>
      </c>
      <c r="B1215" s="3" t="s">
        <v>3340</v>
      </c>
      <c r="C1215" s="3">
        <v>7.2</v>
      </c>
      <c r="D1215" s="3">
        <v>6</v>
      </c>
      <c r="E1215" s="3">
        <v>6</v>
      </c>
      <c r="F1215" s="3">
        <v>16</v>
      </c>
      <c r="G1215" s="3">
        <v>1152</v>
      </c>
      <c r="H1215" s="3">
        <v>128.42642168466</v>
      </c>
      <c r="I1215" s="3">
        <v>5.97314453125</v>
      </c>
      <c r="J1215" s="3">
        <v>1.0788270388694301</v>
      </c>
      <c r="K1215" s="3">
        <v>0.73169329441262798</v>
      </c>
      <c r="L1215" s="3">
        <v>0.92583269237820398</v>
      </c>
      <c r="M1215" s="3">
        <f t="shared" si="72"/>
        <v>0.91211767522008735</v>
      </c>
      <c r="N1215" s="3">
        <v>1.15201612216759</v>
      </c>
      <c r="O1215" s="3">
        <v>0.990054322935216</v>
      </c>
      <c r="P1215" s="3">
        <v>1.0825110142000001</v>
      </c>
      <c r="Q1215" s="3">
        <f t="shared" si="73"/>
        <v>1.0748604864342688</v>
      </c>
      <c r="R1215" s="3">
        <f t="shared" si="74"/>
        <v>0.84859168862550449</v>
      </c>
      <c r="S1215" s="3">
        <f t="shared" si="75"/>
        <v>0.21600866697472013</v>
      </c>
    </row>
    <row r="1216" spans="1:19" x14ac:dyDescent="0.2">
      <c r="A1216" s="3" t="s">
        <v>6403</v>
      </c>
      <c r="B1216" s="3" t="s">
        <v>6404</v>
      </c>
      <c r="C1216" s="3">
        <v>19.09</v>
      </c>
      <c r="D1216" s="3">
        <v>13</v>
      </c>
      <c r="E1216" s="3">
        <v>13</v>
      </c>
      <c r="F1216" s="3">
        <v>35</v>
      </c>
      <c r="G1216" s="3">
        <v>927</v>
      </c>
      <c r="H1216" s="3">
        <v>101.88782972465999</v>
      </c>
      <c r="I1216" s="3">
        <v>6.10009765625</v>
      </c>
      <c r="J1216" s="3">
        <v>1.0649953069856499</v>
      </c>
      <c r="K1216" s="3">
        <v>1.1281816557008</v>
      </c>
      <c r="L1216" s="3">
        <v>0.99092049542607596</v>
      </c>
      <c r="M1216" s="3">
        <f t="shared" si="72"/>
        <v>1.061365819370842</v>
      </c>
      <c r="N1216" s="3">
        <v>1.0710146585297899</v>
      </c>
      <c r="O1216" s="3">
        <v>1.1538560169158001</v>
      </c>
      <c r="P1216" s="3">
        <v>1.1997854272347199</v>
      </c>
      <c r="Q1216" s="3">
        <f t="shared" si="73"/>
        <v>1.14155203422677</v>
      </c>
      <c r="R1216" s="3">
        <f t="shared" si="74"/>
        <v>0.92975684642335021</v>
      </c>
      <c r="S1216" s="3">
        <f t="shared" si="75"/>
        <v>0.21660511977759658</v>
      </c>
    </row>
    <row r="1217" spans="1:19" x14ac:dyDescent="0.2">
      <c r="A1217" s="3" t="s">
        <v>713</v>
      </c>
      <c r="B1217" s="3" t="s">
        <v>714</v>
      </c>
      <c r="C1217" s="3">
        <v>37.18</v>
      </c>
      <c r="D1217" s="3">
        <v>20</v>
      </c>
      <c r="E1217" s="3">
        <v>23</v>
      </c>
      <c r="F1217" s="3">
        <v>125</v>
      </c>
      <c r="G1217" s="3">
        <v>589</v>
      </c>
      <c r="H1217" s="3">
        <v>66.634605254660102</v>
      </c>
      <c r="I1217" s="3">
        <v>6.50732421875</v>
      </c>
      <c r="J1217" s="3">
        <v>0.96053431975765202</v>
      </c>
      <c r="K1217" s="3">
        <v>0.968042567313392</v>
      </c>
      <c r="L1217" s="3">
        <v>0.93662216555464295</v>
      </c>
      <c r="M1217" s="3">
        <f t="shared" si="72"/>
        <v>0.95506635087522895</v>
      </c>
      <c r="N1217" s="3">
        <v>1.0523210826442899</v>
      </c>
      <c r="O1217" s="3">
        <v>0.99678568515677501</v>
      </c>
      <c r="P1217" s="3">
        <v>0.95116735227735705</v>
      </c>
      <c r="Q1217" s="3">
        <f t="shared" si="73"/>
        <v>1.0000913733594741</v>
      </c>
      <c r="R1217" s="3">
        <f t="shared" si="74"/>
        <v>0.95497909122743596</v>
      </c>
      <c r="S1217" s="3">
        <f t="shared" si="75"/>
        <v>0.21690023246710383</v>
      </c>
    </row>
    <row r="1218" spans="1:19" x14ac:dyDescent="0.2">
      <c r="A1218" s="3" t="s">
        <v>2173</v>
      </c>
      <c r="B1218" s="3" t="s">
        <v>2174</v>
      </c>
      <c r="C1218" s="3">
        <v>49.29</v>
      </c>
      <c r="D1218" s="3">
        <v>9</v>
      </c>
      <c r="E1218" s="3">
        <v>9</v>
      </c>
      <c r="F1218" s="3">
        <v>182</v>
      </c>
      <c r="G1218" s="3">
        <v>140</v>
      </c>
      <c r="H1218" s="3">
        <v>15.00501255466</v>
      </c>
      <c r="I1218" s="3">
        <v>10.47705078125</v>
      </c>
      <c r="J1218" s="3">
        <v>0.98323570326438003</v>
      </c>
      <c r="K1218" s="3">
        <v>1.0080696392855599</v>
      </c>
      <c r="L1218" s="3">
        <v>1.07153512555903</v>
      </c>
      <c r="M1218" s="3">
        <f t="shared" si="72"/>
        <v>1.0209468227029899</v>
      </c>
      <c r="N1218" s="3">
        <v>0.93224582338387796</v>
      </c>
      <c r="O1218" s="3">
        <v>0.94246508982739097</v>
      </c>
      <c r="P1218" s="3">
        <v>1.0202032806822601</v>
      </c>
      <c r="Q1218" s="3">
        <f t="shared" si="73"/>
        <v>0.96497139796450959</v>
      </c>
      <c r="R1218" s="3">
        <f t="shared" si="74"/>
        <v>1.0580073407943009</v>
      </c>
      <c r="S1218" s="3">
        <f t="shared" si="75"/>
        <v>0.2171239922143631</v>
      </c>
    </row>
    <row r="1219" spans="1:19" x14ac:dyDescent="0.2">
      <c r="A1219" s="3" t="s">
        <v>2749</v>
      </c>
      <c r="B1219" s="3" t="s">
        <v>2750</v>
      </c>
      <c r="C1219" s="3">
        <v>1.35</v>
      </c>
      <c r="D1219" s="3">
        <v>1</v>
      </c>
      <c r="E1219" s="3">
        <v>1</v>
      </c>
      <c r="F1219" s="3">
        <v>2</v>
      </c>
      <c r="G1219" s="3">
        <v>591</v>
      </c>
      <c r="H1219" s="3">
        <v>67.78587561466</v>
      </c>
      <c r="I1219" s="3">
        <v>7.03466796875</v>
      </c>
      <c r="J1219" s="3"/>
      <c r="K1219" s="3">
        <v>1.0080974413230901</v>
      </c>
      <c r="L1219" s="3">
        <v>0.98168642600004696</v>
      </c>
      <c r="M1219" s="3">
        <f t="shared" si="72"/>
        <v>0.99489193366156847</v>
      </c>
      <c r="N1219" s="3"/>
      <c r="O1219" s="3">
        <v>1.34777603117222</v>
      </c>
      <c r="P1219" s="3">
        <v>2.25445533231263</v>
      </c>
      <c r="Q1219" s="3">
        <f t="shared" si="73"/>
        <v>1.801115681742425</v>
      </c>
      <c r="R1219" s="3">
        <f t="shared" si="74"/>
        <v>0.5523753658616174</v>
      </c>
      <c r="S1219" s="3">
        <f t="shared" si="75"/>
        <v>0.21743520893763668</v>
      </c>
    </row>
    <row r="1220" spans="1:19" x14ac:dyDescent="0.2">
      <c r="A1220" s="3" t="s">
        <v>4877</v>
      </c>
      <c r="B1220" s="3" t="s">
        <v>4878</v>
      </c>
      <c r="C1220" s="3">
        <v>11.95</v>
      </c>
      <c r="D1220" s="3">
        <v>2</v>
      </c>
      <c r="E1220" s="3">
        <v>2</v>
      </c>
      <c r="F1220" s="3">
        <v>16</v>
      </c>
      <c r="G1220" s="3">
        <v>226</v>
      </c>
      <c r="H1220" s="3">
        <v>24.267164744660001</v>
      </c>
      <c r="I1220" s="3">
        <v>5.59228515625</v>
      </c>
      <c r="J1220" s="3">
        <v>0.94579434055242695</v>
      </c>
      <c r="K1220" s="3">
        <v>0.97131229101196803</v>
      </c>
      <c r="L1220" s="3"/>
      <c r="M1220" s="3">
        <f t="shared" ref="M1220:M1283" si="76">AVERAGE(J1220:L1220)</f>
        <v>0.95855331578219749</v>
      </c>
      <c r="N1220" s="3">
        <v>0.98140782844271501</v>
      </c>
      <c r="O1220" s="3">
        <v>1.0241978685287201</v>
      </c>
      <c r="P1220" s="3"/>
      <c r="Q1220" s="3">
        <f t="shared" ref="Q1220:Q1283" si="77">AVERAGE(N1220:P1220)</f>
        <v>1.0028028484857177</v>
      </c>
      <c r="R1220" s="3">
        <f t="shared" ref="R1220:R1283" si="78">M1220/Q1220</f>
        <v>0.95587414538127891</v>
      </c>
      <c r="S1220" s="3">
        <f t="shared" ref="S1220:S1283" si="79">_xlfn.T.TEST(J1220:L1220,N1220:P1220,2,2)</f>
        <v>0.21766109184044768</v>
      </c>
    </row>
    <row r="1221" spans="1:19" x14ac:dyDescent="0.2">
      <c r="A1221" s="3" t="s">
        <v>6831</v>
      </c>
      <c r="B1221" s="3" t="s">
        <v>6832</v>
      </c>
      <c r="C1221" s="3">
        <v>10.86</v>
      </c>
      <c r="D1221" s="3">
        <v>10</v>
      </c>
      <c r="E1221" s="3">
        <v>10</v>
      </c>
      <c r="F1221" s="3">
        <v>26</v>
      </c>
      <c r="G1221" s="3">
        <v>921</v>
      </c>
      <c r="H1221" s="3">
        <v>103.73852465466</v>
      </c>
      <c r="I1221" s="3">
        <v>7.53271484375</v>
      </c>
      <c r="J1221" s="3">
        <v>1.00943469521933</v>
      </c>
      <c r="K1221" s="3">
        <v>1.0381755180872401</v>
      </c>
      <c r="L1221" s="3">
        <v>1.0382000299485901</v>
      </c>
      <c r="M1221" s="3">
        <f t="shared" si="76"/>
        <v>1.0286034144183869</v>
      </c>
      <c r="N1221" s="3">
        <v>1.04577054057999</v>
      </c>
      <c r="O1221" s="3">
        <v>0.93697293051082897</v>
      </c>
      <c r="P1221" s="3">
        <v>0.843979407322763</v>
      </c>
      <c r="Q1221" s="3">
        <f t="shared" si="77"/>
        <v>0.94224095947119402</v>
      </c>
      <c r="R1221" s="3">
        <f t="shared" si="78"/>
        <v>1.0916564431625444</v>
      </c>
      <c r="S1221" s="3">
        <f t="shared" si="79"/>
        <v>0.21769822037944625</v>
      </c>
    </row>
    <row r="1222" spans="1:19" x14ac:dyDescent="0.2">
      <c r="A1222" s="3" t="s">
        <v>4531</v>
      </c>
      <c r="B1222" s="3" t="s">
        <v>4532</v>
      </c>
      <c r="C1222" s="3">
        <v>8.41</v>
      </c>
      <c r="D1222" s="3">
        <v>1</v>
      </c>
      <c r="E1222" s="3">
        <v>1</v>
      </c>
      <c r="F1222" s="3">
        <v>3</v>
      </c>
      <c r="G1222" s="3">
        <v>107</v>
      </c>
      <c r="H1222" s="3">
        <v>12.04081918466</v>
      </c>
      <c r="I1222" s="3">
        <v>6.16357421875</v>
      </c>
      <c r="J1222" s="3">
        <v>0.91841718589502597</v>
      </c>
      <c r="K1222" s="3">
        <v>0.93427023236710305</v>
      </c>
      <c r="L1222" s="3">
        <v>1.0272372090411199</v>
      </c>
      <c r="M1222" s="3">
        <f t="shared" si="76"/>
        <v>0.95997487576774965</v>
      </c>
      <c r="N1222" s="3">
        <v>1.0561990528880201</v>
      </c>
      <c r="O1222" s="3">
        <v>1.0758193552905999</v>
      </c>
      <c r="P1222" s="3">
        <v>0.96193247475660704</v>
      </c>
      <c r="Q1222" s="3">
        <f t="shared" si="77"/>
        <v>1.031316960978409</v>
      </c>
      <c r="R1222" s="3">
        <f t="shared" si="78"/>
        <v>0.93082428786686766</v>
      </c>
      <c r="S1222" s="3">
        <f t="shared" si="79"/>
        <v>0.21806135663971815</v>
      </c>
    </row>
    <row r="1223" spans="1:19" x14ac:dyDescent="0.2">
      <c r="A1223" s="3" t="s">
        <v>6869</v>
      </c>
      <c r="B1223" s="3" t="s">
        <v>6870</v>
      </c>
      <c r="C1223" s="3">
        <v>63.29</v>
      </c>
      <c r="D1223" s="3">
        <v>4</v>
      </c>
      <c r="E1223" s="3">
        <v>10</v>
      </c>
      <c r="F1223" s="3">
        <v>47</v>
      </c>
      <c r="G1223" s="3">
        <v>158</v>
      </c>
      <c r="H1223" s="3">
        <v>17.80985653466</v>
      </c>
      <c r="I1223" s="3">
        <v>4.70361328125</v>
      </c>
      <c r="J1223" s="3">
        <v>1.00428957892208</v>
      </c>
      <c r="K1223" s="3">
        <v>1.0011209317104901</v>
      </c>
      <c r="L1223" s="3">
        <v>0.983924635932104</v>
      </c>
      <c r="M1223" s="3">
        <f t="shared" si="76"/>
        <v>0.99644504885489138</v>
      </c>
      <c r="N1223" s="3">
        <v>0.88925051848446901</v>
      </c>
      <c r="O1223" s="3">
        <v>1.01036575269373</v>
      </c>
      <c r="P1223" s="3">
        <v>0.93206790550986596</v>
      </c>
      <c r="Q1223" s="3">
        <f t="shared" si="77"/>
        <v>0.94389472556268839</v>
      </c>
      <c r="R1223" s="3">
        <f t="shared" si="78"/>
        <v>1.0556739240818154</v>
      </c>
      <c r="S1223" s="3">
        <f t="shared" si="79"/>
        <v>0.2183426088619517</v>
      </c>
    </row>
    <row r="1224" spans="1:19" x14ac:dyDescent="0.2">
      <c r="A1224" s="3" t="s">
        <v>2161</v>
      </c>
      <c r="B1224" s="3" t="s">
        <v>2162</v>
      </c>
      <c r="C1224" s="3">
        <v>17.739999999999998</v>
      </c>
      <c r="D1224" s="3">
        <v>5</v>
      </c>
      <c r="E1224" s="3">
        <v>5</v>
      </c>
      <c r="F1224" s="3">
        <v>8</v>
      </c>
      <c r="G1224" s="3">
        <v>327</v>
      </c>
      <c r="H1224" s="3">
        <v>35.821798454659898</v>
      </c>
      <c r="I1224" s="3">
        <v>5.35107421875</v>
      </c>
      <c r="J1224" s="3">
        <v>0.91632269983366699</v>
      </c>
      <c r="K1224" s="3">
        <v>1.0513922454654201</v>
      </c>
      <c r="L1224" s="3">
        <v>0.95458895236006103</v>
      </c>
      <c r="M1224" s="3">
        <f t="shared" si="76"/>
        <v>0.97410129921971611</v>
      </c>
      <c r="N1224" s="3">
        <v>0.88230498414209901</v>
      </c>
      <c r="O1224" s="3">
        <v>0.96350772115591898</v>
      </c>
      <c r="P1224" s="3">
        <v>0.83854225864855803</v>
      </c>
      <c r="Q1224" s="3">
        <f t="shared" si="77"/>
        <v>0.89478498798219197</v>
      </c>
      <c r="R1224" s="3">
        <f t="shared" si="78"/>
        <v>1.088642872089739</v>
      </c>
      <c r="S1224" s="3">
        <f t="shared" si="79"/>
        <v>0.21835372973981701</v>
      </c>
    </row>
    <row r="1225" spans="1:19" x14ac:dyDescent="0.2">
      <c r="A1225" s="3" t="s">
        <v>2783</v>
      </c>
      <c r="B1225" s="3" t="s">
        <v>2784</v>
      </c>
      <c r="C1225" s="3">
        <v>31.97</v>
      </c>
      <c r="D1225" s="3">
        <v>18</v>
      </c>
      <c r="E1225" s="3">
        <v>18</v>
      </c>
      <c r="F1225" s="3">
        <v>64</v>
      </c>
      <c r="G1225" s="3">
        <v>732</v>
      </c>
      <c r="H1225" s="3">
        <v>81.651109704660001</v>
      </c>
      <c r="I1225" s="3">
        <v>6.13818359375</v>
      </c>
      <c r="J1225" s="3">
        <v>1.05028057113677</v>
      </c>
      <c r="K1225" s="3">
        <v>0.97631771284840696</v>
      </c>
      <c r="L1225" s="3">
        <v>1.0092155715731099</v>
      </c>
      <c r="M1225" s="3">
        <f t="shared" si="76"/>
        <v>1.0119379518527623</v>
      </c>
      <c r="N1225" s="3">
        <v>1.08374160884783</v>
      </c>
      <c r="O1225" s="3">
        <v>1.02854934450729</v>
      </c>
      <c r="P1225" s="3">
        <v>1.04200783563079</v>
      </c>
      <c r="Q1225" s="3">
        <f t="shared" si="77"/>
        <v>1.05143292966197</v>
      </c>
      <c r="R1225" s="3">
        <f t="shared" si="78"/>
        <v>0.96243699745840638</v>
      </c>
      <c r="S1225" s="3">
        <f t="shared" si="79"/>
        <v>0.21858582448343411</v>
      </c>
    </row>
    <row r="1226" spans="1:19" x14ac:dyDescent="0.2">
      <c r="A1226" s="3" t="s">
        <v>1951</v>
      </c>
      <c r="B1226" s="3" t="s">
        <v>1952</v>
      </c>
      <c r="C1226" s="3">
        <v>13.1</v>
      </c>
      <c r="D1226" s="3">
        <v>4</v>
      </c>
      <c r="E1226" s="3">
        <v>7</v>
      </c>
      <c r="F1226" s="3">
        <v>35</v>
      </c>
      <c r="G1226" s="3">
        <v>458</v>
      </c>
      <c r="H1226" s="3">
        <v>52.02194186466</v>
      </c>
      <c r="I1226" s="3">
        <v>5.73193359375</v>
      </c>
      <c r="J1226" s="3">
        <v>0.98192318887814201</v>
      </c>
      <c r="K1226" s="3">
        <v>1.0156857336752301</v>
      </c>
      <c r="L1226" s="3">
        <v>0.95785229291080798</v>
      </c>
      <c r="M1226" s="3">
        <f t="shared" si="76"/>
        <v>0.98515373848805998</v>
      </c>
      <c r="N1226" s="3">
        <v>1.0640790704281</v>
      </c>
      <c r="O1226" s="3">
        <v>1.07152526853726</v>
      </c>
      <c r="P1226" s="3">
        <v>0.97456714734022998</v>
      </c>
      <c r="Q1226" s="3">
        <f t="shared" si="77"/>
        <v>1.0367238287685299</v>
      </c>
      <c r="R1226" s="3">
        <f t="shared" si="78"/>
        <v>0.95025667506675593</v>
      </c>
      <c r="S1226" s="3">
        <f t="shared" si="79"/>
        <v>0.21869878669333795</v>
      </c>
    </row>
    <row r="1227" spans="1:19" x14ac:dyDescent="0.2">
      <c r="A1227" s="3" t="s">
        <v>6575</v>
      </c>
      <c r="B1227" s="3" t="s">
        <v>6576</v>
      </c>
      <c r="C1227" s="3">
        <v>58.82</v>
      </c>
      <c r="D1227" s="3">
        <v>32</v>
      </c>
      <c r="E1227" s="3">
        <v>33</v>
      </c>
      <c r="F1227" s="3">
        <v>230</v>
      </c>
      <c r="G1227" s="3">
        <v>578</v>
      </c>
      <c r="H1227" s="3">
        <v>65.311644864659996</v>
      </c>
      <c r="I1227" s="3">
        <v>5.90966796875</v>
      </c>
      <c r="J1227" s="3">
        <v>1.04640027690502</v>
      </c>
      <c r="K1227" s="3">
        <v>1.02242614291565</v>
      </c>
      <c r="L1227" s="3">
        <v>1.0910520531299299</v>
      </c>
      <c r="M1227" s="3">
        <f t="shared" si="76"/>
        <v>1.0532928243168669</v>
      </c>
      <c r="N1227" s="3">
        <v>0.98536519410191103</v>
      </c>
      <c r="O1227" s="3">
        <v>1.02188966797553</v>
      </c>
      <c r="P1227" s="3">
        <v>1.0400536258808999</v>
      </c>
      <c r="Q1227" s="3">
        <f t="shared" si="77"/>
        <v>1.0157694959861137</v>
      </c>
      <c r="R1227" s="3">
        <f t="shared" si="78"/>
        <v>1.0369407906803949</v>
      </c>
      <c r="S1227" s="3">
        <f t="shared" si="79"/>
        <v>0.21875228305881736</v>
      </c>
    </row>
    <row r="1228" spans="1:19" x14ac:dyDescent="0.2">
      <c r="A1228" s="3" t="s">
        <v>4313</v>
      </c>
      <c r="B1228" s="3" t="s">
        <v>4314</v>
      </c>
      <c r="C1228" s="3">
        <v>59.4</v>
      </c>
      <c r="D1228" s="3">
        <v>12</v>
      </c>
      <c r="E1228" s="3">
        <v>12</v>
      </c>
      <c r="F1228" s="3">
        <v>100</v>
      </c>
      <c r="G1228" s="3">
        <v>266</v>
      </c>
      <c r="H1228" s="3">
        <v>29.552827584660001</v>
      </c>
      <c r="I1228" s="3">
        <v>4.84326171875</v>
      </c>
      <c r="J1228" s="3">
        <v>1.0335084614071799</v>
      </c>
      <c r="K1228" s="3">
        <v>1.0015847316151401</v>
      </c>
      <c r="L1228" s="3">
        <v>0.97285859111574602</v>
      </c>
      <c r="M1228" s="3">
        <f t="shared" si="76"/>
        <v>1.0026505947126887</v>
      </c>
      <c r="N1228" s="3">
        <v>0.98617033109403296</v>
      </c>
      <c r="O1228" s="3">
        <v>0.98143220049125601</v>
      </c>
      <c r="P1228" s="3">
        <v>0.94563555685127498</v>
      </c>
      <c r="Q1228" s="3">
        <f t="shared" si="77"/>
        <v>0.97107936281218799</v>
      </c>
      <c r="R1228" s="3">
        <f t="shared" si="78"/>
        <v>1.0325114847555532</v>
      </c>
      <c r="S1228" s="3">
        <f t="shared" si="79"/>
        <v>0.21924740305239365</v>
      </c>
    </row>
    <row r="1229" spans="1:19" x14ac:dyDescent="0.2">
      <c r="A1229" s="3" t="s">
        <v>6185</v>
      </c>
      <c r="B1229" s="3" t="s">
        <v>6186</v>
      </c>
      <c r="C1229" s="3">
        <v>9.64</v>
      </c>
      <c r="D1229" s="3">
        <v>5</v>
      </c>
      <c r="E1229" s="3">
        <v>5</v>
      </c>
      <c r="F1229" s="3">
        <v>14</v>
      </c>
      <c r="G1229" s="3">
        <v>581</v>
      </c>
      <c r="H1229" s="3">
        <v>64.246228034660106</v>
      </c>
      <c r="I1229" s="3">
        <v>7.02001953125</v>
      </c>
      <c r="J1229" s="3">
        <v>1.06535989540952</v>
      </c>
      <c r="K1229" s="3">
        <v>0.92366348174028001</v>
      </c>
      <c r="L1229" s="3">
        <v>0.93180781824359404</v>
      </c>
      <c r="M1229" s="3">
        <f t="shared" si="76"/>
        <v>0.97361039846446473</v>
      </c>
      <c r="N1229" s="3">
        <v>1.05872084614216</v>
      </c>
      <c r="O1229" s="3">
        <v>1.0102925144193999</v>
      </c>
      <c r="P1229" s="3">
        <v>1.06653913406568</v>
      </c>
      <c r="Q1229" s="3">
        <f t="shared" si="77"/>
        <v>1.0451841648757467</v>
      </c>
      <c r="R1229" s="3">
        <f t="shared" si="78"/>
        <v>0.93152042595307516</v>
      </c>
      <c r="S1229" s="3">
        <f t="shared" si="79"/>
        <v>0.2193356801839729</v>
      </c>
    </row>
    <row r="1230" spans="1:19" x14ac:dyDescent="0.2">
      <c r="A1230" s="3" t="s">
        <v>6159</v>
      </c>
      <c r="B1230" s="3" t="s">
        <v>6160</v>
      </c>
      <c r="C1230" s="3">
        <v>36.880000000000003</v>
      </c>
      <c r="D1230" s="3">
        <v>20</v>
      </c>
      <c r="E1230" s="3">
        <v>21</v>
      </c>
      <c r="F1230" s="3">
        <v>75</v>
      </c>
      <c r="G1230" s="3">
        <v>629</v>
      </c>
      <c r="H1230" s="3">
        <v>69.415178214660102</v>
      </c>
      <c r="I1230" s="3">
        <v>8.82177734375</v>
      </c>
      <c r="J1230" s="3">
        <v>0.987747573027</v>
      </c>
      <c r="K1230" s="3">
        <v>1.0778870863174901</v>
      </c>
      <c r="L1230" s="3">
        <v>1.1247368978394701</v>
      </c>
      <c r="M1230" s="3">
        <f t="shared" si="76"/>
        <v>1.0634571857279866</v>
      </c>
      <c r="N1230" s="3">
        <v>0.97129476949424098</v>
      </c>
      <c r="O1230" s="3">
        <v>1.0039972553122101</v>
      </c>
      <c r="P1230" s="3">
        <v>1.0264274721067399</v>
      </c>
      <c r="Q1230" s="3">
        <f t="shared" si="77"/>
        <v>1.0005731656377304</v>
      </c>
      <c r="R1230" s="3">
        <f t="shared" si="78"/>
        <v>1.06284799777753</v>
      </c>
      <c r="S1230" s="3">
        <f t="shared" si="79"/>
        <v>0.21978860347436591</v>
      </c>
    </row>
    <row r="1231" spans="1:19" x14ac:dyDescent="0.2">
      <c r="A1231" s="3" t="s">
        <v>837</v>
      </c>
      <c r="B1231" s="3" t="s">
        <v>838</v>
      </c>
      <c r="C1231" s="3">
        <v>55.4</v>
      </c>
      <c r="D1231" s="3">
        <v>4</v>
      </c>
      <c r="E1231" s="3">
        <v>10</v>
      </c>
      <c r="F1231" s="3">
        <v>276</v>
      </c>
      <c r="G1231" s="3">
        <v>139</v>
      </c>
      <c r="H1231" s="3">
        <v>15.437620194659999</v>
      </c>
      <c r="I1231" s="3">
        <v>10.11083984375</v>
      </c>
      <c r="J1231" s="3">
        <v>1.03241053674422</v>
      </c>
      <c r="K1231" s="3">
        <v>1.1287565812696401</v>
      </c>
      <c r="L1231" s="3">
        <v>1.03748525918734</v>
      </c>
      <c r="M1231" s="3">
        <f t="shared" si="76"/>
        <v>1.0662174590670668</v>
      </c>
      <c r="N1231" s="3">
        <v>1.0010446504841799</v>
      </c>
      <c r="O1231" s="3">
        <v>1.0497932240749399</v>
      </c>
      <c r="P1231" s="3">
        <v>0.98920015852759802</v>
      </c>
      <c r="Q1231" s="3">
        <f t="shared" si="77"/>
        <v>1.0133460110289059</v>
      </c>
      <c r="R1231" s="3">
        <f t="shared" si="78"/>
        <v>1.0521751183334482</v>
      </c>
      <c r="S1231" s="3">
        <f t="shared" si="79"/>
        <v>0.21983194362209629</v>
      </c>
    </row>
    <row r="1232" spans="1:19" x14ac:dyDescent="0.2">
      <c r="A1232" s="3" t="s">
        <v>7299</v>
      </c>
      <c r="B1232" s="3" t="s">
        <v>7300</v>
      </c>
      <c r="C1232" s="3">
        <v>12.72</v>
      </c>
      <c r="D1232" s="3">
        <v>7</v>
      </c>
      <c r="E1232" s="3">
        <v>7</v>
      </c>
      <c r="F1232" s="3">
        <v>21</v>
      </c>
      <c r="G1232" s="3">
        <v>511</v>
      </c>
      <c r="H1232" s="3">
        <v>58.283607294660001</v>
      </c>
      <c r="I1232" s="3">
        <v>6.71240234375</v>
      </c>
      <c r="J1232" s="3">
        <v>0.97886819464253505</v>
      </c>
      <c r="K1232" s="3">
        <v>0.98449325542572497</v>
      </c>
      <c r="L1232" s="3">
        <v>0.82781957242942805</v>
      </c>
      <c r="M1232" s="3">
        <f t="shared" si="76"/>
        <v>0.93039367416589602</v>
      </c>
      <c r="N1232" s="3">
        <v>1.0116270214865899</v>
      </c>
      <c r="O1232" s="3">
        <v>1.0094997846576801</v>
      </c>
      <c r="P1232" s="3">
        <v>0.99480750753070701</v>
      </c>
      <c r="Q1232" s="3">
        <f t="shared" si="77"/>
        <v>1.005311437891659</v>
      </c>
      <c r="R1232" s="3">
        <f t="shared" si="78"/>
        <v>0.92547805495689905</v>
      </c>
      <c r="S1232" s="3">
        <f t="shared" si="79"/>
        <v>0.2200554919134092</v>
      </c>
    </row>
    <row r="1233" spans="1:19" x14ac:dyDescent="0.2">
      <c r="A1233" s="3" t="s">
        <v>4969</v>
      </c>
      <c r="B1233" s="3" t="s">
        <v>4970</v>
      </c>
      <c r="C1233" s="3">
        <v>12.52</v>
      </c>
      <c r="D1233" s="3">
        <v>5</v>
      </c>
      <c r="E1233" s="3">
        <v>6</v>
      </c>
      <c r="F1233" s="3">
        <v>25</v>
      </c>
      <c r="G1233" s="3">
        <v>543</v>
      </c>
      <c r="H1233" s="3">
        <v>61.395163344660098</v>
      </c>
      <c r="I1233" s="3">
        <v>9.71533203125</v>
      </c>
      <c r="J1233" s="3">
        <v>0.93595598647149003</v>
      </c>
      <c r="K1233" s="3">
        <v>0.842942006988743</v>
      </c>
      <c r="L1233" s="3">
        <v>0.92364978837952205</v>
      </c>
      <c r="M1233" s="3">
        <f t="shared" si="76"/>
        <v>0.90084926061325155</v>
      </c>
      <c r="N1233" s="3">
        <v>1.0116142169009601</v>
      </c>
      <c r="O1233" s="3">
        <v>1.04192417947816</v>
      </c>
      <c r="P1233" s="3">
        <v>0.889028925481812</v>
      </c>
      <c r="Q1233" s="3">
        <f t="shared" si="77"/>
        <v>0.98085577395364398</v>
      </c>
      <c r="R1233" s="3">
        <f t="shared" si="78"/>
        <v>0.91843192907158888</v>
      </c>
      <c r="S1233" s="3">
        <f t="shared" si="79"/>
        <v>0.22010585521217418</v>
      </c>
    </row>
    <row r="1234" spans="1:19" x14ac:dyDescent="0.2">
      <c r="A1234" s="3" t="s">
        <v>21</v>
      </c>
      <c r="B1234" s="3" t="s">
        <v>22</v>
      </c>
      <c r="C1234" s="3">
        <v>0.88</v>
      </c>
      <c r="D1234" s="3">
        <v>1</v>
      </c>
      <c r="E1234" s="3">
        <v>2</v>
      </c>
      <c r="F1234" s="3">
        <v>4</v>
      </c>
      <c r="G1234" s="3">
        <v>1816</v>
      </c>
      <c r="H1234" s="3">
        <v>207.34143699466</v>
      </c>
      <c r="I1234" s="3">
        <v>5.00830078125</v>
      </c>
      <c r="J1234" s="3">
        <v>0.88707083797099096</v>
      </c>
      <c r="K1234" s="3">
        <v>0.932752990292532</v>
      </c>
      <c r="L1234" s="3">
        <v>0.88381239079709195</v>
      </c>
      <c r="M1234" s="3">
        <f t="shared" si="76"/>
        <v>0.90121207302020501</v>
      </c>
      <c r="N1234" s="3">
        <v>1.1484494878075799</v>
      </c>
      <c r="O1234" s="3">
        <v>1.0542939729216001</v>
      </c>
      <c r="P1234" s="3">
        <v>0.86731174619402696</v>
      </c>
      <c r="Q1234" s="3">
        <f t="shared" si="77"/>
        <v>1.0233517356410691</v>
      </c>
      <c r="R1234" s="3">
        <f t="shared" si="78"/>
        <v>0.88064742710935962</v>
      </c>
      <c r="S1234" s="3">
        <f t="shared" si="79"/>
        <v>0.22013126713919196</v>
      </c>
    </row>
    <row r="1235" spans="1:19" x14ac:dyDescent="0.2">
      <c r="A1235" s="3" t="s">
        <v>5971</v>
      </c>
      <c r="B1235" s="3" t="s">
        <v>5972</v>
      </c>
      <c r="C1235" s="3">
        <v>29.25</v>
      </c>
      <c r="D1235" s="3">
        <v>7</v>
      </c>
      <c r="E1235" s="3">
        <v>7</v>
      </c>
      <c r="F1235" s="3">
        <v>26</v>
      </c>
      <c r="G1235" s="3">
        <v>335</v>
      </c>
      <c r="H1235" s="3">
        <v>37.693362204659998</v>
      </c>
      <c r="I1235" s="3">
        <v>8.39697265625</v>
      </c>
      <c r="J1235" s="3">
        <v>0.994890137147173</v>
      </c>
      <c r="K1235" s="3">
        <v>1.06998810981793</v>
      </c>
      <c r="L1235" s="3">
        <v>1.0319327056118699</v>
      </c>
      <c r="M1235" s="3">
        <f t="shared" si="76"/>
        <v>1.0322703175256576</v>
      </c>
      <c r="N1235" s="3">
        <v>0.97926193726562105</v>
      </c>
      <c r="O1235" s="3">
        <v>1.0005034595775</v>
      </c>
      <c r="P1235" s="3">
        <v>1.0132197487996899</v>
      </c>
      <c r="Q1235" s="3">
        <f t="shared" si="77"/>
        <v>0.99766171521427027</v>
      </c>
      <c r="R1235" s="3">
        <f t="shared" si="78"/>
        <v>1.0346897167482811</v>
      </c>
      <c r="S1235" s="3">
        <f t="shared" si="79"/>
        <v>0.22014308463954477</v>
      </c>
    </row>
    <row r="1236" spans="1:19" x14ac:dyDescent="0.2">
      <c r="A1236" s="3" t="s">
        <v>2825</v>
      </c>
      <c r="B1236" s="3" t="s">
        <v>2826</v>
      </c>
      <c r="C1236" s="3">
        <v>41.2</v>
      </c>
      <c r="D1236" s="3">
        <v>8</v>
      </c>
      <c r="E1236" s="3">
        <v>16</v>
      </c>
      <c r="F1236" s="3">
        <v>88</v>
      </c>
      <c r="G1236" s="3">
        <v>517</v>
      </c>
      <c r="H1236" s="3">
        <v>57.503421944660097</v>
      </c>
      <c r="I1236" s="3">
        <v>8.47021484375</v>
      </c>
      <c r="J1236" s="3">
        <v>1.0817221723506201</v>
      </c>
      <c r="K1236" s="3">
        <v>1.0806661679379701</v>
      </c>
      <c r="L1236" s="3">
        <v>0.97236744364241501</v>
      </c>
      <c r="M1236" s="3">
        <f t="shared" si="76"/>
        <v>1.0449185946436683</v>
      </c>
      <c r="N1236" s="3">
        <v>0.99792224035227095</v>
      </c>
      <c r="O1236" s="3">
        <v>0.984370609578615</v>
      </c>
      <c r="P1236" s="3">
        <v>0.993536863928697</v>
      </c>
      <c r="Q1236" s="3">
        <f t="shared" si="77"/>
        <v>0.99194323795319439</v>
      </c>
      <c r="R1236" s="3">
        <f t="shared" si="78"/>
        <v>1.0534056331688746</v>
      </c>
      <c r="S1236" s="3">
        <f t="shared" si="79"/>
        <v>0.22026056824687518</v>
      </c>
    </row>
    <row r="1237" spans="1:19" x14ac:dyDescent="0.2">
      <c r="A1237" s="3" t="s">
        <v>3873</v>
      </c>
      <c r="B1237" s="3" t="s">
        <v>3874</v>
      </c>
      <c r="C1237" s="3">
        <v>12.04</v>
      </c>
      <c r="D1237" s="3">
        <v>5</v>
      </c>
      <c r="E1237" s="3">
        <v>5</v>
      </c>
      <c r="F1237" s="3">
        <v>16</v>
      </c>
      <c r="G1237" s="3">
        <v>573</v>
      </c>
      <c r="H1237" s="3">
        <v>64.289762104659999</v>
      </c>
      <c r="I1237" s="3">
        <v>6.04931640625</v>
      </c>
      <c r="J1237" s="3">
        <v>1.0305515807451899</v>
      </c>
      <c r="K1237" s="3">
        <v>0.96081078201945103</v>
      </c>
      <c r="L1237" s="3">
        <v>1.0114972244759799</v>
      </c>
      <c r="M1237" s="3">
        <f t="shared" si="76"/>
        <v>1.0009531957468736</v>
      </c>
      <c r="N1237" s="3">
        <v>1.1789546020672099</v>
      </c>
      <c r="O1237" s="3">
        <v>1.0548196988437499</v>
      </c>
      <c r="P1237" s="3">
        <v>1.0083586490640599</v>
      </c>
      <c r="Q1237" s="3">
        <f t="shared" si="77"/>
        <v>1.0807109833250064</v>
      </c>
      <c r="R1237" s="3">
        <f t="shared" si="78"/>
        <v>0.92619878134971545</v>
      </c>
      <c r="S1237" s="3">
        <f t="shared" si="79"/>
        <v>0.22068514819615098</v>
      </c>
    </row>
    <row r="1238" spans="1:19" x14ac:dyDescent="0.2">
      <c r="A1238" s="3" t="s">
        <v>6227</v>
      </c>
      <c r="B1238" s="3" t="s">
        <v>6228</v>
      </c>
      <c r="C1238" s="3">
        <v>42.57</v>
      </c>
      <c r="D1238" s="3">
        <v>7</v>
      </c>
      <c r="E1238" s="3">
        <v>20</v>
      </c>
      <c r="F1238" s="3">
        <v>106</v>
      </c>
      <c r="G1238" s="3">
        <v>552</v>
      </c>
      <c r="H1238" s="3">
        <v>60.909208424660001</v>
      </c>
      <c r="I1238" s="3">
        <v>9.23193359375</v>
      </c>
      <c r="J1238" s="3">
        <v>1.00383751021981</v>
      </c>
      <c r="K1238" s="3">
        <v>0.93736968716563196</v>
      </c>
      <c r="L1238" s="3">
        <v>1.0150519303175101</v>
      </c>
      <c r="M1238" s="3">
        <f t="shared" si="76"/>
        <v>0.98541970923431743</v>
      </c>
      <c r="N1238" s="3">
        <v>0.79527012078556703</v>
      </c>
      <c r="O1238" s="3">
        <v>0.89656272424476602</v>
      </c>
      <c r="P1238" s="3">
        <v>0.99385649403674903</v>
      </c>
      <c r="Q1238" s="3">
        <f t="shared" si="77"/>
        <v>0.89522977968902728</v>
      </c>
      <c r="R1238" s="3">
        <f t="shared" si="78"/>
        <v>1.1007450060213804</v>
      </c>
      <c r="S1238" s="3">
        <f t="shared" si="79"/>
        <v>0.22093997850404215</v>
      </c>
    </row>
    <row r="1239" spans="1:19" x14ac:dyDescent="0.2">
      <c r="A1239" s="3" t="s">
        <v>2305</v>
      </c>
      <c r="B1239" s="3" t="s">
        <v>2306</v>
      </c>
      <c r="C1239" s="3">
        <v>36.799999999999997</v>
      </c>
      <c r="D1239" s="3">
        <v>18</v>
      </c>
      <c r="E1239" s="3">
        <v>22</v>
      </c>
      <c r="F1239" s="3">
        <v>92</v>
      </c>
      <c r="G1239" s="3">
        <v>644</v>
      </c>
      <c r="H1239" s="3">
        <v>70.840570304660005</v>
      </c>
      <c r="I1239" s="3">
        <v>9.40771484375</v>
      </c>
      <c r="J1239" s="3">
        <v>0.96733451334489595</v>
      </c>
      <c r="K1239" s="3">
        <v>0.97537357274242598</v>
      </c>
      <c r="L1239" s="3">
        <v>0.98425462216623305</v>
      </c>
      <c r="M1239" s="3">
        <f t="shared" si="76"/>
        <v>0.97565423608451829</v>
      </c>
      <c r="N1239" s="3">
        <v>1.0131943349433301</v>
      </c>
      <c r="O1239" s="3">
        <v>0.97961224922929402</v>
      </c>
      <c r="P1239" s="3">
        <v>0.98441230514194</v>
      </c>
      <c r="Q1239" s="3">
        <f t="shared" si="77"/>
        <v>0.99240629643818801</v>
      </c>
      <c r="R1239" s="3">
        <f t="shared" si="78"/>
        <v>0.983119756077935</v>
      </c>
      <c r="S1239" s="3">
        <f t="shared" si="79"/>
        <v>0.22116935086504694</v>
      </c>
    </row>
    <row r="1240" spans="1:19" x14ac:dyDescent="0.2">
      <c r="A1240" s="3" t="s">
        <v>5855</v>
      </c>
      <c r="B1240" s="3" t="s">
        <v>5856</v>
      </c>
      <c r="C1240" s="3">
        <v>14.23</v>
      </c>
      <c r="D1240" s="3">
        <v>7</v>
      </c>
      <c r="E1240" s="3">
        <v>7</v>
      </c>
      <c r="F1240" s="3">
        <v>19</v>
      </c>
      <c r="G1240" s="3">
        <v>478</v>
      </c>
      <c r="H1240" s="3">
        <v>53.269876114660001</v>
      </c>
      <c r="I1240" s="3">
        <v>6.18896484375</v>
      </c>
      <c r="J1240" s="3">
        <v>0.96029237284720304</v>
      </c>
      <c r="K1240" s="3">
        <v>0.93173609751416797</v>
      </c>
      <c r="L1240" s="3">
        <v>1.07422770306005</v>
      </c>
      <c r="M1240" s="3">
        <f t="shared" si="76"/>
        <v>0.98875205780714026</v>
      </c>
      <c r="N1240" s="3">
        <v>1.1174821145526901</v>
      </c>
      <c r="O1240" s="3">
        <v>0.99518857724048404</v>
      </c>
      <c r="P1240" s="3">
        <v>1.1080966480183601</v>
      </c>
      <c r="Q1240" s="3">
        <f t="shared" si="77"/>
        <v>1.0735891132705115</v>
      </c>
      <c r="R1240" s="3">
        <f t="shared" si="78"/>
        <v>0.92097809635482497</v>
      </c>
      <c r="S1240" s="3">
        <f t="shared" si="79"/>
        <v>0.22150456710183353</v>
      </c>
    </row>
    <row r="1241" spans="1:19" x14ac:dyDescent="0.2">
      <c r="A1241" s="3" t="s">
        <v>6509</v>
      </c>
      <c r="B1241" s="3" t="s">
        <v>6510</v>
      </c>
      <c r="C1241" s="3">
        <v>26.1</v>
      </c>
      <c r="D1241" s="3">
        <v>4</v>
      </c>
      <c r="E1241" s="3">
        <v>4</v>
      </c>
      <c r="F1241" s="3">
        <v>20</v>
      </c>
      <c r="G1241" s="3">
        <v>249</v>
      </c>
      <c r="H1241" s="3">
        <v>27.34599233466</v>
      </c>
      <c r="I1241" s="3">
        <v>6.20166015625</v>
      </c>
      <c r="J1241" s="3">
        <v>1.0856984108505701</v>
      </c>
      <c r="K1241" s="3">
        <v>0.99399125978718195</v>
      </c>
      <c r="L1241" s="3"/>
      <c r="M1241" s="3">
        <f t="shared" si="76"/>
        <v>1.0398448353188761</v>
      </c>
      <c r="N1241" s="3">
        <v>1.1648951545497801</v>
      </c>
      <c r="O1241" s="3">
        <v>1.10596406076822</v>
      </c>
      <c r="P1241" s="3"/>
      <c r="Q1241" s="3">
        <f t="shared" si="77"/>
        <v>1.135429607659</v>
      </c>
      <c r="R1241" s="3">
        <f t="shared" si="78"/>
        <v>0.91581620587013035</v>
      </c>
      <c r="S1241" s="3">
        <f t="shared" si="79"/>
        <v>0.22157453164469998</v>
      </c>
    </row>
    <row r="1242" spans="1:19" x14ac:dyDescent="0.2">
      <c r="A1242" s="3" t="s">
        <v>1593</v>
      </c>
      <c r="B1242" s="3" t="s">
        <v>1594</v>
      </c>
      <c r="C1242" s="3">
        <v>22.84</v>
      </c>
      <c r="D1242" s="3">
        <v>8</v>
      </c>
      <c r="E1242" s="3">
        <v>9</v>
      </c>
      <c r="F1242" s="3">
        <v>33</v>
      </c>
      <c r="G1242" s="3">
        <v>429</v>
      </c>
      <c r="H1242" s="3">
        <v>46.932119914659999</v>
      </c>
      <c r="I1242" s="3">
        <v>6.56591796875</v>
      </c>
      <c r="J1242" s="3">
        <v>0.98075618589841396</v>
      </c>
      <c r="K1242" s="3">
        <v>0.91294549332401098</v>
      </c>
      <c r="L1242" s="3">
        <v>0.99357843152985903</v>
      </c>
      <c r="M1242" s="3">
        <f t="shared" si="76"/>
        <v>0.96242670358409477</v>
      </c>
      <c r="N1242" s="3">
        <v>1.1550659394771601</v>
      </c>
      <c r="O1242" s="3">
        <v>0.99591280530596704</v>
      </c>
      <c r="P1242" s="3">
        <v>0.99278287598691395</v>
      </c>
      <c r="Q1242" s="3">
        <f t="shared" si="77"/>
        <v>1.0479205402566805</v>
      </c>
      <c r="R1242" s="3">
        <f t="shared" si="78"/>
        <v>0.91841572582245157</v>
      </c>
      <c r="S1242" s="3">
        <f t="shared" si="79"/>
        <v>0.22176081923745924</v>
      </c>
    </row>
    <row r="1243" spans="1:19" x14ac:dyDescent="0.2">
      <c r="A1243" s="3" t="s">
        <v>1875</v>
      </c>
      <c r="B1243" s="3" t="s">
        <v>1876</v>
      </c>
      <c r="C1243" s="3">
        <v>3.39</v>
      </c>
      <c r="D1243" s="3">
        <v>1</v>
      </c>
      <c r="E1243" s="3">
        <v>2</v>
      </c>
      <c r="F1243" s="3">
        <v>26</v>
      </c>
      <c r="G1243" s="3">
        <v>384</v>
      </c>
      <c r="H1243" s="3">
        <v>42.180385374659998</v>
      </c>
      <c r="I1243" s="3">
        <v>7.97216796875</v>
      </c>
      <c r="J1243" s="3">
        <v>1.1557509614358099</v>
      </c>
      <c r="K1243" s="3">
        <v>1.12228137757308</v>
      </c>
      <c r="L1243" s="3">
        <v>1.06327263713538</v>
      </c>
      <c r="M1243" s="3">
        <f t="shared" si="76"/>
        <v>1.1137683253814232</v>
      </c>
      <c r="N1243" s="3">
        <v>1.19428032011318</v>
      </c>
      <c r="O1243" s="3">
        <v>1.1303222891342899</v>
      </c>
      <c r="P1243" s="3">
        <v>1.1585378602221901</v>
      </c>
      <c r="Q1243" s="3">
        <f t="shared" si="77"/>
        <v>1.1610468231565534</v>
      </c>
      <c r="R1243" s="3">
        <f t="shared" si="78"/>
        <v>0.95927942195596083</v>
      </c>
      <c r="S1243" s="3">
        <f t="shared" si="79"/>
        <v>0.22245819822217452</v>
      </c>
    </row>
    <row r="1244" spans="1:19" x14ac:dyDescent="0.2">
      <c r="A1244" s="3" t="s">
        <v>2433</v>
      </c>
      <c r="B1244" s="3" t="s">
        <v>2434</v>
      </c>
      <c r="C1244" s="3">
        <v>44.83</v>
      </c>
      <c r="D1244" s="3">
        <v>9</v>
      </c>
      <c r="E1244" s="3">
        <v>9</v>
      </c>
      <c r="F1244" s="3">
        <v>67</v>
      </c>
      <c r="G1244" s="3">
        <v>203</v>
      </c>
      <c r="H1244" s="3">
        <v>21.658895244659998</v>
      </c>
      <c r="I1244" s="3">
        <v>6.69775390625</v>
      </c>
      <c r="J1244" s="3">
        <v>1.12214885401137</v>
      </c>
      <c r="K1244" s="3">
        <v>1.0375102761783399</v>
      </c>
      <c r="L1244" s="3">
        <v>1.15748764515389</v>
      </c>
      <c r="M1244" s="3">
        <f t="shared" si="76"/>
        <v>1.1057155917812</v>
      </c>
      <c r="N1244" s="3">
        <v>1.0794906735521199</v>
      </c>
      <c r="O1244" s="3">
        <v>1.0072086752473901</v>
      </c>
      <c r="P1244" s="3">
        <v>1.0514530829067601</v>
      </c>
      <c r="Q1244" s="3">
        <f t="shared" si="77"/>
        <v>1.0460508105687567</v>
      </c>
      <c r="R1244" s="3">
        <f t="shared" si="78"/>
        <v>1.0570381291325635</v>
      </c>
      <c r="S1244" s="3">
        <f t="shared" si="79"/>
        <v>0.22250909552336995</v>
      </c>
    </row>
    <row r="1245" spans="1:19" x14ac:dyDescent="0.2">
      <c r="A1245" s="3" t="s">
        <v>5921</v>
      </c>
      <c r="B1245" s="3" t="s">
        <v>5922</v>
      </c>
      <c r="C1245" s="3">
        <v>47.19</v>
      </c>
      <c r="D1245" s="3">
        <v>18</v>
      </c>
      <c r="E1245" s="3">
        <v>34</v>
      </c>
      <c r="F1245" s="3">
        <v>330</v>
      </c>
      <c r="G1245" s="3">
        <v>676</v>
      </c>
      <c r="H1245" s="3">
        <v>72.585702814660095</v>
      </c>
      <c r="I1245" s="3">
        <v>6.13818359375</v>
      </c>
      <c r="J1245" s="3">
        <v>1.0947000060782801</v>
      </c>
      <c r="K1245" s="3">
        <v>1.05523883560971</v>
      </c>
      <c r="L1245" s="3">
        <v>1.03277869906789</v>
      </c>
      <c r="M1245" s="3">
        <f t="shared" si="76"/>
        <v>1.0609058469186268</v>
      </c>
      <c r="N1245" s="3">
        <v>1.0655462294804601</v>
      </c>
      <c r="O1245" s="3">
        <v>1.1034622594921499</v>
      </c>
      <c r="P1245" s="3">
        <v>1.1156624529079899</v>
      </c>
      <c r="Q1245" s="3">
        <f t="shared" si="77"/>
        <v>1.0948903139601998</v>
      </c>
      <c r="R1245" s="3">
        <f t="shared" si="78"/>
        <v>0.9689608478509123</v>
      </c>
      <c r="S1245" s="3">
        <f t="shared" si="79"/>
        <v>0.22268828201570304</v>
      </c>
    </row>
    <row r="1246" spans="1:19" x14ac:dyDescent="0.2">
      <c r="A1246" s="3" t="s">
        <v>6003</v>
      </c>
      <c r="B1246" s="3" t="s">
        <v>6004</v>
      </c>
      <c r="C1246" s="3">
        <v>24.85</v>
      </c>
      <c r="D1246" s="3">
        <v>12</v>
      </c>
      <c r="E1246" s="3">
        <v>12</v>
      </c>
      <c r="F1246" s="3">
        <v>30</v>
      </c>
      <c r="G1246" s="3">
        <v>487</v>
      </c>
      <c r="H1246" s="3">
        <v>55.692971524660003</v>
      </c>
      <c r="I1246" s="3">
        <v>8.60205078125</v>
      </c>
      <c r="J1246" s="3">
        <v>1.0205298584173901</v>
      </c>
      <c r="K1246" s="3">
        <v>1.0249665936274099</v>
      </c>
      <c r="L1246" s="3">
        <v>0.96491466513123103</v>
      </c>
      <c r="M1246" s="3">
        <f t="shared" si="76"/>
        <v>1.0034703723920104</v>
      </c>
      <c r="N1246" s="3">
        <v>1.04771440226552</v>
      </c>
      <c r="O1246" s="3">
        <v>1.0199286767196301</v>
      </c>
      <c r="P1246" s="3">
        <v>1.2029980369532101</v>
      </c>
      <c r="Q1246" s="3">
        <f t="shared" si="77"/>
        <v>1.0902137053127869</v>
      </c>
      <c r="R1246" s="3">
        <f t="shared" si="78"/>
        <v>0.92043456021689851</v>
      </c>
      <c r="S1246" s="3">
        <f t="shared" si="79"/>
        <v>0.22271160964526879</v>
      </c>
    </row>
    <row r="1247" spans="1:19" x14ac:dyDescent="0.2">
      <c r="A1247" s="3" t="s">
        <v>2459</v>
      </c>
      <c r="B1247" s="3" t="s">
        <v>2460</v>
      </c>
      <c r="C1247" s="3">
        <v>17.82</v>
      </c>
      <c r="D1247" s="3">
        <v>6</v>
      </c>
      <c r="E1247" s="3">
        <v>6</v>
      </c>
      <c r="F1247" s="3">
        <v>12</v>
      </c>
      <c r="G1247" s="3">
        <v>348</v>
      </c>
      <c r="H1247" s="3">
        <v>38.994234294659996</v>
      </c>
      <c r="I1247" s="3">
        <v>8.38232421875</v>
      </c>
      <c r="J1247" s="3">
        <v>1.00142699120859</v>
      </c>
      <c r="K1247" s="3">
        <v>0.87347058649768805</v>
      </c>
      <c r="L1247" s="3">
        <v>0.99357494860222195</v>
      </c>
      <c r="M1247" s="3">
        <f t="shared" si="76"/>
        <v>0.95615750876950001</v>
      </c>
      <c r="N1247" s="3">
        <v>1.06740400186381</v>
      </c>
      <c r="O1247" s="3">
        <v>0.98089075606546094</v>
      </c>
      <c r="P1247" s="3">
        <v>1.0295239063164801</v>
      </c>
      <c r="Q1247" s="3">
        <f t="shared" si="77"/>
        <v>1.0259395547485834</v>
      </c>
      <c r="R1247" s="3">
        <f t="shared" si="78"/>
        <v>0.93198230280127548</v>
      </c>
      <c r="S1247" s="3">
        <f t="shared" si="79"/>
        <v>0.22271974998794641</v>
      </c>
    </row>
    <row r="1248" spans="1:19" x14ac:dyDescent="0.2">
      <c r="A1248" s="3" t="s">
        <v>1229</v>
      </c>
      <c r="B1248" s="3" t="s">
        <v>1230</v>
      </c>
      <c r="C1248" s="3">
        <v>4.13</v>
      </c>
      <c r="D1248" s="3">
        <v>1</v>
      </c>
      <c r="E1248" s="3">
        <v>1</v>
      </c>
      <c r="F1248" s="3">
        <v>4</v>
      </c>
      <c r="G1248" s="3">
        <v>242</v>
      </c>
      <c r="H1248" s="3">
        <v>26.496436574659899</v>
      </c>
      <c r="I1248" s="3">
        <v>9.49560546875</v>
      </c>
      <c r="J1248" s="3">
        <v>0.90324365756359704</v>
      </c>
      <c r="K1248" s="3">
        <v>1.1136078765797299</v>
      </c>
      <c r="L1248" s="3">
        <v>1.04723035448234</v>
      </c>
      <c r="M1248" s="3">
        <f t="shared" si="76"/>
        <v>1.0213606295418891</v>
      </c>
      <c r="N1248" s="3">
        <v>0.89879356696141199</v>
      </c>
      <c r="O1248" s="3">
        <v>0.96469835840757601</v>
      </c>
      <c r="P1248" s="3">
        <v>0.91923788146871099</v>
      </c>
      <c r="Q1248" s="3">
        <f t="shared" si="77"/>
        <v>0.92757660227923289</v>
      </c>
      <c r="R1248" s="3">
        <f t="shared" si="78"/>
        <v>1.1011065037994825</v>
      </c>
      <c r="S1248" s="3">
        <f t="shared" si="79"/>
        <v>0.22296335930499403</v>
      </c>
    </row>
    <row r="1249" spans="1:19" x14ac:dyDescent="0.2">
      <c r="A1249" s="3" t="s">
        <v>2061</v>
      </c>
      <c r="B1249" s="3" t="s">
        <v>2062</v>
      </c>
      <c r="C1249" s="3">
        <v>16.87</v>
      </c>
      <c r="D1249" s="3">
        <v>4</v>
      </c>
      <c r="E1249" s="3">
        <v>4</v>
      </c>
      <c r="F1249" s="3">
        <v>8</v>
      </c>
      <c r="G1249" s="3">
        <v>326</v>
      </c>
      <c r="H1249" s="3">
        <v>35.729370484660002</v>
      </c>
      <c r="I1249" s="3">
        <v>5.41455078125</v>
      </c>
      <c r="J1249" s="3"/>
      <c r="K1249" s="3">
        <v>1.0464939057381499</v>
      </c>
      <c r="L1249" s="3">
        <v>1.02805835641703</v>
      </c>
      <c r="M1249" s="3">
        <f t="shared" si="76"/>
        <v>1.03727613107759</v>
      </c>
      <c r="N1249" s="3">
        <v>1.3257988384969199</v>
      </c>
      <c r="O1249" s="3">
        <v>1.09775453035221</v>
      </c>
      <c r="P1249" s="3">
        <v>1.11954515125979</v>
      </c>
      <c r="Q1249" s="3">
        <f t="shared" si="77"/>
        <v>1.1810328400363066</v>
      </c>
      <c r="R1249" s="3">
        <f t="shared" si="78"/>
        <v>0.87827882165046545</v>
      </c>
      <c r="S1249" s="3">
        <f t="shared" si="79"/>
        <v>0.22384830673383238</v>
      </c>
    </row>
    <row r="1250" spans="1:19" x14ac:dyDescent="0.2">
      <c r="A1250" s="3" t="s">
        <v>2655</v>
      </c>
      <c r="B1250" s="3" t="s">
        <v>2656</v>
      </c>
      <c r="C1250" s="3">
        <v>12.89</v>
      </c>
      <c r="D1250" s="3">
        <v>8</v>
      </c>
      <c r="E1250" s="3">
        <v>8</v>
      </c>
      <c r="F1250" s="3">
        <v>14</v>
      </c>
      <c r="G1250" s="3">
        <v>923</v>
      </c>
      <c r="H1250" s="3">
        <v>103.09293087466</v>
      </c>
      <c r="I1250" s="3">
        <v>5.46533203125</v>
      </c>
      <c r="J1250" s="3">
        <v>0.93096485741314206</v>
      </c>
      <c r="K1250" s="3">
        <v>1.18580163918907</v>
      </c>
      <c r="L1250" s="3">
        <v>1.26393731576783</v>
      </c>
      <c r="M1250" s="3">
        <f t="shared" si="76"/>
        <v>1.1269012707900139</v>
      </c>
      <c r="N1250" s="3">
        <v>0.93056711588489405</v>
      </c>
      <c r="O1250" s="3">
        <v>1.0200344633421301</v>
      </c>
      <c r="P1250" s="3">
        <v>0.98265801175430401</v>
      </c>
      <c r="Q1250" s="3">
        <f t="shared" si="77"/>
        <v>0.97775319699377616</v>
      </c>
      <c r="R1250" s="3">
        <f t="shared" si="78"/>
        <v>1.1525416375572199</v>
      </c>
      <c r="S1250" s="3">
        <f t="shared" si="79"/>
        <v>0.22420346065891825</v>
      </c>
    </row>
    <row r="1251" spans="1:19" x14ac:dyDescent="0.2">
      <c r="A1251" s="3" t="s">
        <v>1537</v>
      </c>
      <c r="B1251" s="3" t="s">
        <v>1538</v>
      </c>
      <c r="C1251" s="3">
        <v>15.08</v>
      </c>
      <c r="D1251" s="3">
        <v>7</v>
      </c>
      <c r="E1251" s="3">
        <v>7</v>
      </c>
      <c r="F1251" s="3">
        <v>13</v>
      </c>
      <c r="G1251" s="3">
        <v>537</v>
      </c>
      <c r="H1251" s="3">
        <v>61.166113424659997</v>
      </c>
      <c r="I1251" s="3">
        <v>9.17333984375</v>
      </c>
      <c r="J1251" s="3">
        <v>0.99576272690745804</v>
      </c>
      <c r="K1251" s="3">
        <v>0.950729209894979</v>
      </c>
      <c r="L1251" s="3">
        <v>0.94645714998712605</v>
      </c>
      <c r="M1251" s="3">
        <f t="shared" si="76"/>
        <v>0.96431636226318762</v>
      </c>
      <c r="N1251" s="3">
        <v>1.08954763351256</v>
      </c>
      <c r="O1251" s="3">
        <v>1.0111818153663099</v>
      </c>
      <c r="P1251" s="3">
        <v>0.963971761518015</v>
      </c>
      <c r="Q1251" s="3">
        <f t="shared" si="77"/>
        <v>1.021567070132295</v>
      </c>
      <c r="R1251" s="3">
        <f t="shared" si="78"/>
        <v>0.94395795484902101</v>
      </c>
      <c r="S1251" s="3">
        <f t="shared" si="79"/>
        <v>0.22438636007732696</v>
      </c>
    </row>
    <row r="1252" spans="1:19" x14ac:dyDescent="0.2">
      <c r="A1252" s="3" t="s">
        <v>6957</v>
      </c>
      <c r="B1252" s="3" t="s">
        <v>6958</v>
      </c>
      <c r="C1252" s="3">
        <v>12.82</v>
      </c>
      <c r="D1252" s="3">
        <v>5</v>
      </c>
      <c r="E1252" s="3">
        <v>5</v>
      </c>
      <c r="F1252" s="3">
        <v>15</v>
      </c>
      <c r="G1252" s="3">
        <v>429</v>
      </c>
      <c r="H1252" s="3">
        <v>47.792862704660003</v>
      </c>
      <c r="I1252" s="3">
        <v>5.83349609375</v>
      </c>
      <c r="J1252" s="3">
        <v>1.0244256554493101</v>
      </c>
      <c r="K1252" s="3">
        <v>1.0497521387236699</v>
      </c>
      <c r="L1252" s="3">
        <v>1.0001808127484999</v>
      </c>
      <c r="M1252" s="3">
        <f t="shared" si="76"/>
        <v>1.0247862023071599</v>
      </c>
      <c r="N1252" s="3">
        <v>0.99268345440377503</v>
      </c>
      <c r="O1252" s="3">
        <v>1.01415781561712</v>
      </c>
      <c r="P1252" s="3">
        <v>1.00021075620799</v>
      </c>
      <c r="Q1252" s="3">
        <f t="shared" si="77"/>
        <v>1.0023506754096283</v>
      </c>
      <c r="R1252" s="3">
        <f t="shared" si="78"/>
        <v>1.0223829119368457</v>
      </c>
      <c r="S1252" s="3">
        <f t="shared" si="79"/>
        <v>0.22456800381819594</v>
      </c>
    </row>
    <row r="1253" spans="1:19" x14ac:dyDescent="0.2">
      <c r="A1253" s="3" t="s">
        <v>195</v>
      </c>
      <c r="B1253" s="3" t="s">
        <v>196</v>
      </c>
      <c r="C1253" s="3">
        <v>17.170000000000002</v>
      </c>
      <c r="D1253" s="3">
        <v>8</v>
      </c>
      <c r="E1253" s="3">
        <v>10</v>
      </c>
      <c r="F1253" s="3">
        <v>21</v>
      </c>
      <c r="G1253" s="3">
        <v>629</v>
      </c>
      <c r="H1253" s="3">
        <v>68.695243534660094</v>
      </c>
      <c r="I1253" s="3">
        <v>9.04150390625</v>
      </c>
      <c r="J1253" s="3"/>
      <c r="K1253" s="3">
        <v>1.0091253313466999</v>
      </c>
      <c r="L1253" s="3">
        <v>1.00495552634654</v>
      </c>
      <c r="M1253" s="3">
        <f t="shared" si="76"/>
        <v>1.0070404288466199</v>
      </c>
      <c r="N1253" s="3">
        <v>0.93295685299192999</v>
      </c>
      <c r="O1253" s="3">
        <v>1.00624616633324</v>
      </c>
      <c r="P1253" s="3">
        <v>0.90906979891655604</v>
      </c>
      <c r="Q1253" s="3">
        <f t="shared" si="77"/>
        <v>0.94942427274724206</v>
      </c>
      <c r="R1253" s="3">
        <f t="shared" si="78"/>
        <v>1.0606853624382917</v>
      </c>
      <c r="S1253" s="3">
        <f t="shared" si="79"/>
        <v>0.22461270643618014</v>
      </c>
    </row>
    <row r="1254" spans="1:19" x14ac:dyDescent="0.2">
      <c r="A1254" s="3" t="s">
        <v>2269</v>
      </c>
      <c r="B1254" s="3" t="s">
        <v>2270</v>
      </c>
      <c r="C1254" s="3">
        <v>16.98</v>
      </c>
      <c r="D1254" s="3">
        <v>5</v>
      </c>
      <c r="E1254" s="3">
        <v>5</v>
      </c>
      <c r="F1254" s="3">
        <v>15</v>
      </c>
      <c r="G1254" s="3">
        <v>318</v>
      </c>
      <c r="H1254" s="3">
        <v>34.589129174660002</v>
      </c>
      <c r="I1254" s="3">
        <v>6.77099609375</v>
      </c>
      <c r="J1254" s="3">
        <v>1.0234187422152099</v>
      </c>
      <c r="K1254" s="3">
        <v>0.98944476478049104</v>
      </c>
      <c r="L1254" s="3">
        <v>1.0283231540016899</v>
      </c>
      <c r="M1254" s="3">
        <f t="shared" si="76"/>
        <v>1.0137288869991303</v>
      </c>
      <c r="N1254" s="3">
        <v>1.0622468050035201</v>
      </c>
      <c r="O1254" s="3">
        <v>1.00751014815245</v>
      </c>
      <c r="P1254" s="3">
        <v>1.1153147461497599</v>
      </c>
      <c r="Q1254" s="3">
        <f t="shared" si="77"/>
        <v>1.0616905664352434</v>
      </c>
      <c r="R1254" s="3">
        <f t="shared" si="78"/>
        <v>0.95482518075191125</v>
      </c>
      <c r="S1254" s="3">
        <f t="shared" si="79"/>
        <v>0.2247672673751257</v>
      </c>
    </row>
    <row r="1255" spans="1:19" x14ac:dyDescent="0.2">
      <c r="A1255" s="3" t="s">
        <v>2885</v>
      </c>
      <c r="B1255" s="3" t="s">
        <v>2886</v>
      </c>
      <c r="C1255" s="3">
        <v>45.63</v>
      </c>
      <c r="D1255" s="3">
        <v>3</v>
      </c>
      <c r="E1255" s="3">
        <v>14</v>
      </c>
      <c r="F1255" s="3">
        <v>78</v>
      </c>
      <c r="G1255" s="3">
        <v>309</v>
      </c>
      <c r="H1255" s="3">
        <v>34.215883764659999</v>
      </c>
      <c r="I1255" s="3">
        <v>6.65380859375</v>
      </c>
      <c r="J1255" s="3">
        <v>0.994957169490157</v>
      </c>
      <c r="K1255" s="3">
        <v>0.99796931850363901</v>
      </c>
      <c r="L1255" s="3">
        <v>0.98976741884604902</v>
      </c>
      <c r="M1255" s="3">
        <f t="shared" si="76"/>
        <v>0.99423130227994838</v>
      </c>
      <c r="N1255" s="3">
        <v>1.0488064347289501</v>
      </c>
      <c r="O1255" s="3">
        <v>1.0056692799606299</v>
      </c>
      <c r="P1255" s="3">
        <v>0.99747131940906797</v>
      </c>
      <c r="Q1255" s="3">
        <f t="shared" si="77"/>
        <v>1.0173156780328827</v>
      </c>
      <c r="R1255" s="3">
        <f t="shared" si="78"/>
        <v>0.97730854222401142</v>
      </c>
      <c r="S1255" s="3">
        <f t="shared" si="79"/>
        <v>0.22495999677420106</v>
      </c>
    </row>
    <row r="1256" spans="1:19" x14ac:dyDescent="0.2">
      <c r="A1256" s="3" t="s">
        <v>7263</v>
      </c>
      <c r="B1256" s="3" t="s">
        <v>7264</v>
      </c>
      <c r="C1256" s="3">
        <v>21.43</v>
      </c>
      <c r="D1256" s="3">
        <v>4</v>
      </c>
      <c r="E1256" s="3">
        <v>7</v>
      </c>
      <c r="F1256" s="3">
        <v>34</v>
      </c>
      <c r="G1256" s="3">
        <v>434</v>
      </c>
      <c r="H1256" s="3">
        <v>50.411043464659997</v>
      </c>
      <c r="I1256" s="3">
        <v>9.33447265625</v>
      </c>
      <c r="J1256" s="3">
        <v>0.95377801453487898</v>
      </c>
      <c r="K1256" s="3">
        <v>0.80434873655754102</v>
      </c>
      <c r="L1256" s="3">
        <v>0.99519913404249905</v>
      </c>
      <c r="M1256" s="3">
        <f t="shared" si="76"/>
        <v>0.91777529504497313</v>
      </c>
      <c r="N1256" s="3">
        <v>0.97144568611325099</v>
      </c>
      <c r="O1256" s="3">
        <v>1.04049908536308</v>
      </c>
      <c r="P1256" s="3">
        <v>1.00471430261289</v>
      </c>
      <c r="Q1256" s="3">
        <f t="shared" si="77"/>
        <v>1.0055530246964068</v>
      </c>
      <c r="R1256" s="3">
        <f t="shared" si="78"/>
        <v>0.91270701047522063</v>
      </c>
      <c r="S1256" s="3">
        <f t="shared" si="79"/>
        <v>0.22538655374902392</v>
      </c>
    </row>
    <row r="1257" spans="1:19" x14ac:dyDescent="0.2">
      <c r="A1257" s="3" t="s">
        <v>2207</v>
      </c>
      <c r="B1257" s="3" t="s">
        <v>2208</v>
      </c>
      <c r="C1257" s="3">
        <v>16.079999999999998</v>
      </c>
      <c r="D1257" s="3">
        <v>17</v>
      </c>
      <c r="E1257" s="3">
        <v>17</v>
      </c>
      <c r="F1257" s="3">
        <v>41</v>
      </c>
      <c r="G1257" s="3">
        <v>1312</v>
      </c>
      <c r="H1257" s="3">
        <v>146.53199893466001</v>
      </c>
      <c r="I1257" s="3">
        <v>6.06201171875</v>
      </c>
      <c r="J1257" s="3">
        <v>0.906146662890435</v>
      </c>
      <c r="K1257" s="3">
        <v>0.95054927884390195</v>
      </c>
      <c r="L1257" s="3">
        <v>0.894122659549763</v>
      </c>
      <c r="M1257" s="3">
        <f t="shared" si="76"/>
        <v>0.91693953376136672</v>
      </c>
      <c r="N1257" s="3">
        <v>0.90828252996646097</v>
      </c>
      <c r="O1257" s="3">
        <v>0.99885321240595204</v>
      </c>
      <c r="P1257" s="3">
        <v>0.98568514859442302</v>
      </c>
      <c r="Q1257" s="3">
        <f t="shared" si="77"/>
        <v>0.96427363032227875</v>
      </c>
      <c r="R1257" s="3">
        <f t="shared" si="78"/>
        <v>0.95091217360668456</v>
      </c>
      <c r="S1257" s="3">
        <f t="shared" si="79"/>
        <v>0.22541797986106063</v>
      </c>
    </row>
    <row r="1258" spans="1:19" x14ac:dyDescent="0.2">
      <c r="A1258" s="3" t="s">
        <v>6809</v>
      </c>
      <c r="B1258" s="3" t="s">
        <v>6810</v>
      </c>
      <c r="C1258" s="3">
        <v>7.14</v>
      </c>
      <c r="D1258" s="3">
        <v>1</v>
      </c>
      <c r="E1258" s="3">
        <v>1</v>
      </c>
      <c r="F1258" s="3">
        <v>2</v>
      </c>
      <c r="G1258" s="3">
        <v>126</v>
      </c>
      <c r="H1258" s="3">
        <v>15.067073644660001</v>
      </c>
      <c r="I1258" s="3">
        <v>11.13623046875</v>
      </c>
      <c r="J1258" s="3">
        <v>0.92594079821631003</v>
      </c>
      <c r="K1258" s="3">
        <v>0.90986654569252201</v>
      </c>
      <c r="L1258" s="3"/>
      <c r="M1258" s="3">
        <f t="shared" si="76"/>
        <v>0.91790367195441602</v>
      </c>
      <c r="N1258" s="3">
        <v>1.1590133271477701</v>
      </c>
      <c r="O1258" s="3">
        <v>0.98291037143631499</v>
      </c>
      <c r="P1258" s="3"/>
      <c r="Q1258" s="3">
        <f t="shared" si="77"/>
        <v>1.0709618492920425</v>
      </c>
      <c r="R1258" s="3">
        <f t="shared" si="78"/>
        <v>0.85708344565326455</v>
      </c>
      <c r="S1258" s="3">
        <f t="shared" si="79"/>
        <v>0.22557632470392475</v>
      </c>
    </row>
    <row r="1259" spans="1:19" x14ac:dyDescent="0.2">
      <c r="A1259" s="3" t="s">
        <v>3801</v>
      </c>
      <c r="B1259" s="3" t="s">
        <v>3802</v>
      </c>
      <c r="C1259" s="3">
        <v>3.7</v>
      </c>
      <c r="D1259" s="3">
        <v>2</v>
      </c>
      <c r="E1259" s="3">
        <v>2</v>
      </c>
      <c r="F1259" s="3">
        <v>5</v>
      </c>
      <c r="G1259" s="3">
        <v>540</v>
      </c>
      <c r="H1259" s="3">
        <v>60.168177084660002</v>
      </c>
      <c r="I1259" s="3">
        <v>8.89501953125</v>
      </c>
      <c r="J1259" s="3">
        <v>0.94522093065343904</v>
      </c>
      <c r="K1259" s="3">
        <v>0.79391225203276605</v>
      </c>
      <c r="L1259" s="3">
        <v>0.819601945246204</v>
      </c>
      <c r="M1259" s="3">
        <f t="shared" si="76"/>
        <v>0.85291170931080307</v>
      </c>
      <c r="N1259" s="3">
        <v>1.0609024312438</v>
      </c>
      <c r="O1259" s="3">
        <v>0.87251803145961304</v>
      </c>
      <c r="P1259" s="3">
        <v>0.93624361930786304</v>
      </c>
      <c r="Q1259" s="3">
        <f t="shared" si="77"/>
        <v>0.9565546940037587</v>
      </c>
      <c r="R1259" s="3">
        <f t="shared" si="78"/>
        <v>0.89164970352176398</v>
      </c>
      <c r="S1259" s="3">
        <f t="shared" si="79"/>
        <v>0.22567972050696367</v>
      </c>
    </row>
    <row r="1260" spans="1:19" x14ac:dyDescent="0.2">
      <c r="A1260" s="3" t="s">
        <v>5005</v>
      </c>
      <c r="B1260" s="3" t="s">
        <v>5006</v>
      </c>
      <c r="C1260" s="3">
        <v>15.45</v>
      </c>
      <c r="D1260" s="3">
        <v>6</v>
      </c>
      <c r="E1260" s="3">
        <v>6</v>
      </c>
      <c r="F1260" s="3">
        <v>13</v>
      </c>
      <c r="G1260" s="3">
        <v>479</v>
      </c>
      <c r="H1260" s="3">
        <v>55.149252354660099</v>
      </c>
      <c r="I1260" s="3">
        <v>7.07861328125</v>
      </c>
      <c r="J1260" s="3">
        <v>1.0623219002048201</v>
      </c>
      <c r="K1260" s="3">
        <v>0.93327268579055001</v>
      </c>
      <c r="L1260" s="3">
        <v>1.0478626468088601</v>
      </c>
      <c r="M1260" s="3">
        <f t="shared" si="76"/>
        <v>1.0144857442680768</v>
      </c>
      <c r="N1260" s="3">
        <v>1.0227046033968501</v>
      </c>
      <c r="O1260" s="3">
        <v>1.1101286136270001</v>
      </c>
      <c r="P1260" s="3">
        <v>1.1456359310931901</v>
      </c>
      <c r="Q1260" s="3">
        <f t="shared" si="77"/>
        <v>1.0928230493723468</v>
      </c>
      <c r="R1260" s="3">
        <f t="shared" si="78"/>
        <v>0.92831656950385311</v>
      </c>
      <c r="S1260" s="3">
        <f t="shared" si="79"/>
        <v>0.22591307245239239</v>
      </c>
    </row>
    <row r="1261" spans="1:19" x14ac:dyDescent="0.2">
      <c r="A1261" s="3" t="s">
        <v>855</v>
      </c>
      <c r="B1261" s="3" t="s">
        <v>856</v>
      </c>
      <c r="C1261" s="3">
        <v>32.81</v>
      </c>
      <c r="D1261" s="3">
        <v>14</v>
      </c>
      <c r="E1261" s="3">
        <v>14</v>
      </c>
      <c r="F1261" s="3">
        <v>94</v>
      </c>
      <c r="G1261" s="3">
        <v>573</v>
      </c>
      <c r="H1261" s="3">
        <v>60.7825990146601</v>
      </c>
      <c r="I1261" s="3">
        <v>7.45947265625</v>
      </c>
      <c r="J1261" s="3">
        <v>0.87212196490941096</v>
      </c>
      <c r="K1261" s="3">
        <v>0.93106280577888001</v>
      </c>
      <c r="L1261" s="3">
        <v>0.93090845167451997</v>
      </c>
      <c r="M1261" s="3">
        <f t="shared" si="76"/>
        <v>0.91136440745427028</v>
      </c>
      <c r="N1261" s="3">
        <v>0.92520306512790496</v>
      </c>
      <c r="O1261" s="3">
        <v>1.0322620863934999</v>
      </c>
      <c r="P1261" s="3">
        <v>0.94211432334530598</v>
      </c>
      <c r="Q1261" s="3">
        <f t="shared" si="77"/>
        <v>0.96652649162223681</v>
      </c>
      <c r="R1261" s="3">
        <f t="shared" si="78"/>
        <v>0.94292749899138162</v>
      </c>
      <c r="S1261" s="3">
        <f t="shared" si="79"/>
        <v>0.22608370210473291</v>
      </c>
    </row>
    <row r="1262" spans="1:19" x14ac:dyDescent="0.2">
      <c r="A1262" s="3" t="s">
        <v>3723</v>
      </c>
      <c r="B1262" s="3" t="s">
        <v>3724</v>
      </c>
      <c r="C1262" s="3">
        <v>6.56</v>
      </c>
      <c r="D1262" s="3">
        <v>1</v>
      </c>
      <c r="E1262" s="3">
        <v>1</v>
      </c>
      <c r="F1262" s="3">
        <v>2</v>
      </c>
      <c r="G1262" s="3">
        <v>183</v>
      </c>
      <c r="H1262" s="3">
        <v>19.926859384659998</v>
      </c>
      <c r="I1262" s="3">
        <v>5.57958984375</v>
      </c>
      <c r="J1262" s="3">
        <v>1.0444519244358099</v>
      </c>
      <c r="K1262" s="3"/>
      <c r="L1262" s="3">
        <v>1.1001982421080101</v>
      </c>
      <c r="M1262" s="3">
        <f t="shared" si="76"/>
        <v>1.07232508327191</v>
      </c>
      <c r="N1262" s="3">
        <v>0.92375778013473797</v>
      </c>
      <c r="O1262" s="3"/>
      <c r="P1262" s="3">
        <v>1.02352762855797</v>
      </c>
      <c r="Q1262" s="3">
        <f t="shared" si="77"/>
        <v>0.97364270434635403</v>
      </c>
      <c r="R1262" s="3">
        <f t="shared" si="78"/>
        <v>1.1013537907540789</v>
      </c>
      <c r="S1262" s="3">
        <f t="shared" si="79"/>
        <v>0.22632507033698102</v>
      </c>
    </row>
    <row r="1263" spans="1:19" x14ac:dyDescent="0.2">
      <c r="A1263" s="3" t="s">
        <v>4707</v>
      </c>
      <c r="B1263" s="3" t="s">
        <v>4708</v>
      </c>
      <c r="C1263" s="3">
        <v>15.78</v>
      </c>
      <c r="D1263" s="3">
        <v>7</v>
      </c>
      <c r="E1263" s="3">
        <v>7</v>
      </c>
      <c r="F1263" s="3">
        <v>27</v>
      </c>
      <c r="G1263" s="3">
        <v>469</v>
      </c>
      <c r="H1263" s="3">
        <v>51.358345594660001</v>
      </c>
      <c r="I1263" s="3">
        <v>6.15087890625</v>
      </c>
      <c r="J1263" s="3">
        <v>0.99658823090790305</v>
      </c>
      <c r="K1263" s="3">
        <v>0.768098295224931</v>
      </c>
      <c r="L1263" s="3">
        <v>0.93241061436665595</v>
      </c>
      <c r="M1263" s="3">
        <f t="shared" si="76"/>
        <v>0.89903238016649656</v>
      </c>
      <c r="N1263" s="3">
        <v>0.9661646209168</v>
      </c>
      <c r="O1263" s="3">
        <v>1.00323069707444</v>
      </c>
      <c r="P1263" s="3">
        <v>1.02966569111657</v>
      </c>
      <c r="Q1263" s="3">
        <f t="shared" si="77"/>
        <v>0.99968700303593661</v>
      </c>
      <c r="R1263" s="3">
        <f t="shared" si="78"/>
        <v>0.89931386267525404</v>
      </c>
      <c r="S1263" s="3">
        <f t="shared" si="79"/>
        <v>0.22647775522792432</v>
      </c>
    </row>
    <row r="1264" spans="1:19" x14ac:dyDescent="0.2">
      <c r="A1264" s="3" t="s">
        <v>4405</v>
      </c>
      <c r="B1264" s="3" t="s">
        <v>4406</v>
      </c>
      <c r="C1264" s="3">
        <v>3.57</v>
      </c>
      <c r="D1264" s="3">
        <v>1</v>
      </c>
      <c r="E1264" s="3">
        <v>1</v>
      </c>
      <c r="F1264" s="3">
        <v>4</v>
      </c>
      <c r="G1264" s="3">
        <v>224</v>
      </c>
      <c r="H1264" s="3">
        <v>25.546155544659999</v>
      </c>
      <c r="I1264" s="3">
        <v>9.46630859375</v>
      </c>
      <c r="J1264" s="3">
        <v>0.99742495468583303</v>
      </c>
      <c r="K1264" s="3">
        <v>1.34073944836738</v>
      </c>
      <c r="L1264" s="3">
        <v>1.0268527578858799</v>
      </c>
      <c r="M1264" s="3">
        <f t="shared" si="76"/>
        <v>1.1216723869796976</v>
      </c>
      <c r="N1264" s="3">
        <v>0.90376856807831496</v>
      </c>
      <c r="O1264" s="3">
        <v>1.0068329865718799</v>
      </c>
      <c r="P1264" s="3">
        <v>0.96686164182078504</v>
      </c>
      <c r="Q1264" s="3">
        <f t="shared" si="77"/>
        <v>0.95915439882366005</v>
      </c>
      <c r="R1264" s="3">
        <f t="shared" si="78"/>
        <v>1.1694388185628457</v>
      </c>
      <c r="S1264" s="3">
        <f t="shared" si="79"/>
        <v>0.22673620156493837</v>
      </c>
    </row>
    <row r="1265" spans="1:19" x14ac:dyDescent="0.2">
      <c r="A1265" s="3" t="s">
        <v>7217</v>
      </c>
      <c r="B1265" s="3" t="s">
        <v>7218</v>
      </c>
      <c r="C1265" s="3">
        <v>35.44</v>
      </c>
      <c r="D1265" s="3">
        <v>16</v>
      </c>
      <c r="E1265" s="3">
        <v>28</v>
      </c>
      <c r="F1265" s="3">
        <v>211</v>
      </c>
      <c r="G1265" s="3">
        <v>900</v>
      </c>
      <c r="H1265" s="3">
        <v>98.324829684660301</v>
      </c>
      <c r="I1265" s="3">
        <v>6.66845703125</v>
      </c>
      <c r="J1265" s="3">
        <v>0.95115094218549801</v>
      </c>
      <c r="K1265" s="3">
        <v>0.95746230100598895</v>
      </c>
      <c r="L1265" s="3">
        <v>0.95782674904550902</v>
      </c>
      <c r="M1265" s="3">
        <f t="shared" si="76"/>
        <v>0.95547999741233192</v>
      </c>
      <c r="N1265" s="3">
        <v>0.999240611898075</v>
      </c>
      <c r="O1265" s="3">
        <v>1.0617249515217699</v>
      </c>
      <c r="P1265" s="3">
        <v>0.94731574025797205</v>
      </c>
      <c r="Q1265" s="3">
        <f t="shared" si="77"/>
        <v>1.0027604345592722</v>
      </c>
      <c r="R1265" s="3">
        <f t="shared" si="78"/>
        <v>0.9528497181206389</v>
      </c>
      <c r="S1265" s="3">
        <f t="shared" si="79"/>
        <v>0.22688565588414442</v>
      </c>
    </row>
    <row r="1266" spans="1:19" x14ac:dyDescent="0.2">
      <c r="A1266" s="3" t="s">
        <v>3729</v>
      </c>
      <c r="B1266" s="3" t="s">
        <v>3730</v>
      </c>
      <c r="C1266" s="3">
        <v>10.09</v>
      </c>
      <c r="D1266" s="3">
        <v>3</v>
      </c>
      <c r="E1266" s="3">
        <v>3</v>
      </c>
      <c r="F1266" s="3">
        <v>5</v>
      </c>
      <c r="G1266" s="3">
        <v>327</v>
      </c>
      <c r="H1266" s="3">
        <v>36.869932744659998</v>
      </c>
      <c r="I1266" s="3">
        <v>6.65380859375</v>
      </c>
      <c r="J1266" s="3">
        <v>1.1777488649069801</v>
      </c>
      <c r="K1266" s="3"/>
      <c r="L1266" s="3">
        <v>1.1401271928575001</v>
      </c>
      <c r="M1266" s="3">
        <f t="shared" si="76"/>
        <v>1.1589380288822402</v>
      </c>
      <c r="N1266" s="3">
        <v>1.1033556279110599</v>
      </c>
      <c r="O1266" s="3"/>
      <c r="P1266" s="3">
        <v>0.96087959991168403</v>
      </c>
      <c r="Q1266" s="3">
        <f t="shared" si="77"/>
        <v>1.0321176139113719</v>
      </c>
      <c r="R1266" s="3">
        <f t="shared" si="78"/>
        <v>1.1228739954260274</v>
      </c>
      <c r="S1266" s="3">
        <f t="shared" si="79"/>
        <v>0.22734832861800047</v>
      </c>
    </row>
    <row r="1267" spans="1:19" x14ac:dyDescent="0.2">
      <c r="A1267" s="3" t="s">
        <v>471</v>
      </c>
      <c r="B1267" s="3" t="s">
        <v>472</v>
      </c>
      <c r="C1267" s="3">
        <v>36.799999999999997</v>
      </c>
      <c r="D1267" s="3">
        <v>10</v>
      </c>
      <c r="E1267" s="3">
        <v>10</v>
      </c>
      <c r="F1267" s="3">
        <v>102</v>
      </c>
      <c r="G1267" s="3">
        <v>337</v>
      </c>
      <c r="H1267" s="3">
        <v>38.593138404660003</v>
      </c>
      <c r="I1267" s="3">
        <v>4.83056640625</v>
      </c>
      <c r="J1267" s="3">
        <v>1.0171040303930401</v>
      </c>
      <c r="K1267" s="3">
        <v>1.03649192038868</v>
      </c>
      <c r="L1267" s="3">
        <v>1.01177288103324</v>
      </c>
      <c r="M1267" s="3">
        <f t="shared" si="76"/>
        <v>1.0217896106049869</v>
      </c>
      <c r="N1267" s="3">
        <v>1.0247695175813401</v>
      </c>
      <c r="O1267" s="3">
        <v>1.05162703423974</v>
      </c>
      <c r="P1267" s="3">
        <v>1.03526688493305</v>
      </c>
      <c r="Q1267" s="3">
        <f t="shared" si="77"/>
        <v>1.03722114558471</v>
      </c>
      <c r="R1267" s="3">
        <f t="shared" si="78"/>
        <v>0.98512223256784459</v>
      </c>
      <c r="S1267" s="3">
        <f t="shared" si="79"/>
        <v>0.22761342061988415</v>
      </c>
    </row>
    <row r="1268" spans="1:19" x14ac:dyDescent="0.2">
      <c r="A1268" s="3" t="s">
        <v>5209</v>
      </c>
      <c r="B1268" s="3" t="s">
        <v>5210</v>
      </c>
      <c r="C1268" s="3">
        <v>15.65</v>
      </c>
      <c r="D1268" s="3">
        <v>3</v>
      </c>
      <c r="E1268" s="3">
        <v>3</v>
      </c>
      <c r="F1268" s="3">
        <v>8</v>
      </c>
      <c r="G1268" s="3">
        <v>262</v>
      </c>
      <c r="H1268" s="3">
        <v>29.523312684659999</v>
      </c>
      <c r="I1268" s="3">
        <v>7.25439453125</v>
      </c>
      <c r="J1268" s="3">
        <v>1.0299747639927099</v>
      </c>
      <c r="K1268" s="3">
        <v>1.0290338235037</v>
      </c>
      <c r="L1268" s="3"/>
      <c r="M1268" s="3">
        <f t="shared" si="76"/>
        <v>1.0295042937482051</v>
      </c>
      <c r="N1268" s="3">
        <v>0.88651769188961305</v>
      </c>
      <c r="O1268" s="3">
        <v>0.991731118135316</v>
      </c>
      <c r="P1268" s="3"/>
      <c r="Q1268" s="3">
        <f t="shared" si="77"/>
        <v>0.93912440501246452</v>
      </c>
      <c r="R1268" s="3">
        <f t="shared" si="78"/>
        <v>1.0962384623947037</v>
      </c>
      <c r="S1268" s="3">
        <f t="shared" si="79"/>
        <v>0.2279423691591439</v>
      </c>
    </row>
    <row r="1269" spans="1:19" x14ac:dyDescent="0.2">
      <c r="A1269" s="3" t="s">
        <v>2319</v>
      </c>
      <c r="B1269" s="3" t="s">
        <v>2320</v>
      </c>
      <c r="C1269" s="3">
        <v>32.840000000000003</v>
      </c>
      <c r="D1269" s="3">
        <v>2</v>
      </c>
      <c r="E1269" s="3">
        <v>7</v>
      </c>
      <c r="F1269" s="3">
        <v>81</v>
      </c>
      <c r="G1269" s="3">
        <v>204</v>
      </c>
      <c r="H1269" s="3">
        <v>23.951344644660001</v>
      </c>
      <c r="I1269" s="3">
        <v>11.42919921875</v>
      </c>
      <c r="J1269" s="3">
        <v>0.92549178695801404</v>
      </c>
      <c r="K1269" s="3">
        <v>0.97248727040568705</v>
      </c>
      <c r="L1269" s="3">
        <v>0.85773182052532404</v>
      </c>
      <c r="M1269" s="3">
        <f t="shared" si="76"/>
        <v>0.91857029262967504</v>
      </c>
      <c r="N1269" s="3">
        <v>0.77301522458788496</v>
      </c>
      <c r="O1269" s="3">
        <v>0.93852488648862398</v>
      </c>
      <c r="P1269" s="3">
        <v>0.76257130029909304</v>
      </c>
      <c r="Q1269" s="3">
        <f t="shared" si="77"/>
        <v>0.82470380379186725</v>
      </c>
      <c r="R1269" s="3">
        <f t="shared" si="78"/>
        <v>1.1138184259684791</v>
      </c>
      <c r="S1269" s="3">
        <f t="shared" si="79"/>
        <v>0.22808715564803422</v>
      </c>
    </row>
    <row r="1270" spans="1:19" x14ac:dyDescent="0.2">
      <c r="A1270" s="3" t="s">
        <v>4143</v>
      </c>
      <c r="B1270" s="3" t="s">
        <v>4144</v>
      </c>
      <c r="C1270" s="3">
        <v>54.9</v>
      </c>
      <c r="D1270" s="3">
        <v>24</v>
      </c>
      <c r="E1270" s="3">
        <v>38</v>
      </c>
      <c r="F1270" s="3">
        <v>511</v>
      </c>
      <c r="G1270" s="3">
        <v>714</v>
      </c>
      <c r="H1270" s="3">
        <v>76.587625574660095</v>
      </c>
      <c r="I1270" s="3">
        <v>5.45263671875</v>
      </c>
      <c r="J1270" s="3">
        <v>1.0098539678126599</v>
      </c>
      <c r="K1270" s="3">
        <v>0.99490797998187697</v>
      </c>
      <c r="L1270" s="3">
        <v>0.965523162637691</v>
      </c>
      <c r="M1270" s="3">
        <f t="shared" si="76"/>
        <v>0.99009503681074262</v>
      </c>
      <c r="N1270" s="3">
        <v>0.95933516860113999</v>
      </c>
      <c r="O1270" s="3">
        <v>0.95399162844917096</v>
      </c>
      <c r="P1270" s="3">
        <v>0.98664139881999602</v>
      </c>
      <c r="Q1270" s="3">
        <f t="shared" si="77"/>
        <v>0.96665606529010228</v>
      </c>
      <c r="R1270" s="3">
        <f t="shared" si="78"/>
        <v>1.0242474778385693</v>
      </c>
      <c r="S1270" s="3">
        <f t="shared" si="79"/>
        <v>0.22816045142988234</v>
      </c>
    </row>
    <row r="1271" spans="1:19" x14ac:dyDescent="0.2">
      <c r="A1271" s="3" t="s">
        <v>1699</v>
      </c>
      <c r="B1271" s="3" t="s">
        <v>1700</v>
      </c>
      <c r="C1271" s="3">
        <v>9.68</v>
      </c>
      <c r="D1271" s="3">
        <v>3</v>
      </c>
      <c r="E1271" s="3">
        <v>3</v>
      </c>
      <c r="F1271" s="3">
        <v>6</v>
      </c>
      <c r="G1271" s="3">
        <v>248</v>
      </c>
      <c r="H1271" s="3">
        <v>26.732278764659998</v>
      </c>
      <c r="I1271" s="3">
        <v>9.11474609375</v>
      </c>
      <c r="J1271" s="3">
        <v>0.65517785963642305</v>
      </c>
      <c r="K1271" s="3">
        <v>0.58303084591508803</v>
      </c>
      <c r="L1271" s="3">
        <v>0.780312691268918</v>
      </c>
      <c r="M1271" s="3">
        <f t="shared" si="76"/>
        <v>0.67284046560680977</v>
      </c>
      <c r="N1271" s="3">
        <v>0.91475981173539</v>
      </c>
      <c r="O1271" s="3">
        <v>0.95618467652262296</v>
      </c>
      <c r="P1271" s="3">
        <v>0.638421422779476</v>
      </c>
      <c r="Q1271" s="3">
        <f t="shared" si="77"/>
        <v>0.83645530367916299</v>
      </c>
      <c r="R1271" s="3">
        <f t="shared" si="78"/>
        <v>0.80439500191738811</v>
      </c>
      <c r="S1271" s="3">
        <f t="shared" si="79"/>
        <v>0.22852382735074267</v>
      </c>
    </row>
    <row r="1272" spans="1:19" x14ac:dyDescent="0.2">
      <c r="A1272" s="3" t="s">
        <v>589</v>
      </c>
      <c r="B1272" s="3" t="s">
        <v>590</v>
      </c>
      <c r="C1272" s="3">
        <v>16.7</v>
      </c>
      <c r="D1272" s="3">
        <v>6</v>
      </c>
      <c r="E1272" s="3">
        <v>6</v>
      </c>
      <c r="F1272" s="3">
        <v>17</v>
      </c>
      <c r="G1272" s="3">
        <v>479</v>
      </c>
      <c r="H1272" s="3">
        <v>53.264068974660098</v>
      </c>
      <c r="I1272" s="3">
        <v>8.13330078125</v>
      </c>
      <c r="J1272" s="3">
        <v>0.91981493808106096</v>
      </c>
      <c r="K1272" s="3">
        <v>0.851976422490763</v>
      </c>
      <c r="L1272" s="3">
        <v>0.87346210489808396</v>
      </c>
      <c r="M1272" s="3">
        <f t="shared" si="76"/>
        <v>0.88175115515663594</v>
      </c>
      <c r="N1272" s="3">
        <v>0.94876185295999504</v>
      </c>
      <c r="O1272" s="3">
        <v>0.95013507839214795</v>
      </c>
      <c r="P1272" s="3">
        <v>0.87841668238352499</v>
      </c>
      <c r="Q1272" s="3">
        <f t="shared" si="77"/>
        <v>0.925771204578556</v>
      </c>
      <c r="R1272" s="3">
        <f t="shared" si="78"/>
        <v>0.95245040113128221</v>
      </c>
      <c r="S1272" s="3">
        <f t="shared" si="79"/>
        <v>0.22872001241756207</v>
      </c>
    </row>
    <row r="1273" spans="1:19" x14ac:dyDescent="0.2">
      <c r="A1273" s="3" t="s">
        <v>6077</v>
      </c>
      <c r="B1273" s="3" t="s">
        <v>6078</v>
      </c>
      <c r="C1273" s="3">
        <v>16.98</v>
      </c>
      <c r="D1273" s="3">
        <v>9</v>
      </c>
      <c r="E1273" s="3">
        <v>10</v>
      </c>
      <c r="F1273" s="3">
        <v>39</v>
      </c>
      <c r="G1273" s="3">
        <v>848</v>
      </c>
      <c r="H1273" s="3">
        <v>92.310801384660195</v>
      </c>
      <c r="I1273" s="3">
        <v>7.37158203125</v>
      </c>
      <c r="J1273" s="3">
        <v>1.1680816440178401</v>
      </c>
      <c r="K1273" s="3">
        <v>1.1439505017529199</v>
      </c>
      <c r="L1273" s="3">
        <v>0.981464468220971</v>
      </c>
      <c r="M1273" s="3">
        <f t="shared" si="76"/>
        <v>1.0978322046639104</v>
      </c>
      <c r="N1273" s="3">
        <v>1.1936232892352201</v>
      </c>
      <c r="O1273" s="3">
        <v>1.2237742399598399</v>
      </c>
      <c r="P1273" s="3">
        <v>1.1443668122249799</v>
      </c>
      <c r="Q1273" s="3">
        <f t="shared" si="77"/>
        <v>1.1872547804733466</v>
      </c>
      <c r="R1273" s="3">
        <f t="shared" si="78"/>
        <v>0.92468122488941729</v>
      </c>
      <c r="S1273" s="3">
        <f t="shared" si="79"/>
        <v>0.22881444696899775</v>
      </c>
    </row>
    <row r="1274" spans="1:19" x14ac:dyDescent="0.2">
      <c r="A1274" s="3" t="s">
        <v>1697</v>
      </c>
      <c r="B1274" s="3" t="s">
        <v>1698</v>
      </c>
      <c r="C1274" s="3">
        <v>34.03</v>
      </c>
      <c r="D1274" s="3">
        <v>28</v>
      </c>
      <c r="E1274" s="3">
        <v>28</v>
      </c>
      <c r="F1274" s="3">
        <v>128</v>
      </c>
      <c r="G1274" s="3">
        <v>1058</v>
      </c>
      <c r="H1274" s="3">
        <v>114.88570080466</v>
      </c>
      <c r="I1274" s="3">
        <v>7.06396484375</v>
      </c>
      <c r="J1274" s="3">
        <v>1.0841367654101099</v>
      </c>
      <c r="K1274" s="3">
        <v>1.04901945499334</v>
      </c>
      <c r="L1274" s="3">
        <v>1.04067310998078</v>
      </c>
      <c r="M1274" s="3">
        <f t="shared" si="76"/>
        <v>1.0579431101280765</v>
      </c>
      <c r="N1274" s="3">
        <v>1.07249316417054</v>
      </c>
      <c r="O1274" s="3">
        <v>1.1583964402946101</v>
      </c>
      <c r="P1274" s="3">
        <v>1.0754150444592301</v>
      </c>
      <c r="Q1274" s="3">
        <f t="shared" si="77"/>
        <v>1.1021015496414601</v>
      </c>
      <c r="R1274" s="3">
        <f t="shared" si="78"/>
        <v>0.95993251299959659</v>
      </c>
      <c r="S1274" s="3">
        <f t="shared" si="79"/>
        <v>0.22927800003363413</v>
      </c>
    </row>
    <row r="1275" spans="1:19" x14ac:dyDescent="0.2">
      <c r="A1275" s="3" t="s">
        <v>3305</v>
      </c>
      <c r="B1275" s="3" t="s">
        <v>3306</v>
      </c>
      <c r="C1275" s="3">
        <v>70.510000000000005</v>
      </c>
      <c r="D1275" s="3">
        <v>15</v>
      </c>
      <c r="E1275" s="3">
        <v>15</v>
      </c>
      <c r="F1275" s="3">
        <v>324</v>
      </c>
      <c r="G1275" s="3">
        <v>217</v>
      </c>
      <c r="H1275" s="3">
        <v>24.638277544659999</v>
      </c>
      <c r="I1275" s="3">
        <v>9.83251953125</v>
      </c>
      <c r="J1275" s="3">
        <v>0.96080649723644695</v>
      </c>
      <c r="K1275" s="3">
        <v>0.99250095869389499</v>
      </c>
      <c r="L1275" s="3">
        <v>1.0488989622268901</v>
      </c>
      <c r="M1275" s="3">
        <f t="shared" si="76"/>
        <v>1.0007354727190774</v>
      </c>
      <c r="N1275" s="3">
        <v>0.94788045591915104</v>
      </c>
      <c r="O1275" s="3">
        <v>0.97490778361598196</v>
      </c>
      <c r="P1275" s="3">
        <v>0.96504754146716298</v>
      </c>
      <c r="Q1275" s="3">
        <f t="shared" si="77"/>
        <v>0.96261192700076537</v>
      </c>
      <c r="R1275" s="3">
        <f t="shared" si="78"/>
        <v>1.0396042731748552</v>
      </c>
      <c r="S1275" s="3">
        <f t="shared" si="79"/>
        <v>0.23001307050310515</v>
      </c>
    </row>
    <row r="1276" spans="1:19" x14ac:dyDescent="0.2">
      <c r="A1276" s="3" t="s">
        <v>5555</v>
      </c>
      <c r="B1276" s="3" t="s">
        <v>5556</v>
      </c>
      <c r="C1276" s="3">
        <v>39.090000000000003</v>
      </c>
      <c r="D1276" s="3">
        <v>9</v>
      </c>
      <c r="E1276" s="3">
        <v>13</v>
      </c>
      <c r="F1276" s="3">
        <v>52</v>
      </c>
      <c r="G1276" s="3">
        <v>463</v>
      </c>
      <c r="H1276" s="3">
        <v>51.68159203466</v>
      </c>
      <c r="I1276" s="3">
        <v>7.04931640625</v>
      </c>
      <c r="J1276" s="3">
        <v>1.06655867427603</v>
      </c>
      <c r="K1276" s="3">
        <v>1.0556612515394601</v>
      </c>
      <c r="L1276" s="3">
        <v>0.918187186711512</v>
      </c>
      <c r="M1276" s="3">
        <f t="shared" si="76"/>
        <v>1.0134690375090007</v>
      </c>
      <c r="N1276" s="3">
        <v>1.0589401423713301</v>
      </c>
      <c r="O1276" s="3">
        <v>1.1069515920116799</v>
      </c>
      <c r="P1276" s="3">
        <v>1.08532725767265</v>
      </c>
      <c r="Q1276" s="3">
        <f t="shared" si="77"/>
        <v>1.0837396640185533</v>
      </c>
      <c r="R1276" s="3">
        <f t="shared" si="78"/>
        <v>0.93515912645571542</v>
      </c>
      <c r="S1276" s="3">
        <f t="shared" si="79"/>
        <v>0.23045637618661757</v>
      </c>
    </row>
    <row r="1277" spans="1:19" x14ac:dyDescent="0.2">
      <c r="A1277" s="3" t="s">
        <v>7245</v>
      </c>
      <c r="B1277" s="3" t="s">
        <v>7246</v>
      </c>
      <c r="C1277" s="3">
        <v>26.2</v>
      </c>
      <c r="D1277" s="3">
        <v>10</v>
      </c>
      <c r="E1277" s="3">
        <v>10</v>
      </c>
      <c r="F1277" s="3">
        <v>66</v>
      </c>
      <c r="G1277" s="3">
        <v>374</v>
      </c>
      <c r="H1277" s="3">
        <v>41.765981324659997</v>
      </c>
      <c r="I1277" s="3">
        <v>5.02099609375</v>
      </c>
      <c r="J1277" s="3">
        <v>1.07869856634107</v>
      </c>
      <c r="K1277" s="3">
        <v>1.0001385852567899</v>
      </c>
      <c r="L1277" s="3">
        <v>1.0070574118125799</v>
      </c>
      <c r="M1277" s="3">
        <f t="shared" si="76"/>
        <v>1.0286315211368133</v>
      </c>
      <c r="N1277" s="3">
        <v>0.97770699218485502</v>
      </c>
      <c r="O1277" s="3">
        <v>1.0108674652026799</v>
      </c>
      <c r="P1277" s="3">
        <v>0.982093080457905</v>
      </c>
      <c r="Q1277" s="3">
        <f t="shared" si="77"/>
        <v>0.9902225126151466</v>
      </c>
      <c r="R1277" s="3">
        <f t="shared" si="78"/>
        <v>1.0387882602469114</v>
      </c>
      <c r="S1277" s="3">
        <f t="shared" si="79"/>
        <v>0.23051180917477093</v>
      </c>
    </row>
    <row r="1278" spans="1:19" x14ac:dyDescent="0.2">
      <c r="A1278" s="3" t="s">
        <v>7371</v>
      </c>
      <c r="B1278" s="3" t="s">
        <v>7372</v>
      </c>
      <c r="C1278" s="3">
        <v>19.05</v>
      </c>
      <c r="D1278" s="3">
        <v>3</v>
      </c>
      <c r="E1278" s="3">
        <v>4</v>
      </c>
      <c r="F1278" s="3">
        <v>9</v>
      </c>
      <c r="G1278" s="3">
        <v>189</v>
      </c>
      <c r="H1278" s="3">
        <v>21.257216784659999</v>
      </c>
      <c r="I1278" s="3">
        <v>8.49951171875</v>
      </c>
      <c r="J1278" s="3">
        <v>1.10449229346399</v>
      </c>
      <c r="K1278" s="3">
        <v>1.0010995103518301</v>
      </c>
      <c r="L1278" s="3">
        <v>0.99940869604286697</v>
      </c>
      <c r="M1278" s="3">
        <f t="shared" si="76"/>
        <v>1.0350001666195625</v>
      </c>
      <c r="N1278" s="3">
        <v>1.0375886136682799</v>
      </c>
      <c r="O1278" s="3">
        <v>0.93937370601608705</v>
      </c>
      <c r="P1278" s="3">
        <v>0.79333609862310195</v>
      </c>
      <c r="Q1278" s="3">
        <f t="shared" si="77"/>
        <v>0.92343280610248968</v>
      </c>
      <c r="R1278" s="3">
        <f t="shared" si="78"/>
        <v>1.1208180603718882</v>
      </c>
      <c r="S1278" s="3">
        <f t="shared" si="79"/>
        <v>0.23078733727050202</v>
      </c>
    </row>
    <row r="1279" spans="1:19" x14ac:dyDescent="0.2">
      <c r="A1279" s="3" t="s">
        <v>5021</v>
      </c>
      <c r="B1279" s="3" t="s">
        <v>5022</v>
      </c>
      <c r="C1279" s="3">
        <v>33.700000000000003</v>
      </c>
      <c r="D1279" s="3">
        <v>3</v>
      </c>
      <c r="E1279" s="3">
        <v>10</v>
      </c>
      <c r="F1279" s="3">
        <v>110</v>
      </c>
      <c r="G1279" s="3">
        <v>273</v>
      </c>
      <c r="H1279" s="3">
        <v>32.010827474659997</v>
      </c>
      <c r="I1279" s="3">
        <v>10.63818359375</v>
      </c>
      <c r="J1279" s="3">
        <v>1.07432434991828</v>
      </c>
      <c r="K1279" s="3">
        <v>0.97903258650837699</v>
      </c>
      <c r="L1279" s="3">
        <v>0.97373201133925902</v>
      </c>
      <c r="M1279" s="3">
        <f t="shared" si="76"/>
        <v>1.0090296492553052</v>
      </c>
      <c r="N1279" s="3">
        <v>0.94301013702762404</v>
      </c>
      <c r="O1279" s="3">
        <v>0.995794366395929</v>
      </c>
      <c r="P1279" s="3">
        <v>0.92108080895481403</v>
      </c>
      <c r="Q1279" s="3">
        <f t="shared" si="77"/>
        <v>0.95329510412612228</v>
      </c>
      <c r="R1279" s="3">
        <f t="shared" si="78"/>
        <v>1.0584651540618939</v>
      </c>
      <c r="S1279" s="3">
        <f t="shared" si="79"/>
        <v>0.23102152862738404</v>
      </c>
    </row>
    <row r="1280" spans="1:19" x14ac:dyDescent="0.2">
      <c r="A1280" s="3" t="s">
        <v>453</v>
      </c>
      <c r="B1280" s="3" t="s">
        <v>454</v>
      </c>
      <c r="C1280" s="3">
        <v>43.09</v>
      </c>
      <c r="D1280" s="3">
        <v>16</v>
      </c>
      <c r="E1280" s="3">
        <v>16</v>
      </c>
      <c r="F1280" s="3">
        <v>112</v>
      </c>
      <c r="G1280" s="3">
        <v>434</v>
      </c>
      <c r="H1280" s="3">
        <v>47.98128051466</v>
      </c>
      <c r="I1280" s="3">
        <v>7.70849609375</v>
      </c>
      <c r="J1280" s="3">
        <v>0.99147587125172898</v>
      </c>
      <c r="K1280" s="3">
        <v>1.0349264222496799</v>
      </c>
      <c r="L1280" s="3">
        <v>0.96725737665051903</v>
      </c>
      <c r="M1280" s="3">
        <f t="shared" si="76"/>
        <v>0.9978865567173093</v>
      </c>
      <c r="N1280" s="3">
        <v>1.00665328444644</v>
      </c>
      <c r="O1280" s="3">
        <v>1.0310642569436399</v>
      </c>
      <c r="P1280" s="3">
        <v>1.0761196214644</v>
      </c>
      <c r="Q1280" s="3">
        <f t="shared" si="77"/>
        <v>1.0379457209514935</v>
      </c>
      <c r="R1280" s="3">
        <f t="shared" si="78"/>
        <v>0.96140533803881223</v>
      </c>
      <c r="S1280" s="3">
        <f t="shared" si="79"/>
        <v>0.23103005706647967</v>
      </c>
    </row>
    <row r="1281" spans="1:19" x14ac:dyDescent="0.2">
      <c r="A1281" s="3" t="s">
        <v>3255</v>
      </c>
      <c r="B1281" s="3" t="s">
        <v>3256</v>
      </c>
      <c r="C1281" s="3">
        <v>2.2400000000000002</v>
      </c>
      <c r="D1281" s="3">
        <v>2</v>
      </c>
      <c r="E1281" s="3">
        <v>2</v>
      </c>
      <c r="F1281" s="3">
        <v>5</v>
      </c>
      <c r="G1281" s="3">
        <v>1206</v>
      </c>
      <c r="H1281" s="3">
        <v>133.58717979466101</v>
      </c>
      <c r="I1281" s="3">
        <v>6.29052734375</v>
      </c>
      <c r="J1281" s="3"/>
      <c r="K1281" s="3">
        <v>0.98271099257068295</v>
      </c>
      <c r="L1281" s="3">
        <v>1.06233848344668</v>
      </c>
      <c r="M1281" s="3">
        <f t="shared" si="76"/>
        <v>1.0225247380086815</v>
      </c>
      <c r="N1281" s="3"/>
      <c r="O1281" s="3">
        <v>1.09023074019641</v>
      </c>
      <c r="P1281" s="3">
        <v>1.0902691450756601</v>
      </c>
      <c r="Q1281" s="3">
        <f t="shared" si="77"/>
        <v>1.090249942636035</v>
      </c>
      <c r="R1281" s="3">
        <f t="shared" si="78"/>
        <v>0.93788102894680669</v>
      </c>
      <c r="S1281" s="3">
        <f t="shared" si="79"/>
        <v>0.23103921311275588</v>
      </c>
    </row>
    <row r="1282" spans="1:19" x14ac:dyDescent="0.2">
      <c r="A1282" s="3" t="s">
        <v>805</v>
      </c>
      <c r="B1282" s="3" t="s">
        <v>806</v>
      </c>
      <c r="C1282" s="3">
        <v>23.9</v>
      </c>
      <c r="D1282" s="3">
        <v>9</v>
      </c>
      <c r="E1282" s="3">
        <v>9</v>
      </c>
      <c r="F1282" s="3">
        <v>55</v>
      </c>
      <c r="G1282" s="3">
        <v>544</v>
      </c>
      <c r="H1282" s="3">
        <v>61.0015084846601</v>
      </c>
      <c r="I1282" s="3">
        <v>8.86572265625</v>
      </c>
      <c r="J1282" s="3">
        <v>0.83776543828151895</v>
      </c>
      <c r="K1282" s="3">
        <v>0.92500479400299596</v>
      </c>
      <c r="L1282" s="3">
        <v>0.89682208017099596</v>
      </c>
      <c r="M1282" s="3">
        <f t="shared" si="76"/>
        <v>0.88653077081850362</v>
      </c>
      <c r="N1282" s="3">
        <v>0.74167160729908399</v>
      </c>
      <c r="O1282" s="3">
        <v>0.91284471634469599</v>
      </c>
      <c r="P1282" s="3">
        <v>0.73734367248043697</v>
      </c>
      <c r="Q1282" s="3">
        <f t="shared" si="77"/>
        <v>0.79728666537473902</v>
      </c>
      <c r="R1282" s="3">
        <f t="shared" si="78"/>
        <v>1.1119347774389507</v>
      </c>
      <c r="S1282" s="3">
        <f t="shared" si="79"/>
        <v>0.23108867943629513</v>
      </c>
    </row>
    <row r="1283" spans="1:19" x14ac:dyDescent="0.2">
      <c r="A1283" s="3" t="s">
        <v>2957</v>
      </c>
      <c r="B1283" s="3" t="s">
        <v>2958</v>
      </c>
      <c r="C1283" s="3">
        <v>12.94</v>
      </c>
      <c r="D1283" s="3">
        <v>4</v>
      </c>
      <c r="E1283" s="3">
        <v>4</v>
      </c>
      <c r="F1283" s="3">
        <v>28</v>
      </c>
      <c r="G1283" s="3">
        <v>456</v>
      </c>
      <c r="H1283" s="3">
        <v>49.02640012466</v>
      </c>
      <c r="I1283" s="3">
        <v>8.55810546875</v>
      </c>
      <c r="J1283" s="3">
        <v>0.89665255743953598</v>
      </c>
      <c r="K1283" s="3">
        <v>0.97005146218298299</v>
      </c>
      <c r="L1283" s="3"/>
      <c r="M1283" s="3">
        <f t="shared" si="76"/>
        <v>0.93335200981125954</v>
      </c>
      <c r="N1283" s="3">
        <v>0.88205850980683098</v>
      </c>
      <c r="O1283" s="3">
        <v>0.81123215499816703</v>
      </c>
      <c r="P1283" s="3"/>
      <c r="Q1283" s="3">
        <f t="shared" si="77"/>
        <v>0.84664533240249895</v>
      </c>
      <c r="R1283" s="3">
        <f t="shared" si="78"/>
        <v>1.102412042079906</v>
      </c>
      <c r="S1283" s="3">
        <f t="shared" si="79"/>
        <v>0.23120576294347317</v>
      </c>
    </row>
    <row r="1284" spans="1:19" x14ac:dyDescent="0.2">
      <c r="A1284" s="3" t="s">
        <v>5799</v>
      </c>
      <c r="B1284" s="3" t="s">
        <v>5800</v>
      </c>
      <c r="C1284" s="3">
        <v>13.97</v>
      </c>
      <c r="D1284" s="3">
        <v>6</v>
      </c>
      <c r="E1284" s="3">
        <v>7</v>
      </c>
      <c r="F1284" s="3">
        <v>14</v>
      </c>
      <c r="G1284" s="3">
        <v>544</v>
      </c>
      <c r="H1284" s="3">
        <v>60.172412724660198</v>
      </c>
      <c r="I1284" s="3">
        <v>6.49365234375</v>
      </c>
      <c r="J1284" s="3">
        <v>0.976340839736898</v>
      </c>
      <c r="K1284" s="3">
        <v>1.0910103322350799</v>
      </c>
      <c r="L1284" s="3">
        <v>0.95700882158104394</v>
      </c>
      <c r="M1284" s="3">
        <f t="shared" ref="M1284:M1347" si="80">AVERAGE(J1284:L1284)</f>
        <v>1.0081199978510071</v>
      </c>
      <c r="N1284" s="3">
        <v>1.0497022461109899</v>
      </c>
      <c r="O1284" s="3">
        <v>1.0608925708897901</v>
      </c>
      <c r="P1284" s="3">
        <v>1.1038885696535701</v>
      </c>
      <c r="Q1284" s="3">
        <f t="shared" ref="Q1284:Q1347" si="81">AVERAGE(N1284:P1284)</f>
        <v>1.0714944622181166</v>
      </c>
      <c r="R1284" s="3">
        <f t="shared" ref="R1284:R1347" si="82">M1284/Q1284</f>
        <v>0.9408541372804512</v>
      </c>
      <c r="S1284" s="3">
        <f t="shared" ref="S1284:S1347" si="83">_xlfn.T.TEST(J1284:L1284,N1284:P1284,2,2)</f>
        <v>0.23148709595018116</v>
      </c>
    </row>
    <row r="1285" spans="1:19" x14ac:dyDescent="0.2">
      <c r="A1285" s="3" t="s">
        <v>2531</v>
      </c>
      <c r="B1285" s="3" t="s">
        <v>2532</v>
      </c>
      <c r="C1285" s="3">
        <v>1</v>
      </c>
      <c r="D1285" s="3">
        <v>1</v>
      </c>
      <c r="E1285" s="3">
        <v>1</v>
      </c>
      <c r="F1285" s="3">
        <v>2</v>
      </c>
      <c r="G1285" s="3">
        <v>703</v>
      </c>
      <c r="H1285" s="3">
        <v>75.688988104659998</v>
      </c>
      <c r="I1285" s="3">
        <v>6.18896484375</v>
      </c>
      <c r="J1285" s="3">
        <v>1.1106486043435</v>
      </c>
      <c r="K1285" s="3">
        <v>1.26463226009108</v>
      </c>
      <c r="L1285" s="3"/>
      <c r="M1285" s="3">
        <f t="shared" si="80"/>
        <v>1.18764043221729</v>
      </c>
      <c r="N1285" s="3">
        <v>1.0786401108535699</v>
      </c>
      <c r="O1285" s="3">
        <v>1.0114066809975899</v>
      </c>
      <c r="P1285" s="3"/>
      <c r="Q1285" s="3">
        <f t="shared" si="81"/>
        <v>1.0450233959255799</v>
      </c>
      <c r="R1285" s="3">
        <f t="shared" si="82"/>
        <v>1.1364725774061679</v>
      </c>
      <c r="S1285" s="3">
        <f t="shared" si="83"/>
        <v>0.23167744349505393</v>
      </c>
    </row>
    <row r="1286" spans="1:19" x14ac:dyDescent="0.2">
      <c r="A1286" s="3" t="s">
        <v>3347</v>
      </c>
      <c r="B1286" s="3" t="s">
        <v>3348</v>
      </c>
      <c r="C1286" s="3">
        <v>2.19</v>
      </c>
      <c r="D1286" s="3">
        <v>1</v>
      </c>
      <c r="E1286" s="3">
        <v>1</v>
      </c>
      <c r="F1286" s="3">
        <v>2</v>
      </c>
      <c r="G1286" s="3">
        <v>320</v>
      </c>
      <c r="H1286" s="3">
        <v>34.924496674659999</v>
      </c>
      <c r="I1286" s="3">
        <v>6.34130859375</v>
      </c>
      <c r="J1286" s="3">
        <v>1.04466581688565</v>
      </c>
      <c r="K1286" s="3">
        <v>1.1745913922485001</v>
      </c>
      <c r="L1286" s="3"/>
      <c r="M1286" s="3">
        <f t="shared" si="80"/>
        <v>1.1096286045670749</v>
      </c>
      <c r="N1286" s="3">
        <v>0.95212655261184298</v>
      </c>
      <c r="O1286" s="3">
        <v>1.0190551935493899</v>
      </c>
      <c r="P1286" s="3"/>
      <c r="Q1286" s="3">
        <f t="shared" si="81"/>
        <v>0.98559087308061644</v>
      </c>
      <c r="R1286" s="3">
        <f t="shared" si="82"/>
        <v>1.1258511364850199</v>
      </c>
      <c r="S1286" s="3">
        <f t="shared" si="83"/>
        <v>0.23171641867762727</v>
      </c>
    </row>
    <row r="1287" spans="1:19" x14ac:dyDescent="0.2">
      <c r="A1287" s="3" t="s">
        <v>5721</v>
      </c>
      <c r="B1287" s="3" t="s">
        <v>5722</v>
      </c>
      <c r="C1287" s="3">
        <v>10.83</v>
      </c>
      <c r="D1287" s="3">
        <v>3</v>
      </c>
      <c r="E1287" s="3">
        <v>4</v>
      </c>
      <c r="F1287" s="3">
        <v>13</v>
      </c>
      <c r="G1287" s="3">
        <v>397</v>
      </c>
      <c r="H1287" s="3">
        <v>44.578252654660098</v>
      </c>
      <c r="I1287" s="3">
        <v>9.33447265625</v>
      </c>
      <c r="J1287" s="3">
        <v>0.90780462744831003</v>
      </c>
      <c r="K1287" s="3">
        <v>0.70231155589646299</v>
      </c>
      <c r="L1287" s="3">
        <v>0.60623462753522195</v>
      </c>
      <c r="M1287" s="3">
        <f t="shared" si="80"/>
        <v>0.73878360362666495</v>
      </c>
      <c r="N1287" s="3">
        <v>0.91193236490624296</v>
      </c>
      <c r="O1287" s="3">
        <v>0.92641317581175397</v>
      </c>
      <c r="P1287" s="3">
        <v>0.79356547941575495</v>
      </c>
      <c r="Q1287" s="3">
        <f t="shared" si="81"/>
        <v>0.87730367337791737</v>
      </c>
      <c r="R1287" s="3">
        <f t="shared" si="82"/>
        <v>0.84210704462469299</v>
      </c>
      <c r="S1287" s="3">
        <f t="shared" si="83"/>
        <v>0.23195649124837855</v>
      </c>
    </row>
    <row r="1288" spans="1:19" x14ac:dyDescent="0.2">
      <c r="A1288" s="3" t="s">
        <v>5621</v>
      </c>
      <c r="B1288" s="3" t="s">
        <v>5622</v>
      </c>
      <c r="C1288" s="3">
        <v>42.67</v>
      </c>
      <c r="D1288" s="3">
        <v>11</v>
      </c>
      <c r="E1288" s="3">
        <v>11</v>
      </c>
      <c r="F1288" s="3">
        <v>184</v>
      </c>
      <c r="G1288" s="3">
        <v>232</v>
      </c>
      <c r="H1288" s="3">
        <v>25.186067854659999</v>
      </c>
      <c r="I1288" s="3">
        <v>7.91357421875</v>
      </c>
      <c r="J1288" s="3">
        <v>0.45315969871344802</v>
      </c>
      <c r="K1288" s="3">
        <v>0.46098672094300203</v>
      </c>
      <c r="L1288" s="3">
        <v>0.425419932202099</v>
      </c>
      <c r="M1288" s="3">
        <f t="shared" si="80"/>
        <v>0.44652211728618302</v>
      </c>
      <c r="N1288" s="3">
        <v>0.53779195296856097</v>
      </c>
      <c r="O1288" s="3">
        <v>0.60692875191645601</v>
      </c>
      <c r="P1288" s="3">
        <v>0.424254022400399</v>
      </c>
      <c r="Q1288" s="3">
        <f t="shared" si="81"/>
        <v>0.52299157576180533</v>
      </c>
      <c r="R1288" s="3">
        <f t="shared" si="82"/>
        <v>0.85378453110982799</v>
      </c>
      <c r="S1288" s="3">
        <f t="shared" si="83"/>
        <v>0.23205265771677314</v>
      </c>
    </row>
    <row r="1289" spans="1:19" x14ac:dyDescent="0.2">
      <c r="A1289" s="3" t="s">
        <v>7343</v>
      </c>
      <c r="B1289" s="3" t="s">
        <v>7344</v>
      </c>
      <c r="C1289" s="3">
        <v>32.090000000000003</v>
      </c>
      <c r="D1289" s="3">
        <v>14</v>
      </c>
      <c r="E1289" s="3">
        <v>14</v>
      </c>
      <c r="F1289" s="3">
        <v>80</v>
      </c>
      <c r="G1289" s="3">
        <v>592</v>
      </c>
      <c r="H1289" s="3">
        <v>67.025976844660093</v>
      </c>
      <c r="I1289" s="3">
        <v>5.42724609375</v>
      </c>
      <c r="J1289" s="3">
        <v>1.1167647462385499</v>
      </c>
      <c r="K1289" s="3">
        <v>1.13743096699749</v>
      </c>
      <c r="L1289" s="3">
        <v>1.0020576401882799</v>
      </c>
      <c r="M1289" s="3">
        <f t="shared" si="80"/>
        <v>1.0854177844747734</v>
      </c>
      <c r="N1289" s="3">
        <v>0.98671938411585203</v>
      </c>
      <c r="O1289" s="3">
        <v>1.0038048889922699</v>
      </c>
      <c r="P1289" s="3">
        <v>1.06310143885164</v>
      </c>
      <c r="Q1289" s="3">
        <f t="shared" si="81"/>
        <v>1.0178752373199207</v>
      </c>
      <c r="R1289" s="3">
        <f t="shared" si="82"/>
        <v>1.0663564105682473</v>
      </c>
      <c r="S1289" s="3">
        <f t="shared" si="83"/>
        <v>0.23251056466177561</v>
      </c>
    </row>
    <row r="1290" spans="1:19" x14ac:dyDescent="0.2">
      <c r="A1290" s="3" t="s">
        <v>1035</v>
      </c>
      <c r="B1290" s="3" t="s">
        <v>1036</v>
      </c>
      <c r="C1290" s="3">
        <v>1.04</v>
      </c>
      <c r="D1290" s="3">
        <v>1</v>
      </c>
      <c r="E1290" s="3">
        <v>1</v>
      </c>
      <c r="F1290" s="3">
        <v>4</v>
      </c>
      <c r="G1290" s="3">
        <v>578</v>
      </c>
      <c r="H1290" s="3">
        <v>64.880738724660105</v>
      </c>
      <c r="I1290" s="3">
        <v>7.54736328125</v>
      </c>
      <c r="J1290" s="3">
        <v>1.11925575893448</v>
      </c>
      <c r="K1290" s="3">
        <v>0.96812886563113099</v>
      </c>
      <c r="L1290" s="3">
        <v>1.03137952611787</v>
      </c>
      <c r="M1290" s="3">
        <f t="shared" si="80"/>
        <v>1.039588050227827</v>
      </c>
      <c r="N1290" s="3">
        <v>0.98115716278492204</v>
      </c>
      <c r="O1290" s="3">
        <v>0.94949237595089397</v>
      </c>
      <c r="P1290" s="3">
        <v>0.99491229139954496</v>
      </c>
      <c r="Q1290" s="3">
        <f t="shared" si="81"/>
        <v>0.97518727671178695</v>
      </c>
      <c r="R1290" s="3">
        <f t="shared" si="82"/>
        <v>1.0660393906421664</v>
      </c>
      <c r="S1290" s="3">
        <f t="shared" si="83"/>
        <v>0.23271449654934576</v>
      </c>
    </row>
    <row r="1291" spans="1:19" x14ac:dyDescent="0.2">
      <c r="A1291" s="3" t="s">
        <v>433</v>
      </c>
      <c r="B1291" s="3" t="s">
        <v>434</v>
      </c>
      <c r="C1291" s="3">
        <v>42.1</v>
      </c>
      <c r="D1291" s="3">
        <v>22</v>
      </c>
      <c r="E1291" s="3">
        <v>22</v>
      </c>
      <c r="F1291" s="3">
        <v>117</v>
      </c>
      <c r="G1291" s="3">
        <v>620</v>
      </c>
      <c r="H1291" s="3">
        <v>69.981485294660004</v>
      </c>
      <c r="I1291" s="3">
        <v>5.37646484375</v>
      </c>
      <c r="J1291" s="3">
        <v>1.1287433801343401</v>
      </c>
      <c r="K1291" s="3">
        <v>1.01710925944636</v>
      </c>
      <c r="L1291" s="3">
        <v>1.0406475245667901</v>
      </c>
      <c r="M1291" s="3">
        <f t="shared" si="80"/>
        <v>1.0621667213824966</v>
      </c>
      <c r="N1291" s="3">
        <v>0.99657623840544596</v>
      </c>
      <c r="O1291" s="3">
        <v>1.01421057737453</v>
      </c>
      <c r="P1291" s="3">
        <v>1.0276349895491701</v>
      </c>
      <c r="Q1291" s="3">
        <f t="shared" si="81"/>
        <v>1.0128072684430487</v>
      </c>
      <c r="R1291" s="3">
        <f t="shared" si="82"/>
        <v>1.0487352870357323</v>
      </c>
      <c r="S1291" s="3">
        <f t="shared" si="83"/>
        <v>0.23287060249491565</v>
      </c>
    </row>
    <row r="1292" spans="1:19" x14ac:dyDescent="0.2">
      <c r="A1292" s="3" t="s">
        <v>4109</v>
      </c>
      <c r="B1292" s="3" t="s">
        <v>4110</v>
      </c>
      <c r="C1292" s="3">
        <v>56.25</v>
      </c>
      <c r="D1292" s="3">
        <v>18</v>
      </c>
      <c r="E1292" s="3">
        <v>27</v>
      </c>
      <c r="F1292" s="3">
        <v>274</v>
      </c>
      <c r="G1292" s="3">
        <v>480</v>
      </c>
      <c r="H1292" s="3">
        <v>52.779119804660098</v>
      </c>
      <c r="I1292" s="3">
        <v>6.35400390625</v>
      </c>
      <c r="J1292" s="3">
        <v>1.0451305586042601</v>
      </c>
      <c r="K1292" s="3">
        <v>0.99898995825671799</v>
      </c>
      <c r="L1292" s="3">
        <v>1.0376875233135101</v>
      </c>
      <c r="M1292" s="3">
        <f t="shared" si="80"/>
        <v>1.0272693467248295</v>
      </c>
      <c r="N1292" s="3">
        <v>1.00044403773018</v>
      </c>
      <c r="O1292" s="3">
        <v>0.95887637254187097</v>
      </c>
      <c r="P1292" s="3">
        <v>1.02303290559539</v>
      </c>
      <c r="Q1292" s="3">
        <f t="shared" si="81"/>
        <v>0.99411777195581363</v>
      </c>
      <c r="R1292" s="3">
        <f t="shared" si="82"/>
        <v>1.0333477337436527</v>
      </c>
      <c r="S1292" s="3">
        <f t="shared" si="83"/>
        <v>0.2330032979311408</v>
      </c>
    </row>
    <row r="1293" spans="1:19" x14ac:dyDescent="0.2">
      <c r="A1293" s="3" t="s">
        <v>741</v>
      </c>
      <c r="B1293" s="3" t="s">
        <v>742</v>
      </c>
      <c r="C1293" s="3">
        <v>11.74</v>
      </c>
      <c r="D1293" s="3">
        <v>8</v>
      </c>
      <c r="E1293" s="3">
        <v>8</v>
      </c>
      <c r="F1293" s="3">
        <v>24</v>
      </c>
      <c r="G1293" s="3">
        <v>707</v>
      </c>
      <c r="H1293" s="3">
        <v>70.763931654660198</v>
      </c>
      <c r="I1293" s="3">
        <v>4.85595703125</v>
      </c>
      <c r="J1293" s="3">
        <v>1.0408478461369799</v>
      </c>
      <c r="K1293" s="3">
        <v>0.98760313188405602</v>
      </c>
      <c r="L1293" s="3">
        <v>1.01161945335175</v>
      </c>
      <c r="M1293" s="3">
        <f t="shared" si="80"/>
        <v>1.0133568104575954</v>
      </c>
      <c r="N1293" s="3">
        <v>1.0141117610138499</v>
      </c>
      <c r="O1293" s="3">
        <v>0.97289480538384598</v>
      </c>
      <c r="P1293" s="3">
        <v>0.90964496930705696</v>
      </c>
      <c r="Q1293" s="3">
        <f t="shared" si="81"/>
        <v>0.96555051190158425</v>
      </c>
      <c r="R1293" s="3">
        <f t="shared" si="82"/>
        <v>1.049511960241065</v>
      </c>
      <c r="S1293" s="3">
        <f t="shared" si="83"/>
        <v>0.23308366883170292</v>
      </c>
    </row>
    <row r="1294" spans="1:19" x14ac:dyDescent="0.2">
      <c r="A1294" s="3" t="s">
        <v>2581</v>
      </c>
      <c r="B1294" s="3" t="s">
        <v>2582</v>
      </c>
      <c r="C1294" s="3">
        <v>37.74</v>
      </c>
      <c r="D1294" s="3">
        <v>6</v>
      </c>
      <c r="E1294" s="3">
        <v>17</v>
      </c>
      <c r="F1294" s="3">
        <v>191</v>
      </c>
      <c r="G1294" s="3">
        <v>416</v>
      </c>
      <c r="H1294" s="3">
        <v>46.126762574659999</v>
      </c>
      <c r="I1294" s="3">
        <v>6.48095703125</v>
      </c>
      <c r="J1294" s="3">
        <v>1.04063713984009</v>
      </c>
      <c r="K1294" s="3">
        <v>1.03768484678802</v>
      </c>
      <c r="L1294" s="3">
        <v>1.0986352287529499</v>
      </c>
      <c r="M1294" s="3">
        <f t="shared" si="80"/>
        <v>1.0589857384603532</v>
      </c>
      <c r="N1294" s="3">
        <v>0.56339347288177399</v>
      </c>
      <c r="O1294" s="3">
        <v>0.990123821124545</v>
      </c>
      <c r="P1294" s="3">
        <v>1.00676776300167</v>
      </c>
      <c r="Q1294" s="3">
        <f t="shared" si="81"/>
        <v>0.85342835233599634</v>
      </c>
      <c r="R1294" s="3">
        <f t="shared" si="82"/>
        <v>1.2408607419260294</v>
      </c>
      <c r="S1294" s="3">
        <f t="shared" si="83"/>
        <v>0.23309967299732723</v>
      </c>
    </row>
    <row r="1295" spans="1:19" x14ac:dyDescent="0.2">
      <c r="A1295" s="3" t="s">
        <v>6017</v>
      </c>
      <c r="B1295" s="3" t="s">
        <v>6018</v>
      </c>
      <c r="C1295" s="3">
        <v>61.66</v>
      </c>
      <c r="D1295" s="3">
        <v>9</v>
      </c>
      <c r="E1295" s="3">
        <v>16</v>
      </c>
      <c r="F1295" s="3">
        <v>282</v>
      </c>
      <c r="G1295" s="3">
        <v>253</v>
      </c>
      <c r="H1295" s="3">
        <v>28.84343476466</v>
      </c>
      <c r="I1295" s="3">
        <v>4.98291015625</v>
      </c>
      <c r="J1295" s="3">
        <v>0.98951589744651502</v>
      </c>
      <c r="K1295" s="3">
        <v>1.08981421181842</v>
      </c>
      <c r="L1295" s="3">
        <v>1.0915039411982701</v>
      </c>
      <c r="M1295" s="3">
        <f t="shared" si="80"/>
        <v>1.0569446834877352</v>
      </c>
      <c r="N1295" s="3">
        <v>0.93491856868400602</v>
      </c>
      <c r="O1295" s="3">
        <v>1.02718228258321</v>
      </c>
      <c r="P1295" s="3">
        <v>1.01983406027248</v>
      </c>
      <c r="Q1295" s="3">
        <f t="shared" si="81"/>
        <v>0.99397830384656538</v>
      </c>
      <c r="R1295" s="3">
        <f t="shared" si="82"/>
        <v>1.063347841092203</v>
      </c>
      <c r="S1295" s="3">
        <f t="shared" si="83"/>
        <v>0.23319624860077623</v>
      </c>
    </row>
    <row r="1296" spans="1:19" x14ac:dyDescent="0.2">
      <c r="A1296" s="3" t="s">
        <v>2127</v>
      </c>
      <c r="B1296" s="3" t="s">
        <v>2128</v>
      </c>
      <c r="C1296" s="3">
        <v>18.97</v>
      </c>
      <c r="D1296" s="3">
        <v>4</v>
      </c>
      <c r="E1296" s="3">
        <v>4</v>
      </c>
      <c r="F1296" s="3">
        <v>7</v>
      </c>
      <c r="G1296" s="3">
        <v>253</v>
      </c>
      <c r="H1296" s="3">
        <v>26.945903334659999</v>
      </c>
      <c r="I1296" s="3">
        <v>8.07470703125</v>
      </c>
      <c r="J1296" s="3">
        <v>1.0990676315183501</v>
      </c>
      <c r="K1296" s="3"/>
      <c r="L1296" s="3">
        <v>1.16965155613283</v>
      </c>
      <c r="M1296" s="3">
        <f t="shared" si="80"/>
        <v>1.1343595938255899</v>
      </c>
      <c r="N1296" s="3">
        <v>2.02480040371946</v>
      </c>
      <c r="O1296" s="3"/>
      <c r="P1296" s="3">
        <v>1.36492550710713</v>
      </c>
      <c r="Q1296" s="3">
        <f t="shared" si="81"/>
        <v>1.694862955413295</v>
      </c>
      <c r="R1296" s="3">
        <f t="shared" si="82"/>
        <v>0.66929281226102111</v>
      </c>
      <c r="S1296" s="3">
        <f t="shared" si="83"/>
        <v>0.23324578833245313</v>
      </c>
    </row>
    <row r="1297" spans="1:19" x14ac:dyDescent="0.2">
      <c r="A1297" s="3" t="s">
        <v>1877</v>
      </c>
      <c r="B1297" s="3" t="s">
        <v>1878</v>
      </c>
      <c r="C1297" s="3">
        <v>30.1</v>
      </c>
      <c r="D1297" s="3">
        <v>7</v>
      </c>
      <c r="E1297" s="3">
        <v>8</v>
      </c>
      <c r="F1297" s="3">
        <v>30</v>
      </c>
      <c r="G1297" s="3">
        <v>289</v>
      </c>
      <c r="H1297" s="3">
        <v>31.765215804659999</v>
      </c>
      <c r="I1297" s="3">
        <v>6.45556640625</v>
      </c>
      <c r="J1297" s="3">
        <v>1.01803940729512</v>
      </c>
      <c r="K1297" s="3">
        <v>0.88762317790259804</v>
      </c>
      <c r="L1297" s="3">
        <v>0.97948520202191802</v>
      </c>
      <c r="M1297" s="3">
        <f t="shared" si="80"/>
        <v>0.96171592907321202</v>
      </c>
      <c r="N1297" s="3">
        <v>0.97905171406366298</v>
      </c>
      <c r="O1297" s="3">
        <v>1.0520888182869701</v>
      </c>
      <c r="P1297" s="3">
        <v>1.0435289214815899</v>
      </c>
      <c r="Q1297" s="3">
        <f t="shared" si="81"/>
        <v>1.0248898179440744</v>
      </c>
      <c r="R1297" s="3">
        <f t="shared" si="82"/>
        <v>0.93836031174786283</v>
      </c>
      <c r="S1297" s="3">
        <f t="shared" si="83"/>
        <v>0.23329055787287434</v>
      </c>
    </row>
    <row r="1298" spans="1:19" x14ac:dyDescent="0.2">
      <c r="A1298" s="3" t="s">
        <v>1343</v>
      </c>
      <c r="B1298" s="3" t="s">
        <v>1344</v>
      </c>
      <c r="C1298" s="3">
        <v>27.47</v>
      </c>
      <c r="D1298" s="3">
        <v>4</v>
      </c>
      <c r="E1298" s="3">
        <v>4</v>
      </c>
      <c r="F1298" s="3">
        <v>9</v>
      </c>
      <c r="G1298" s="3">
        <v>182</v>
      </c>
      <c r="H1298" s="3">
        <v>20.776408004659999</v>
      </c>
      <c r="I1298" s="3">
        <v>5.21142578125</v>
      </c>
      <c r="J1298" s="3">
        <v>0.81539072056516304</v>
      </c>
      <c r="K1298" s="3">
        <v>0.85011678191871598</v>
      </c>
      <c r="L1298" s="3">
        <v>0.90689498772691002</v>
      </c>
      <c r="M1298" s="3">
        <f t="shared" si="80"/>
        <v>0.85746749673692968</v>
      </c>
      <c r="N1298" s="3">
        <v>0.90140523300478503</v>
      </c>
      <c r="O1298" s="3">
        <v>1.0217329923043901</v>
      </c>
      <c r="P1298" s="3">
        <v>0.87218378308574396</v>
      </c>
      <c r="Q1298" s="3">
        <f t="shared" si="81"/>
        <v>0.93177400279830636</v>
      </c>
      <c r="R1298" s="3">
        <f t="shared" si="82"/>
        <v>0.92025265156763425</v>
      </c>
      <c r="S1298" s="3">
        <f t="shared" si="83"/>
        <v>0.23330893879605066</v>
      </c>
    </row>
    <row r="1299" spans="1:19" x14ac:dyDescent="0.2">
      <c r="A1299" s="3" t="s">
        <v>5795</v>
      </c>
      <c r="B1299" s="3" t="s">
        <v>5796</v>
      </c>
      <c r="C1299" s="3">
        <v>13.58</v>
      </c>
      <c r="D1299" s="3">
        <v>2</v>
      </c>
      <c r="E1299" s="3">
        <v>9</v>
      </c>
      <c r="F1299" s="3">
        <v>198</v>
      </c>
      <c r="G1299" s="3">
        <v>567</v>
      </c>
      <c r="H1299" s="3">
        <v>61.538453694660099</v>
      </c>
      <c r="I1299" s="3">
        <v>9.96435546875</v>
      </c>
      <c r="J1299" s="3">
        <v>0.94550831112800304</v>
      </c>
      <c r="K1299" s="3">
        <v>0.81103952140901703</v>
      </c>
      <c r="L1299" s="3">
        <v>0.68095825536504495</v>
      </c>
      <c r="M1299" s="3">
        <f t="shared" si="80"/>
        <v>0.81250202930068838</v>
      </c>
      <c r="N1299" s="3">
        <v>0.90708602128527704</v>
      </c>
      <c r="O1299" s="3">
        <v>0.89597826916927104</v>
      </c>
      <c r="P1299" s="3">
        <v>0.96935706522555898</v>
      </c>
      <c r="Q1299" s="3">
        <f t="shared" si="81"/>
        <v>0.92414045189336902</v>
      </c>
      <c r="R1299" s="3">
        <f t="shared" si="82"/>
        <v>0.87919755880834238</v>
      </c>
      <c r="S1299" s="3">
        <f t="shared" si="83"/>
        <v>0.23396155072019445</v>
      </c>
    </row>
    <row r="1300" spans="1:19" x14ac:dyDescent="0.2">
      <c r="A1300" s="3" t="s">
        <v>1657</v>
      </c>
      <c r="B1300" s="3" t="s">
        <v>1658</v>
      </c>
      <c r="C1300" s="3">
        <v>72.900000000000006</v>
      </c>
      <c r="D1300" s="3">
        <v>2</v>
      </c>
      <c r="E1300" s="3">
        <v>8</v>
      </c>
      <c r="F1300" s="3">
        <v>133</v>
      </c>
      <c r="G1300" s="3">
        <v>155</v>
      </c>
      <c r="H1300" s="3">
        <v>17.341466284660001</v>
      </c>
      <c r="I1300" s="3">
        <v>10.43310546875</v>
      </c>
      <c r="J1300" s="3">
        <v>0.84312702558816899</v>
      </c>
      <c r="K1300" s="3">
        <v>0.97355663307795104</v>
      </c>
      <c r="L1300" s="3">
        <v>0.88106533673935605</v>
      </c>
      <c r="M1300" s="3">
        <f t="shared" si="80"/>
        <v>0.89924966513515869</v>
      </c>
      <c r="N1300" s="3">
        <v>0.77113769900618701</v>
      </c>
      <c r="O1300" s="3">
        <v>0.88564993006481696</v>
      </c>
      <c r="P1300" s="3">
        <v>0.82708141316154704</v>
      </c>
      <c r="Q1300" s="3">
        <f t="shared" si="81"/>
        <v>0.82795634741085034</v>
      </c>
      <c r="R1300" s="3">
        <f t="shared" si="82"/>
        <v>1.0861075803661071</v>
      </c>
      <c r="S1300" s="3">
        <f t="shared" si="83"/>
        <v>0.2341033703018108</v>
      </c>
    </row>
    <row r="1301" spans="1:19" x14ac:dyDescent="0.2">
      <c r="A1301" s="3" t="s">
        <v>2561</v>
      </c>
      <c r="B1301" s="3" t="s">
        <v>2562</v>
      </c>
      <c r="C1301" s="3">
        <v>32.26</v>
      </c>
      <c r="D1301" s="3">
        <v>15</v>
      </c>
      <c r="E1301" s="3">
        <v>15</v>
      </c>
      <c r="F1301" s="3">
        <v>67</v>
      </c>
      <c r="G1301" s="3">
        <v>527</v>
      </c>
      <c r="H1301" s="3">
        <v>59.284048454660002</v>
      </c>
      <c r="I1301" s="3">
        <v>6.48095703125</v>
      </c>
      <c r="J1301" s="3">
        <v>1.0659620691829801</v>
      </c>
      <c r="K1301" s="3">
        <v>1.00394758687593</v>
      </c>
      <c r="L1301" s="3">
        <v>1.0182811085332499</v>
      </c>
      <c r="M1301" s="3">
        <f t="shared" si="80"/>
        <v>1.0293969215307202</v>
      </c>
      <c r="N1301" s="3">
        <v>0.958308392765581</v>
      </c>
      <c r="O1301" s="3">
        <v>1.01678890220894</v>
      </c>
      <c r="P1301" s="3">
        <v>1.00453885341435</v>
      </c>
      <c r="Q1301" s="3">
        <f t="shared" si="81"/>
        <v>0.99321204946295705</v>
      </c>
      <c r="R1301" s="3">
        <f t="shared" si="82"/>
        <v>1.0364321718482259</v>
      </c>
      <c r="S1301" s="3">
        <f t="shared" si="83"/>
        <v>0.23422002385192692</v>
      </c>
    </row>
    <row r="1302" spans="1:19" x14ac:dyDescent="0.2">
      <c r="A1302" s="3" t="s">
        <v>383</v>
      </c>
      <c r="B1302" s="3" t="s">
        <v>384</v>
      </c>
      <c r="C1302" s="3">
        <v>20.27</v>
      </c>
      <c r="D1302" s="3">
        <v>3</v>
      </c>
      <c r="E1302" s="3">
        <v>3</v>
      </c>
      <c r="F1302" s="3">
        <v>10</v>
      </c>
      <c r="G1302" s="3">
        <v>222</v>
      </c>
      <c r="H1302" s="3">
        <v>24.949165894659998</v>
      </c>
      <c r="I1302" s="3">
        <v>9.51025390625</v>
      </c>
      <c r="J1302" s="3">
        <v>0.95650745278138605</v>
      </c>
      <c r="K1302" s="3">
        <v>0.98609433457644602</v>
      </c>
      <c r="L1302" s="3">
        <v>1.0201884313424101</v>
      </c>
      <c r="M1302" s="3">
        <f t="shared" si="80"/>
        <v>0.98759673956674732</v>
      </c>
      <c r="N1302" s="3">
        <v>0.88762046547524598</v>
      </c>
      <c r="O1302" s="3">
        <v>0.88427901854470403</v>
      </c>
      <c r="P1302" s="3">
        <v>1.0061472057872101</v>
      </c>
      <c r="Q1302" s="3">
        <f t="shared" si="81"/>
        <v>0.92601556326905332</v>
      </c>
      <c r="R1302" s="3">
        <f t="shared" si="82"/>
        <v>1.0665012325282071</v>
      </c>
      <c r="S1302" s="3">
        <f t="shared" si="83"/>
        <v>0.23508884879424172</v>
      </c>
    </row>
    <row r="1303" spans="1:19" x14ac:dyDescent="0.2">
      <c r="A1303" s="3" t="s">
        <v>1373</v>
      </c>
      <c r="B1303" s="3" t="s">
        <v>1374</v>
      </c>
      <c r="C1303" s="3">
        <v>9.2799999999999994</v>
      </c>
      <c r="D1303" s="3">
        <v>3</v>
      </c>
      <c r="E1303" s="3">
        <v>3</v>
      </c>
      <c r="F1303" s="3">
        <v>5</v>
      </c>
      <c r="G1303" s="3">
        <v>474</v>
      </c>
      <c r="H1303" s="3">
        <v>52.9993207046601</v>
      </c>
      <c r="I1303" s="3">
        <v>5.23681640625</v>
      </c>
      <c r="J1303" s="3"/>
      <c r="K1303" s="3">
        <v>1.0447085595201</v>
      </c>
      <c r="L1303" s="3">
        <v>1.0535489724406699</v>
      </c>
      <c r="M1303" s="3">
        <f t="shared" si="80"/>
        <v>1.049128765980385</v>
      </c>
      <c r="N1303" s="3">
        <v>0.86857810300878802</v>
      </c>
      <c r="O1303" s="3">
        <v>1.01810208126546</v>
      </c>
      <c r="P1303" s="3">
        <v>0.99428179492983404</v>
      </c>
      <c r="Q1303" s="3">
        <f t="shared" si="81"/>
        <v>0.96032065973469394</v>
      </c>
      <c r="R1303" s="3">
        <f t="shared" si="82"/>
        <v>1.0924775546016325</v>
      </c>
      <c r="S1303" s="3">
        <f t="shared" si="83"/>
        <v>0.23523585623795376</v>
      </c>
    </row>
    <row r="1304" spans="1:19" x14ac:dyDescent="0.2">
      <c r="A1304" s="3" t="s">
        <v>6109</v>
      </c>
      <c r="B1304" s="3" t="s">
        <v>6110</v>
      </c>
      <c r="C1304" s="3">
        <v>26.17</v>
      </c>
      <c r="D1304" s="3">
        <v>10</v>
      </c>
      <c r="E1304" s="3">
        <v>12</v>
      </c>
      <c r="F1304" s="3">
        <v>46</v>
      </c>
      <c r="G1304" s="3">
        <v>493</v>
      </c>
      <c r="H1304" s="3">
        <v>53.899746514660002</v>
      </c>
      <c r="I1304" s="3">
        <v>8.92431640625</v>
      </c>
      <c r="J1304" s="3">
        <v>0.94219723153795998</v>
      </c>
      <c r="K1304" s="3">
        <v>1.05936953636524</v>
      </c>
      <c r="L1304" s="3">
        <v>1.0226481962031</v>
      </c>
      <c r="M1304" s="3">
        <f t="shared" si="80"/>
        <v>1.0080716547021</v>
      </c>
      <c r="N1304" s="3">
        <v>1.0438999800397399</v>
      </c>
      <c r="O1304" s="3">
        <v>1.0466850500328899</v>
      </c>
      <c r="P1304" s="3">
        <v>1.09331242773796</v>
      </c>
      <c r="Q1304" s="3">
        <f t="shared" si="81"/>
        <v>1.0612991526035298</v>
      </c>
      <c r="R1304" s="3">
        <f t="shared" si="82"/>
        <v>0.94984684782716111</v>
      </c>
      <c r="S1304" s="3">
        <f t="shared" si="83"/>
        <v>0.23525050131192612</v>
      </c>
    </row>
    <row r="1305" spans="1:19" x14ac:dyDescent="0.2">
      <c r="A1305" s="3" t="s">
        <v>747</v>
      </c>
      <c r="B1305" s="3" t="s">
        <v>748</v>
      </c>
      <c r="C1305" s="3">
        <v>46.6</v>
      </c>
      <c r="D1305" s="3">
        <v>39</v>
      </c>
      <c r="E1305" s="3">
        <v>39</v>
      </c>
      <c r="F1305" s="3">
        <v>238</v>
      </c>
      <c r="G1305" s="3">
        <v>1088</v>
      </c>
      <c r="H1305" s="3">
        <v>122.99796496466</v>
      </c>
      <c r="I1305" s="3">
        <v>6.07470703125</v>
      </c>
      <c r="J1305" s="3">
        <v>1.03246980921025</v>
      </c>
      <c r="K1305" s="3">
        <v>1.04945202687178</v>
      </c>
      <c r="L1305" s="3">
        <v>1.01211566565623</v>
      </c>
      <c r="M1305" s="3">
        <f t="shared" si="80"/>
        <v>1.0313458339127533</v>
      </c>
      <c r="N1305" s="3">
        <v>0.94257241538568204</v>
      </c>
      <c r="O1305" s="3">
        <v>0.98801284745000895</v>
      </c>
      <c r="P1305" s="3">
        <v>1.03871220143571</v>
      </c>
      <c r="Q1305" s="3">
        <f t="shared" si="81"/>
        <v>0.98976582142380032</v>
      </c>
      <c r="R1305" s="3">
        <f t="shared" si="82"/>
        <v>1.0420099498173609</v>
      </c>
      <c r="S1305" s="3">
        <f t="shared" si="83"/>
        <v>0.23528386329469689</v>
      </c>
    </row>
    <row r="1306" spans="1:19" x14ac:dyDescent="0.2">
      <c r="A1306" s="3" t="s">
        <v>3563</v>
      </c>
      <c r="B1306" s="3" t="s">
        <v>3564</v>
      </c>
      <c r="C1306" s="3">
        <v>53.95</v>
      </c>
      <c r="D1306" s="3">
        <v>14</v>
      </c>
      <c r="E1306" s="3">
        <v>22</v>
      </c>
      <c r="F1306" s="3">
        <v>114</v>
      </c>
      <c r="G1306" s="3">
        <v>519</v>
      </c>
      <c r="H1306" s="3">
        <v>57.494399684660102</v>
      </c>
      <c r="I1306" s="3">
        <v>8.19189453125</v>
      </c>
      <c r="J1306" s="3">
        <v>1.07207854555184</v>
      </c>
      <c r="K1306" s="3">
        <v>1.0465127264412799</v>
      </c>
      <c r="L1306" s="3">
        <v>1.0637749755236201</v>
      </c>
      <c r="M1306" s="3">
        <f t="shared" si="80"/>
        <v>1.0607887491722467</v>
      </c>
      <c r="N1306" s="3">
        <v>1.0779206903771601</v>
      </c>
      <c r="O1306" s="3">
        <v>1.0761672961862601</v>
      </c>
      <c r="P1306" s="3">
        <v>1.19258902756019</v>
      </c>
      <c r="Q1306" s="3">
        <f t="shared" si="81"/>
        <v>1.1155590047078701</v>
      </c>
      <c r="R1306" s="3">
        <f t="shared" si="82"/>
        <v>0.9509033091889515</v>
      </c>
      <c r="S1306" s="3">
        <f t="shared" si="83"/>
        <v>0.23534582431241283</v>
      </c>
    </row>
    <row r="1307" spans="1:19" x14ac:dyDescent="0.2">
      <c r="A1307" s="3" t="s">
        <v>149</v>
      </c>
      <c r="B1307" s="3" t="s">
        <v>150</v>
      </c>
      <c r="C1307" s="3">
        <v>28.06</v>
      </c>
      <c r="D1307" s="3">
        <v>15</v>
      </c>
      <c r="E1307" s="3">
        <v>16</v>
      </c>
      <c r="F1307" s="3">
        <v>75</v>
      </c>
      <c r="G1307" s="3">
        <v>556</v>
      </c>
      <c r="H1307" s="3">
        <v>60.962376154660099</v>
      </c>
      <c r="I1307" s="3">
        <v>9.08544921875</v>
      </c>
      <c r="J1307" s="3">
        <v>1.32885031076947</v>
      </c>
      <c r="K1307" s="3">
        <v>1.20106150093927</v>
      </c>
      <c r="L1307" s="3">
        <v>1.2180156276676899</v>
      </c>
      <c r="M1307" s="3">
        <f t="shared" si="80"/>
        <v>1.24930914645881</v>
      </c>
      <c r="N1307" s="3">
        <v>1.3388845351963701</v>
      </c>
      <c r="O1307" s="3">
        <v>1.25170728322942</v>
      </c>
      <c r="P1307" s="3">
        <v>1.4491188039292899</v>
      </c>
      <c r="Q1307" s="3">
        <f t="shared" si="81"/>
        <v>1.3465702074516932</v>
      </c>
      <c r="R1307" s="3">
        <f t="shared" si="82"/>
        <v>0.92777126624764394</v>
      </c>
      <c r="S1307" s="3">
        <f t="shared" si="83"/>
        <v>0.2357673388183025</v>
      </c>
    </row>
    <row r="1308" spans="1:19" x14ac:dyDescent="0.2">
      <c r="A1308" s="3" t="s">
        <v>4713</v>
      </c>
      <c r="B1308" s="3" t="s">
        <v>4714</v>
      </c>
      <c r="C1308" s="3">
        <v>20.83</v>
      </c>
      <c r="D1308" s="3">
        <v>2</v>
      </c>
      <c r="E1308" s="3">
        <v>2</v>
      </c>
      <c r="F1308" s="3">
        <v>12</v>
      </c>
      <c r="G1308" s="3">
        <v>72</v>
      </c>
      <c r="H1308" s="3">
        <v>8.0493280646599992</v>
      </c>
      <c r="I1308" s="3">
        <v>9.99365234375</v>
      </c>
      <c r="J1308" s="3">
        <v>1.1400116595310901</v>
      </c>
      <c r="K1308" s="3">
        <v>1.1067549708625399</v>
      </c>
      <c r="L1308" s="3">
        <v>1.0759696655148201</v>
      </c>
      <c r="M1308" s="3">
        <f t="shared" si="80"/>
        <v>1.1075787653028166</v>
      </c>
      <c r="N1308" s="3">
        <v>1.10169157838903</v>
      </c>
      <c r="O1308" s="3">
        <v>0.97324949919481396</v>
      </c>
      <c r="P1308" s="3">
        <v>1.0690305967444</v>
      </c>
      <c r="Q1308" s="3">
        <f t="shared" si="81"/>
        <v>1.0479905581094149</v>
      </c>
      <c r="R1308" s="3">
        <f t="shared" si="82"/>
        <v>1.0568594886015952</v>
      </c>
      <c r="S1308" s="3">
        <f t="shared" si="83"/>
        <v>0.23578452262637287</v>
      </c>
    </row>
    <row r="1309" spans="1:19" x14ac:dyDescent="0.2">
      <c r="A1309" s="3" t="s">
        <v>385</v>
      </c>
      <c r="B1309" s="3" t="s">
        <v>386</v>
      </c>
      <c r="C1309" s="3">
        <v>51.11</v>
      </c>
      <c r="D1309" s="3">
        <v>12</v>
      </c>
      <c r="E1309" s="3">
        <v>20</v>
      </c>
      <c r="F1309" s="3">
        <v>160</v>
      </c>
      <c r="G1309" s="3">
        <v>407</v>
      </c>
      <c r="H1309" s="3">
        <v>44.602019034660003</v>
      </c>
      <c r="I1309" s="3">
        <v>8.35302734375</v>
      </c>
      <c r="J1309" s="3">
        <v>1.0024626276347901</v>
      </c>
      <c r="K1309" s="3">
        <v>1.0089246510224401</v>
      </c>
      <c r="L1309" s="3">
        <v>0.93613917365752997</v>
      </c>
      <c r="M1309" s="3">
        <f t="shared" si="80"/>
        <v>0.98250881743825336</v>
      </c>
      <c r="N1309" s="3">
        <v>0.98067674321084497</v>
      </c>
      <c r="O1309" s="3">
        <v>1.07810767869317</v>
      </c>
      <c r="P1309" s="3">
        <v>1.0422417607258601</v>
      </c>
      <c r="Q1309" s="3">
        <f t="shared" si="81"/>
        <v>1.0336753942099584</v>
      </c>
      <c r="R1309" s="3">
        <f t="shared" si="82"/>
        <v>0.95050034366851521</v>
      </c>
      <c r="S1309" s="3">
        <f t="shared" si="83"/>
        <v>0.23622520598675995</v>
      </c>
    </row>
    <row r="1310" spans="1:19" x14ac:dyDescent="0.2">
      <c r="A1310" s="3" t="s">
        <v>6911</v>
      </c>
      <c r="B1310" s="3" t="s">
        <v>6912</v>
      </c>
      <c r="C1310" s="3">
        <v>18.14</v>
      </c>
      <c r="D1310" s="3">
        <v>6</v>
      </c>
      <c r="E1310" s="3">
        <v>6</v>
      </c>
      <c r="F1310" s="3">
        <v>25</v>
      </c>
      <c r="G1310" s="3">
        <v>474</v>
      </c>
      <c r="H1310" s="3">
        <v>53.302722154660003</v>
      </c>
      <c r="I1310" s="3">
        <v>5.92236328125</v>
      </c>
      <c r="J1310" s="3">
        <v>0.93855296185950299</v>
      </c>
      <c r="K1310" s="3">
        <v>1.1048318643191699</v>
      </c>
      <c r="L1310" s="3">
        <v>1.0685569065287499</v>
      </c>
      <c r="M1310" s="3">
        <f t="shared" si="80"/>
        <v>1.0373139109024743</v>
      </c>
      <c r="N1310" s="3">
        <v>0.94537658244729705</v>
      </c>
      <c r="O1310" s="3">
        <v>1.0148910353748699</v>
      </c>
      <c r="P1310" s="3">
        <v>0.89770586121717799</v>
      </c>
      <c r="Q1310" s="3">
        <f t="shared" si="81"/>
        <v>0.95265782634644836</v>
      </c>
      <c r="R1310" s="3">
        <f t="shared" si="82"/>
        <v>1.0888630547241622</v>
      </c>
      <c r="S1310" s="3">
        <f t="shared" si="83"/>
        <v>0.23669814215765914</v>
      </c>
    </row>
    <row r="1311" spans="1:19" x14ac:dyDescent="0.2">
      <c r="A1311" s="3" t="s">
        <v>5229</v>
      </c>
      <c r="B1311" s="3" t="s">
        <v>5230</v>
      </c>
      <c r="C1311" s="3">
        <v>32.369999999999997</v>
      </c>
      <c r="D1311" s="3">
        <v>7</v>
      </c>
      <c r="E1311" s="3">
        <v>7</v>
      </c>
      <c r="F1311" s="3">
        <v>38</v>
      </c>
      <c r="G1311" s="3">
        <v>278</v>
      </c>
      <c r="H1311" s="3">
        <v>30.643920664660001</v>
      </c>
      <c r="I1311" s="3">
        <v>8.32373046875</v>
      </c>
      <c r="J1311" s="3">
        <v>1.1363971155672701</v>
      </c>
      <c r="K1311" s="3">
        <v>1.1759416560511</v>
      </c>
      <c r="L1311" s="3"/>
      <c r="M1311" s="3">
        <f t="shared" si="80"/>
        <v>1.156169385809185</v>
      </c>
      <c r="N1311" s="3">
        <v>1.1294937650013399</v>
      </c>
      <c r="O1311" s="3">
        <v>1.0935170829846399</v>
      </c>
      <c r="P1311" s="3"/>
      <c r="Q1311" s="3">
        <f t="shared" si="81"/>
        <v>1.1115054239929898</v>
      </c>
      <c r="R1311" s="3">
        <f t="shared" si="82"/>
        <v>1.0401833053191443</v>
      </c>
      <c r="S1311" s="3">
        <f t="shared" si="83"/>
        <v>0.23669920451274096</v>
      </c>
    </row>
    <row r="1312" spans="1:19" x14ac:dyDescent="0.2">
      <c r="A1312" s="3" t="s">
        <v>2315</v>
      </c>
      <c r="B1312" s="3" t="s">
        <v>2316</v>
      </c>
      <c r="C1312" s="3">
        <v>66.260000000000005</v>
      </c>
      <c r="D1312" s="3">
        <v>29</v>
      </c>
      <c r="E1312" s="3">
        <v>29</v>
      </c>
      <c r="F1312" s="3">
        <v>347</v>
      </c>
      <c r="G1312" s="3">
        <v>572</v>
      </c>
      <c r="H1312" s="3">
        <v>64.207606824660104</v>
      </c>
      <c r="I1312" s="3">
        <v>7.06396484375</v>
      </c>
      <c r="J1312" s="3">
        <v>0.90956722255245803</v>
      </c>
      <c r="K1312" s="3">
        <v>0.94286621515665903</v>
      </c>
      <c r="L1312" s="3">
        <v>0.92481111407126104</v>
      </c>
      <c r="M1312" s="3">
        <f t="shared" si="80"/>
        <v>0.92574818392679259</v>
      </c>
      <c r="N1312" s="3">
        <v>0.93195784615100496</v>
      </c>
      <c r="O1312" s="3">
        <v>1.0357101347447299</v>
      </c>
      <c r="P1312" s="3">
        <v>0.94929047323621296</v>
      </c>
      <c r="Q1312" s="3">
        <f t="shared" si="81"/>
        <v>0.97231948471064922</v>
      </c>
      <c r="R1312" s="3">
        <f t="shared" si="82"/>
        <v>0.95210288231782614</v>
      </c>
      <c r="S1312" s="3">
        <f t="shared" si="83"/>
        <v>0.23683182967677444</v>
      </c>
    </row>
    <row r="1313" spans="1:19" x14ac:dyDescent="0.2">
      <c r="A1313" s="3" t="s">
        <v>4123</v>
      </c>
      <c r="B1313" s="3" t="s">
        <v>4124</v>
      </c>
      <c r="C1313" s="3">
        <v>20.65</v>
      </c>
      <c r="D1313" s="3">
        <v>4</v>
      </c>
      <c r="E1313" s="3">
        <v>4</v>
      </c>
      <c r="F1313" s="3">
        <v>18</v>
      </c>
      <c r="G1313" s="3">
        <v>155</v>
      </c>
      <c r="H1313" s="3">
        <v>17.449891164659999</v>
      </c>
      <c r="I1313" s="3">
        <v>9.93505859375</v>
      </c>
      <c r="J1313" s="3">
        <v>1.14990840797633</v>
      </c>
      <c r="K1313" s="3">
        <v>1.2336895063809801</v>
      </c>
      <c r="L1313" s="3">
        <v>1.1325337009463099</v>
      </c>
      <c r="M1313" s="3">
        <f t="shared" si="80"/>
        <v>1.1720438717678732</v>
      </c>
      <c r="N1313" s="3">
        <v>1.1518347739199699</v>
      </c>
      <c r="O1313" s="3">
        <v>1.08269960784667</v>
      </c>
      <c r="P1313" s="3">
        <v>1.1265755822594301</v>
      </c>
      <c r="Q1313" s="3">
        <f t="shared" si="81"/>
        <v>1.1203699880086899</v>
      </c>
      <c r="R1313" s="3">
        <f t="shared" si="82"/>
        <v>1.0461221599223902</v>
      </c>
      <c r="S1313" s="3">
        <f t="shared" si="83"/>
        <v>0.23704236976718213</v>
      </c>
    </row>
    <row r="1314" spans="1:19" x14ac:dyDescent="0.2">
      <c r="A1314" s="3" t="s">
        <v>283</v>
      </c>
      <c r="B1314" s="3" t="s">
        <v>284</v>
      </c>
      <c r="C1314" s="3">
        <v>64.64</v>
      </c>
      <c r="D1314" s="3">
        <v>38</v>
      </c>
      <c r="E1314" s="3">
        <v>39</v>
      </c>
      <c r="F1314" s="3">
        <v>725</v>
      </c>
      <c r="G1314" s="3">
        <v>608</v>
      </c>
      <c r="H1314" s="3">
        <v>64.743886464660093</v>
      </c>
      <c r="I1314" s="3">
        <v>6.03662109375</v>
      </c>
      <c r="J1314" s="3">
        <v>0.94177700771255501</v>
      </c>
      <c r="K1314" s="3">
        <v>0.98126339457483702</v>
      </c>
      <c r="L1314" s="3">
        <v>0.96146761177671602</v>
      </c>
      <c r="M1314" s="3">
        <f t="shared" si="80"/>
        <v>0.9615026713547028</v>
      </c>
      <c r="N1314" s="3">
        <v>0.84041282679790896</v>
      </c>
      <c r="O1314" s="3">
        <v>0.953407983236359</v>
      </c>
      <c r="P1314" s="3">
        <v>0.93651153643324903</v>
      </c>
      <c r="Q1314" s="3">
        <f t="shared" si="81"/>
        <v>0.91011078215583885</v>
      </c>
      <c r="R1314" s="3">
        <f t="shared" si="82"/>
        <v>1.0564677292110842</v>
      </c>
      <c r="S1314" s="3">
        <f t="shared" si="83"/>
        <v>0.23705552493083132</v>
      </c>
    </row>
    <row r="1315" spans="1:19" x14ac:dyDescent="0.2">
      <c r="A1315" s="3" t="s">
        <v>2151</v>
      </c>
      <c r="B1315" s="3" t="s">
        <v>2152</v>
      </c>
      <c r="C1315" s="3">
        <v>10.199999999999999</v>
      </c>
      <c r="D1315" s="3">
        <v>5</v>
      </c>
      <c r="E1315" s="3">
        <v>5</v>
      </c>
      <c r="F1315" s="3">
        <v>14</v>
      </c>
      <c r="G1315" s="3">
        <v>451</v>
      </c>
      <c r="H1315" s="3">
        <v>50.789438714660101</v>
      </c>
      <c r="I1315" s="3">
        <v>6.78564453125</v>
      </c>
      <c r="J1315" s="3">
        <v>0.91228478314281602</v>
      </c>
      <c r="K1315" s="3">
        <v>0.85280015136584097</v>
      </c>
      <c r="L1315" s="3">
        <v>0.95483989783623502</v>
      </c>
      <c r="M1315" s="3">
        <f t="shared" si="80"/>
        <v>0.90664161078163064</v>
      </c>
      <c r="N1315" s="3">
        <v>0.996154306853958</v>
      </c>
      <c r="O1315" s="3">
        <v>1.0291914921826999</v>
      </c>
      <c r="P1315" s="3">
        <v>0.898938131239997</v>
      </c>
      <c r="Q1315" s="3">
        <f t="shared" si="81"/>
        <v>0.97476131009221822</v>
      </c>
      <c r="R1315" s="3">
        <f t="shared" si="82"/>
        <v>0.93011653355000001</v>
      </c>
      <c r="S1315" s="3">
        <f t="shared" si="83"/>
        <v>0.23706241548830775</v>
      </c>
    </row>
    <row r="1316" spans="1:19" x14ac:dyDescent="0.2">
      <c r="A1316" s="3" t="s">
        <v>4465</v>
      </c>
      <c r="B1316" s="3" t="s">
        <v>4466</v>
      </c>
      <c r="C1316" s="3">
        <v>17.010000000000002</v>
      </c>
      <c r="D1316" s="3">
        <v>4</v>
      </c>
      <c r="E1316" s="3">
        <v>4</v>
      </c>
      <c r="F1316" s="3">
        <v>25</v>
      </c>
      <c r="G1316" s="3">
        <v>341</v>
      </c>
      <c r="H1316" s="3">
        <v>38.57093860466</v>
      </c>
      <c r="I1316" s="3">
        <v>5.46533203125</v>
      </c>
      <c r="J1316" s="3">
        <v>0.92916392105684098</v>
      </c>
      <c r="K1316" s="3">
        <v>0.94879310000365302</v>
      </c>
      <c r="L1316" s="3">
        <v>1.02539197932152</v>
      </c>
      <c r="M1316" s="3">
        <f t="shared" si="80"/>
        <v>0.96778300012733798</v>
      </c>
      <c r="N1316" s="3">
        <v>1.0784065794808699</v>
      </c>
      <c r="O1316" s="3">
        <v>0.96845794260946705</v>
      </c>
      <c r="P1316" s="3">
        <v>1.0376400571426401</v>
      </c>
      <c r="Q1316" s="3">
        <f t="shared" si="81"/>
        <v>1.0281681930776589</v>
      </c>
      <c r="R1316" s="3">
        <f t="shared" si="82"/>
        <v>0.94126914900025505</v>
      </c>
      <c r="S1316" s="3">
        <f t="shared" si="83"/>
        <v>0.23733476995255012</v>
      </c>
    </row>
    <row r="1317" spans="1:19" x14ac:dyDescent="0.2">
      <c r="A1317" s="3" t="s">
        <v>5443</v>
      </c>
      <c r="B1317" s="3" t="s">
        <v>5444</v>
      </c>
      <c r="C1317" s="3">
        <v>38.97</v>
      </c>
      <c r="D1317" s="3">
        <v>11</v>
      </c>
      <c r="E1317" s="3">
        <v>11</v>
      </c>
      <c r="F1317" s="3">
        <v>60</v>
      </c>
      <c r="G1317" s="3">
        <v>331</v>
      </c>
      <c r="H1317" s="3">
        <v>36.908303694659999</v>
      </c>
      <c r="I1317" s="3">
        <v>8.51416015625</v>
      </c>
      <c r="J1317" s="3">
        <v>1.0437767978168999</v>
      </c>
      <c r="K1317" s="3">
        <v>0.98414593383166704</v>
      </c>
      <c r="L1317" s="3">
        <v>1.0591960084224299</v>
      </c>
      <c r="M1317" s="3">
        <f t="shared" si="80"/>
        <v>1.0290395800236656</v>
      </c>
      <c r="N1317" s="3">
        <v>0.93103082698947204</v>
      </c>
      <c r="O1317" s="3">
        <v>1.0035387202660899</v>
      </c>
      <c r="P1317" s="3">
        <v>1.01028011829784</v>
      </c>
      <c r="Q1317" s="3">
        <f t="shared" si="81"/>
        <v>0.98161655518446744</v>
      </c>
      <c r="R1317" s="3">
        <f t="shared" si="82"/>
        <v>1.0483111502029285</v>
      </c>
      <c r="S1317" s="3">
        <f t="shared" si="83"/>
        <v>0.23741894504088576</v>
      </c>
    </row>
    <row r="1318" spans="1:19" x14ac:dyDescent="0.2">
      <c r="A1318" s="3" t="s">
        <v>7488</v>
      </c>
      <c r="B1318" s="3" t="s">
        <v>7489</v>
      </c>
      <c r="C1318" s="3">
        <v>25.74</v>
      </c>
      <c r="D1318" s="3">
        <v>4</v>
      </c>
      <c r="E1318" s="3">
        <v>4</v>
      </c>
      <c r="F1318" s="3">
        <v>14</v>
      </c>
      <c r="G1318" s="3">
        <v>136</v>
      </c>
      <c r="H1318" s="3">
        <v>15.37315598466</v>
      </c>
      <c r="I1318" s="3">
        <v>10.08154296875</v>
      </c>
      <c r="J1318" s="3">
        <v>1.0443691264005099</v>
      </c>
      <c r="K1318" s="3">
        <v>1.0546992402076101</v>
      </c>
      <c r="L1318" s="3">
        <v>1.07465280881832</v>
      </c>
      <c r="M1318" s="3">
        <f t="shared" si="80"/>
        <v>1.0579070584754799</v>
      </c>
      <c r="N1318" s="3">
        <v>0.99131931247835303</v>
      </c>
      <c r="O1318" s="3">
        <v>1.0281461087688</v>
      </c>
      <c r="P1318" s="3">
        <v>1.06188811229539</v>
      </c>
      <c r="Q1318" s="3">
        <f t="shared" si="81"/>
        <v>1.0271178445141811</v>
      </c>
      <c r="R1318" s="3">
        <f t="shared" si="82"/>
        <v>1.0299763207559323</v>
      </c>
      <c r="S1318" s="3">
        <f t="shared" si="83"/>
        <v>0.23831397117741235</v>
      </c>
    </row>
    <row r="1319" spans="1:19" x14ac:dyDescent="0.2">
      <c r="A1319" s="3" t="s">
        <v>7397</v>
      </c>
      <c r="B1319" s="3" t="s">
        <v>7398</v>
      </c>
      <c r="C1319" s="3">
        <v>1.58</v>
      </c>
      <c r="D1319" s="3">
        <v>1</v>
      </c>
      <c r="E1319" s="3">
        <v>1</v>
      </c>
      <c r="F1319" s="3">
        <v>2</v>
      </c>
      <c r="G1319" s="3">
        <v>697</v>
      </c>
      <c r="H1319" s="3">
        <v>79.510746184660107</v>
      </c>
      <c r="I1319" s="3">
        <v>6.66845703125</v>
      </c>
      <c r="J1319" s="3">
        <v>0.88597017350108698</v>
      </c>
      <c r="K1319" s="3">
        <v>0.98190431481406104</v>
      </c>
      <c r="L1319" s="3"/>
      <c r="M1319" s="3">
        <f t="shared" si="80"/>
        <v>0.93393724415757395</v>
      </c>
      <c r="N1319" s="3">
        <v>1.6274342939511901</v>
      </c>
      <c r="O1319" s="3">
        <v>1.1111598963403899</v>
      </c>
      <c r="P1319" s="3"/>
      <c r="Q1319" s="3">
        <f t="shared" si="81"/>
        <v>1.3692970951457899</v>
      </c>
      <c r="R1319" s="3">
        <f t="shared" si="82"/>
        <v>0.68205595956379139</v>
      </c>
      <c r="S1319" s="3">
        <f t="shared" si="83"/>
        <v>0.23914353837283853</v>
      </c>
    </row>
    <row r="1320" spans="1:19" x14ac:dyDescent="0.2">
      <c r="A1320" s="3" t="s">
        <v>4159</v>
      </c>
      <c r="B1320" s="3" t="s">
        <v>4160</v>
      </c>
      <c r="C1320" s="3">
        <v>48.35</v>
      </c>
      <c r="D1320" s="3">
        <v>22</v>
      </c>
      <c r="E1320" s="3">
        <v>23</v>
      </c>
      <c r="F1320" s="3">
        <v>233</v>
      </c>
      <c r="G1320" s="3">
        <v>546</v>
      </c>
      <c r="H1320" s="3">
        <v>58.792919724660102</v>
      </c>
      <c r="I1320" s="3">
        <v>5.33837890625</v>
      </c>
      <c r="J1320" s="3">
        <v>0.96650751715258598</v>
      </c>
      <c r="K1320" s="3">
        <v>0.95066996037394502</v>
      </c>
      <c r="L1320" s="3">
        <v>1.01186488686529</v>
      </c>
      <c r="M1320" s="3">
        <f t="shared" si="80"/>
        <v>0.97634745479727358</v>
      </c>
      <c r="N1320" s="3">
        <v>0.92864044451449401</v>
      </c>
      <c r="O1320" s="3">
        <v>0.94400300133968895</v>
      </c>
      <c r="P1320" s="3">
        <v>0.96732486398176698</v>
      </c>
      <c r="Q1320" s="3">
        <f t="shared" si="81"/>
        <v>0.94665610327865002</v>
      </c>
      <c r="R1320" s="3">
        <f t="shared" si="82"/>
        <v>1.0313644536973781</v>
      </c>
      <c r="S1320" s="3">
        <f t="shared" si="83"/>
        <v>0.23962746960690279</v>
      </c>
    </row>
    <row r="1321" spans="1:19" x14ac:dyDescent="0.2">
      <c r="A1321" s="3" t="s">
        <v>7111</v>
      </c>
      <c r="B1321" s="3" t="s">
        <v>7112</v>
      </c>
      <c r="C1321" s="3">
        <v>4.2300000000000004</v>
      </c>
      <c r="D1321" s="3">
        <v>1</v>
      </c>
      <c r="E1321" s="3">
        <v>1</v>
      </c>
      <c r="F1321" s="3">
        <v>2</v>
      </c>
      <c r="G1321" s="3">
        <v>189</v>
      </c>
      <c r="H1321" s="3">
        <v>21.147400494660001</v>
      </c>
      <c r="I1321" s="3">
        <v>7.53271484375</v>
      </c>
      <c r="J1321" s="3">
        <v>0.86075802594375195</v>
      </c>
      <c r="K1321" s="3">
        <v>0.84211853773671996</v>
      </c>
      <c r="L1321" s="3"/>
      <c r="M1321" s="3">
        <f t="shared" si="80"/>
        <v>0.85143828184023596</v>
      </c>
      <c r="N1321" s="3">
        <v>0.96115592465612598</v>
      </c>
      <c r="O1321" s="3">
        <v>0.87981387860086602</v>
      </c>
      <c r="P1321" s="3"/>
      <c r="Q1321" s="3">
        <f t="shared" si="81"/>
        <v>0.92048490162849594</v>
      </c>
      <c r="R1321" s="3">
        <f t="shared" si="82"/>
        <v>0.92498886221153154</v>
      </c>
      <c r="S1321" s="3">
        <f t="shared" si="83"/>
        <v>0.23979479075836008</v>
      </c>
    </row>
    <row r="1322" spans="1:19" x14ac:dyDescent="0.2">
      <c r="A1322" s="3" t="s">
        <v>1455</v>
      </c>
      <c r="B1322" s="3" t="s">
        <v>1456</v>
      </c>
      <c r="C1322" s="3">
        <v>12.65</v>
      </c>
      <c r="D1322" s="3">
        <v>9</v>
      </c>
      <c r="E1322" s="3">
        <v>10</v>
      </c>
      <c r="F1322" s="3">
        <v>30</v>
      </c>
      <c r="G1322" s="3">
        <v>901</v>
      </c>
      <c r="H1322" s="3">
        <v>101.21183082466</v>
      </c>
      <c r="I1322" s="3">
        <v>8.11865234375</v>
      </c>
      <c r="J1322" s="3"/>
      <c r="K1322" s="3">
        <v>0.85991660083719301</v>
      </c>
      <c r="L1322" s="3">
        <v>0.95134174366094404</v>
      </c>
      <c r="M1322" s="3">
        <f t="shared" si="80"/>
        <v>0.90562917224906858</v>
      </c>
      <c r="N1322" s="3"/>
      <c r="O1322" s="3">
        <v>0.98957819781435297</v>
      </c>
      <c r="P1322" s="3">
        <v>0.97490130672476005</v>
      </c>
      <c r="Q1322" s="3">
        <f t="shared" si="81"/>
        <v>0.98223975226955651</v>
      </c>
      <c r="R1322" s="3">
        <f t="shared" si="82"/>
        <v>0.92200419516368382</v>
      </c>
      <c r="S1322" s="3">
        <f t="shared" si="83"/>
        <v>0.23980697864237543</v>
      </c>
    </row>
    <row r="1323" spans="1:19" x14ac:dyDescent="0.2">
      <c r="A1323" s="3" t="s">
        <v>127</v>
      </c>
      <c r="B1323" s="3" t="s">
        <v>128</v>
      </c>
      <c r="C1323" s="3">
        <v>42.97</v>
      </c>
      <c r="D1323" s="3">
        <v>9</v>
      </c>
      <c r="E1323" s="3">
        <v>14</v>
      </c>
      <c r="F1323" s="3">
        <v>136</v>
      </c>
      <c r="G1323" s="3">
        <v>370</v>
      </c>
      <c r="H1323" s="3">
        <v>42.048096434660003</v>
      </c>
      <c r="I1323" s="3">
        <v>5.77001953125</v>
      </c>
      <c r="J1323" s="3">
        <v>1.0309589118845901</v>
      </c>
      <c r="K1323" s="3">
        <v>0.84215051036498201</v>
      </c>
      <c r="L1323" s="3">
        <v>0.88028005115933095</v>
      </c>
      <c r="M1323" s="3">
        <f t="shared" si="80"/>
        <v>0.91779649113630102</v>
      </c>
      <c r="N1323" s="3">
        <v>0.999826018132568</v>
      </c>
      <c r="O1323" s="3">
        <v>1.0014610330186899</v>
      </c>
      <c r="P1323" s="3">
        <v>0.99104694051531494</v>
      </c>
      <c r="Q1323" s="3">
        <f t="shared" si="81"/>
        <v>0.99744466388885755</v>
      </c>
      <c r="R1323" s="3">
        <f t="shared" si="82"/>
        <v>0.92014777798096326</v>
      </c>
      <c r="S1323" s="3">
        <f t="shared" si="83"/>
        <v>0.23981259731277463</v>
      </c>
    </row>
    <row r="1324" spans="1:19" x14ac:dyDescent="0.2">
      <c r="A1324" s="3" t="s">
        <v>3379</v>
      </c>
      <c r="B1324" s="3" t="s">
        <v>3380</v>
      </c>
      <c r="C1324" s="3">
        <v>4.9000000000000004</v>
      </c>
      <c r="D1324" s="3">
        <v>9</v>
      </c>
      <c r="E1324" s="3">
        <v>9</v>
      </c>
      <c r="F1324" s="3">
        <v>18</v>
      </c>
      <c r="G1324" s="3">
        <v>1816</v>
      </c>
      <c r="H1324" s="3">
        <v>200.56618292466101</v>
      </c>
      <c r="I1324" s="3">
        <v>6.45556640625</v>
      </c>
      <c r="J1324" s="3">
        <v>0.81313447179436804</v>
      </c>
      <c r="K1324" s="3">
        <v>0.93638125883212397</v>
      </c>
      <c r="L1324" s="3">
        <v>0.91185019445040505</v>
      </c>
      <c r="M1324" s="3">
        <f t="shared" si="80"/>
        <v>0.88712197502563228</v>
      </c>
      <c r="N1324" s="3">
        <v>0.86755589689673596</v>
      </c>
      <c r="O1324" s="3">
        <v>1.03199201133815</v>
      </c>
      <c r="P1324" s="3">
        <v>1.04433509929861</v>
      </c>
      <c r="Q1324" s="3">
        <f t="shared" si="81"/>
        <v>0.98129433584449866</v>
      </c>
      <c r="R1324" s="3">
        <f t="shared" si="82"/>
        <v>0.90403250342026897</v>
      </c>
      <c r="S1324" s="3">
        <f t="shared" si="83"/>
        <v>0.24006516307049572</v>
      </c>
    </row>
    <row r="1325" spans="1:19" x14ac:dyDescent="0.2">
      <c r="A1325" s="3" t="s">
        <v>799</v>
      </c>
      <c r="B1325" s="3" t="s">
        <v>800</v>
      </c>
      <c r="C1325" s="3">
        <v>32.72</v>
      </c>
      <c r="D1325" s="3">
        <v>24</v>
      </c>
      <c r="E1325" s="3">
        <v>24</v>
      </c>
      <c r="F1325" s="3">
        <v>171</v>
      </c>
      <c r="G1325" s="3">
        <v>712</v>
      </c>
      <c r="H1325" s="3">
        <v>81.902016144660195</v>
      </c>
      <c r="I1325" s="3">
        <v>5.14794921875</v>
      </c>
      <c r="J1325" s="3">
        <v>1.0065527577239199</v>
      </c>
      <c r="K1325" s="3">
        <v>0.99452460925927899</v>
      </c>
      <c r="L1325" s="3">
        <v>1.0797005016107</v>
      </c>
      <c r="M1325" s="3">
        <f t="shared" si="80"/>
        <v>1.0269259561979662</v>
      </c>
      <c r="N1325" s="3">
        <v>0.96838917134352698</v>
      </c>
      <c r="O1325" s="3">
        <v>0.99298384306584597</v>
      </c>
      <c r="P1325" s="3">
        <v>1.0018720138375099</v>
      </c>
      <c r="Q1325" s="3">
        <f t="shared" si="81"/>
        <v>0.98774834274896095</v>
      </c>
      <c r="R1325" s="3">
        <f t="shared" si="82"/>
        <v>1.0396635577640876</v>
      </c>
      <c r="S1325" s="3">
        <f t="shared" si="83"/>
        <v>0.24034419415370747</v>
      </c>
    </row>
    <row r="1326" spans="1:19" x14ac:dyDescent="0.2">
      <c r="A1326" s="3" t="s">
        <v>6253</v>
      </c>
      <c r="B1326" s="3" t="s">
        <v>6254</v>
      </c>
      <c r="C1326" s="3">
        <v>27.38</v>
      </c>
      <c r="D1326" s="3">
        <v>25</v>
      </c>
      <c r="E1326" s="3">
        <v>25</v>
      </c>
      <c r="F1326" s="3">
        <v>103</v>
      </c>
      <c r="G1326" s="3">
        <v>924</v>
      </c>
      <c r="H1326" s="3">
        <v>106.01373944466</v>
      </c>
      <c r="I1326" s="3">
        <v>6.26513671875</v>
      </c>
      <c r="J1326" s="3">
        <v>1.0256274988388601</v>
      </c>
      <c r="K1326" s="3">
        <v>0.97928608693622898</v>
      </c>
      <c r="L1326" s="3">
        <v>1.0012665289296301</v>
      </c>
      <c r="M1326" s="3">
        <f t="shared" si="80"/>
        <v>1.0020600382349063</v>
      </c>
      <c r="N1326" s="3">
        <v>1.0794838670522</v>
      </c>
      <c r="O1326" s="3">
        <v>1.0290947919896001</v>
      </c>
      <c r="P1326" s="3">
        <v>1.00433919099883</v>
      </c>
      <c r="Q1326" s="3">
        <f t="shared" si="81"/>
        <v>1.0376392833468768</v>
      </c>
      <c r="R1326" s="3">
        <f t="shared" si="82"/>
        <v>0.9657113549159293</v>
      </c>
      <c r="S1326" s="3">
        <f t="shared" si="83"/>
        <v>0.2406452228145374</v>
      </c>
    </row>
    <row r="1327" spans="1:19" x14ac:dyDescent="0.2">
      <c r="A1327" s="3" t="s">
        <v>1389</v>
      </c>
      <c r="B1327" s="3" t="s">
        <v>1390</v>
      </c>
      <c r="C1327" s="3">
        <v>42.02</v>
      </c>
      <c r="D1327" s="3">
        <v>16</v>
      </c>
      <c r="E1327" s="3">
        <v>16</v>
      </c>
      <c r="F1327" s="3">
        <v>73</v>
      </c>
      <c r="G1327" s="3">
        <v>526</v>
      </c>
      <c r="H1327" s="3">
        <v>57.881293914660098</v>
      </c>
      <c r="I1327" s="3">
        <v>7.82568359375</v>
      </c>
      <c r="J1327" s="3">
        <v>1.00486816807618</v>
      </c>
      <c r="K1327" s="3">
        <v>1.0376516725981</v>
      </c>
      <c r="L1327" s="3">
        <v>1.0405592008201301</v>
      </c>
      <c r="M1327" s="3">
        <f t="shared" si="80"/>
        <v>1.0276930138314702</v>
      </c>
      <c r="N1327" s="3">
        <v>1.0019164134666201</v>
      </c>
      <c r="O1327" s="3">
        <v>1.1295269054819399</v>
      </c>
      <c r="P1327" s="3">
        <v>1.1431404651823101</v>
      </c>
      <c r="Q1327" s="3">
        <f t="shared" si="81"/>
        <v>1.0915279280436234</v>
      </c>
      <c r="R1327" s="3">
        <f t="shared" si="82"/>
        <v>0.94151783699518676</v>
      </c>
      <c r="S1327" s="3">
        <f t="shared" si="83"/>
        <v>0.24099737967518656</v>
      </c>
    </row>
    <row r="1328" spans="1:19" x14ac:dyDescent="0.2">
      <c r="A1328" s="3" t="s">
        <v>6255</v>
      </c>
      <c r="B1328" s="3" t="s">
        <v>6256</v>
      </c>
      <c r="C1328" s="3">
        <v>11.87</v>
      </c>
      <c r="D1328" s="3">
        <v>1</v>
      </c>
      <c r="E1328" s="3">
        <v>3</v>
      </c>
      <c r="F1328" s="3">
        <v>13</v>
      </c>
      <c r="G1328" s="3">
        <v>219</v>
      </c>
      <c r="H1328" s="3">
        <v>24.599692664660001</v>
      </c>
      <c r="I1328" s="3">
        <v>8.41162109375</v>
      </c>
      <c r="J1328" s="3">
        <v>1.27869326918744</v>
      </c>
      <c r="K1328" s="3">
        <v>1.08590251124946</v>
      </c>
      <c r="L1328" s="3">
        <v>0.97513513479597602</v>
      </c>
      <c r="M1328" s="3">
        <f t="shared" si="80"/>
        <v>1.1132436384109587</v>
      </c>
      <c r="N1328" s="3">
        <v>1.05839952107317</v>
      </c>
      <c r="O1328" s="3">
        <v>0.97934163530006202</v>
      </c>
      <c r="P1328" s="3">
        <v>0.87622343636296796</v>
      </c>
      <c r="Q1328" s="3">
        <f t="shared" si="81"/>
        <v>0.97132153091206674</v>
      </c>
      <c r="R1328" s="3">
        <f t="shared" si="82"/>
        <v>1.1461123870749861</v>
      </c>
      <c r="S1328" s="3">
        <f t="shared" si="83"/>
        <v>0.24101233246003445</v>
      </c>
    </row>
    <row r="1329" spans="1:19" x14ac:dyDescent="0.2">
      <c r="A1329" s="3" t="s">
        <v>2495</v>
      </c>
      <c r="B1329" s="3" t="s">
        <v>2496</v>
      </c>
      <c r="C1329" s="3">
        <v>38.159999999999997</v>
      </c>
      <c r="D1329" s="3">
        <v>34</v>
      </c>
      <c r="E1329" s="3">
        <v>34</v>
      </c>
      <c r="F1329" s="3">
        <v>152</v>
      </c>
      <c r="G1329" s="3">
        <v>1043</v>
      </c>
      <c r="H1329" s="3">
        <v>115.26174254466</v>
      </c>
      <c r="I1329" s="3">
        <v>6.03662109375</v>
      </c>
      <c r="J1329" s="3">
        <v>1.00483384836431</v>
      </c>
      <c r="K1329" s="3">
        <v>1.0824907648950199</v>
      </c>
      <c r="L1329" s="3">
        <v>0.99833038777564898</v>
      </c>
      <c r="M1329" s="3">
        <f t="shared" si="80"/>
        <v>1.0285516670116597</v>
      </c>
      <c r="N1329" s="3">
        <v>0.98402770563268704</v>
      </c>
      <c r="O1329" s="3">
        <v>1.0182494359187999</v>
      </c>
      <c r="P1329" s="3">
        <v>0.926529976786026</v>
      </c>
      <c r="Q1329" s="3">
        <f t="shared" si="81"/>
        <v>0.97626903944583765</v>
      </c>
      <c r="R1329" s="3">
        <f t="shared" si="82"/>
        <v>1.0535535036484402</v>
      </c>
      <c r="S1329" s="3">
        <f t="shared" si="83"/>
        <v>0.24127964805587604</v>
      </c>
    </row>
    <row r="1330" spans="1:19" x14ac:dyDescent="0.2">
      <c r="A1330" s="3" t="s">
        <v>5739</v>
      </c>
      <c r="B1330" s="3" t="s">
        <v>5740</v>
      </c>
      <c r="C1330" s="3">
        <v>41.92</v>
      </c>
      <c r="D1330" s="3">
        <v>14</v>
      </c>
      <c r="E1330" s="3">
        <v>24</v>
      </c>
      <c r="F1330" s="3">
        <v>123</v>
      </c>
      <c r="G1330" s="3">
        <v>625</v>
      </c>
      <c r="H1330" s="3">
        <v>69.697301474660094</v>
      </c>
      <c r="I1330" s="3">
        <v>7.82568359375</v>
      </c>
      <c r="J1330" s="3">
        <v>1.12115692575779</v>
      </c>
      <c r="K1330" s="3">
        <v>1.0640404278817499</v>
      </c>
      <c r="L1330" s="3">
        <v>1.0138471992612601</v>
      </c>
      <c r="M1330" s="3">
        <f t="shared" si="80"/>
        <v>1.0663481843002667</v>
      </c>
      <c r="N1330" s="3">
        <v>1.12573396694242</v>
      </c>
      <c r="O1330" s="3">
        <v>1.0898147786774</v>
      </c>
      <c r="P1330" s="3">
        <v>1.11912778364273</v>
      </c>
      <c r="Q1330" s="3">
        <f t="shared" si="81"/>
        <v>1.1115588430875167</v>
      </c>
      <c r="R1330" s="3">
        <f t="shared" si="82"/>
        <v>0.95932679671579879</v>
      </c>
      <c r="S1330" s="3">
        <f t="shared" si="83"/>
        <v>0.24142220561779215</v>
      </c>
    </row>
    <row r="1331" spans="1:19" x14ac:dyDescent="0.2">
      <c r="A1331" s="3" t="s">
        <v>2037</v>
      </c>
      <c r="B1331" s="3" t="s">
        <v>2038</v>
      </c>
      <c r="C1331" s="3">
        <v>41.82</v>
      </c>
      <c r="D1331" s="3">
        <v>5</v>
      </c>
      <c r="E1331" s="3">
        <v>5</v>
      </c>
      <c r="F1331" s="3">
        <v>68</v>
      </c>
      <c r="G1331" s="3">
        <v>165</v>
      </c>
      <c r="H1331" s="3">
        <v>18.400776114660001</v>
      </c>
      <c r="I1331" s="3">
        <v>7.92822265625</v>
      </c>
      <c r="J1331" s="3">
        <v>0.88781194245002204</v>
      </c>
      <c r="K1331" s="3">
        <v>0.90570858023426803</v>
      </c>
      <c r="L1331" s="3">
        <v>0.98400585210880698</v>
      </c>
      <c r="M1331" s="3">
        <f t="shared" si="80"/>
        <v>0.92584212493103235</v>
      </c>
      <c r="N1331" s="3">
        <v>0.85671382857322997</v>
      </c>
      <c r="O1331" s="3">
        <v>0.87524882816404703</v>
      </c>
      <c r="P1331" s="3">
        <v>0.90869983981936198</v>
      </c>
      <c r="Q1331" s="3">
        <f t="shared" si="81"/>
        <v>0.88022083218554636</v>
      </c>
      <c r="R1331" s="3">
        <f t="shared" si="82"/>
        <v>1.0518293717636862</v>
      </c>
      <c r="S1331" s="3">
        <f t="shared" si="83"/>
        <v>0.24165239447222187</v>
      </c>
    </row>
    <row r="1332" spans="1:19" x14ac:dyDescent="0.2">
      <c r="A1332" s="3" t="s">
        <v>5979</v>
      </c>
      <c r="B1332" s="3" t="s">
        <v>5980</v>
      </c>
      <c r="C1332" s="3">
        <v>6.47</v>
      </c>
      <c r="D1332" s="3">
        <v>1</v>
      </c>
      <c r="E1332" s="3">
        <v>1</v>
      </c>
      <c r="F1332" s="3">
        <v>4</v>
      </c>
      <c r="G1332" s="3">
        <v>139</v>
      </c>
      <c r="H1332" s="3">
        <v>14.989124394659999</v>
      </c>
      <c r="I1332" s="3">
        <v>6.74169921875</v>
      </c>
      <c r="J1332" s="3"/>
      <c r="K1332" s="3">
        <v>0.95699095337220796</v>
      </c>
      <c r="L1332" s="3">
        <v>0.99499551195920499</v>
      </c>
      <c r="M1332" s="3">
        <f t="shared" si="80"/>
        <v>0.97599323266570648</v>
      </c>
      <c r="N1332" s="3"/>
      <c r="O1332" s="3">
        <v>0.94741792259912605</v>
      </c>
      <c r="P1332" s="3">
        <v>0.88658124921756098</v>
      </c>
      <c r="Q1332" s="3">
        <f t="shared" si="81"/>
        <v>0.91699958590834352</v>
      </c>
      <c r="R1332" s="3">
        <f t="shared" si="82"/>
        <v>1.0643333406731326</v>
      </c>
      <c r="S1332" s="3">
        <f t="shared" si="83"/>
        <v>0.24173529928961468</v>
      </c>
    </row>
    <row r="1333" spans="1:19" x14ac:dyDescent="0.2">
      <c r="A1333" s="3" t="s">
        <v>357</v>
      </c>
      <c r="B1333" s="3" t="s">
        <v>358</v>
      </c>
      <c r="C1333" s="3">
        <v>24.83</v>
      </c>
      <c r="D1333" s="3">
        <v>5</v>
      </c>
      <c r="E1333" s="3">
        <v>7</v>
      </c>
      <c r="F1333" s="3">
        <v>27</v>
      </c>
      <c r="G1333" s="3">
        <v>294</v>
      </c>
      <c r="H1333" s="3">
        <v>33.883639644660001</v>
      </c>
      <c r="I1333" s="3">
        <v>7.51806640625</v>
      </c>
      <c r="J1333" s="3">
        <v>0.99312599271383095</v>
      </c>
      <c r="K1333" s="3">
        <v>0.98116474244853702</v>
      </c>
      <c r="L1333" s="3">
        <v>1.0819726510509799</v>
      </c>
      <c r="M1333" s="3">
        <f t="shared" si="80"/>
        <v>1.018754462071116</v>
      </c>
      <c r="N1333" s="3">
        <v>0.94645827281179995</v>
      </c>
      <c r="O1333" s="3">
        <v>0.94578235047510595</v>
      </c>
      <c r="P1333" s="3">
        <v>1.00809145888959</v>
      </c>
      <c r="Q1333" s="3">
        <f t="shared" si="81"/>
        <v>0.96677736072549847</v>
      </c>
      <c r="R1333" s="3">
        <f t="shared" si="82"/>
        <v>1.053763258695479</v>
      </c>
      <c r="S1333" s="3">
        <f t="shared" si="83"/>
        <v>0.24233315913591458</v>
      </c>
    </row>
    <row r="1334" spans="1:19" x14ac:dyDescent="0.2">
      <c r="A1334" s="3" t="s">
        <v>6201</v>
      </c>
      <c r="B1334" s="3" t="s">
        <v>6202</v>
      </c>
      <c r="C1334" s="3">
        <v>4.59</v>
      </c>
      <c r="D1334" s="3">
        <v>1</v>
      </c>
      <c r="E1334" s="3">
        <v>1</v>
      </c>
      <c r="F1334" s="3">
        <v>2</v>
      </c>
      <c r="G1334" s="3">
        <v>218</v>
      </c>
      <c r="H1334" s="3">
        <v>25.106594104660001</v>
      </c>
      <c r="I1334" s="3">
        <v>6.75634765625</v>
      </c>
      <c r="J1334" s="3">
        <v>1.04381638095564</v>
      </c>
      <c r="K1334" s="3">
        <v>1.0009945018623401</v>
      </c>
      <c r="L1334" s="3"/>
      <c r="M1334" s="3">
        <f t="shared" si="80"/>
        <v>1.02240544140899</v>
      </c>
      <c r="N1334" s="3">
        <v>1.2234644772919301</v>
      </c>
      <c r="O1334" s="3">
        <v>1.07498527061501</v>
      </c>
      <c r="P1334" s="3"/>
      <c r="Q1334" s="3">
        <f t="shared" si="81"/>
        <v>1.1492248739534701</v>
      </c>
      <c r="R1334" s="3">
        <f t="shared" si="82"/>
        <v>0.88964785272336988</v>
      </c>
      <c r="S1334" s="3">
        <f t="shared" si="83"/>
        <v>0.24242086046962197</v>
      </c>
    </row>
    <row r="1335" spans="1:19" x14ac:dyDescent="0.2">
      <c r="A1335" s="3" t="s">
        <v>5701</v>
      </c>
      <c r="B1335" s="3" t="s">
        <v>5702</v>
      </c>
      <c r="C1335" s="3">
        <v>38.93</v>
      </c>
      <c r="D1335" s="3">
        <v>2</v>
      </c>
      <c r="E1335" s="3">
        <v>4</v>
      </c>
      <c r="F1335" s="3">
        <v>47</v>
      </c>
      <c r="G1335" s="3">
        <v>131</v>
      </c>
      <c r="H1335" s="3">
        <v>14.09395483466</v>
      </c>
      <c r="I1335" s="3">
        <v>5.19873046875</v>
      </c>
      <c r="J1335" s="3">
        <v>1.17207113265602</v>
      </c>
      <c r="K1335" s="3">
        <v>1.0116316219516199</v>
      </c>
      <c r="L1335" s="3"/>
      <c r="M1335" s="3">
        <f t="shared" si="80"/>
        <v>1.0918513773038199</v>
      </c>
      <c r="N1335" s="3">
        <v>0.88609002562986805</v>
      </c>
      <c r="O1335" s="3">
        <v>0.98688168265881604</v>
      </c>
      <c r="P1335" s="3"/>
      <c r="Q1335" s="3">
        <f t="shared" si="81"/>
        <v>0.93648585414434204</v>
      </c>
      <c r="R1335" s="3">
        <f t="shared" si="82"/>
        <v>1.1659026908649184</v>
      </c>
      <c r="S1335" s="3">
        <f t="shared" si="83"/>
        <v>0.24268992083435403</v>
      </c>
    </row>
    <row r="1336" spans="1:19" x14ac:dyDescent="0.2">
      <c r="A1336" s="3" t="s">
        <v>6657</v>
      </c>
      <c r="B1336" s="3" t="s">
        <v>6658</v>
      </c>
      <c r="C1336" s="3">
        <v>7.62</v>
      </c>
      <c r="D1336" s="3">
        <v>4</v>
      </c>
      <c r="E1336" s="3">
        <v>4</v>
      </c>
      <c r="F1336" s="3">
        <v>6</v>
      </c>
      <c r="G1336" s="3">
        <v>643</v>
      </c>
      <c r="H1336" s="3">
        <v>71.005655844660097</v>
      </c>
      <c r="I1336" s="3">
        <v>6.03662109375</v>
      </c>
      <c r="J1336" s="3">
        <v>0.53969541868966397</v>
      </c>
      <c r="K1336" s="3"/>
      <c r="L1336" s="3">
        <v>0.27005843524721002</v>
      </c>
      <c r="M1336" s="3">
        <f t="shared" si="80"/>
        <v>0.40487692696843702</v>
      </c>
      <c r="N1336" s="3">
        <v>0.70141461433088703</v>
      </c>
      <c r="O1336" s="3"/>
      <c r="P1336" s="3">
        <v>0.58767324332164705</v>
      </c>
      <c r="Q1336" s="3">
        <f t="shared" si="81"/>
        <v>0.6445439288262671</v>
      </c>
      <c r="R1336" s="3">
        <f t="shared" si="82"/>
        <v>0.62816032990292758</v>
      </c>
      <c r="S1336" s="3">
        <f t="shared" si="83"/>
        <v>0.24309303381976377</v>
      </c>
    </row>
    <row r="1337" spans="1:19" x14ac:dyDescent="0.2">
      <c r="A1337" s="3" t="s">
        <v>4193</v>
      </c>
      <c r="B1337" s="3" t="s">
        <v>4194</v>
      </c>
      <c r="C1337" s="3">
        <v>26.04</v>
      </c>
      <c r="D1337" s="3">
        <v>4</v>
      </c>
      <c r="E1337" s="3">
        <v>4</v>
      </c>
      <c r="F1337" s="3">
        <v>19</v>
      </c>
      <c r="G1337" s="3">
        <v>169</v>
      </c>
      <c r="H1337" s="3">
        <v>19.057661384660001</v>
      </c>
      <c r="I1337" s="3">
        <v>9.21728515625</v>
      </c>
      <c r="J1337" s="3">
        <v>0.95951593879164998</v>
      </c>
      <c r="K1337" s="3">
        <v>0.72221188080243504</v>
      </c>
      <c r="L1337" s="3">
        <v>0.99409469035480802</v>
      </c>
      <c r="M1337" s="3">
        <f t="shared" si="80"/>
        <v>0.89194083664963097</v>
      </c>
      <c r="N1337" s="3">
        <v>0.97204435333994299</v>
      </c>
      <c r="O1337" s="3">
        <v>1.0084095051113999</v>
      </c>
      <c r="P1337" s="3">
        <v>1.0621449654898001</v>
      </c>
      <c r="Q1337" s="3">
        <f t="shared" si="81"/>
        <v>1.014199607980381</v>
      </c>
      <c r="R1337" s="3">
        <f t="shared" si="82"/>
        <v>0.87945294952912756</v>
      </c>
      <c r="S1337" s="3">
        <f t="shared" si="83"/>
        <v>0.24311096271314458</v>
      </c>
    </row>
    <row r="1338" spans="1:19" x14ac:dyDescent="0.2">
      <c r="A1338" s="3" t="s">
        <v>7037</v>
      </c>
      <c r="B1338" s="3" t="s">
        <v>7038</v>
      </c>
      <c r="C1338" s="3">
        <v>6.56</v>
      </c>
      <c r="D1338" s="3">
        <v>2</v>
      </c>
      <c r="E1338" s="3">
        <v>2</v>
      </c>
      <c r="F1338" s="3">
        <v>6</v>
      </c>
      <c r="G1338" s="3">
        <v>320</v>
      </c>
      <c r="H1338" s="3">
        <v>35.40680645466</v>
      </c>
      <c r="I1338" s="3">
        <v>6.68310546875</v>
      </c>
      <c r="J1338" s="3"/>
      <c r="K1338" s="3">
        <v>1.5372041521580799</v>
      </c>
      <c r="L1338" s="3">
        <v>1.3792697767651201</v>
      </c>
      <c r="M1338" s="3">
        <f t="shared" si="80"/>
        <v>1.4582369644616</v>
      </c>
      <c r="N1338" s="3"/>
      <c r="O1338" s="3">
        <v>1.97860657090253</v>
      </c>
      <c r="P1338" s="3">
        <v>3.59647117262314</v>
      </c>
      <c r="Q1338" s="3">
        <f t="shared" si="81"/>
        <v>2.7875388717628349</v>
      </c>
      <c r="R1338" s="3">
        <f t="shared" si="82"/>
        <v>0.52312704200584415</v>
      </c>
      <c r="S1338" s="3">
        <f t="shared" si="83"/>
        <v>0.24357333259039027</v>
      </c>
    </row>
    <row r="1339" spans="1:19" x14ac:dyDescent="0.2">
      <c r="A1339" s="3" t="s">
        <v>4597</v>
      </c>
      <c r="B1339" s="3" t="s">
        <v>4598</v>
      </c>
      <c r="C1339" s="3">
        <v>29.96</v>
      </c>
      <c r="D1339" s="3">
        <v>22</v>
      </c>
      <c r="E1339" s="3">
        <v>32</v>
      </c>
      <c r="F1339" s="3">
        <v>101</v>
      </c>
      <c r="G1339" s="3">
        <v>1118</v>
      </c>
      <c r="H1339" s="3">
        <v>131.33807317466</v>
      </c>
      <c r="I1339" s="3">
        <v>5.84619140625</v>
      </c>
      <c r="J1339" s="3">
        <v>1.0095497369669499</v>
      </c>
      <c r="K1339" s="3">
        <v>0.97006798652260695</v>
      </c>
      <c r="L1339" s="3">
        <v>1.05075050072833</v>
      </c>
      <c r="M1339" s="3">
        <f t="shared" si="80"/>
        <v>1.0101227414059624</v>
      </c>
      <c r="N1339" s="3">
        <v>1.01647665797719</v>
      </c>
      <c r="O1339" s="3">
        <v>1.0539752658596899</v>
      </c>
      <c r="P1339" s="3">
        <v>1.08597768432058</v>
      </c>
      <c r="Q1339" s="3">
        <f t="shared" si="81"/>
        <v>1.0521432027191533</v>
      </c>
      <c r="R1339" s="3">
        <f t="shared" si="82"/>
        <v>0.96006203223611242</v>
      </c>
      <c r="S1339" s="3">
        <f t="shared" si="83"/>
        <v>0.24362636055483763</v>
      </c>
    </row>
    <row r="1340" spans="1:19" x14ac:dyDescent="0.2">
      <c r="A1340" s="3" t="s">
        <v>4243</v>
      </c>
      <c r="B1340" s="3" t="s">
        <v>4244</v>
      </c>
      <c r="C1340" s="3">
        <v>13.64</v>
      </c>
      <c r="D1340" s="3">
        <v>2</v>
      </c>
      <c r="E1340" s="3">
        <v>2</v>
      </c>
      <c r="F1340" s="3">
        <v>4</v>
      </c>
      <c r="G1340" s="3">
        <v>242</v>
      </c>
      <c r="H1340" s="3">
        <v>26.357686244660002</v>
      </c>
      <c r="I1340" s="3">
        <v>7.21044921875</v>
      </c>
      <c r="J1340" s="3">
        <v>0.32084779307404598</v>
      </c>
      <c r="K1340" s="3">
        <v>0.37490959137958102</v>
      </c>
      <c r="L1340" s="3"/>
      <c r="M1340" s="3">
        <f t="shared" si="80"/>
        <v>0.3478786922268135</v>
      </c>
      <c r="N1340" s="3">
        <v>0.41659213245604099</v>
      </c>
      <c r="O1340" s="3">
        <v>0.61429611513816995</v>
      </c>
      <c r="P1340" s="3"/>
      <c r="Q1340" s="3">
        <f t="shared" si="81"/>
        <v>0.51544412379710547</v>
      </c>
      <c r="R1340" s="3">
        <f t="shared" si="82"/>
        <v>0.67491057937397148</v>
      </c>
      <c r="S1340" s="3">
        <f t="shared" si="83"/>
        <v>0.24365642516035757</v>
      </c>
    </row>
    <row r="1341" spans="1:19" x14ac:dyDescent="0.2">
      <c r="A1341" s="3" t="s">
        <v>4937</v>
      </c>
      <c r="B1341" s="3" t="s">
        <v>4938</v>
      </c>
      <c r="C1341" s="3">
        <v>2.59</v>
      </c>
      <c r="D1341" s="3">
        <v>2</v>
      </c>
      <c r="E1341" s="3">
        <v>2</v>
      </c>
      <c r="F1341" s="3">
        <v>3</v>
      </c>
      <c r="G1341" s="3">
        <v>695</v>
      </c>
      <c r="H1341" s="3">
        <v>77.830998864660103</v>
      </c>
      <c r="I1341" s="3">
        <v>5.74462890625</v>
      </c>
      <c r="J1341" s="3">
        <v>1.02471121195912</v>
      </c>
      <c r="K1341" s="3"/>
      <c r="L1341" s="3">
        <v>0.77388771768162301</v>
      </c>
      <c r="M1341" s="3">
        <f t="shared" si="80"/>
        <v>0.89929946482037149</v>
      </c>
      <c r="N1341" s="3">
        <v>1.09142393529818</v>
      </c>
      <c r="O1341" s="3"/>
      <c r="P1341" s="3">
        <v>1.1198787322177299</v>
      </c>
      <c r="Q1341" s="3">
        <f t="shared" si="81"/>
        <v>1.105651333757955</v>
      </c>
      <c r="R1341" s="3">
        <f t="shared" si="82"/>
        <v>0.81336623704308098</v>
      </c>
      <c r="S1341" s="3">
        <f t="shared" si="83"/>
        <v>0.24369152023809526</v>
      </c>
    </row>
    <row r="1342" spans="1:19" x14ac:dyDescent="0.2">
      <c r="A1342" s="3" t="s">
        <v>7291</v>
      </c>
      <c r="B1342" s="3" t="s">
        <v>7292</v>
      </c>
      <c r="C1342" s="3">
        <v>14.88</v>
      </c>
      <c r="D1342" s="3">
        <v>5</v>
      </c>
      <c r="E1342" s="3">
        <v>5</v>
      </c>
      <c r="F1342" s="3">
        <v>32</v>
      </c>
      <c r="G1342" s="3">
        <v>363</v>
      </c>
      <c r="H1342" s="3">
        <v>41.435611844660002</v>
      </c>
      <c r="I1342" s="3">
        <v>5.24951171875</v>
      </c>
      <c r="J1342" s="3">
        <v>1.0746841751112499</v>
      </c>
      <c r="K1342" s="3">
        <v>0.88230817482130197</v>
      </c>
      <c r="L1342" s="3">
        <v>0.84667032731991299</v>
      </c>
      <c r="M1342" s="3">
        <f t="shared" si="80"/>
        <v>0.93455422575082159</v>
      </c>
      <c r="N1342" s="3">
        <v>0.97281259729554204</v>
      </c>
      <c r="O1342" s="3">
        <v>1.07135837108932</v>
      </c>
      <c r="P1342" s="3">
        <v>1.08315789931111</v>
      </c>
      <c r="Q1342" s="3">
        <f t="shared" si="81"/>
        <v>1.0424429558986572</v>
      </c>
      <c r="R1342" s="3">
        <f t="shared" si="82"/>
        <v>0.89650394821381074</v>
      </c>
      <c r="S1342" s="3">
        <f t="shared" si="83"/>
        <v>0.24371782362991024</v>
      </c>
    </row>
    <row r="1343" spans="1:19" x14ac:dyDescent="0.2">
      <c r="A1343" s="3" t="s">
        <v>7023</v>
      </c>
      <c r="B1343" s="3" t="s">
        <v>7024</v>
      </c>
      <c r="C1343" s="3">
        <v>35.33</v>
      </c>
      <c r="D1343" s="3">
        <v>2</v>
      </c>
      <c r="E1343" s="3">
        <v>5</v>
      </c>
      <c r="F1343" s="3">
        <v>167</v>
      </c>
      <c r="G1343" s="3">
        <v>150</v>
      </c>
      <c r="H1343" s="3">
        <v>15.82500906466</v>
      </c>
      <c r="I1343" s="3">
        <v>10.66748046875</v>
      </c>
      <c r="J1343" s="3">
        <v>1.1276919682475599</v>
      </c>
      <c r="K1343" s="3">
        <v>1.07419867494737</v>
      </c>
      <c r="L1343" s="3">
        <v>1.1480892894347201</v>
      </c>
      <c r="M1343" s="3">
        <f t="shared" si="80"/>
        <v>1.1166599775432167</v>
      </c>
      <c r="N1343" s="3">
        <v>1.16823854429564</v>
      </c>
      <c r="O1343" s="3">
        <v>1.1169590283245501</v>
      </c>
      <c r="P1343" s="3">
        <v>1.1948716435842599</v>
      </c>
      <c r="Q1343" s="3">
        <f t="shared" si="81"/>
        <v>1.1600230720681501</v>
      </c>
      <c r="R1343" s="3">
        <f t="shared" si="82"/>
        <v>0.96261876546332525</v>
      </c>
      <c r="S1343" s="3">
        <f t="shared" si="83"/>
        <v>0.24378432699714525</v>
      </c>
    </row>
    <row r="1344" spans="1:19" x14ac:dyDescent="0.2">
      <c r="A1344" s="3" t="s">
        <v>6081</v>
      </c>
      <c r="B1344" s="3" t="s">
        <v>6082</v>
      </c>
      <c r="C1344" s="3">
        <v>21.81</v>
      </c>
      <c r="D1344" s="3">
        <v>8</v>
      </c>
      <c r="E1344" s="3">
        <v>8</v>
      </c>
      <c r="F1344" s="3">
        <v>23</v>
      </c>
      <c r="G1344" s="3">
        <v>321</v>
      </c>
      <c r="H1344" s="3">
        <v>35.555676694660001</v>
      </c>
      <c r="I1344" s="3">
        <v>9.18798828125</v>
      </c>
      <c r="J1344" s="3">
        <v>1.0999846988483299</v>
      </c>
      <c r="K1344" s="3">
        <v>1.12534301107535</v>
      </c>
      <c r="L1344" s="3">
        <v>1.03497638904289</v>
      </c>
      <c r="M1344" s="3">
        <f t="shared" si="80"/>
        <v>1.0867680329888565</v>
      </c>
      <c r="N1344" s="3">
        <v>1.0759701377341899</v>
      </c>
      <c r="O1344" s="3">
        <v>1.04491405860321</v>
      </c>
      <c r="P1344" s="3">
        <v>0.97433773832715198</v>
      </c>
      <c r="Q1344" s="3">
        <f t="shared" si="81"/>
        <v>1.0317406448881841</v>
      </c>
      <c r="R1344" s="3">
        <f t="shared" si="82"/>
        <v>1.0533345161628638</v>
      </c>
      <c r="S1344" s="3">
        <f t="shared" si="83"/>
        <v>0.24437319368753632</v>
      </c>
    </row>
    <row r="1345" spans="1:19" x14ac:dyDescent="0.2">
      <c r="A1345" s="3" t="s">
        <v>1203</v>
      </c>
      <c r="B1345" s="3" t="s">
        <v>1204</v>
      </c>
      <c r="C1345" s="3">
        <v>51.87</v>
      </c>
      <c r="D1345" s="3">
        <v>5</v>
      </c>
      <c r="E1345" s="3">
        <v>9</v>
      </c>
      <c r="F1345" s="3">
        <v>185</v>
      </c>
      <c r="G1345" s="3">
        <v>187</v>
      </c>
      <c r="H1345" s="3">
        <v>21.021712004659999</v>
      </c>
      <c r="I1345" s="3">
        <v>10.96044921875</v>
      </c>
      <c r="J1345" s="3">
        <v>1.00044385606799</v>
      </c>
      <c r="K1345" s="3">
        <v>1.0094145885169099</v>
      </c>
      <c r="L1345" s="3">
        <v>0.97258718049041204</v>
      </c>
      <c r="M1345" s="3">
        <f t="shared" si="80"/>
        <v>0.99414854169177058</v>
      </c>
      <c r="N1345" s="3">
        <v>0.94568343980644798</v>
      </c>
      <c r="O1345" s="3">
        <v>1.0029247893523801</v>
      </c>
      <c r="P1345" s="3">
        <v>0.93992591522552804</v>
      </c>
      <c r="Q1345" s="3">
        <f t="shared" si="81"/>
        <v>0.96284471479478528</v>
      </c>
      <c r="R1345" s="3">
        <f t="shared" si="82"/>
        <v>1.0325118125653909</v>
      </c>
      <c r="S1345" s="3">
        <f t="shared" si="83"/>
        <v>0.24449772857318308</v>
      </c>
    </row>
    <row r="1346" spans="1:19" x14ac:dyDescent="0.2">
      <c r="A1346" s="3" t="s">
        <v>5339</v>
      </c>
      <c r="B1346" s="3" t="s">
        <v>5340</v>
      </c>
      <c r="C1346" s="3">
        <v>26.73</v>
      </c>
      <c r="D1346" s="3">
        <v>3</v>
      </c>
      <c r="E1346" s="3">
        <v>3</v>
      </c>
      <c r="F1346" s="3">
        <v>22</v>
      </c>
      <c r="G1346" s="3">
        <v>101</v>
      </c>
      <c r="H1346" s="3">
        <v>11.528594784659999</v>
      </c>
      <c r="I1346" s="3">
        <v>5.09716796875</v>
      </c>
      <c r="J1346" s="3">
        <v>1.07489097398491</v>
      </c>
      <c r="K1346" s="3">
        <v>1.0102221165663401</v>
      </c>
      <c r="L1346" s="3">
        <v>0.991087044254503</v>
      </c>
      <c r="M1346" s="3">
        <f t="shared" si="80"/>
        <v>1.0254000449352509</v>
      </c>
      <c r="N1346" s="3">
        <v>0.89334300671431799</v>
      </c>
      <c r="O1346" s="3">
        <v>1.0459162115126399</v>
      </c>
      <c r="P1346" s="3">
        <v>0.91771126576855599</v>
      </c>
      <c r="Q1346" s="3">
        <f t="shared" si="81"/>
        <v>0.9523234946651713</v>
      </c>
      <c r="R1346" s="3">
        <f t="shared" si="82"/>
        <v>1.0767350072527326</v>
      </c>
      <c r="S1346" s="3">
        <f t="shared" si="83"/>
        <v>0.24509407627311539</v>
      </c>
    </row>
    <row r="1347" spans="1:19" x14ac:dyDescent="0.2">
      <c r="A1347" s="3" t="s">
        <v>6491</v>
      </c>
      <c r="B1347" s="3" t="s">
        <v>6492</v>
      </c>
      <c r="C1347" s="3">
        <v>1.69</v>
      </c>
      <c r="D1347" s="3">
        <v>2</v>
      </c>
      <c r="E1347" s="3">
        <v>2</v>
      </c>
      <c r="F1347" s="3">
        <v>2</v>
      </c>
      <c r="G1347" s="3">
        <v>889</v>
      </c>
      <c r="H1347" s="3">
        <v>100.51392479466</v>
      </c>
      <c r="I1347" s="3">
        <v>5.65576171875</v>
      </c>
      <c r="J1347" s="3"/>
      <c r="K1347" s="3">
        <v>1.04518863990182</v>
      </c>
      <c r="L1347" s="3">
        <v>0.96741070451966205</v>
      </c>
      <c r="M1347" s="3">
        <f t="shared" si="80"/>
        <v>1.0062996722107411</v>
      </c>
      <c r="N1347" s="3"/>
      <c r="O1347" s="3">
        <v>0.92154131379210802</v>
      </c>
      <c r="P1347" s="3">
        <v>0.95391697215134896</v>
      </c>
      <c r="Q1347" s="3">
        <f t="shared" si="81"/>
        <v>0.93772914297172849</v>
      </c>
      <c r="R1347" s="3">
        <f t="shared" si="82"/>
        <v>1.0731240249414751</v>
      </c>
      <c r="S1347" s="3">
        <f t="shared" si="83"/>
        <v>0.24509592716889472</v>
      </c>
    </row>
    <row r="1348" spans="1:19" x14ac:dyDescent="0.2">
      <c r="A1348" s="3" t="s">
        <v>3033</v>
      </c>
      <c r="B1348" s="3" t="s">
        <v>3034</v>
      </c>
      <c r="C1348" s="3">
        <v>34.07</v>
      </c>
      <c r="D1348" s="3">
        <v>6</v>
      </c>
      <c r="E1348" s="3">
        <v>6</v>
      </c>
      <c r="F1348" s="3">
        <v>37</v>
      </c>
      <c r="G1348" s="3">
        <v>226</v>
      </c>
      <c r="H1348" s="3">
        <v>24.343375954660001</v>
      </c>
      <c r="I1348" s="3">
        <v>4.62744140625</v>
      </c>
      <c r="J1348" s="3">
        <v>1.00190851729463</v>
      </c>
      <c r="K1348" s="3">
        <v>1.0401283183335699</v>
      </c>
      <c r="L1348" s="3">
        <v>1.0855539328184101</v>
      </c>
      <c r="M1348" s="3">
        <f t="shared" ref="M1348:M1411" si="84">AVERAGE(J1348:L1348)</f>
        <v>1.0425302561488701</v>
      </c>
      <c r="N1348" s="3">
        <v>0.93335815096768604</v>
      </c>
      <c r="O1348" s="3">
        <v>0.91012805635552996</v>
      </c>
      <c r="P1348" s="3">
        <v>1.0645169204463001</v>
      </c>
      <c r="Q1348" s="3">
        <f t="shared" ref="Q1348:Q1411" si="85">AVERAGE(N1348:P1348)</f>
        <v>0.96933437592317195</v>
      </c>
      <c r="R1348" s="3">
        <f t="shared" ref="R1348:R1411" si="86">M1348/Q1348</f>
        <v>1.075511487102671</v>
      </c>
      <c r="S1348" s="3">
        <f t="shared" ref="S1348:S1411" si="87">_xlfn.T.TEST(J1348:L1348,N1348:P1348,2,2)</f>
        <v>0.24528028294594292</v>
      </c>
    </row>
    <row r="1349" spans="1:19" x14ac:dyDescent="0.2">
      <c r="A1349" s="3" t="s">
        <v>3753</v>
      </c>
      <c r="B1349" s="3" t="s">
        <v>3754</v>
      </c>
      <c r="C1349" s="3">
        <v>38.39</v>
      </c>
      <c r="D1349" s="3">
        <v>7</v>
      </c>
      <c r="E1349" s="3">
        <v>7</v>
      </c>
      <c r="F1349" s="3">
        <v>46</v>
      </c>
      <c r="G1349" s="3">
        <v>224</v>
      </c>
      <c r="H1349" s="3">
        <v>25.243695904660001</v>
      </c>
      <c r="I1349" s="3">
        <v>4.98291015625</v>
      </c>
      <c r="J1349" s="3">
        <v>0.99195413128686405</v>
      </c>
      <c r="K1349" s="3">
        <v>1.0028587291308999</v>
      </c>
      <c r="L1349" s="3">
        <v>1.0500463578216099</v>
      </c>
      <c r="M1349" s="3">
        <f t="shared" si="84"/>
        <v>1.014953072746458</v>
      </c>
      <c r="N1349" s="3">
        <v>0.92312059164920202</v>
      </c>
      <c r="O1349" s="3">
        <v>0.95222174313932295</v>
      </c>
      <c r="P1349" s="3">
        <v>1.0254985163677699</v>
      </c>
      <c r="Q1349" s="3">
        <f t="shared" si="85"/>
        <v>0.96694695038543166</v>
      </c>
      <c r="R1349" s="3">
        <f t="shared" si="86"/>
        <v>1.0496471107767502</v>
      </c>
      <c r="S1349" s="3">
        <f t="shared" si="87"/>
        <v>0.24534637743192741</v>
      </c>
    </row>
    <row r="1350" spans="1:19" x14ac:dyDescent="0.2">
      <c r="A1350" s="3" t="s">
        <v>5643</v>
      </c>
      <c r="B1350" s="3" t="s">
        <v>5644</v>
      </c>
      <c r="C1350" s="3">
        <v>78.88</v>
      </c>
      <c r="D1350" s="3">
        <v>5</v>
      </c>
      <c r="E1350" s="3">
        <v>19</v>
      </c>
      <c r="F1350" s="3">
        <v>380</v>
      </c>
      <c r="G1350" s="3">
        <v>232</v>
      </c>
      <c r="H1350" s="3">
        <v>25.80492273466</v>
      </c>
      <c r="I1350" s="3">
        <v>9.68603515625</v>
      </c>
      <c r="J1350" s="3">
        <v>0.92600009974725495</v>
      </c>
      <c r="K1350" s="3">
        <v>0.87328271126469803</v>
      </c>
      <c r="L1350" s="3">
        <v>0.93961498109779495</v>
      </c>
      <c r="M1350" s="3">
        <f t="shared" si="84"/>
        <v>0.91296593070324938</v>
      </c>
      <c r="N1350" s="3">
        <v>0.80233064855623004</v>
      </c>
      <c r="O1350" s="3">
        <v>0.92779765475465903</v>
      </c>
      <c r="P1350" s="3">
        <v>0.83470610717740901</v>
      </c>
      <c r="Q1350" s="3">
        <f t="shared" si="85"/>
        <v>0.85494480349609925</v>
      </c>
      <c r="R1350" s="3">
        <f t="shared" si="86"/>
        <v>1.0678653486984027</v>
      </c>
      <c r="S1350" s="3">
        <f t="shared" si="87"/>
        <v>0.24578833619588078</v>
      </c>
    </row>
    <row r="1351" spans="1:19" x14ac:dyDescent="0.2">
      <c r="A1351" s="3" t="s">
        <v>1597</v>
      </c>
      <c r="B1351" s="3" t="s">
        <v>1598</v>
      </c>
      <c r="C1351" s="3">
        <v>3.64</v>
      </c>
      <c r="D1351" s="3">
        <v>2</v>
      </c>
      <c r="E1351" s="3">
        <v>2</v>
      </c>
      <c r="F1351" s="3">
        <v>3</v>
      </c>
      <c r="G1351" s="3">
        <v>659</v>
      </c>
      <c r="H1351" s="3">
        <v>74.256717504660003</v>
      </c>
      <c r="I1351" s="3">
        <v>6.04931640625</v>
      </c>
      <c r="J1351" s="3">
        <v>1.1770792786111499</v>
      </c>
      <c r="K1351" s="3">
        <v>1.24438869585454</v>
      </c>
      <c r="L1351" s="3"/>
      <c r="M1351" s="3">
        <f t="shared" si="84"/>
        <v>1.2107339872328451</v>
      </c>
      <c r="N1351" s="3">
        <v>1.0442754944474899</v>
      </c>
      <c r="O1351" s="3">
        <v>1.1905948434387701</v>
      </c>
      <c r="P1351" s="3">
        <v>0.87006457361199097</v>
      </c>
      <c r="Q1351" s="3">
        <f t="shared" si="85"/>
        <v>1.0349783038327505</v>
      </c>
      <c r="R1351" s="3">
        <f t="shared" si="86"/>
        <v>1.1698158142535289</v>
      </c>
      <c r="S1351" s="3">
        <f t="shared" si="87"/>
        <v>0.24595964182868707</v>
      </c>
    </row>
    <row r="1352" spans="1:19" x14ac:dyDescent="0.2">
      <c r="A1352" s="3" t="s">
        <v>2273</v>
      </c>
      <c r="B1352" s="3" t="s">
        <v>2274</v>
      </c>
      <c r="C1352" s="3">
        <v>2.44</v>
      </c>
      <c r="D1352" s="3">
        <v>1</v>
      </c>
      <c r="E1352" s="3">
        <v>1</v>
      </c>
      <c r="F1352" s="3">
        <v>2</v>
      </c>
      <c r="G1352" s="3">
        <v>369</v>
      </c>
      <c r="H1352" s="3">
        <v>40.476125184659999</v>
      </c>
      <c r="I1352" s="3">
        <v>5.16064453125</v>
      </c>
      <c r="J1352" s="3">
        <v>1.2627108849308699</v>
      </c>
      <c r="K1352" s="3">
        <v>1.3930186508084099</v>
      </c>
      <c r="L1352" s="3"/>
      <c r="M1352" s="3">
        <f t="shared" si="84"/>
        <v>1.3278647678696398</v>
      </c>
      <c r="N1352" s="3">
        <v>1.02312481759264</v>
      </c>
      <c r="O1352" s="3">
        <v>1.2324321749876901</v>
      </c>
      <c r="P1352" s="3"/>
      <c r="Q1352" s="3">
        <f t="shared" si="85"/>
        <v>1.1277784962901651</v>
      </c>
      <c r="R1352" s="3">
        <f t="shared" si="86"/>
        <v>1.1774162854121264</v>
      </c>
      <c r="S1352" s="3">
        <f t="shared" si="87"/>
        <v>0.24605367777138454</v>
      </c>
    </row>
    <row r="1353" spans="1:19" x14ac:dyDescent="0.2">
      <c r="A1353" s="3" t="s">
        <v>2589</v>
      </c>
      <c r="B1353" s="3" t="s">
        <v>2590</v>
      </c>
      <c r="C1353" s="3">
        <v>15.6</v>
      </c>
      <c r="D1353" s="3">
        <v>6</v>
      </c>
      <c r="E1353" s="3">
        <v>7</v>
      </c>
      <c r="F1353" s="3">
        <v>16</v>
      </c>
      <c r="G1353" s="3">
        <v>455</v>
      </c>
      <c r="H1353" s="3">
        <v>52.2387991546601</v>
      </c>
      <c r="I1353" s="3">
        <v>5.73193359375</v>
      </c>
      <c r="J1353" s="3">
        <v>1.0761289980328099</v>
      </c>
      <c r="K1353" s="3">
        <v>0.96652040299173103</v>
      </c>
      <c r="L1353" s="3">
        <v>1.0335706981105901</v>
      </c>
      <c r="M1353" s="3">
        <f t="shared" si="84"/>
        <v>1.0254066997117104</v>
      </c>
      <c r="N1353" s="3">
        <v>0.96205570580268496</v>
      </c>
      <c r="O1353" s="3">
        <v>0.95899045939109095</v>
      </c>
      <c r="P1353" s="3">
        <v>1.0093227244554399</v>
      </c>
      <c r="Q1353" s="3">
        <f t="shared" si="85"/>
        <v>0.97678962988307205</v>
      </c>
      <c r="R1353" s="3">
        <f t="shared" si="86"/>
        <v>1.0497723034124125</v>
      </c>
      <c r="S1353" s="3">
        <f t="shared" si="87"/>
        <v>0.24625200521237159</v>
      </c>
    </row>
    <row r="1354" spans="1:19" x14ac:dyDescent="0.2">
      <c r="A1354" s="3" t="s">
        <v>3309</v>
      </c>
      <c r="B1354" s="3" t="s">
        <v>3310</v>
      </c>
      <c r="C1354" s="3">
        <v>9.75</v>
      </c>
      <c r="D1354" s="3">
        <v>5</v>
      </c>
      <c r="E1354" s="3">
        <v>5</v>
      </c>
      <c r="F1354" s="3">
        <v>13</v>
      </c>
      <c r="G1354" s="3">
        <v>595</v>
      </c>
      <c r="H1354" s="3">
        <v>66.594550824660104</v>
      </c>
      <c r="I1354" s="3">
        <v>7.09326171875</v>
      </c>
      <c r="J1354" s="3">
        <v>1.17494056194466</v>
      </c>
      <c r="K1354" s="3">
        <v>1.2007513370324501</v>
      </c>
      <c r="L1354" s="3">
        <v>1.0946305137366401</v>
      </c>
      <c r="M1354" s="3">
        <f t="shared" si="84"/>
        <v>1.1567741375712501</v>
      </c>
      <c r="N1354" s="3">
        <v>1.1596970297733</v>
      </c>
      <c r="O1354" s="3">
        <v>1.2223007706721001</v>
      </c>
      <c r="P1354" s="3">
        <v>1.3432506478683901</v>
      </c>
      <c r="Q1354" s="3">
        <f t="shared" si="85"/>
        <v>1.2417494827712634</v>
      </c>
      <c r="R1354" s="3">
        <f t="shared" si="86"/>
        <v>0.93156804461849241</v>
      </c>
      <c r="S1354" s="3">
        <f t="shared" si="87"/>
        <v>0.24640291920456764</v>
      </c>
    </row>
    <row r="1355" spans="1:19" x14ac:dyDescent="0.2">
      <c r="A1355" s="3" t="s">
        <v>7211</v>
      </c>
      <c r="B1355" s="3" t="s">
        <v>7212</v>
      </c>
      <c r="C1355" s="3">
        <v>21.78</v>
      </c>
      <c r="D1355" s="3">
        <v>4</v>
      </c>
      <c r="E1355" s="3">
        <v>6</v>
      </c>
      <c r="F1355" s="3">
        <v>84</v>
      </c>
      <c r="G1355" s="3">
        <v>225</v>
      </c>
      <c r="H1355" s="3">
        <v>25.013085934660001</v>
      </c>
      <c r="I1355" s="3">
        <v>5.77001953125</v>
      </c>
      <c r="J1355" s="3">
        <v>1.05119072395748</v>
      </c>
      <c r="K1355" s="3">
        <v>1.0020459036034099</v>
      </c>
      <c r="L1355" s="3">
        <v>1.04236295091735</v>
      </c>
      <c r="M1355" s="3">
        <f t="shared" si="84"/>
        <v>1.0318665261594133</v>
      </c>
      <c r="N1355" s="3">
        <v>1.05765077123783</v>
      </c>
      <c r="O1355" s="3">
        <v>1.0514024338326</v>
      </c>
      <c r="P1355" s="3">
        <v>1.04893427321354</v>
      </c>
      <c r="Q1355" s="3">
        <f t="shared" si="85"/>
        <v>1.0526624927613233</v>
      </c>
      <c r="R1355" s="3">
        <f t="shared" si="86"/>
        <v>0.98024441191273148</v>
      </c>
      <c r="S1355" s="3">
        <f t="shared" si="87"/>
        <v>0.24688140807098291</v>
      </c>
    </row>
    <row r="1356" spans="1:19" x14ac:dyDescent="0.2">
      <c r="A1356" s="3" t="s">
        <v>3505</v>
      </c>
      <c r="B1356" s="3" t="s">
        <v>3506</v>
      </c>
      <c r="C1356" s="3">
        <v>24.25</v>
      </c>
      <c r="D1356" s="3">
        <v>11</v>
      </c>
      <c r="E1356" s="3">
        <v>11</v>
      </c>
      <c r="F1356" s="3">
        <v>44</v>
      </c>
      <c r="G1356" s="3">
        <v>668</v>
      </c>
      <c r="H1356" s="3">
        <v>72.131536264660198</v>
      </c>
      <c r="I1356" s="3">
        <v>7.07861328125</v>
      </c>
      <c r="J1356" s="3"/>
      <c r="K1356" s="3">
        <v>1.04564829431977</v>
      </c>
      <c r="L1356" s="3">
        <v>1.0359943695557301</v>
      </c>
      <c r="M1356" s="3">
        <f t="shared" si="84"/>
        <v>1.0408213319377499</v>
      </c>
      <c r="N1356" s="3"/>
      <c r="O1356" s="3">
        <v>1.00797565439309</v>
      </c>
      <c r="P1356" s="3">
        <v>0.902839410266845</v>
      </c>
      <c r="Q1356" s="3">
        <f t="shared" si="85"/>
        <v>0.95540753232996756</v>
      </c>
      <c r="R1356" s="3">
        <f t="shared" si="86"/>
        <v>1.0894003833102324</v>
      </c>
      <c r="S1356" s="3">
        <f t="shared" si="87"/>
        <v>0.24706618517844114</v>
      </c>
    </row>
    <row r="1357" spans="1:19" x14ac:dyDescent="0.2">
      <c r="A1357" s="3" t="s">
        <v>6899</v>
      </c>
      <c r="B1357" s="3" t="s">
        <v>6900</v>
      </c>
      <c r="C1357" s="3">
        <v>28.75</v>
      </c>
      <c r="D1357" s="3">
        <v>14</v>
      </c>
      <c r="E1357" s="3">
        <v>15</v>
      </c>
      <c r="F1357" s="3">
        <v>69</v>
      </c>
      <c r="G1357" s="3">
        <v>574</v>
      </c>
      <c r="H1357" s="3">
        <v>61.270840914660099</v>
      </c>
      <c r="I1357" s="3">
        <v>6.69775390625</v>
      </c>
      <c r="J1357" s="3">
        <v>1.0504778915965201</v>
      </c>
      <c r="K1357" s="3">
        <v>1.02402733279393</v>
      </c>
      <c r="L1357" s="3">
        <v>1.0619892892093701</v>
      </c>
      <c r="M1357" s="3">
        <f t="shared" si="84"/>
        <v>1.04549817119994</v>
      </c>
      <c r="N1357" s="3">
        <v>1.10515425569308</v>
      </c>
      <c r="O1357" s="3">
        <v>1.0318239856840501</v>
      </c>
      <c r="P1357" s="3">
        <v>1.18546887445717</v>
      </c>
      <c r="Q1357" s="3">
        <f t="shared" si="85"/>
        <v>1.1074823719447666</v>
      </c>
      <c r="R1357" s="3">
        <f t="shared" si="86"/>
        <v>0.94403143353335661</v>
      </c>
      <c r="S1357" s="3">
        <f t="shared" si="87"/>
        <v>0.24710445813892146</v>
      </c>
    </row>
    <row r="1358" spans="1:19" x14ac:dyDescent="0.2">
      <c r="A1358" s="3" t="s">
        <v>2209</v>
      </c>
      <c r="B1358" s="3" t="s">
        <v>2210</v>
      </c>
      <c r="C1358" s="3">
        <v>17.63</v>
      </c>
      <c r="D1358" s="3">
        <v>5</v>
      </c>
      <c r="E1358" s="3">
        <v>15</v>
      </c>
      <c r="F1358" s="3">
        <v>40</v>
      </c>
      <c r="G1358" s="3">
        <v>902</v>
      </c>
      <c r="H1358" s="3">
        <v>99.002170554659997</v>
      </c>
      <c r="I1358" s="3">
        <v>5.24951171875</v>
      </c>
      <c r="J1358" s="3">
        <v>1.0400741140058001</v>
      </c>
      <c r="K1358" s="3">
        <v>0.92389779457894405</v>
      </c>
      <c r="L1358" s="3">
        <v>1.0158504212660799</v>
      </c>
      <c r="M1358" s="3">
        <f t="shared" si="84"/>
        <v>0.99327410995027476</v>
      </c>
      <c r="N1358" s="3">
        <v>0.98884319660779696</v>
      </c>
      <c r="O1358" s="3">
        <v>0.90976012401713602</v>
      </c>
      <c r="P1358" s="3">
        <v>0.89518561491373005</v>
      </c>
      <c r="Q1358" s="3">
        <f t="shared" si="85"/>
        <v>0.93126297851288753</v>
      </c>
      <c r="R1358" s="3">
        <f t="shared" si="86"/>
        <v>1.0665882064123406</v>
      </c>
      <c r="S1358" s="3">
        <f t="shared" si="87"/>
        <v>0.24729691004532517</v>
      </c>
    </row>
    <row r="1359" spans="1:19" x14ac:dyDescent="0.2">
      <c r="A1359" s="3" t="s">
        <v>6237</v>
      </c>
      <c r="B1359" s="3" t="s">
        <v>6238</v>
      </c>
      <c r="C1359" s="3">
        <v>23.04</v>
      </c>
      <c r="D1359" s="3">
        <v>8</v>
      </c>
      <c r="E1359" s="3">
        <v>8</v>
      </c>
      <c r="F1359" s="3">
        <v>23</v>
      </c>
      <c r="G1359" s="3">
        <v>395</v>
      </c>
      <c r="H1359" s="3">
        <v>43.882118094660001</v>
      </c>
      <c r="I1359" s="3">
        <v>4.90673828125</v>
      </c>
      <c r="J1359" s="3">
        <v>1.05367137239113</v>
      </c>
      <c r="K1359" s="3">
        <v>0.99942017012384299</v>
      </c>
      <c r="L1359" s="3">
        <v>0.92170779308119399</v>
      </c>
      <c r="M1359" s="3">
        <f t="shared" si="84"/>
        <v>0.99159977853205561</v>
      </c>
      <c r="N1359" s="3">
        <v>1.0550015223975999</v>
      </c>
      <c r="O1359" s="3">
        <v>1.11435766840866</v>
      </c>
      <c r="P1359" s="3">
        <v>1.0061863309350001</v>
      </c>
      <c r="Q1359" s="3">
        <f t="shared" si="85"/>
        <v>1.0585151739137533</v>
      </c>
      <c r="R1359" s="3">
        <f t="shared" si="86"/>
        <v>0.93678371644472069</v>
      </c>
      <c r="S1359" s="3">
        <f t="shared" si="87"/>
        <v>0.24736407584383363</v>
      </c>
    </row>
    <row r="1360" spans="1:19" x14ac:dyDescent="0.2">
      <c r="A1360" s="3" t="s">
        <v>5977</v>
      </c>
      <c r="B1360" s="3" t="s">
        <v>5978</v>
      </c>
      <c r="C1360" s="3">
        <v>22.11</v>
      </c>
      <c r="D1360" s="3">
        <v>7</v>
      </c>
      <c r="E1360" s="3">
        <v>7</v>
      </c>
      <c r="F1360" s="3">
        <v>38</v>
      </c>
      <c r="G1360" s="3">
        <v>398</v>
      </c>
      <c r="H1360" s="3">
        <v>44.174251124660003</v>
      </c>
      <c r="I1360" s="3">
        <v>5.69384765625</v>
      </c>
      <c r="J1360" s="3">
        <v>1.0187815016319901</v>
      </c>
      <c r="K1360" s="3">
        <v>1.0765870143904599</v>
      </c>
      <c r="L1360" s="3">
        <v>1.0313837112264099</v>
      </c>
      <c r="M1360" s="3">
        <f t="shared" si="84"/>
        <v>1.0422507424162868</v>
      </c>
      <c r="N1360" s="3">
        <v>0.89467758475134596</v>
      </c>
      <c r="O1360" s="3">
        <v>0.905801616144849</v>
      </c>
      <c r="P1360" s="3">
        <v>1.0767670911985401</v>
      </c>
      <c r="Q1360" s="3">
        <f t="shared" si="85"/>
        <v>0.95908209736491168</v>
      </c>
      <c r="R1360" s="3">
        <f t="shared" si="86"/>
        <v>1.0867169195211566</v>
      </c>
      <c r="S1360" s="3">
        <f t="shared" si="87"/>
        <v>0.24758718498348214</v>
      </c>
    </row>
    <row r="1361" spans="1:19" x14ac:dyDescent="0.2">
      <c r="A1361" s="3" t="s">
        <v>5347</v>
      </c>
      <c r="B1361" s="3" t="s">
        <v>5348</v>
      </c>
      <c r="C1361" s="3">
        <v>4.0599999999999996</v>
      </c>
      <c r="D1361" s="3">
        <v>3</v>
      </c>
      <c r="E1361" s="3">
        <v>4</v>
      </c>
      <c r="F1361" s="3">
        <v>7</v>
      </c>
      <c r="G1361" s="3">
        <v>1058</v>
      </c>
      <c r="H1361" s="3">
        <v>114.31959828466</v>
      </c>
      <c r="I1361" s="3">
        <v>6.15087890625</v>
      </c>
      <c r="J1361" s="3">
        <v>1.13979166616038</v>
      </c>
      <c r="K1361" s="3">
        <v>1.0305449624512999</v>
      </c>
      <c r="L1361" s="3">
        <v>0.97596948822294904</v>
      </c>
      <c r="M1361" s="3">
        <f t="shared" si="84"/>
        <v>1.0487687056115431</v>
      </c>
      <c r="N1361" s="3">
        <v>0.99518572327124</v>
      </c>
      <c r="O1361" s="3">
        <v>0.94883445413827305</v>
      </c>
      <c r="P1361" s="3">
        <v>0.99697053089585996</v>
      </c>
      <c r="Q1361" s="3">
        <f t="shared" si="85"/>
        <v>0.98033023610179093</v>
      </c>
      <c r="R1361" s="3">
        <f t="shared" si="86"/>
        <v>1.0698116481461315</v>
      </c>
      <c r="S1361" s="3">
        <f t="shared" si="87"/>
        <v>0.24817860878926393</v>
      </c>
    </row>
    <row r="1362" spans="1:19" x14ac:dyDescent="0.2">
      <c r="A1362" s="3" t="s">
        <v>4865</v>
      </c>
      <c r="B1362" s="3" t="s">
        <v>4866</v>
      </c>
      <c r="C1362" s="3">
        <v>10.220000000000001</v>
      </c>
      <c r="D1362" s="3">
        <v>3</v>
      </c>
      <c r="E1362" s="3">
        <v>3</v>
      </c>
      <c r="F1362" s="3">
        <v>7</v>
      </c>
      <c r="G1362" s="3">
        <v>313</v>
      </c>
      <c r="H1362" s="3">
        <v>33.948447574660001</v>
      </c>
      <c r="I1362" s="3">
        <v>9.14404296875</v>
      </c>
      <c r="J1362" s="3"/>
      <c r="K1362" s="3">
        <v>0.88551556933249098</v>
      </c>
      <c r="L1362" s="3">
        <v>0.679202995516616</v>
      </c>
      <c r="M1362" s="3">
        <f t="shared" si="84"/>
        <v>0.78235928242455355</v>
      </c>
      <c r="N1362" s="3"/>
      <c r="O1362" s="3">
        <v>0.94776076166717405</v>
      </c>
      <c r="P1362" s="3">
        <v>0.94948435745123605</v>
      </c>
      <c r="Q1362" s="3">
        <f t="shared" si="85"/>
        <v>0.94862255955920505</v>
      </c>
      <c r="R1362" s="3">
        <f t="shared" si="86"/>
        <v>0.82473189630667354</v>
      </c>
      <c r="S1362" s="3">
        <f t="shared" si="87"/>
        <v>0.24834204243298086</v>
      </c>
    </row>
    <row r="1363" spans="1:19" x14ac:dyDescent="0.2">
      <c r="A1363" s="3" t="s">
        <v>347</v>
      </c>
      <c r="B1363" s="3" t="s">
        <v>348</v>
      </c>
      <c r="C1363" s="3">
        <v>62.14</v>
      </c>
      <c r="D1363" s="3">
        <v>14</v>
      </c>
      <c r="E1363" s="3">
        <v>14</v>
      </c>
      <c r="F1363" s="3">
        <v>104</v>
      </c>
      <c r="G1363" s="3">
        <v>280</v>
      </c>
      <c r="H1363" s="3">
        <v>31.143854874660001</v>
      </c>
      <c r="I1363" s="3">
        <v>7.54736328125</v>
      </c>
      <c r="J1363" s="3">
        <v>0.95523100328898802</v>
      </c>
      <c r="K1363" s="3">
        <v>0.97924009833331704</v>
      </c>
      <c r="L1363" s="3">
        <v>0.97425328461072802</v>
      </c>
      <c r="M1363" s="3">
        <f t="shared" si="84"/>
        <v>0.96957479541101099</v>
      </c>
      <c r="N1363" s="3">
        <v>0.97993123342542399</v>
      </c>
      <c r="O1363" s="3">
        <v>1.03497608409524</v>
      </c>
      <c r="P1363" s="3">
        <v>0.97624318164016799</v>
      </c>
      <c r="Q1363" s="3">
        <f t="shared" si="85"/>
        <v>0.99705016638694399</v>
      </c>
      <c r="R1363" s="3">
        <f t="shared" si="86"/>
        <v>0.97244334146646128</v>
      </c>
      <c r="S1363" s="3">
        <f t="shared" si="87"/>
        <v>0.24836373681511414</v>
      </c>
    </row>
    <row r="1364" spans="1:19" x14ac:dyDescent="0.2">
      <c r="A1364" s="3" t="s">
        <v>2023</v>
      </c>
      <c r="B1364" s="3" t="s">
        <v>2024</v>
      </c>
      <c r="C1364" s="3">
        <v>37.5</v>
      </c>
      <c r="D1364" s="3">
        <v>3</v>
      </c>
      <c r="E1364" s="3">
        <v>8</v>
      </c>
      <c r="F1364" s="3">
        <v>90</v>
      </c>
      <c r="G1364" s="3">
        <v>136</v>
      </c>
      <c r="H1364" s="3">
        <v>15.258507614659999</v>
      </c>
      <c r="I1364" s="3">
        <v>11.29736328125</v>
      </c>
      <c r="J1364" s="3">
        <v>0.95963316754837102</v>
      </c>
      <c r="K1364" s="3">
        <v>0.89624284583291003</v>
      </c>
      <c r="L1364" s="3">
        <v>1.01239919872171</v>
      </c>
      <c r="M1364" s="3">
        <f t="shared" si="84"/>
        <v>0.95609173736766362</v>
      </c>
      <c r="N1364" s="3">
        <v>0.92985798819867505</v>
      </c>
      <c r="O1364" s="3">
        <v>0.89168964045091004</v>
      </c>
      <c r="P1364" s="3">
        <v>0.90337443345867197</v>
      </c>
      <c r="Q1364" s="3">
        <f t="shared" si="85"/>
        <v>0.90830735403608565</v>
      </c>
      <c r="R1364" s="3">
        <f t="shared" si="86"/>
        <v>1.052608165197878</v>
      </c>
      <c r="S1364" s="3">
        <f t="shared" si="87"/>
        <v>0.24868485015961778</v>
      </c>
    </row>
    <row r="1365" spans="1:19" x14ac:dyDescent="0.2">
      <c r="A1365" s="3" t="s">
        <v>2821</v>
      </c>
      <c r="B1365" s="3" t="s">
        <v>2822</v>
      </c>
      <c r="C1365" s="3">
        <v>6.65</v>
      </c>
      <c r="D1365" s="3">
        <v>3</v>
      </c>
      <c r="E1365" s="3">
        <v>3</v>
      </c>
      <c r="F1365" s="3">
        <v>4</v>
      </c>
      <c r="G1365" s="3">
        <v>451</v>
      </c>
      <c r="H1365" s="3">
        <v>47.80516589466</v>
      </c>
      <c r="I1365" s="3">
        <v>8.20654296875</v>
      </c>
      <c r="J1365" s="3">
        <v>0.89854156538320396</v>
      </c>
      <c r="K1365" s="3">
        <v>1.0239926307314899</v>
      </c>
      <c r="L1365" s="3">
        <v>0.85302345446464101</v>
      </c>
      <c r="M1365" s="3">
        <f t="shared" si="84"/>
        <v>0.92518588352644493</v>
      </c>
      <c r="N1365" s="3">
        <v>0.96826118052271204</v>
      </c>
      <c r="O1365" s="3">
        <v>1.04237338722539</v>
      </c>
      <c r="P1365" s="3">
        <v>0.98978549442739405</v>
      </c>
      <c r="Q1365" s="3">
        <f t="shared" si="85"/>
        <v>1.0001400207251654</v>
      </c>
      <c r="R1365" s="3">
        <f t="shared" si="86"/>
        <v>0.92505635646459394</v>
      </c>
      <c r="S1365" s="3">
        <f t="shared" si="87"/>
        <v>0.24932750263394776</v>
      </c>
    </row>
    <row r="1366" spans="1:19" x14ac:dyDescent="0.2">
      <c r="A1366" s="3" t="s">
        <v>1181</v>
      </c>
      <c r="B1366" s="3" t="s">
        <v>1182</v>
      </c>
      <c r="C1366" s="3">
        <v>16.7</v>
      </c>
      <c r="D1366" s="3">
        <v>6</v>
      </c>
      <c r="E1366" s="3">
        <v>6</v>
      </c>
      <c r="F1366" s="3">
        <v>11</v>
      </c>
      <c r="G1366" s="3">
        <v>521</v>
      </c>
      <c r="H1366" s="3">
        <v>57.364352094660099</v>
      </c>
      <c r="I1366" s="3">
        <v>5.82080078125</v>
      </c>
      <c r="J1366" s="3">
        <v>0.97698279309576697</v>
      </c>
      <c r="K1366" s="3">
        <v>0.86358497552853697</v>
      </c>
      <c r="L1366" s="3">
        <v>0.97577824254643697</v>
      </c>
      <c r="M1366" s="3">
        <f t="shared" si="84"/>
        <v>0.93878200372358034</v>
      </c>
      <c r="N1366" s="3">
        <v>1.0085826221765399</v>
      </c>
      <c r="O1366" s="3">
        <v>0.95754937445520805</v>
      </c>
      <c r="P1366" s="3">
        <v>1.02127030824651</v>
      </c>
      <c r="Q1366" s="3">
        <f t="shared" si="85"/>
        <v>0.99580076829275266</v>
      </c>
      <c r="R1366" s="3">
        <f t="shared" si="86"/>
        <v>0.94274079074378703</v>
      </c>
      <c r="S1366" s="3">
        <f t="shared" si="87"/>
        <v>0.24935783158042893</v>
      </c>
    </row>
    <row r="1367" spans="1:19" x14ac:dyDescent="0.2">
      <c r="A1367" s="3" t="s">
        <v>4559</v>
      </c>
      <c r="B1367" s="3" t="s">
        <v>4560</v>
      </c>
      <c r="C1367" s="3">
        <v>45.29</v>
      </c>
      <c r="D1367" s="3">
        <v>12</v>
      </c>
      <c r="E1367" s="3">
        <v>13</v>
      </c>
      <c r="F1367" s="3">
        <v>160</v>
      </c>
      <c r="G1367" s="3">
        <v>276</v>
      </c>
      <c r="H1367" s="3">
        <v>29.585224724660002</v>
      </c>
      <c r="I1367" s="3">
        <v>7.60595703125</v>
      </c>
      <c r="J1367" s="3">
        <v>1.0234616072605001</v>
      </c>
      <c r="K1367" s="3">
        <v>0.95062524550841598</v>
      </c>
      <c r="L1367" s="3">
        <v>1.03869720151336</v>
      </c>
      <c r="M1367" s="3">
        <f t="shared" si="84"/>
        <v>1.0042613514274255</v>
      </c>
      <c r="N1367" s="3">
        <v>1.08528140681178</v>
      </c>
      <c r="O1367" s="3">
        <v>1.0091667927238901</v>
      </c>
      <c r="P1367" s="3">
        <v>1.0605943228875501</v>
      </c>
      <c r="Q1367" s="3">
        <f t="shared" si="85"/>
        <v>1.05168084080774</v>
      </c>
      <c r="R1367" s="3">
        <f t="shared" si="86"/>
        <v>0.95491076043194412</v>
      </c>
      <c r="S1367" s="3">
        <f t="shared" si="87"/>
        <v>0.24953558221706817</v>
      </c>
    </row>
    <row r="1368" spans="1:19" x14ac:dyDescent="0.2">
      <c r="A1368" s="3" t="s">
        <v>61</v>
      </c>
      <c r="B1368" s="3" t="s">
        <v>62</v>
      </c>
      <c r="C1368" s="3">
        <v>9.61</v>
      </c>
      <c r="D1368" s="3">
        <v>5</v>
      </c>
      <c r="E1368" s="3">
        <v>5</v>
      </c>
      <c r="F1368" s="3">
        <v>10</v>
      </c>
      <c r="G1368" s="3">
        <v>541</v>
      </c>
      <c r="H1368" s="3">
        <v>61.315466594660101</v>
      </c>
      <c r="I1368" s="3">
        <v>7.84033203125</v>
      </c>
      <c r="J1368" s="3">
        <v>0.94918869660349003</v>
      </c>
      <c r="K1368" s="3">
        <v>0.93040624441383402</v>
      </c>
      <c r="L1368" s="3">
        <v>1.0094864885071699</v>
      </c>
      <c r="M1368" s="3">
        <f t="shared" si="84"/>
        <v>0.9630271431748314</v>
      </c>
      <c r="N1368" s="3">
        <v>1.1594140827981601</v>
      </c>
      <c r="O1368" s="3">
        <v>1.02150742735221</v>
      </c>
      <c r="P1368" s="3">
        <v>0.96255354792372205</v>
      </c>
      <c r="Q1368" s="3">
        <f t="shared" si="85"/>
        <v>1.0478250193580307</v>
      </c>
      <c r="R1368" s="3">
        <f t="shared" si="86"/>
        <v>0.91907248384357887</v>
      </c>
      <c r="S1368" s="3">
        <f t="shared" si="87"/>
        <v>0.24966152606959177</v>
      </c>
    </row>
    <row r="1369" spans="1:19" x14ac:dyDescent="0.2">
      <c r="A1369" s="3" t="s">
        <v>427</v>
      </c>
      <c r="B1369" s="3" t="s">
        <v>428</v>
      </c>
      <c r="C1369" s="3">
        <v>47.26</v>
      </c>
      <c r="D1369" s="3">
        <v>11</v>
      </c>
      <c r="E1369" s="3">
        <v>11</v>
      </c>
      <c r="F1369" s="3">
        <v>132</v>
      </c>
      <c r="G1369" s="3">
        <v>146</v>
      </c>
      <c r="H1369" s="3">
        <v>16.825213284659998</v>
      </c>
      <c r="I1369" s="3">
        <v>10.90185546875</v>
      </c>
      <c r="J1369" s="3">
        <v>0.97462670838131205</v>
      </c>
      <c r="K1369" s="3">
        <v>0.97951316107562203</v>
      </c>
      <c r="L1369" s="3">
        <v>0.98194042163276996</v>
      </c>
      <c r="M1369" s="3">
        <f t="shared" si="84"/>
        <v>0.97869343036323464</v>
      </c>
      <c r="N1369" s="3">
        <v>0.92536849672054899</v>
      </c>
      <c r="O1369" s="3">
        <v>0.97058167608896595</v>
      </c>
      <c r="P1369" s="3">
        <v>0.97532112504837498</v>
      </c>
      <c r="Q1369" s="3">
        <f t="shared" si="85"/>
        <v>0.95709043261929672</v>
      </c>
      <c r="R1369" s="3">
        <f t="shared" si="86"/>
        <v>1.0225715324358811</v>
      </c>
      <c r="S1369" s="3">
        <f t="shared" si="87"/>
        <v>0.24989078366226597</v>
      </c>
    </row>
    <row r="1370" spans="1:19" x14ac:dyDescent="0.2">
      <c r="A1370" s="3" t="s">
        <v>2445</v>
      </c>
      <c r="B1370" s="3" t="s">
        <v>2446</v>
      </c>
      <c r="C1370" s="3">
        <v>43.61</v>
      </c>
      <c r="D1370" s="3">
        <v>16</v>
      </c>
      <c r="E1370" s="3">
        <v>16</v>
      </c>
      <c r="F1370" s="3">
        <v>288</v>
      </c>
      <c r="G1370" s="3">
        <v>399</v>
      </c>
      <c r="H1370" s="3">
        <v>45.588750164659999</v>
      </c>
      <c r="I1370" s="3">
        <v>9.18798828125</v>
      </c>
      <c r="J1370" s="3">
        <v>0.93304244476893605</v>
      </c>
      <c r="K1370" s="3">
        <v>0.93382830947175899</v>
      </c>
      <c r="L1370" s="3">
        <v>0.90650151830185599</v>
      </c>
      <c r="M1370" s="3">
        <f t="shared" si="84"/>
        <v>0.92445742418085031</v>
      </c>
      <c r="N1370" s="3">
        <v>1.02906707291993</v>
      </c>
      <c r="O1370" s="3">
        <v>1.0154571131527299</v>
      </c>
      <c r="P1370" s="3">
        <v>0.89907128333337805</v>
      </c>
      <c r="Q1370" s="3">
        <f t="shared" si="85"/>
        <v>0.98119848980201263</v>
      </c>
      <c r="R1370" s="3">
        <f t="shared" si="86"/>
        <v>0.94217167452773842</v>
      </c>
      <c r="S1370" s="3">
        <f t="shared" si="87"/>
        <v>0.25011145088803599</v>
      </c>
    </row>
    <row r="1371" spans="1:19" x14ac:dyDescent="0.2">
      <c r="A1371" s="3" t="s">
        <v>3467</v>
      </c>
      <c r="B1371" s="3" t="s">
        <v>3468</v>
      </c>
      <c r="C1371" s="3">
        <v>28.55</v>
      </c>
      <c r="D1371" s="3">
        <v>22</v>
      </c>
      <c r="E1371" s="3">
        <v>22</v>
      </c>
      <c r="F1371" s="3">
        <v>105</v>
      </c>
      <c r="G1371" s="3">
        <v>802</v>
      </c>
      <c r="H1371" s="3">
        <v>88.261182984659897</v>
      </c>
      <c r="I1371" s="3">
        <v>7.59130859375</v>
      </c>
      <c r="J1371" s="3">
        <v>0.94365416768488997</v>
      </c>
      <c r="K1371" s="3">
        <v>0.98908154349491095</v>
      </c>
      <c r="L1371" s="3">
        <v>0.987987613260354</v>
      </c>
      <c r="M1371" s="3">
        <f t="shared" si="84"/>
        <v>0.97357444148005168</v>
      </c>
      <c r="N1371" s="3">
        <v>0.93109504828431799</v>
      </c>
      <c r="O1371" s="3">
        <v>0.95821424918317499</v>
      </c>
      <c r="P1371" s="3">
        <v>0.96031491815367298</v>
      </c>
      <c r="Q1371" s="3">
        <f t="shared" si="85"/>
        <v>0.94987473854038862</v>
      </c>
      <c r="R1371" s="3">
        <f t="shared" si="86"/>
        <v>1.0249503455330129</v>
      </c>
      <c r="S1371" s="3">
        <f t="shared" si="87"/>
        <v>0.25107008666070108</v>
      </c>
    </row>
    <row r="1372" spans="1:19" x14ac:dyDescent="0.2">
      <c r="A1372" s="3" t="s">
        <v>319</v>
      </c>
      <c r="B1372" s="3" t="s">
        <v>320</v>
      </c>
      <c r="C1372" s="3">
        <v>49.35</v>
      </c>
      <c r="D1372" s="3">
        <v>9</v>
      </c>
      <c r="E1372" s="3">
        <v>9</v>
      </c>
      <c r="F1372" s="3">
        <v>119</v>
      </c>
      <c r="G1372" s="3">
        <v>154</v>
      </c>
      <c r="H1372" s="3">
        <v>17.349658074659999</v>
      </c>
      <c r="I1372" s="3">
        <v>5.66845703125</v>
      </c>
      <c r="J1372" s="3">
        <v>1.02505855486308</v>
      </c>
      <c r="K1372" s="3">
        <v>1.1246442120693301</v>
      </c>
      <c r="L1372" s="3">
        <v>1.0641641770272301</v>
      </c>
      <c r="M1372" s="3">
        <f t="shared" si="84"/>
        <v>1.07128898131988</v>
      </c>
      <c r="N1372" s="3">
        <v>0.89026671312254901</v>
      </c>
      <c r="O1372" s="3">
        <v>1.1047555141791801</v>
      </c>
      <c r="P1372" s="3">
        <v>0.92965796769109399</v>
      </c>
      <c r="Q1372" s="3">
        <f t="shared" si="85"/>
        <v>0.97489339833094102</v>
      </c>
      <c r="R1372" s="3">
        <f t="shared" si="86"/>
        <v>1.0988780754428868</v>
      </c>
      <c r="S1372" s="3">
        <f t="shared" si="87"/>
        <v>0.25166856044932551</v>
      </c>
    </row>
    <row r="1373" spans="1:19" x14ac:dyDescent="0.2">
      <c r="A1373" s="3" t="s">
        <v>1849</v>
      </c>
      <c r="B1373" s="3" t="s">
        <v>1850</v>
      </c>
      <c r="C1373" s="3">
        <v>32.43</v>
      </c>
      <c r="D1373" s="3">
        <v>2</v>
      </c>
      <c r="E1373" s="3">
        <v>2</v>
      </c>
      <c r="F1373" s="3">
        <v>27</v>
      </c>
      <c r="G1373" s="3">
        <v>74</v>
      </c>
      <c r="H1373" s="3">
        <v>8.4291668046599995</v>
      </c>
      <c r="I1373" s="3">
        <v>4.70361328125</v>
      </c>
      <c r="J1373" s="3">
        <v>0.89786711636391903</v>
      </c>
      <c r="K1373" s="3">
        <v>0.94474097504207999</v>
      </c>
      <c r="L1373" s="3">
        <v>0.98774908980318199</v>
      </c>
      <c r="M1373" s="3">
        <f t="shared" si="84"/>
        <v>0.94345239373639378</v>
      </c>
      <c r="N1373" s="3">
        <v>0.86437214561755005</v>
      </c>
      <c r="O1373" s="3">
        <v>0.92593255635402005</v>
      </c>
      <c r="P1373" s="3">
        <v>0.91178880550634001</v>
      </c>
      <c r="Q1373" s="3">
        <f t="shared" si="85"/>
        <v>0.90069783582596996</v>
      </c>
      <c r="R1373" s="3">
        <f t="shared" si="86"/>
        <v>1.0474682587320936</v>
      </c>
      <c r="S1373" s="3">
        <f t="shared" si="87"/>
        <v>0.25172890870130005</v>
      </c>
    </row>
    <row r="1374" spans="1:19" x14ac:dyDescent="0.2">
      <c r="A1374" s="3" t="s">
        <v>3465</v>
      </c>
      <c r="B1374" s="3" t="s">
        <v>3466</v>
      </c>
      <c r="C1374" s="3">
        <v>3.11</v>
      </c>
      <c r="D1374" s="3">
        <v>2</v>
      </c>
      <c r="E1374" s="3">
        <v>2</v>
      </c>
      <c r="F1374" s="3">
        <v>4</v>
      </c>
      <c r="G1374" s="3">
        <v>675</v>
      </c>
      <c r="H1374" s="3">
        <v>74.967682854660197</v>
      </c>
      <c r="I1374" s="3">
        <v>8.04541015625</v>
      </c>
      <c r="J1374" s="3">
        <v>0.95573952136041396</v>
      </c>
      <c r="K1374" s="3">
        <v>1.16387921845474</v>
      </c>
      <c r="L1374" s="3">
        <v>0.83729740158198995</v>
      </c>
      <c r="M1374" s="3">
        <f t="shared" si="84"/>
        <v>0.98563871379904799</v>
      </c>
      <c r="N1374" s="3">
        <v>1.11177077289299</v>
      </c>
      <c r="O1374" s="3">
        <v>1.1251098217028599</v>
      </c>
      <c r="P1374" s="3">
        <v>1.1039714432296599</v>
      </c>
      <c r="Q1374" s="3">
        <f t="shared" si="85"/>
        <v>1.1136173459418366</v>
      </c>
      <c r="R1374" s="3">
        <f t="shared" si="86"/>
        <v>0.88507844942505698</v>
      </c>
      <c r="S1374" s="3">
        <f t="shared" si="87"/>
        <v>0.25191319683656643</v>
      </c>
    </row>
    <row r="1375" spans="1:19" x14ac:dyDescent="0.2">
      <c r="A1375" s="3" t="s">
        <v>1693</v>
      </c>
      <c r="B1375" s="3" t="s">
        <v>1694</v>
      </c>
      <c r="C1375" s="3">
        <v>12.68</v>
      </c>
      <c r="D1375" s="3">
        <v>2</v>
      </c>
      <c r="E1375" s="3">
        <v>2</v>
      </c>
      <c r="F1375" s="3">
        <v>4</v>
      </c>
      <c r="G1375" s="3">
        <v>142</v>
      </c>
      <c r="H1375" s="3">
        <v>17.068908984659998</v>
      </c>
      <c r="I1375" s="3">
        <v>6.27783203125</v>
      </c>
      <c r="J1375" s="3">
        <v>1.1050708178982001</v>
      </c>
      <c r="K1375" s="3">
        <v>0.92197199745176694</v>
      </c>
      <c r="L1375" s="3">
        <v>0.96354088827105899</v>
      </c>
      <c r="M1375" s="3">
        <f t="shared" si="84"/>
        <v>0.99686123454034192</v>
      </c>
      <c r="N1375" s="3">
        <v>1.1261495984688901</v>
      </c>
      <c r="O1375" s="3">
        <v>1.15604687818132</v>
      </c>
      <c r="P1375" s="3">
        <v>1.0011013378298399</v>
      </c>
      <c r="Q1375" s="3">
        <f t="shared" si="85"/>
        <v>1.0944326048266833</v>
      </c>
      <c r="R1375" s="3">
        <f t="shared" si="86"/>
        <v>0.91084752970988747</v>
      </c>
      <c r="S1375" s="3">
        <f t="shared" si="87"/>
        <v>0.2521089536622369</v>
      </c>
    </row>
    <row r="1376" spans="1:19" x14ac:dyDescent="0.2">
      <c r="A1376" s="3" t="s">
        <v>7203</v>
      </c>
      <c r="B1376" s="3" t="s">
        <v>7204</v>
      </c>
      <c r="C1376" s="3">
        <v>27.2</v>
      </c>
      <c r="D1376" s="3">
        <v>10</v>
      </c>
      <c r="E1376" s="3">
        <v>10</v>
      </c>
      <c r="F1376" s="3">
        <v>24</v>
      </c>
      <c r="G1376" s="3">
        <v>364</v>
      </c>
      <c r="H1376" s="3">
        <v>40.739154294659997</v>
      </c>
      <c r="I1376" s="3">
        <v>7.43017578125</v>
      </c>
      <c r="J1376" s="3">
        <v>1.0614269439986299</v>
      </c>
      <c r="K1376" s="3">
        <v>1.1002843752195199</v>
      </c>
      <c r="L1376" s="3">
        <v>1.1267274657509601</v>
      </c>
      <c r="M1376" s="3">
        <f t="shared" si="84"/>
        <v>1.0961462616563702</v>
      </c>
      <c r="N1376" s="3">
        <v>1.0512223661576601</v>
      </c>
      <c r="O1376" s="3">
        <v>1.0982975685910701</v>
      </c>
      <c r="P1376" s="3">
        <v>1.02109176412985</v>
      </c>
      <c r="Q1376" s="3">
        <f t="shared" si="85"/>
        <v>1.0568705662928599</v>
      </c>
      <c r="R1376" s="3">
        <f t="shared" si="86"/>
        <v>1.0371622567759418</v>
      </c>
      <c r="S1376" s="3">
        <f t="shared" si="87"/>
        <v>0.25251260169451883</v>
      </c>
    </row>
    <row r="1377" spans="1:19" x14ac:dyDescent="0.2">
      <c r="A1377" s="3" t="s">
        <v>4377</v>
      </c>
      <c r="B1377" s="3" t="s">
        <v>4378</v>
      </c>
      <c r="C1377" s="3">
        <v>15.95</v>
      </c>
      <c r="D1377" s="3">
        <v>21</v>
      </c>
      <c r="E1377" s="3">
        <v>21</v>
      </c>
      <c r="F1377" s="3">
        <v>64</v>
      </c>
      <c r="G1377" s="3">
        <v>1630</v>
      </c>
      <c r="H1377" s="3">
        <v>177.07170541466101</v>
      </c>
      <c r="I1377" s="3">
        <v>7.98681640625</v>
      </c>
      <c r="J1377" s="3">
        <v>1.0563697602539399</v>
      </c>
      <c r="K1377" s="3">
        <v>1.03716776068059</v>
      </c>
      <c r="L1377" s="3">
        <v>0.96031444660617704</v>
      </c>
      <c r="M1377" s="3">
        <f t="shared" si="84"/>
        <v>1.0179506558469023</v>
      </c>
      <c r="N1377" s="3">
        <v>1.06345344862918</v>
      </c>
      <c r="O1377" s="3">
        <v>1.05910067809985</v>
      </c>
      <c r="P1377" s="3">
        <v>1.0499671480217401</v>
      </c>
      <c r="Q1377" s="3">
        <f t="shared" si="85"/>
        <v>1.05750709158359</v>
      </c>
      <c r="R1377" s="3">
        <f t="shared" si="86"/>
        <v>0.96259463785017929</v>
      </c>
      <c r="S1377" s="3">
        <f t="shared" si="87"/>
        <v>0.25257382738506645</v>
      </c>
    </row>
    <row r="1378" spans="1:19" x14ac:dyDescent="0.2">
      <c r="A1378" s="3" t="s">
        <v>2927</v>
      </c>
      <c r="B1378" s="3" t="s">
        <v>2928</v>
      </c>
      <c r="C1378" s="3">
        <v>21.67</v>
      </c>
      <c r="D1378" s="3">
        <v>6</v>
      </c>
      <c r="E1378" s="3">
        <v>6</v>
      </c>
      <c r="F1378" s="3">
        <v>19</v>
      </c>
      <c r="G1378" s="3">
        <v>406</v>
      </c>
      <c r="H1378" s="3">
        <v>44.394740524660001</v>
      </c>
      <c r="I1378" s="3">
        <v>6.04931640625</v>
      </c>
      <c r="J1378" s="3">
        <v>0.94815868010559801</v>
      </c>
      <c r="K1378" s="3">
        <v>0.93827539255752601</v>
      </c>
      <c r="L1378" s="3">
        <v>1.0912737996841899</v>
      </c>
      <c r="M1378" s="3">
        <f t="shared" si="84"/>
        <v>0.99256929078243805</v>
      </c>
      <c r="N1378" s="3">
        <v>1.0263267347699601</v>
      </c>
      <c r="O1378" s="3">
        <v>1.0467142638750599</v>
      </c>
      <c r="P1378" s="3">
        <v>1.2084456698496</v>
      </c>
      <c r="Q1378" s="3">
        <f t="shared" si="85"/>
        <v>1.0938288894982067</v>
      </c>
      <c r="R1378" s="3">
        <f t="shared" si="86"/>
        <v>0.90742647256078468</v>
      </c>
      <c r="S1378" s="3">
        <f t="shared" si="87"/>
        <v>0.25311794181192682</v>
      </c>
    </row>
    <row r="1379" spans="1:19" x14ac:dyDescent="0.2">
      <c r="A1379" s="3" t="s">
        <v>4375</v>
      </c>
      <c r="B1379" s="3" t="s">
        <v>4376</v>
      </c>
      <c r="C1379" s="3">
        <v>19.41</v>
      </c>
      <c r="D1379" s="3">
        <v>2</v>
      </c>
      <c r="E1379" s="3">
        <v>2</v>
      </c>
      <c r="F1379" s="3">
        <v>4</v>
      </c>
      <c r="G1379" s="3">
        <v>170</v>
      </c>
      <c r="H1379" s="3">
        <v>18.432202284660001</v>
      </c>
      <c r="I1379" s="3">
        <v>5.23681640625</v>
      </c>
      <c r="J1379" s="3">
        <v>0.89689751858730704</v>
      </c>
      <c r="K1379" s="3"/>
      <c r="L1379" s="3">
        <v>0.98791267571319896</v>
      </c>
      <c r="M1379" s="3">
        <f t="shared" si="84"/>
        <v>0.942405097150253</v>
      </c>
      <c r="N1379" s="3">
        <v>1.04119102281795</v>
      </c>
      <c r="O1379" s="3"/>
      <c r="P1379" s="3">
        <v>1.00131383234042</v>
      </c>
      <c r="Q1379" s="3">
        <f t="shared" si="85"/>
        <v>1.021252427579185</v>
      </c>
      <c r="R1379" s="3">
        <f t="shared" si="86"/>
        <v>0.92279349522249399</v>
      </c>
      <c r="S1379" s="3">
        <f t="shared" si="87"/>
        <v>0.25342389446677804</v>
      </c>
    </row>
    <row r="1380" spans="1:19" x14ac:dyDescent="0.2">
      <c r="A1380" s="3" t="s">
        <v>7530</v>
      </c>
      <c r="B1380" s="3" t="s">
        <v>7531</v>
      </c>
      <c r="C1380" s="3">
        <v>5.7</v>
      </c>
      <c r="D1380" s="3">
        <v>2</v>
      </c>
      <c r="E1380" s="3">
        <v>2</v>
      </c>
      <c r="F1380" s="3">
        <v>3</v>
      </c>
      <c r="G1380" s="3">
        <v>667</v>
      </c>
      <c r="H1380" s="3">
        <v>75.606682034659997</v>
      </c>
      <c r="I1380" s="3">
        <v>6.77099609375</v>
      </c>
      <c r="J1380" s="3"/>
      <c r="K1380" s="3">
        <v>0.90366291560339695</v>
      </c>
      <c r="L1380" s="3">
        <v>0.848241326648567</v>
      </c>
      <c r="M1380" s="3">
        <f t="shared" si="84"/>
        <v>0.87595212112598198</v>
      </c>
      <c r="N1380" s="3"/>
      <c r="O1380" s="3">
        <v>0.98933799596986904</v>
      </c>
      <c r="P1380" s="3">
        <v>0.91267700265389895</v>
      </c>
      <c r="Q1380" s="3">
        <f t="shared" si="85"/>
        <v>0.951007499311884</v>
      </c>
      <c r="R1380" s="3">
        <f t="shared" si="86"/>
        <v>0.92107803751262796</v>
      </c>
      <c r="S1380" s="3">
        <f t="shared" si="87"/>
        <v>0.2534496847922173</v>
      </c>
    </row>
    <row r="1381" spans="1:19" x14ac:dyDescent="0.2">
      <c r="A1381" s="3" t="s">
        <v>6447</v>
      </c>
      <c r="B1381" s="3" t="s">
        <v>6448</v>
      </c>
      <c r="C1381" s="3">
        <v>9.89</v>
      </c>
      <c r="D1381" s="3">
        <v>5</v>
      </c>
      <c r="E1381" s="3">
        <v>6</v>
      </c>
      <c r="F1381" s="3">
        <v>18</v>
      </c>
      <c r="G1381" s="3">
        <v>617</v>
      </c>
      <c r="H1381" s="3">
        <v>69.461392184660099</v>
      </c>
      <c r="I1381" s="3">
        <v>6.18896484375</v>
      </c>
      <c r="J1381" s="3">
        <v>0.82796405089865799</v>
      </c>
      <c r="K1381" s="3">
        <v>0.91905566713486697</v>
      </c>
      <c r="L1381" s="3">
        <v>0.788706609714797</v>
      </c>
      <c r="M1381" s="3">
        <f t="shared" si="84"/>
        <v>0.84524210924944077</v>
      </c>
      <c r="N1381" s="3">
        <v>0.98129543020884002</v>
      </c>
      <c r="O1381" s="3">
        <v>1.0577390185626601</v>
      </c>
      <c r="P1381" s="3">
        <v>0.81828287328012805</v>
      </c>
      <c r="Q1381" s="3">
        <f t="shared" si="85"/>
        <v>0.95243910735054271</v>
      </c>
      <c r="R1381" s="3">
        <f t="shared" si="86"/>
        <v>0.88745002460125955</v>
      </c>
      <c r="S1381" s="3">
        <f t="shared" si="87"/>
        <v>0.25369458352480873</v>
      </c>
    </row>
    <row r="1382" spans="1:19" x14ac:dyDescent="0.2">
      <c r="A1382" s="3" t="s">
        <v>259</v>
      </c>
      <c r="B1382" s="3" t="s">
        <v>260</v>
      </c>
      <c r="C1382" s="3">
        <v>1.85</v>
      </c>
      <c r="D1382" s="3">
        <v>1</v>
      </c>
      <c r="E1382" s="3">
        <v>1</v>
      </c>
      <c r="F1382" s="3">
        <v>4</v>
      </c>
      <c r="G1382" s="3">
        <v>325</v>
      </c>
      <c r="H1382" s="3">
        <v>36.561440254659999</v>
      </c>
      <c r="I1382" s="3">
        <v>5.99853515625</v>
      </c>
      <c r="J1382" s="3"/>
      <c r="K1382" s="3">
        <v>1.0191061789787901</v>
      </c>
      <c r="L1382" s="3">
        <v>0.95014493883446005</v>
      </c>
      <c r="M1382" s="3">
        <f t="shared" si="84"/>
        <v>0.98462555890662506</v>
      </c>
      <c r="N1382" s="3"/>
      <c r="O1382" s="3">
        <v>1.02819393122103</v>
      </c>
      <c r="P1382" s="3">
        <v>1.1065615001304001</v>
      </c>
      <c r="Q1382" s="3">
        <f t="shared" si="85"/>
        <v>1.0673777156757152</v>
      </c>
      <c r="R1382" s="3">
        <f t="shared" si="86"/>
        <v>0.92247153415911165</v>
      </c>
      <c r="S1382" s="3">
        <f t="shared" si="87"/>
        <v>0.25374225338480716</v>
      </c>
    </row>
    <row r="1383" spans="1:19" x14ac:dyDescent="0.2">
      <c r="A1383" s="3" t="s">
        <v>4439</v>
      </c>
      <c r="B1383" s="3" t="s">
        <v>4440</v>
      </c>
      <c r="C1383" s="3">
        <v>11.57</v>
      </c>
      <c r="D1383" s="3">
        <v>17</v>
      </c>
      <c r="E1383" s="3">
        <v>20</v>
      </c>
      <c r="F1383" s="3">
        <v>49</v>
      </c>
      <c r="G1383" s="3">
        <v>1876</v>
      </c>
      <c r="H1383" s="3">
        <v>215.06813151466099</v>
      </c>
      <c r="I1383" s="3">
        <v>8.29443359375</v>
      </c>
      <c r="J1383" s="3">
        <v>1.02121425165227</v>
      </c>
      <c r="K1383" s="3">
        <v>0.94313974391737498</v>
      </c>
      <c r="L1383" s="3">
        <v>0.98444830389749405</v>
      </c>
      <c r="M1383" s="3">
        <f t="shared" si="84"/>
        <v>0.98293409982237956</v>
      </c>
      <c r="N1383" s="3">
        <v>1.10208917494965</v>
      </c>
      <c r="O1383" s="3">
        <v>1.0006238414547901</v>
      </c>
      <c r="P1383" s="3">
        <v>1.00574839349773</v>
      </c>
      <c r="Q1383" s="3">
        <f t="shared" si="85"/>
        <v>1.0361538033007234</v>
      </c>
      <c r="R1383" s="3">
        <f t="shared" si="86"/>
        <v>0.94863725509783436</v>
      </c>
      <c r="S1383" s="3">
        <f t="shared" si="87"/>
        <v>0.25383951655309656</v>
      </c>
    </row>
    <row r="1384" spans="1:19" x14ac:dyDescent="0.2">
      <c r="A1384" s="3" t="s">
        <v>4737</v>
      </c>
      <c r="B1384" s="3" t="s">
        <v>4738</v>
      </c>
      <c r="C1384" s="3">
        <v>16.3</v>
      </c>
      <c r="D1384" s="3">
        <v>6</v>
      </c>
      <c r="E1384" s="3">
        <v>6</v>
      </c>
      <c r="F1384" s="3">
        <v>12</v>
      </c>
      <c r="G1384" s="3">
        <v>362</v>
      </c>
      <c r="H1384" s="3">
        <v>39.751157084660001</v>
      </c>
      <c r="I1384" s="3">
        <v>5.26220703125</v>
      </c>
      <c r="J1384" s="3">
        <v>0.93522573338729698</v>
      </c>
      <c r="K1384" s="3">
        <v>1.0719156982422</v>
      </c>
      <c r="L1384" s="3">
        <v>1.01491192378905</v>
      </c>
      <c r="M1384" s="3">
        <f t="shared" si="84"/>
        <v>1.007351118472849</v>
      </c>
      <c r="N1384" s="3">
        <v>0.89952149214162902</v>
      </c>
      <c r="O1384" s="3">
        <v>0.99517206827870797</v>
      </c>
      <c r="P1384" s="3">
        <v>0.93368830649401902</v>
      </c>
      <c r="Q1384" s="3">
        <f t="shared" si="85"/>
        <v>0.94279395563811874</v>
      </c>
      <c r="R1384" s="3">
        <f t="shared" si="86"/>
        <v>1.0684743070833917</v>
      </c>
      <c r="S1384" s="3">
        <f t="shared" si="87"/>
        <v>0.25415108054002872</v>
      </c>
    </row>
    <row r="1385" spans="1:19" x14ac:dyDescent="0.2">
      <c r="A1385" s="3" t="s">
        <v>4539</v>
      </c>
      <c r="B1385" s="3" t="s">
        <v>4540</v>
      </c>
      <c r="C1385" s="3">
        <v>21.34</v>
      </c>
      <c r="D1385" s="3">
        <v>5</v>
      </c>
      <c r="E1385" s="3">
        <v>5</v>
      </c>
      <c r="F1385" s="3">
        <v>23</v>
      </c>
      <c r="G1385" s="3">
        <v>328</v>
      </c>
      <c r="H1385" s="3">
        <v>36.066806994659999</v>
      </c>
      <c r="I1385" s="3">
        <v>8.10400390625</v>
      </c>
      <c r="J1385" s="3">
        <v>0.97459319821104995</v>
      </c>
      <c r="K1385" s="3">
        <v>0.89277160195188299</v>
      </c>
      <c r="L1385" s="3">
        <v>0.996697456616083</v>
      </c>
      <c r="M1385" s="3">
        <f t="shared" si="84"/>
        <v>0.95468741892633868</v>
      </c>
      <c r="N1385" s="3">
        <v>0.99840514315945905</v>
      </c>
      <c r="O1385" s="3">
        <v>0.98051760452689996</v>
      </c>
      <c r="P1385" s="3">
        <v>1.0185432203891001</v>
      </c>
      <c r="Q1385" s="3">
        <f t="shared" si="85"/>
        <v>0.99915532269181961</v>
      </c>
      <c r="R1385" s="3">
        <f t="shared" si="86"/>
        <v>0.95549450345149523</v>
      </c>
      <c r="S1385" s="3">
        <f t="shared" si="87"/>
        <v>0.25462236178433489</v>
      </c>
    </row>
    <row r="1386" spans="1:19" x14ac:dyDescent="0.2">
      <c r="A1386" s="3" t="s">
        <v>5931</v>
      </c>
      <c r="B1386" s="3" t="s">
        <v>5932</v>
      </c>
      <c r="C1386" s="3">
        <v>2.2400000000000002</v>
      </c>
      <c r="D1386" s="3">
        <v>1</v>
      </c>
      <c r="E1386" s="3">
        <v>1</v>
      </c>
      <c r="F1386" s="3">
        <v>2</v>
      </c>
      <c r="G1386" s="3">
        <v>490</v>
      </c>
      <c r="H1386" s="3">
        <v>53.146882834660097</v>
      </c>
      <c r="I1386" s="3">
        <v>7.59130859375</v>
      </c>
      <c r="J1386" s="3">
        <v>0.98827420144778899</v>
      </c>
      <c r="K1386" s="3"/>
      <c r="L1386" s="3">
        <v>0.858993810222351</v>
      </c>
      <c r="M1386" s="3">
        <f t="shared" si="84"/>
        <v>0.92363400583507005</v>
      </c>
      <c r="N1386" s="3">
        <v>1.0748388073278901</v>
      </c>
      <c r="O1386" s="3"/>
      <c r="P1386" s="3">
        <v>1.0048123480017599</v>
      </c>
      <c r="Q1386" s="3">
        <f t="shared" si="85"/>
        <v>1.0398255776648249</v>
      </c>
      <c r="R1386" s="3">
        <f t="shared" si="86"/>
        <v>0.88825859420510644</v>
      </c>
      <c r="S1386" s="3">
        <f t="shared" si="87"/>
        <v>0.25476938120211357</v>
      </c>
    </row>
    <row r="1387" spans="1:19" x14ac:dyDescent="0.2">
      <c r="A1387" s="3" t="s">
        <v>5257</v>
      </c>
      <c r="B1387" s="3" t="s">
        <v>5258</v>
      </c>
      <c r="C1387" s="3">
        <v>2.09</v>
      </c>
      <c r="D1387" s="3">
        <v>1</v>
      </c>
      <c r="E1387" s="3">
        <v>2</v>
      </c>
      <c r="F1387" s="3">
        <v>6</v>
      </c>
      <c r="G1387" s="3">
        <v>671</v>
      </c>
      <c r="H1387" s="3">
        <v>74.61623013466</v>
      </c>
      <c r="I1387" s="3">
        <v>7.38623046875</v>
      </c>
      <c r="J1387" s="3">
        <v>0.95836355041610899</v>
      </c>
      <c r="K1387" s="3">
        <v>1.0228529227238199</v>
      </c>
      <c r="L1387" s="3">
        <v>0.90935777975166199</v>
      </c>
      <c r="M1387" s="3">
        <f t="shared" si="84"/>
        <v>0.96352475096386359</v>
      </c>
      <c r="N1387" s="3">
        <v>0.94687589279248996</v>
      </c>
      <c r="O1387" s="3">
        <v>1.0971304907012001</v>
      </c>
      <c r="P1387" s="3">
        <v>1.07397700739993</v>
      </c>
      <c r="Q1387" s="3">
        <f t="shared" si="85"/>
        <v>1.03932779696454</v>
      </c>
      <c r="R1387" s="3">
        <f t="shared" si="86"/>
        <v>0.9270653145022516</v>
      </c>
      <c r="S1387" s="3">
        <f t="shared" si="87"/>
        <v>0.25509703765904718</v>
      </c>
    </row>
    <row r="1388" spans="1:19" x14ac:dyDescent="0.2">
      <c r="A1388" s="3" t="s">
        <v>7470</v>
      </c>
      <c r="B1388" s="3" t="s">
        <v>7471</v>
      </c>
      <c r="C1388" s="3">
        <v>1.75</v>
      </c>
      <c r="D1388" s="3">
        <v>1</v>
      </c>
      <c r="E1388" s="3">
        <v>1</v>
      </c>
      <c r="F1388" s="3">
        <v>2</v>
      </c>
      <c r="G1388" s="3">
        <v>687</v>
      </c>
      <c r="H1388" s="3">
        <v>77.74495192466</v>
      </c>
      <c r="I1388" s="3">
        <v>8.41162109375</v>
      </c>
      <c r="J1388" s="3"/>
      <c r="K1388" s="3">
        <v>0.82004482349399999</v>
      </c>
      <c r="L1388" s="3">
        <v>0.94363990085453997</v>
      </c>
      <c r="M1388" s="3">
        <f t="shared" si="84"/>
        <v>0.88184236217426992</v>
      </c>
      <c r="N1388" s="3"/>
      <c r="O1388" s="3">
        <v>0.96148777772563598</v>
      </c>
      <c r="P1388" s="3">
        <v>1.0144054706724399</v>
      </c>
      <c r="Q1388" s="3">
        <f t="shared" si="85"/>
        <v>0.987946624199038</v>
      </c>
      <c r="R1388" s="3">
        <f t="shared" si="86"/>
        <v>0.89260122012078291</v>
      </c>
      <c r="S1388" s="3">
        <f t="shared" si="87"/>
        <v>0.25522302457490642</v>
      </c>
    </row>
    <row r="1389" spans="1:19" x14ac:dyDescent="0.2">
      <c r="A1389" s="3" t="s">
        <v>5515</v>
      </c>
      <c r="B1389" s="3" t="s">
        <v>5516</v>
      </c>
      <c r="C1389" s="3">
        <v>13.6</v>
      </c>
      <c r="D1389" s="3">
        <v>7</v>
      </c>
      <c r="E1389" s="3">
        <v>7</v>
      </c>
      <c r="F1389" s="3">
        <v>20</v>
      </c>
      <c r="G1389" s="3">
        <v>522</v>
      </c>
      <c r="H1389" s="3">
        <v>57.856654054659998</v>
      </c>
      <c r="I1389" s="3">
        <v>8.96826171875</v>
      </c>
      <c r="J1389" s="3">
        <v>1.0278483237056399</v>
      </c>
      <c r="K1389" s="3">
        <v>0.93722449902843397</v>
      </c>
      <c r="L1389" s="3">
        <v>1.16397786775265</v>
      </c>
      <c r="M1389" s="3">
        <f t="shared" si="84"/>
        <v>1.043016896828908</v>
      </c>
      <c r="N1389" s="3">
        <v>0.93603850229697705</v>
      </c>
      <c r="O1389" s="3">
        <v>0.93079664710182297</v>
      </c>
      <c r="P1389" s="3">
        <v>0.98949313472796396</v>
      </c>
      <c r="Q1389" s="3">
        <f t="shared" si="85"/>
        <v>0.95210942804225462</v>
      </c>
      <c r="R1389" s="3">
        <f t="shared" si="86"/>
        <v>1.0954800636451831</v>
      </c>
      <c r="S1389" s="3">
        <f t="shared" si="87"/>
        <v>0.25522693740554986</v>
      </c>
    </row>
    <row r="1390" spans="1:19" x14ac:dyDescent="0.2">
      <c r="A1390" s="3" t="s">
        <v>6995</v>
      </c>
      <c r="B1390" s="3" t="s">
        <v>6996</v>
      </c>
      <c r="C1390" s="3">
        <v>6.15</v>
      </c>
      <c r="D1390" s="3">
        <v>1</v>
      </c>
      <c r="E1390" s="3">
        <v>5</v>
      </c>
      <c r="F1390" s="3">
        <v>13</v>
      </c>
      <c r="G1390" s="3">
        <v>960</v>
      </c>
      <c r="H1390" s="3">
        <v>106.62268108466</v>
      </c>
      <c r="I1390" s="3">
        <v>9.34912109375</v>
      </c>
      <c r="J1390" s="3">
        <v>1.0984175442361299</v>
      </c>
      <c r="K1390" s="3"/>
      <c r="L1390" s="3">
        <v>1.1962021390289499</v>
      </c>
      <c r="M1390" s="3">
        <f t="shared" si="84"/>
        <v>1.14730984163254</v>
      </c>
      <c r="N1390" s="3">
        <v>0.85661711958506304</v>
      </c>
      <c r="O1390" s="3"/>
      <c r="P1390" s="3">
        <v>1.0690913768875101</v>
      </c>
      <c r="Q1390" s="3">
        <f t="shared" si="85"/>
        <v>0.96285424823628651</v>
      </c>
      <c r="R1390" s="3">
        <f t="shared" si="86"/>
        <v>1.1915716669829635</v>
      </c>
      <c r="S1390" s="3">
        <f t="shared" si="87"/>
        <v>0.25546097930854172</v>
      </c>
    </row>
    <row r="1391" spans="1:19" x14ac:dyDescent="0.2">
      <c r="A1391" s="3" t="s">
        <v>6615</v>
      </c>
      <c r="B1391" s="3" t="s">
        <v>6616</v>
      </c>
      <c r="C1391" s="3">
        <v>37.29</v>
      </c>
      <c r="D1391" s="3">
        <v>4</v>
      </c>
      <c r="E1391" s="3">
        <v>4</v>
      </c>
      <c r="F1391" s="3">
        <v>19</v>
      </c>
      <c r="G1391" s="3">
        <v>118</v>
      </c>
      <c r="H1391" s="3">
        <v>13.20982735466</v>
      </c>
      <c r="I1391" s="3">
        <v>8.57275390625</v>
      </c>
      <c r="J1391" s="3">
        <v>0.985963735224473</v>
      </c>
      <c r="K1391" s="3">
        <v>1.0039420816187301</v>
      </c>
      <c r="L1391" s="3">
        <v>1.1272899167853601</v>
      </c>
      <c r="M1391" s="3">
        <f t="shared" si="84"/>
        <v>1.0390652445428543</v>
      </c>
      <c r="N1391" s="3">
        <v>0.92787834908751499</v>
      </c>
      <c r="O1391" s="3">
        <v>0.84295112751561596</v>
      </c>
      <c r="P1391" s="3">
        <v>1.0495486135623999</v>
      </c>
      <c r="Q1391" s="3">
        <f t="shared" si="85"/>
        <v>0.94012603005517692</v>
      </c>
      <c r="R1391" s="3">
        <f t="shared" si="86"/>
        <v>1.1052403734442611</v>
      </c>
      <c r="S1391" s="3">
        <f t="shared" si="87"/>
        <v>0.25548526528546661</v>
      </c>
    </row>
    <row r="1392" spans="1:19" x14ac:dyDescent="0.2">
      <c r="A1392" s="3" t="s">
        <v>441</v>
      </c>
      <c r="B1392" s="3" t="s">
        <v>442</v>
      </c>
      <c r="C1392" s="3">
        <v>10.64</v>
      </c>
      <c r="D1392" s="3">
        <v>6</v>
      </c>
      <c r="E1392" s="3">
        <v>6</v>
      </c>
      <c r="F1392" s="3">
        <v>18</v>
      </c>
      <c r="G1392" s="3">
        <v>761</v>
      </c>
      <c r="H1392" s="3">
        <v>83.707775014660101</v>
      </c>
      <c r="I1392" s="3">
        <v>5.18603515625</v>
      </c>
      <c r="J1392" s="3">
        <v>1.0660372959134301</v>
      </c>
      <c r="K1392" s="3">
        <v>1.11772993415771</v>
      </c>
      <c r="L1392" s="3">
        <v>1.20052491898387</v>
      </c>
      <c r="M1392" s="3">
        <f t="shared" si="84"/>
        <v>1.1280973830183367</v>
      </c>
      <c r="N1392" s="3">
        <v>1.0795401026468801</v>
      </c>
      <c r="O1392" s="3">
        <v>1.10715721495056</v>
      </c>
      <c r="P1392" s="3">
        <v>0.95242888224996802</v>
      </c>
      <c r="Q1392" s="3">
        <f t="shared" si="85"/>
        <v>1.0463753999491361</v>
      </c>
      <c r="R1392" s="3">
        <f t="shared" si="86"/>
        <v>1.0781000614819243</v>
      </c>
      <c r="S1392" s="3">
        <f t="shared" si="87"/>
        <v>0.25579854502328647</v>
      </c>
    </row>
    <row r="1393" spans="1:19" x14ac:dyDescent="0.2">
      <c r="A1393" s="3" t="s">
        <v>125</v>
      </c>
      <c r="B1393" s="3" t="s">
        <v>126</v>
      </c>
      <c r="C1393" s="3">
        <v>35.83</v>
      </c>
      <c r="D1393" s="3">
        <v>6</v>
      </c>
      <c r="E1393" s="3">
        <v>6</v>
      </c>
      <c r="F1393" s="3">
        <v>11</v>
      </c>
      <c r="G1393" s="3">
        <v>240</v>
      </c>
      <c r="H1393" s="3">
        <v>27.444315894660001</v>
      </c>
      <c r="I1393" s="3">
        <v>5.23681640625</v>
      </c>
      <c r="J1393" s="3">
        <v>0.93967990129654899</v>
      </c>
      <c r="K1393" s="3">
        <v>0.96378350054697204</v>
      </c>
      <c r="L1393" s="3">
        <v>0.94518744417601397</v>
      </c>
      <c r="M1393" s="3">
        <f t="shared" si="84"/>
        <v>0.9495502820065117</v>
      </c>
      <c r="N1393" s="3">
        <v>1.1228011743386599</v>
      </c>
      <c r="O1393" s="3">
        <v>1.0202434881470099</v>
      </c>
      <c r="P1393" s="3">
        <v>0.92940465390329496</v>
      </c>
      <c r="Q1393" s="3">
        <f t="shared" si="85"/>
        <v>1.0241497721296549</v>
      </c>
      <c r="R1393" s="3">
        <f t="shared" si="86"/>
        <v>0.92715958919951891</v>
      </c>
      <c r="S1393" s="3">
        <f t="shared" si="87"/>
        <v>0.25604378891894747</v>
      </c>
    </row>
    <row r="1394" spans="1:19" x14ac:dyDescent="0.2">
      <c r="A1394" s="3" t="s">
        <v>465</v>
      </c>
      <c r="B1394" s="3" t="s">
        <v>466</v>
      </c>
      <c r="C1394" s="3">
        <v>46.5</v>
      </c>
      <c r="D1394" s="3">
        <v>44</v>
      </c>
      <c r="E1394" s="3">
        <v>46</v>
      </c>
      <c r="F1394" s="3">
        <v>388</v>
      </c>
      <c r="G1394" s="3">
        <v>987</v>
      </c>
      <c r="H1394" s="3">
        <v>114.63318757466</v>
      </c>
      <c r="I1394" s="3">
        <v>9.17333984375</v>
      </c>
      <c r="J1394" s="3">
        <v>1.07575313479165</v>
      </c>
      <c r="K1394" s="3">
        <v>1.0037936269437799</v>
      </c>
      <c r="L1394" s="3">
        <v>0.96131465087887003</v>
      </c>
      <c r="M1394" s="3">
        <f t="shared" si="84"/>
        <v>1.0136204708714334</v>
      </c>
      <c r="N1394" s="3">
        <v>0.97405870951517604</v>
      </c>
      <c r="O1394" s="3">
        <v>0.98030815593209597</v>
      </c>
      <c r="P1394" s="3">
        <v>0.94823047533015004</v>
      </c>
      <c r="Q1394" s="3">
        <f t="shared" si="85"/>
        <v>0.96753244692580731</v>
      </c>
      <c r="R1394" s="3">
        <f t="shared" si="86"/>
        <v>1.047634602944908</v>
      </c>
      <c r="S1394" s="3">
        <f t="shared" si="87"/>
        <v>0.25612304383792328</v>
      </c>
    </row>
    <row r="1395" spans="1:19" x14ac:dyDescent="0.2">
      <c r="A1395" s="3" t="s">
        <v>6033</v>
      </c>
      <c r="B1395" s="3" t="s">
        <v>6034</v>
      </c>
      <c r="C1395" s="3">
        <v>2.82</v>
      </c>
      <c r="D1395" s="3">
        <v>1</v>
      </c>
      <c r="E1395" s="3">
        <v>1</v>
      </c>
      <c r="F1395" s="3">
        <v>2</v>
      </c>
      <c r="G1395" s="3">
        <v>284</v>
      </c>
      <c r="H1395" s="3">
        <v>32.00562134466</v>
      </c>
      <c r="I1395" s="3">
        <v>7.92822265625</v>
      </c>
      <c r="J1395" s="3">
        <v>0.87274310316023995</v>
      </c>
      <c r="K1395" s="3"/>
      <c r="L1395" s="3">
        <v>0.92771619656922899</v>
      </c>
      <c r="M1395" s="3">
        <f t="shared" si="84"/>
        <v>0.90022964986473442</v>
      </c>
      <c r="N1395" s="3">
        <v>0.93518778719562501</v>
      </c>
      <c r="O1395" s="3"/>
      <c r="P1395" s="3">
        <v>0.96046550104515904</v>
      </c>
      <c r="Q1395" s="3">
        <f t="shared" si="85"/>
        <v>0.94782664412039197</v>
      </c>
      <c r="R1395" s="3">
        <f t="shared" si="86"/>
        <v>0.94978301723114267</v>
      </c>
      <c r="S1395" s="3">
        <f t="shared" si="87"/>
        <v>0.25629476508220372</v>
      </c>
    </row>
    <row r="1396" spans="1:19" x14ac:dyDescent="0.2">
      <c r="A1396" s="3" t="s">
        <v>2801</v>
      </c>
      <c r="B1396" s="3" t="s">
        <v>2802</v>
      </c>
      <c r="C1396" s="3">
        <v>8.86</v>
      </c>
      <c r="D1396" s="3">
        <v>6</v>
      </c>
      <c r="E1396" s="3">
        <v>6</v>
      </c>
      <c r="F1396" s="3">
        <v>20</v>
      </c>
      <c r="G1396" s="3">
        <v>926</v>
      </c>
      <c r="H1396" s="3">
        <v>100.84617903466</v>
      </c>
      <c r="I1396" s="3">
        <v>7.00537109375</v>
      </c>
      <c r="J1396" s="3">
        <v>0.94597202752016496</v>
      </c>
      <c r="K1396" s="3">
        <v>0.84802191282685602</v>
      </c>
      <c r="L1396" s="3">
        <v>0.84583663312811097</v>
      </c>
      <c r="M1396" s="3">
        <f t="shared" si="84"/>
        <v>0.87994352449171076</v>
      </c>
      <c r="N1396" s="3">
        <v>0.93820481089383001</v>
      </c>
      <c r="O1396" s="3">
        <v>0.89513110851753996</v>
      </c>
      <c r="P1396" s="3">
        <v>0.95566947189284002</v>
      </c>
      <c r="Q1396" s="3">
        <f t="shared" si="85"/>
        <v>0.92966846376807</v>
      </c>
      <c r="R1396" s="3">
        <f t="shared" si="86"/>
        <v>0.9465132558387348</v>
      </c>
      <c r="S1396" s="3">
        <f t="shared" si="87"/>
        <v>0.2565861256980827</v>
      </c>
    </row>
    <row r="1397" spans="1:19" x14ac:dyDescent="0.2">
      <c r="A1397" s="3" t="s">
        <v>5013</v>
      </c>
      <c r="B1397" s="3" t="s">
        <v>5014</v>
      </c>
      <c r="C1397" s="3">
        <v>19.79</v>
      </c>
      <c r="D1397" s="3">
        <v>13</v>
      </c>
      <c r="E1397" s="3">
        <v>13</v>
      </c>
      <c r="F1397" s="3">
        <v>30</v>
      </c>
      <c r="G1397" s="3">
        <v>874</v>
      </c>
      <c r="H1397" s="3">
        <v>101.38688673466</v>
      </c>
      <c r="I1397" s="3">
        <v>4.52587890625</v>
      </c>
      <c r="J1397" s="3">
        <v>0.96593979014043596</v>
      </c>
      <c r="K1397" s="3">
        <v>0.91949474346052595</v>
      </c>
      <c r="L1397" s="3">
        <v>0.92980905404155401</v>
      </c>
      <c r="M1397" s="3">
        <f t="shared" si="84"/>
        <v>0.9384145292141719</v>
      </c>
      <c r="N1397" s="3">
        <v>1.0295554535867999</v>
      </c>
      <c r="O1397" s="3">
        <v>0.91270839344668797</v>
      </c>
      <c r="P1397" s="3">
        <v>1.0578472382444399</v>
      </c>
      <c r="Q1397" s="3">
        <f t="shared" si="85"/>
        <v>1.0000370284259759</v>
      </c>
      <c r="R1397" s="3">
        <f t="shared" si="86"/>
        <v>0.9383797824878588</v>
      </c>
      <c r="S1397" s="3">
        <f t="shared" si="87"/>
        <v>0.25658679879477142</v>
      </c>
    </row>
    <row r="1398" spans="1:19" x14ac:dyDescent="0.2">
      <c r="A1398" s="3" t="s">
        <v>2253</v>
      </c>
      <c r="B1398" s="3" t="s">
        <v>2254</v>
      </c>
      <c r="C1398" s="3">
        <v>3.33</v>
      </c>
      <c r="D1398" s="3">
        <v>2</v>
      </c>
      <c r="E1398" s="3">
        <v>2</v>
      </c>
      <c r="F1398" s="3">
        <v>6</v>
      </c>
      <c r="G1398" s="3">
        <v>511</v>
      </c>
      <c r="H1398" s="3">
        <v>55.591002184659999</v>
      </c>
      <c r="I1398" s="3">
        <v>8.07470703125</v>
      </c>
      <c r="J1398" s="3"/>
      <c r="K1398" s="3">
        <v>0.93777474780508396</v>
      </c>
      <c r="L1398" s="3">
        <v>1.14309362707002</v>
      </c>
      <c r="M1398" s="3">
        <f t="shared" si="84"/>
        <v>1.040434187437552</v>
      </c>
      <c r="N1398" s="3">
        <v>0.74944584753806298</v>
      </c>
      <c r="O1398" s="3">
        <v>0.91300137546124005</v>
      </c>
      <c r="P1398" s="3">
        <v>0.974209605467657</v>
      </c>
      <c r="Q1398" s="3">
        <f t="shared" si="85"/>
        <v>0.87888560948898675</v>
      </c>
      <c r="R1398" s="3">
        <f t="shared" si="86"/>
        <v>1.1838106986897816</v>
      </c>
      <c r="S1398" s="3">
        <f t="shared" si="87"/>
        <v>0.25658839734468714</v>
      </c>
    </row>
    <row r="1399" spans="1:19" x14ac:dyDescent="0.2">
      <c r="A1399" s="3" t="s">
        <v>795</v>
      </c>
      <c r="B1399" s="3" t="s">
        <v>796</v>
      </c>
      <c r="C1399" s="3">
        <v>4.6900000000000004</v>
      </c>
      <c r="D1399" s="3">
        <v>2</v>
      </c>
      <c r="E1399" s="3">
        <v>2</v>
      </c>
      <c r="F1399" s="3">
        <v>12</v>
      </c>
      <c r="G1399" s="3">
        <v>426</v>
      </c>
      <c r="H1399" s="3">
        <v>46.903797864660099</v>
      </c>
      <c r="I1399" s="3">
        <v>5.61767578125</v>
      </c>
      <c r="J1399" s="3">
        <v>0.68087059509630898</v>
      </c>
      <c r="K1399" s="3">
        <v>0.90531933773375095</v>
      </c>
      <c r="L1399" s="3">
        <v>0.915714210788938</v>
      </c>
      <c r="M1399" s="3">
        <f t="shared" si="84"/>
        <v>0.83396804787299939</v>
      </c>
      <c r="N1399" s="3">
        <v>0.95225388674544298</v>
      </c>
      <c r="O1399" s="3">
        <v>0.98144823187018204</v>
      </c>
      <c r="P1399" s="3">
        <v>0.88999197001474595</v>
      </c>
      <c r="Q1399" s="3">
        <f t="shared" si="85"/>
        <v>0.94123136287679043</v>
      </c>
      <c r="R1399" s="3">
        <f t="shared" si="86"/>
        <v>0.8860393743404914</v>
      </c>
      <c r="S1399" s="3">
        <f t="shared" si="87"/>
        <v>0.25709144803558748</v>
      </c>
    </row>
    <row r="1400" spans="1:19" x14ac:dyDescent="0.2">
      <c r="A1400" s="3" t="s">
        <v>6523</v>
      </c>
      <c r="B1400" s="3" t="s">
        <v>6524</v>
      </c>
      <c r="C1400" s="3">
        <v>10.93</v>
      </c>
      <c r="D1400" s="3">
        <v>3</v>
      </c>
      <c r="E1400" s="3">
        <v>3</v>
      </c>
      <c r="F1400" s="3">
        <v>11</v>
      </c>
      <c r="G1400" s="3">
        <v>311</v>
      </c>
      <c r="H1400" s="3">
        <v>34.175532904660002</v>
      </c>
      <c r="I1400" s="3">
        <v>9.21728515625</v>
      </c>
      <c r="J1400" s="3"/>
      <c r="K1400" s="3">
        <v>0.97736496920090798</v>
      </c>
      <c r="L1400" s="3">
        <v>0.88239920194277799</v>
      </c>
      <c r="M1400" s="3">
        <f t="shared" si="84"/>
        <v>0.92988208557184304</v>
      </c>
      <c r="N1400" s="3"/>
      <c r="O1400" s="3">
        <v>1.02499290666233</v>
      </c>
      <c r="P1400" s="3">
        <v>0.99223165791206602</v>
      </c>
      <c r="Q1400" s="3">
        <f t="shared" si="85"/>
        <v>1.0086122822871979</v>
      </c>
      <c r="R1400" s="3">
        <f t="shared" si="86"/>
        <v>0.9219420602961319</v>
      </c>
      <c r="S1400" s="3">
        <f t="shared" si="87"/>
        <v>0.25753786093717235</v>
      </c>
    </row>
    <row r="1401" spans="1:19" x14ac:dyDescent="0.2">
      <c r="A1401" s="3" t="s">
        <v>6793</v>
      </c>
      <c r="B1401" s="3" t="s">
        <v>6794</v>
      </c>
      <c r="C1401" s="3">
        <v>10.25</v>
      </c>
      <c r="D1401" s="3">
        <v>4</v>
      </c>
      <c r="E1401" s="3">
        <v>5</v>
      </c>
      <c r="F1401" s="3">
        <v>16</v>
      </c>
      <c r="G1401" s="3">
        <v>683</v>
      </c>
      <c r="H1401" s="3">
        <v>75.379329094659994</v>
      </c>
      <c r="I1401" s="3">
        <v>5.93505859375</v>
      </c>
      <c r="J1401" s="3">
        <v>1.05193774634295</v>
      </c>
      <c r="K1401" s="3">
        <v>1.0791505372935</v>
      </c>
      <c r="L1401" s="3">
        <v>0.86709790470137105</v>
      </c>
      <c r="M1401" s="3">
        <f t="shared" si="84"/>
        <v>0.99939539611260697</v>
      </c>
      <c r="N1401" s="3">
        <v>1.1173087545010001</v>
      </c>
      <c r="O1401" s="3">
        <v>1.0453300884319501</v>
      </c>
      <c r="P1401" s="3">
        <v>1.11511245305752</v>
      </c>
      <c r="Q1401" s="3">
        <f t="shared" si="85"/>
        <v>1.0925837653301569</v>
      </c>
      <c r="R1401" s="3">
        <f t="shared" si="86"/>
        <v>0.91470826111955794</v>
      </c>
      <c r="S1401" s="3">
        <f t="shared" si="87"/>
        <v>0.25779017240992458</v>
      </c>
    </row>
    <row r="1402" spans="1:19" x14ac:dyDescent="0.2">
      <c r="A1402" s="3" t="s">
        <v>5519</v>
      </c>
      <c r="B1402" s="3" t="s">
        <v>5520</v>
      </c>
      <c r="C1402" s="3">
        <v>37.229999999999997</v>
      </c>
      <c r="D1402" s="3">
        <v>7</v>
      </c>
      <c r="E1402" s="3">
        <v>7</v>
      </c>
      <c r="F1402" s="3">
        <v>49</v>
      </c>
      <c r="G1402" s="3">
        <v>274</v>
      </c>
      <c r="H1402" s="3">
        <v>28.56023331466</v>
      </c>
      <c r="I1402" s="3">
        <v>8.86572265625</v>
      </c>
      <c r="J1402" s="3">
        <v>1.0580077533049099</v>
      </c>
      <c r="K1402" s="3">
        <v>1.0820655483012001</v>
      </c>
      <c r="L1402" s="3">
        <v>1.10457315130712</v>
      </c>
      <c r="M1402" s="3">
        <f t="shared" si="84"/>
        <v>1.0815488176377432</v>
      </c>
      <c r="N1402" s="3">
        <v>1.0500792531224299</v>
      </c>
      <c r="O1402" s="3">
        <v>1.0352048438785399</v>
      </c>
      <c r="P1402" s="3">
        <v>1.0826380014946599</v>
      </c>
      <c r="Q1402" s="3">
        <f t="shared" si="85"/>
        <v>1.0559740328318765</v>
      </c>
      <c r="R1402" s="3">
        <f t="shared" si="86"/>
        <v>1.0242191417693114</v>
      </c>
      <c r="S1402" s="3">
        <f t="shared" si="87"/>
        <v>0.258136710869874</v>
      </c>
    </row>
    <row r="1403" spans="1:19" x14ac:dyDescent="0.2">
      <c r="A1403" s="3" t="s">
        <v>2651</v>
      </c>
      <c r="B1403" s="3" t="s">
        <v>2652</v>
      </c>
      <c r="C1403" s="3">
        <v>41.62</v>
      </c>
      <c r="D1403" s="3">
        <v>8</v>
      </c>
      <c r="E1403" s="3">
        <v>8</v>
      </c>
      <c r="F1403" s="3">
        <v>49</v>
      </c>
      <c r="G1403" s="3">
        <v>197</v>
      </c>
      <c r="H1403" s="3">
        <v>21.250999504660001</v>
      </c>
      <c r="I1403" s="3">
        <v>9.34912109375</v>
      </c>
      <c r="J1403" s="3">
        <v>0.99591916218344601</v>
      </c>
      <c r="K1403" s="3">
        <v>0.95530306768153095</v>
      </c>
      <c r="L1403" s="3">
        <v>0.95530378501619895</v>
      </c>
      <c r="M1403" s="3">
        <f t="shared" si="84"/>
        <v>0.96884200496039197</v>
      </c>
      <c r="N1403" s="3">
        <v>0.934725684896343</v>
      </c>
      <c r="O1403" s="3">
        <v>0.87531313051340798</v>
      </c>
      <c r="P1403" s="3">
        <v>0.97253997749156995</v>
      </c>
      <c r="Q1403" s="3">
        <f t="shared" si="85"/>
        <v>0.92752626430044016</v>
      </c>
      <c r="R1403" s="3">
        <f t="shared" si="86"/>
        <v>1.0445440115823708</v>
      </c>
      <c r="S1403" s="3">
        <f t="shared" si="87"/>
        <v>0.25819111462913585</v>
      </c>
    </row>
    <row r="1404" spans="1:19" x14ac:dyDescent="0.2">
      <c r="A1404" s="3" t="s">
        <v>4725</v>
      </c>
      <c r="B1404" s="3" t="s">
        <v>4726</v>
      </c>
      <c r="C1404" s="3">
        <v>7.63</v>
      </c>
      <c r="D1404" s="3">
        <v>1</v>
      </c>
      <c r="E1404" s="3">
        <v>1</v>
      </c>
      <c r="F1404" s="3">
        <v>2</v>
      </c>
      <c r="G1404" s="3">
        <v>131</v>
      </c>
      <c r="H1404" s="3">
        <v>14.239975744660001</v>
      </c>
      <c r="I1404" s="3">
        <v>8.51416015625</v>
      </c>
      <c r="J1404" s="3">
        <v>0.75076872552234197</v>
      </c>
      <c r="K1404" s="3">
        <v>1.00187658650908</v>
      </c>
      <c r="L1404" s="3"/>
      <c r="M1404" s="3">
        <f t="shared" si="84"/>
        <v>0.87632265601571091</v>
      </c>
      <c r="N1404" s="3">
        <v>1.0915010317210201</v>
      </c>
      <c r="O1404" s="3">
        <v>1.0571689960522299</v>
      </c>
      <c r="P1404" s="3"/>
      <c r="Q1404" s="3">
        <f t="shared" si="85"/>
        <v>1.074335013886625</v>
      </c>
      <c r="R1404" s="3">
        <f t="shared" si="86"/>
        <v>0.81568844418970932</v>
      </c>
      <c r="S1404" s="3">
        <f t="shared" si="87"/>
        <v>0.25857211225427656</v>
      </c>
    </row>
    <row r="1405" spans="1:19" x14ac:dyDescent="0.2">
      <c r="A1405" s="3" t="s">
        <v>2291</v>
      </c>
      <c r="B1405" s="3" t="s">
        <v>2292</v>
      </c>
      <c r="C1405" s="3">
        <v>8.56</v>
      </c>
      <c r="D1405" s="3">
        <v>2</v>
      </c>
      <c r="E1405" s="3">
        <v>2</v>
      </c>
      <c r="F1405" s="3">
        <v>4</v>
      </c>
      <c r="G1405" s="3">
        <v>187</v>
      </c>
      <c r="H1405" s="3">
        <v>20.436631874660002</v>
      </c>
      <c r="I1405" s="3">
        <v>8.83642578125</v>
      </c>
      <c r="J1405" s="3">
        <v>0.835769800802032</v>
      </c>
      <c r="K1405" s="3"/>
      <c r="L1405" s="3">
        <v>1.00303838166348</v>
      </c>
      <c r="M1405" s="3">
        <f t="shared" si="84"/>
        <v>0.91940409123275602</v>
      </c>
      <c r="N1405" s="3">
        <v>1.07658299922645</v>
      </c>
      <c r="O1405" s="3"/>
      <c r="P1405" s="3">
        <v>1.0323254951830201</v>
      </c>
      <c r="Q1405" s="3">
        <f t="shared" si="85"/>
        <v>1.0544542472047351</v>
      </c>
      <c r="R1405" s="3">
        <f t="shared" si="86"/>
        <v>0.87192411967614036</v>
      </c>
      <c r="S1405" s="3">
        <f t="shared" si="87"/>
        <v>0.25889741744865025</v>
      </c>
    </row>
    <row r="1406" spans="1:19" x14ac:dyDescent="0.2">
      <c r="A1406" s="3" t="s">
        <v>1865</v>
      </c>
      <c r="B1406" s="3" t="s">
        <v>1866</v>
      </c>
      <c r="C1406" s="3">
        <v>32.54</v>
      </c>
      <c r="D1406" s="3">
        <v>8</v>
      </c>
      <c r="E1406" s="3">
        <v>16</v>
      </c>
      <c r="F1406" s="3">
        <v>65</v>
      </c>
      <c r="G1406" s="3">
        <v>587</v>
      </c>
      <c r="H1406" s="3">
        <v>65.708249054660001</v>
      </c>
      <c r="I1406" s="3">
        <v>5.09716796875</v>
      </c>
      <c r="J1406" s="3">
        <v>1.02861284586349</v>
      </c>
      <c r="K1406" s="3">
        <v>1.0475086691656399</v>
      </c>
      <c r="L1406" s="3">
        <v>1.08855458261255</v>
      </c>
      <c r="M1406" s="3">
        <f t="shared" si="84"/>
        <v>1.0548920325472266</v>
      </c>
      <c r="N1406" s="3">
        <v>1.0072060335630899</v>
      </c>
      <c r="O1406" s="3">
        <v>1.0207884259967299</v>
      </c>
      <c r="P1406" s="3">
        <v>1.05055550929766</v>
      </c>
      <c r="Q1406" s="3">
        <f t="shared" si="85"/>
        <v>1.0261833229524935</v>
      </c>
      <c r="R1406" s="3">
        <f t="shared" si="86"/>
        <v>1.0279761997224177</v>
      </c>
      <c r="S1406" s="3">
        <f t="shared" si="87"/>
        <v>0.25895484786250206</v>
      </c>
    </row>
    <row r="1407" spans="1:19" x14ac:dyDescent="0.2">
      <c r="A1407" s="3" t="s">
        <v>6863</v>
      </c>
      <c r="B1407" s="3" t="s">
        <v>6864</v>
      </c>
      <c r="C1407" s="3">
        <v>4.01</v>
      </c>
      <c r="D1407" s="3">
        <v>3</v>
      </c>
      <c r="E1407" s="3">
        <v>3</v>
      </c>
      <c r="F1407" s="3">
        <v>4</v>
      </c>
      <c r="G1407" s="3">
        <v>1047</v>
      </c>
      <c r="H1407" s="3">
        <v>117.42477740466001</v>
      </c>
      <c r="I1407" s="3">
        <v>6.07470703125</v>
      </c>
      <c r="J1407" s="3"/>
      <c r="K1407" s="3">
        <v>0.69739617477971205</v>
      </c>
      <c r="L1407" s="3">
        <v>0.87979949129579005</v>
      </c>
      <c r="M1407" s="3">
        <f t="shared" si="84"/>
        <v>0.78859783303775099</v>
      </c>
      <c r="N1407" s="3"/>
      <c r="O1407" s="3">
        <v>0.897989367535594</v>
      </c>
      <c r="P1407" s="3">
        <v>1.0328685427917701</v>
      </c>
      <c r="Q1407" s="3">
        <f t="shared" si="85"/>
        <v>0.9654289551636821</v>
      </c>
      <c r="R1407" s="3">
        <f t="shared" si="86"/>
        <v>0.81683673233526488</v>
      </c>
      <c r="S1407" s="3">
        <f t="shared" si="87"/>
        <v>0.25934195431550044</v>
      </c>
    </row>
    <row r="1408" spans="1:19" x14ac:dyDescent="0.2">
      <c r="A1408" s="3" t="s">
        <v>6767</v>
      </c>
      <c r="B1408" s="3" t="s">
        <v>6768</v>
      </c>
      <c r="C1408" s="3">
        <v>2.76</v>
      </c>
      <c r="D1408" s="3">
        <v>2</v>
      </c>
      <c r="E1408" s="3">
        <v>2</v>
      </c>
      <c r="F1408" s="3">
        <v>4</v>
      </c>
      <c r="G1408" s="3">
        <v>798</v>
      </c>
      <c r="H1408" s="3">
        <v>89.317273084660101</v>
      </c>
      <c r="I1408" s="3">
        <v>6.69775390625</v>
      </c>
      <c r="J1408" s="3">
        <v>1.0962952451104799</v>
      </c>
      <c r="K1408" s="3"/>
      <c r="L1408" s="3">
        <v>0.891392963897923</v>
      </c>
      <c r="M1408" s="3">
        <f t="shared" si="84"/>
        <v>0.99384410450420146</v>
      </c>
      <c r="N1408" s="3">
        <v>1.28820380922936</v>
      </c>
      <c r="O1408" s="3"/>
      <c r="P1408" s="3">
        <v>1.11632234649789</v>
      </c>
      <c r="Q1408" s="3">
        <f t="shared" si="85"/>
        <v>1.202263077863625</v>
      </c>
      <c r="R1408" s="3">
        <f t="shared" si="86"/>
        <v>0.82664445311771861</v>
      </c>
      <c r="S1408" s="3">
        <f t="shared" si="87"/>
        <v>0.25942739268515569</v>
      </c>
    </row>
    <row r="1409" spans="1:19" x14ac:dyDescent="0.2">
      <c r="A1409" s="3" t="s">
        <v>3155</v>
      </c>
      <c r="B1409" s="3" t="s">
        <v>3156</v>
      </c>
      <c r="C1409" s="3">
        <v>7.45</v>
      </c>
      <c r="D1409" s="3">
        <v>2</v>
      </c>
      <c r="E1409" s="3">
        <v>2</v>
      </c>
      <c r="F1409" s="3">
        <v>16</v>
      </c>
      <c r="G1409" s="3">
        <v>322</v>
      </c>
      <c r="H1409" s="3">
        <v>34.672174914659998</v>
      </c>
      <c r="I1409" s="3">
        <v>9.65673828125</v>
      </c>
      <c r="J1409" s="3">
        <v>1.0403674461150501</v>
      </c>
      <c r="K1409" s="3">
        <v>1.0308637751270999</v>
      </c>
      <c r="L1409" s="3">
        <v>1.10254745107695</v>
      </c>
      <c r="M1409" s="3">
        <f t="shared" si="84"/>
        <v>1.0579262241063667</v>
      </c>
      <c r="N1409" s="3">
        <v>1.18731620486011</v>
      </c>
      <c r="O1409" s="3">
        <v>1.0729691463300499</v>
      </c>
      <c r="P1409" s="3">
        <v>1.0826446920370001</v>
      </c>
      <c r="Q1409" s="3">
        <f t="shared" si="85"/>
        <v>1.1143100144090534</v>
      </c>
      <c r="R1409" s="3">
        <f t="shared" si="86"/>
        <v>0.94940026601790128</v>
      </c>
      <c r="S1409" s="3">
        <f t="shared" si="87"/>
        <v>0.25960394782934632</v>
      </c>
    </row>
    <row r="1410" spans="1:19" x14ac:dyDescent="0.2">
      <c r="A1410" s="3" t="s">
        <v>807</v>
      </c>
      <c r="B1410" s="3" t="s">
        <v>808</v>
      </c>
      <c r="C1410" s="3">
        <v>14.85</v>
      </c>
      <c r="D1410" s="3">
        <v>10</v>
      </c>
      <c r="E1410" s="3">
        <v>10</v>
      </c>
      <c r="F1410" s="3">
        <v>20</v>
      </c>
      <c r="G1410" s="3">
        <v>882</v>
      </c>
      <c r="H1410" s="3">
        <v>96.878316724660095</v>
      </c>
      <c r="I1410" s="3">
        <v>6.48095703125</v>
      </c>
      <c r="J1410" s="3">
        <v>0.96616154322550296</v>
      </c>
      <c r="K1410" s="3">
        <v>1.1581114229148799</v>
      </c>
      <c r="L1410" s="3">
        <v>1.09873938809507</v>
      </c>
      <c r="M1410" s="3">
        <f t="shared" si="84"/>
        <v>1.0743374514118176</v>
      </c>
      <c r="N1410" s="3">
        <v>0.87904765526828499</v>
      </c>
      <c r="O1410" s="3">
        <v>1.0297485907825601</v>
      </c>
      <c r="P1410" s="3">
        <v>1.0200664606910701</v>
      </c>
      <c r="Q1410" s="3">
        <f t="shared" si="85"/>
        <v>0.97628756891397173</v>
      </c>
      <c r="R1410" s="3">
        <f t="shared" si="86"/>
        <v>1.1004313540598669</v>
      </c>
      <c r="S1410" s="3">
        <f t="shared" si="87"/>
        <v>0.25996130665057821</v>
      </c>
    </row>
    <row r="1411" spans="1:19" x14ac:dyDescent="0.2">
      <c r="A1411" s="3" t="s">
        <v>6813</v>
      </c>
      <c r="B1411" s="3" t="s">
        <v>6814</v>
      </c>
      <c r="C1411" s="3">
        <v>48.19</v>
      </c>
      <c r="D1411" s="3">
        <v>10</v>
      </c>
      <c r="E1411" s="3">
        <v>18</v>
      </c>
      <c r="F1411" s="3">
        <v>108</v>
      </c>
      <c r="G1411" s="3">
        <v>442</v>
      </c>
      <c r="H1411" s="3">
        <v>49.120409404660002</v>
      </c>
      <c r="I1411" s="3">
        <v>9.11474609375</v>
      </c>
      <c r="J1411" s="3">
        <v>1.16272241265913</v>
      </c>
      <c r="K1411" s="3">
        <v>1.00960323090702</v>
      </c>
      <c r="L1411" s="3">
        <v>0.97815558972758598</v>
      </c>
      <c r="M1411" s="3">
        <f t="shared" si="84"/>
        <v>1.0501604110979119</v>
      </c>
      <c r="N1411" s="3">
        <v>0.99623334903745298</v>
      </c>
      <c r="O1411" s="3">
        <v>0.99359250187338399</v>
      </c>
      <c r="P1411" s="3">
        <v>0.910678197219838</v>
      </c>
      <c r="Q1411" s="3">
        <f t="shared" si="85"/>
        <v>0.9668346827102251</v>
      </c>
      <c r="R1411" s="3">
        <f t="shared" si="86"/>
        <v>1.086184049742722</v>
      </c>
      <c r="S1411" s="3">
        <f t="shared" si="87"/>
        <v>0.26001466709450549</v>
      </c>
    </row>
    <row r="1412" spans="1:19" x14ac:dyDescent="0.2">
      <c r="A1412" s="3" t="s">
        <v>4371</v>
      </c>
      <c r="B1412" s="3" t="s">
        <v>4372</v>
      </c>
      <c r="C1412" s="3">
        <v>16.13</v>
      </c>
      <c r="D1412" s="3">
        <v>4</v>
      </c>
      <c r="E1412" s="3">
        <v>4</v>
      </c>
      <c r="F1412" s="3">
        <v>11</v>
      </c>
      <c r="G1412" s="3">
        <v>341</v>
      </c>
      <c r="H1412" s="3">
        <v>37.51941976466</v>
      </c>
      <c r="I1412" s="3">
        <v>7.13720703125</v>
      </c>
      <c r="J1412" s="3"/>
      <c r="K1412" s="3">
        <v>0.93942636921085798</v>
      </c>
      <c r="L1412" s="3">
        <v>0.86532647518027805</v>
      </c>
      <c r="M1412" s="3">
        <f t="shared" ref="M1412:M1475" si="88">AVERAGE(J1412:L1412)</f>
        <v>0.90237642219556802</v>
      </c>
      <c r="N1412" s="3"/>
      <c r="O1412" s="3">
        <v>0.94664871583611698</v>
      </c>
      <c r="P1412" s="3">
        <v>1.0164493764362199</v>
      </c>
      <c r="Q1412" s="3">
        <f t="shared" ref="Q1412:Q1475" si="89">AVERAGE(N1412:P1412)</f>
        <v>0.98154904613616845</v>
      </c>
      <c r="R1412" s="3">
        <f t="shared" ref="R1412:R1475" si="90">M1412/Q1412</f>
        <v>0.91933910561855203</v>
      </c>
      <c r="S1412" s="3">
        <f t="shared" ref="S1412:S1475" si="91">_xlfn.T.TEST(J1412:L1412,N1412:P1412,2,2)</f>
        <v>0.26009373955810211</v>
      </c>
    </row>
    <row r="1413" spans="1:19" x14ac:dyDescent="0.2">
      <c r="A1413" s="3" t="s">
        <v>7193</v>
      </c>
      <c r="B1413" s="3" t="s">
        <v>7194</v>
      </c>
      <c r="C1413" s="3">
        <v>2.48</v>
      </c>
      <c r="D1413" s="3">
        <v>1</v>
      </c>
      <c r="E1413" s="3">
        <v>2</v>
      </c>
      <c r="F1413" s="3">
        <v>5</v>
      </c>
      <c r="G1413" s="3">
        <v>604</v>
      </c>
      <c r="H1413" s="3">
        <v>67.131994644660097</v>
      </c>
      <c r="I1413" s="3">
        <v>5.17333984375</v>
      </c>
      <c r="J1413" s="3">
        <v>1.06615253094055</v>
      </c>
      <c r="K1413" s="3">
        <v>0.886919304911443</v>
      </c>
      <c r="L1413" s="3">
        <v>0.99192547774355599</v>
      </c>
      <c r="M1413" s="3">
        <f t="shared" si="88"/>
        <v>0.98166577119851628</v>
      </c>
      <c r="N1413" s="3">
        <v>0.90300880826561902</v>
      </c>
      <c r="O1413" s="3">
        <v>0.83737942517550101</v>
      </c>
      <c r="P1413" s="3">
        <v>0.95826826675448296</v>
      </c>
      <c r="Q1413" s="3">
        <f t="shared" si="89"/>
        <v>0.89955216673186766</v>
      </c>
      <c r="R1413" s="3">
        <f t="shared" si="90"/>
        <v>1.0912827599148283</v>
      </c>
      <c r="S1413" s="3">
        <f t="shared" si="91"/>
        <v>0.26011263552126246</v>
      </c>
    </row>
    <row r="1414" spans="1:19" x14ac:dyDescent="0.2">
      <c r="A1414" s="3" t="s">
        <v>5553</v>
      </c>
      <c r="B1414" s="3" t="s">
        <v>5554</v>
      </c>
      <c r="C1414" s="3">
        <v>8.18</v>
      </c>
      <c r="D1414" s="3">
        <v>5</v>
      </c>
      <c r="E1414" s="3">
        <v>5</v>
      </c>
      <c r="F1414" s="3">
        <v>10</v>
      </c>
      <c r="G1414" s="3">
        <v>770</v>
      </c>
      <c r="H1414" s="3">
        <v>87.330030364659905</v>
      </c>
      <c r="I1414" s="3">
        <v>5.18603515625</v>
      </c>
      <c r="J1414" s="3">
        <v>1.00532002266089</v>
      </c>
      <c r="K1414" s="3">
        <v>1.0919490683361399</v>
      </c>
      <c r="L1414" s="3">
        <v>1.03988186176181</v>
      </c>
      <c r="M1414" s="3">
        <f t="shared" si="88"/>
        <v>1.0457169842529466</v>
      </c>
      <c r="N1414" s="3">
        <v>1.15250685918619</v>
      </c>
      <c r="O1414" s="3">
        <v>1.0394525846828899</v>
      </c>
      <c r="P1414" s="3">
        <v>1.10805036520281</v>
      </c>
      <c r="Q1414" s="3">
        <f t="shared" si="89"/>
        <v>1.1000032696906299</v>
      </c>
      <c r="R1414" s="3">
        <f t="shared" si="90"/>
        <v>0.95064897811353688</v>
      </c>
      <c r="S1414" s="3">
        <f t="shared" si="91"/>
        <v>0.26011817331438553</v>
      </c>
    </row>
    <row r="1415" spans="1:19" x14ac:dyDescent="0.2">
      <c r="A1415" s="3" t="s">
        <v>3085</v>
      </c>
      <c r="B1415" s="3" t="s">
        <v>3086</v>
      </c>
      <c r="C1415" s="3">
        <v>54.83</v>
      </c>
      <c r="D1415" s="3">
        <v>6</v>
      </c>
      <c r="E1415" s="3">
        <v>19</v>
      </c>
      <c r="F1415" s="3">
        <v>287</v>
      </c>
      <c r="G1415" s="3">
        <v>259</v>
      </c>
      <c r="H1415" s="3">
        <v>29.354592654659999</v>
      </c>
      <c r="I1415" s="3">
        <v>10.27197265625</v>
      </c>
      <c r="J1415" s="3">
        <v>1.0387483389283501</v>
      </c>
      <c r="K1415" s="3">
        <v>1.01667134229195</v>
      </c>
      <c r="L1415" s="3">
        <v>1.0660303071857</v>
      </c>
      <c r="M1415" s="3">
        <f t="shared" si="88"/>
        <v>1.0404833294686668</v>
      </c>
      <c r="N1415" s="3">
        <v>0.98207619420221304</v>
      </c>
      <c r="O1415" s="3">
        <v>1.0486192628754301</v>
      </c>
      <c r="P1415" s="3">
        <v>0.99165141188369499</v>
      </c>
      <c r="Q1415" s="3">
        <f t="shared" si="89"/>
        <v>1.0074489563204461</v>
      </c>
      <c r="R1415" s="3">
        <f t="shared" si="90"/>
        <v>1.0327901209693777</v>
      </c>
      <c r="S1415" s="3">
        <f t="shared" si="91"/>
        <v>0.26012929199090667</v>
      </c>
    </row>
    <row r="1416" spans="1:19" x14ac:dyDescent="0.2">
      <c r="A1416" s="3" t="s">
        <v>2525</v>
      </c>
      <c r="B1416" s="3" t="s">
        <v>2526</v>
      </c>
      <c r="C1416" s="3">
        <v>20.84</v>
      </c>
      <c r="D1416" s="3">
        <v>9</v>
      </c>
      <c r="E1416" s="3">
        <v>15</v>
      </c>
      <c r="F1416" s="3">
        <v>64</v>
      </c>
      <c r="G1416" s="3">
        <v>811</v>
      </c>
      <c r="H1416" s="3">
        <v>92.563254884660097</v>
      </c>
      <c r="I1416" s="3">
        <v>6.43017578125</v>
      </c>
      <c r="J1416" s="3">
        <v>0.98543198702103596</v>
      </c>
      <c r="K1416" s="3">
        <v>0.60710151284846503</v>
      </c>
      <c r="L1416" s="3">
        <v>0.96839783930634604</v>
      </c>
      <c r="M1416" s="3">
        <f t="shared" si="88"/>
        <v>0.85364377972528238</v>
      </c>
      <c r="N1416" s="3">
        <v>1.0598880338772201</v>
      </c>
      <c r="O1416" s="3">
        <v>1.0136241496784699</v>
      </c>
      <c r="P1416" s="3">
        <v>0.98068957997003103</v>
      </c>
      <c r="Q1416" s="3">
        <f t="shared" si="89"/>
        <v>1.0180672545085736</v>
      </c>
      <c r="R1416" s="3">
        <f t="shared" si="90"/>
        <v>0.8384944864348286</v>
      </c>
      <c r="S1416" s="3">
        <f t="shared" si="91"/>
        <v>0.26028241608217267</v>
      </c>
    </row>
    <row r="1417" spans="1:19" x14ac:dyDescent="0.2">
      <c r="A1417" s="3" t="s">
        <v>2799</v>
      </c>
      <c r="B1417" s="3" t="s">
        <v>2800</v>
      </c>
      <c r="C1417" s="3">
        <v>14.72</v>
      </c>
      <c r="D1417" s="3">
        <v>12</v>
      </c>
      <c r="E1417" s="3">
        <v>12</v>
      </c>
      <c r="F1417" s="3">
        <v>32</v>
      </c>
      <c r="G1417" s="3">
        <v>822</v>
      </c>
      <c r="H1417" s="3">
        <v>92.252554914659896</v>
      </c>
      <c r="I1417" s="3">
        <v>6.88818359375</v>
      </c>
      <c r="J1417" s="3">
        <v>1.0139222411870199</v>
      </c>
      <c r="K1417" s="3">
        <v>0.94305110438599105</v>
      </c>
      <c r="L1417" s="3">
        <v>0.96445421949433496</v>
      </c>
      <c r="M1417" s="3">
        <f t="shared" si="88"/>
        <v>0.9738091883557819</v>
      </c>
      <c r="N1417" s="3">
        <v>1.07957444450773</v>
      </c>
      <c r="O1417" s="3">
        <v>1.0024048297543799</v>
      </c>
      <c r="P1417" s="3">
        <v>0.98221227142591505</v>
      </c>
      <c r="Q1417" s="3">
        <f t="shared" si="89"/>
        <v>1.0213971818960084</v>
      </c>
      <c r="R1417" s="3">
        <f t="shared" si="90"/>
        <v>0.95340892418374468</v>
      </c>
      <c r="S1417" s="3">
        <f t="shared" si="91"/>
        <v>0.26050426300177676</v>
      </c>
    </row>
    <row r="1418" spans="1:19" x14ac:dyDescent="0.2">
      <c r="A1418" s="3" t="s">
        <v>2091</v>
      </c>
      <c r="B1418" s="3" t="s">
        <v>2092</v>
      </c>
      <c r="C1418" s="3">
        <v>5.46</v>
      </c>
      <c r="D1418" s="3">
        <v>5</v>
      </c>
      <c r="E1418" s="3">
        <v>5</v>
      </c>
      <c r="F1418" s="3">
        <v>7</v>
      </c>
      <c r="G1418" s="3">
        <v>659</v>
      </c>
      <c r="H1418" s="3">
        <v>72.204529154660094</v>
      </c>
      <c r="I1418" s="3">
        <v>9.20263671875</v>
      </c>
      <c r="J1418" s="3">
        <v>1.24430820763177</v>
      </c>
      <c r="K1418" s="3"/>
      <c r="L1418" s="3">
        <v>1.06845456653953</v>
      </c>
      <c r="M1418" s="3">
        <f t="shared" si="88"/>
        <v>1.1563813870856499</v>
      </c>
      <c r="N1418" s="3">
        <v>1.3713300413126099</v>
      </c>
      <c r="O1418" s="3"/>
      <c r="P1418" s="3">
        <v>1.26246932024212</v>
      </c>
      <c r="Q1418" s="3">
        <f t="shared" si="89"/>
        <v>1.316899680777365</v>
      </c>
      <c r="R1418" s="3">
        <f t="shared" si="90"/>
        <v>0.87810894327428091</v>
      </c>
      <c r="S1418" s="3">
        <f t="shared" si="91"/>
        <v>0.2607920393758193</v>
      </c>
    </row>
    <row r="1419" spans="1:19" x14ac:dyDescent="0.2">
      <c r="A1419" s="3" t="s">
        <v>2881</v>
      </c>
      <c r="B1419" s="3" t="s">
        <v>2882</v>
      </c>
      <c r="C1419" s="3">
        <v>24.79</v>
      </c>
      <c r="D1419" s="3">
        <v>4</v>
      </c>
      <c r="E1419" s="3">
        <v>4</v>
      </c>
      <c r="F1419" s="3">
        <v>8</v>
      </c>
      <c r="G1419" s="3">
        <v>238</v>
      </c>
      <c r="H1419" s="3">
        <v>26.45356182466</v>
      </c>
      <c r="I1419" s="3">
        <v>5.16064453125</v>
      </c>
      <c r="J1419" s="3">
        <v>1.01951570679113</v>
      </c>
      <c r="K1419" s="3">
        <v>1.01444971451222</v>
      </c>
      <c r="L1419" s="3">
        <v>0.89551816383399396</v>
      </c>
      <c r="M1419" s="3">
        <f t="shared" si="88"/>
        <v>0.97649452837911455</v>
      </c>
      <c r="N1419" s="3">
        <v>1.4361086658914399</v>
      </c>
      <c r="O1419" s="3">
        <v>1.1079843027995999</v>
      </c>
      <c r="P1419" s="3">
        <v>0.96002530863632496</v>
      </c>
      <c r="Q1419" s="3">
        <f t="shared" si="89"/>
        <v>1.1680394257757882</v>
      </c>
      <c r="R1419" s="3">
        <f t="shared" si="90"/>
        <v>0.83601161641487109</v>
      </c>
      <c r="S1419" s="3">
        <f t="shared" si="91"/>
        <v>0.26084579345352021</v>
      </c>
    </row>
    <row r="1420" spans="1:19" x14ac:dyDescent="0.2">
      <c r="A1420" s="3" t="s">
        <v>3103</v>
      </c>
      <c r="B1420" s="3" t="s">
        <v>3104</v>
      </c>
      <c r="C1420" s="3">
        <v>44.74</v>
      </c>
      <c r="D1420" s="3">
        <v>2</v>
      </c>
      <c r="E1420" s="3">
        <v>4</v>
      </c>
      <c r="F1420" s="3">
        <v>177</v>
      </c>
      <c r="G1420" s="3">
        <v>152</v>
      </c>
      <c r="H1420" s="3">
        <v>15.08537907466</v>
      </c>
      <c r="I1420" s="3">
        <v>5.87158203125</v>
      </c>
      <c r="J1420" s="3">
        <v>1.01292338981313</v>
      </c>
      <c r="K1420" s="3">
        <v>1.03061768284418</v>
      </c>
      <c r="L1420" s="3">
        <v>1.02324365491463</v>
      </c>
      <c r="M1420" s="3">
        <f t="shared" si="88"/>
        <v>1.0222615758573133</v>
      </c>
      <c r="N1420" s="3">
        <v>0.93925581998490304</v>
      </c>
      <c r="O1420" s="3">
        <v>0.96809897381763599</v>
      </c>
      <c r="P1420" s="3">
        <v>1.04015066858821</v>
      </c>
      <c r="Q1420" s="3">
        <f t="shared" si="89"/>
        <v>0.98250182079691639</v>
      </c>
      <c r="R1420" s="3">
        <f t="shared" si="90"/>
        <v>1.0404678690856239</v>
      </c>
      <c r="S1420" s="3">
        <f t="shared" si="91"/>
        <v>0.26152258866932454</v>
      </c>
    </row>
    <row r="1421" spans="1:19" x14ac:dyDescent="0.2">
      <c r="A1421" s="3" t="s">
        <v>1255</v>
      </c>
      <c r="B1421" s="3" t="s">
        <v>1256</v>
      </c>
      <c r="C1421" s="3">
        <v>13.53</v>
      </c>
      <c r="D1421" s="3">
        <v>7</v>
      </c>
      <c r="E1421" s="3">
        <v>7</v>
      </c>
      <c r="F1421" s="3">
        <v>22</v>
      </c>
      <c r="G1421" s="3">
        <v>532</v>
      </c>
      <c r="H1421" s="3">
        <v>58.272502164660096</v>
      </c>
      <c r="I1421" s="3">
        <v>7.48876953125</v>
      </c>
      <c r="J1421" s="3">
        <v>0.95636622008738303</v>
      </c>
      <c r="K1421" s="3">
        <v>0.89706969487738297</v>
      </c>
      <c r="L1421" s="3">
        <v>0.93185978099644695</v>
      </c>
      <c r="M1421" s="3">
        <f t="shared" si="88"/>
        <v>0.92843189865373754</v>
      </c>
      <c r="N1421" s="3">
        <v>0.91013736317393901</v>
      </c>
      <c r="O1421" s="3">
        <v>1.04956951407873</v>
      </c>
      <c r="P1421" s="3">
        <v>0.99889485751640195</v>
      </c>
      <c r="Q1421" s="3">
        <f t="shared" si="89"/>
        <v>0.98620057825635687</v>
      </c>
      <c r="R1421" s="3">
        <f t="shared" si="90"/>
        <v>0.9414229915533443</v>
      </c>
      <c r="S1421" s="3">
        <f t="shared" si="91"/>
        <v>0.26156831136167547</v>
      </c>
    </row>
    <row r="1422" spans="1:19" x14ac:dyDescent="0.2">
      <c r="A1422" s="3" t="s">
        <v>6331</v>
      </c>
      <c r="B1422" s="3" t="s">
        <v>6332</v>
      </c>
      <c r="C1422" s="3">
        <v>16.12</v>
      </c>
      <c r="D1422" s="3">
        <v>8</v>
      </c>
      <c r="E1422" s="3">
        <v>11</v>
      </c>
      <c r="F1422" s="3">
        <v>38</v>
      </c>
      <c r="G1422" s="3">
        <v>738</v>
      </c>
      <c r="H1422" s="3">
        <v>86.049873384660103</v>
      </c>
      <c r="I1422" s="3">
        <v>7.15185546875</v>
      </c>
      <c r="J1422" s="3">
        <v>1.0449674397055599</v>
      </c>
      <c r="K1422" s="3">
        <v>1.19501032281918</v>
      </c>
      <c r="L1422" s="3">
        <v>1.03725937469292</v>
      </c>
      <c r="M1422" s="3">
        <f t="shared" si="88"/>
        <v>1.0924123790725533</v>
      </c>
      <c r="N1422" s="3">
        <v>0.93144421844310199</v>
      </c>
      <c r="O1422" s="3">
        <v>1.04061461636372</v>
      </c>
      <c r="P1422" s="3">
        <v>1.0533272700565</v>
      </c>
      <c r="Q1422" s="3">
        <f t="shared" si="89"/>
        <v>1.0084620349544406</v>
      </c>
      <c r="R1422" s="3">
        <f t="shared" si="90"/>
        <v>1.0832459142816471</v>
      </c>
      <c r="S1422" s="3">
        <f t="shared" si="91"/>
        <v>0.26163999745320354</v>
      </c>
    </row>
    <row r="1423" spans="1:19" x14ac:dyDescent="0.2">
      <c r="A1423" s="3" t="s">
        <v>5583</v>
      </c>
      <c r="B1423" s="3" t="s">
        <v>5584</v>
      </c>
      <c r="C1423" s="3">
        <v>3.43</v>
      </c>
      <c r="D1423" s="3">
        <v>4</v>
      </c>
      <c r="E1423" s="3">
        <v>4</v>
      </c>
      <c r="F1423" s="3">
        <v>7</v>
      </c>
      <c r="G1423" s="3">
        <v>1693</v>
      </c>
      <c r="H1423" s="3">
        <v>186.40525305466099</v>
      </c>
      <c r="I1423" s="3">
        <v>6.62451171875</v>
      </c>
      <c r="J1423" s="3"/>
      <c r="K1423" s="3">
        <v>1.0044421744949099</v>
      </c>
      <c r="L1423" s="3">
        <v>0.92529916531661205</v>
      </c>
      <c r="M1423" s="3">
        <f t="shared" si="88"/>
        <v>0.96487066990576098</v>
      </c>
      <c r="N1423" s="3"/>
      <c r="O1423" s="3">
        <v>1.0208651223888201</v>
      </c>
      <c r="P1423" s="3">
        <v>1.03266007822797</v>
      </c>
      <c r="Q1423" s="3">
        <f t="shared" si="89"/>
        <v>1.0267626003083952</v>
      </c>
      <c r="R1423" s="3">
        <f t="shared" si="90"/>
        <v>0.93972128476042605</v>
      </c>
      <c r="S1423" s="3">
        <f t="shared" si="91"/>
        <v>0.2619339467388202</v>
      </c>
    </row>
    <row r="1424" spans="1:19" x14ac:dyDescent="0.2">
      <c r="A1424" s="3" t="s">
        <v>3403</v>
      </c>
      <c r="B1424" s="3" t="s">
        <v>3404</v>
      </c>
      <c r="C1424" s="3">
        <v>48.83</v>
      </c>
      <c r="D1424" s="3">
        <v>20</v>
      </c>
      <c r="E1424" s="3">
        <v>20</v>
      </c>
      <c r="F1424" s="3">
        <v>162</v>
      </c>
      <c r="G1424" s="3">
        <v>385</v>
      </c>
      <c r="H1424" s="3">
        <v>44.187835224659999</v>
      </c>
      <c r="I1424" s="3">
        <v>5.79541015625</v>
      </c>
      <c r="J1424" s="3">
        <v>1.0123359471411399</v>
      </c>
      <c r="K1424" s="3">
        <v>1.10159054770544</v>
      </c>
      <c r="L1424" s="3">
        <v>1.1328225044807001</v>
      </c>
      <c r="M1424" s="3">
        <f t="shared" si="88"/>
        <v>1.0822496664424266</v>
      </c>
      <c r="N1424" s="3">
        <v>1.0356488349714501</v>
      </c>
      <c r="O1424" s="3">
        <v>1.0145937614145299</v>
      </c>
      <c r="P1424" s="3">
        <v>1.0497184254751899</v>
      </c>
      <c r="Q1424" s="3">
        <f t="shared" si="89"/>
        <v>1.0333203406203901</v>
      </c>
      <c r="R1424" s="3">
        <f t="shared" si="90"/>
        <v>1.0473515558521378</v>
      </c>
      <c r="S1424" s="3">
        <f t="shared" si="91"/>
        <v>0.26213951339658503</v>
      </c>
    </row>
    <row r="1425" spans="1:19" x14ac:dyDescent="0.2">
      <c r="A1425" s="3" t="s">
        <v>6385</v>
      </c>
      <c r="B1425" s="3" t="s">
        <v>6386</v>
      </c>
      <c r="C1425" s="3">
        <v>5.26</v>
      </c>
      <c r="D1425" s="3">
        <v>3</v>
      </c>
      <c r="E1425" s="3">
        <v>3</v>
      </c>
      <c r="F1425" s="3">
        <v>5</v>
      </c>
      <c r="G1425" s="3">
        <v>704</v>
      </c>
      <c r="H1425" s="3">
        <v>79.941838664660096</v>
      </c>
      <c r="I1425" s="3">
        <v>8.48486328125</v>
      </c>
      <c r="J1425" s="3"/>
      <c r="K1425" s="3">
        <v>1.1322280044583699</v>
      </c>
      <c r="L1425" s="3">
        <v>1.1528494687902899</v>
      </c>
      <c r="M1425" s="3">
        <f t="shared" si="88"/>
        <v>1.14253873662433</v>
      </c>
      <c r="N1425" s="3"/>
      <c r="O1425" s="3">
        <v>1.05562143780387</v>
      </c>
      <c r="P1425" s="3">
        <v>1.1220000252801801</v>
      </c>
      <c r="Q1425" s="3">
        <f t="shared" si="89"/>
        <v>1.088810731542025</v>
      </c>
      <c r="R1425" s="3">
        <f t="shared" si="90"/>
        <v>1.0493455873696367</v>
      </c>
      <c r="S1425" s="3">
        <f t="shared" si="91"/>
        <v>0.26215469646156142</v>
      </c>
    </row>
    <row r="1426" spans="1:19" x14ac:dyDescent="0.2">
      <c r="A1426" s="3" t="s">
        <v>4987</v>
      </c>
      <c r="B1426" s="3" t="s">
        <v>4988</v>
      </c>
      <c r="C1426" s="3">
        <v>9.3800000000000008</v>
      </c>
      <c r="D1426" s="3">
        <v>1</v>
      </c>
      <c r="E1426" s="3">
        <v>1</v>
      </c>
      <c r="F1426" s="3">
        <v>5</v>
      </c>
      <c r="G1426" s="3">
        <v>128</v>
      </c>
      <c r="H1426" s="3">
        <v>13.98954313466</v>
      </c>
      <c r="I1426" s="3">
        <v>10.08154296875</v>
      </c>
      <c r="J1426" s="3">
        <v>0.86793039835481001</v>
      </c>
      <c r="K1426" s="3">
        <v>0.81991052235775896</v>
      </c>
      <c r="L1426" s="3">
        <v>0.74305131744895803</v>
      </c>
      <c r="M1426" s="3">
        <f t="shared" si="88"/>
        <v>0.81029741272050904</v>
      </c>
      <c r="N1426" s="3">
        <v>0.97844099179607102</v>
      </c>
      <c r="O1426" s="3">
        <v>0.94879459129035604</v>
      </c>
      <c r="P1426" s="3">
        <v>0.78197914479142305</v>
      </c>
      <c r="Q1426" s="3">
        <f t="shared" si="89"/>
        <v>0.90307157595928345</v>
      </c>
      <c r="R1426" s="3">
        <f t="shared" si="90"/>
        <v>0.89726820585596934</v>
      </c>
      <c r="S1426" s="3">
        <f t="shared" si="91"/>
        <v>0.26221240535995644</v>
      </c>
    </row>
    <row r="1427" spans="1:19" x14ac:dyDescent="0.2">
      <c r="A1427" s="3" t="s">
        <v>3281</v>
      </c>
      <c r="B1427" s="3" t="s">
        <v>3282</v>
      </c>
      <c r="C1427" s="3">
        <v>24.65</v>
      </c>
      <c r="D1427" s="3">
        <v>9</v>
      </c>
      <c r="E1427" s="3">
        <v>10</v>
      </c>
      <c r="F1427" s="3">
        <v>31</v>
      </c>
      <c r="G1427" s="3">
        <v>503</v>
      </c>
      <c r="H1427" s="3">
        <v>56.953856224660001</v>
      </c>
      <c r="I1427" s="3">
        <v>8.52880859375</v>
      </c>
      <c r="J1427" s="3">
        <v>0.71480184873295805</v>
      </c>
      <c r="K1427" s="3">
        <v>0.72687234982259896</v>
      </c>
      <c r="L1427" s="3">
        <v>0.69709384675956398</v>
      </c>
      <c r="M1427" s="3">
        <f t="shared" si="88"/>
        <v>0.71292268177170703</v>
      </c>
      <c r="N1427" s="3">
        <v>0.84418062355401602</v>
      </c>
      <c r="O1427" s="3">
        <v>0.863693626553376</v>
      </c>
      <c r="P1427" s="3">
        <v>0.67180189298598003</v>
      </c>
      <c r="Q1427" s="3">
        <f t="shared" si="89"/>
        <v>0.79322538103112405</v>
      </c>
      <c r="R1427" s="3">
        <f t="shared" si="90"/>
        <v>0.89876433460181204</v>
      </c>
      <c r="S1427" s="3">
        <f t="shared" si="91"/>
        <v>0.2622169055567235</v>
      </c>
    </row>
    <row r="1428" spans="1:19" x14ac:dyDescent="0.2">
      <c r="A1428" s="3" t="s">
        <v>1721</v>
      </c>
      <c r="B1428" s="3" t="s">
        <v>1722</v>
      </c>
      <c r="C1428" s="3">
        <v>18.420000000000002</v>
      </c>
      <c r="D1428" s="3">
        <v>8</v>
      </c>
      <c r="E1428" s="3">
        <v>8</v>
      </c>
      <c r="F1428" s="3">
        <v>23</v>
      </c>
      <c r="G1428" s="3">
        <v>532</v>
      </c>
      <c r="H1428" s="3">
        <v>59.347881424660002</v>
      </c>
      <c r="I1428" s="3">
        <v>9.52490234375</v>
      </c>
      <c r="J1428" s="3">
        <v>1.12721398290014</v>
      </c>
      <c r="K1428" s="3">
        <v>1.0112763679714201</v>
      </c>
      <c r="L1428" s="3">
        <v>1.03783601305933</v>
      </c>
      <c r="M1428" s="3">
        <f t="shared" si="88"/>
        <v>1.0587754546436301</v>
      </c>
      <c r="N1428" s="3">
        <v>1.0785387492390399</v>
      </c>
      <c r="O1428" s="3">
        <v>0.94093042147000805</v>
      </c>
      <c r="P1428" s="3">
        <v>0.91765109988390403</v>
      </c>
      <c r="Q1428" s="3">
        <f t="shared" si="89"/>
        <v>0.97904009019765059</v>
      </c>
      <c r="R1428" s="3">
        <f t="shared" si="90"/>
        <v>1.0814423895857854</v>
      </c>
      <c r="S1428" s="3">
        <f t="shared" si="91"/>
        <v>0.26280269136161022</v>
      </c>
    </row>
    <row r="1429" spans="1:19" x14ac:dyDescent="0.2">
      <c r="A1429" s="3" t="s">
        <v>2383</v>
      </c>
      <c r="B1429" s="3" t="s">
        <v>2384</v>
      </c>
      <c r="C1429" s="3">
        <v>9.52</v>
      </c>
      <c r="D1429" s="3">
        <v>3</v>
      </c>
      <c r="E1429" s="3">
        <v>3</v>
      </c>
      <c r="F1429" s="3">
        <v>6</v>
      </c>
      <c r="G1429" s="3">
        <v>315</v>
      </c>
      <c r="H1429" s="3">
        <v>33.999987684659899</v>
      </c>
      <c r="I1429" s="3">
        <v>6.07470703125</v>
      </c>
      <c r="J1429" s="3">
        <v>0.95107811678415699</v>
      </c>
      <c r="K1429" s="3">
        <v>0.74436150786573596</v>
      </c>
      <c r="L1429" s="3">
        <v>0.89185006733591798</v>
      </c>
      <c r="M1429" s="3">
        <f t="shared" si="88"/>
        <v>0.86242989732860365</v>
      </c>
      <c r="N1429" s="3">
        <v>0.98297753870502802</v>
      </c>
      <c r="O1429" s="3">
        <v>0.87531731227954002</v>
      </c>
      <c r="P1429" s="3">
        <v>1.02524639741706</v>
      </c>
      <c r="Q1429" s="3">
        <f t="shared" si="89"/>
        <v>0.96118041613387606</v>
      </c>
      <c r="R1429" s="3">
        <f t="shared" si="90"/>
        <v>0.89726120388254127</v>
      </c>
      <c r="S1429" s="3">
        <f t="shared" si="91"/>
        <v>0.26342206773851939</v>
      </c>
    </row>
    <row r="1430" spans="1:19" x14ac:dyDescent="0.2">
      <c r="A1430" s="3" t="s">
        <v>6849</v>
      </c>
      <c r="B1430" s="3" t="s">
        <v>6850</v>
      </c>
      <c r="C1430" s="3">
        <v>37.08</v>
      </c>
      <c r="D1430" s="3">
        <v>3</v>
      </c>
      <c r="E1430" s="3">
        <v>13</v>
      </c>
      <c r="F1430" s="3">
        <v>53</v>
      </c>
      <c r="G1430" s="3">
        <v>383</v>
      </c>
      <c r="H1430" s="3">
        <v>42.651054394660001</v>
      </c>
      <c r="I1430" s="3">
        <v>6.45556640625</v>
      </c>
      <c r="J1430" s="3">
        <v>0.89556953796335403</v>
      </c>
      <c r="K1430" s="3">
        <v>0.95405461301414296</v>
      </c>
      <c r="L1430" s="3">
        <v>1.04228552349957</v>
      </c>
      <c r="M1430" s="3">
        <f t="shared" si="88"/>
        <v>0.96396989149235568</v>
      </c>
      <c r="N1430" s="3">
        <v>0.99794646857150304</v>
      </c>
      <c r="O1430" s="3">
        <v>1.0018701774641801</v>
      </c>
      <c r="P1430" s="3">
        <v>1.19050113746735</v>
      </c>
      <c r="Q1430" s="3">
        <f t="shared" si="89"/>
        <v>1.0634392611676777</v>
      </c>
      <c r="R1430" s="3">
        <f t="shared" si="90"/>
        <v>0.90646445612126203</v>
      </c>
      <c r="S1430" s="3">
        <f t="shared" si="91"/>
        <v>0.26349678175922187</v>
      </c>
    </row>
    <row r="1431" spans="1:19" x14ac:dyDescent="0.2">
      <c r="A1431" s="3" t="s">
        <v>5283</v>
      </c>
      <c r="B1431" s="3" t="s">
        <v>5284</v>
      </c>
      <c r="C1431" s="3">
        <v>21.69</v>
      </c>
      <c r="D1431" s="3">
        <v>6</v>
      </c>
      <c r="E1431" s="3">
        <v>6</v>
      </c>
      <c r="F1431" s="3">
        <v>20</v>
      </c>
      <c r="G1431" s="3">
        <v>295</v>
      </c>
      <c r="H1431" s="3">
        <v>33.555635604659997</v>
      </c>
      <c r="I1431" s="3">
        <v>9.12939453125</v>
      </c>
      <c r="J1431" s="3">
        <v>0.97780184168914097</v>
      </c>
      <c r="K1431" s="3">
        <v>1.0766134242630401</v>
      </c>
      <c r="L1431" s="3">
        <v>1.0696940330662701</v>
      </c>
      <c r="M1431" s="3">
        <f t="shared" si="88"/>
        <v>1.0413697663394836</v>
      </c>
      <c r="N1431" s="3">
        <v>0.97907887666029503</v>
      </c>
      <c r="O1431" s="3">
        <v>1.02444537012228</v>
      </c>
      <c r="P1431" s="3">
        <v>0.984466812823102</v>
      </c>
      <c r="Q1431" s="3">
        <f t="shared" si="89"/>
        <v>0.99599701986855893</v>
      </c>
      <c r="R1431" s="3">
        <f t="shared" si="90"/>
        <v>1.0455551026416852</v>
      </c>
      <c r="S1431" s="3">
        <f t="shared" si="91"/>
        <v>0.26358404426486448</v>
      </c>
    </row>
    <row r="1432" spans="1:19" x14ac:dyDescent="0.2">
      <c r="A1432" s="3" t="s">
        <v>7377</v>
      </c>
      <c r="B1432" s="3" t="s">
        <v>7378</v>
      </c>
      <c r="C1432" s="3">
        <v>13.02</v>
      </c>
      <c r="D1432" s="3">
        <v>3</v>
      </c>
      <c r="E1432" s="3">
        <v>4</v>
      </c>
      <c r="F1432" s="3">
        <v>14</v>
      </c>
      <c r="G1432" s="3">
        <v>384</v>
      </c>
      <c r="H1432" s="3">
        <v>41.129217214660002</v>
      </c>
      <c r="I1432" s="3">
        <v>8.57275390625</v>
      </c>
      <c r="J1432" s="3">
        <v>0.930970446994276</v>
      </c>
      <c r="K1432" s="3">
        <v>1.01064338177863</v>
      </c>
      <c r="L1432" s="3">
        <v>1.02047220390417</v>
      </c>
      <c r="M1432" s="3">
        <f t="shared" si="88"/>
        <v>0.98736201089235875</v>
      </c>
      <c r="N1432" s="3">
        <v>1.00905579785649</v>
      </c>
      <c r="O1432" s="3">
        <v>1.0208032271145699</v>
      </c>
      <c r="P1432" s="3">
        <v>1.21482055389321</v>
      </c>
      <c r="Q1432" s="3">
        <f t="shared" si="89"/>
        <v>1.0815598596214233</v>
      </c>
      <c r="R1432" s="3">
        <f t="shared" si="90"/>
        <v>0.91290556145266288</v>
      </c>
      <c r="S1432" s="3">
        <f t="shared" si="91"/>
        <v>0.26359472117581406</v>
      </c>
    </row>
    <row r="1433" spans="1:19" x14ac:dyDescent="0.2">
      <c r="A1433" s="3" t="s">
        <v>5909</v>
      </c>
      <c r="B1433" s="3" t="s">
        <v>5910</v>
      </c>
      <c r="C1433" s="3">
        <v>33.119999999999997</v>
      </c>
      <c r="D1433" s="3">
        <v>10</v>
      </c>
      <c r="E1433" s="3">
        <v>10</v>
      </c>
      <c r="F1433" s="3">
        <v>99</v>
      </c>
      <c r="G1433" s="3">
        <v>474</v>
      </c>
      <c r="H1433" s="3">
        <v>50.447469134660103</v>
      </c>
      <c r="I1433" s="3">
        <v>6.37939453125</v>
      </c>
      <c r="J1433" s="3">
        <v>1.01171629016034</v>
      </c>
      <c r="K1433" s="3">
        <v>0.88852501282949803</v>
      </c>
      <c r="L1433" s="3">
        <v>1.01343599435636</v>
      </c>
      <c r="M1433" s="3">
        <f t="shared" si="88"/>
        <v>0.9712257657820661</v>
      </c>
      <c r="N1433" s="3">
        <v>1.03551867715829</v>
      </c>
      <c r="O1433" s="3">
        <v>1.01445835815023</v>
      </c>
      <c r="P1433" s="3">
        <v>1.02662353566611</v>
      </c>
      <c r="Q1433" s="3">
        <f t="shared" si="89"/>
        <v>1.0255335236582099</v>
      </c>
      <c r="R1433" s="3">
        <f t="shared" si="90"/>
        <v>0.94704438555804482</v>
      </c>
      <c r="S1433" s="3">
        <f t="shared" si="91"/>
        <v>0.26370511480659259</v>
      </c>
    </row>
    <row r="1434" spans="1:19" x14ac:dyDescent="0.2">
      <c r="A1434" s="3" t="s">
        <v>929</v>
      </c>
      <c r="B1434" s="3" t="s">
        <v>930</v>
      </c>
      <c r="C1434" s="3">
        <v>8.83</v>
      </c>
      <c r="D1434" s="3">
        <v>2</v>
      </c>
      <c r="E1434" s="3">
        <v>2</v>
      </c>
      <c r="F1434" s="3">
        <v>3</v>
      </c>
      <c r="G1434" s="3">
        <v>283</v>
      </c>
      <c r="H1434" s="3">
        <v>31.886884654660001</v>
      </c>
      <c r="I1434" s="3">
        <v>9.71533203125</v>
      </c>
      <c r="J1434" s="3"/>
      <c r="K1434" s="3">
        <v>1.1596869925756601</v>
      </c>
      <c r="L1434" s="3">
        <v>0.99118562324731196</v>
      </c>
      <c r="M1434" s="3">
        <f t="shared" si="88"/>
        <v>1.0754363079114859</v>
      </c>
      <c r="N1434" s="3"/>
      <c r="O1434" s="3">
        <v>0.96358867602177201</v>
      </c>
      <c r="P1434" s="3">
        <v>0.91923473589610205</v>
      </c>
      <c r="Q1434" s="3">
        <f t="shared" si="89"/>
        <v>0.94141170595893708</v>
      </c>
      <c r="R1434" s="3">
        <f t="shared" si="90"/>
        <v>1.1423655570715783</v>
      </c>
      <c r="S1434" s="3">
        <f t="shared" si="91"/>
        <v>0.26380759562407496</v>
      </c>
    </row>
    <row r="1435" spans="1:19" x14ac:dyDescent="0.2">
      <c r="A1435" s="3" t="s">
        <v>4645</v>
      </c>
      <c r="B1435" s="3" t="s">
        <v>4646</v>
      </c>
      <c r="C1435" s="3">
        <v>41.61</v>
      </c>
      <c r="D1435" s="3">
        <v>15</v>
      </c>
      <c r="E1435" s="3">
        <v>19</v>
      </c>
      <c r="F1435" s="3">
        <v>123</v>
      </c>
      <c r="G1435" s="3">
        <v>632</v>
      </c>
      <c r="H1435" s="3">
        <v>67.007286264660095</v>
      </c>
      <c r="I1435" s="3">
        <v>7.54736328125</v>
      </c>
      <c r="J1435" s="3">
        <v>0.781709381586285</v>
      </c>
      <c r="K1435" s="3">
        <v>0.75470332054761202</v>
      </c>
      <c r="L1435" s="3">
        <v>0.81546110059369603</v>
      </c>
      <c r="M1435" s="3">
        <f t="shared" si="88"/>
        <v>0.78395793424253102</v>
      </c>
      <c r="N1435" s="3">
        <v>0.87004444777656897</v>
      </c>
      <c r="O1435" s="3">
        <v>0.98470582917162996</v>
      </c>
      <c r="P1435" s="3">
        <v>0.75940570646674399</v>
      </c>
      <c r="Q1435" s="3">
        <f t="shared" si="89"/>
        <v>0.87138532780498101</v>
      </c>
      <c r="R1435" s="3">
        <f t="shared" si="90"/>
        <v>0.89966850396405051</v>
      </c>
      <c r="S1435" s="3">
        <f t="shared" si="91"/>
        <v>0.26418932884560531</v>
      </c>
    </row>
    <row r="1436" spans="1:19" x14ac:dyDescent="0.2">
      <c r="A1436" s="3" t="s">
        <v>5791</v>
      </c>
      <c r="B1436" s="3" t="s">
        <v>5792</v>
      </c>
      <c r="C1436" s="3">
        <v>31.39</v>
      </c>
      <c r="D1436" s="3">
        <v>8</v>
      </c>
      <c r="E1436" s="3">
        <v>8</v>
      </c>
      <c r="F1436" s="3">
        <v>28</v>
      </c>
      <c r="G1436" s="3">
        <v>309</v>
      </c>
      <c r="H1436" s="3">
        <v>35.399361014660002</v>
      </c>
      <c r="I1436" s="3">
        <v>4.65283203125</v>
      </c>
      <c r="J1436" s="3">
        <v>1.1241950413038799</v>
      </c>
      <c r="K1436" s="3">
        <v>1.31488828753179</v>
      </c>
      <c r="L1436" s="3">
        <v>1.1891511293177801</v>
      </c>
      <c r="M1436" s="3">
        <f t="shared" si="88"/>
        <v>1.20941148605115</v>
      </c>
      <c r="N1436" s="3">
        <v>0.87118049918644103</v>
      </c>
      <c r="O1436" s="3">
        <v>1.1991877980060801</v>
      </c>
      <c r="P1436" s="3">
        <v>1.1169022719208599</v>
      </c>
      <c r="Q1436" s="3">
        <f t="shared" si="89"/>
        <v>1.0624235230377936</v>
      </c>
      <c r="R1436" s="3">
        <f t="shared" si="90"/>
        <v>1.1383515705611194</v>
      </c>
      <c r="S1436" s="3">
        <f t="shared" si="91"/>
        <v>0.26434071406749382</v>
      </c>
    </row>
    <row r="1437" spans="1:19" x14ac:dyDescent="0.2">
      <c r="A1437" s="3" t="s">
        <v>4739</v>
      </c>
      <c r="B1437" s="3" t="s">
        <v>4740</v>
      </c>
      <c r="C1437" s="3">
        <v>52.97</v>
      </c>
      <c r="D1437" s="3">
        <v>8</v>
      </c>
      <c r="E1437" s="3">
        <v>9</v>
      </c>
      <c r="F1437" s="3">
        <v>126</v>
      </c>
      <c r="G1437" s="3">
        <v>219</v>
      </c>
      <c r="H1437" s="3">
        <v>23.45945023466</v>
      </c>
      <c r="I1437" s="3">
        <v>9.05615234375</v>
      </c>
      <c r="J1437" s="3">
        <v>0.92546717075143003</v>
      </c>
      <c r="K1437" s="3">
        <v>0.83231042987577197</v>
      </c>
      <c r="L1437" s="3">
        <v>0.91520004480614103</v>
      </c>
      <c r="M1437" s="3">
        <f t="shared" si="88"/>
        <v>0.89099254847778109</v>
      </c>
      <c r="N1437" s="3">
        <v>0.90062182028186599</v>
      </c>
      <c r="O1437" s="3">
        <v>0.94826613323006004</v>
      </c>
      <c r="P1437" s="3">
        <v>0.95779006214874196</v>
      </c>
      <c r="Q1437" s="3">
        <f t="shared" si="89"/>
        <v>0.935559338553556</v>
      </c>
      <c r="R1437" s="3">
        <f t="shared" si="90"/>
        <v>0.95236348113987246</v>
      </c>
      <c r="S1437" s="3">
        <f t="shared" si="91"/>
        <v>0.26467475806591539</v>
      </c>
    </row>
    <row r="1438" spans="1:19" x14ac:dyDescent="0.2">
      <c r="A1438" s="3" t="s">
        <v>2819</v>
      </c>
      <c r="B1438" s="3" t="s">
        <v>2820</v>
      </c>
      <c r="C1438" s="3">
        <v>22.65</v>
      </c>
      <c r="D1438" s="3">
        <v>1</v>
      </c>
      <c r="E1438" s="3">
        <v>8</v>
      </c>
      <c r="F1438" s="3">
        <v>37</v>
      </c>
      <c r="G1438" s="3">
        <v>446</v>
      </c>
      <c r="H1438" s="3">
        <v>48.08174560466</v>
      </c>
      <c r="I1438" s="3">
        <v>6.10009765625</v>
      </c>
      <c r="J1438" s="3"/>
      <c r="K1438" s="3">
        <v>1.0652234992037499</v>
      </c>
      <c r="L1438" s="3">
        <v>1.04479791769224</v>
      </c>
      <c r="M1438" s="3">
        <f t="shared" si="88"/>
        <v>1.0550107084479949</v>
      </c>
      <c r="N1438" s="3"/>
      <c r="O1438" s="3">
        <v>1.12354631681385</v>
      </c>
      <c r="P1438" s="3">
        <v>1.07181404621651</v>
      </c>
      <c r="Q1438" s="3">
        <f t="shared" si="89"/>
        <v>1.09768018151518</v>
      </c>
      <c r="R1438" s="3">
        <f t="shared" si="90"/>
        <v>0.96112759090877786</v>
      </c>
      <c r="S1438" s="3">
        <f t="shared" si="91"/>
        <v>0.26469092858451304</v>
      </c>
    </row>
    <row r="1439" spans="1:19" x14ac:dyDescent="0.2">
      <c r="A1439" s="3" t="s">
        <v>1825</v>
      </c>
      <c r="B1439" s="3" t="s">
        <v>1826</v>
      </c>
      <c r="C1439" s="3">
        <v>13.18</v>
      </c>
      <c r="D1439" s="3">
        <v>8</v>
      </c>
      <c r="E1439" s="3">
        <v>8</v>
      </c>
      <c r="F1439" s="3">
        <v>28</v>
      </c>
      <c r="G1439" s="3">
        <v>660</v>
      </c>
      <c r="H1439" s="3">
        <v>74.288964164660001</v>
      </c>
      <c r="I1439" s="3">
        <v>5.78271484375</v>
      </c>
      <c r="J1439" s="3">
        <v>0.97572222641867001</v>
      </c>
      <c r="K1439" s="3">
        <v>1.07701412976468</v>
      </c>
      <c r="L1439" s="3">
        <v>1.03389085964976</v>
      </c>
      <c r="M1439" s="3">
        <f t="shared" si="88"/>
        <v>1.0288757386110365</v>
      </c>
      <c r="N1439" s="3">
        <v>1.0850437161692801</v>
      </c>
      <c r="O1439" s="3">
        <v>1.04153287194933</v>
      </c>
      <c r="P1439" s="3">
        <v>1.08805310644762</v>
      </c>
      <c r="Q1439" s="3">
        <f t="shared" si="89"/>
        <v>1.0715432315220765</v>
      </c>
      <c r="R1439" s="3">
        <f t="shared" si="90"/>
        <v>0.96018126786127622</v>
      </c>
      <c r="S1439" s="3">
        <f t="shared" si="91"/>
        <v>0.26531539931421005</v>
      </c>
    </row>
    <row r="1440" spans="1:19" x14ac:dyDescent="0.2">
      <c r="A1440" s="3" t="s">
        <v>3351</v>
      </c>
      <c r="B1440" s="3" t="s">
        <v>3352</v>
      </c>
      <c r="C1440" s="3">
        <v>14.13</v>
      </c>
      <c r="D1440" s="3">
        <v>4</v>
      </c>
      <c r="E1440" s="3">
        <v>4</v>
      </c>
      <c r="F1440" s="3">
        <v>24</v>
      </c>
      <c r="G1440" s="3">
        <v>375</v>
      </c>
      <c r="H1440" s="3">
        <v>41.995405424659999</v>
      </c>
      <c r="I1440" s="3">
        <v>8.26513671875</v>
      </c>
      <c r="J1440" s="3">
        <v>0.91815813705697802</v>
      </c>
      <c r="K1440" s="3">
        <v>0.88767518879916596</v>
      </c>
      <c r="L1440" s="3">
        <v>0.975544280338695</v>
      </c>
      <c r="M1440" s="3">
        <f t="shared" si="88"/>
        <v>0.92712586873161307</v>
      </c>
      <c r="N1440" s="3">
        <v>1.06395406141752</v>
      </c>
      <c r="O1440" s="3">
        <v>0.96810421200309704</v>
      </c>
      <c r="P1440" s="3">
        <v>0.93197308135344803</v>
      </c>
      <c r="Q1440" s="3">
        <f t="shared" si="89"/>
        <v>0.98801045159135503</v>
      </c>
      <c r="R1440" s="3">
        <f t="shared" si="90"/>
        <v>0.93837658016504055</v>
      </c>
      <c r="S1440" s="3">
        <f t="shared" si="91"/>
        <v>0.26535244360556115</v>
      </c>
    </row>
    <row r="1441" spans="1:19" x14ac:dyDescent="0.2">
      <c r="A1441" s="3" t="s">
        <v>503</v>
      </c>
      <c r="B1441" s="3" t="s">
        <v>504</v>
      </c>
      <c r="C1441" s="3">
        <v>60</v>
      </c>
      <c r="D1441" s="3">
        <v>4</v>
      </c>
      <c r="E1441" s="3">
        <v>9</v>
      </c>
      <c r="F1441" s="3">
        <v>76</v>
      </c>
      <c r="G1441" s="3">
        <v>110</v>
      </c>
      <c r="H1441" s="3">
        <v>12.383151594659999</v>
      </c>
      <c r="I1441" s="3">
        <v>11.31201171875</v>
      </c>
      <c r="J1441" s="3">
        <v>1.0059151571910601</v>
      </c>
      <c r="K1441" s="3">
        <v>1.22363395714791</v>
      </c>
      <c r="L1441" s="3">
        <v>1.0875593820874401</v>
      </c>
      <c r="M1441" s="3">
        <f t="shared" si="88"/>
        <v>1.1057028321421367</v>
      </c>
      <c r="N1441" s="3">
        <v>1.04410107769823</v>
      </c>
      <c r="O1441" s="3">
        <v>0.95851518657539103</v>
      </c>
      <c r="P1441" s="3">
        <v>1.0442526659081499</v>
      </c>
      <c r="Q1441" s="3">
        <f t="shared" si="89"/>
        <v>1.0156229767272569</v>
      </c>
      <c r="R1441" s="3">
        <f t="shared" si="90"/>
        <v>1.0886941881771453</v>
      </c>
      <c r="S1441" s="3">
        <f t="shared" si="91"/>
        <v>0.26539392782155802</v>
      </c>
    </row>
    <row r="1442" spans="1:19" x14ac:dyDescent="0.2">
      <c r="A1442" s="3" t="s">
        <v>1323</v>
      </c>
      <c r="B1442" s="3" t="s">
        <v>1324</v>
      </c>
      <c r="C1442" s="3">
        <v>32.700000000000003</v>
      </c>
      <c r="D1442" s="3">
        <v>39</v>
      </c>
      <c r="E1442" s="3">
        <v>39</v>
      </c>
      <c r="F1442" s="3">
        <v>88</v>
      </c>
      <c r="G1442" s="3">
        <v>1376</v>
      </c>
      <c r="H1442" s="3">
        <v>154.67183549466</v>
      </c>
      <c r="I1442" s="3">
        <v>4.71630859375</v>
      </c>
      <c r="J1442" s="3">
        <v>1.03656517062536</v>
      </c>
      <c r="K1442" s="3">
        <v>0.95043905560459796</v>
      </c>
      <c r="L1442" s="3">
        <v>0.98317108556338795</v>
      </c>
      <c r="M1442" s="3">
        <f t="shared" si="88"/>
        <v>0.99005843726444864</v>
      </c>
      <c r="N1442" s="3">
        <v>1.0085092792919499</v>
      </c>
      <c r="O1442" s="3">
        <v>1.0756990718252499</v>
      </c>
      <c r="P1442" s="3">
        <v>1.01420929983924</v>
      </c>
      <c r="Q1442" s="3">
        <f t="shared" si="89"/>
        <v>1.0328058836521465</v>
      </c>
      <c r="R1442" s="3">
        <f t="shared" si="90"/>
        <v>0.95861037677618866</v>
      </c>
      <c r="S1442" s="3">
        <f t="shared" si="91"/>
        <v>0.26557213859472867</v>
      </c>
    </row>
    <row r="1443" spans="1:19" x14ac:dyDescent="0.2">
      <c r="A1443" s="3" t="s">
        <v>3229</v>
      </c>
      <c r="B1443" s="3" t="s">
        <v>3230</v>
      </c>
      <c r="C1443" s="3">
        <v>50</v>
      </c>
      <c r="D1443" s="3">
        <v>9</v>
      </c>
      <c r="E1443" s="3">
        <v>9</v>
      </c>
      <c r="F1443" s="3">
        <v>266</v>
      </c>
      <c r="G1443" s="3">
        <v>182</v>
      </c>
      <c r="H1443" s="3">
        <v>20.757966094659999</v>
      </c>
      <c r="I1443" s="3">
        <v>9.96435546875</v>
      </c>
      <c r="J1443" s="3">
        <v>0.96675830741765401</v>
      </c>
      <c r="K1443" s="3">
        <v>0.947250189591758</v>
      </c>
      <c r="L1443" s="3">
        <v>0.98897505766442895</v>
      </c>
      <c r="M1443" s="3">
        <f t="shared" si="88"/>
        <v>0.96766118489128028</v>
      </c>
      <c r="N1443" s="3">
        <v>0.91441026814553605</v>
      </c>
      <c r="O1443" s="3">
        <v>0.93223640103071703</v>
      </c>
      <c r="P1443" s="3">
        <v>0.973764023633508</v>
      </c>
      <c r="Q1443" s="3">
        <f t="shared" si="89"/>
        <v>0.9401368976032537</v>
      </c>
      <c r="R1443" s="3">
        <f t="shared" si="90"/>
        <v>1.0292768929271852</v>
      </c>
      <c r="S1443" s="3">
        <f t="shared" si="91"/>
        <v>0.26622412529670153</v>
      </c>
    </row>
    <row r="1444" spans="1:19" x14ac:dyDescent="0.2">
      <c r="A1444" s="3" t="s">
        <v>769</v>
      </c>
      <c r="B1444" s="3" t="s">
        <v>770</v>
      </c>
      <c r="C1444" s="3">
        <v>27.84</v>
      </c>
      <c r="D1444" s="3">
        <v>3</v>
      </c>
      <c r="E1444" s="3">
        <v>3</v>
      </c>
      <c r="F1444" s="3">
        <v>24</v>
      </c>
      <c r="G1444" s="3">
        <v>97</v>
      </c>
      <c r="H1444" s="3">
        <v>11.16186583466</v>
      </c>
      <c r="I1444" s="3">
        <v>4.88134765625</v>
      </c>
      <c r="J1444" s="3">
        <v>0.92123495638994002</v>
      </c>
      <c r="K1444" s="3">
        <v>0.95769218378597198</v>
      </c>
      <c r="L1444" s="3">
        <v>0.96418204437159305</v>
      </c>
      <c r="M1444" s="3">
        <f t="shared" si="88"/>
        <v>0.94770306151583494</v>
      </c>
      <c r="N1444" s="3">
        <v>0.86520744708136499</v>
      </c>
      <c r="O1444" s="3">
        <v>0.94141008417972705</v>
      </c>
      <c r="P1444" s="3">
        <v>0.93076066301801497</v>
      </c>
      <c r="Q1444" s="3">
        <f t="shared" si="89"/>
        <v>0.91245939809303567</v>
      </c>
      <c r="R1444" s="3">
        <f t="shared" si="90"/>
        <v>1.038624911416832</v>
      </c>
      <c r="S1444" s="3">
        <f t="shared" si="91"/>
        <v>0.26654134123067508</v>
      </c>
    </row>
    <row r="1445" spans="1:19" x14ac:dyDescent="0.2">
      <c r="A1445" s="3" t="s">
        <v>1775</v>
      </c>
      <c r="B1445" s="3" t="s">
        <v>1776</v>
      </c>
      <c r="C1445" s="3">
        <v>45.32</v>
      </c>
      <c r="D1445" s="3">
        <v>14</v>
      </c>
      <c r="E1445" s="3">
        <v>16</v>
      </c>
      <c r="F1445" s="3">
        <v>133</v>
      </c>
      <c r="G1445" s="3">
        <v>395</v>
      </c>
      <c r="H1445" s="3">
        <v>42.991145524659999</v>
      </c>
      <c r="I1445" s="3">
        <v>8.60205078125</v>
      </c>
      <c r="J1445" s="3">
        <v>0.91031802182744403</v>
      </c>
      <c r="K1445" s="3">
        <v>0.92201367409576496</v>
      </c>
      <c r="L1445" s="3">
        <v>0.87826753463048901</v>
      </c>
      <c r="M1445" s="3">
        <f t="shared" si="88"/>
        <v>0.90353307685123274</v>
      </c>
      <c r="N1445" s="3">
        <v>0.90071608829289096</v>
      </c>
      <c r="O1445" s="3">
        <v>0.96256074207847697</v>
      </c>
      <c r="P1445" s="3">
        <v>0.93291033082761599</v>
      </c>
      <c r="Q1445" s="3">
        <f t="shared" si="89"/>
        <v>0.93206238706632805</v>
      </c>
      <c r="R1445" s="3">
        <f t="shared" si="90"/>
        <v>0.96939120104943677</v>
      </c>
      <c r="S1445" s="3">
        <f t="shared" si="91"/>
        <v>0.26690414774986732</v>
      </c>
    </row>
    <row r="1446" spans="1:19" x14ac:dyDescent="0.2">
      <c r="A1446" s="3" t="s">
        <v>4323</v>
      </c>
      <c r="B1446" s="3" t="s">
        <v>4324</v>
      </c>
      <c r="C1446" s="3">
        <v>11.11</v>
      </c>
      <c r="D1446" s="3">
        <v>4</v>
      </c>
      <c r="E1446" s="3">
        <v>5</v>
      </c>
      <c r="F1446" s="3">
        <v>11</v>
      </c>
      <c r="G1446" s="3">
        <v>513</v>
      </c>
      <c r="H1446" s="3">
        <v>57.188575594660001</v>
      </c>
      <c r="I1446" s="3">
        <v>9.24658203125</v>
      </c>
      <c r="J1446" s="3">
        <v>0.92820951051569001</v>
      </c>
      <c r="K1446" s="3">
        <v>0.96083274823291398</v>
      </c>
      <c r="L1446" s="3">
        <v>0.93502406488743595</v>
      </c>
      <c r="M1446" s="3">
        <f t="shared" si="88"/>
        <v>0.94135544121201331</v>
      </c>
      <c r="N1446" s="3">
        <v>1.1150902706369601</v>
      </c>
      <c r="O1446" s="3">
        <v>0.97255552558075797</v>
      </c>
      <c r="P1446" s="3">
        <v>0.94434312839399503</v>
      </c>
      <c r="Q1446" s="3">
        <f t="shared" si="89"/>
        <v>1.0106629748705711</v>
      </c>
      <c r="R1446" s="3">
        <f t="shared" si="90"/>
        <v>0.9314236937714736</v>
      </c>
      <c r="S1446" s="3">
        <f t="shared" si="91"/>
        <v>0.2669096534350886</v>
      </c>
    </row>
    <row r="1447" spans="1:19" x14ac:dyDescent="0.2">
      <c r="A1447" s="3" t="s">
        <v>3975</v>
      </c>
      <c r="B1447" s="3" t="s">
        <v>3976</v>
      </c>
      <c r="C1447" s="3">
        <v>14.29</v>
      </c>
      <c r="D1447" s="3">
        <v>3</v>
      </c>
      <c r="E1447" s="3">
        <v>4</v>
      </c>
      <c r="F1447" s="3">
        <v>38</v>
      </c>
      <c r="G1447" s="3">
        <v>287</v>
      </c>
      <c r="H1447" s="3">
        <v>30.594961744660001</v>
      </c>
      <c r="I1447" s="3">
        <v>8.71923828125</v>
      </c>
      <c r="J1447" s="3">
        <v>0.67593266897835902</v>
      </c>
      <c r="K1447" s="3">
        <v>0.79413492169147804</v>
      </c>
      <c r="L1447" s="3">
        <v>0.79803867104557302</v>
      </c>
      <c r="M1447" s="3">
        <f t="shared" si="88"/>
        <v>0.7560354205718034</v>
      </c>
      <c r="N1447" s="3">
        <v>0.77713930269985299</v>
      </c>
      <c r="O1447" s="3">
        <v>0.91986602994028399</v>
      </c>
      <c r="P1447" s="3">
        <v>0.80139015501285105</v>
      </c>
      <c r="Q1447" s="3">
        <f t="shared" si="89"/>
        <v>0.83279849588432941</v>
      </c>
      <c r="R1447" s="3">
        <f t="shared" si="90"/>
        <v>0.90782515135187281</v>
      </c>
      <c r="S1447" s="3">
        <f t="shared" si="91"/>
        <v>0.26706812994274381</v>
      </c>
    </row>
    <row r="1448" spans="1:19" x14ac:dyDescent="0.2">
      <c r="A1448" s="3" t="s">
        <v>1983</v>
      </c>
      <c r="B1448" s="3" t="s">
        <v>1984</v>
      </c>
      <c r="C1448" s="3">
        <v>37.6</v>
      </c>
      <c r="D1448" s="3">
        <v>10</v>
      </c>
      <c r="E1448" s="3">
        <v>16</v>
      </c>
      <c r="F1448" s="3">
        <v>208</v>
      </c>
      <c r="G1448" s="3">
        <v>383</v>
      </c>
      <c r="H1448" s="3">
        <v>43.440668474660001</v>
      </c>
      <c r="I1448" s="3">
        <v>9.45166015625</v>
      </c>
      <c r="J1448" s="3">
        <v>0.99744348888857903</v>
      </c>
      <c r="K1448" s="3">
        <v>0.95231202962242101</v>
      </c>
      <c r="L1448" s="3">
        <v>1.0452800954749299</v>
      </c>
      <c r="M1448" s="3">
        <f t="shared" si="88"/>
        <v>0.99834520466197674</v>
      </c>
      <c r="N1448" s="3">
        <v>0.957758849327355</v>
      </c>
      <c r="O1448" s="3">
        <v>0.95426804426354905</v>
      </c>
      <c r="P1448" s="3">
        <v>0.97603771009518503</v>
      </c>
      <c r="Q1448" s="3">
        <f t="shared" si="89"/>
        <v>0.96268820122869636</v>
      </c>
      <c r="R1448" s="3">
        <f t="shared" si="90"/>
        <v>1.0370389949599161</v>
      </c>
      <c r="S1448" s="3">
        <f t="shared" si="91"/>
        <v>0.26710628347216009</v>
      </c>
    </row>
    <row r="1449" spans="1:19" x14ac:dyDescent="0.2">
      <c r="A1449" s="3" t="s">
        <v>3591</v>
      </c>
      <c r="B1449" s="3" t="s">
        <v>3592</v>
      </c>
      <c r="C1449" s="3">
        <v>9.07</v>
      </c>
      <c r="D1449" s="3">
        <v>5</v>
      </c>
      <c r="E1449" s="3">
        <v>5</v>
      </c>
      <c r="F1449" s="3">
        <v>19</v>
      </c>
      <c r="G1449" s="3">
        <v>562</v>
      </c>
      <c r="H1449" s="3">
        <v>60.284213004660103</v>
      </c>
      <c r="I1449" s="3">
        <v>9.58349609375</v>
      </c>
      <c r="J1449" s="3">
        <v>1.0675493763222701</v>
      </c>
      <c r="K1449" s="3">
        <v>1.1503969782447501</v>
      </c>
      <c r="L1449" s="3">
        <v>1.20148347869692</v>
      </c>
      <c r="M1449" s="3">
        <f t="shared" si="88"/>
        <v>1.1398099444213134</v>
      </c>
      <c r="N1449" s="3">
        <v>1.0560965347736899</v>
      </c>
      <c r="O1449" s="3">
        <v>1.1340850268313101</v>
      </c>
      <c r="P1449" s="3">
        <v>1.0425131836194099</v>
      </c>
      <c r="Q1449" s="3">
        <f t="shared" si="89"/>
        <v>1.0775649150748032</v>
      </c>
      <c r="R1449" s="3">
        <f t="shared" si="90"/>
        <v>1.0577645285919404</v>
      </c>
      <c r="S1449" s="3">
        <f t="shared" si="91"/>
        <v>0.26732815399020804</v>
      </c>
    </row>
    <row r="1450" spans="1:19" x14ac:dyDescent="0.2">
      <c r="A1450" s="3" t="s">
        <v>5207</v>
      </c>
      <c r="B1450" s="3" t="s">
        <v>5208</v>
      </c>
      <c r="C1450" s="3">
        <v>18.600000000000001</v>
      </c>
      <c r="D1450" s="3">
        <v>6</v>
      </c>
      <c r="E1450" s="3">
        <v>6</v>
      </c>
      <c r="F1450" s="3">
        <v>30</v>
      </c>
      <c r="G1450" s="3">
        <v>457</v>
      </c>
      <c r="H1450" s="3">
        <v>50.250087754660001</v>
      </c>
      <c r="I1450" s="3">
        <v>8.26513671875</v>
      </c>
      <c r="J1450" s="3">
        <v>1.0314085006232601</v>
      </c>
      <c r="K1450" s="3">
        <v>1.25910838057706</v>
      </c>
      <c r="L1450" s="3">
        <v>1.09504246218093</v>
      </c>
      <c r="M1450" s="3">
        <f t="shared" si="88"/>
        <v>1.1285197811270835</v>
      </c>
      <c r="N1450" s="3">
        <v>0.996400864096189</v>
      </c>
      <c r="O1450" s="3">
        <v>1.10836505882953</v>
      </c>
      <c r="P1450" s="3">
        <v>0.97347486405308103</v>
      </c>
      <c r="Q1450" s="3">
        <f t="shared" si="89"/>
        <v>1.0260802623262666</v>
      </c>
      <c r="R1450" s="3">
        <f t="shared" si="90"/>
        <v>1.0998357755840389</v>
      </c>
      <c r="S1450" s="3">
        <f t="shared" si="91"/>
        <v>0.26758010656390518</v>
      </c>
    </row>
    <row r="1451" spans="1:19" x14ac:dyDescent="0.2">
      <c r="A1451" s="3" t="s">
        <v>5165</v>
      </c>
      <c r="B1451" s="3" t="s">
        <v>5166</v>
      </c>
      <c r="C1451" s="3">
        <v>17.829999999999998</v>
      </c>
      <c r="D1451" s="3">
        <v>7</v>
      </c>
      <c r="E1451" s="3">
        <v>7</v>
      </c>
      <c r="F1451" s="3">
        <v>48</v>
      </c>
      <c r="G1451" s="3">
        <v>460</v>
      </c>
      <c r="H1451" s="3">
        <v>48.8173694246601</v>
      </c>
      <c r="I1451" s="3">
        <v>8.41162109375</v>
      </c>
      <c r="J1451" s="3">
        <v>0.97784924252949801</v>
      </c>
      <c r="K1451" s="3">
        <v>1.09381276811674</v>
      </c>
      <c r="L1451" s="3">
        <v>1.10427896162884</v>
      </c>
      <c r="M1451" s="3">
        <f t="shared" si="88"/>
        <v>1.0586469907583593</v>
      </c>
      <c r="N1451" s="3">
        <v>0.99155805770753302</v>
      </c>
      <c r="O1451" s="3">
        <v>0.99913226772463803</v>
      </c>
      <c r="P1451" s="3">
        <v>1.0243399738063299</v>
      </c>
      <c r="Q1451" s="3">
        <f t="shared" si="89"/>
        <v>1.0050100997461671</v>
      </c>
      <c r="R1451" s="3">
        <f t="shared" si="90"/>
        <v>1.0533695044713871</v>
      </c>
      <c r="S1451" s="3">
        <f t="shared" si="91"/>
        <v>0.26781454750914457</v>
      </c>
    </row>
    <row r="1452" spans="1:19" x14ac:dyDescent="0.2">
      <c r="A1452" s="3" t="s">
        <v>2515</v>
      </c>
      <c r="B1452" s="3" t="s">
        <v>2516</v>
      </c>
      <c r="C1452" s="3">
        <v>9.77</v>
      </c>
      <c r="D1452" s="3">
        <v>2</v>
      </c>
      <c r="E1452" s="3">
        <v>2</v>
      </c>
      <c r="F1452" s="3">
        <v>3</v>
      </c>
      <c r="G1452" s="3">
        <v>256</v>
      </c>
      <c r="H1452" s="3">
        <v>29.040958524659999</v>
      </c>
      <c r="I1452" s="3">
        <v>8.67529296875</v>
      </c>
      <c r="J1452" s="3"/>
      <c r="K1452" s="3">
        <v>0.89517133838829099</v>
      </c>
      <c r="L1452" s="3">
        <v>0.91472829584225801</v>
      </c>
      <c r="M1452" s="3">
        <f t="shared" si="88"/>
        <v>0.90494981711527456</v>
      </c>
      <c r="N1452" s="3"/>
      <c r="O1452" s="3">
        <v>1.2513632979390299</v>
      </c>
      <c r="P1452" s="3">
        <v>0.97677974582077998</v>
      </c>
      <c r="Q1452" s="3">
        <f t="shared" si="89"/>
        <v>1.1140715218799049</v>
      </c>
      <c r="R1452" s="3">
        <f t="shared" si="90"/>
        <v>0.81229059296681916</v>
      </c>
      <c r="S1452" s="3">
        <f t="shared" si="91"/>
        <v>0.26802263059572518</v>
      </c>
    </row>
    <row r="1453" spans="1:19" x14ac:dyDescent="0.2">
      <c r="A1453" s="3" t="s">
        <v>281</v>
      </c>
      <c r="B1453" s="3" t="s">
        <v>282</v>
      </c>
      <c r="C1453" s="3">
        <v>33.93</v>
      </c>
      <c r="D1453" s="3">
        <v>18</v>
      </c>
      <c r="E1453" s="3">
        <v>19</v>
      </c>
      <c r="F1453" s="3">
        <v>71</v>
      </c>
      <c r="G1453" s="3">
        <v>616</v>
      </c>
      <c r="H1453" s="3">
        <v>69.161590044660002</v>
      </c>
      <c r="I1453" s="3">
        <v>7.88427734375</v>
      </c>
      <c r="J1453" s="3">
        <v>1.1008380194459699</v>
      </c>
      <c r="K1453" s="3">
        <v>1.0948062631272599</v>
      </c>
      <c r="L1453" s="3">
        <v>1.03626349000508</v>
      </c>
      <c r="M1453" s="3">
        <f t="shared" si="88"/>
        <v>1.0773025908594367</v>
      </c>
      <c r="N1453" s="3">
        <v>1.06453533441074</v>
      </c>
      <c r="O1453" s="3">
        <v>1.0198588182516299</v>
      </c>
      <c r="P1453" s="3">
        <v>1.05288431843762</v>
      </c>
      <c r="Q1453" s="3">
        <f t="shared" si="89"/>
        <v>1.0457594903666634</v>
      </c>
      <c r="R1453" s="3">
        <f t="shared" si="90"/>
        <v>1.0301628632427842</v>
      </c>
      <c r="S1453" s="3">
        <f t="shared" si="91"/>
        <v>0.26833650179921081</v>
      </c>
    </row>
    <row r="1454" spans="1:19" x14ac:dyDescent="0.2">
      <c r="A1454" s="3" t="s">
        <v>4941</v>
      </c>
      <c r="B1454" s="3" t="s">
        <v>4942</v>
      </c>
      <c r="C1454" s="3">
        <v>14.46</v>
      </c>
      <c r="D1454" s="3">
        <v>2</v>
      </c>
      <c r="E1454" s="3">
        <v>2</v>
      </c>
      <c r="F1454" s="3">
        <v>6</v>
      </c>
      <c r="G1454" s="3">
        <v>83</v>
      </c>
      <c r="H1454" s="3">
        <v>9.8987624246599992</v>
      </c>
      <c r="I1454" s="3">
        <v>8.36767578125</v>
      </c>
      <c r="J1454" s="3">
        <v>0.84201248157524899</v>
      </c>
      <c r="K1454" s="3">
        <v>0.54497297703987102</v>
      </c>
      <c r="L1454" s="3">
        <v>0.77107005435228304</v>
      </c>
      <c r="M1454" s="3">
        <f t="shared" si="88"/>
        <v>0.71935183765580091</v>
      </c>
      <c r="N1454" s="3">
        <v>0.84143992947711099</v>
      </c>
      <c r="O1454" s="3">
        <v>0.94456548732893497</v>
      </c>
      <c r="P1454" s="3">
        <v>0.76890265655664503</v>
      </c>
      <c r="Q1454" s="3">
        <f t="shared" si="89"/>
        <v>0.85163602445423037</v>
      </c>
      <c r="R1454" s="3">
        <f t="shared" si="90"/>
        <v>0.84467051298915685</v>
      </c>
      <c r="S1454" s="3">
        <f t="shared" si="91"/>
        <v>0.26855897673833129</v>
      </c>
    </row>
    <row r="1455" spans="1:19" x14ac:dyDescent="0.2">
      <c r="A1455" s="3" t="s">
        <v>1745</v>
      </c>
      <c r="B1455" s="3" t="s">
        <v>1746</v>
      </c>
      <c r="C1455" s="3">
        <v>20.399999999999999</v>
      </c>
      <c r="D1455" s="3">
        <v>7</v>
      </c>
      <c r="E1455" s="3">
        <v>9</v>
      </c>
      <c r="F1455" s="3">
        <v>24</v>
      </c>
      <c r="G1455" s="3">
        <v>544</v>
      </c>
      <c r="H1455" s="3">
        <v>61.195719894660101</v>
      </c>
      <c r="I1455" s="3">
        <v>6.60986328125</v>
      </c>
      <c r="J1455" s="3">
        <v>1.0125024895124899</v>
      </c>
      <c r="K1455" s="3"/>
      <c r="L1455" s="3">
        <v>1.0619309731984099</v>
      </c>
      <c r="M1455" s="3">
        <f t="shared" si="88"/>
        <v>1.0372167313554499</v>
      </c>
      <c r="N1455" s="3">
        <v>0.99336774135081496</v>
      </c>
      <c r="O1455" s="3"/>
      <c r="P1455" s="3">
        <v>1.00431092211996</v>
      </c>
      <c r="Q1455" s="3">
        <f t="shared" si="89"/>
        <v>0.99883933173538741</v>
      </c>
      <c r="R1455" s="3">
        <f t="shared" si="90"/>
        <v>1.0384219948101017</v>
      </c>
      <c r="S1455" s="3">
        <f t="shared" si="91"/>
        <v>0.26874171737563379</v>
      </c>
    </row>
    <row r="1456" spans="1:19" x14ac:dyDescent="0.2">
      <c r="A1456" s="3" t="s">
        <v>477</v>
      </c>
      <c r="B1456" s="3" t="s">
        <v>478</v>
      </c>
      <c r="C1456" s="3">
        <v>58.88</v>
      </c>
      <c r="D1456" s="3">
        <v>14</v>
      </c>
      <c r="E1456" s="3">
        <v>14</v>
      </c>
      <c r="F1456" s="3">
        <v>181</v>
      </c>
      <c r="G1456" s="3">
        <v>197</v>
      </c>
      <c r="H1456" s="3">
        <v>23.091408124659999</v>
      </c>
      <c r="I1456" s="3">
        <v>10.34521484375</v>
      </c>
      <c r="J1456" s="3">
        <v>0.94828674699105198</v>
      </c>
      <c r="K1456" s="3">
        <v>1.0244882210414099</v>
      </c>
      <c r="L1456" s="3">
        <v>1.0443435934679399</v>
      </c>
      <c r="M1456" s="3">
        <f t="shared" si="88"/>
        <v>1.0057061871668005</v>
      </c>
      <c r="N1456" s="3">
        <v>0.95132520956800404</v>
      </c>
      <c r="O1456" s="3">
        <v>0.98914604716661703</v>
      </c>
      <c r="P1456" s="3">
        <v>0.95475274541588495</v>
      </c>
      <c r="Q1456" s="3">
        <f t="shared" si="89"/>
        <v>0.96507466738350212</v>
      </c>
      <c r="R1456" s="3">
        <f t="shared" si="90"/>
        <v>1.0421019441878607</v>
      </c>
      <c r="S1456" s="3">
        <f t="shared" si="91"/>
        <v>0.26878668198355288</v>
      </c>
    </row>
    <row r="1457" spans="1:19" x14ac:dyDescent="0.2">
      <c r="A1457" s="3" t="s">
        <v>1761</v>
      </c>
      <c r="B1457" s="3" t="s">
        <v>1762</v>
      </c>
      <c r="C1457" s="3">
        <v>12.84</v>
      </c>
      <c r="D1457" s="3">
        <v>4</v>
      </c>
      <c r="E1457" s="3">
        <v>4</v>
      </c>
      <c r="F1457" s="3">
        <v>9</v>
      </c>
      <c r="G1457" s="3">
        <v>296</v>
      </c>
      <c r="H1457" s="3">
        <v>33.045351074659997</v>
      </c>
      <c r="I1457" s="3">
        <v>5.28759765625</v>
      </c>
      <c r="J1457" s="3">
        <v>0.98104892290192403</v>
      </c>
      <c r="K1457" s="3">
        <v>1.2028174338873601</v>
      </c>
      <c r="L1457" s="3">
        <v>0.99190676592129901</v>
      </c>
      <c r="M1457" s="3">
        <f t="shared" si="88"/>
        <v>1.0585910409035277</v>
      </c>
      <c r="N1457" s="3">
        <v>0.91750868283183595</v>
      </c>
      <c r="O1457" s="3">
        <v>0.96921758827506099</v>
      </c>
      <c r="P1457" s="3">
        <v>0.99711388584076999</v>
      </c>
      <c r="Q1457" s="3">
        <f t="shared" si="89"/>
        <v>0.96128005231588887</v>
      </c>
      <c r="R1457" s="3">
        <f t="shared" si="90"/>
        <v>1.1012306334175976</v>
      </c>
      <c r="S1457" s="3">
        <f t="shared" si="91"/>
        <v>0.2688316184869613</v>
      </c>
    </row>
    <row r="1458" spans="1:19" x14ac:dyDescent="0.2">
      <c r="A1458" s="3" t="s">
        <v>2585</v>
      </c>
      <c r="B1458" s="3" t="s">
        <v>2586</v>
      </c>
      <c r="C1458" s="3">
        <v>26.38</v>
      </c>
      <c r="D1458" s="3">
        <v>8</v>
      </c>
      <c r="E1458" s="3">
        <v>13</v>
      </c>
      <c r="F1458" s="3">
        <v>55</v>
      </c>
      <c r="G1458" s="3">
        <v>599</v>
      </c>
      <c r="H1458" s="3">
        <v>65.381926954660003</v>
      </c>
      <c r="I1458" s="3">
        <v>9.90576171875</v>
      </c>
      <c r="J1458" s="3">
        <v>1.0301977432151499</v>
      </c>
      <c r="K1458" s="3">
        <v>0.95522293601647601</v>
      </c>
      <c r="L1458" s="3">
        <v>0.97351800000839706</v>
      </c>
      <c r="M1458" s="3">
        <f t="shared" si="88"/>
        <v>0.98631289308000769</v>
      </c>
      <c r="N1458" s="3">
        <v>1.0214270399707901</v>
      </c>
      <c r="O1458" s="3">
        <v>0.85886280034309403</v>
      </c>
      <c r="P1458" s="3">
        <v>0.84207061227943902</v>
      </c>
      <c r="Q1458" s="3">
        <f t="shared" si="89"/>
        <v>0.90745348419777427</v>
      </c>
      <c r="R1458" s="3">
        <f t="shared" si="90"/>
        <v>1.0869018745924464</v>
      </c>
      <c r="S1458" s="3">
        <f t="shared" si="91"/>
        <v>0.26891655823204857</v>
      </c>
    </row>
    <row r="1459" spans="1:19" x14ac:dyDescent="0.2">
      <c r="A1459" s="3" t="s">
        <v>3847</v>
      </c>
      <c r="B1459" s="3" t="s">
        <v>3848</v>
      </c>
      <c r="C1459" s="3">
        <v>21.74</v>
      </c>
      <c r="D1459" s="3">
        <v>4</v>
      </c>
      <c r="E1459" s="3">
        <v>5</v>
      </c>
      <c r="F1459" s="3">
        <v>23</v>
      </c>
      <c r="G1459" s="3">
        <v>207</v>
      </c>
      <c r="H1459" s="3">
        <v>23.002136714660001</v>
      </c>
      <c r="I1459" s="3">
        <v>9.67138671875</v>
      </c>
      <c r="J1459" s="3">
        <v>1.04150124118298</v>
      </c>
      <c r="K1459" s="3">
        <v>1.00159240251898</v>
      </c>
      <c r="L1459" s="3">
        <v>1.05272545294904</v>
      </c>
      <c r="M1459" s="3">
        <f t="shared" si="88"/>
        <v>1.0319396988836667</v>
      </c>
      <c r="N1459" s="3">
        <v>0.89179527530625202</v>
      </c>
      <c r="O1459" s="3">
        <v>0.96496647210529696</v>
      </c>
      <c r="P1459" s="3">
        <v>1.0516904547071899</v>
      </c>
      <c r="Q1459" s="3">
        <f t="shared" si="89"/>
        <v>0.96948406737291304</v>
      </c>
      <c r="R1459" s="3">
        <f t="shared" si="90"/>
        <v>1.0644215140945994</v>
      </c>
      <c r="S1459" s="3">
        <f t="shared" si="91"/>
        <v>0.26936002924470515</v>
      </c>
    </row>
    <row r="1460" spans="1:19" x14ac:dyDescent="0.2">
      <c r="A1460" s="3" t="s">
        <v>6601</v>
      </c>
      <c r="B1460" s="3" t="s">
        <v>6602</v>
      </c>
      <c r="C1460" s="3">
        <v>24.93</v>
      </c>
      <c r="D1460" s="3">
        <v>9</v>
      </c>
      <c r="E1460" s="3">
        <v>9</v>
      </c>
      <c r="F1460" s="3">
        <v>31</v>
      </c>
      <c r="G1460" s="3">
        <v>377</v>
      </c>
      <c r="H1460" s="3">
        <v>43.16444780466</v>
      </c>
      <c r="I1460" s="3">
        <v>9.23193359375</v>
      </c>
      <c r="J1460" s="3">
        <v>1.0406716356310399</v>
      </c>
      <c r="K1460" s="3">
        <v>1.1443870561215801</v>
      </c>
      <c r="L1460" s="3">
        <v>1.0655022214433201</v>
      </c>
      <c r="M1460" s="3">
        <f t="shared" si="88"/>
        <v>1.0835203043986468</v>
      </c>
      <c r="N1460" s="3">
        <v>1.0049316664439001</v>
      </c>
      <c r="O1460" s="3">
        <v>1.08729482952107</v>
      </c>
      <c r="P1460" s="3">
        <v>0.99265104394093995</v>
      </c>
      <c r="Q1460" s="3">
        <f t="shared" si="89"/>
        <v>1.02829251330197</v>
      </c>
      <c r="R1460" s="3">
        <f t="shared" si="90"/>
        <v>1.0537082497268542</v>
      </c>
      <c r="S1460" s="3">
        <f t="shared" si="91"/>
        <v>0.26960900294487089</v>
      </c>
    </row>
    <row r="1461" spans="1:19" x14ac:dyDescent="0.2">
      <c r="A1461" s="3" t="s">
        <v>4953</v>
      </c>
      <c r="B1461" s="3" t="s">
        <v>4954</v>
      </c>
      <c r="C1461" s="3">
        <v>2.33</v>
      </c>
      <c r="D1461" s="3">
        <v>1</v>
      </c>
      <c r="E1461" s="3">
        <v>1</v>
      </c>
      <c r="F1461" s="3">
        <v>7</v>
      </c>
      <c r="G1461" s="3">
        <v>344</v>
      </c>
      <c r="H1461" s="3">
        <v>38.543092324660002</v>
      </c>
      <c r="I1461" s="3">
        <v>6.59521484375</v>
      </c>
      <c r="J1461" s="3">
        <v>1.1077470949684101</v>
      </c>
      <c r="K1461" s="3">
        <v>1.03022837968589</v>
      </c>
      <c r="L1461" s="3">
        <v>1.0186485970474699</v>
      </c>
      <c r="M1461" s="3">
        <f t="shared" si="88"/>
        <v>1.05220802390059</v>
      </c>
      <c r="N1461" s="3">
        <v>1.12560033736929</v>
      </c>
      <c r="O1461" s="3">
        <v>1.0387801863839901</v>
      </c>
      <c r="P1461" s="3">
        <v>1.21311633318848</v>
      </c>
      <c r="Q1461" s="3">
        <f t="shared" si="89"/>
        <v>1.1258322856472534</v>
      </c>
      <c r="R1461" s="3">
        <f t="shared" si="90"/>
        <v>0.93460459192255618</v>
      </c>
      <c r="S1461" s="3">
        <f t="shared" si="91"/>
        <v>0.27014768888951579</v>
      </c>
    </row>
    <row r="1462" spans="1:19" x14ac:dyDescent="0.2">
      <c r="A1462" s="3" t="s">
        <v>841</v>
      </c>
      <c r="B1462" s="3" t="s">
        <v>842</v>
      </c>
      <c r="C1462" s="3">
        <v>37.31</v>
      </c>
      <c r="D1462" s="3">
        <v>34</v>
      </c>
      <c r="E1462" s="3">
        <v>34</v>
      </c>
      <c r="F1462" s="3">
        <v>213</v>
      </c>
      <c r="G1462" s="3">
        <v>981</v>
      </c>
      <c r="H1462" s="3">
        <v>109.72821364466</v>
      </c>
      <c r="I1462" s="3">
        <v>6.74169921875</v>
      </c>
      <c r="J1462" s="3">
        <v>1.0255392496884901</v>
      </c>
      <c r="K1462" s="3">
        <v>0.98347736396066199</v>
      </c>
      <c r="L1462" s="3">
        <v>1.00046034337649</v>
      </c>
      <c r="M1462" s="3">
        <f t="shared" si="88"/>
        <v>1.0031589856752141</v>
      </c>
      <c r="N1462" s="3">
        <v>1.03028385839815</v>
      </c>
      <c r="O1462" s="3">
        <v>1.0002371259305201</v>
      </c>
      <c r="P1462" s="3">
        <v>1.06021232936989</v>
      </c>
      <c r="Q1462" s="3">
        <f t="shared" si="89"/>
        <v>1.0302444378995201</v>
      </c>
      <c r="R1462" s="3">
        <f t="shared" si="90"/>
        <v>0.97370968361690136</v>
      </c>
      <c r="S1462" s="3">
        <f t="shared" si="91"/>
        <v>0.2703009060869907</v>
      </c>
    </row>
    <row r="1463" spans="1:19" x14ac:dyDescent="0.2">
      <c r="A1463" s="3" t="s">
        <v>485</v>
      </c>
      <c r="B1463" s="3" t="s">
        <v>486</v>
      </c>
      <c r="C1463" s="3">
        <v>16.75</v>
      </c>
      <c r="D1463" s="3">
        <v>2</v>
      </c>
      <c r="E1463" s="3">
        <v>2</v>
      </c>
      <c r="F1463" s="3">
        <v>5</v>
      </c>
      <c r="G1463" s="3">
        <v>197</v>
      </c>
      <c r="H1463" s="3">
        <v>22.75025413466</v>
      </c>
      <c r="I1463" s="3">
        <v>9.48095703125</v>
      </c>
      <c r="J1463" s="3"/>
      <c r="K1463" s="3">
        <v>0.88165782485799804</v>
      </c>
      <c r="L1463" s="3">
        <v>0.88410532928849295</v>
      </c>
      <c r="M1463" s="3">
        <f t="shared" si="88"/>
        <v>0.88288157707324544</v>
      </c>
      <c r="N1463" s="3"/>
      <c r="O1463" s="3">
        <v>1.0623364242378099</v>
      </c>
      <c r="P1463" s="3">
        <v>0.919300192695371</v>
      </c>
      <c r="Q1463" s="3">
        <f t="shared" si="89"/>
        <v>0.99081830846659047</v>
      </c>
      <c r="R1463" s="3">
        <f t="shared" si="90"/>
        <v>0.8910630430715496</v>
      </c>
      <c r="S1463" s="3">
        <f t="shared" si="91"/>
        <v>0.27034815590920347</v>
      </c>
    </row>
    <row r="1464" spans="1:19" x14ac:dyDescent="0.2">
      <c r="A1464" s="3" t="s">
        <v>6921</v>
      </c>
      <c r="B1464" s="3" t="s">
        <v>6922</v>
      </c>
      <c r="C1464" s="3">
        <v>7.81</v>
      </c>
      <c r="D1464" s="3">
        <v>5</v>
      </c>
      <c r="E1464" s="3">
        <v>5</v>
      </c>
      <c r="F1464" s="3">
        <v>41</v>
      </c>
      <c r="G1464" s="3">
        <v>691</v>
      </c>
      <c r="H1464" s="3">
        <v>80.127098304659995</v>
      </c>
      <c r="I1464" s="3">
        <v>5.22412109375</v>
      </c>
      <c r="J1464" s="3">
        <v>0.86759882662855103</v>
      </c>
      <c r="K1464" s="3">
        <v>0.99274207127588998</v>
      </c>
      <c r="L1464" s="3">
        <v>1.0704237043396201</v>
      </c>
      <c r="M1464" s="3">
        <f t="shared" si="88"/>
        <v>0.97692153408135363</v>
      </c>
      <c r="N1464" s="3">
        <v>1.07228475681615</v>
      </c>
      <c r="O1464" s="3">
        <v>1.0119821967559599</v>
      </c>
      <c r="P1464" s="3">
        <v>1.0905632944106001</v>
      </c>
      <c r="Q1464" s="3">
        <f t="shared" si="89"/>
        <v>1.05827674932757</v>
      </c>
      <c r="R1464" s="3">
        <f t="shared" si="90"/>
        <v>0.92312482032898335</v>
      </c>
      <c r="S1464" s="3">
        <f t="shared" si="91"/>
        <v>0.27047539553089295</v>
      </c>
    </row>
    <row r="1465" spans="1:19" x14ac:dyDescent="0.2">
      <c r="A1465" s="3" t="s">
        <v>3243</v>
      </c>
      <c r="B1465" s="3" t="s">
        <v>3244</v>
      </c>
      <c r="C1465" s="3">
        <v>26.17</v>
      </c>
      <c r="D1465" s="3">
        <v>3</v>
      </c>
      <c r="E1465" s="3">
        <v>3</v>
      </c>
      <c r="F1465" s="3">
        <v>6</v>
      </c>
      <c r="G1465" s="3">
        <v>149</v>
      </c>
      <c r="H1465" s="3">
        <v>16.808516294659999</v>
      </c>
      <c r="I1465" s="3">
        <v>4.84326171875</v>
      </c>
      <c r="J1465" s="3">
        <v>0.98664446349009505</v>
      </c>
      <c r="K1465" s="3"/>
      <c r="L1465" s="3">
        <v>1.0128056247741299</v>
      </c>
      <c r="M1465" s="3">
        <f t="shared" si="88"/>
        <v>0.99972504413211249</v>
      </c>
      <c r="N1465" s="3">
        <v>0.97727021645220502</v>
      </c>
      <c r="O1465" s="3"/>
      <c r="P1465" s="3">
        <v>0.90204742900729495</v>
      </c>
      <c r="Q1465" s="3">
        <f t="shared" si="89"/>
        <v>0.93965882272974999</v>
      </c>
      <c r="R1465" s="3">
        <f t="shared" si="90"/>
        <v>1.0639234368362205</v>
      </c>
      <c r="S1465" s="3">
        <f t="shared" si="91"/>
        <v>0.27048358729199551</v>
      </c>
    </row>
    <row r="1466" spans="1:19" x14ac:dyDescent="0.2">
      <c r="A1466" s="3" t="s">
        <v>5205</v>
      </c>
      <c r="B1466" s="3" t="s">
        <v>5206</v>
      </c>
      <c r="C1466" s="3">
        <v>18.27</v>
      </c>
      <c r="D1466" s="3">
        <v>2</v>
      </c>
      <c r="E1466" s="3">
        <v>2</v>
      </c>
      <c r="F1466" s="3">
        <v>8</v>
      </c>
      <c r="G1466" s="3">
        <v>104</v>
      </c>
      <c r="H1466" s="3">
        <v>11.39963566466</v>
      </c>
      <c r="I1466" s="3">
        <v>5.45263671875</v>
      </c>
      <c r="J1466" s="3">
        <v>0.96427082834818001</v>
      </c>
      <c r="K1466" s="3">
        <v>0.92986440830822004</v>
      </c>
      <c r="L1466" s="3">
        <v>0.97633002533567304</v>
      </c>
      <c r="M1466" s="3">
        <f t="shared" si="88"/>
        <v>0.95682175399735769</v>
      </c>
      <c r="N1466" s="3">
        <v>1.0411017549464801</v>
      </c>
      <c r="O1466" s="3">
        <v>0.93605959179311804</v>
      </c>
      <c r="P1466" s="3">
        <v>1.0334028799269701</v>
      </c>
      <c r="Q1466" s="3">
        <f t="shared" si="89"/>
        <v>1.003521408888856</v>
      </c>
      <c r="R1466" s="3">
        <f t="shared" si="90"/>
        <v>0.9534642166297117</v>
      </c>
      <c r="S1466" s="3">
        <f t="shared" si="91"/>
        <v>0.27056500013799833</v>
      </c>
    </row>
    <row r="1467" spans="1:19" x14ac:dyDescent="0.2">
      <c r="A1467" s="3" t="s">
        <v>729</v>
      </c>
      <c r="B1467" s="3" t="s">
        <v>730</v>
      </c>
      <c r="C1467" s="3">
        <v>19.22</v>
      </c>
      <c r="D1467" s="3">
        <v>3</v>
      </c>
      <c r="E1467" s="3">
        <v>5</v>
      </c>
      <c r="F1467" s="3">
        <v>42</v>
      </c>
      <c r="G1467" s="3">
        <v>359</v>
      </c>
      <c r="H1467" s="3">
        <v>38.27017177466</v>
      </c>
      <c r="I1467" s="3">
        <v>5.51611328125</v>
      </c>
      <c r="J1467" s="3">
        <v>1.0050308526749201</v>
      </c>
      <c r="K1467" s="3">
        <v>1.0243022851705399</v>
      </c>
      <c r="L1467" s="3">
        <v>0.94928343916384095</v>
      </c>
      <c r="M1467" s="3">
        <f t="shared" si="88"/>
        <v>0.99287219233643353</v>
      </c>
      <c r="N1467" s="3">
        <v>0.91025014923798797</v>
      </c>
      <c r="O1467" s="3">
        <v>0.98277421767742501</v>
      </c>
      <c r="P1467" s="3">
        <v>0.96543323439306095</v>
      </c>
      <c r="Q1467" s="3">
        <f t="shared" si="89"/>
        <v>0.95281920043615786</v>
      </c>
      <c r="R1467" s="3">
        <f t="shared" si="90"/>
        <v>1.0420362980531261</v>
      </c>
      <c r="S1467" s="3">
        <f t="shared" si="91"/>
        <v>0.2707508746628568</v>
      </c>
    </row>
    <row r="1468" spans="1:19" x14ac:dyDescent="0.2">
      <c r="A1468" s="3" t="s">
        <v>3755</v>
      </c>
      <c r="B1468" s="3" t="s">
        <v>3756</v>
      </c>
      <c r="C1468" s="3">
        <v>16.510000000000002</v>
      </c>
      <c r="D1468" s="3">
        <v>8</v>
      </c>
      <c r="E1468" s="3">
        <v>9</v>
      </c>
      <c r="F1468" s="3">
        <v>25</v>
      </c>
      <c r="G1468" s="3">
        <v>630</v>
      </c>
      <c r="H1468" s="3">
        <v>69.944469964660001</v>
      </c>
      <c r="I1468" s="3">
        <v>5.18603515625</v>
      </c>
      <c r="J1468" s="3">
        <v>0.99368545743555803</v>
      </c>
      <c r="K1468" s="3">
        <v>1.05299088021851</v>
      </c>
      <c r="L1468" s="3">
        <v>1.0887132184981101</v>
      </c>
      <c r="M1468" s="3">
        <f t="shared" si="88"/>
        <v>1.0451298520507259</v>
      </c>
      <c r="N1468" s="3">
        <v>0.81538323888322195</v>
      </c>
      <c r="O1468" s="3">
        <v>1.0129942912494601</v>
      </c>
      <c r="P1468" s="3">
        <v>1.02561424634863</v>
      </c>
      <c r="Q1468" s="3">
        <f t="shared" si="89"/>
        <v>0.95133059216043725</v>
      </c>
      <c r="R1468" s="3">
        <f t="shared" si="90"/>
        <v>1.0985979644334509</v>
      </c>
      <c r="S1468" s="3">
        <f t="shared" si="91"/>
        <v>0.27093315636454673</v>
      </c>
    </row>
    <row r="1469" spans="1:19" x14ac:dyDescent="0.2">
      <c r="A1469" s="3" t="s">
        <v>5835</v>
      </c>
      <c r="B1469" s="3" t="s">
        <v>5836</v>
      </c>
      <c r="C1469" s="3">
        <v>20.87</v>
      </c>
      <c r="D1469" s="3">
        <v>11</v>
      </c>
      <c r="E1469" s="3">
        <v>11</v>
      </c>
      <c r="F1469" s="3">
        <v>83</v>
      </c>
      <c r="G1469" s="3">
        <v>599</v>
      </c>
      <c r="H1469" s="3">
        <v>66.931211044660103</v>
      </c>
      <c r="I1469" s="3">
        <v>6.62451171875</v>
      </c>
      <c r="J1469" s="3">
        <v>0.92471144281283002</v>
      </c>
      <c r="K1469" s="3">
        <v>0.91052568113459498</v>
      </c>
      <c r="L1469" s="3">
        <v>0.91478099004455704</v>
      </c>
      <c r="M1469" s="3">
        <f t="shared" si="88"/>
        <v>0.91667270466399398</v>
      </c>
      <c r="N1469" s="3">
        <v>0.97016641010457005</v>
      </c>
      <c r="O1469" s="3">
        <v>0.99629638994929903</v>
      </c>
      <c r="P1469" s="3">
        <v>0.89759517790776799</v>
      </c>
      <c r="Q1469" s="3">
        <f t="shared" si="89"/>
        <v>0.95468599265387899</v>
      </c>
      <c r="R1469" s="3">
        <f t="shared" si="90"/>
        <v>0.96018241779769498</v>
      </c>
      <c r="S1469" s="3">
        <f t="shared" si="91"/>
        <v>0.27144874146058695</v>
      </c>
    </row>
    <row r="1470" spans="1:19" x14ac:dyDescent="0.2">
      <c r="A1470" s="3" t="s">
        <v>1071</v>
      </c>
      <c r="B1470" s="3" t="s">
        <v>1072</v>
      </c>
      <c r="C1470" s="3">
        <v>9.82</v>
      </c>
      <c r="D1470" s="3">
        <v>12</v>
      </c>
      <c r="E1470" s="3">
        <v>13</v>
      </c>
      <c r="F1470" s="3">
        <v>25</v>
      </c>
      <c r="G1470" s="3">
        <v>1293</v>
      </c>
      <c r="H1470" s="3">
        <v>145.27289939465999</v>
      </c>
      <c r="I1470" s="3">
        <v>6.37939453125</v>
      </c>
      <c r="J1470" s="3">
        <v>0.96912572855039802</v>
      </c>
      <c r="K1470" s="3">
        <v>1.06944460600675</v>
      </c>
      <c r="L1470" s="3">
        <v>0.93426871014676105</v>
      </c>
      <c r="M1470" s="3">
        <f t="shared" si="88"/>
        <v>0.99094634823463645</v>
      </c>
      <c r="N1470" s="3">
        <v>1.0065974207617101</v>
      </c>
      <c r="O1470" s="3">
        <v>1.05536497614604</v>
      </c>
      <c r="P1470" s="3">
        <v>1.09276918160559</v>
      </c>
      <c r="Q1470" s="3">
        <f t="shared" si="89"/>
        <v>1.0515771928377802</v>
      </c>
      <c r="R1470" s="3">
        <f t="shared" si="90"/>
        <v>0.94234294446846489</v>
      </c>
      <c r="S1470" s="3">
        <f t="shared" si="91"/>
        <v>0.27158325191395938</v>
      </c>
    </row>
    <row r="1471" spans="1:19" x14ac:dyDescent="0.2">
      <c r="A1471" s="3" t="s">
        <v>6475</v>
      </c>
      <c r="B1471" s="3" t="s">
        <v>6476</v>
      </c>
      <c r="C1471" s="3">
        <v>8.27</v>
      </c>
      <c r="D1471" s="3">
        <v>3</v>
      </c>
      <c r="E1471" s="3">
        <v>3</v>
      </c>
      <c r="F1471" s="3">
        <v>9</v>
      </c>
      <c r="G1471" s="3">
        <v>387</v>
      </c>
      <c r="H1471" s="3">
        <v>43.738571684660002</v>
      </c>
      <c r="I1471" s="3">
        <v>8.49951171875</v>
      </c>
      <c r="J1471" s="3">
        <v>0.88218616411502404</v>
      </c>
      <c r="K1471" s="3">
        <v>0.98726808266366795</v>
      </c>
      <c r="L1471" s="3">
        <v>1.0207782421370499</v>
      </c>
      <c r="M1471" s="3">
        <f t="shared" si="88"/>
        <v>0.9634108296385806</v>
      </c>
      <c r="N1471" s="3">
        <v>1.07083678771024</v>
      </c>
      <c r="O1471" s="3">
        <v>1.0106355767995401</v>
      </c>
      <c r="P1471" s="3">
        <v>0.99224943790945197</v>
      </c>
      <c r="Q1471" s="3">
        <f t="shared" si="89"/>
        <v>1.0245739341397442</v>
      </c>
      <c r="R1471" s="3">
        <f t="shared" si="90"/>
        <v>0.94030386440338487</v>
      </c>
      <c r="S1471" s="3">
        <f t="shared" si="91"/>
        <v>0.27177047741753063</v>
      </c>
    </row>
    <row r="1472" spans="1:19" x14ac:dyDescent="0.2">
      <c r="A1472" s="3" t="s">
        <v>4389</v>
      </c>
      <c r="B1472" s="3" t="s">
        <v>4390</v>
      </c>
      <c r="C1472" s="3">
        <v>24.29</v>
      </c>
      <c r="D1472" s="3">
        <v>5</v>
      </c>
      <c r="E1472" s="3">
        <v>5</v>
      </c>
      <c r="F1472" s="3">
        <v>19</v>
      </c>
      <c r="G1472" s="3">
        <v>210</v>
      </c>
      <c r="H1472" s="3">
        <v>24.092397494659998</v>
      </c>
      <c r="I1472" s="3">
        <v>5.45263671875</v>
      </c>
      <c r="J1472" s="3">
        <v>0.98780087205904599</v>
      </c>
      <c r="K1472" s="3">
        <v>0.99517536636061199</v>
      </c>
      <c r="L1472" s="3"/>
      <c r="M1472" s="3">
        <f t="shared" si="88"/>
        <v>0.99148811920982904</v>
      </c>
      <c r="N1472" s="3">
        <v>1.09499481537443</v>
      </c>
      <c r="O1472" s="3">
        <v>1.0124717686367699</v>
      </c>
      <c r="P1472" s="3"/>
      <c r="Q1472" s="3">
        <f t="shared" si="89"/>
        <v>1.0537332920056</v>
      </c>
      <c r="R1472" s="3">
        <f t="shared" si="90"/>
        <v>0.94092891126435041</v>
      </c>
      <c r="S1472" s="3">
        <f t="shared" si="91"/>
        <v>0.27180844033221163</v>
      </c>
    </row>
    <row r="1473" spans="1:19" x14ac:dyDescent="0.2">
      <c r="A1473" s="3" t="s">
        <v>5969</v>
      </c>
      <c r="B1473" s="3" t="s">
        <v>5970</v>
      </c>
      <c r="C1473" s="3">
        <v>6.61</v>
      </c>
      <c r="D1473" s="3">
        <v>6</v>
      </c>
      <c r="E1473" s="3">
        <v>6</v>
      </c>
      <c r="F1473" s="3">
        <v>27</v>
      </c>
      <c r="G1473" s="3">
        <v>832</v>
      </c>
      <c r="H1473" s="3">
        <v>93.283172654660007</v>
      </c>
      <c r="I1473" s="3">
        <v>6.35400390625</v>
      </c>
      <c r="J1473" s="3">
        <v>1.0546594838632799</v>
      </c>
      <c r="K1473" s="3">
        <v>0.99619519625108099</v>
      </c>
      <c r="L1473" s="3">
        <v>1.0280482723579301</v>
      </c>
      <c r="M1473" s="3">
        <f t="shared" si="88"/>
        <v>1.0263009841574304</v>
      </c>
      <c r="N1473" s="3">
        <v>1.0903625632065199</v>
      </c>
      <c r="O1473" s="3">
        <v>1.0203475906059001</v>
      </c>
      <c r="P1473" s="3">
        <v>1.07064302907214</v>
      </c>
      <c r="Q1473" s="3">
        <f t="shared" si="89"/>
        <v>1.0604510609615199</v>
      </c>
      <c r="R1473" s="3">
        <f t="shared" si="90"/>
        <v>0.9677966498773406</v>
      </c>
      <c r="S1473" s="3">
        <f t="shared" si="91"/>
        <v>0.27209190173250059</v>
      </c>
    </row>
    <row r="1474" spans="1:19" x14ac:dyDescent="0.2">
      <c r="A1474" s="3" t="s">
        <v>4433</v>
      </c>
      <c r="B1474" s="3" t="s">
        <v>4434</v>
      </c>
      <c r="C1474" s="3">
        <v>50.54</v>
      </c>
      <c r="D1474" s="3">
        <v>9</v>
      </c>
      <c r="E1474" s="3">
        <v>9</v>
      </c>
      <c r="F1474" s="3">
        <v>69</v>
      </c>
      <c r="G1474" s="3">
        <v>186</v>
      </c>
      <c r="H1474" s="3">
        <v>20.87542351466</v>
      </c>
      <c r="I1474" s="3">
        <v>4.46240234375</v>
      </c>
      <c r="J1474" s="3">
        <v>1.0197899533778101</v>
      </c>
      <c r="K1474" s="3">
        <v>1.00376614580478</v>
      </c>
      <c r="L1474" s="3">
        <v>1.0408996713207499</v>
      </c>
      <c r="M1474" s="3">
        <f t="shared" si="88"/>
        <v>1.0214852568344466</v>
      </c>
      <c r="N1474" s="3">
        <v>0.97600100590448102</v>
      </c>
      <c r="O1474" s="3">
        <v>1.00439732719241</v>
      </c>
      <c r="P1474" s="3">
        <v>1.0200254313713599</v>
      </c>
      <c r="Q1474" s="3">
        <f t="shared" si="89"/>
        <v>1.0001412548227504</v>
      </c>
      <c r="R1474" s="3">
        <f t="shared" si="90"/>
        <v>1.0213409874942903</v>
      </c>
      <c r="S1474" s="3">
        <f t="shared" si="91"/>
        <v>0.27236824945669419</v>
      </c>
    </row>
    <row r="1475" spans="1:19" x14ac:dyDescent="0.2">
      <c r="A1475" s="3" t="s">
        <v>3557</v>
      </c>
      <c r="B1475" s="3" t="s">
        <v>3558</v>
      </c>
      <c r="C1475" s="3">
        <v>29.56</v>
      </c>
      <c r="D1475" s="3">
        <v>5</v>
      </c>
      <c r="E1475" s="3">
        <v>11</v>
      </c>
      <c r="F1475" s="3">
        <v>44</v>
      </c>
      <c r="G1475" s="3">
        <v>477</v>
      </c>
      <c r="H1475" s="3">
        <v>53.330094314660101</v>
      </c>
      <c r="I1475" s="3">
        <v>9.64208984375</v>
      </c>
      <c r="J1475" s="3">
        <v>1.05224170437067</v>
      </c>
      <c r="K1475" s="3">
        <v>1.0233120469516499</v>
      </c>
      <c r="L1475" s="3">
        <v>0.90725673223145298</v>
      </c>
      <c r="M1475" s="3">
        <f t="shared" si="88"/>
        <v>0.99427016118459111</v>
      </c>
      <c r="N1475" s="3">
        <v>0.97037258936231396</v>
      </c>
      <c r="O1475" s="3">
        <v>0.94728470301541001</v>
      </c>
      <c r="P1475" s="3">
        <v>0.812808586695839</v>
      </c>
      <c r="Q1475" s="3">
        <f t="shared" si="89"/>
        <v>0.91015529302452103</v>
      </c>
      <c r="R1475" s="3">
        <f t="shared" si="90"/>
        <v>1.0924181497429406</v>
      </c>
      <c r="S1475" s="3">
        <f t="shared" si="91"/>
        <v>0.27244138749878916</v>
      </c>
    </row>
    <row r="1476" spans="1:19" x14ac:dyDescent="0.2">
      <c r="A1476" s="3" t="s">
        <v>2945</v>
      </c>
      <c r="B1476" s="3" t="s">
        <v>2946</v>
      </c>
      <c r="C1476" s="3">
        <v>44.8</v>
      </c>
      <c r="D1476" s="3">
        <v>22</v>
      </c>
      <c r="E1476" s="3">
        <v>37</v>
      </c>
      <c r="F1476" s="3">
        <v>417</v>
      </c>
      <c r="G1476" s="3">
        <v>1000</v>
      </c>
      <c r="H1476" s="3">
        <v>108.95255792466</v>
      </c>
      <c r="I1476" s="3">
        <v>7.59130859375</v>
      </c>
      <c r="J1476" s="3">
        <v>1.03273416784876</v>
      </c>
      <c r="K1476" s="3">
        <v>0.99118181471132505</v>
      </c>
      <c r="L1476" s="3">
        <v>1.0654078874694</v>
      </c>
      <c r="M1476" s="3">
        <f t="shared" ref="M1476:M1539" si="92">AVERAGE(J1476:L1476)</f>
        <v>1.0297746233431617</v>
      </c>
      <c r="N1476" s="3">
        <v>1.03403146534253</v>
      </c>
      <c r="O1476" s="3">
        <v>1.0629449206489601</v>
      </c>
      <c r="P1476" s="3">
        <v>1.17039919333303</v>
      </c>
      <c r="Q1476" s="3">
        <f t="shared" ref="Q1476:Q1539" si="93">AVERAGE(N1476:P1476)</f>
        <v>1.0891251931081734</v>
      </c>
      <c r="R1476" s="3">
        <f t="shared" ref="R1476:R1539" si="94">M1476/Q1476</f>
        <v>0.94550620062728008</v>
      </c>
      <c r="S1476" s="3">
        <f t="shared" ref="S1476:S1539" si="95">_xlfn.T.TEST(J1476:L1476,N1476:P1476,2,2)</f>
        <v>0.27278583762778497</v>
      </c>
    </row>
    <row r="1477" spans="1:19" x14ac:dyDescent="0.2">
      <c r="A1477" s="3" t="s">
        <v>3785</v>
      </c>
      <c r="B1477" s="3" t="s">
        <v>3786</v>
      </c>
      <c r="C1477" s="3">
        <v>17.149999999999999</v>
      </c>
      <c r="D1477" s="3">
        <v>8</v>
      </c>
      <c r="E1477" s="3">
        <v>8</v>
      </c>
      <c r="F1477" s="3">
        <v>29</v>
      </c>
      <c r="G1477" s="3">
        <v>513</v>
      </c>
      <c r="H1477" s="3">
        <v>57.397613044659998</v>
      </c>
      <c r="I1477" s="3">
        <v>5.51611328125</v>
      </c>
      <c r="J1477" s="3">
        <v>0.93090152683444605</v>
      </c>
      <c r="K1477" s="3">
        <v>0.90822425935567597</v>
      </c>
      <c r="L1477" s="3">
        <v>0.98586131158118195</v>
      </c>
      <c r="M1477" s="3">
        <f t="shared" si="92"/>
        <v>0.94166236592376806</v>
      </c>
      <c r="N1477" s="3">
        <v>0.97417505138439897</v>
      </c>
      <c r="O1477" s="3">
        <v>1.0008839668459699</v>
      </c>
      <c r="P1477" s="3">
        <v>0.95262102981254804</v>
      </c>
      <c r="Q1477" s="3">
        <f t="shared" si="93"/>
        <v>0.97589334934763894</v>
      </c>
      <c r="R1477" s="3">
        <f t="shared" si="94"/>
        <v>0.96492343815361237</v>
      </c>
      <c r="S1477" s="3">
        <f t="shared" si="95"/>
        <v>0.27282206499569972</v>
      </c>
    </row>
    <row r="1478" spans="1:19" x14ac:dyDescent="0.2">
      <c r="A1478" s="3" t="s">
        <v>5633</v>
      </c>
      <c r="B1478" s="3" t="s">
        <v>5634</v>
      </c>
      <c r="C1478" s="3">
        <v>50.87</v>
      </c>
      <c r="D1478" s="3">
        <v>14</v>
      </c>
      <c r="E1478" s="3">
        <v>14</v>
      </c>
      <c r="F1478" s="3">
        <v>110</v>
      </c>
      <c r="G1478" s="3">
        <v>230</v>
      </c>
      <c r="H1478" s="3">
        <v>26.268883024659999</v>
      </c>
      <c r="I1478" s="3">
        <v>7.92822265625</v>
      </c>
      <c r="J1478" s="3">
        <v>1.02672177847664</v>
      </c>
      <c r="K1478" s="3">
        <v>0.95180977920399201</v>
      </c>
      <c r="L1478" s="3">
        <v>1.04537906846916</v>
      </c>
      <c r="M1478" s="3">
        <f t="shared" si="92"/>
        <v>1.0079702087165974</v>
      </c>
      <c r="N1478" s="3">
        <v>1.07689447127184</v>
      </c>
      <c r="O1478" s="3">
        <v>1.0052400351395201</v>
      </c>
      <c r="P1478" s="3">
        <v>1.08980739916653</v>
      </c>
      <c r="Q1478" s="3">
        <f t="shared" si="93"/>
        <v>1.0573139685259634</v>
      </c>
      <c r="R1478" s="3">
        <f t="shared" si="94"/>
        <v>0.9533310243898907</v>
      </c>
      <c r="S1478" s="3">
        <f t="shared" si="95"/>
        <v>0.27290070695976354</v>
      </c>
    </row>
    <row r="1479" spans="1:19" x14ac:dyDescent="0.2">
      <c r="A1479" s="3" t="s">
        <v>7235</v>
      </c>
      <c r="B1479" s="3" t="s">
        <v>7236</v>
      </c>
      <c r="C1479" s="3">
        <v>30.46</v>
      </c>
      <c r="D1479" s="3">
        <v>9</v>
      </c>
      <c r="E1479" s="3">
        <v>10</v>
      </c>
      <c r="F1479" s="3">
        <v>39</v>
      </c>
      <c r="G1479" s="3">
        <v>394</v>
      </c>
      <c r="H1479" s="3">
        <v>44.425415504660002</v>
      </c>
      <c r="I1479" s="3">
        <v>8.35302734375</v>
      </c>
      <c r="J1479" s="3">
        <v>1.3661469194718101</v>
      </c>
      <c r="K1479" s="3">
        <v>1.3889176372879299</v>
      </c>
      <c r="L1479" s="3">
        <v>1.49382168379031</v>
      </c>
      <c r="M1479" s="3">
        <f t="shared" si="92"/>
        <v>1.4162954135166832</v>
      </c>
      <c r="N1479" s="3">
        <v>1.4224056898919799</v>
      </c>
      <c r="O1479" s="3">
        <v>1.563378621402</v>
      </c>
      <c r="P1479" s="3">
        <v>2.26292569598631</v>
      </c>
      <c r="Q1479" s="3">
        <f t="shared" si="93"/>
        <v>1.7495700024267631</v>
      </c>
      <c r="R1479" s="3">
        <f t="shared" si="94"/>
        <v>0.80951057205610111</v>
      </c>
      <c r="S1479" s="3">
        <f t="shared" si="95"/>
        <v>0.27358905457744187</v>
      </c>
    </row>
    <row r="1480" spans="1:19" x14ac:dyDescent="0.2">
      <c r="A1480" s="3" t="s">
        <v>6307</v>
      </c>
      <c r="B1480" s="3" t="s">
        <v>6308</v>
      </c>
      <c r="C1480" s="3">
        <v>4.16</v>
      </c>
      <c r="D1480" s="3">
        <v>2</v>
      </c>
      <c r="E1480" s="3">
        <v>3</v>
      </c>
      <c r="F1480" s="3">
        <v>3</v>
      </c>
      <c r="G1480" s="3">
        <v>601</v>
      </c>
      <c r="H1480" s="3">
        <v>65.405922144660096</v>
      </c>
      <c r="I1480" s="3">
        <v>7.70849609375</v>
      </c>
      <c r="J1480" s="3">
        <v>0.90025286300089202</v>
      </c>
      <c r="K1480" s="3"/>
      <c r="L1480" s="3">
        <v>0.86912682984464495</v>
      </c>
      <c r="M1480" s="3">
        <f t="shared" si="92"/>
        <v>0.88468984642276849</v>
      </c>
      <c r="N1480" s="3">
        <v>0.90980531519417196</v>
      </c>
      <c r="O1480" s="3"/>
      <c r="P1480" s="3">
        <v>0.99475372063877399</v>
      </c>
      <c r="Q1480" s="3">
        <f t="shared" si="93"/>
        <v>0.95227951791647292</v>
      </c>
      <c r="R1480" s="3">
        <f t="shared" si="94"/>
        <v>0.92902328547233026</v>
      </c>
      <c r="S1480" s="3">
        <f t="shared" si="95"/>
        <v>0.27372856619863006</v>
      </c>
    </row>
    <row r="1481" spans="1:19" x14ac:dyDescent="0.2">
      <c r="A1481" s="3" t="s">
        <v>6383</v>
      </c>
      <c r="B1481" s="3" t="s">
        <v>6384</v>
      </c>
      <c r="C1481" s="3">
        <v>19.95</v>
      </c>
      <c r="D1481" s="3">
        <v>6</v>
      </c>
      <c r="E1481" s="3">
        <v>7</v>
      </c>
      <c r="F1481" s="3">
        <v>39</v>
      </c>
      <c r="G1481" s="3">
        <v>396</v>
      </c>
      <c r="H1481" s="3">
        <v>44.172077454659998</v>
      </c>
      <c r="I1481" s="3">
        <v>6.45556640625</v>
      </c>
      <c r="J1481" s="3">
        <v>0.92112803762897599</v>
      </c>
      <c r="K1481" s="3">
        <v>0.98044776834138103</v>
      </c>
      <c r="L1481" s="3">
        <v>0.86357768771204002</v>
      </c>
      <c r="M1481" s="3">
        <f t="shared" si="92"/>
        <v>0.92171783122746564</v>
      </c>
      <c r="N1481" s="3">
        <v>1.0175018062504699</v>
      </c>
      <c r="O1481" s="3">
        <v>0.97398031371864902</v>
      </c>
      <c r="P1481" s="3">
        <v>0.93227674192105303</v>
      </c>
      <c r="Q1481" s="3">
        <f t="shared" si="93"/>
        <v>0.97458628729672403</v>
      </c>
      <c r="R1481" s="3">
        <f t="shared" si="94"/>
        <v>0.94575292433479319</v>
      </c>
      <c r="S1481" s="3">
        <f t="shared" si="95"/>
        <v>0.27419602450833408</v>
      </c>
    </row>
    <row r="1482" spans="1:19" x14ac:dyDescent="0.2">
      <c r="A1482" s="3" t="s">
        <v>4833</v>
      </c>
      <c r="B1482" s="3" t="s">
        <v>4834</v>
      </c>
      <c r="C1482" s="3">
        <v>33.19</v>
      </c>
      <c r="D1482" s="3">
        <v>10</v>
      </c>
      <c r="E1482" s="3">
        <v>12</v>
      </c>
      <c r="F1482" s="3">
        <v>59</v>
      </c>
      <c r="G1482" s="3">
        <v>479</v>
      </c>
      <c r="H1482" s="3">
        <v>49.902351504659997</v>
      </c>
      <c r="I1482" s="3">
        <v>8.93896484375</v>
      </c>
      <c r="J1482" s="3">
        <v>1.03295504248336</v>
      </c>
      <c r="K1482" s="3">
        <v>0.91450800538588095</v>
      </c>
      <c r="L1482" s="3">
        <v>0.97758176355544402</v>
      </c>
      <c r="M1482" s="3">
        <f t="shared" si="92"/>
        <v>0.97501493714156162</v>
      </c>
      <c r="N1482" s="3">
        <v>1.03246148461586</v>
      </c>
      <c r="O1482" s="3">
        <v>1.0213765840422799</v>
      </c>
      <c r="P1482" s="3">
        <v>1.0046909435707601</v>
      </c>
      <c r="Q1482" s="3">
        <f t="shared" si="93"/>
        <v>1.0195096707429665</v>
      </c>
      <c r="R1482" s="3">
        <f t="shared" si="94"/>
        <v>0.95635673218383555</v>
      </c>
      <c r="S1482" s="3">
        <f t="shared" si="95"/>
        <v>0.27433911564854235</v>
      </c>
    </row>
    <row r="1483" spans="1:19" x14ac:dyDescent="0.2">
      <c r="A1483" s="3" t="s">
        <v>1913</v>
      </c>
      <c r="B1483" s="3" t="s">
        <v>1914</v>
      </c>
      <c r="C1483" s="3">
        <v>20.95</v>
      </c>
      <c r="D1483" s="3">
        <v>7</v>
      </c>
      <c r="E1483" s="3">
        <v>8</v>
      </c>
      <c r="F1483" s="3">
        <v>37</v>
      </c>
      <c r="G1483" s="3">
        <v>377</v>
      </c>
      <c r="H1483" s="3">
        <v>40.192794634659997</v>
      </c>
      <c r="I1483" s="3">
        <v>4.58935546875</v>
      </c>
      <c r="J1483" s="3">
        <v>1.04814747846998</v>
      </c>
      <c r="K1483" s="3">
        <v>1.0154751081948401</v>
      </c>
      <c r="L1483" s="3">
        <v>1.00944562900146</v>
      </c>
      <c r="M1483" s="3">
        <f t="shared" si="92"/>
        <v>1.0243560718887601</v>
      </c>
      <c r="N1483" s="3">
        <v>0.94492337746112198</v>
      </c>
      <c r="O1483" s="3">
        <v>1.0504660928226599</v>
      </c>
      <c r="P1483" s="3">
        <v>0.91621658792850302</v>
      </c>
      <c r="Q1483" s="3">
        <f t="shared" si="93"/>
        <v>0.97053535273742841</v>
      </c>
      <c r="R1483" s="3">
        <f t="shared" si="94"/>
        <v>1.0554546714857203</v>
      </c>
      <c r="S1483" s="3">
        <f t="shared" si="95"/>
        <v>0.27457920424461774</v>
      </c>
    </row>
    <row r="1484" spans="1:19" x14ac:dyDescent="0.2">
      <c r="A1484" s="3" t="s">
        <v>895</v>
      </c>
      <c r="B1484" s="3" t="s">
        <v>896</v>
      </c>
      <c r="C1484" s="3">
        <v>10.09</v>
      </c>
      <c r="D1484" s="3">
        <v>3</v>
      </c>
      <c r="E1484" s="3">
        <v>4</v>
      </c>
      <c r="F1484" s="3">
        <v>75</v>
      </c>
      <c r="G1484" s="3">
        <v>327</v>
      </c>
      <c r="H1484" s="3">
        <v>35.537498724659997</v>
      </c>
      <c r="I1484" s="3">
        <v>4.94482421875</v>
      </c>
      <c r="J1484" s="3">
        <v>0.38196063379603401</v>
      </c>
      <c r="K1484" s="3">
        <v>0.55060451980674097</v>
      </c>
      <c r="L1484" s="3">
        <v>0.65233927476096798</v>
      </c>
      <c r="M1484" s="3">
        <f t="shared" si="92"/>
        <v>0.52830147612124767</v>
      </c>
      <c r="N1484" s="3">
        <v>0.63617502896713096</v>
      </c>
      <c r="O1484" s="3">
        <v>0.74823538622817998</v>
      </c>
      <c r="P1484" s="3">
        <v>0.56286836776115401</v>
      </c>
      <c r="Q1484" s="3">
        <f t="shared" si="93"/>
        <v>0.64909292765215498</v>
      </c>
      <c r="R1484" s="3">
        <f t="shared" si="94"/>
        <v>0.81390730604965278</v>
      </c>
      <c r="S1484" s="3">
        <f t="shared" si="95"/>
        <v>0.27463105949973365</v>
      </c>
    </row>
    <row r="1485" spans="1:19" x14ac:dyDescent="0.2">
      <c r="A1485" s="3" t="s">
        <v>767</v>
      </c>
      <c r="B1485" s="3" t="s">
        <v>768</v>
      </c>
      <c r="C1485" s="3">
        <v>54.51</v>
      </c>
      <c r="D1485" s="3">
        <v>14</v>
      </c>
      <c r="E1485" s="3">
        <v>17</v>
      </c>
      <c r="F1485" s="3">
        <v>109</v>
      </c>
      <c r="G1485" s="3">
        <v>233</v>
      </c>
      <c r="H1485" s="3">
        <v>25.94919902466</v>
      </c>
      <c r="I1485" s="3">
        <v>10.02294921875</v>
      </c>
      <c r="J1485" s="3">
        <v>0.96766416440791403</v>
      </c>
      <c r="K1485" s="3">
        <v>0.99339601429372804</v>
      </c>
      <c r="L1485" s="3">
        <v>1.0874996252104101</v>
      </c>
      <c r="M1485" s="3">
        <f t="shared" si="92"/>
        <v>1.0161866013040175</v>
      </c>
      <c r="N1485" s="3">
        <v>0.943419676793257</v>
      </c>
      <c r="O1485" s="3">
        <v>0.94741257788987998</v>
      </c>
      <c r="P1485" s="3">
        <v>1.00221366106903</v>
      </c>
      <c r="Q1485" s="3">
        <f t="shared" si="93"/>
        <v>0.96434863858405562</v>
      </c>
      <c r="R1485" s="3">
        <f t="shared" si="94"/>
        <v>1.0537543795323598</v>
      </c>
      <c r="S1485" s="3">
        <f t="shared" si="95"/>
        <v>0.27540937724371184</v>
      </c>
    </row>
    <row r="1486" spans="1:19" x14ac:dyDescent="0.2">
      <c r="A1486" s="3" t="s">
        <v>3005</v>
      </c>
      <c r="B1486" s="3" t="s">
        <v>3006</v>
      </c>
      <c r="C1486" s="3">
        <v>13.31</v>
      </c>
      <c r="D1486" s="3">
        <v>3</v>
      </c>
      <c r="E1486" s="3">
        <v>3</v>
      </c>
      <c r="F1486" s="3">
        <v>5</v>
      </c>
      <c r="G1486" s="3">
        <v>308</v>
      </c>
      <c r="H1486" s="3">
        <v>34.436273164659902</v>
      </c>
      <c r="I1486" s="3">
        <v>8.66064453125</v>
      </c>
      <c r="J1486" s="3"/>
      <c r="K1486" s="3">
        <v>0.99022487768775902</v>
      </c>
      <c r="L1486" s="3">
        <v>0.95639605940413397</v>
      </c>
      <c r="M1486" s="3">
        <f t="shared" si="92"/>
        <v>0.97331046854594649</v>
      </c>
      <c r="N1486" s="3"/>
      <c r="O1486" s="3">
        <v>1.0264398546737801</v>
      </c>
      <c r="P1486" s="3">
        <v>1.23716570586625</v>
      </c>
      <c r="Q1486" s="3">
        <f t="shared" si="93"/>
        <v>1.131802780270015</v>
      </c>
      <c r="R1486" s="3">
        <f t="shared" si="94"/>
        <v>0.85996472664057522</v>
      </c>
      <c r="S1486" s="3">
        <f t="shared" si="95"/>
        <v>0.27579007318846172</v>
      </c>
    </row>
    <row r="1487" spans="1:19" x14ac:dyDescent="0.2">
      <c r="A1487" s="3" t="s">
        <v>1083</v>
      </c>
      <c r="B1487" s="3" t="s">
        <v>1084</v>
      </c>
      <c r="C1487" s="3">
        <v>37.36</v>
      </c>
      <c r="D1487" s="3">
        <v>36</v>
      </c>
      <c r="E1487" s="3">
        <v>36</v>
      </c>
      <c r="F1487" s="3">
        <v>237</v>
      </c>
      <c r="G1487" s="3">
        <v>1001</v>
      </c>
      <c r="H1487" s="3">
        <v>109.81106430465999</v>
      </c>
      <c r="I1487" s="3">
        <v>6.08740234375</v>
      </c>
      <c r="J1487" s="3">
        <v>1.04332444664501</v>
      </c>
      <c r="K1487" s="3">
        <v>1.0088798716140499</v>
      </c>
      <c r="L1487" s="3">
        <v>0.96851556681960405</v>
      </c>
      <c r="M1487" s="3">
        <f t="shared" si="92"/>
        <v>1.0069066283595547</v>
      </c>
      <c r="N1487" s="3">
        <v>0.96749509557302904</v>
      </c>
      <c r="O1487" s="3">
        <v>0.98309079142073896</v>
      </c>
      <c r="P1487" s="3">
        <v>0.98559588217290806</v>
      </c>
      <c r="Q1487" s="3">
        <f t="shared" si="93"/>
        <v>0.97872725638889202</v>
      </c>
      <c r="R1487" s="3">
        <f t="shared" si="94"/>
        <v>1.0287918536923486</v>
      </c>
      <c r="S1487" s="3">
        <f t="shared" si="95"/>
        <v>0.27585217523756128</v>
      </c>
    </row>
    <row r="1488" spans="1:19" x14ac:dyDescent="0.2">
      <c r="A1488" s="3" t="s">
        <v>3651</v>
      </c>
      <c r="B1488" s="3" t="s">
        <v>3652</v>
      </c>
      <c r="C1488" s="3">
        <v>39.51</v>
      </c>
      <c r="D1488" s="3">
        <v>12</v>
      </c>
      <c r="E1488" s="3">
        <v>13</v>
      </c>
      <c r="F1488" s="3">
        <v>66</v>
      </c>
      <c r="G1488" s="3">
        <v>410</v>
      </c>
      <c r="H1488" s="3">
        <v>44.933752314659998</v>
      </c>
      <c r="I1488" s="3">
        <v>5.07177734375</v>
      </c>
      <c r="J1488" s="3">
        <v>1.0220480260603899</v>
      </c>
      <c r="K1488" s="3">
        <v>0.95731662062725698</v>
      </c>
      <c r="L1488" s="3">
        <v>1.0161151486181299</v>
      </c>
      <c r="M1488" s="3">
        <f t="shared" si="92"/>
        <v>0.9984932651019256</v>
      </c>
      <c r="N1488" s="3">
        <v>1.0344435458218399</v>
      </c>
      <c r="O1488" s="3">
        <v>1.00090846874535</v>
      </c>
      <c r="P1488" s="3">
        <v>1.0651556222076399</v>
      </c>
      <c r="Q1488" s="3">
        <f t="shared" si="93"/>
        <v>1.0335025455916098</v>
      </c>
      <c r="R1488" s="3">
        <f t="shared" si="94"/>
        <v>0.9661255982009761</v>
      </c>
      <c r="S1488" s="3">
        <f t="shared" si="95"/>
        <v>0.27590222233408029</v>
      </c>
    </row>
    <row r="1489" spans="1:19" x14ac:dyDescent="0.2">
      <c r="A1489" s="3" t="s">
        <v>1319</v>
      </c>
      <c r="B1489" s="3" t="s">
        <v>1320</v>
      </c>
      <c r="C1489" s="3">
        <v>3.28</v>
      </c>
      <c r="D1489" s="3">
        <v>1</v>
      </c>
      <c r="E1489" s="3">
        <v>1</v>
      </c>
      <c r="F1489" s="3">
        <v>2</v>
      </c>
      <c r="G1489" s="3">
        <v>244</v>
      </c>
      <c r="H1489" s="3">
        <v>27.349322764659998</v>
      </c>
      <c r="I1489" s="3">
        <v>9.59814453125</v>
      </c>
      <c r="J1489" s="3"/>
      <c r="K1489" s="3">
        <v>1.0166122012955201</v>
      </c>
      <c r="L1489" s="3">
        <v>0.92059830576523505</v>
      </c>
      <c r="M1489" s="3">
        <f t="shared" si="92"/>
        <v>0.96860525353037752</v>
      </c>
      <c r="N1489" s="3"/>
      <c r="O1489" s="3">
        <v>0.90375066743014598</v>
      </c>
      <c r="P1489" s="3">
        <v>0.88958200201462501</v>
      </c>
      <c r="Q1489" s="3">
        <f t="shared" si="93"/>
        <v>0.89666633472238555</v>
      </c>
      <c r="R1489" s="3">
        <f t="shared" si="94"/>
        <v>1.0802293071817677</v>
      </c>
      <c r="S1489" s="3">
        <f t="shared" si="95"/>
        <v>0.27643528742723611</v>
      </c>
    </row>
    <row r="1490" spans="1:19" x14ac:dyDescent="0.2">
      <c r="A1490" s="3" t="s">
        <v>181</v>
      </c>
      <c r="B1490" s="3" t="s">
        <v>182</v>
      </c>
      <c r="C1490" s="3">
        <v>1.71</v>
      </c>
      <c r="D1490" s="3">
        <v>2</v>
      </c>
      <c r="E1490" s="3">
        <v>2</v>
      </c>
      <c r="F1490" s="3">
        <v>4</v>
      </c>
      <c r="G1490" s="3">
        <v>938</v>
      </c>
      <c r="H1490" s="3">
        <v>104.27022791466</v>
      </c>
      <c r="I1490" s="3">
        <v>5.55419921875</v>
      </c>
      <c r="J1490" s="3">
        <v>1.0429659377654099</v>
      </c>
      <c r="K1490" s="3">
        <v>1.1421922827965301</v>
      </c>
      <c r="L1490" s="3">
        <v>0.99082841572279401</v>
      </c>
      <c r="M1490" s="3">
        <f t="shared" si="92"/>
        <v>1.0586622120949112</v>
      </c>
      <c r="N1490" s="3">
        <v>0.95217648177764203</v>
      </c>
      <c r="O1490" s="3">
        <v>1.0675146840595899</v>
      </c>
      <c r="P1490" s="3">
        <v>0.91531357930040702</v>
      </c>
      <c r="Q1490" s="3">
        <f t="shared" si="93"/>
        <v>0.97833491504587966</v>
      </c>
      <c r="R1490" s="3">
        <f t="shared" si="94"/>
        <v>1.0821061334044941</v>
      </c>
      <c r="S1490" s="3">
        <f t="shared" si="95"/>
        <v>0.27657461507329006</v>
      </c>
    </row>
    <row r="1491" spans="1:19" x14ac:dyDescent="0.2">
      <c r="A1491" s="3" t="s">
        <v>2223</v>
      </c>
      <c r="B1491" s="3" t="s">
        <v>2224</v>
      </c>
      <c r="C1491" s="3">
        <v>48.33</v>
      </c>
      <c r="D1491" s="3">
        <v>8</v>
      </c>
      <c r="E1491" s="3">
        <v>22</v>
      </c>
      <c r="F1491" s="3">
        <v>287</v>
      </c>
      <c r="G1491" s="3">
        <v>389</v>
      </c>
      <c r="H1491" s="3">
        <v>44.506713664659998</v>
      </c>
      <c r="I1491" s="3">
        <v>10.09619140625</v>
      </c>
      <c r="J1491" s="3">
        <v>0.94756209438778605</v>
      </c>
      <c r="K1491" s="3">
        <v>1.02006203340459</v>
      </c>
      <c r="L1491" s="3">
        <v>1.00174473278658</v>
      </c>
      <c r="M1491" s="3">
        <f t="shared" si="92"/>
        <v>0.98978962019298533</v>
      </c>
      <c r="N1491" s="3">
        <v>0.92796600628058101</v>
      </c>
      <c r="O1491" s="3">
        <v>0.97467613444627199</v>
      </c>
      <c r="P1491" s="3">
        <v>0.96785628590971795</v>
      </c>
      <c r="Q1491" s="3">
        <f t="shared" si="93"/>
        <v>0.95683280887885702</v>
      </c>
      <c r="R1491" s="3">
        <f t="shared" si="94"/>
        <v>1.0344436467983833</v>
      </c>
      <c r="S1491" s="3">
        <f t="shared" si="95"/>
        <v>0.27670877885559508</v>
      </c>
    </row>
    <row r="1492" spans="1:19" x14ac:dyDescent="0.2">
      <c r="A1492" s="3" t="s">
        <v>6619</v>
      </c>
      <c r="B1492" s="3" t="s">
        <v>6620</v>
      </c>
      <c r="C1492" s="3">
        <v>5.52</v>
      </c>
      <c r="D1492" s="3">
        <v>1</v>
      </c>
      <c r="E1492" s="3">
        <v>1</v>
      </c>
      <c r="F1492" s="3">
        <v>2</v>
      </c>
      <c r="G1492" s="3">
        <v>181</v>
      </c>
      <c r="H1492" s="3">
        <v>20.067978814660002</v>
      </c>
      <c r="I1492" s="3">
        <v>5.31298828125</v>
      </c>
      <c r="J1492" s="3">
        <v>0.96395091757154805</v>
      </c>
      <c r="K1492" s="3"/>
      <c r="L1492" s="3">
        <v>0.997779170634157</v>
      </c>
      <c r="M1492" s="3">
        <f t="shared" si="92"/>
        <v>0.98086504410285258</v>
      </c>
      <c r="N1492" s="3">
        <v>1.0043228591028699</v>
      </c>
      <c r="O1492" s="3"/>
      <c r="P1492" s="3">
        <v>1.0077456221173999</v>
      </c>
      <c r="Q1492" s="3">
        <f t="shared" si="93"/>
        <v>1.006034240610135</v>
      </c>
      <c r="R1492" s="3">
        <f t="shared" si="94"/>
        <v>0.97498176951510329</v>
      </c>
      <c r="S1492" s="3">
        <f t="shared" si="95"/>
        <v>0.27689095145507181</v>
      </c>
    </row>
    <row r="1493" spans="1:19" x14ac:dyDescent="0.2">
      <c r="A1493" s="3" t="s">
        <v>65</v>
      </c>
      <c r="B1493" s="3" t="s">
        <v>66</v>
      </c>
      <c r="C1493" s="3">
        <v>2.4900000000000002</v>
      </c>
      <c r="D1493" s="3">
        <v>1</v>
      </c>
      <c r="E1493" s="3">
        <v>1</v>
      </c>
      <c r="F1493" s="3">
        <v>3</v>
      </c>
      <c r="G1493" s="3">
        <v>442</v>
      </c>
      <c r="H1493" s="3">
        <v>49.635047464659998</v>
      </c>
      <c r="I1493" s="3">
        <v>6.63916015625</v>
      </c>
      <c r="J1493" s="3"/>
      <c r="K1493" s="3">
        <v>0.87255486151757899</v>
      </c>
      <c r="L1493" s="3">
        <v>0.900402219048001</v>
      </c>
      <c r="M1493" s="3">
        <f t="shared" si="92"/>
        <v>0.88647854028278994</v>
      </c>
      <c r="N1493" s="3"/>
      <c r="O1493" s="3">
        <v>0.86932367048406101</v>
      </c>
      <c r="P1493" s="3">
        <v>0.86032179793578001</v>
      </c>
      <c r="Q1493" s="3">
        <f t="shared" si="93"/>
        <v>0.86482273420992051</v>
      </c>
      <c r="R1493" s="3">
        <f t="shared" si="94"/>
        <v>1.0250407455958632</v>
      </c>
      <c r="S1493" s="3">
        <f t="shared" si="95"/>
        <v>0.27702574043967509</v>
      </c>
    </row>
    <row r="1494" spans="1:19" x14ac:dyDescent="0.2">
      <c r="A1494" s="3" t="s">
        <v>6249</v>
      </c>
      <c r="B1494" s="3" t="s">
        <v>6250</v>
      </c>
      <c r="C1494" s="3">
        <v>23.28</v>
      </c>
      <c r="D1494" s="3">
        <v>7</v>
      </c>
      <c r="E1494" s="3">
        <v>7</v>
      </c>
      <c r="F1494" s="3">
        <v>16</v>
      </c>
      <c r="G1494" s="3">
        <v>335</v>
      </c>
      <c r="H1494" s="3">
        <v>37.759923714659998</v>
      </c>
      <c r="I1494" s="3">
        <v>8.82177734375</v>
      </c>
      <c r="J1494" s="3">
        <v>0.99830747401738695</v>
      </c>
      <c r="K1494" s="3">
        <v>0.96262560126275898</v>
      </c>
      <c r="L1494" s="3">
        <v>1.08220070680929</v>
      </c>
      <c r="M1494" s="3">
        <f t="shared" si="92"/>
        <v>1.0143779273631452</v>
      </c>
      <c r="N1494" s="3">
        <v>1.0932759440184101</v>
      </c>
      <c r="O1494" s="3">
        <v>1.0038204669758199</v>
      </c>
      <c r="P1494" s="3">
        <v>1.17882770706049</v>
      </c>
      <c r="Q1494" s="3">
        <f t="shared" si="93"/>
        <v>1.0919747060182401</v>
      </c>
      <c r="R1494" s="3">
        <f t="shared" si="94"/>
        <v>0.9289390329030216</v>
      </c>
      <c r="S1494" s="3">
        <f t="shared" si="95"/>
        <v>0.27703854779232656</v>
      </c>
    </row>
    <row r="1495" spans="1:19" x14ac:dyDescent="0.2">
      <c r="A1495" s="3" t="s">
        <v>4311</v>
      </c>
      <c r="B1495" s="3" t="s">
        <v>4312</v>
      </c>
      <c r="C1495" s="3">
        <v>10.88</v>
      </c>
      <c r="D1495" s="3">
        <v>2</v>
      </c>
      <c r="E1495" s="3">
        <v>2</v>
      </c>
      <c r="F1495" s="3">
        <v>9</v>
      </c>
      <c r="G1495" s="3">
        <v>147</v>
      </c>
      <c r="H1495" s="3">
        <v>16.698584824659999</v>
      </c>
      <c r="I1495" s="3">
        <v>9.29052734375</v>
      </c>
      <c r="J1495" s="3">
        <v>1.0591383405827299</v>
      </c>
      <c r="K1495" s="3">
        <v>1.0162212685846299</v>
      </c>
      <c r="L1495" s="3">
        <v>0.87962344203165599</v>
      </c>
      <c r="M1495" s="3">
        <f t="shared" si="92"/>
        <v>0.98499435039967198</v>
      </c>
      <c r="N1495" s="3">
        <v>1.1724125761686699</v>
      </c>
      <c r="O1495" s="3">
        <v>1.019337005078</v>
      </c>
      <c r="P1495" s="3">
        <v>1.03685755434585</v>
      </c>
      <c r="Q1495" s="3">
        <f t="shared" si="93"/>
        <v>1.0762023785308401</v>
      </c>
      <c r="R1495" s="3">
        <f t="shared" si="94"/>
        <v>0.915250114708277</v>
      </c>
      <c r="S1495" s="3">
        <f t="shared" si="95"/>
        <v>0.27730080474745933</v>
      </c>
    </row>
    <row r="1496" spans="1:19" x14ac:dyDescent="0.2">
      <c r="A1496" s="3" t="s">
        <v>3125</v>
      </c>
      <c r="B1496" s="3" t="s">
        <v>3126</v>
      </c>
      <c r="C1496" s="3">
        <v>12.2</v>
      </c>
      <c r="D1496" s="3">
        <v>3</v>
      </c>
      <c r="E1496" s="3">
        <v>3</v>
      </c>
      <c r="F1496" s="3">
        <v>7</v>
      </c>
      <c r="G1496" s="3">
        <v>254</v>
      </c>
      <c r="H1496" s="3">
        <v>28.404314944660001</v>
      </c>
      <c r="I1496" s="3">
        <v>6.59521484375</v>
      </c>
      <c r="J1496" s="3">
        <v>0.47125203689927397</v>
      </c>
      <c r="K1496" s="3">
        <v>0.80292168580942003</v>
      </c>
      <c r="L1496" s="3">
        <v>0.64159715106756898</v>
      </c>
      <c r="M1496" s="3">
        <f t="shared" si="92"/>
        <v>0.63859029125875433</v>
      </c>
      <c r="N1496" s="3">
        <v>0.67410564344689095</v>
      </c>
      <c r="O1496" s="3">
        <v>0.91196756382659605</v>
      </c>
      <c r="P1496" s="3">
        <v>0.774275763918987</v>
      </c>
      <c r="Q1496" s="3">
        <f t="shared" si="93"/>
        <v>0.78678299039749133</v>
      </c>
      <c r="R1496" s="3">
        <f t="shared" si="94"/>
        <v>0.81164730180062938</v>
      </c>
      <c r="S1496" s="3">
        <f t="shared" si="95"/>
        <v>0.27750489201550066</v>
      </c>
    </row>
    <row r="1497" spans="1:19" x14ac:dyDescent="0.2">
      <c r="A1497" s="3" t="s">
        <v>2967</v>
      </c>
      <c r="B1497" s="3" t="s">
        <v>2968</v>
      </c>
      <c r="C1497" s="3">
        <v>21.53</v>
      </c>
      <c r="D1497" s="3">
        <v>13</v>
      </c>
      <c r="E1497" s="3">
        <v>14</v>
      </c>
      <c r="F1497" s="3">
        <v>81</v>
      </c>
      <c r="G1497" s="3">
        <v>813</v>
      </c>
      <c r="H1497" s="3">
        <v>90.226332324660007</v>
      </c>
      <c r="I1497" s="3">
        <v>5.71923828125</v>
      </c>
      <c r="J1497" s="3">
        <v>0.961054107970711</v>
      </c>
      <c r="K1497" s="3">
        <v>1.0212631194911601</v>
      </c>
      <c r="L1497" s="3">
        <v>0.98474613726751903</v>
      </c>
      <c r="M1497" s="3">
        <f t="shared" si="92"/>
        <v>0.98902112157646338</v>
      </c>
      <c r="N1497" s="3">
        <v>0.98176207742418398</v>
      </c>
      <c r="O1497" s="3">
        <v>1.04558256996127</v>
      </c>
      <c r="P1497" s="3">
        <v>1.04169527818023</v>
      </c>
      <c r="Q1497" s="3">
        <f t="shared" si="93"/>
        <v>1.0230133085218946</v>
      </c>
      <c r="R1497" s="3">
        <f t="shared" si="94"/>
        <v>0.96677248803874793</v>
      </c>
      <c r="S1497" s="3">
        <f t="shared" si="95"/>
        <v>0.2777211269260732</v>
      </c>
    </row>
    <row r="1498" spans="1:19" x14ac:dyDescent="0.2">
      <c r="A1498" s="3" t="s">
        <v>5437</v>
      </c>
      <c r="B1498" s="3" t="s">
        <v>5438</v>
      </c>
      <c r="C1498" s="3">
        <v>9.3699999999999992</v>
      </c>
      <c r="D1498" s="3">
        <v>5</v>
      </c>
      <c r="E1498" s="3">
        <v>5</v>
      </c>
      <c r="F1498" s="3">
        <v>10</v>
      </c>
      <c r="G1498" s="3">
        <v>758</v>
      </c>
      <c r="H1498" s="3">
        <v>86.771708454660001</v>
      </c>
      <c r="I1498" s="3">
        <v>8.14794921875</v>
      </c>
      <c r="J1498" s="3">
        <v>0.94275373476821001</v>
      </c>
      <c r="K1498" s="3"/>
      <c r="L1498" s="3">
        <v>0.90742284421143105</v>
      </c>
      <c r="M1498" s="3">
        <f t="shared" si="92"/>
        <v>0.92508828948982047</v>
      </c>
      <c r="N1498" s="3">
        <v>0.96598652762445203</v>
      </c>
      <c r="O1498" s="3"/>
      <c r="P1498" s="3">
        <v>1.12555990271674</v>
      </c>
      <c r="Q1498" s="3">
        <f t="shared" si="93"/>
        <v>1.0457732151705961</v>
      </c>
      <c r="R1498" s="3">
        <f t="shared" si="94"/>
        <v>0.88459742138156749</v>
      </c>
      <c r="S1498" s="3">
        <f t="shared" si="95"/>
        <v>0.2777476613573252</v>
      </c>
    </row>
    <row r="1499" spans="1:19" x14ac:dyDescent="0.2">
      <c r="A1499" s="3" t="s">
        <v>3565</v>
      </c>
      <c r="B1499" s="3" t="s">
        <v>3566</v>
      </c>
      <c r="C1499" s="3">
        <v>9.49</v>
      </c>
      <c r="D1499" s="3">
        <v>2</v>
      </c>
      <c r="E1499" s="3">
        <v>2</v>
      </c>
      <c r="F1499" s="3">
        <v>6</v>
      </c>
      <c r="G1499" s="3">
        <v>295</v>
      </c>
      <c r="H1499" s="3">
        <v>31.221874044660002</v>
      </c>
      <c r="I1499" s="3">
        <v>6.91748046875</v>
      </c>
      <c r="J1499" s="3"/>
      <c r="K1499" s="3">
        <v>0.94909037572647303</v>
      </c>
      <c r="L1499" s="3">
        <v>0.91092980976456595</v>
      </c>
      <c r="M1499" s="3">
        <f t="shared" si="92"/>
        <v>0.93001009274551949</v>
      </c>
      <c r="N1499" s="3"/>
      <c r="O1499" s="3">
        <v>1.0768747171770201</v>
      </c>
      <c r="P1499" s="3">
        <v>0.96186101677208302</v>
      </c>
      <c r="Q1499" s="3">
        <f t="shared" si="93"/>
        <v>1.0193678669745516</v>
      </c>
      <c r="R1499" s="3">
        <f t="shared" si="94"/>
        <v>0.91234001274314946</v>
      </c>
      <c r="S1499" s="3">
        <f t="shared" si="95"/>
        <v>0.27822183854480487</v>
      </c>
    </row>
    <row r="1500" spans="1:19" x14ac:dyDescent="0.2">
      <c r="A1500" s="3" t="s">
        <v>3267</v>
      </c>
      <c r="B1500" s="3" t="s">
        <v>3268</v>
      </c>
      <c r="C1500" s="3">
        <v>27.83</v>
      </c>
      <c r="D1500" s="3">
        <v>6</v>
      </c>
      <c r="E1500" s="3">
        <v>7</v>
      </c>
      <c r="F1500" s="3">
        <v>45</v>
      </c>
      <c r="G1500" s="3">
        <v>327</v>
      </c>
      <c r="H1500" s="3">
        <v>36.483874034659998</v>
      </c>
      <c r="I1500" s="3">
        <v>7.31298828125</v>
      </c>
      <c r="J1500" s="3">
        <v>1.0693234907896001</v>
      </c>
      <c r="K1500" s="3">
        <v>0.94466946125170104</v>
      </c>
      <c r="L1500" s="3">
        <v>0.86566856006818904</v>
      </c>
      <c r="M1500" s="3">
        <f t="shared" si="92"/>
        <v>0.95988717070316332</v>
      </c>
      <c r="N1500" s="3">
        <v>0.99205556468195699</v>
      </c>
      <c r="O1500" s="3">
        <v>1.0413924788082201</v>
      </c>
      <c r="P1500" s="3">
        <v>1.0960095587365299</v>
      </c>
      <c r="Q1500" s="3">
        <f t="shared" si="93"/>
        <v>1.043152534075569</v>
      </c>
      <c r="R1500" s="3">
        <f t="shared" si="94"/>
        <v>0.92017911029071642</v>
      </c>
      <c r="S1500" s="3">
        <f t="shared" si="95"/>
        <v>0.27843176975876011</v>
      </c>
    </row>
    <row r="1501" spans="1:19" x14ac:dyDescent="0.2">
      <c r="A1501" s="3" t="s">
        <v>3167</v>
      </c>
      <c r="B1501" s="3" t="s">
        <v>3168</v>
      </c>
      <c r="C1501" s="3">
        <v>8.42</v>
      </c>
      <c r="D1501" s="3">
        <v>3</v>
      </c>
      <c r="E1501" s="3">
        <v>3</v>
      </c>
      <c r="F1501" s="3">
        <v>11</v>
      </c>
      <c r="G1501" s="3">
        <v>404</v>
      </c>
      <c r="H1501" s="3">
        <v>43.214516564660002</v>
      </c>
      <c r="I1501" s="3">
        <v>9.23193359375</v>
      </c>
      <c r="J1501" s="3">
        <v>1.5119747924657101</v>
      </c>
      <c r="K1501" s="3">
        <v>1.0968945769741001</v>
      </c>
      <c r="L1501" s="3">
        <v>1.72289477852743</v>
      </c>
      <c r="M1501" s="3">
        <f t="shared" si="92"/>
        <v>1.4439213826557467</v>
      </c>
      <c r="N1501" s="3">
        <v>1.13704808164132</v>
      </c>
      <c r="O1501" s="3">
        <v>0.96478650913540198</v>
      </c>
      <c r="P1501" s="3">
        <v>1.39464328708087</v>
      </c>
      <c r="Q1501" s="3">
        <f t="shared" si="93"/>
        <v>1.1654926259525307</v>
      </c>
      <c r="R1501" s="3">
        <f t="shared" si="94"/>
        <v>1.2388936236088688</v>
      </c>
      <c r="S1501" s="3">
        <f t="shared" si="95"/>
        <v>0.27861000638019534</v>
      </c>
    </row>
    <row r="1502" spans="1:19" x14ac:dyDescent="0.2">
      <c r="A1502" s="3" t="s">
        <v>3965</v>
      </c>
      <c r="B1502" s="3" t="s">
        <v>3966</v>
      </c>
      <c r="C1502" s="3">
        <v>22.03</v>
      </c>
      <c r="D1502" s="3">
        <v>10</v>
      </c>
      <c r="E1502" s="3">
        <v>10</v>
      </c>
      <c r="F1502" s="3">
        <v>18</v>
      </c>
      <c r="G1502" s="3">
        <v>572</v>
      </c>
      <c r="H1502" s="3">
        <v>63.058629034660001</v>
      </c>
      <c r="I1502" s="3">
        <v>6.62451171875</v>
      </c>
      <c r="J1502" s="3">
        <v>1.0237817300502301</v>
      </c>
      <c r="K1502" s="3">
        <v>0.98685696889599195</v>
      </c>
      <c r="L1502" s="3"/>
      <c r="M1502" s="3">
        <f t="shared" si="92"/>
        <v>1.005319349473111</v>
      </c>
      <c r="N1502" s="3">
        <v>0.98437866049231804</v>
      </c>
      <c r="O1502" s="3">
        <v>0.96457528661840997</v>
      </c>
      <c r="P1502" s="3"/>
      <c r="Q1502" s="3">
        <f t="shared" si="93"/>
        <v>0.974476973555364</v>
      </c>
      <c r="R1502" s="3">
        <f t="shared" si="94"/>
        <v>1.0316501844114583</v>
      </c>
      <c r="S1502" s="3">
        <f t="shared" si="95"/>
        <v>0.2788359101471295</v>
      </c>
    </row>
    <row r="1503" spans="1:19" x14ac:dyDescent="0.2">
      <c r="A1503" s="3" t="s">
        <v>1829</v>
      </c>
      <c r="B1503" s="3" t="s">
        <v>1830</v>
      </c>
      <c r="C1503" s="3">
        <v>30.33</v>
      </c>
      <c r="D1503" s="3">
        <v>3</v>
      </c>
      <c r="E1503" s="3">
        <v>4</v>
      </c>
      <c r="F1503" s="3">
        <v>24</v>
      </c>
      <c r="G1503" s="3">
        <v>122</v>
      </c>
      <c r="H1503" s="3">
        <v>13.36604330466</v>
      </c>
      <c r="I1503" s="3">
        <v>5.52880859375</v>
      </c>
      <c r="J1503" s="3"/>
      <c r="K1503" s="3">
        <v>1.04721184397858</v>
      </c>
      <c r="L1503" s="3">
        <v>1.0181266327852501</v>
      </c>
      <c r="M1503" s="3">
        <f t="shared" si="92"/>
        <v>1.0326692383819149</v>
      </c>
      <c r="N1503" s="3"/>
      <c r="O1503" s="3">
        <v>1.0537881326855201</v>
      </c>
      <c r="P1503" s="3">
        <v>1.1263184750753401</v>
      </c>
      <c r="Q1503" s="3">
        <f t="shared" si="93"/>
        <v>1.0900533038804301</v>
      </c>
      <c r="R1503" s="3">
        <f t="shared" si="94"/>
        <v>0.94735664274927078</v>
      </c>
      <c r="S1503" s="3">
        <f t="shared" si="95"/>
        <v>0.27966689410318957</v>
      </c>
    </row>
    <row r="1504" spans="1:19" x14ac:dyDescent="0.2">
      <c r="A1504" s="3" t="s">
        <v>7339</v>
      </c>
      <c r="B1504" s="3" t="s">
        <v>7340</v>
      </c>
      <c r="C1504" s="3">
        <v>36.71</v>
      </c>
      <c r="D1504" s="3">
        <v>19</v>
      </c>
      <c r="E1504" s="3">
        <v>19</v>
      </c>
      <c r="F1504" s="3">
        <v>193</v>
      </c>
      <c r="G1504" s="3">
        <v>692</v>
      </c>
      <c r="H1504" s="3">
        <v>75.794059144659997</v>
      </c>
      <c r="I1504" s="3">
        <v>6.15087890625</v>
      </c>
      <c r="J1504" s="3">
        <v>1.1047617901440501</v>
      </c>
      <c r="K1504" s="3">
        <v>1.0190202219159701</v>
      </c>
      <c r="L1504" s="3">
        <v>1.08020417952817</v>
      </c>
      <c r="M1504" s="3">
        <f t="shared" si="92"/>
        <v>1.0679953971960634</v>
      </c>
      <c r="N1504" s="3">
        <v>1.1552996825619399</v>
      </c>
      <c r="O1504" s="3">
        <v>1.05491078859466</v>
      </c>
      <c r="P1504" s="3">
        <v>1.1479531755279</v>
      </c>
      <c r="Q1504" s="3">
        <f t="shared" si="93"/>
        <v>1.1193878822281667</v>
      </c>
      <c r="R1504" s="3">
        <f t="shared" si="94"/>
        <v>0.95408876060923109</v>
      </c>
      <c r="S1504" s="3">
        <f t="shared" si="95"/>
        <v>0.27984787317921328</v>
      </c>
    </row>
    <row r="1505" spans="1:19" x14ac:dyDescent="0.2">
      <c r="A1505" s="3" t="s">
        <v>7331</v>
      </c>
      <c r="B1505" s="3" t="s">
        <v>7332</v>
      </c>
      <c r="C1505" s="3">
        <v>19.89</v>
      </c>
      <c r="D1505" s="3">
        <v>5</v>
      </c>
      <c r="E1505" s="3">
        <v>5</v>
      </c>
      <c r="F1505" s="3">
        <v>46</v>
      </c>
      <c r="G1505" s="3">
        <v>357</v>
      </c>
      <c r="H1505" s="3">
        <v>39.319892814660001</v>
      </c>
      <c r="I1505" s="3">
        <v>5.42724609375</v>
      </c>
      <c r="J1505" s="3">
        <v>1.0477178752253899</v>
      </c>
      <c r="K1505" s="3">
        <v>0.964788455368352</v>
      </c>
      <c r="L1505" s="3">
        <v>0.86396920949990796</v>
      </c>
      <c r="M1505" s="3">
        <f t="shared" si="92"/>
        <v>0.95882518003121664</v>
      </c>
      <c r="N1505" s="3">
        <v>1.13511290803222</v>
      </c>
      <c r="O1505" s="3">
        <v>1.0278403842614801</v>
      </c>
      <c r="P1505" s="3">
        <v>0.97767954454389805</v>
      </c>
      <c r="Q1505" s="3">
        <f t="shared" si="93"/>
        <v>1.0468776122791994</v>
      </c>
      <c r="R1505" s="3">
        <f t="shared" si="94"/>
        <v>0.91589042385166664</v>
      </c>
      <c r="S1505" s="3">
        <f t="shared" si="95"/>
        <v>0.28012207610713391</v>
      </c>
    </row>
    <row r="1506" spans="1:19" x14ac:dyDescent="0.2">
      <c r="A1506" s="3" t="s">
        <v>3987</v>
      </c>
      <c r="B1506" s="3" t="s">
        <v>3988</v>
      </c>
      <c r="C1506" s="3">
        <v>35.880000000000003</v>
      </c>
      <c r="D1506" s="3">
        <v>9</v>
      </c>
      <c r="E1506" s="3">
        <v>9</v>
      </c>
      <c r="F1506" s="3">
        <v>62</v>
      </c>
      <c r="G1506" s="3">
        <v>354</v>
      </c>
      <c r="H1506" s="3">
        <v>38.987071224659999</v>
      </c>
      <c r="I1506" s="3">
        <v>6.81494140625</v>
      </c>
      <c r="J1506" s="3">
        <v>1.1631024650427</v>
      </c>
      <c r="K1506" s="3">
        <v>1.1288048049086401</v>
      </c>
      <c r="L1506" s="3">
        <v>1.09426919601885</v>
      </c>
      <c r="M1506" s="3">
        <f t="shared" si="92"/>
        <v>1.1287254886567302</v>
      </c>
      <c r="N1506" s="3">
        <v>1.1599616649698199</v>
      </c>
      <c r="O1506" s="3">
        <v>1.1350920320412099</v>
      </c>
      <c r="P1506" s="3">
        <v>1.17996392526482</v>
      </c>
      <c r="Q1506" s="3">
        <f t="shared" si="93"/>
        <v>1.1583392074252832</v>
      </c>
      <c r="R1506" s="3">
        <f t="shared" si="94"/>
        <v>0.97443432927183971</v>
      </c>
      <c r="S1506" s="3">
        <f t="shared" si="95"/>
        <v>0.28017940022726029</v>
      </c>
    </row>
    <row r="1507" spans="1:19" x14ac:dyDescent="0.2">
      <c r="A1507" s="3" t="s">
        <v>1545</v>
      </c>
      <c r="B1507" s="3" t="s">
        <v>1546</v>
      </c>
      <c r="C1507" s="3">
        <v>32.78</v>
      </c>
      <c r="D1507" s="3">
        <v>25</v>
      </c>
      <c r="E1507" s="3">
        <v>26</v>
      </c>
      <c r="F1507" s="3">
        <v>122</v>
      </c>
      <c r="G1507" s="3">
        <v>900</v>
      </c>
      <c r="H1507" s="3">
        <v>102.39412473466</v>
      </c>
      <c r="I1507" s="3">
        <v>6.82958984375</v>
      </c>
      <c r="J1507" s="3">
        <v>0.96888081403454496</v>
      </c>
      <c r="K1507" s="3">
        <v>1.0090598871420999</v>
      </c>
      <c r="L1507" s="3">
        <v>0.97798524921391505</v>
      </c>
      <c r="M1507" s="3">
        <f t="shared" si="92"/>
        <v>0.98530865013018676</v>
      </c>
      <c r="N1507" s="3">
        <v>0.97589013335056896</v>
      </c>
      <c r="O1507" s="3">
        <v>0.97155589662481001</v>
      </c>
      <c r="P1507" s="3">
        <v>0.95940733091748298</v>
      </c>
      <c r="Q1507" s="3">
        <f t="shared" si="93"/>
        <v>0.96895112029762054</v>
      </c>
      <c r="R1507" s="3">
        <f t="shared" si="94"/>
        <v>1.0168816873110604</v>
      </c>
      <c r="S1507" s="3">
        <f t="shared" si="95"/>
        <v>0.28067338535441511</v>
      </c>
    </row>
    <row r="1508" spans="1:19" x14ac:dyDescent="0.2">
      <c r="A1508" s="3" t="s">
        <v>6515</v>
      </c>
      <c r="B1508" s="3" t="s">
        <v>6516</v>
      </c>
      <c r="C1508" s="3">
        <v>14.88</v>
      </c>
      <c r="D1508" s="3">
        <v>5</v>
      </c>
      <c r="E1508" s="3">
        <v>5</v>
      </c>
      <c r="F1508" s="3">
        <v>15</v>
      </c>
      <c r="G1508" s="3">
        <v>410</v>
      </c>
      <c r="H1508" s="3">
        <v>44.489433414659999</v>
      </c>
      <c r="I1508" s="3">
        <v>8.30908203125</v>
      </c>
      <c r="J1508" s="3">
        <v>0.92303878919811699</v>
      </c>
      <c r="K1508" s="3">
        <v>0.84038811125424195</v>
      </c>
      <c r="L1508" s="3">
        <v>0.93678586663559005</v>
      </c>
      <c r="M1508" s="3">
        <f t="shared" si="92"/>
        <v>0.90007092236264963</v>
      </c>
      <c r="N1508" s="3">
        <v>0.94412004617112399</v>
      </c>
      <c r="O1508" s="3">
        <v>0.96527882228015505</v>
      </c>
      <c r="P1508" s="3">
        <v>0.91555671024174001</v>
      </c>
      <c r="Q1508" s="3">
        <f t="shared" si="93"/>
        <v>0.94165185956433961</v>
      </c>
      <c r="R1508" s="3">
        <f t="shared" si="94"/>
        <v>0.95584255818182351</v>
      </c>
      <c r="S1508" s="3">
        <f t="shared" si="95"/>
        <v>0.28078499304044036</v>
      </c>
    </row>
    <row r="1509" spans="1:19" x14ac:dyDescent="0.2">
      <c r="A1509" s="3" t="s">
        <v>4373</v>
      </c>
      <c r="B1509" s="3" t="s">
        <v>4374</v>
      </c>
      <c r="C1509" s="3">
        <v>13.53</v>
      </c>
      <c r="D1509" s="3">
        <v>12</v>
      </c>
      <c r="E1509" s="3">
        <v>14</v>
      </c>
      <c r="F1509" s="3">
        <v>49</v>
      </c>
      <c r="G1509" s="3">
        <v>1293</v>
      </c>
      <c r="H1509" s="3">
        <v>140.07697636466</v>
      </c>
      <c r="I1509" s="3">
        <v>6.21435546875</v>
      </c>
      <c r="J1509" s="3">
        <v>1.0905972078487001</v>
      </c>
      <c r="K1509" s="3">
        <v>1.06121917186018</v>
      </c>
      <c r="L1509" s="3">
        <v>1.1254215013756299</v>
      </c>
      <c r="M1509" s="3">
        <f t="shared" si="92"/>
        <v>1.09241262702817</v>
      </c>
      <c r="N1509" s="3">
        <v>1.02023994010269</v>
      </c>
      <c r="O1509" s="3">
        <v>1.0975959856309501</v>
      </c>
      <c r="P1509" s="3">
        <v>1.0503848370166899</v>
      </c>
      <c r="Q1509" s="3">
        <f t="shared" si="93"/>
        <v>1.0560735875834435</v>
      </c>
      <c r="R1509" s="3">
        <f t="shared" si="94"/>
        <v>1.0344095713328834</v>
      </c>
      <c r="S1509" s="3">
        <f t="shared" si="95"/>
        <v>0.28087932515582686</v>
      </c>
    </row>
    <row r="1510" spans="1:19" x14ac:dyDescent="0.2">
      <c r="A1510" s="3" t="s">
        <v>1881</v>
      </c>
      <c r="B1510" s="3" t="s">
        <v>1882</v>
      </c>
      <c r="C1510" s="3">
        <v>33.01</v>
      </c>
      <c r="D1510" s="3">
        <v>3</v>
      </c>
      <c r="E1510" s="3">
        <v>3</v>
      </c>
      <c r="F1510" s="3">
        <v>15</v>
      </c>
      <c r="G1510" s="3">
        <v>103</v>
      </c>
      <c r="H1510" s="3">
        <v>11.20798920466</v>
      </c>
      <c r="I1510" s="3">
        <v>9.75927734375</v>
      </c>
      <c r="J1510" s="3">
        <v>1.0395942517228001</v>
      </c>
      <c r="K1510" s="3">
        <v>0.82757852040236202</v>
      </c>
      <c r="L1510" s="3">
        <v>0.94646198483896804</v>
      </c>
      <c r="M1510" s="3">
        <f t="shared" si="92"/>
        <v>0.93787825232137667</v>
      </c>
      <c r="N1510" s="3">
        <v>1.0895104717687401</v>
      </c>
      <c r="O1510" s="3">
        <v>1.01933216282929</v>
      </c>
      <c r="P1510" s="3">
        <v>0.96860612152264602</v>
      </c>
      <c r="Q1510" s="3">
        <f t="shared" si="93"/>
        <v>1.0258162520402254</v>
      </c>
      <c r="R1510" s="3">
        <f t="shared" si="94"/>
        <v>0.91427509600871437</v>
      </c>
      <c r="S1510" s="3">
        <f t="shared" si="95"/>
        <v>0.28125220506932941</v>
      </c>
    </row>
    <row r="1511" spans="1:19" x14ac:dyDescent="0.2">
      <c r="A1511" s="3" t="s">
        <v>2953</v>
      </c>
      <c r="B1511" s="3" t="s">
        <v>2954</v>
      </c>
      <c r="C1511" s="3">
        <v>15.96</v>
      </c>
      <c r="D1511" s="3">
        <v>3</v>
      </c>
      <c r="E1511" s="3">
        <v>3</v>
      </c>
      <c r="F1511" s="3">
        <v>7</v>
      </c>
      <c r="G1511" s="3">
        <v>188</v>
      </c>
      <c r="H1511" s="3">
        <v>20.426008814660001</v>
      </c>
      <c r="I1511" s="3">
        <v>5.27490234375</v>
      </c>
      <c r="J1511" s="3">
        <v>0.91499461997081999</v>
      </c>
      <c r="K1511" s="3">
        <v>0.87277207264862999</v>
      </c>
      <c r="L1511" s="3">
        <v>0.98190609833471199</v>
      </c>
      <c r="M1511" s="3">
        <f t="shared" si="92"/>
        <v>0.92322426365138732</v>
      </c>
      <c r="N1511" s="3">
        <v>1.0262737720463899</v>
      </c>
      <c r="O1511" s="3">
        <v>0.89670833351703905</v>
      </c>
      <c r="P1511" s="3">
        <v>1.25688732872248</v>
      </c>
      <c r="Q1511" s="3">
        <f t="shared" si="93"/>
        <v>1.0599564780953028</v>
      </c>
      <c r="R1511" s="3">
        <f t="shared" si="94"/>
        <v>0.87100204841465045</v>
      </c>
      <c r="S1511" s="3">
        <f t="shared" si="95"/>
        <v>0.28180930681775335</v>
      </c>
    </row>
    <row r="1512" spans="1:19" x14ac:dyDescent="0.2">
      <c r="A1512" s="3" t="s">
        <v>7087</v>
      </c>
      <c r="B1512" s="3" t="s">
        <v>7088</v>
      </c>
      <c r="C1512" s="3">
        <v>48.55</v>
      </c>
      <c r="D1512" s="3">
        <v>3</v>
      </c>
      <c r="E1512" s="3">
        <v>17</v>
      </c>
      <c r="F1512" s="3">
        <v>632</v>
      </c>
      <c r="G1512" s="3">
        <v>447</v>
      </c>
      <c r="H1512" s="3">
        <v>50.249867764660102</v>
      </c>
      <c r="I1512" s="3">
        <v>4.89404296875</v>
      </c>
      <c r="J1512" s="3">
        <v>1.13259446751274</v>
      </c>
      <c r="K1512" s="3">
        <v>1.0818254553454401</v>
      </c>
      <c r="L1512" s="3">
        <v>0.98300180469806098</v>
      </c>
      <c r="M1512" s="3">
        <f t="shared" si="92"/>
        <v>1.065807242518747</v>
      </c>
      <c r="N1512" s="3">
        <v>1.00829031516361</v>
      </c>
      <c r="O1512" s="3">
        <v>1.05082980075713</v>
      </c>
      <c r="P1512" s="3">
        <v>0.92313813526093003</v>
      </c>
      <c r="Q1512" s="3">
        <f t="shared" si="93"/>
        <v>0.99408608372722329</v>
      </c>
      <c r="R1512" s="3">
        <f t="shared" si="94"/>
        <v>1.0721478350472553</v>
      </c>
      <c r="S1512" s="3">
        <f t="shared" si="95"/>
        <v>0.28230001609317823</v>
      </c>
    </row>
    <row r="1513" spans="1:19" x14ac:dyDescent="0.2">
      <c r="A1513" s="3" t="s">
        <v>5391</v>
      </c>
      <c r="B1513" s="3" t="s">
        <v>5392</v>
      </c>
      <c r="C1513" s="3">
        <v>4.71</v>
      </c>
      <c r="D1513" s="3">
        <v>1</v>
      </c>
      <c r="E1513" s="3">
        <v>1</v>
      </c>
      <c r="F1513" s="3">
        <v>3</v>
      </c>
      <c r="G1513" s="3">
        <v>276</v>
      </c>
      <c r="H1513" s="3">
        <v>29.59034597466</v>
      </c>
      <c r="I1513" s="3">
        <v>6.29052734375</v>
      </c>
      <c r="J1513" s="3">
        <v>1.06675776320339</v>
      </c>
      <c r="K1513" s="3">
        <v>1.05860018663902</v>
      </c>
      <c r="L1513" s="3">
        <v>0.96423648317312904</v>
      </c>
      <c r="M1513" s="3">
        <f t="shared" si="92"/>
        <v>1.0298648110051798</v>
      </c>
      <c r="N1513" s="3">
        <v>1.1013645639029599</v>
      </c>
      <c r="O1513" s="3">
        <v>1.12988202036529</v>
      </c>
      <c r="P1513" s="3">
        <v>1.0263035809076499</v>
      </c>
      <c r="Q1513" s="3">
        <f t="shared" si="93"/>
        <v>1.0858500550586332</v>
      </c>
      <c r="R1513" s="3">
        <f t="shared" si="94"/>
        <v>0.94844109111323815</v>
      </c>
      <c r="S1513" s="3">
        <f t="shared" si="95"/>
        <v>0.28255099204691758</v>
      </c>
    </row>
    <row r="1514" spans="1:19" x14ac:dyDescent="0.2">
      <c r="A1514" s="3" t="s">
        <v>1671</v>
      </c>
      <c r="B1514" s="3" t="s">
        <v>1672</v>
      </c>
      <c r="C1514" s="3">
        <v>3.54</v>
      </c>
      <c r="D1514" s="3">
        <v>1</v>
      </c>
      <c r="E1514" s="3">
        <v>1</v>
      </c>
      <c r="F1514" s="3">
        <v>2</v>
      </c>
      <c r="G1514" s="3">
        <v>254</v>
      </c>
      <c r="H1514" s="3">
        <v>26.987769694659999</v>
      </c>
      <c r="I1514" s="3">
        <v>7.85498046875</v>
      </c>
      <c r="J1514" s="3"/>
      <c r="K1514" s="3">
        <v>1.28693065892144</v>
      </c>
      <c r="L1514" s="3">
        <v>1.128409669953</v>
      </c>
      <c r="M1514" s="3">
        <f t="shared" si="92"/>
        <v>1.2076701644372201</v>
      </c>
      <c r="N1514" s="3"/>
      <c r="O1514" s="3">
        <v>1.29161447523811</v>
      </c>
      <c r="P1514" s="3">
        <v>1.4287017620595199</v>
      </c>
      <c r="Q1514" s="3">
        <f t="shared" si="93"/>
        <v>1.360158118648815</v>
      </c>
      <c r="R1514" s="3">
        <f t="shared" si="94"/>
        <v>0.8878895386346134</v>
      </c>
      <c r="S1514" s="3">
        <f t="shared" si="95"/>
        <v>0.28286400561739444</v>
      </c>
    </row>
    <row r="1515" spans="1:19" x14ac:dyDescent="0.2">
      <c r="A1515" s="3" t="s">
        <v>601</v>
      </c>
      <c r="B1515" s="3" t="s">
        <v>602</v>
      </c>
      <c r="C1515" s="3">
        <v>14.71</v>
      </c>
      <c r="D1515" s="3">
        <v>5</v>
      </c>
      <c r="E1515" s="3">
        <v>5</v>
      </c>
      <c r="F1515" s="3">
        <v>25</v>
      </c>
      <c r="G1515" s="3">
        <v>510</v>
      </c>
      <c r="H1515" s="3">
        <v>55.672454794659998</v>
      </c>
      <c r="I1515" s="3">
        <v>6.74169921875</v>
      </c>
      <c r="J1515" s="3">
        <v>1.1309701971406101</v>
      </c>
      <c r="K1515" s="3">
        <v>1.03768286183587</v>
      </c>
      <c r="L1515" s="3">
        <v>0.98525843761472498</v>
      </c>
      <c r="M1515" s="3">
        <f t="shared" si="92"/>
        <v>1.0513038321970682</v>
      </c>
      <c r="N1515" s="3">
        <v>1.03588590880736</v>
      </c>
      <c r="O1515" s="3">
        <v>0.99812126946662605</v>
      </c>
      <c r="P1515" s="3">
        <v>0.90869101831508803</v>
      </c>
      <c r="Q1515" s="3">
        <f t="shared" si="93"/>
        <v>0.98089939886302469</v>
      </c>
      <c r="R1515" s="3">
        <f t="shared" si="94"/>
        <v>1.0717753863603652</v>
      </c>
      <c r="S1515" s="3">
        <f t="shared" si="95"/>
        <v>0.28366346470036774</v>
      </c>
    </row>
    <row r="1516" spans="1:19" x14ac:dyDescent="0.2">
      <c r="A1516" s="3" t="s">
        <v>531</v>
      </c>
      <c r="B1516" s="3" t="s">
        <v>532</v>
      </c>
      <c r="C1516" s="3">
        <v>8.75</v>
      </c>
      <c r="D1516" s="3">
        <v>2</v>
      </c>
      <c r="E1516" s="3">
        <v>2</v>
      </c>
      <c r="F1516" s="3">
        <v>3</v>
      </c>
      <c r="G1516" s="3">
        <v>160</v>
      </c>
      <c r="H1516" s="3">
        <v>18.25466348466</v>
      </c>
      <c r="I1516" s="3">
        <v>10.65283203125</v>
      </c>
      <c r="J1516" s="3">
        <v>1.0996082224984101</v>
      </c>
      <c r="K1516" s="3"/>
      <c r="L1516" s="3">
        <v>1.02931647552219</v>
      </c>
      <c r="M1516" s="3">
        <f t="shared" si="92"/>
        <v>1.0644623490103</v>
      </c>
      <c r="N1516" s="3">
        <v>1.02620363941141</v>
      </c>
      <c r="O1516" s="3"/>
      <c r="P1516" s="3">
        <v>0.93148479040162202</v>
      </c>
      <c r="Q1516" s="3">
        <f t="shared" si="93"/>
        <v>0.97884421490651596</v>
      </c>
      <c r="R1516" s="3">
        <f t="shared" si="94"/>
        <v>1.0874686010295938</v>
      </c>
      <c r="S1516" s="3">
        <f t="shared" si="95"/>
        <v>0.28369351064015891</v>
      </c>
    </row>
    <row r="1517" spans="1:19" x14ac:dyDescent="0.2">
      <c r="A1517" s="3" t="s">
        <v>5345</v>
      </c>
      <c r="B1517" s="3" t="s">
        <v>5346</v>
      </c>
      <c r="C1517" s="3">
        <v>88.76</v>
      </c>
      <c r="D1517" s="3">
        <v>6</v>
      </c>
      <c r="E1517" s="3">
        <v>6</v>
      </c>
      <c r="F1517" s="3">
        <v>50</v>
      </c>
      <c r="G1517" s="3">
        <v>89</v>
      </c>
      <c r="H1517" s="3">
        <v>9.7245235346599994</v>
      </c>
      <c r="I1517" s="3">
        <v>4.41162109375</v>
      </c>
      <c r="J1517" s="3">
        <v>1.04765673083303</v>
      </c>
      <c r="K1517" s="3">
        <v>0.92705368193779203</v>
      </c>
      <c r="L1517" s="3">
        <v>1.05147133475449</v>
      </c>
      <c r="M1517" s="3">
        <f t="shared" si="92"/>
        <v>1.008727249175104</v>
      </c>
      <c r="N1517" s="3">
        <v>0.96010438158078004</v>
      </c>
      <c r="O1517" s="3">
        <v>0.95313955262461303</v>
      </c>
      <c r="P1517" s="3">
        <v>0.96105421870864305</v>
      </c>
      <c r="Q1517" s="3">
        <f t="shared" si="93"/>
        <v>0.95809938430467867</v>
      </c>
      <c r="R1517" s="3">
        <f t="shared" si="94"/>
        <v>1.0528419762081023</v>
      </c>
      <c r="S1517" s="3">
        <f t="shared" si="95"/>
        <v>0.28374445139349663</v>
      </c>
    </row>
    <row r="1518" spans="1:19" x14ac:dyDescent="0.2">
      <c r="A1518" s="3" t="s">
        <v>6555</v>
      </c>
      <c r="B1518" s="3" t="s">
        <v>6556</v>
      </c>
      <c r="C1518" s="3">
        <v>25.27</v>
      </c>
      <c r="D1518" s="3">
        <v>4</v>
      </c>
      <c r="E1518" s="3">
        <v>4</v>
      </c>
      <c r="F1518" s="3">
        <v>30</v>
      </c>
      <c r="G1518" s="3">
        <v>277</v>
      </c>
      <c r="H1518" s="3">
        <v>29.577681624659999</v>
      </c>
      <c r="I1518" s="3">
        <v>5.21142578125</v>
      </c>
      <c r="J1518" s="3">
        <v>1.1042583407769599</v>
      </c>
      <c r="K1518" s="3">
        <v>1.04462830450775</v>
      </c>
      <c r="L1518" s="3">
        <v>1.0672728659134501</v>
      </c>
      <c r="M1518" s="3">
        <f t="shared" si="92"/>
        <v>1.0720531703993867</v>
      </c>
      <c r="N1518" s="3">
        <v>1.1066562127122099</v>
      </c>
      <c r="O1518" s="3">
        <v>1.0675172170210001</v>
      </c>
      <c r="P1518" s="3">
        <v>1.1794300785568801</v>
      </c>
      <c r="Q1518" s="3">
        <f t="shared" si="93"/>
        <v>1.1178678360966967</v>
      </c>
      <c r="R1518" s="3">
        <f t="shared" si="94"/>
        <v>0.95901602656600016</v>
      </c>
      <c r="S1518" s="3">
        <f t="shared" si="95"/>
        <v>0.28456120773913157</v>
      </c>
    </row>
    <row r="1519" spans="1:19" x14ac:dyDescent="0.2">
      <c r="A1519" s="3" t="s">
        <v>6603</v>
      </c>
      <c r="B1519" s="3" t="s">
        <v>6604</v>
      </c>
      <c r="C1519" s="3">
        <v>46.67</v>
      </c>
      <c r="D1519" s="3">
        <v>4</v>
      </c>
      <c r="E1519" s="3">
        <v>4</v>
      </c>
      <c r="F1519" s="3">
        <v>7</v>
      </c>
      <c r="G1519" s="3">
        <v>90</v>
      </c>
      <c r="H1519" s="3">
        <v>9.9991552446600096</v>
      </c>
      <c r="I1519" s="3">
        <v>6.78564453125</v>
      </c>
      <c r="J1519" s="3"/>
      <c r="K1519" s="3">
        <v>1.17590885944691</v>
      </c>
      <c r="L1519" s="3">
        <v>0.98418161785893898</v>
      </c>
      <c r="M1519" s="3">
        <f t="shared" si="92"/>
        <v>1.0800452386529245</v>
      </c>
      <c r="N1519" s="3"/>
      <c r="O1519" s="3">
        <v>0.96660786524681797</v>
      </c>
      <c r="P1519" s="3">
        <v>0.89918810769109703</v>
      </c>
      <c r="Q1519" s="3">
        <f t="shared" si="93"/>
        <v>0.9328979864689575</v>
      </c>
      <c r="R1519" s="3">
        <f t="shared" si="94"/>
        <v>1.1577313428887579</v>
      </c>
      <c r="S1519" s="3">
        <f t="shared" si="95"/>
        <v>0.28458526423446984</v>
      </c>
    </row>
    <row r="1520" spans="1:19" x14ac:dyDescent="0.2">
      <c r="A1520" s="3" t="s">
        <v>7480</v>
      </c>
      <c r="B1520" s="3" t="s">
        <v>7481</v>
      </c>
      <c r="C1520" s="3">
        <v>11.66</v>
      </c>
      <c r="D1520" s="3">
        <v>3</v>
      </c>
      <c r="E1520" s="3">
        <v>6</v>
      </c>
      <c r="F1520" s="3">
        <v>14</v>
      </c>
      <c r="G1520" s="3">
        <v>506</v>
      </c>
      <c r="H1520" s="3">
        <v>57.197279414660002</v>
      </c>
      <c r="I1520" s="3">
        <v>7.98681640625</v>
      </c>
      <c r="J1520" s="3">
        <v>0.71104142598893605</v>
      </c>
      <c r="K1520" s="3">
        <v>0.82492737592367504</v>
      </c>
      <c r="L1520" s="3">
        <v>0.66491655110776504</v>
      </c>
      <c r="M1520" s="3">
        <f t="shared" si="92"/>
        <v>0.73362845100679197</v>
      </c>
      <c r="N1520" s="3">
        <v>0.80323855676709299</v>
      </c>
      <c r="O1520" s="3">
        <v>0.88106942790967702</v>
      </c>
      <c r="P1520" s="3">
        <v>0.74514429535323301</v>
      </c>
      <c r="Q1520" s="3">
        <f t="shared" si="93"/>
        <v>0.80981742667666767</v>
      </c>
      <c r="R1520" s="3">
        <f t="shared" si="94"/>
        <v>0.90591833028027025</v>
      </c>
      <c r="S1520" s="3">
        <f t="shared" si="95"/>
        <v>0.28472824555831583</v>
      </c>
    </row>
    <row r="1521" spans="1:19" x14ac:dyDescent="0.2">
      <c r="A1521" s="3" t="s">
        <v>1811</v>
      </c>
      <c r="B1521" s="3" t="s">
        <v>1812</v>
      </c>
      <c r="C1521" s="3">
        <v>31.25</v>
      </c>
      <c r="D1521" s="3">
        <v>3</v>
      </c>
      <c r="E1521" s="3">
        <v>3</v>
      </c>
      <c r="F1521" s="3">
        <v>5</v>
      </c>
      <c r="G1521" s="3">
        <v>112</v>
      </c>
      <c r="H1521" s="3">
        <v>12.178837744659999</v>
      </c>
      <c r="I1521" s="3">
        <v>4.77978515625</v>
      </c>
      <c r="J1521" s="3">
        <v>0.97229718276091703</v>
      </c>
      <c r="K1521" s="3">
        <v>0.91026076739716599</v>
      </c>
      <c r="L1521" s="3">
        <v>0.94435586084159195</v>
      </c>
      <c r="M1521" s="3">
        <f t="shared" si="92"/>
        <v>0.94230460366655844</v>
      </c>
      <c r="N1521" s="3">
        <v>0.96006746095194895</v>
      </c>
      <c r="O1521" s="3">
        <v>1.06093442121584</v>
      </c>
      <c r="P1521" s="3">
        <v>0.95175996727387502</v>
      </c>
      <c r="Q1521" s="3">
        <f t="shared" si="93"/>
        <v>0.99092061648055463</v>
      </c>
      <c r="R1521" s="3">
        <f t="shared" si="94"/>
        <v>0.95093853936890993</v>
      </c>
      <c r="S1521" s="3">
        <f t="shared" si="95"/>
        <v>0.28486432422527558</v>
      </c>
    </row>
    <row r="1522" spans="1:19" x14ac:dyDescent="0.2">
      <c r="A1522" s="3" t="s">
        <v>5573</v>
      </c>
      <c r="B1522" s="3" t="s">
        <v>5574</v>
      </c>
      <c r="C1522" s="3">
        <v>14.61</v>
      </c>
      <c r="D1522" s="3">
        <v>3</v>
      </c>
      <c r="E1522" s="3">
        <v>3</v>
      </c>
      <c r="F1522" s="3">
        <v>13</v>
      </c>
      <c r="G1522" s="3">
        <v>219</v>
      </c>
      <c r="H1522" s="3">
        <v>23.057132444659999</v>
      </c>
      <c r="I1522" s="3">
        <v>8.77783203125</v>
      </c>
      <c r="J1522" s="3">
        <v>0.94890887976780403</v>
      </c>
      <c r="K1522" s="3">
        <v>0.88144964568857398</v>
      </c>
      <c r="L1522" s="3">
        <v>0.93257974320625103</v>
      </c>
      <c r="M1522" s="3">
        <f t="shared" si="92"/>
        <v>0.92097942288754309</v>
      </c>
      <c r="N1522" s="3">
        <v>1.04866064080736</v>
      </c>
      <c r="O1522" s="3">
        <v>0.90794689794232897</v>
      </c>
      <c r="P1522" s="3">
        <v>0.97431026706246404</v>
      </c>
      <c r="Q1522" s="3">
        <f t="shared" si="93"/>
        <v>0.97697260193738433</v>
      </c>
      <c r="R1522" s="3">
        <f t="shared" si="94"/>
        <v>0.94268705290321952</v>
      </c>
      <c r="S1522" s="3">
        <f t="shared" si="95"/>
        <v>0.28532554414487848</v>
      </c>
    </row>
    <row r="1523" spans="1:19" x14ac:dyDescent="0.2">
      <c r="A1523" s="3" t="s">
        <v>6959</v>
      </c>
      <c r="B1523" s="3" t="s">
        <v>6960</v>
      </c>
      <c r="C1523" s="3">
        <v>10.77</v>
      </c>
      <c r="D1523" s="3">
        <v>4</v>
      </c>
      <c r="E1523" s="3">
        <v>4</v>
      </c>
      <c r="F1523" s="3">
        <v>8</v>
      </c>
      <c r="G1523" s="3">
        <v>455</v>
      </c>
      <c r="H1523" s="3">
        <v>50.40466015466</v>
      </c>
      <c r="I1523" s="3">
        <v>6.55126953125</v>
      </c>
      <c r="J1523" s="3">
        <v>0.83251010700519701</v>
      </c>
      <c r="K1523" s="3">
        <v>0.64283982153566099</v>
      </c>
      <c r="L1523" s="3">
        <v>0.62673334207798403</v>
      </c>
      <c r="M1523" s="3">
        <f t="shared" si="92"/>
        <v>0.70069442353961398</v>
      </c>
      <c r="N1523" s="3">
        <v>0.77384876899787602</v>
      </c>
      <c r="O1523" s="3">
        <v>0.80824386342797505</v>
      </c>
      <c r="P1523" s="3">
        <v>0.76853698970372297</v>
      </c>
      <c r="Q1523" s="3">
        <f t="shared" si="93"/>
        <v>0.78354320737652472</v>
      </c>
      <c r="R1523" s="3">
        <f t="shared" si="94"/>
        <v>0.89426392436697044</v>
      </c>
      <c r="S1523" s="3">
        <f t="shared" si="95"/>
        <v>0.28533421638633816</v>
      </c>
    </row>
    <row r="1524" spans="1:19" x14ac:dyDescent="0.2">
      <c r="A1524" s="3" t="s">
        <v>1461</v>
      </c>
      <c r="B1524" s="3" t="s">
        <v>1462</v>
      </c>
      <c r="C1524" s="3">
        <v>43.64</v>
      </c>
      <c r="D1524" s="3">
        <v>5</v>
      </c>
      <c r="E1524" s="3">
        <v>5</v>
      </c>
      <c r="F1524" s="3">
        <v>49</v>
      </c>
      <c r="G1524" s="3">
        <v>110</v>
      </c>
      <c r="H1524" s="3">
        <v>12.35445609466</v>
      </c>
      <c r="I1524" s="3">
        <v>9.08544921875</v>
      </c>
      <c r="J1524" s="3">
        <v>0.99128156422081604</v>
      </c>
      <c r="K1524" s="3">
        <v>1.04284285710878</v>
      </c>
      <c r="L1524" s="3">
        <v>0.92690668949668498</v>
      </c>
      <c r="M1524" s="3">
        <f t="shared" si="92"/>
        <v>0.98701037027542693</v>
      </c>
      <c r="N1524" s="3">
        <v>0.91832170025422699</v>
      </c>
      <c r="O1524" s="3">
        <v>0.97326897535518098</v>
      </c>
      <c r="P1524" s="3">
        <v>0.93131009141930998</v>
      </c>
      <c r="Q1524" s="3">
        <f t="shared" si="93"/>
        <v>0.94096692234290591</v>
      </c>
      <c r="R1524" s="3">
        <f t="shared" si="94"/>
        <v>1.048932057906858</v>
      </c>
      <c r="S1524" s="3">
        <f t="shared" si="95"/>
        <v>0.28583934182249909</v>
      </c>
    </row>
    <row r="1525" spans="1:19" x14ac:dyDescent="0.2">
      <c r="A1525" s="3" t="s">
        <v>6163</v>
      </c>
      <c r="B1525" s="3" t="s">
        <v>6164</v>
      </c>
      <c r="C1525" s="3">
        <v>16.489999999999998</v>
      </c>
      <c r="D1525" s="3">
        <v>9</v>
      </c>
      <c r="E1525" s="3">
        <v>9</v>
      </c>
      <c r="F1525" s="3">
        <v>22</v>
      </c>
      <c r="G1525" s="3">
        <v>570</v>
      </c>
      <c r="H1525" s="3">
        <v>62.543031884660103</v>
      </c>
      <c r="I1525" s="3">
        <v>8.44091796875</v>
      </c>
      <c r="J1525" s="3">
        <v>0.88661232910687404</v>
      </c>
      <c r="K1525" s="3">
        <v>0.90643696748338898</v>
      </c>
      <c r="L1525" s="3">
        <v>0.94928906446961803</v>
      </c>
      <c r="M1525" s="3">
        <f t="shared" si="92"/>
        <v>0.91411278701996024</v>
      </c>
      <c r="N1525" s="3">
        <v>0.87257810547289805</v>
      </c>
      <c r="O1525" s="3">
        <v>1.0279200831378299</v>
      </c>
      <c r="P1525" s="3">
        <v>1.0904829469836099</v>
      </c>
      <c r="Q1525" s="3">
        <f t="shared" si="93"/>
        <v>0.99699371186477936</v>
      </c>
      <c r="R1525" s="3">
        <f t="shared" si="94"/>
        <v>0.91686915989690798</v>
      </c>
      <c r="S1525" s="3">
        <f t="shared" si="95"/>
        <v>0.28598352746678968</v>
      </c>
    </row>
    <row r="1526" spans="1:19" x14ac:dyDescent="0.2">
      <c r="A1526" s="3" t="s">
        <v>7273</v>
      </c>
      <c r="B1526" s="3" t="s">
        <v>7274</v>
      </c>
      <c r="C1526" s="3">
        <v>29.03</v>
      </c>
      <c r="D1526" s="3">
        <v>2</v>
      </c>
      <c r="E1526" s="3">
        <v>7</v>
      </c>
      <c r="F1526" s="3">
        <v>35</v>
      </c>
      <c r="G1526" s="3">
        <v>217</v>
      </c>
      <c r="H1526" s="3">
        <v>24.611459724660001</v>
      </c>
      <c r="I1526" s="3">
        <v>6.07470703125</v>
      </c>
      <c r="J1526" s="3">
        <v>1.0524077939794301</v>
      </c>
      <c r="K1526" s="3">
        <v>0.399396319441085</v>
      </c>
      <c r="L1526" s="3">
        <v>0.75150465630036301</v>
      </c>
      <c r="M1526" s="3">
        <f t="shared" si="92"/>
        <v>0.73443625657362599</v>
      </c>
      <c r="N1526" s="3">
        <v>2.3115414380524002</v>
      </c>
      <c r="O1526" s="3">
        <v>0.74595969204145796</v>
      </c>
      <c r="P1526" s="3">
        <v>1.0464311978935099</v>
      </c>
      <c r="Q1526" s="3">
        <f t="shared" si="93"/>
        <v>1.367977442662456</v>
      </c>
      <c r="R1526" s="3">
        <f t="shared" si="94"/>
        <v>0.53687746133021996</v>
      </c>
      <c r="S1526" s="3">
        <f t="shared" si="95"/>
        <v>0.28640990873346345</v>
      </c>
    </row>
    <row r="1527" spans="1:19" x14ac:dyDescent="0.2">
      <c r="A1527" s="3" t="s">
        <v>4445</v>
      </c>
      <c r="B1527" s="3" t="s">
        <v>4446</v>
      </c>
      <c r="C1527" s="3">
        <v>9.58</v>
      </c>
      <c r="D1527" s="3">
        <v>7</v>
      </c>
      <c r="E1527" s="3">
        <v>7</v>
      </c>
      <c r="F1527" s="3">
        <v>12</v>
      </c>
      <c r="G1527" s="3">
        <v>1096</v>
      </c>
      <c r="H1527" s="3">
        <v>122.86564256466001</v>
      </c>
      <c r="I1527" s="3">
        <v>7.64990234375</v>
      </c>
      <c r="J1527" s="3">
        <v>0.980988667479753</v>
      </c>
      <c r="K1527" s="3">
        <v>0.90381022699692604</v>
      </c>
      <c r="L1527" s="3">
        <v>0.96108878447398804</v>
      </c>
      <c r="M1527" s="3">
        <f t="shared" si="92"/>
        <v>0.94862922631688906</v>
      </c>
      <c r="N1527" s="3">
        <v>0.98218562101837903</v>
      </c>
      <c r="O1527" s="3">
        <v>0.96468215766302001</v>
      </c>
      <c r="P1527" s="3">
        <v>0.98804144316201103</v>
      </c>
      <c r="Q1527" s="3">
        <f t="shared" si="93"/>
        <v>0.97830307394780336</v>
      </c>
      <c r="R1527" s="3">
        <f t="shared" si="94"/>
        <v>0.96966804212198809</v>
      </c>
      <c r="S1527" s="3">
        <f t="shared" si="95"/>
        <v>0.28694532623025348</v>
      </c>
    </row>
    <row r="1528" spans="1:19" x14ac:dyDescent="0.2">
      <c r="A1528" s="3" t="s">
        <v>223</v>
      </c>
      <c r="B1528" s="3" t="s">
        <v>224</v>
      </c>
      <c r="C1528" s="3">
        <v>31.4</v>
      </c>
      <c r="D1528" s="3">
        <v>5</v>
      </c>
      <c r="E1528" s="3">
        <v>5</v>
      </c>
      <c r="F1528" s="3">
        <v>19</v>
      </c>
      <c r="G1528" s="3">
        <v>207</v>
      </c>
      <c r="H1528" s="3">
        <v>23.404695474659999</v>
      </c>
      <c r="I1528" s="3">
        <v>9.34912109375</v>
      </c>
      <c r="J1528" s="3">
        <v>0.63611848194031895</v>
      </c>
      <c r="K1528" s="3"/>
      <c r="L1528" s="3">
        <v>0.62954341947251802</v>
      </c>
      <c r="M1528" s="3">
        <f t="shared" si="92"/>
        <v>0.63283095070641848</v>
      </c>
      <c r="N1528" s="3">
        <v>0.67437223191426399</v>
      </c>
      <c r="O1528" s="3"/>
      <c r="P1528" s="3">
        <v>0.86393456074211505</v>
      </c>
      <c r="Q1528" s="3">
        <f t="shared" si="93"/>
        <v>0.76915339632818958</v>
      </c>
      <c r="R1528" s="3">
        <f t="shared" si="94"/>
        <v>0.82276299334755354</v>
      </c>
      <c r="S1528" s="3">
        <f t="shared" si="95"/>
        <v>0.28716197720472403</v>
      </c>
    </row>
    <row r="1529" spans="1:19" x14ac:dyDescent="0.2">
      <c r="A1529" s="3" t="s">
        <v>3815</v>
      </c>
      <c r="B1529" s="3" t="s">
        <v>3816</v>
      </c>
      <c r="C1529" s="3">
        <v>7.96</v>
      </c>
      <c r="D1529" s="3">
        <v>5</v>
      </c>
      <c r="E1529" s="3">
        <v>5</v>
      </c>
      <c r="F1529" s="3">
        <v>11</v>
      </c>
      <c r="G1529" s="3">
        <v>628</v>
      </c>
      <c r="H1529" s="3">
        <v>69.849830344660006</v>
      </c>
      <c r="I1529" s="3">
        <v>7.03466796875</v>
      </c>
      <c r="J1529" s="3">
        <v>0.87855173593199998</v>
      </c>
      <c r="K1529" s="3">
        <v>0.78144645900610599</v>
      </c>
      <c r="L1529" s="3"/>
      <c r="M1529" s="3">
        <f t="shared" si="92"/>
        <v>0.82999909746905298</v>
      </c>
      <c r="N1529" s="3">
        <v>1.08499112365506</v>
      </c>
      <c r="O1529" s="3">
        <v>0.88905472530158203</v>
      </c>
      <c r="P1529" s="3"/>
      <c r="Q1529" s="3">
        <f t="shared" si="93"/>
        <v>0.98702292447832107</v>
      </c>
      <c r="R1529" s="3">
        <f t="shared" si="94"/>
        <v>0.84091167174028802</v>
      </c>
      <c r="S1529" s="3">
        <f t="shared" si="95"/>
        <v>0.2874815730409902</v>
      </c>
    </row>
    <row r="1530" spans="1:19" x14ac:dyDescent="0.2">
      <c r="A1530" s="3" t="s">
        <v>3413</v>
      </c>
      <c r="B1530" s="3" t="s">
        <v>3414</v>
      </c>
      <c r="C1530" s="3">
        <v>30.17</v>
      </c>
      <c r="D1530" s="3">
        <v>12</v>
      </c>
      <c r="E1530" s="3">
        <v>12</v>
      </c>
      <c r="F1530" s="3">
        <v>45</v>
      </c>
      <c r="G1530" s="3">
        <v>517</v>
      </c>
      <c r="H1530" s="3">
        <v>57.604596694660003</v>
      </c>
      <c r="I1530" s="3">
        <v>8.11865234375</v>
      </c>
      <c r="J1530" s="3">
        <v>1.0501740038891301</v>
      </c>
      <c r="K1530" s="3">
        <v>0.94703930408743497</v>
      </c>
      <c r="L1530" s="3">
        <v>0.96233581891887399</v>
      </c>
      <c r="M1530" s="3">
        <f t="shared" si="92"/>
        <v>0.98651637563181305</v>
      </c>
      <c r="N1530" s="3">
        <v>1.0068966121815801</v>
      </c>
      <c r="O1530" s="3">
        <v>1.01808167651805</v>
      </c>
      <c r="P1530" s="3">
        <v>1.07760379730012</v>
      </c>
      <c r="Q1530" s="3">
        <f t="shared" si="93"/>
        <v>1.0341940286665834</v>
      </c>
      <c r="R1530" s="3">
        <f t="shared" si="94"/>
        <v>0.95389873494411626</v>
      </c>
      <c r="S1530" s="3">
        <f t="shared" si="95"/>
        <v>0.28768094398234945</v>
      </c>
    </row>
    <row r="1531" spans="1:19" x14ac:dyDescent="0.2">
      <c r="A1531" s="3" t="s">
        <v>1165</v>
      </c>
      <c r="B1531" s="3" t="s">
        <v>1166</v>
      </c>
      <c r="C1531" s="3">
        <v>31.4</v>
      </c>
      <c r="D1531" s="3">
        <v>11</v>
      </c>
      <c r="E1531" s="3">
        <v>11</v>
      </c>
      <c r="F1531" s="3">
        <v>64</v>
      </c>
      <c r="G1531" s="3">
        <v>293</v>
      </c>
      <c r="H1531" s="3">
        <v>30.3606516946599</v>
      </c>
      <c r="I1531" s="3">
        <v>10.77001953125</v>
      </c>
      <c r="J1531" s="3">
        <v>1.1854050431302501</v>
      </c>
      <c r="K1531" s="3">
        <v>1.14715814538932</v>
      </c>
      <c r="L1531" s="3">
        <v>1.07770242427719</v>
      </c>
      <c r="M1531" s="3">
        <f t="shared" si="92"/>
        <v>1.1367552042655866</v>
      </c>
      <c r="N1531" s="3">
        <v>1.1340451847216799</v>
      </c>
      <c r="O1531" s="3">
        <v>1.0848644398117699</v>
      </c>
      <c r="P1531" s="3">
        <v>1.03490840757624</v>
      </c>
      <c r="Q1531" s="3">
        <f t="shared" si="93"/>
        <v>1.08460601070323</v>
      </c>
      <c r="R1531" s="3">
        <f t="shared" si="94"/>
        <v>1.0480812323071531</v>
      </c>
      <c r="S1531" s="3">
        <f t="shared" si="95"/>
        <v>0.28783091439612912</v>
      </c>
    </row>
    <row r="1532" spans="1:19" x14ac:dyDescent="0.2">
      <c r="A1532" s="3" t="s">
        <v>5587</v>
      </c>
      <c r="B1532" s="3" t="s">
        <v>5588</v>
      </c>
      <c r="C1532" s="3">
        <v>14.51</v>
      </c>
      <c r="D1532" s="3">
        <v>10</v>
      </c>
      <c r="E1532" s="3">
        <v>10</v>
      </c>
      <c r="F1532" s="3">
        <v>22</v>
      </c>
      <c r="G1532" s="3">
        <v>772</v>
      </c>
      <c r="H1532" s="3">
        <v>85.125256254660201</v>
      </c>
      <c r="I1532" s="3">
        <v>6.63916015625</v>
      </c>
      <c r="J1532" s="3">
        <v>0.95663723288078495</v>
      </c>
      <c r="K1532" s="3">
        <v>1.0601486865495899</v>
      </c>
      <c r="L1532" s="3">
        <v>1.0149507253538601</v>
      </c>
      <c r="M1532" s="3">
        <f t="shared" si="92"/>
        <v>1.0105788815947452</v>
      </c>
      <c r="N1532" s="3">
        <v>0.93613318885985697</v>
      </c>
      <c r="O1532" s="3">
        <v>1.0171989179722101</v>
      </c>
      <c r="P1532" s="3">
        <v>0.92520322114919795</v>
      </c>
      <c r="Q1532" s="3">
        <f t="shared" si="93"/>
        <v>0.95951177599375503</v>
      </c>
      <c r="R1532" s="3">
        <f t="shared" si="94"/>
        <v>1.0532219685872022</v>
      </c>
      <c r="S1532" s="3">
        <f t="shared" si="95"/>
        <v>0.28798375400762782</v>
      </c>
    </row>
    <row r="1533" spans="1:19" x14ac:dyDescent="0.2">
      <c r="A1533" s="3" t="s">
        <v>421</v>
      </c>
      <c r="B1533" s="3" t="s">
        <v>422</v>
      </c>
      <c r="C1533" s="3">
        <v>17.3</v>
      </c>
      <c r="D1533" s="3">
        <v>9</v>
      </c>
      <c r="E1533" s="3">
        <v>10</v>
      </c>
      <c r="F1533" s="3">
        <v>28</v>
      </c>
      <c r="G1533" s="3">
        <v>601</v>
      </c>
      <c r="H1533" s="3">
        <v>68.541500674660099</v>
      </c>
      <c r="I1533" s="3">
        <v>8.38232421875</v>
      </c>
      <c r="J1533" s="3">
        <v>0.91084150888549198</v>
      </c>
      <c r="K1533" s="3">
        <v>0.99022879468130198</v>
      </c>
      <c r="L1533" s="3">
        <v>1.01199431078758</v>
      </c>
      <c r="M1533" s="3">
        <f t="shared" si="92"/>
        <v>0.97102153811812464</v>
      </c>
      <c r="N1533" s="3">
        <v>1.06561983662837</v>
      </c>
      <c r="O1533" s="3">
        <v>1.02921577690398</v>
      </c>
      <c r="P1533" s="3">
        <v>0.970339272612046</v>
      </c>
      <c r="Q1533" s="3">
        <f t="shared" si="93"/>
        <v>1.0217249620481319</v>
      </c>
      <c r="R1533" s="3">
        <f t="shared" si="94"/>
        <v>0.95037468417296167</v>
      </c>
      <c r="S1533" s="3">
        <f t="shared" si="95"/>
        <v>0.28805213307916933</v>
      </c>
    </row>
    <row r="1534" spans="1:19" x14ac:dyDescent="0.2">
      <c r="A1534" s="3" t="s">
        <v>2147</v>
      </c>
      <c r="B1534" s="3" t="s">
        <v>2148</v>
      </c>
      <c r="C1534" s="3">
        <v>15.11</v>
      </c>
      <c r="D1534" s="3">
        <v>7</v>
      </c>
      <c r="E1534" s="3">
        <v>7</v>
      </c>
      <c r="F1534" s="3">
        <v>17</v>
      </c>
      <c r="G1534" s="3">
        <v>609</v>
      </c>
      <c r="H1534" s="3">
        <v>67.063530644660005</v>
      </c>
      <c r="I1534" s="3">
        <v>7.91357421875</v>
      </c>
      <c r="J1534" s="3">
        <v>1.0767782380292299</v>
      </c>
      <c r="K1534" s="3">
        <v>1.0423945875440499</v>
      </c>
      <c r="L1534" s="3"/>
      <c r="M1534" s="3">
        <f t="shared" si="92"/>
        <v>1.0595864127866399</v>
      </c>
      <c r="N1534" s="3">
        <v>1.0499999821341399</v>
      </c>
      <c r="O1534" s="3">
        <v>1.01072157252204</v>
      </c>
      <c r="P1534" s="3">
        <v>0.92041031797685002</v>
      </c>
      <c r="Q1534" s="3">
        <f t="shared" si="93"/>
        <v>0.99371062421100997</v>
      </c>
      <c r="R1534" s="3">
        <f t="shared" si="94"/>
        <v>1.0662927284569732</v>
      </c>
      <c r="S1534" s="3">
        <f t="shared" si="95"/>
        <v>0.28819895379773436</v>
      </c>
    </row>
    <row r="1535" spans="1:19" x14ac:dyDescent="0.2">
      <c r="A1535" s="3" t="s">
        <v>457</v>
      </c>
      <c r="B1535" s="3" t="s">
        <v>458</v>
      </c>
      <c r="C1535" s="3">
        <v>48.21</v>
      </c>
      <c r="D1535" s="3">
        <v>8</v>
      </c>
      <c r="E1535" s="3">
        <v>8</v>
      </c>
      <c r="F1535" s="3">
        <v>58</v>
      </c>
      <c r="G1535" s="3">
        <v>168</v>
      </c>
      <c r="H1535" s="3">
        <v>19.162834074660001</v>
      </c>
      <c r="I1535" s="3">
        <v>4.94482421875</v>
      </c>
      <c r="J1535" s="3">
        <v>1.1631379426675701</v>
      </c>
      <c r="K1535" s="3">
        <v>1.07375059870171</v>
      </c>
      <c r="L1535" s="3">
        <v>0.98129259147548797</v>
      </c>
      <c r="M1535" s="3">
        <f t="shared" si="92"/>
        <v>1.0727270442815893</v>
      </c>
      <c r="N1535" s="3">
        <v>1.02873544553388</v>
      </c>
      <c r="O1535" s="3">
        <v>1.02198295714014</v>
      </c>
      <c r="P1535" s="3">
        <v>0.95777178550261299</v>
      </c>
      <c r="Q1535" s="3">
        <f t="shared" si="93"/>
        <v>1.0028300627255444</v>
      </c>
      <c r="R1535" s="3">
        <f t="shared" si="94"/>
        <v>1.0696997269568038</v>
      </c>
      <c r="S1535" s="3">
        <f t="shared" si="95"/>
        <v>0.28851267075394099</v>
      </c>
    </row>
    <row r="1536" spans="1:19" x14ac:dyDescent="0.2">
      <c r="A1536" s="3" t="s">
        <v>1525</v>
      </c>
      <c r="B1536" s="3" t="s">
        <v>1526</v>
      </c>
      <c r="C1536" s="3">
        <v>19.809999999999999</v>
      </c>
      <c r="D1536" s="3">
        <v>2</v>
      </c>
      <c r="E1536" s="3">
        <v>2</v>
      </c>
      <c r="F1536" s="3">
        <v>4</v>
      </c>
      <c r="G1536" s="3">
        <v>106</v>
      </c>
      <c r="H1536" s="3">
        <v>12.08315133466</v>
      </c>
      <c r="I1536" s="3">
        <v>5.45263671875</v>
      </c>
      <c r="J1536" s="3">
        <v>1.0144669004281699</v>
      </c>
      <c r="K1536" s="3">
        <v>1.0493586178443099</v>
      </c>
      <c r="L1536" s="3">
        <v>1.2176647233278</v>
      </c>
      <c r="M1536" s="3">
        <f t="shared" si="92"/>
        <v>1.0938300805334265</v>
      </c>
      <c r="N1536" s="3">
        <v>0.90245883022246898</v>
      </c>
      <c r="O1536" s="3">
        <v>0.98607898801741301</v>
      </c>
      <c r="P1536" s="3">
        <v>1.08926728526122</v>
      </c>
      <c r="Q1536" s="3">
        <f t="shared" si="93"/>
        <v>0.99260170116703395</v>
      </c>
      <c r="R1536" s="3">
        <f t="shared" si="94"/>
        <v>1.1019828791824304</v>
      </c>
      <c r="S1536" s="3">
        <f t="shared" si="95"/>
        <v>0.28854565485449807</v>
      </c>
    </row>
    <row r="1537" spans="1:19" x14ac:dyDescent="0.2">
      <c r="A1537" s="3" t="s">
        <v>7125</v>
      </c>
      <c r="B1537" s="3" t="s">
        <v>7126</v>
      </c>
      <c r="C1537" s="3">
        <v>9.7799999999999994</v>
      </c>
      <c r="D1537" s="3">
        <v>5</v>
      </c>
      <c r="E1537" s="3">
        <v>5</v>
      </c>
      <c r="F1537" s="3">
        <v>17</v>
      </c>
      <c r="G1537" s="3">
        <v>460</v>
      </c>
      <c r="H1537" s="3">
        <v>50.48319460466</v>
      </c>
      <c r="I1537" s="3">
        <v>5.17333984375</v>
      </c>
      <c r="J1537" s="3">
        <v>0.94576681723094802</v>
      </c>
      <c r="K1537" s="3">
        <v>0.94762242684746401</v>
      </c>
      <c r="L1537" s="3">
        <v>1.00542683009416</v>
      </c>
      <c r="M1537" s="3">
        <f t="shared" si="92"/>
        <v>0.96627202472419071</v>
      </c>
      <c r="N1537" s="3">
        <v>0.98034780228672702</v>
      </c>
      <c r="O1537" s="3">
        <v>0.98068193544250304</v>
      </c>
      <c r="P1537" s="3">
        <v>1.0941640205248599</v>
      </c>
      <c r="Q1537" s="3">
        <f t="shared" si="93"/>
        <v>1.0183979194180299</v>
      </c>
      <c r="R1537" s="3">
        <f t="shared" si="94"/>
        <v>0.94881578830833935</v>
      </c>
      <c r="S1537" s="3">
        <f t="shared" si="95"/>
        <v>0.28869656686063738</v>
      </c>
    </row>
    <row r="1538" spans="1:19" x14ac:dyDescent="0.2">
      <c r="A1538" s="3" t="s">
        <v>5449</v>
      </c>
      <c r="B1538" s="3" t="s">
        <v>5450</v>
      </c>
      <c r="C1538" s="3">
        <v>29.72</v>
      </c>
      <c r="D1538" s="3">
        <v>5</v>
      </c>
      <c r="E1538" s="3">
        <v>5</v>
      </c>
      <c r="F1538" s="3">
        <v>30</v>
      </c>
      <c r="G1538" s="3">
        <v>212</v>
      </c>
      <c r="H1538" s="3">
        <v>24.519241944659999</v>
      </c>
      <c r="I1538" s="3">
        <v>6.45556640625</v>
      </c>
      <c r="J1538" s="3">
        <v>0.99463106501377696</v>
      </c>
      <c r="K1538" s="3">
        <v>0.96333666951601504</v>
      </c>
      <c r="L1538" s="3">
        <v>0.82140116218058401</v>
      </c>
      <c r="M1538" s="3">
        <f t="shared" si="92"/>
        <v>0.92645629890345871</v>
      </c>
      <c r="N1538" s="3">
        <v>0.98258585652062502</v>
      </c>
      <c r="O1538" s="3">
        <v>0.98038633604278003</v>
      </c>
      <c r="P1538" s="3">
        <v>1.0163024801989899</v>
      </c>
      <c r="Q1538" s="3">
        <f t="shared" si="93"/>
        <v>0.99309155758746492</v>
      </c>
      <c r="R1538" s="3">
        <f t="shared" si="94"/>
        <v>0.9329011930723845</v>
      </c>
      <c r="S1538" s="3">
        <f t="shared" si="95"/>
        <v>0.28895878273012621</v>
      </c>
    </row>
    <row r="1539" spans="1:19" x14ac:dyDescent="0.2">
      <c r="A1539" s="3" t="s">
        <v>645</v>
      </c>
      <c r="B1539" s="3" t="s">
        <v>646</v>
      </c>
      <c r="C1539" s="3">
        <v>4.0599999999999996</v>
      </c>
      <c r="D1539" s="3">
        <v>2</v>
      </c>
      <c r="E1539" s="3">
        <v>2</v>
      </c>
      <c r="F1539" s="3">
        <v>2</v>
      </c>
      <c r="G1539" s="3">
        <v>493</v>
      </c>
      <c r="H1539" s="3">
        <v>53.023172774660097</v>
      </c>
      <c r="I1539" s="3">
        <v>6.11279296875</v>
      </c>
      <c r="J1539" s="3"/>
      <c r="K1539" s="3">
        <v>1.0148537252555601</v>
      </c>
      <c r="L1539" s="3">
        <v>1.01407055825751</v>
      </c>
      <c r="M1539" s="3">
        <f t="shared" si="92"/>
        <v>1.0144621417565349</v>
      </c>
      <c r="N1539" s="3"/>
      <c r="O1539" s="3">
        <v>0.99616527252354903</v>
      </c>
      <c r="P1539" s="3">
        <v>0.91090690040681799</v>
      </c>
      <c r="Q1539" s="3">
        <f t="shared" si="93"/>
        <v>0.95353608646518351</v>
      </c>
      <c r="R1539" s="3">
        <f t="shared" si="94"/>
        <v>1.0638948605681071</v>
      </c>
      <c r="S1539" s="3">
        <f t="shared" si="95"/>
        <v>0.28918862609840279</v>
      </c>
    </row>
    <row r="1540" spans="1:19" x14ac:dyDescent="0.2">
      <c r="A1540" s="3" t="s">
        <v>4783</v>
      </c>
      <c r="B1540" s="3" t="s">
        <v>4784</v>
      </c>
      <c r="C1540" s="3">
        <v>19.579999999999998</v>
      </c>
      <c r="D1540" s="3">
        <v>7</v>
      </c>
      <c r="E1540" s="3">
        <v>7</v>
      </c>
      <c r="F1540" s="3">
        <v>25</v>
      </c>
      <c r="G1540" s="3">
        <v>429</v>
      </c>
      <c r="H1540" s="3">
        <v>46.33082243466</v>
      </c>
      <c r="I1540" s="3">
        <v>4.84326171875</v>
      </c>
      <c r="J1540" s="3">
        <v>1.0046425406022701</v>
      </c>
      <c r="K1540" s="3">
        <v>1.06161265606955</v>
      </c>
      <c r="L1540" s="3">
        <v>1.1237183306145</v>
      </c>
      <c r="M1540" s="3">
        <f t="shared" ref="M1540:M1603" si="96">AVERAGE(J1540:L1540)</f>
        <v>1.06332450909544</v>
      </c>
      <c r="N1540" s="3">
        <v>1.04601345063622</v>
      </c>
      <c r="O1540" s="3">
        <v>1.0213074552016701</v>
      </c>
      <c r="P1540" s="3">
        <v>0.977068273006373</v>
      </c>
      <c r="Q1540" s="3">
        <f t="shared" ref="Q1540:Q1603" si="97">AVERAGE(N1540:P1540)</f>
        <v>1.0147963929480877</v>
      </c>
      <c r="R1540" s="3">
        <f t="shared" ref="R1540:R1603" si="98">M1540/Q1540</f>
        <v>1.0478205445787732</v>
      </c>
      <c r="S1540" s="3">
        <f t="shared" ref="S1540:S1603" si="99">_xlfn.T.TEST(J1540:L1540,N1540:P1540,2,2)</f>
        <v>0.29036577911295336</v>
      </c>
    </row>
    <row r="1541" spans="1:19" x14ac:dyDescent="0.2">
      <c r="A1541" s="3" t="s">
        <v>4627</v>
      </c>
      <c r="B1541" s="3" t="s">
        <v>4628</v>
      </c>
      <c r="C1541" s="3">
        <v>30.51</v>
      </c>
      <c r="D1541" s="3">
        <v>4</v>
      </c>
      <c r="E1541" s="3">
        <v>4</v>
      </c>
      <c r="F1541" s="3">
        <v>12</v>
      </c>
      <c r="G1541" s="3">
        <v>177</v>
      </c>
      <c r="H1541" s="3">
        <v>19.740064344659999</v>
      </c>
      <c r="I1541" s="3">
        <v>5.13525390625</v>
      </c>
      <c r="J1541" s="3">
        <v>1.0620167996635499</v>
      </c>
      <c r="K1541" s="3">
        <v>1.0990062369387501</v>
      </c>
      <c r="L1541" s="3">
        <v>1.2126471094728599</v>
      </c>
      <c r="M1541" s="3">
        <f t="shared" si="96"/>
        <v>1.1245567153583866</v>
      </c>
      <c r="N1541" s="3">
        <v>0.90383305759204802</v>
      </c>
      <c r="O1541" s="3">
        <v>1.02867780361801</v>
      </c>
      <c r="P1541" s="3">
        <v>1.1411932863165699</v>
      </c>
      <c r="Q1541" s="3">
        <f t="shared" si="97"/>
        <v>1.0245680491755427</v>
      </c>
      <c r="R1541" s="3">
        <f t="shared" si="98"/>
        <v>1.0975910446000181</v>
      </c>
      <c r="S1541" s="3">
        <f t="shared" si="99"/>
        <v>0.29058633353334973</v>
      </c>
    </row>
    <row r="1542" spans="1:19" x14ac:dyDescent="0.2">
      <c r="A1542" s="3" t="s">
        <v>59</v>
      </c>
      <c r="B1542" s="3" t="s">
        <v>60</v>
      </c>
      <c r="C1542" s="3">
        <v>16.89</v>
      </c>
      <c r="D1542" s="3">
        <v>3</v>
      </c>
      <c r="E1542" s="3">
        <v>3</v>
      </c>
      <c r="F1542" s="3">
        <v>5</v>
      </c>
      <c r="G1542" s="3">
        <v>219</v>
      </c>
      <c r="H1542" s="3">
        <v>24.243270604660001</v>
      </c>
      <c r="I1542" s="3">
        <v>6.53662109375</v>
      </c>
      <c r="J1542" s="3">
        <v>0.88217279811128102</v>
      </c>
      <c r="K1542" s="3">
        <v>0.94272853021538905</v>
      </c>
      <c r="L1542" s="3">
        <v>0.99419087796623296</v>
      </c>
      <c r="M1542" s="3">
        <f t="shared" si="96"/>
        <v>0.93969740209763442</v>
      </c>
      <c r="N1542" s="3">
        <v>0.88774585441407305</v>
      </c>
      <c r="O1542" s="3">
        <v>1.1090242269858901</v>
      </c>
      <c r="P1542" s="3">
        <v>1.1265223637238599</v>
      </c>
      <c r="Q1542" s="3">
        <f t="shared" si="97"/>
        <v>1.041097481707941</v>
      </c>
      <c r="R1542" s="3">
        <f t="shared" si="98"/>
        <v>0.90260270398122777</v>
      </c>
      <c r="S1542" s="3">
        <f t="shared" si="99"/>
        <v>0.29080912959109556</v>
      </c>
    </row>
    <row r="1543" spans="1:19" x14ac:dyDescent="0.2">
      <c r="A1543" s="3" t="s">
        <v>5363</v>
      </c>
      <c r="B1543" s="3" t="s">
        <v>5364</v>
      </c>
      <c r="C1543" s="3">
        <v>17.809999999999999</v>
      </c>
      <c r="D1543" s="3">
        <v>3</v>
      </c>
      <c r="E1543" s="3">
        <v>3</v>
      </c>
      <c r="F1543" s="3">
        <v>21</v>
      </c>
      <c r="G1543" s="3">
        <v>219</v>
      </c>
      <c r="H1543" s="3">
        <v>24.05306746466</v>
      </c>
      <c r="I1543" s="3">
        <v>8.20654296875</v>
      </c>
      <c r="J1543" s="3">
        <v>0.88326098387484697</v>
      </c>
      <c r="K1543" s="3">
        <v>0.88735249668258398</v>
      </c>
      <c r="L1543" s="3">
        <v>0.98822559138585697</v>
      </c>
      <c r="M1543" s="3">
        <f t="shared" si="96"/>
        <v>0.9196130239810959</v>
      </c>
      <c r="N1543" s="3">
        <v>0.95121975498348599</v>
      </c>
      <c r="O1543" s="3">
        <v>0.93703788411690103</v>
      </c>
      <c r="P1543" s="3">
        <v>1.05629570334753</v>
      </c>
      <c r="Q1543" s="3">
        <f t="shared" si="97"/>
        <v>0.98151778081597241</v>
      </c>
      <c r="R1543" s="3">
        <f t="shared" si="98"/>
        <v>0.93692956149667228</v>
      </c>
      <c r="S1543" s="3">
        <f t="shared" si="99"/>
        <v>0.29094385161973257</v>
      </c>
    </row>
    <row r="1544" spans="1:19" x14ac:dyDescent="0.2">
      <c r="A1544" s="3" t="s">
        <v>1085</v>
      </c>
      <c r="B1544" s="3" t="s">
        <v>1086</v>
      </c>
      <c r="C1544" s="3">
        <v>28.42</v>
      </c>
      <c r="D1544" s="3">
        <v>30</v>
      </c>
      <c r="E1544" s="3">
        <v>30</v>
      </c>
      <c r="F1544" s="3">
        <v>135</v>
      </c>
      <c r="G1544" s="3">
        <v>1161</v>
      </c>
      <c r="H1544" s="3">
        <v>132.35621846466</v>
      </c>
      <c r="I1544" s="3">
        <v>6.25244140625</v>
      </c>
      <c r="J1544" s="3">
        <v>1.03831519625066</v>
      </c>
      <c r="K1544" s="3">
        <v>1.1302235200700499</v>
      </c>
      <c r="L1544" s="3">
        <v>1.13201522723299</v>
      </c>
      <c r="M1544" s="3">
        <f t="shared" si="96"/>
        <v>1.1001846478512334</v>
      </c>
      <c r="N1544" s="3">
        <v>1.0528360077110099</v>
      </c>
      <c r="O1544" s="3">
        <v>1.0656346968182999</v>
      </c>
      <c r="P1544" s="3">
        <v>1.0679786234249899</v>
      </c>
      <c r="Q1544" s="3">
        <f t="shared" si="97"/>
        <v>1.0621497759847667</v>
      </c>
      <c r="R1544" s="3">
        <f t="shared" si="98"/>
        <v>1.0358093300271167</v>
      </c>
      <c r="S1544" s="3">
        <f t="shared" si="99"/>
        <v>0.2910520438595226</v>
      </c>
    </row>
    <row r="1545" spans="1:19" x14ac:dyDescent="0.2">
      <c r="A1545" s="3" t="s">
        <v>7283</v>
      </c>
      <c r="B1545" s="3" t="s">
        <v>7284</v>
      </c>
      <c r="C1545" s="3">
        <v>14.83</v>
      </c>
      <c r="D1545" s="3">
        <v>4</v>
      </c>
      <c r="E1545" s="3">
        <v>4</v>
      </c>
      <c r="F1545" s="3">
        <v>12</v>
      </c>
      <c r="G1545" s="3">
        <v>290</v>
      </c>
      <c r="H1545" s="3">
        <v>33.002646774660001</v>
      </c>
      <c r="I1545" s="3">
        <v>5.05908203125</v>
      </c>
      <c r="J1545" s="3">
        <v>0.88750246492211704</v>
      </c>
      <c r="K1545" s="3">
        <v>0.85618498845478797</v>
      </c>
      <c r="L1545" s="3">
        <v>0.89025694182207005</v>
      </c>
      <c r="M1545" s="3">
        <f t="shared" si="96"/>
        <v>0.87798146506632502</v>
      </c>
      <c r="N1545" s="3">
        <v>0.84537211286168001</v>
      </c>
      <c r="O1545" s="3">
        <v>0.87748825647250805</v>
      </c>
      <c r="P1545" s="3">
        <v>0.85874488723092002</v>
      </c>
      <c r="Q1545" s="3">
        <f t="shared" si="97"/>
        <v>0.86053508552170266</v>
      </c>
      <c r="R1545" s="3">
        <f t="shared" si="98"/>
        <v>1.020273873591157</v>
      </c>
      <c r="S1545" s="3">
        <f t="shared" si="99"/>
        <v>0.29115204124681487</v>
      </c>
    </row>
    <row r="1546" spans="1:19" x14ac:dyDescent="0.2">
      <c r="A1546" s="3" t="s">
        <v>2285</v>
      </c>
      <c r="B1546" s="3" t="s">
        <v>2286</v>
      </c>
      <c r="C1546" s="3">
        <v>42.94</v>
      </c>
      <c r="D1546" s="3">
        <v>10</v>
      </c>
      <c r="E1546" s="3">
        <v>13</v>
      </c>
      <c r="F1546" s="3">
        <v>46</v>
      </c>
      <c r="G1546" s="3">
        <v>361</v>
      </c>
      <c r="H1546" s="3">
        <v>40.359175134659999</v>
      </c>
      <c r="I1546" s="3">
        <v>6.55126953125</v>
      </c>
      <c r="J1546" s="3">
        <v>1.03575949472969</v>
      </c>
      <c r="K1546" s="3">
        <v>1.03445812187797</v>
      </c>
      <c r="L1546" s="3">
        <v>1.00861550973867</v>
      </c>
      <c r="M1546" s="3">
        <f t="shared" si="96"/>
        <v>1.02627770878211</v>
      </c>
      <c r="N1546" s="3">
        <v>0.91508888565283597</v>
      </c>
      <c r="O1546" s="3">
        <v>1.0137141941441501</v>
      </c>
      <c r="P1546" s="3">
        <v>1.0212925821038401</v>
      </c>
      <c r="Q1546" s="3">
        <f t="shared" si="97"/>
        <v>0.98336522063360876</v>
      </c>
      <c r="R1546" s="3">
        <f t="shared" si="98"/>
        <v>1.0436384033603014</v>
      </c>
      <c r="S1546" s="3">
        <f t="shared" si="99"/>
        <v>0.29132925190728848</v>
      </c>
    </row>
    <row r="1547" spans="1:19" x14ac:dyDescent="0.2">
      <c r="A1547" s="3" t="s">
        <v>6651</v>
      </c>
      <c r="B1547" s="3" t="s">
        <v>6652</v>
      </c>
      <c r="C1547" s="3">
        <v>58.3</v>
      </c>
      <c r="D1547" s="3">
        <v>1</v>
      </c>
      <c r="E1547" s="3">
        <v>11</v>
      </c>
      <c r="F1547" s="3">
        <v>86</v>
      </c>
      <c r="G1547" s="3">
        <v>223</v>
      </c>
      <c r="H1547" s="3">
        <v>24.612133434659999</v>
      </c>
      <c r="I1547" s="3">
        <v>6.99072265625</v>
      </c>
      <c r="J1547" s="3">
        <v>1.0854462585371001</v>
      </c>
      <c r="K1547" s="3">
        <v>0.879582288143407</v>
      </c>
      <c r="L1547" s="3">
        <v>0.341399624696334</v>
      </c>
      <c r="M1547" s="3">
        <f t="shared" si="96"/>
        <v>0.76880939045894703</v>
      </c>
      <c r="N1547" s="3">
        <v>1.1604001680307101</v>
      </c>
      <c r="O1547" s="3">
        <v>0.98720664864902796</v>
      </c>
      <c r="P1547" s="3">
        <v>0.99284661196217905</v>
      </c>
      <c r="Q1547" s="3">
        <f t="shared" si="97"/>
        <v>1.0468178095473057</v>
      </c>
      <c r="R1547" s="3">
        <f t="shared" si="98"/>
        <v>0.73442521081239254</v>
      </c>
      <c r="S1547" s="3">
        <f t="shared" si="99"/>
        <v>0.29147108099456354</v>
      </c>
    </row>
    <row r="1548" spans="1:19" x14ac:dyDescent="0.2">
      <c r="A1548" s="3" t="s">
        <v>1991</v>
      </c>
      <c r="B1548" s="3" t="s">
        <v>1992</v>
      </c>
      <c r="C1548" s="3">
        <v>2.86</v>
      </c>
      <c r="D1548" s="3">
        <v>2</v>
      </c>
      <c r="E1548" s="3">
        <v>2</v>
      </c>
      <c r="F1548" s="3">
        <v>3</v>
      </c>
      <c r="G1548" s="3">
        <v>805</v>
      </c>
      <c r="H1548" s="3">
        <v>90.234487364659998</v>
      </c>
      <c r="I1548" s="3">
        <v>8.04541015625</v>
      </c>
      <c r="J1548" s="3">
        <v>1.08944778698019</v>
      </c>
      <c r="K1548" s="3">
        <v>1.07475291768877</v>
      </c>
      <c r="L1548" s="3">
        <v>0.87707106633648602</v>
      </c>
      <c r="M1548" s="3">
        <f t="shared" si="96"/>
        <v>1.0137572570018152</v>
      </c>
      <c r="N1548" s="3">
        <v>1.1594750238081499</v>
      </c>
      <c r="O1548" s="3">
        <v>1.1277856089015601</v>
      </c>
      <c r="P1548" s="3">
        <v>1.03693172006879</v>
      </c>
      <c r="Q1548" s="3">
        <f t="shared" si="97"/>
        <v>1.1080641175928334</v>
      </c>
      <c r="R1548" s="3">
        <f t="shared" si="98"/>
        <v>0.91489042999073811</v>
      </c>
      <c r="S1548" s="3">
        <f t="shared" si="99"/>
        <v>0.29161745998723126</v>
      </c>
    </row>
    <row r="1549" spans="1:19" x14ac:dyDescent="0.2">
      <c r="A1549" s="3" t="s">
        <v>6245</v>
      </c>
      <c r="B1549" s="3" t="s">
        <v>6246</v>
      </c>
      <c r="C1549" s="3">
        <v>22.4</v>
      </c>
      <c r="D1549" s="3">
        <v>10</v>
      </c>
      <c r="E1549" s="3">
        <v>10</v>
      </c>
      <c r="F1549" s="3">
        <v>61</v>
      </c>
      <c r="G1549" s="3">
        <v>442</v>
      </c>
      <c r="H1549" s="3">
        <v>47.859245014659997</v>
      </c>
      <c r="I1549" s="3">
        <v>8.11865234375</v>
      </c>
      <c r="J1549" s="3">
        <v>0.96311744568170399</v>
      </c>
      <c r="K1549" s="3">
        <v>0.94149046231632905</v>
      </c>
      <c r="L1549" s="3">
        <v>0.90180431442349296</v>
      </c>
      <c r="M1549" s="3">
        <f t="shared" si="96"/>
        <v>0.93547074080717529</v>
      </c>
      <c r="N1549" s="3">
        <v>0.89699622930684297</v>
      </c>
      <c r="O1549" s="3">
        <v>0.93299465696448403</v>
      </c>
      <c r="P1549" s="3">
        <v>0.89823206953814905</v>
      </c>
      <c r="Q1549" s="3">
        <f t="shared" si="97"/>
        <v>0.90940765193649209</v>
      </c>
      <c r="R1549" s="3">
        <f t="shared" si="98"/>
        <v>1.0286594123275568</v>
      </c>
      <c r="S1549" s="3">
        <f t="shared" si="99"/>
        <v>0.29180938471914958</v>
      </c>
    </row>
    <row r="1550" spans="1:19" x14ac:dyDescent="0.2">
      <c r="A1550" s="3" t="s">
        <v>505</v>
      </c>
      <c r="B1550" s="3" t="s">
        <v>506</v>
      </c>
      <c r="C1550" s="3">
        <v>35.659999999999997</v>
      </c>
      <c r="D1550" s="3">
        <v>5</v>
      </c>
      <c r="E1550" s="3">
        <v>5</v>
      </c>
      <c r="F1550" s="3">
        <v>22</v>
      </c>
      <c r="G1550" s="3">
        <v>129</v>
      </c>
      <c r="H1550" s="3">
        <v>14.915748434659999</v>
      </c>
      <c r="I1550" s="3">
        <v>6.21435546875</v>
      </c>
      <c r="J1550" s="3">
        <v>0.97030507071373795</v>
      </c>
      <c r="K1550" s="3">
        <v>0.93030802048526196</v>
      </c>
      <c r="L1550" s="3">
        <v>0.99237841946637595</v>
      </c>
      <c r="M1550" s="3">
        <f t="shared" si="96"/>
        <v>0.96433050355512517</v>
      </c>
      <c r="N1550" s="3">
        <v>0.81557548181345196</v>
      </c>
      <c r="O1550" s="3">
        <v>0.96590952633944105</v>
      </c>
      <c r="P1550" s="3">
        <v>0.93284844693564895</v>
      </c>
      <c r="Q1550" s="3">
        <f t="shared" si="97"/>
        <v>0.90477781836284732</v>
      </c>
      <c r="R1550" s="3">
        <f t="shared" si="98"/>
        <v>1.0658202312033198</v>
      </c>
      <c r="S1550" s="3">
        <f t="shared" si="99"/>
        <v>0.29186178224913206</v>
      </c>
    </row>
    <row r="1551" spans="1:19" x14ac:dyDescent="0.2">
      <c r="A1551" s="3" t="s">
        <v>6671</v>
      </c>
      <c r="B1551" s="3" t="s">
        <v>6672</v>
      </c>
      <c r="C1551" s="3">
        <v>1.66</v>
      </c>
      <c r="D1551" s="3">
        <v>1</v>
      </c>
      <c r="E1551" s="3">
        <v>1</v>
      </c>
      <c r="F1551" s="3">
        <v>4</v>
      </c>
      <c r="G1551" s="3">
        <v>422</v>
      </c>
      <c r="H1551" s="3">
        <v>48.108383354659999</v>
      </c>
      <c r="I1551" s="3">
        <v>9.53955078125</v>
      </c>
      <c r="J1551" s="3">
        <v>1.01230560422336</v>
      </c>
      <c r="K1551" s="3">
        <v>1.09405377268466</v>
      </c>
      <c r="L1551" s="3"/>
      <c r="M1551" s="3">
        <f t="shared" si="96"/>
        <v>1.0531796884540099</v>
      </c>
      <c r="N1551" s="3">
        <v>0.969518928186482</v>
      </c>
      <c r="O1551" s="3">
        <v>1.00843855269664</v>
      </c>
      <c r="P1551" s="3"/>
      <c r="Q1551" s="3">
        <f t="shared" si="97"/>
        <v>0.98897874044156098</v>
      </c>
      <c r="R1551" s="3">
        <f t="shared" si="98"/>
        <v>1.0649164086012448</v>
      </c>
      <c r="S1551" s="3">
        <f t="shared" si="99"/>
        <v>0.29190421114094933</v>
      </c>
    </row>
    <row r="1552" spans="1:19" x14ac:dyDescent="0.2">
      <c r="A1552" s="3" t="s">
        <v>4357</v>
      </c>
      <c r="B1552" s="3" t="s">
        <v>4358</v>
      </c>
      <c r="C1552" s="3">
        <v>10.32</v>
      </c>
      <c r="D1552" s="3">
        <v>3</v>
      </c>
      <c r="E1552" s="3">
        <v>3</v>
      </c>
      <c r="F1552" s="3">
        <v>29</v>
      </c>
      <c r="G1552" s="3">
        <v>407</v>
      </c>
      <c r="H1552" s="3">
        <v>44.528463844660003</v>
      </c>
      <c r="I1552" s="3">
        <v>6.53662109375</v>
      </c>
      <c r="J1552" s="3">
        <v>0.92751046709608098</v>
      </c>
      <c r="K1552" s="3">
        <v>0.96751517587852898</v>
      </c>
      <c r="L1552" s="3">
        <v>0.96834670644839504</v>
      </c>
      <c r="M1552" s="3">
        <f t="shared" si="96"/>
        <v>0.95445744980766845</v>
      </c>
      <c r="N1552" s="3">
        <v>0.92927544791648198</v>
      </c>
      <c r="O1552" s="3">
        <v>1.0198871626675301</v>
      </c>
      <c r="P1552" s="3">
        <v>1.1184055595518301</v>
      </c>
      <c r="Q1552" s="3">
        <f t="shared" si="97"/>
        <v>1.0225227233786141</v>
      </c>
      <c r="R1552" s="3">
        <f t="shared" si="98"/>
        <v>0.93343397460543009</v>
      </c>
      <c r="S1552" s="3">
        <f t="shared" si="99"/>
        <v>0.29288415671541235</v>
      </c>
    </row>
    <row r="1553" spans="1:19" x14ac:dyDescent="0.2">
      <c r="A1553" s="3" t="s">
        <v>2311</v>
      </c>
      <c r="B1553" s="3" t="s">
        <v>2312</v>
      </c>
      <c r="C1553" s="3">
        <v>4.6900000000000004</v>
      </c>
      <c r="D1553" s="3">
        <v>1</v>
      </c>
      <c r="E1553" s="3">
        <v>1</v>
      </c>
      <c r="F1553" s="3">
        <v>5</v>
      </c>
      <c r="G1553" s="3">
        <v>213</v>
      </c>
      <c r="H1553" s="3">
        <v>23.800129544659999</v>
      </c>
      <c r="I1553" s="3">
        <v>10.03759765625</v>
      </c>
      <c r="J1553" s="3">
        <v>1.22422082351152</v>
      </c>
      <c r="K1553" s="3">
        <v>0.99393957133988298</v>
      </c>
      <c r="L1553" s="3">
        <v>1.20429902650939</v>
      </c>
      <c r="M1553" s="3">
        <f t="shared" si="96"/>
        <v>1.1408198071202642</v>
      </c>
      <c r="N1553" s="3">
        <v>1.3970840648960701</v>
      </c>
      <c r="O1553" s="3">
        <v>1.1409813500521699</v>
      </c>
      <c r="P1553" s="3">
        <v>1.2628445031809199</v>
      </c>
      <c r="Q1553" s="3">
        <f t="shared" si="97"/>
        <v>1.2669699727097199</v>
      </c>
      <c r="R1553" s="3">
        <f t="shared" si="98"/>
        <v>0.90043160587330007</v>
      </c>
      <c r="S1553" s="3">
        <f t="shared" si="99"/>
        <v>0.29341186756873588</v>
      </c>
    </row>
    <row r="1554" spans="1:19" x14ac:dyDescent="0.2">
      <c r="A1554" s="3" t="s">
        <v>6737</v>
      </c>
      <c r="B1554" s="3" t="s">
        <v>6738</v>
      </c>
      <c r="C1554" s="3">
        <v>20.85</v>
      </c>
      <c r="D1554" s="3">
        <v>18</v>
      </c>
      <c r="E1554" s="3">
        <v>18</v>
      </c>
      <c r="F1554" s="3">
        <v>52</v>
      </c>
      <c r="G1554" s="3">
        <v>993</v>
      </c>
      <c r="H1554" s="3">
        <v>109.12432574466</v>
      </c>
      <c r="I1554" s="3">
        <v>6.56591796875</v>
      </c>
      <c r="J1554" s="3">
        <v>1.0144044088006301</v>
      </c>
      <c r="K1554" s="3">
        <v>1.10076051015334</v>
      </c>
      <c r="L1554" s="3">
        <v>1.0104561743321701</v>
      </c>
      <c r="M1554" s="3">
        <f t="shared" si="96"/>
        <v>1.0418736977620466</v>
      </c>
      <c r="N1554" s="3">
        <v>1.1466134369330601</v>
      </c>
      <c r="O1554" s="3">
        <v>1.03425722781852</v>
      </c>
      <c r="P1554" s="3">
        <v>1.10451459722072</v>
      </c>
      <c r="Q1554" s="3">
        <f t="shared" si="97"/>
        <v>1.0951284206574334</v>
      </c>
      <c r="R1554" s="3">
        <f t="shared" si="98"/>
        <v>0.95137125300481507</v>
      </c>
      <c r="S1554" s="3">
        <f t="shared" si="99"/>
        <v>0.29344710306416721</v>
      </c>
    </row>
    <row r="1555" spans="1:19" x14ac:dyDescent="0.2">
      <c r="A1555" s="3" t="s">
        <v>3825</v>
      </c>
      <c r="B1555" s="3" t="s">
        <v>3826</v>
      </c>
      <c r="C1555" s="3">
        <v>17.899999999999999</v>
      </c>
      <c r="D1555" s="3">
        <v>5</v>
      </c>
      <c r="E1555" s="3">
        <v>5</v>
      </c>
      <c r="F1555" s="3">
        <v>13</v>
      </c>
      <c r="G1555" s="3">
        <v>229</v>
      </c>
      <c r="H1555" s="3">
        <v>26.728965454659999</v>
      </c>
      <c r="I1555" s="3">
        <v>9.18798828125</v>
      </c>
      <c r="J1555" s="3">
        <v>0.91336175935651098</v>
      </c>
      <c r="K1555" s="3">
        <v>0.88264152560110398</v>
      </c>
      <c r="L1555" s="3">
        <v>0.93573399831389603</v>
      </c>
      <c r="M1555" s="3">
        <f t="shared" si="96"/>
        <v>0.910579094423837</v>
      </c>
      <c r="N1555" s="3">
        <v>0.91959092495573203</v>
      </c>
      <c r="O1555" s="3">
        <v>0.96433756260551196</v>
      </c>
      <c r="P1555" s="3">
        <v>0.92383900239366301</v>
      </c>
      <c r="Q1555" s="3">
        <f t="shared" si="97"/>
        <v>0.93592249665163563</v>
      </c>
      <c r="R1555" s="3">
        <f t="shared" si="98"/>
        <v>0.97292147339286383</v>
      </c>
      <c r="S1555" s="3">
        <f t="shared" si="99"/>
        <v>0.29360531695522263</v>
      </c>
    </row>
    <row r="1556" spans="1:19" x14ac:dyDescent="0.2">
      <c r="A1556" s="3" t="s">
        <v>579</v>
      </c>
      <c r="B1556" s="3" t="s">
        <v>580</v>
      </c>
      <c r="C1556" s="3">
        <v>42.15</v>
      </c>
      <c r="D1556" s="3">
        <v>10</v>
      </c>
      <c r="E1556" s="3">
        <v>10</v>
      </c>
      <c r="F1556" s="3">
        <v>48</v>
      </c>
      <c r="G1556" s="3">
        <v>325</v>
      </c>
      <c r="H1556" s="3">
        <v>35.630509734660002</v>
      </c>
      <c r="I1556" s="3">
        <v>6.80029296875</v>
      </c>
      <c r="J1556" s="3">
        <v>0.96641895976929604</v>
      </c>
      <c r="K1556" s="3">
        <v>1.09432891540112</v>
      </c>
      <c r="L1556" s="3">
        <v>0.94060171524679204</v>
      </c>
      <c r="M1556" s="3">
        <f t="shared" si="96"/>
        <v>1.0004498634724028</v>
      </c>
      <c r="N1556" s="3">
        <v>0.93571535648654403</v>
      </c>
      <c r="O1556" s="3">
        <v>0.90979993751182997</v>
      </c>
      <c r="P1556" s="3">
        <v>0.97180271206936997</v>
      </c>
      <c r="Q1556" s="3">
        <f t="shared" si="97"/>
        <v>0.93910600202258132</v>
      </c>
      <c r="R1556" s="3">
        <f t="shared" si="98"/>
        <v>1.0653215518990438</v>
      </c>
      <c r="S1556" s="3">
        <f t="shared" si="99"/>
        <v>0.29385264007802131</v>
      </c>
    </row>
    <row r="1557" spans="1:19" x14ac:dyDescent="0.2">
      <c r="A1557" s="3" t="s">
        <v>4581</v>
      </c>
      <c r="B1557" s="3" t="s">
        <v>4582</v>
      </c>
      <c r="C1557" s="3">
        <v>28.61</v>
      </c>
      <c r="D1557" s="3">
        <v>3</v>
      </c>
      <c r="E1557" s="3">
        <v>11</v>
      </c>
      <c r="F1557" s="3">
        <v>71</v>
      </c>
      <c r="G1557" s="3">
        <v>423</v>
      </c>
      <c r="H1557" s="3">
        <v>46.960366954660103</v>
      </c>
      <c r="I1557" s="3">
        <v>5.57958984375</v>
      </c>
      <c r="J1557" s="3">
        <v>1.0440756871446</v>
      </c>
      <c r="K1557" s="3">
        <v>0.87484109400250898</v>
      </c>
      <c r="L1557" s="3"/>
      <c r="M1557" s="3">
        <f t="shared" si="96"/>
        <v>0.95945839057355453</v>
      </c>
      <c r="N1557" s="3">
        <v>1.15967492250724</v>
      </c>
      <c r="O1557" s="3">
        <v>1.0463657493175</v>
      </c>
      <c r="P1557" s="3"/>
      <c r="Q1557" s="3">
        <f t="shared" si="97"/>
        <v>1.10302033591237</v>
      </c>
      <c r="R1557" s="3">
        <f t="shared" si="98"/>
        <v>0.86984651083511766</v>
      </c>
      <c r="S1557" s="3">
        <f t="shared" si="99"/>
        <v>0.29400243331847409</v>
      </c>
    </row>
    <row r="1558" spans="1:19" x14ac:dyDescent="0.2">
      <c r="A1558" s="3" t="s">
        <v>4879</v>
      </c>
      <c r="B1558" s="3" t="s">
        <v>4880</v>
      </c>
      <c r="C1558" s="3">
        <v>4.38</v>
      </c>
      <c r="D1558" s="3">
        <v>1</v>
      </c>
      <c r="E1558" s="3">
        <v>1</v>
      </c>
      <c r="F1558" s="3">
        <v>3</v>
      </c>
      <c r="G1558" s="3">
        <v>160</v>
      </c>
      <c r="H1558" s="3">
        <v>18.911687374660001</v>
      </c>
      <c r="I1558" s="3">
        <v>7.50341796875</v>
      </c>
      <c r="J1558" s="3">
        <v>1.0703830845887601</v>
      </c>
      <c r="K1558" s="3">
        <v>1.2355872937735899</v>
      </c>
      <c r="L1558" s="3">
        <v>1.0294709478684401</v>
      </c>
      <c r="M1558" s="3">
        <f t="shared" si="96"/>
        <v>1.1118137754102633</v>
      </c>
      <c r="N1558" s="3">
        <v>1.2326469706398</v>
      </c>
      <c r="O1558" s="3">
        <v>1.3232849456817799</v>
      </c>
      <c r="P1558" s="3">
        <v>1.10348284275793</v>
      </c>
      <c r="Q1558" s="3">
        <f t="shared" si="97"/>
        <v>1.2198049196931697</v>
      </c>
      <c r="R1558" s="3">
        <f t="shared" si="98"/>
        <v>0.91146851226828085</v>
      </c>
      <c r="S1558" s="3">
        <f t="shared" si="99"/>
        <v>0.29475151718400411</v>
      </c>
    </row>
    <row r="1559" spans="1:19" x14ac:dyDescent="0.2">
      <c r="A1559" s="3" t="s">
        <v>6291</v>
      </c>
      <c r="B1559" s="3" t="s">
        <v>6292</v>
      </c>
      <c r="C1559" s="3">
        <v>33.44</v>
      </c>
      <c r="D1559" s="3">
        <v>17</v>
      </c>
      <c r="E1559" s="3">
        <v>18</v>
      </c>
      <c r="F1559" s="3">
        <v>144</v>
      </c>
      <c r="G1559" s="3">
        <v>628</v>
      </c>
      <c r="H1559" s="3">
        <v>67.855134884660103</v>
      </c>
      <c r="I1559" s="3">
        <v>8.82177734375</v>
      </c>
      <c r="J1559" s="3">
        <v>0.92665019365502799</v>
      </c>
      <c r="K1559" s="3">
        <v>0.89886140986976004</v>
      </c>
      <c r="L1559" s="3">
        <v>0.96741312812644698</v>
      </c>
      <c r="M1559" s="3">
        <f t="shared" si="96"/>
        <v>0.93097491055041159</v>
      </c>
      <c r="N1559" s="3">
        <v>0.93246169519613198</v>
      </c>
      <c r="O1559" s="3">
        <v>0.97475437335169302</v>
      </c>
      <c r="P1559" s="3">
        <v>0.97340216826350601</v>
      </c>
      <c r="Q1559" s="3">
        <f t="shared" si="97"/>
        <v>0.96020607893711041</v>
      </c>
      <c r="R1559" s="3">
        <f t="shared" si="98"/>
        <v>0.96955740124135026</v>
      </c>
      <c r="S1559" s="3">
        <f t="shared" si="99"/>
        <v>0.29476474326859919</v>
      </c>
    </row>
    <row r="1560" spans="1:19" x14ac:dyDescent="0.2">
      <c r="A1560" s="3" t="s">
        <v>7552</v>
      </c>
      <c r="B1560" s="3" t="s">
        <v>7553</v>
      </c>
      <c r="C1560" s="3">
        <v>7</v>
      </c>
      <c r="D1560" s="3">
        <v>3</v>
      </c>
      <c r="E1560" s="3">
        <v>3</v>
      </c>
      <c r="F1560" s="3">
        <v>4</v>
      </c>
      <c r="G1560" s="3">
        <v>486</v>
      </c>
      <c r="H1560" s="3">
        <v>53.438494184660001</v>
      </c>
      <c r="I1560" s="3">
        <v>6.84423828125</v>
      </c>
      <c r="J1560" s="3">
        <v>0.76558447415986897</v>
      </c>
      <c r="K1560" s="3"/>
      <c r="L1560" s="3">
        <v>0.99886958853336005</v>
      </c>
      <c r="M1560" s="3">
        <f t="shared" si="96"/>
        <v>0.88222703134661451</v>
      </c>
      <c r="N1560" s="3">
        <v>1.07774786446528</v>
      </c>
      <c r="O1560" s="3"/>
      <c r="P1560" s="3">
        <v>1.0232914367207699</v>
      </c>
      <c r="Q1560" s="3">
        <f t="shared" si="97"/>
        <v>1.050519650593025</v>
      </c>
      <c r="R1560" s="3">
        <f t="shared" si="98"/>
        <v>0.83980059854053346</v>
      </c>
      <c r="S1560" s="3">
        <f t="shared" si="99"/>
        <v>0.29519949830774472</v>
      </c>
    </row>
    <row r="1561" spans="1:19" x14ac:dyDescent="0.2">
      <c r="A1561" s="3" t="s">
        <v>2343</v>
      </c>
      <c r="B1561" s="3" t="s">
        <v>2344</v>
      </c>
      <c r="C1561" s="3">
        <v>4.67</v>
      </c>
      <c r="D1561" s="3">
        <v>1</v>
      </c>
      <c r="E1561" s="3">
        <v>1</v>
      </c>
      <c r="F1561" s="3">
        <v>3</v>
      </c>
      <c r="G1561" s="3">
        <v>257</v>
      </c>
      <c r="H1561" s="3">
        <v>27.69963977466</v>
      </c>
      <c r="I1561" s="3">
        <v>6.69775390625</v>
      </c>
      <c r="J1561" s="3">
        <v>0.87532554408319996</v>
      </c>
      <c r="K1561" s="3">
        <v>0.84334242056917197</v>
      </c>
      <c r="L1561" s="3">
        <v>0.98733622966961798</v>
      </c>
      <c r="M1561" s="3">
        <f t="shared" si="96"/>
        <v>0.90200139810732993</v>
      </c>
      <c r="N1561" s="3">
        <v>0.97201931567803901</v>
      </c>
      <c r="O1561" s="3">
        <v>0.89780715649064202</v>
      </c>
      <c r="P1561" s="3">
        <v>1.11114977257633</v>
      </c>
      <c r="Q1561" s="3">
        <f t="shared" si="97"/>
        <v>0.993658748248337</v>
      </c>
      <c r="R1561" s="3">
        <f t="shared" si="98"/>
        <v>0.90775771832876784</v>
      </c>
      <c r="S1561" s="3">
        <f t="shared" si="99"/>
        <v>0.29569485254186989</v>
      </c>
    </row>
    <row r="1562" spans="1:19" x14ac:dyDescent="0.2">
      <c r="A1562" s="3" t="s">
        <v>7439</v>
      </c>
      <c r="B1562" s="3" t="s">
        <v>7440</v>
      </c>
      <c r="C1562" s="3">
        <v>3.52</v>
      </c>
      <c r="D1562" s="3">
        <v>2</v>
      </c>
      <c r="E1562" s="3">
        <v>2</v>
      </c>
      <c r="F1562" s="3">
        <v>3</v>
      </c>
      <c r="G1562" s="3">
        <v>654</v>
      </c>
      <c r="H1562" s="3">
        <v>72.7009335946601</v>
      </c>
      <c r="I1562" s="3">
        <v>6.07470703125</v>
      </c>
      <c r="J1562" s="3"/>
      <c r="K1562" s="3">
        <v>1.25084113549082</v>
      </c>
      <c r="L1562" s="3">
        <v>1.02183631584514</v>
      </c>
      <c r="M1562" s="3">
        <f t="shared" si="96"/>
        <v>1.13633872566798</v>
      </c>
      <c r="N1562" s="3"/>
      <c r="O1562" s="3">
        <v>0.988923609151242</v>
      </c>
      <c r="P1562" s="3">
        <v>0.96005306340166996</v>
      </c>
      <c r="Q1562" s="3">
        <f t="shared" si="97"/>
        <v>0.97448833627645604</v>
      </c>
      <c r="R1562" s="3">
        <f t="shared" si="98"/>
        <v>1.1660875593544386</v>
      </c>
      <c r="S1562" s="3">
        <f t="shared" si="99"/>
        <v>0.29586264088315195</v>
      </c>
    </row>
    <row r="1563" spans="1:19" x14ac:dyDescent="0.2">
      <c r="A1563" s="3" t="s">
        <v>6873</v>
      </c>
      <c r="B1563" s="3" t="s">
        <v>6874</v>
      </c>
      <c r="C1563" s="3">
        <v>40.450000000000003</v>
      </c>
      <c r="D1563" s="3">
        <v>9</v>
      </c>
      <c r="E1563" s="3">
        <v>9</v>
      </c>
      <c r="F1563" s="3">
        <v>187</v>
      </c>
      <c r="G1563" s="3">
        <v>220</v>
      </c>
      <c r="H1563" s="3">
        <v>24.998144644660002</v>
      </c>
      <c r="I1563" s="3">
        <v>10.41845703125</v>
      </c>
      <c r="J1563" s="3">
        <v>0.98792135055403296</v>
      </c>
      <c r="K1563" s="3">
        <v>1.0166428579742799</v>
      </c>
      <c r="L1563" s="3">
        <v>1.03379842563966</v>
      </c>
      <c r="M1563" s="3">
        <f t="shared" si="96"/>
        <v>1.0127875447226578</v>
      </c>
      <c r="N1563" s="3">
        <v>0.941345272341373</v>
      </c>
      <c r="O1563" s="3">
        <v>0.93970072035289398</v>
      </c>
      <c r="P1563" s="3">
        <v>1.0345318857247301</v>
      </c>
      <c r="Q1563" s="3">
        <f t="shared" si="97"/>
        <v>0.97185929280633232</v>
      </c>
      <c r="R1563" s="3">
        <f t="shared" si="98"/>
        <v>1.0421133514072201</v>
      </c>
      <c r="S1563" s="3">
        <f t="shared" si="99"/>
        <v>0.29599565744370809</v>
      </c>
    </row>
    <row r="1564" spans="1:19" x14ac:dyDescent="0.2">
      <c r="A1564" s="3" t="s">
        <v>4785</v>
      </c>
      <c r="B1564" s="3" t="s">
        <v>4786</v>
      </c>
      <c r="C1564" s="3">
        <v>11.73</v>
      </c>
      <c r="D1564" s="3">
        <v>4</v>
      </c>
      <c r="E1564" s="3">
        <v>4</v>
      </c>
      <c r="F1564" s="3">
        <v>5</v>
      </c>
      <c r="G1564" s="3">
        <v>324</v>
      </c>
      <c r="H1564" s="3">
        <v>36.12536374466</v>
      </c>
      <c r="I1564" s="3">
        <v>5.35107421875</v>
      </c>
      <c r="J1564" s="3">
        <v>0.92005241856188202</v>
      </c>
      <c r="K1564" s="3"/>
      <c r="L1564" s="3">
        <v>0.97246960045360997</v>
      </c>
      <c r="M1564" s="3">
        <f t="shared" si="96"/>
        <v>0.94626100950774594</v>
      </c>
      <c r="N1564" s="3">
        <v>1.088793069406</v>
      </c>
      <c r="O1564" s="3"/>
      <c r="P1564" s="3">
        <v>0.97691978571420601</v>
      </c>
      <c r="Q1564" s="3">
        <f t="shared" si="97"/>
        <v>1.0328564275601031</v>
      </c>
      <c r="R1564" s="3">
        <f t="shared" si="98"/>
        <v>0.9161592882208035</v>
      </c>
      <c r="S1564" s="3">
        <f t="shared" si="99"/>
        <v>0.29600391562196005</v>
      </c>
    </row>
    <row r="1565" spans="1:19" x14ac:dyDescent="0.2">
      <c r="A1565" s="3" t="s">
        <v>4663</v>
      </c>
      <c r="B1565" s="3" t="s">
        <v>4664</v>
      </c>
      <c r="C1565" s="3">
        <v>13.98</v>
      </c>
      <c r="D1565" s="3">
        <v>4</v>
      </c>
      <c r="E1565" s="3">
        <v>4</v>
      </c>
      <c r="F1565" s="3">
        <v>10</v>
      </c>
      <c r="G1565" s="3">
        <v>322</v>
      </c>
      <c r="H1565" s="3">
        <v>36.301390074659999</v>
      </c>
      <c r="I1565" s="3">
        <v>6.32861328125</v>
      </c>
      <c r="J1565" s="3">
        <v>0.99714944344130696</v>
      </c>
      <c r="K1565" s="3">
        <v>0.97753677853825205</v>
      </c>
      <c r="L1565" s="3">
        <v>0.84747835090945201</v>
      </c>
      <c r="M1565" s="3">
        <f t="shared" si="96"/>
        <v>0.94072152429633693</v>
      </c>
      <c r="N1565" s="3">
        <v>0.96184689527413303</v>
      </c>
      <c r="O1565" s="3">
        <v>1.1610901987597599</v>
      </c>
      <c r="P1565" s="3">
        <v>0.98283904345692497</v>
      </c>
      <c r="Q1565" s="3">
        <f t="shared" si="97"/>
        <v>1.0352587124969392</v>
      </c>
      <c r="R1565" s="3">
        <f t="shared" si="98"/>
        <v>0.90868254759953848</v>
      </c>
      <c r="S1565" s="3">
        <f t="shared" si="99"/>
        <v>0.29615958119734365</v>
      </c>
    </row>
    <row r="1566" spans="1:19" x14ac:dyDescent="0.2">
      <c r="A1566" s="3" t="s">
        <v>129</v>
      </c>
      <c r="B1566" s="3" t="s">
        <v>130</v>
      </c>
      <c r="C1566" s="3">
        <v>21.53</v>
      </c>
      <c r="D1566" s="3">
        <v>2</v>
      </c>
      <c r="E1566" s="3">
        <v>2</v>
      </c>
      <c r="F1566" s="3">
        <v>38</v>
      </c>
      <c r="G1566" s="3">
        <v>144</v>
      </c>
      <c r="H1566" s="3">
        <v>15.922014434659999</v>
      </c>
      <c r="I1566" s="3">
        <v>10.06689453125</v>
      </c>
      <c r="J1566" s="3"/>
      <c r="K1566" s="3">
        <v>1.01497632921918</v>
      </c>
      <c r="L1566" s="3">
        <v>1.05511339508695</v>
      </c>
      <c r="M1566" s="3">
        <f t="shared" si="96"/>
        <v>1.035044862153065</v>
      </c>
      <c r="N1566" s="3"/>
      <c r="O1566" s="3">
        <v>0.97686947328860996</v>
      </c>
      <c r="P1566" s="3">
        <v>1.0153312729177999</v>
      </c>
      <c r="Q1566" s="3">
        <f t="shared" si="97"/>
        <v>0.99610037310320498</v>
      </c>
      <c r="R1566" s="3">
        <f t="shared" si="98"/>
        <v>1.0390969525777147</v>
      </c>
      <c r="S1566" s="3">
        <f t="shared" si="99"/>
        <v>0.2961888167718596</v>
      </c>
    </row>
    <row r="1567" spans="1:19" x14ac:dyDescent="0.2">
      <c r="A1567" s="3" t="s">
        <v>2777</v>
      </c>
      <c r="B1567" s="3" t="s">
        <v>2778</v>
      </c>
      <c r="C1567" s="3">
        <v>2.37</v>
      </c>
      <c r="D1567" s="3">
        <v>4</v>
      </c>
      <c r="E1567" s="3">
        <v>4</v>
      </c>
      <c r="F1567" s="3">
        <v>4</v>
      </c>
      <c r="G1567" s="3">
        <v>1433</v>
      </c>
      <c r="H1567" s="3">
        <v>159.31074292466101</v>
      </c>
      <c r="I1567" s="3">
        <v>6.71240234375</v>
      </c>
      <c r="J1567" s="3">
        <v>1.01112875266964</v>
      </c>
      <c r="K1567" s="3">
        <v>1.03003008506994</v>
      </c>
      <c r="L1567" s="3">
        <v>0.96117982287845705</v>
      </c>
      <c r="M1567" s="3">
        <f t="shared" si="96"/>
        <v>1.0007795535393458</v>
      </c>
      <c r="N1567" s="3">
        <v>1.0194868691207599</v>
      </c>
      <c r="O1567" s="3">
        <v>1.01446852586711</v>
      </c>
      <c r="P1567" s="3">
        <v>1.0557667782690501</v>
      </c>
      <c r="Q1567" s="3">
        <f t="shared" si="97"/>
        <v>1.02990739108564</v>
      </c>
      <c r="R1567" s="3">
        <f t="shared" si="98"/>
        <v>0.97171800319289858</v>
      </c>
      <c r="S1567" s="3">
        <f t="shared" si="99"/>
        <v>0.29702108043113079</v>
      </c>
    </row>
    <row r="1568" spans="1:19" x14ac:dyDescent="0.2">
      <c r="A1568" s="3" t="s">
        <v>5679</v>
      </c>
      <c r="B1568" s="3" t="s">
        <v>5680</v>
      </c>
      <c r="C1568" s="3">
        <v>31.15</v>
      </c>
      <c r="D1568" s="3">
        <v>21</v>
      </c>
      <c r="E1568" s="3">
        <v>22</v>
      </c>
      <c r="F1568" s="3">
        <v>223</v>
      </c>
      <c r="G1568" s="3">
        <v>915</v>
      </c>
      <c r="H1568" s="3">
        <v>102.12228297466</v>
      </c>
      <c r="I1568" s="3">
        <v>6.97607421875</v>
      </c>
      <c r="J1568" s="3">
        <v>0.95757553615537605</v>
      </c>
      <c r="K1568" s="3">
        <v>1.0132091437323401</v>
      </c>
      <c r="L1568" s="3">
        <v>0.97554681925426401</v>
      </c>
      <c r="M1568" s="3">
        <f t="shared" si="96"/>
        <v>0.98211049971399333</v>
      </c>
      <c r="N1568" s="3">
        <v>0.98778528084974904</v>
      </c>
      <c r="O1568" s="3">
        <v>1.07453987662284</v>
      </c>
      <c r="P1568" s="3">
        <v>0.99848405548192298</v>
      </c>
      <c r="Q1568" s="3">
        <f t="shared" si="97"/>
        <v>1.020269737651504</v>
      </c>
      <c r="R1568" s="3">
        <f t="shared" si="98"/>
        <v>0.96259887309276948</v>
      </c>
      <c r="S1568" s="3">
        <f t="shared" si="99"/>
        <v>0.29704083867633208</v>
      </c>
    </row>
    <row r="1569" spans="1:19" x14ac:dyDescent="0.2">
      <c r="A1569" s="3" t="s">
        <v>2387</v>
      </c>
      <c r="B1569" s="3" t="s">
        <v>2388</v>
      </c>
      <c r="C1569" s="3">
        <v>28.21</v>
      </c>
      <c r="D1569" s="3">
        <v>6</v>
      </c>
      <c r="E1569" s="3">
        <v>6</v>
      </c>
      <c r="F1569" s="3">
        <v>50</v>
      </c>
      <c r="G1569" s="3">
        <v>312</v>
      </c>
      <c r="H1569" s="3">
        <v>34.294136914660001</v>
      </c>
      <c r="I1569" s="3">
        <v>6.85888671875</v>
      </c>
      <c r="J1569" s="3"/>
      <c r="K1569" s="3">
        <v>1.0010034870833</v>
      </c>
      <c r="L1569" s="3">
        <v>0.997218702470694</v>
      </c>
      <c r="M1569" s="3">
        <f t="shared" si="96"/>
        <v>0.999111094776997</v>
      </c>
      <c r="N1569" s="3"/>
      <c r="O1569" s="3">
        <v>0.99347685840925704</v>
      </c>
      <c r="P1569" s="3">
        <v>0.96600176099104595</v>
      </c>
      <c r="Q1569" s="3">
        <f t="shared" si="97"/>
        <v>0.97973930970015144</v>
      </c>
      <c r="R1569" s="3">
        <f t="shared" si="98"/>
        <v>1.0197723872922628</v>
      </c>
      <c r="S1569" s="3">
        <f t="shared" si="99"/>
        <v>0.29725085933489515</v>
      </c>
    </row>
    <row r="1570" spans="1:19" x14ac:dyDescent="0.2">
      <c r="A1570" s="3" t="s">
        <v>1091</v>
      </c>
      <c r="B1570" s="3" t="s">
        <v>1092</v>
      </c>
      <c r="C1570" s="3">
        <v>43.65</v>
      </c>
      <c r="D1570" s="3">
        <v>17</v>
      </c>
      <c r="E1570" s="3">
        <v>17</v>
      </c>
      <c r="F1570" s="3">
        <v>247</v>
      </c>
      <c r="G1570" s="3">
        <v>394</v>
      </c>
      <c r="H1570" s="3">
        <v>43.417490784659996</v>
      </c>
      <c r="I1570" s="3">
        <v>6.55126953125</v>
      </c>
      <c r="J1570" s="3">
        <v>0.95426207199174695</v>
      </c>
      <c r="K1570" s="3">
        <v>0.98408241288667198</v>
      </c>
      <c r="L1570" s="3">
        <v>1.0233898642047301</v>
      </c>
      <c r="M1570" s="3">
        <f t="shared" si="96"/>
        <v>0.98724478302771634</v>
      </c>
      <c r="N1570" s="3">
        <v>0.90755327177432399</v>
      </c>
      <c r="O1570" s="3">
        <v>0.99039600649717596</v>
      </c>
      <c r="P1570" s="3">
        <v>0.95185581070570502</v>
      </c>
      <c r="Q1570" s="3">
        <f t="shared" si="97"/>
        <v>0.9499350296590684</v>
      </c>
      <c r="R1570" s="3">
        <f t="shared" si="98"/>
        <v>1.0392761106852102</v>
      </c>
      <c r="S1570" s="3">
        <f t="shared" si="99"/>
        <v>0.2978305884986468</v>
      </c>
    </row>
    <row r="1571" spans="1:19" x14ac:dyDescent="0.2">
      <c r="A1571" s="3" t="s">
        <v>7603</v>
      </c>
      <c r="B1571" s="3" t="s">
        <v>7604</v>
      </c>
      <c r="C1571" s="3">
        <v>16.510000000000002</v>
      </c>
      <c r="D1571" s="3">
        <v>2</v>
      </c>
      <c r="E1571" s="3">
        <v>2</v>
      </c>
      <c r="F1571" s="3">
        <v>13</v>
      </c>
      <c r="G1571" s="3">
        <v>109</v>
      </c>
      <c r="H1571" s="3">
        <v>11.32780433466</v>
      </c>
      <c r="I1571" s="3">
        <v>8.83642578125</v>
      </c>
      <c r="J1571" s="3">
        <v>0.84216076456172795</v>
      </c>
      <c r="K1571" s="3">
        <v>0.92952135868730101</v>
      </c>
      <c r="L1571" s="3">
        <v>0.97562512679283497</v>
      </c>
      <c r="M1571" s="3">
        <f t="shared" si="96"/>
        <v>0.9157690833472879</v>
      </c>
      <c r="N1571" s="3">
        <v>0.67879391367711095</v>
      </c>
      <c r="O1571" s="3">
        <v>0.84896281354644199</v>
      </c>
      <c r="P1571" s="3">
        <v>0.92410546833971696</v>
      </c>
      <c r="Q1571" s="3">
        <f t="shared" si="97"/>
        <v>0.81728739852108989</v>
      </c>
      <c r="R1571" s="3">
        <f t="shared" si="98"/>
        <v>1.1204982298814397</v>
      </c>
      <c r="S1571" s="3">
        <f t="shared" si="99"/>
        <v>0.29826921783584426</v>
      </c>
    </row>
    <row r="1572" spans="1:19" x14ac:dyDescent="0.2">
      <c r="A1572" s="3" t="s">
        <v>3525</v>
      </c>
      <c r="B1572" s="3" t="s">
        <v>3526</v>
      </c>
      <c r="C1572" s="3">
        <v>13.27</v>
      </c>
      <c r="D1572" s="3">
        <v>3</v>
      </c>
      <c r="E1572" s="3">
        <v>3</v>
      </c>
      <c r="F1572" s="3">
        <v>20</v>
      </c>
      <c r="G1572" s="3">
        <v>339</v>
      </c>
      <c r="H1572" s="3">
        <v>37.484883774659998</v>
      </c>
      <c r="I1572" s="3">
        <v>6.53662109375</v>
      </c>
      <c r="J1572" s="3">
        <v>1.0673309338050001</v>
      </c>
      <c r="K1572" s="3">
        <v>1.0567236200108201</v>
      </c>
      <c r="L1572" s="3">
        <v>1.2584693372863001</v>
      </c>
      <c r="M1572" s="3">
        <f t="shared" si="96"/>
        <v>1.1275079637007066</v>
      </c>
      <c r="N1572" s="3">
        <v>1.29685815639125</v>
      </c>
      <c r="O1572" s="3">
        <v>1.08154095064001</v>
      </c>
      <c r="P1572" s="3">
        <v>1.7845295238618899</v>
      </c>
      <c r="Q1572" s="3">
        <f t="shared" si="97"/>
        <v>1.3876428769643834</v>
      </c>
      <c r="R1572" s="3">
        <f t="shared" si="98"/>
        <v>0.81253468195451728</v>
      </c>
      <c r="S1572" s="3">
        <f t="shared" si="99"/>
        <v>0.29876856934161394</v>
      </c>
    </row>
    <row r="1573" spans="1:19" x14ac:dyDescent="0.2">
      <c r="A1573" s="3" t="s">
        <v>3933</v>
      </c>
      <c r="B1573" s="3" t="s">
        <v>3934</v>
      </c>
      <c r="C1573" s="3">
        <v>23.26</v>
      </c>
      <c r="D1573" s="3">
        <v>7</v>
      </c>
      <c r="E1573" s="3">
        <v>7</v>
      </c>
      <c r="F1573" s="3">
        <v>17</v>
      </c>
      <c r="G1573" s="3">
        <v>258</v>
      </c>
      <c r="H1573" s="3">
        <v>28.511666374659999</v>
      </c>
      <c r="I1573" s="3">
        <v>8.06005859375</v>
      </c>
      <c r="J1573" s="3">
        <v>0.89055633165368897</v>
      </c>
      <c r="K1573" s="3">
        <v>1.0248505795590099</v>
      </c>
      <c r="L1573" s="3">
        <v>1.09202845138055</v>
      </c>
      <c r="M1573" s="3">
        <f t="shared" si="96"/>
        <v>1.0024784541977496</v>
      </c>
      <c r="N1573" s="3">
        <v>0.83519375868154</v>
      </c>
      <c r="O1573" s="3">
        <v>0.96419719400641002</v>
      </c>
      <c r="P1573" s="3">
        <v>0.95045565592707304</v>
      </c>
      <c r="Q1573" s="3">
        <f t="shared" si="97"/>
        <v>0.91661553620500769</v>
      </c>
      <c r="R1573" s="3">
        <f t="shared" si="98"/>
        <v>1.0936738628151925</v>
      </c>
      <c r="S1573" s="3">
        <f t="shared" si="99"/>
        <v>0.29882772992913648</v>
      </c>
    </row>
    <row r="1574" spans="1:19" x14ac:dyDescent="0.2">
      <c r="A1574" s="3" t="s">
        <v>5901</v>
      </c>
      <c r="B1574" s="3" t="s">
        <v>5902</v>
      </c>
      <c r="C1574" s="3">
        <v>4.53</v>
      </c>
      <c r="D1574" s="3">
        <v>2</v>
      </c>
      <c r="E1574" s="3">
        <v>2</v>
      </c>
      <c r="F1574" s="3">
        <v>3</v>
      </c>
      <c r="G1574" s="3">
        <v>419</v>
      </c>
      <c r="H1574" s="3">
        <v>46.056851504660003</v>
      </c>
      <c r="I1574" s="3">
        <v>8.95361328125</v>
      </c>
      <c r="J1574" s="3">
        <v>1.01538971591115</v>
      </c>
      <c r="K1574" s="3">
        <v>0.63049700791475605</v>
      </c>
      <c r="L1574" s="3">
        <v>0.922487999084596</v>
      </c>
      <c r="M1574" s="3">
        <f t="shared" si="96"/>
        <v>0.85612490763683402</v>
      </c>
      <c r="N1574" s="3">
        <v>0.95129784456594102</v>
      </c>
      <c r="O1574" s="3">
        <v>0.98567553565757804</v>
      </c>
      <c r="P1574" s="3">
        <v>2.4781283081102998</v>
      </c>
      <c r="Q1574" s="3">
        <f t="shared" si="97"/>
        <v>1.4717005627779394</v>
      </c>
      <c r="R1574" s="3">
        <f t="shared" si="98"/>
        <v>0.5817249305258384</v>
      </c>
      <c r="S1574" s="3">
        <f t="shared" si="99"/>
        <v>0.29920544678420374</v>
      </c>
    </row>
    <row r="1575" spans="1:19" x14ac:dyDescent="0.2">
      <c r="A1575" s="3" t="s">
        <v>3045</v>
      </c>
      <c r="B1575" s="3" t="s">
        <v>3046</v>
      </c>
      <c r="C1575" s="3">
        <v>23.4</v>
      </c>
      <c r="D1575" s="3">
        <v>5</v>
      </c>
      <c r="E1575" s="3">
        <v>5</v>
      </c>
      <c r="F1575" s="3">
        <v>8</v>
      </c>
      <c r="G1575" s="3">
        <v>376</v>
      </c>
      <c r="H1575" s="3">
        <v>38.646035674659998</v>
      </c>
      <c r="I1575" s="3">
        <v>9.80322265625</v>
      </c>
      <c r="J1575" s="3">
        <v>1.0923254946404599</v>
      </c>
      <c r="K1575" s="3">
        <v>0.92581899660629796</v>
      </c>
      <c r="L1575" s="3">
        <v>0.94677533351058096</v>
      </c>
      <c r="M1575" s="3">
        <f t="shared" si="96"/>
        <v>0.98830660825244632</v>
      </c>
      <c r="N1575" s="3">
        <v>1.2773273224767101</v>
      </c>
      <c r="O1575" s="3">
        <v>1.08399462851303</v>
      </c>
      <c r="P1575" s="3">
        <v>0.97259297492761698</v>
      </c>
      <c r="Q1575" s="3">
        <f t="shared" si="97"/>
        <v>1.1113049753057858</v>
      </c>
      <c r="R1575" s="3">
        <f t="shared" si="98"/>
        <v>0.8893207807159369</v>
      </c>
      <c r="S1575" s="3">
        <f t="shared" si="99"/>
        <v>0.29952136491658837</v>
      </c>
    </row>
    <row r="1576" spans="1:19" x14ac:dyDescent="0.2">
      <c r="A1576" s="3" t="s">
        <v>3133</v>
      </c>
      <c r="B1576" s="3" t="s">
        <v>3134</v>
      </c>
      <c r="C1576" s="3">
        <v>20.83</v>
      </c>
      <c r="D1576" s="3">
        <v>5</v>
      </c>
      <c r="E1576" s="3">
        <v>6</v>
      </c>
      <c r="F1576" s="3">
        <v>32</v>
      </c>
      <c r="G1576" s="3">
        <v>288</v>
      </c>
      <c r="H1576" s="3">
        <v>31.53218353466</v>
      </c>
      <c r="I1576" s="3">
        <v>5.93505859375</v>
      </c>
      <c r="J1576" s="3">
        <v>0.91951643398594296</v>
      </c>
      <c r="K1576" s="3"/>
      <c r="L1576" s="3">
        <v>0.81686931512455496</v>
      </c>
      <c r="M1576" s="3">
        <f t="shared" si="96"/>
        <v>0.86819287455524896</v>
      </c>
      <c r="N1576" s="3">
        <v>1.03485867558833</v>
      </c>
      <c r="O1576" s="3"/>
      <c r="P1576" s="3">
        <v>0.91767665003701804</v>
      </c>
      <c r="Q1576" s="3">
        <f t="shared" si="97"/>
        <v>0.97626766281267408</v>
      </c>
      <c r="R1576" s="3">
        <f t="shared" si="98"/>
        <v>0.88929799441880886</v>
      </c>
      <c r="S1576" s="3">
        <f t="shared" si="99"/>
        <v>0.29966392793112839</v>
      </c>
    </row>
    <row r="1577" spans="1:19" x14ac:dyDescent="0.2">
      <c r="A1577" s="3" t="s">
        <v>1663</v>
      </c>
      <c r="B1577" s="3" t="s">
        <v>1664</v>
      </c>
      <c r="C1577" s="3">
        <v>8.19</v>
      </c>
      <c r="D1577" s="3">
        <v>2</v>
      </c>
      <c r="E1577" s="3">
        <v>2</v>
      </c>
      <c r="F1577" s="3">
        <v>11</v>
      </c>
      <c r="G1577" s="3">
        <v>342</v>
      </c>
      <c r="H1577" s="3">
        <v>34.159183314659899</v>
      </c>
      <c r="I1577" s="3">
        <v>9.99365234375</v>
      </c>
      <c r="J1577" s="3">
        <v>1.02910865194483</v>
      </c>
      <c r="K1577" s="3">
        <v>0.80291993775515702</v>
      </c>
      <c r="L1577" s="3">
        <v>0.82739268133342803</v>
      </c>
      <c r="M1577" s="3">
        <f t="shared" si="96"/>
        <v>0.8864737570111384</v>
      </c>
      <c r="N1577" s="3">
        <v>1.1697018577181499</v>
      </c>
      <c r="O1577" s="3">
        <v>1.0755024986781201</v>
      </c>
      <c r="P1577" s="3">
        <v>0.84412931389006496</v>
      </c>
      <c r="Q1577" s="3">
        <f t="shared" si="97"/>
        <v>1.0297778900954448</v>
      </c>
      <c r="R1577" s="3">
        <f t="shared" si="98"/>
        <v>0.86083976509631188</v>
      </c>
      <c r="S1577" s="3">
        <f t="shared" si="99"/>
        <v>0.2997040249776407</v>
      </c>
    </row>
    <row r="1578" spans="1:19" x14ac:dyDescent="0.2">
      <c r="A1578" s="3" t="s">
        <v>813</v>
      </c>
      <c r="B1578" s="3" t="s">
        <v>814</v>
      </c>
      <c r="C1578" s="3">
        <v>28.56</v>
      </c>
      <c r="D1578" s="3">
        <v>20</v>
      </c>
      <c r="E1578" s="3">
        <v>20</v>
      </c>
      <c r="F1578" s="3">
        <v>106</v>
      </c>
      <c r="G1578" s="3">
        <v>893</v>
      </c>
      <c r="H1578" s="3">
        <v>98.660248904659696</v>
      </c>
      <c r="I1578" s="3">
        <v>5.04638671875</v>
      </c>
      <c r="J1578" s="3">
        <v>0.97141801273957396</v>
      </c>
      <c r="K1578" s="3">
        <v>1.0372801086074499</v>
      </c>
      <c r="L1578" s="3">
        <v>0.980221971560713</v>
      </c>
      <c r="M1578" s="3">
        <f t="shared" si="96"/>
        <v>0.99630669763591229</v>
      </c>
      <c r="N1578" s="3">
        <v>1.0327004763677701</v>
      </c>
      <c r="O1578" s="3">
        <v>0.99743512781290899</v>
      </c>
      <c r="P1578" s="3">
        <v>1.05184732885011</v>
      </c>
      <c r="Q1578" s="3">
        <f t="shared" si="97"/>
        <v>1.0273276443435966</v>
      </c>
      <c r="R1578" s="3">
        <f t="shared" si="98"/>
        <v>0.96980423248757708</v>
      </c>
      <c r="S1578" s="3">
        <f t="shared" si="99"/>
        <v>0.30002100572182172</v>
      </c>
    </row>
    <row r="1579" spans="1:19" x14ac:dyDescent="0.2">
      <c r="A1579" s="3" t="s">
        <v>2715</v>
      </c>
      <c r="B1579" s="3" t="s">
        <v>2716</v>
      </c>
      <c r="C1579" s="3">
        <v>15.55</v>
      </c>
      <c r="D1579" s="3">
        <v>6</v>
      </c>
      <c r="E1579" s="3">
        <v>6</v>
      </c>
      <c r="F1579" s="3">
        <v>28</v>
      </c>
      <c r="G1579" s="3">
        <v>476</v>
      </c>
      <c r="H1579" s="3">
        <v>52.55716577466</v>
      </c>
      <c r="I1579" s="3">
        <v>9.07080078125</v>
      </c>
      <c r="J1579" s="3">
        <v>0.97049258813665196</v>
      </c>
      <c r="K1579" s="3">
        <v>0.96027175965854195</v>
      </c>
      <c r="L1579" s="3">
        <v>1.01246109474769</v>
      </c>
      <c r="M1579" s="3">
        <f t="shared" si="96"/>
        <v>0.9810751475142947</v>
      </c>
      <c r="N1579" s="3">
        <v>0.99416671420921798</v>
      </c>
      <c r="O1579" s="3">
        <v>0.98955592335442</v>
      </c>
      <c r="P1579" s="3">
        <v>1.0420007310564301</v>
      </c>
      <c r="Q1579" s="3">
        <f t="shared" si="97"/>
        <v>1.0085744562066894</v>
      </c>
      <c r="R1579" s="3">
        <f t="shared" si="98"/>
        <v>0.97273447832912474</v>
      </c>
      <c r="S1579" s="3">
        <f t="shared" si="99"/>
        <v>0.30065530092561987</v>
      </c>
    </row>
    <row r="1580" spans="1:19" x14ac:dyDescent="0.2">
      <c r="A1580" s="3" t="s">
        <v>4387</v>
      </c>
      <c r="B1580" s="3" t="s">
        <v>4388</v>
      </c>
      <c r="C1580" s="3">
        <v>3.71</v>
      </c>
      <c r="D1580" s="3">
        <v>1</v>
      </c>
      <c r="E1580" s="3">
        <v>2</v>
      </c>
      <c r="F1580" s="3">
        <v>3</v>
      </c>
      <c r="G1580" s="3">
        <v>350</v>
      </c>
      <c r="H1580" s="3">
        <v>39.037250024659997</v>
      </c>
      <c r="I1580" s="3">
        <v>6.53662109375</v>
      </c>
      <c r="J1580" s="3">
        <v>0.85694520679233399</v>
      </c>
      <c r="K1580" s="3">
        <v>0.59484371404370395</v>
      </c>
      <c r="L1580" s="3"/>
      <c r="M1580" s="3">
        <f t="shared" si="96"/>
        <v>0.72589446041801897</v>
      </c>
      <c r="N1580" s="3">
        <v>0.92718448004134901</v>
      </c>
      <c r="O1580" s="3">
        <v>0.89063867719775702</v>
      </c>
      <c r="P1580" s="3"/>
      <c r="Q1580" s="3">
        <f t="shared" si="97"/>
        <v>0.90891157861955296</v>
      </c>
      <c r="R1580" s="3">
        <f t="shared" si="98"/>
        <v>0.79864144928211955</v>
      </c>
      <c r="S1580" s="3">
        <f t="shared" si="99"/>
        <v>0.30078704138511192</v>
      </c>
    </row>
    <row r="1581" spans="1:19" x14ac:dyDescent="0.2">
      <c r="A1581" s="3" t="s">
        <v>6547</v>
      </c>
      <c r="B1581" s="3" t="s">
        <v>6548</v>
      </c>
      <c r="C1581" s="3">
        <v>14.95</v>
      </c>
      <c r="D1581" s="3">
        <v>1</v>
      </c>
      <c r="E1581" s="3">
        <v>1</v>
      </c>
      <c r="F1581" s="3">
        <v>10</v>
      </c>
      <c r="G1581" s="3">
        <v>107</v>
      </c>
      <c r="H1581" s="3">
        <v>11.697892084659999</v>
      </c>
      <c r="I1581" s="3">
        <v>6.50732421875</v>
      </c>
      <c r="J1581" s="3"/>
      <c r="K1581" s="3">
        <v>0.94850095257904998</v>
      </c>
      <c r="L1581" s="3">
        <v>0.99951524131927705</v>
      </c>
      <c r="M1581" s="3">
        <f t="shared" si="96"/>
        <v>0.97400809694916357</v>
      </c>
      <c r="N1581" s="3"/>
      <c r="O1581" s="3">
        <v>0.93110847259478002</v>
      </c>
      <c r="P1581" s="3">
        <v>0.94411133940150005</v>
      </c>
      <c r="Q1581" s="3">
        <f t="shared" si="97"/>
        <v>0.93760990599813998</v>
      </c>
      <c r="R1581" s="3">
        <f t="shared" si="98"/>
        <v>1.0388201860050483</v>
      </c>
      <c r="S1581" s="3">
        <f t="shared" si="99"/>
        <v>0.30088675472261162</v>
      </c>
    </row>
    <row r="1582" spans="1:19" x14ac:dyDescent="0.2">
      <c r="A1582" s="3" t="s">
        <v>749</v>
      </c>
      <c r="B1582" s="3" t="s">
        <v>750</v>
      </c>
      <c r="C1582" s="3">
        <v>43.43</v>
      </c>
      <c r="D1582" s="3">
        <v>22</v>
      </c>
      <c r="E1582" s="3">
        <v>22</v>
      </c>
      <c r="F1582" s="3">
        <v>124</v>
      </c>
      <c r="G1582" s="3">
        <v>472</v>
      </c>
      <c r="H1582" s="3">
        <v>51.591769124659997</v>
      </c>
      <c r="I1582" s="3">
        <v>6.44287109375</v>
      </c>
      <c r="J1582" s="3">
        <v>0.93427205578790895</v>
      </c>
      <c r="K1582" s="3">
        <v>0.98391242228774101</v>
      </c>
      <c r="L1582" s="3">
        <v>0.99087581585296003</v>
      </c>
      <c r="M1582" s="3">
        <f t="shared" si="96"/>
        <v>0.96968676464286985</v>
      </c>
      <c r="N1582" s="3">
        <v>0.91534788827130298</v>
      </c>
      <c r="O1582" s="3">
        <v>0.98729868539288601</v>
      </c>
      <c r="P1582" s="3">
        <v>0.86546865046563903</v>
      </c>
      <c r="Q1582" s="3">
        <f t="shared" si="97"/>
        <v>0.92270507470994267</v>
      </c>
      <c r="R1582" s="3">
        <f t="shared" si="98"/>
        <v>1.0509173420853852</v>
      </c>
      <c r="S1582" s="3">
        <f t="shared" si="99"/>
        <v>0.3010926007547669</v>
      </c>
    </row>
    <row r="1583" spans="1:19" x14ac:dyDescent="0.2">
      <c r="A1583" s="3" t="s">
        <v>4291</v>
      </c>
      <c r="B1583" s="3" t="s">
        <v>4292</v>
      </c>
      <c r="C1583" s="3">
        <v>10.81</v>
      </c>
      <c r="D1583" s="3">
        <v>4</v>
      </c>
      <c r="E1583" s="3">
        <v>4</v>
      </c>
      <c r="F1583" s="3">
        <v>12</v>
      </c>
      <c r="G1583" s="3">
        <v>296</v>
      </c>
      <c r="H1583" s="3">
        <v>32.02986350466</v>
      </c>
      <c r="I1583" s="3">
        <v>6.65380859375</v>
      </c>
      <c r="J1583" s="3">
        <v>1.1125920639089999</v>
      </c>
      <c r="K1583" s="3">
        <v>0.93568798706805101</v>
      </c>
      <c r="L1583" s="3">
        <v>1.0779732517335101</v>
      </c>
      <c r="M1583" s="3">
        <f t="shared" si="96"/>
        <v>1.0420844342368538</v>
      </c>
      <c r="N1583" s="3">
        <v>1.0482488322697301</v>
      </c>
      <c r="O1583" s="3">
        <v>0.89903132455867996</v>
      </c>
      <c r="P1583" s="3">
        <v>0.92681685231014999</v>
      </c>
      <c r="Q1583" s="3">
        <f t="shared" si="97"/>
        <v>0.95803233637952001</v>
      </c>
      <c r="R1583" s="3">
        <f t="shared" si="98"/>
        <v>1.08773409274991</v>
      </c>
      <c r="S1583" s="3">
        <f t="shared" si="99"/>
        <v>0.30152463467701246</v>
      </c>
    </row>
    <row r="1584" spans="1:19" x14ac:dyDescent="0.2">
      <c r="A1584" s="3" t="s">
        <v>5281</v>
      </c>
      <c r="B1584" s="3" t="s">
        <v>5282</v>
      </c>
      <c r="C1584" s="3">
        <v>10.81</v>
      </c>
      <c r="D1584" s="3">
        <v>11</v>
      </c>
      <c r="E1584" s="3">
        <v>11</v>
      </c>
      <c r="F1584" s="3">
        <v>28</v>
      </c>
      <c r="G1584" s="3">
        <v>1018</v>
      </c>
      <c r="H1584" s="3">
        <v>117.53772649466001</v>
      </c>
      <c r="I1584" s="3">
        <v>5.14794921875</v>
      </c>
      <c r="J1584" s="3">
        <v>1.0891247712141101</v>
      </c>
      <c r="K1584" s="3">
        <v>0.97915616738466305</v>
      </c>
      <c r="L1584" s="3">
        <v>0.94949761096258001</v>
      </c>
      <c r="M1584" s="3">
        <f t="shared" si="96"/>
        <v>1.0059261831871178</v>
      </c>
      <c r="N1584" s="3">
        <v>1.0948394317847601</v>
      </c>
      <c r="O1584" s="3">
        <v>1.0320332636232701</v>
      </c>
      <c r="P1584" s="3">
        <v>1.05536719832467</v>
      </c>
      <c r="Q1584" s="3">
        <f t="shared" si="97"/>
        <v>1.0607466312442335</v>
      </c>
      <c r="R1584" s="3">
        <f t="shared" si="98"/>
        <v>0.94831899867283809</v>
      </c>
      <c r="S1584" s="3">
        <f t="shared" si="99"/>
        <v>0.30156971453518361</v>
      </c>
    </row>
    <row r="1585" spans="1:19" x14ac:dyDescent="0.2">
      <c r="A1585" s="3" t="s">
        <v>1153</v>
      </c>
      <c r="B1585" s="3" t="s">
        <v>1154</v>
      </c>
      <c r="C1585" s="3">
        <v>24.28</v>
      </c>
      <c r="D1585" s="3">
        <v>3</v>
      </c>
      <c r="E1585" s="3">
        <v>3</v>
      </c>
      <c r="F1585" s="3">
        <v>6</v>
      </c>
      <c r="G1585" s="3">
        <v>173</v>
      </c>
      <c r="H1585" s="3">
        <v>19.511805474660001</v>
      </c>
      <c r="I1585" s="3">
        <v>7.76708984375</v>
      </c>
      <c r="J1585" s="3">
        <v>1.06041341623206</v>
      </c>
      <c r="K1585" s="3">
        <v>1.06387136782638</v>
      </c>
      <c r="L1585" s="3">
        <v>0.92999169399453696</v>
      </c>
      <c r="M1585" s="3">
        <f t="shared" si="96"/>
        <v>1.0180921593509922</v>
      </c>
      <c r="N1585" s="3">
        <v>1.1621551129316301</v>
      </c>
      <c r="O1585" s="3">
        <v>1.0416524408207699</v>
      </c>
      <c r="P1585" s="3">
        <v>1.0569548030611799</v>
      </c>
      <c r="Q1585" s="3">
        <f t="shared" si="97"/>
        <v>1.0869207856045267</v>
      </c>
      <c r="R1585" s="3">
        <f t="shared" si="98"/>
        <v>0.93667558191441413</v>
      </c>
      <c r="S1585" s="3">
        <f t="shared" si="99"/>
        <v>0.30175444425796627</v>
      </c>
    </row>
    <row r="1586" spans="1:19" x14ac:dyDescent="0.2">
      <c r="A1586" s="3" t="s">
        <v>5059</v>
      </c>
      <c r="B1586" s="3" t="s">
        <v>5060</v>
      </c>
      <c r="C1586" s="3">
        <v>3.6</v>
      </c>
      <c r="D1586" s="3">
        <v>3</v>
      </c>
      <c r="E1586" s="3">
        <v>3</v>
      </c>
      <c r="F1586" s="3">
        <v>5</v>
      </c>
      <c r="G1586" s="3">
        <v>973</v>
      </c>
      <c r="H1586" s="3">
        <v>108.60241847466</v>
      </c>
      <c r="I1586" s="3">
        <v>5.78271484375</v>
      </c>
      <c r="J1586" s="3"/>
      <c r="K1586" s="3">
        <v>1.02822009713518</v>
      </c>
      <c r="L1586" s="3">
        <v>1.0830160520134899</v>
      </c>
      <c r="M1586" s="3">
        <f t="shared" si="96"/>
        <v>1.0556180745743351</v>
      </c>
      <c r="N1586" s="3"/>
      <c r="O1586" s="3">
        <v>1.02959487873832</v>
      </c>
      <c r="P1586" s="3">
        <v>0.97414813147176804</v>
      </c>
      <c r="Q1586" s="3">
        <f t="shared" si="97"/>
        <v>1.001871505105044</v>
      </c>
      <c r="R1586" s="3">
        <f t="shared" si="98"/>
        <v>1.0536461703875448</v>
      </c>
      <c r="S1586" s="3">
        <f t="shared" si="99"/>
        <v>0.30188444372527312</v>
      </c>
    </row>
    <row r="1587" spans="1:19" x14ac:dyDescent="0.2">
      <c r="A1587" s="3" t="s">
        <v>5433</v>
      </c>
      <c r="B1587" s="3" t="s">
        <v>5434</v>
      </c>
      <c r="C1587" s="3">
        <v>9.51</v>
      </c>
      <c r="D1587" s="3">
        <v>4</v>
      </c>
      <c r="E1587" s="3">
        <v>4</v>
      </c>
      <c r="F1587" s="3">
        <v>7</v>
      </c>
      <c r="G1587" s="3">
        <v>368</v>
      </c>
      <c r="H1587" s="3">
        <v>40.626331734659999</v>
      </c>
      <c r="I1587" s="3">
        <v>6.10009765625</v>
      </c>
      <c r="J1587" s="3">
        <v>0.87855679360291195</v>
      </c>
      <c r="K1587" s="3">
        <v>1.0441226296847299</v>
      </c>
      <c r="L1587" s="3">
        <v>0.71936142256179902</v>
      </c>
      <c r="M1587" s="3">
        <f t="shared" si="96"/>
        <v>0.88068028194981363</v>
      </c>
      <c r="N1587" s="3">
        <v>1.0993621552604</v>
      </c>
      <c r="O1587" s="3">
        <v>1.02407072840937</v>
      </c>
      <c r="P1587" s="3">
        <v>0.90653399294943204</v>
      </c>
      <c r="Q1587" s="3">
        <f t="shared" si="97"/>
        <v>1.0099889588730673</v>
      </c>
      <c r="R1587" s="3">
        <f t="shared" si="98"/>
        <v>0.87197020740946063</v>
      </c>
      <c r="S1587" s="3">
        <f t="shared" si="99"/>
        <v>0.30215438233681058</v>
      </c>
    </row>
    <row r="1588" spans="1:19" x14ac:dyDescent="0.2">
      <c r="A1588" s="3" t="s">
        <v>6951</v>
      </c>
      <c r="B1588" s="3" t="s">
        <v>6952</v>
      </c>
      <c r="C1588" s="3">
        <v>14.24</v>
      </c>
      <c r="D1588" s="3">
        <v>10</v>
      </c>
      <c r="E1588" s="3">
        <v>10</v>
      </c>
      <c r="F1588" s="3">
        <v>20</v>
      </c>
      <c r="G1588" s="3">
        <v>653</v>
      </c>
      <c r="H1588" s="3">
        <v>74.038711284660195</v>
      </c>
      <c r="I1588" s="3">
        <v>6.53662109375</v>
      </c>
      <c r="J1588" s="3"/>
      <c r="K1588" s="3">
        <v>0.89640098747092201</v>
      </c>
      <c r="L1588" s="3">
        <v>0.90388996666878196</v>
      </c>
      <c r="M1588" s="3">
        <f t="shared" si="96"/>
        <v>0.90014547706985204</v>
      </c>
      <c r="N1588" s="3">
        <v>0.90729890636391697</v>
      </c>
      <c r="O1588" s="3">
        <v>1.0373978523092799</v>
      </c>
      <c r="P1588" s="3">
        <v>0.94269085735777902</v>
      </c>
      <c r="Q1588" s="3">
        <f t="shared" si="97"/>
        <v>0.96246253867699194</v>
      </c>
      <c r="R1588" s="3">
        <f t="shared" si="98"/>
        <v>0.93525248089883961</v>
      </c>
      <c r="S1588" s="3">
        <f t="shared" si="99"/>
        <v>0.30279636770644236</v>
      </c>
    </row>
    <row r="1589" spans="1:19" x14ac:dyDescent="0.2">
      <c r="A1589" s="3" t="s">
        <v>5141</v>
      </c>
      <c r="B1589" s="3" t="s">
        <v>5142</v>
      </c>
      <c r="C1589" s="3">
        <v>68.45</v>
      </c>
      <c r="D1589" s="3">
        <v>6</v>
      </c>
      <c r="E1589" s="3">
        <v>8</v>
      </c>
      <c r="F1589" s="3">
        <v>185</v>
      </c>
      <c r="G1589" s="3">
        <v>168</v>
      </c>
      <c r="H1589" s="3">
        <v>19.009510604660001</v>
      </c>
      <c r="I1589" s="3">
        <v>4.53857421875</v>
      </c>
      <c r="J1589" s="3">
        <v>0.97164013588584597</v>
      </c>
      <c r="K1589" s="3">
        <v>1.0536493851720501</v>
      </c>
      <c r="L1589" s="3">
        <v>0.98752081313824902</v>
      </c>
      <c r="M1589" s="3">
        <f t="shared" si="96"/>
        <v>1.0042701113987151</v>
      </c>
      <c r="N1589" s="3">
        <v>0.83423402304514305</v>
      </c>
      <c r="O1589" s="3">
        <v>0.89980468191625496</v>
      </c>
      <c r="P1589" s="3">
        <v>1.0429439091969801</v>
      </c>
      <c r="Q1589" s="3">
        <f t="shared" si="97"/>
        <v>0.92566087138612607</v>
      </c>
      <c r="R1589" s="3">
        <f t="shared" si="98"/>
        <v>1.0849222889748771</v>
      </c>
      <c r="S1589" s="3">
        <f t="shared" si="99"/>
        <v>0.30289811479439521</v>
      </c>
    </row>
    <row r="1590" spans="1:19" x14ac:dyDescent="0.2">
      <c r="A1590" s="3" t="s">
        <v>425</v>
      </c>
      <c r="B1590" s="3" t="s">
        <v>426</v>
      </c>
      <c r="C1590" s="3">
        <v>12.81</v>
      </c>
      <c r="D1590" s="3">
        <v>6</v>
      </c>
      <c r="E1590" s="3">
        <v>7</v>
      </c>
      <c r="F1590" s="3">
        <v>21</v>
      </c>
      <c r="G1590" s="3">
        <v>445</v>
      </c>
      <c r="H1590" s="3">
        <v>48.426878684659997</v>
      </c>
      <c r="I1590" s="3">
        <v>7.34228515625</v>
      </c>
      <c r="J1590" s="3">
        <v>0.96813822952222595</v>
      </c>
      <c r="K1590" s="3">
        <v>1.1251039508529299</v>
      </c>
      <c r="L1590" s="3">
        <v>0.98827020532261201</v>
      </c>
      <c r="M1590" s="3">
        <f t="shared" si="96"/>
        <v>1.0271707952325893</v>
      </c>
      <c r="N1590" s="3">
        <v>0.86548949728172897</v>
      </c>
      <c r="O1590" s="3">
        <v>1.00866129815673</v>
      </c>
      <c r="P1590" s="3">
        <v>0.97498830668617498</v>
      </c>
      <c r="Q1590" s="3">
        <f t="shared" si="97"/>
        <v>0.94971303404154461</v>
      </c>
      <c r="R1590" s="3">
        <f t="shared" si="98"/>
        <v>1.081559121981742</v>
      </c>
      <c r="S1590" s="3">
        <f t="shared" si="99"/>
        <v>0.30291963467295463</v>
      </c>
    </row>
    <row r="1591" spans="1:19" x14ac:dyDescent="0.2">
      <c r="A1591" s="3" t="s">
        <v>5705</v>
      </c>
      <c r="B1591" s="3" t="s">
        <v>5706</v>
      </c>
      <c r="C1591" s="3">
        <v>8.07</v>
      </c>
      <c r="D1591" s="3">
        <v>2</v>
      </c>
      <c r="E1591" s="3">
        <v>2</v>
      </c>
      <c r="F1591" s="3">
        <v>15</v>
      </c>
      <c r="G1591" s="3">
        <v>384</v>
      </c>
      <c r="H1591" s="3">
        <v>42.347891934660097</v>
      </c>
      <c r="I1591" s="3">
        <v>8.25048828125</v>
      </c>
      <c r="J1591" s="3"/>
      <c r="K1591" s="3">
        <v>0.88999516772166298</v>
      </c>
      <c r="L1591" s="3">
        <v>0.92262357491993097</v>
      </c>
      <c r="M1591" s="3">
        <f t="shared" si="96"/>
        <v>0.90630937132079703</v>
      </c>
      <c r="N1591" s="3"/>
      <c r="O1591" s="3">
        <v>1.00153750344731</v>
      </c>
      <c r="P1591" s="3">
        <v>0.92509724010306105</v>
      </c>
      <c r="Q1591" s="3">
        <f t="shared" si="97"/>
        <v>0.9633173717751855</v>
      </c>
      <c r="R1591" s="3">
        <f t="shared" si="98"/>
        <v>0.94082116431749274</v>
      </c>
      <c r="S1591" s="3">
        <f t="shared" si="99"/>
        <v>0.30373257562627165</v>
      </c>
    </row>
    <row r="1592" spans="1:19" x14ac:dyDescent="0.2">
      <c r="A1592" s="3" t="s">
        <v>3221</v>
      </c>
      <c r="B1592" s="3" t="s">
        <v>3222</v>
      </c>
      <c r="C1592" s="3">
        <v>32.9</v>
      </c>
      <c r="D1592" s="3">
        <v>11</v>
      </c>
      <c r="E1592" s="3">
        <v>13</v>
      </c>
      <c r="F1592" s="3">
        <v>87</v>
      </c>
      <c r="G1592" s="3">
        <v>462</v>
      </c>
      <c r="H1592" s="3">
        <v>51.464409514659998</v>
      </c>
      <c r="I1592" s="3">
        <v>8.71923828125</v>
      </c>
      <c r="J1592" s="3">
        <v>0.97891386246622802</v>
      </c>
      <c r="K1592" s="3">
        <v>1.01587822103188</v>
      </c>
      <c r="L1592" s="3">
        <v>1.0491188284167601</v>
      </c>
      <c r="M1592" s="3">
        <f t="shared" si="96"/>
        <v>1.0146369706382894</v>
      </c>
      <c r="N1592" s="3">
        <v>0.97951755713465605</v>
      </c>
      <c r="O1592" s="3">
        <v>0.99948328961243205</v>
      </c>
      <c r="P1592" s="3">
        <v>0.99040548752563196</v>
      </c>
      <c r="Q1592" s="3">
        <f t="shared" si="97"/>
        <v>0.98980211142424002</v>
      </c>
      <c r="R1592" s="3">
        <f t="shared" si="98"/>
        <v>1.0250907317002125</v>
      </c>
      <c r="S1592" s="3">
        <f t="shared" si="99"/>
        <v>0.30407694656690293</v>
      </c>
    </row>
    <row r="1593" spans="1:19" x14ac:dyDescent="0.2">
      <c r="A1593" s="3" t="s">
        <v>7484</v>
      </c>
      <c r="B1593" s="3" t="s">
        <v>7485</v>
      </c>
      <c r="C1593" s="3">
        <v>3.1</v>
      </c>
      <c r="D1593" s="3">
        <v>1</v>
      </c>
      <c r="E1593" s="3">
        <v>1</v>
      </c>
      <c r="F1593" s="3">
        <v>2</v>
      </c>
      <c r="G1593" s="3">
        <v>387</v>
      </c>
      <c r="H1593" s="3">
        <v>43.502039684659998</v>
      </c>
      <c r="I1593" s="3">
        <v>6.13818359375</v>
      </c>
      <c r="J1593" s="3">
        <v>0.96356776979219305</v>
      </c>
      <c r="K1593" s="3"/>
      <c r="L1593" s="3">
        <v>0.883670435886179</v>
      </c>
      <c r="M1593" s="3">
        <f t="shared" si="96"/>
        <v>0.92361910283918602</v>
      </c>
      <c r="N1593" s="3">
        <v>0.99150218981333704</v>
      </c>
      <c r="O1593" s="3"/>
      <c r="P1593" s="3">
        <v>0.96922485445888995</v>
      </c>
      <c r="Q1593" s="3">
        <f t="shared" si="97"/>
        <v>0.98036352213611355</v>
      </c>
      <c r="R1593" s="3">
        <f t="shared" si="98"/>
        <v>0.94211900176244101</v>
      </c>
      <c r="S1593" s="3">
        <f t="shared" si="99"/>
        <v>0.30467062757002084</v>
      </c>
    </row>
    <row r="1594" spans="1:19" x14ac:dyDescent="0.2">
      <c r="A1594" s="3" t="s">
        <v>2897</v>
      </c>
      <c r="B1594" s="3" t="s">
        <v>2898</v>
      </c>
      <c r="C1594" s="3">
        <v>38.15</v>
      </c>
      <c r="D1594" s="3">
        <v>13</v>
      </c>
      <c r="E1594" s="3">
        <v>13</v>
      </c>
      <c r="F1594" s="3">
        <v>70</v>
      </c>
      <c r="G1594" s="3">
        <v>367</v>
      </c>
      <c r="H1594" s="3">
        <v>41.149376884660001</v>
      </c>
      <c r="I1594" s="3">
        <v>5.23681640625</v>
      </c>
      <c r="J1594" s="3">
        <v>0.96557130311628203</v>
      </c>
      <c r="K1594" s="3">
        <v>0.99403096775994004</v>
      </c>
      <c r="L1594" s="3">
        <v>0.99506534080444797</v>
      </c>
      <c r="M1594" s="3">
        <f t="shared" si="96"/>
        <v>0.98488920389355672</v>
      </c>
      <c r="N1594" s="3">
        <v>0.91970415616426304</v>
      </c>
      <c r="O1594" s="3">
        <v>0.96917601991393998</v>
      </c>
      <c r="P1594" s="3">
        <v>0.98699141032347004</v>
      </c>
      <c r="Q1594" s="3">
        <f t="shared" si="97"/>
        <v>0.95862386213389106</v>
      </c>
      <c r="R1594" s="3">
        <f t="shared" si="98"/>
        <v>1.0273990068442478</v>
      </c>
      <c r="S1594" s="3">
        <f t="shared" si="99"/>
        <v>0.30467722535999886</v>
      </c>
    </row>
    <row r="1595" spans="1:19" x14ac:dyDescent="0.2">
      <c r="A1595" s="3" t="s">
        <v>4457</v>
      </c>
      <c r="B1595" s="3" t="s">
        <v>4458</v>
      </c>
      <c r="C1595" s="3">
        <v>22.05</v>
      </c>
      <c r="D1595" s="3">
        <v>3</v>
      </c>
      <c r="E1595" s="3">
        <v>4</v>
      </c>
      <c r="F1595" s="3">
        <v>25</v>
      </c>
      <c r="G1595" s="3">
        <v>254</v>
      </c>
      <c r="H1595" s="3">
        <v>27.806145554659999</v>
      </c>
      <c r="I1595" s="3">
        <v>9.83251953125</v>
      </c>
      <c r="J1595" s="3"/>
      <c r="K1595" s="3">
        <v>1.00820830772541</v>
      </c>
      <c r="L1595" s="3">
        <v>0.916480935013123</v>
      </c>
      <c r="M1595" s="3">
        <f t="shared" si="96"/>
        <v>0.96234462136926657</v>
      </c>
      <c r="N1595" s="3"/>
      <c r="O1595" s="3">
        <v>0.91951300157647797</v>
      </c>
      <c r="P1595" s="3">
        <v>0.82414540546232495</v>
      </c>
      <c r="Q1595" s="3">
        <f t="shared" si="97"/>
        <v>0.87182920351940152</v>
      </c>
      <c r="R1595" s="3">
        <f t="shared" si="98"/>
        <v>1.1038224201305395</v>
      </c>
      <c r="S1595" s="3">
        <f t="shared" si="99"/>
        <v>0.30470368942841042</v>
      </c>
    </row>
    <row r="1596" spans="1:19" x14ac:dyDescent="0.2">
      <c r="A1596" s="3" t="s">
        <v>3001</v>
      </c>
      <c r="B1596" s="3" t="s">
        <v>3002</v>
      </c>
      <c r="C1596" s="3">
        <v>13.55</v>
      </c>
      <c r="D1596" s="3">
        <v>9</v>
      </c>
      <c r="E1596" s="3">
        <v>10</v>
      </c>
      <c r="F1596" s="3">
        <v>28</v>
      </c>
      <c r="G1596" s="3">
        <v>701</v>
      </c>
      <c r="H1596" s="3">
        <v>78.604177044660105</v>
      </c>
      <c r="I1596" s="3">
        <v>6.18896484375</v>
      </c>
      <c r="J1596" s="3">
        <v>1.00870052705755</v>
      </c>
      <c r="K1596" s="3">
        <v>0.94387406185359801</v>
      </c>
      <c r="L1596" s="3">
        <v>1.0610567754096301</v>
      </c>
      <c r="M1596" s="3">
        <f t="shared" si="96"/>
        <v>1.0045437881069261</v>
      </c>
      <c r="N1596" s="3">
        <v>0.93494422652182796</v>
      </c>
      <c r="O1596" s="3">
        <v>1.00639557589536</v>
      </c>
      <c r="P1596" s="3">
        <v>0.92054469476979905</v>
      </c>
      <c r="Q1596" s="3">
        <f t="shared" si="97"/>
        <v>0.95396149906232897</v>
      </c>
      <c r="R1596" s="3">
        <f t="shared" si="98"/>
        <v>1.0530234072279812</v>
      </c>
      <c r="S1596" s="3">
        <f t="shared" si="99"/>
        <v>0.30517050237120508</v>
      </c>
    </row>
    <row r="1597" spans="1:19" x14ac:dyDescent="0.2">
      <c r="A1597" s="3" t="s">
        <v>4195</v>
      </c>
      <c r="B1597" s="3" t="s">
        <v>4196</v>
      </c>
      <c r="C1597" s="3">
        <v>31.36</v>
      </c>
      <c r="D1597" s="3">
        <v>3</v>
      </c>
      <c r="E1597" s="3">
        <v>3</v>
      </c>
      <c r="F1597" s="3">
        <v>10</v>
      </c>
      <c r="G1597" s="3">
        <v>118</v>
      </c>
      <c r="H1597" s="3">
        <v>13.352767844660001</v>
      </c>
      <c r="I1597" s="3">
        <v>5.00830078125</v>
      </c>
      <c r="J1597" s="3">
        <v>0.91033990289212396</v>
      </c>
      <c r="K1597" s="3">
        <v>1.15874715853409</v>
      </c>
      <c r="L1597" s="3">
        <v>1.0719205464114701</v>
      </c>
      <c r="M1597" s="3">
        <f t="shared" si="96"/>
        <v>1.0470025359458948</v>
      </c>
      <c r="N1597" s="3">
        <v>0.80810956198093897</v>
      </c>
      <c r="O1597" s="3">
        <v>1.0338671287386101</v>
      </c>
      <c r="P1597" s="3">
        <v>0.95279562402359697</v>
      </c>
      <c r="Q1597" s="3">
        <f t="shared" si="97"/>
        <v>0.93159077158104864</v>
      </c>
      <c r="R1597" s="3">
        <f t="shared" si="98"/>
        <v>1.1238867621766746</v>
      </c>
      <c r="S1597" s="3">
        <f t="shared" si="99"/>
        <v>0.305367178336589</v>
      </c>
    </row>
    <row r="1598" spans="1:19" x14ac:dyDescent="0.2">
      <c r="A1598" s="3" t="s">
        <v>6757</v>
      </c>
      <c r="B1598" s="3" t="s">
        <v>6758</v>
      </c>
      <c r="C1598" s="3">
        <v>22.55</v>
      </c>
      <c r="D1598" s="3">
        <v>9</v>
      </c>
      <c r="E1598" s="3">
        <v>9</v>
      </c>
      <c r="F1598" s="3">
        <v>43</v>
      </c>
      <c r="G1598" s="3">
        <v>368</v>
      </c>
      <c r="H1598" s="3">
        <v>41.715977544659999</v>
      </c>
      <c r="I1598" s="3">
        <v>7.19580078125</v>
      </c>
      <c r="J1598" s="3">
        <v>1.0720865105474899</v>
      </c>
      <c r="K1598" s="3">
        <v>0.998692867288696</v>
      </c>
      <c r="L1598" s="3">
        <v>1.04739751161485</v>
      </c>
      <c r="M1598" s="3">
        <f t="shared" si="96"/>
        <v>1.0393922964836786</v>
      </c>
      <c r="N1598" s="3">
        <v>1.0321278477003599</v>
      </c>
      <c r="O1598" s="3">
        <v>0.97872600915319397</v>
      </c>
      <c r="P1598" s="3">
        <v>1.01350285056742</v>
      </c>
      <c r="Q1598" s="3">
        <f t="shared" si="97"/>
        <v>1.0081189024736579</v>
      </c>
      <c r="R1598" s="3">
        <f t="shared" si="98"/>
        <v>1.0310215332073271</v>
      </c>
      <c r="S1598" s="3">
        <f t="shared" si="99"/>
        <v>0.30558113471963777</v>
      </c>
    </row>
    <row r="1599" spans="1:19" x14ac:dyDescent="0.2">
      <c r="A1599" s="3" t="s">
        <v>4401</v>
      </c>
      <c r="B1599" s="3" t="s">
        <v>4402</v>
      </c>
      <c r="C1599" s="3">
        <v>24.09</v>
      </c>
      <c r="D1599" s="3">
        <v>6</v>
      </c>
      <c r="E1599" s="3">
        <v>8</v>
      </c>
      <c r="F1599" s="3">
        <v>63</v>
      </c>
      <c r="G1599" s="3">
        <v>357</v>
      </c>
      <c r="H1599" s="3">
        <v>38.991809154659997</v>
      </c>
      <c r="I1599" s="3">
        <v>6.29052734375</v>
      </c>
      <c r="J1599" s="3">
        <v>1.0786917909584</v>
      </c>
      <c r="K1599" s="3">
        <v>0.86994334851553201</v>
      </c>
      <c r="L1599" s="3">
        <v>1.02077480484925</v>
      </c>
      <c r="M1599" s="3">
        <f t="shared" si="96"/>
        <v>0.98980331477439398</v>
      </c>
      <c r="N1599" s="3">
        <v>1.2578700674617</v>
      </c>
      <c r="O1599" s="3">
        <v>0.90760287330016798</v>
      </c>
      <c r="P1599" s="3">
        <v>1.2841538711415399</v>
      </c>
      <c r="Q1599" s="3">
        <f t="shared" si="97"/>
        <v>1.1498756039678026</v>
      </c>
      <c r="R1599" s="3">
        <f t="shared" si="98"/>
        <v>0.8607916468172232</v>
      </c>
      <c r="S1599" s="3">
        <f t="shared" si="99"/>
        <v>0.30565780411382942</v>
      </c>
    </row>
    <row r="1600" spans="1:19" x14ac:dyDescent="0.2">
      <c r="A1600" s="3" t="s">
        <v>4621</v>
      </c>
      <c r="B1600" s="3" t="s">
        <v>4622</v>
      </c>
      <c r="C1600" s="3">
        <v>15.11</v>
      </c>
      <c r="D1600" s="3">
        <v>5</v>
      </c>
      <c r="E1600" s="3">
        <v>5</v>
      </c>
      <c r="F1600" s="3">
        <v>16</v>
      </c>
      <c r="G1600" s="3">
        <v>331</v>
      </c>
      <c r="H1600" s="3">
        <v>36.90080620466</v>
      </c>
      <c r="I1600" s="3">
        <v>8.25048828125</v>
      </c>
      <c r="J1600" s="3">
        <v>1.0727571422751701</v>
      </c>
      <c r="K1600" s="3">
        <v>0.988256022904349</v>
      </c>
      <c r="L1600" s="3">
        <v>0.92105333594237604</v>
      </c>
      <c r="M1600" s="3">
        <f t="shared" si="96"/>
        <v>0.99402216704063162</v>
      </c>
      <c r="N1600" s="3">
        <v>1.1426635681542601</v>
      </c>
      <c r="O1600" s="3">
        <v>0.981169764254057</v>
      </c>
      <c r="P1600" s="3">
        <v>1.08522960892387</v>
      </c>
      <c r="Q1600" s="3">
        <f t="shared" si="97"/>
        <v>1.0696876471107291</v>
      </c>
      <c r="R1600" s="3">
        <f t="shared" si="98"/>
        <v>0.92926394889716357</v>
      </c>
      <c r="S1600" s="3">
        <f t="shared" si="99"/>
        <v>0.3058233026773039</v>
      </c>
    </row>
    <row r="1601" spans="1:19" x14ac:dyDescent="0.2">
      <c r="A1601" s="3" t="s">
        <v>3781</v>
      </c>
      <c r="B1601" s="3" t="s">
        <v>3782</v>
      </c>
      <c r="C1601" s="3">
        <v>17.68</v>
      </c>
      <c r="D1601" s="3">
        <v>13</v>
      </c>
      <c r="E1601" s="3">
        <v>16</v>
      </c>
      <c r="F1601" s="3">
        <v>46</v>
      </c>
      <c r="G1601" s="3">
        <v>1001</v>
      </c>
      <c r="H1601" s="3">
        <v>112.91940918466101</v>
      </c>
      <c r="I1601" s="3">
        <v>6.90283203125</v>
      </c>
      <c r="J1601" s="3">
        <v>0.98277556087889995</v>
      </c>
      <c r="K1601" s="3">
        <v>1.00095938171225</v>
      </c>
      <c r="L1601" s="3">
        <v>1.02218187816646</v>
      </c>
      <c r="M1601" s="3">
        <f t="shared" si="96"/>
        <v>1.00197227358587</v>
      </c>
      <c r="N1601" s="3">
        <v>0.94272258273697096</v>
      </c>
      <c r="O1601" s="3">
        <v>1.00767200122812</v>
      </c>
      <c r="P1601" s="3">
        <v>0.97825793271104899</v>
      </c>
      <c r="Q1601" s="3">
        <f t="shared" si="97"/>
        <v>0.97621750555871323</v>
      </c>
      <c r="R1601" s="3">
        <f t="shared" si="98"/>
        <v>1.0263822026141773</v>
      </c>
      <c r="S1601" s="3">
        <f t="shared" si="99"/>
        <v>0.30594881346291347</v>
      </c>
    </row>
    <row r="1602" spans="1:19" x14ac:dyDescent="0.2">
      <c r="A1602" s="3" t="s">
        <v>7093</v>
      </c>
      <c r="B1602" s="3" t="s">
        <v>7094</v>
      </c>
      <c r="C1602" s="3">
        <v>27.5</v>
      </c>
      <c r="D1602" s="3">
        <v>18</v>
      </c>
      <c r="E1602" s="3">
        <v>18</v>
      </c>
      <c r="F1602" s="3">
        <v>100</v>
      </c>
      <c r="G1602" s="3">
        <v>811</v>
      </c>
      <c r="H1602" s="3">
        <v>89.570985204660005</v>
      </c>
      <c r="I1602" s="3">
        <v>5.12255859375</v>
      </c>
      <c r="J1602" s="3">
        <v>1.09506537291909</v>
      </c>
      <c r="K1602" s="3">
        <v>1.0397186288643301</v>
      </c>
      <c r="L1602" s="3">
        <v>1.00130515732084</v>
      </c>
      <c r="M1602" s="3">
        <f t="shared" si="96"/>
        <v>1.0453630530347535</v>
      </c>
      <c r="N1602" s="3">
        <v>0.96769852886511198</v>
      </c>
      <c r="O1602" s="3">
        <v>0.93990432258401901</v>
      </c>
      <c r="P1602" s="3">
        <v>1.06467927911187</v>
      </c>
      <c r="Q1602" s="3">
        <f t="shared" si="97"/>
        <v>0.99076071018700029</v>
      </c>
      <c r="R1602" s="3">
        <f t="shared" si="98"/>
        <v>1.0551115342850519</v>
      </c>
      <c r="S1602" s="3">
        <f t="shared" si="99"/>
        <v>0.30627471395909495</v>
      </c>
    </row>
    <row r="1603" spans="1:19" x14ac:dyDescent="0.2">
      <c r="A1603" s="3" t="s">
        <v>5201</v>
      </c>
      <c r="B1603" s="3" t="s">
        <v>5202</v>
      </c>
      <c r="C1603" s="3">
        <v>10.27</v>
      </c>
      <c r="D1603" s="3">
        <v>7</v>
      </c>
      <c r="E1603" s="3">
        <v>9</v>
      </c>
      <c r="F1603" s="3">
        <v>34</v>
      </c>
      <c r="G1603" s="3">
        <v>1120</v>
      </c>
      <c r="H1603" s="3">
        <v>127.58701098466</v>
      </c>
      <c r="I1603" s="3">
        <v>7.18115234375</v>
      </c>
      <c r="J1603" s="3">
        <v>0.97586250208153003</v>
      </c>
      <c r="K1603" s="3">
        <v>1.01010340493932</v>
      </c>
      <c r="L1603" s="3">
        <v>1.0403596184603201</v>
      </c>
      <c r="M1603" s="3">
        <f t="shared" si="96"/>
        <v>1.0087751751603902</v>
      </c>
      <c r="N1603" s="3">
        <v>1.0090355747372901</v>
      </c>
      <c r="O1603" s="3">
        <v>0.96735575959495301</v>
      </c>
      <c r="P1603" s="3">
        <v>0.96871505807388503</v>
      </c>
      <c r="Q1603" s="3">
        <f t="shared" si="97"/>
        <v>0.98170213080204272</v>
      </c>
      <c r="R1603" s="3">
        <f t="shared" si="98"/>
        <v>1.0275776567136805</v>
      </c>
      <c r="S1603" s="3">
        <f t="shared" si="99"/>
        <v>0.30640658041812691</v>
      </c>
    </row>
    <row r="1604" spans="1:19" x14ac:dyDescent="0.2">
      <c r="A1604" s="3" t="s">
        <v>4169</v>
      </c>
      <c r="B1604" s="3" t="s">
        <v>4170</v>
      </c>
      <c r="C1604" s="3">
        <v>46.35</v>
      </c>
      <c r="D1604" s="3">
        <v>7</v>
      </c>
      <c r="E1604" s="3">
        <v>7</v>
      </c>
      <c r="F1604" s="3">
        <v>60</v>
      </c>
      <c r="G1604" s="3">
        <v>192</v>
      </c>
      <c r="H1604" s="3">
        <v>21.41294041466</v>
      </c>
      <c r="I1604" s="3">
        <v>8.74853515625</v>
      </c>
      <c r="J1604" s="3">
        <v>1.0274390779084299</v>
      </c>
      <c r="K1604" s="3">
        <v>1.0242738448681199</v>
      </c>
      <c r="L1604" s="3">
        <v>0.97680888024635204</v>
      </c>
      <c r="M1604" s="3">
        <f t="shared" ref="M1604:M1667" si="100">AVERAGE(J1604:L1604)</f>
        <v>1.0095072676743004</v>
      </c>
      <c r="N1604" s="3">
        <v>0.99358224362798098</v>
      </c>
      <c r="O1604" s="3">
        <v>1.0000687899703</v>
      </c>
      <c r="P1604" s="3">
        <v>0.96778774607547002</v>
      </c>
      <c r="Q1604" s="3">
        <f t="shared" ref="Q1604:Q1667" si="101">AVERAGE(N1604:P1604)</f>
        <v>0.98714625989125027</v>
      </c>
      <c r="R1604" s="3">
        <f t="shared" ref="R1604:R1667" si="102">M1604/Q1604</f>
        <v>1.022652172926749</v>
      </c>
      <c r="S1604" s="3">
        <f t="shared" ref="S1604:S1667" si="103">_xlfn.T.TEST(J1604:L1604,N1604:P1604,2,2)</f>
        <v>0.30698968289802431</v>
      </c>
    </row>
    <row r="1605" spans="1:19" x14ac:dyDescent="0.2">
      <c r="A1605" s="3" t="s">
        <v>3609</v>
      </c>
      <c r="B1605" s="3" t="s">
        <v>3610</v>
      </c>
      <c r="C1605" s="3">
        <v>19.12</v>
      </c>
      <c r="D1605" s="3">
        <v>9</v>
      </c>
      <c r="E1605" s="3">
        <v>9</v>
      </c>
      <c r="F1605" s="3">
        <v>29</v>
      </c>
      <c r="G1605" s="3">
        <v>591</v>
      </c>
      <c r="H1605" s="3">
        <v>66.590543774660105</v>
      </c>
      <c r="I1605" s="3">
        <v>9.04150390625</v>
      </c>
      <c r="J1605" s="3">
        <v>0.73818181529141802</v>
      </c>
      <c r="K1605" s="3">
        <v>0.72002309060758496</v>
      </c>
      <c r="L1605" s="3">
        <v>0.99630231259874702</v>
      </c>
      <c r="M1605" s="3">
        <f t="shared" si="100"/>
        <v>0.81816907283258333</v>
      </c>
      <c r="N1605" s="3">
        <v>0.94094077190387004</v>
      </c>
      <c r="O1605" s="3">
        <v>0.87015172839508204</v>
      </c>
      <c r="P1605" s="3">
        <v>0.97463302780007399</v>
      </c>
      <c r="Q1605" s="3">
        <f t="shared" si="101"/>
        <v>0.92857517603300865</v>
      </c>
      <c r="R1605" s="3">
        <f t="shared" si="102"/>
        <v>0.88110159947189814</v>
      </c>
      <c r="S1605" s="3">
        <f t="shared" si="103"/>
        <v>0.30704285788941321</v>
      </c>
    </row>
    <row r="1606" spans="1:19" x14ac:dyDescent="0.2">
      <c r="A1606" s="3" t="s">
        <v>4385</v>
      </c>
      <c r="B1606" s="3" t="s">
        <v>4386</v>
      </c>
      <c r="C1606" s="3">
        <v>28.78</v>
      </c>
      <c r="D1606" s="3">
        <v>4</v>
      </c>
      <c r="E1606" s="3">
        <v>7</v>
      </c>
      <c r="F1606" s="3">
        <v>59</v>
      </c>
      <c r="G1606" s="3">
        <v>278</v>
      </c>
      <c r="H1606" s="3">
        <v>29.268550544659998</v>
      </c>
      <c r="I1606" s="3">
        <v>7.38623046875</v>
      </c>
      <c r="J1606" s="3">
        <v>1.0905850577843299</v>
      </c>
      <c r="K1606" s="3">
        <v>1.2641037643620601</v>
      </c>
      <c r="L1606" s="3">
        <v>1.3049602075997999</v>
      </c>
      <c r="M1606" s="3">
        <f t="shared" si="100"/>
        <v>1.2198830099153966</v>
      </c>
      <c r="N1606" s="3">
        <v>1.2809830732979099</v>
      </c>
      <c r="O1606" s="3">
        <v>1.24296887638352</v>
      </c>
      <c r="P1606" s="3">
        <v>1.7171174885473299</v>
      </c>
      <c r="Q1606" s="3">
        <f t="shared" si="101"/>
        <v>1.4136898127429198</v>
      </c>
      <c r="R1606" s="3">
        <f t="shared" si="102"/>
        <v>0.86290712355669563</v>
      </c>
      <c r="S1606" s="3">
        <f t="shared" si="103"/>
        <v>0.30708837546702744</v>
      </c>
    </row>
    <row r="1607" spans="1:19" x14ac:dyDescent="0.2">
      <c r="A1607" s="3" t="s">
        <v>7097</v>
      </c>
      <c r="B1607" s="3" t="s">
        <v>7098</v>
      </c>
      <c r="C1607" s="3">
        <v>26.63</v>
      </c>
      <c r="D1607" s="3">
        <v>16</v>
      </c>
      <c r="E1607" s="3">
        <v>16</v>
      </c>
      <c r="F1607" s="3">
        <v>42</v>
      </c>
      <c r="G1607" s="3">
        <v>766</v>
      </c>
      <c r="H1607" s="3">
        <v>86.2137706946599</v>
      </c>
      <c r="I1607" s="3">
        <v>8.11865234375</v>
      </c>
      <c r="J1607" s="3">
        <v>0.98383353370618098</v>
      </c>
      <c r="K1607" s="3">
        <v>1.09011312926574</v>
      </c>
      <c r="L1607" s="3">
        <v>1.1974639819159401</v>
      </c>
      <c r="M1607" s="3">
        <f t="shared" si="100"/>
        <v>1.0904702149626204</v>
      </c>
      <c r="N1607" s="3">
        <v>0.92614966889955996</v>
      </c>
      <c r="O1607" s="3">
        <v>1.03695149102548</v>
      </c>
      <c r="P1607" s="3">
        <v>1.05128812989955</v>
      </c>
      <c r="Q1607" s="3">
        <f t="shared" si="101"/>
        <v>1.00479642994153</v>
      </c>
      <c r="R1607" s="3">
        <f t="shared" si="102"/>
        <v>1.0852648182936675</v>
      </c>
      <c r="S1607" s="3">
        <f t="shared" si="103"/>
        <v>0.30714000307874068</v>
      </c>
    </row>
    <row r="1608" spans="1:19" x14ac:dyDescent="0.2">
      <c r="A1608" s="3" t="s">
        <v>131</v>
      </c>
      <c r="B1608" s="3" t="s">
        <v>132</v>
      </c>
      <c r="C1608" s="3">
        <v>20.34</v>
      </c>
      <c r="D1608" s="3">
        <v>11</v>
      </c>
      <c r="E1608" s="3">
        <v>11</v>
      </c>
      <c r="F1608" s="3">
        <v>27</v>
      </c>
      <c r="G1608" s="3">
        <v>757</v>
      </c>
      <c r="H1608" s="3">
        <v>85.473411754660106</v>
      </c>
      <c r="I1608" s="3">
        <v>5.24951171875</v>
      </c>
      <c r="J1608" s="3">
        <v>0.94789372515172099</v>
      </c>
      <c r="K1608" s="3">
        <v>1.00041434143352</v>
      </c>
      <c r="L1608" s="3">
        <v>0.90358789762165004</v>
      </c>
      <c r="M1608" s="3">
        <f t="shared" si="100"/>
        <v>0.95063198806896365</v>
      </c>
      <c r="N1608" s="3">
        <v>0.93709985763172898</v>
      </c>
      <c r="O1608" s="3">
        <v>1.0353958114669799</v>
      </c>
      <c r="P1608" s="3">
        <v>1.0271626171027599</v>
      </c>
      <c r="Q1608" s="3">
        <f t="shared" si="101"/>
        <v>0.99988609540048967</v>
      </c>
      <c r="R1608" s="3">
        <f t="shared" si="102"/>
        <v>0.95074028175999581</v>
      </c>
      <c r="S1608" s="3">
        <f t="shared" si="103"/>
        <v>0.30720885791012748</v>
      </c>
    </row>
    <row r="1609" spans="1:19" x14ac:dyDescent="0.2">
      <c r="A1609" s="3" t="s">
        <v>7113</v>
      </c>
      <c r="B1609" s="3" t="s">
        <v>7114</v>
      </c>
      <c r="C1609" s="3">
        <v>38.21</v>
      </c>
      <c r="D1609" s="3">
        <v>10</v>
      </c>
      <c r="E1609" s="3">
        <v>12</v>
      </c>
      <c r="F1609" s="3">
        <v>57</v>
      </c>
      <c r="G1609" s="3">
        <v>390</v>
      </c>
      <c r="H1609" s="3">
        <v>41.647889254660001</v>
      </c>
      <c r="I1609" s="3">
        <v>4.74169921875</v>
      </c>
      <c r="J1609" s="3">
        <v>1.24201252687752</v>
      </c>
      <c r="K1609" s="3">
        <v>1.00304564806957</v>
      </c>
      <c r="L1609" s="3">
        <v>1.1408697005977799</v>
      </c>
      <c r="M1609" s="3">
        <f t="shared" si="100"/>
        <v>1.1286426251816233</v>
      </c>
      <c r="N1609" s="3">
        <v>0.97981095717791999</v>
      </c>
      <c r="O1609" s="3">
        <v>1.07753211254853</v>
      </c>
      <c r="P1609" s="3">
        <v>1.0632024110043501</v>
      </c>
      <c r="Q1609" s="3">
        <f t="shared" si="101"/>
        <v>1.0401818269102667</v>
      </c>
      <c r="R1609" s="3">
        <f t="shared" si="102"/>
        <v>1.0850435914018211</v>
      </c>
      <c r="S1609" s="3">
        <f t="shared" si="103"/>
        <v>0.30724727267335</v>
      </c>
    </row>
    <row r="1610" spans="1:19" x14ac:dyDescent="0.2">
      <c r="A1610" s="3" t="s">
        <v>3459</v>
      </c>
      <c r="B1610" s="3" t="s">
        <v>3460</v>
      </c>
      <c r="C1610" s="3">
        <v>14.5</v>
      </c>
      <c r="D1610" s="3">
        <v>6</v>
      </c>
      <c r="E1610" s="3">
        <v>6</v>
      </c>
      <c r="F1610" s="3">
        <v>16</v>
      </c>
      <c r="G1610" s="3">
        <v>538</v>
      </c>
      <c r="H1610" s="3">
        <v>61.03155217466</v>
      </c>
      <c r="I1610" s="3">
        <v>5.52880859375</v>
      </c>
      <c r="J1610" s="3">
        <v>0.89210244772178304</v>
      </c>
      <c r="K1610" s="3"/>
      <c r="L1610" s="3">
        <v>0.818838377479711</v>
      </c>
      <c r="M1610" s="3">
        <f t="shared" si="100"/>
        <v>0.85547041260074708</v>
      </c>
      <c r="N1610" s="3">
        <v>0.79528053575697599</v>
      </c>
      <c r="O1610" s="3"/>
      <c r="P1610" s="3">
        <v>0.81326163210320002</v>
      </c>
      <c r="Q1610" s="3">
        <f t="shared" si="101"/>
        <v>0.80427108393008795</v>
      </c>
      <c r="R1610" s="3">
        <f t="shared" si="102"/>
        <v>1.063659293108578</v>
      </c>
      <c r="S1610" s="3">
        <f t="shared" si="103"/>
        <v>0.30753797865775878</v>
      </c>
    </row>
    <row r="1611" spans="1:19" x14ac:dyDescent="0.2">
      <c r="A1611" s="3" t="s">
        <v>3317</v>
      </c>
      <c r="B1611" s="3" t="s">
        <v>3318</v>
      </c>
      <c r="C1611" s="3">
        <v>14.23</v>
      </c>
      <c r="D1611" s="3">
        <v>5</v>
      </c>
      <c r="E1611" s="3">
        <v>5</v>
      </c>
      <c r="F1611" s="3">
        <v>20</v>
      </c>
      <c r="G1611" s="3">
        <v>492</v>
      </c>
      <c r="H1611" s="3">
        <v>54.979914844660001</v>
      </c>
      <c r="I1611" s="3">
        <v>6.13818359375</v>
      </c>
      <c r="J1611" s="3"/>
      <c r="K1611" s="3">
        <v>0.90599244955786495</v>
      </c>
      <c r="L1611" s="3">
        <v>0.90622594508877896</v>
      </c>
      <c r="M1611" s="3">
        <f t="shared" si="100"/>
        <v>0.90610919732332196</v>
      </c>
      <c r="N1611" s="3"/>
      <c r="O1611" s="3">
        <v>1.02000608901333</v>
      </c>
      <c r="P1611" s="3">
        <v>0.92330075437994097</v>
      </c>
      <c r="Q1611" s="3">
        <f t="shared" si="101"/>
        <v>0.97165342169663549</v>
      </c>
      <c r="R1611" s="3">
        <f t="shared" si="102"/>
        <v>0.93254361801261954</v>
      </c>
      <c r="S1611" s="3">
        <f t="shared" si="103"/>
        <v>0.30802726031221828</v>
      </c>
    </row>
    <row r="1612" spans="1:19" x14ac:dyDescent="0.2">
      <c r="A1612" s="3" t="s">
        <v>3567</v>
      </c>
      <c r="B1612" s="3" t="s">
        <v>3568</v>
      </c>
      <c r="C1612" s="3">
        <v>23.67</v>
      </c>
      <c r="D1612" s="3">
        <v>13</v>
      </c>
      <c r="E1612" s="3">
        <v>13</v>
      </c>
      <c r="F1612" s="3">
        <v>56</v>
      </c>
      <c r="G1612" s="3">
        <v>714</v>
      </c>
      <c r="H1612" s="3">
        <v>80.903336784659899</v>
      </c>
      <c r="I1612" s="3">
        <v>5.78271484375</v>
      </c>
      <c r="J1612" s="3">
        <v>1.0913616340323</v>
      </c>
      <c r="K1612" s="3">
        <v>1.0790179245729801</v>
      </c>
      <c r="L1612" s="3">
        <v>1.04844919972615</v>
      </c>
      <c r="M1612" s="3">
        <f t="shared" si="100"/>
        <v>1.07294291944381</v>
      </c>
      <c r="N1612" s="3">
        <v>1.0437876497188301</v>
      </c>
      <c r="O1612" s="3">
        <v>1.07384928798989</v>
      </c>
      <c r="P1612" s="3">
        <v>1.04473718289646</v>
      </c>
      <c r="Q1612" s="3">
        <f t="shared" si="101"/>
        <v>1.0541247068683932</v>
      </c>
      <c r="R1612" s="3">
        <f t="shared" si="102"/>
        <v>1.0178519794221712</v>
      </c>
      <c r="S1612" s="3">
        <f t="shared" si="103"/>
        <v>0.30803438893371371</v>
      </c>
    </row>
    <row r="1613" spans="1:19" x14ac:dyDescent="0.2">
      <c r="A1613" s="3" t="s">
        <v>3209</v>
      </c>
      <c r="B1613" s="3" t="s">
        <v>3210</v>
      </c>
      <c r="C1613" s="3">
        <v>1.76</v>
      </c>
      <c r="D1613" s="3">
        <v>1</v>
      </c>
      <c r="E1613" s="3">
        <v>1</v>
      </c>
      <c r="F1613" s="3">
        <v>2</v>
      </c>
      <c r="G1613" s="3">
        <v>454</v>
      </c>
      <c r="H1613" s="3">
        <v>49.786660854659999</v>
      </c>
      <c r="I1613" s="3">
        <v>5.64306640625</v>
      </c>
      <c r="J1613" s="3"/>
      <c r="K1613" s="3">
        <v>0.95744983752470902</v>
      </c>
      <c r="L1613" s="3">
        <v>0.95716126512751298</v>
      </c>
      <c r="M1613" s="3">
        <f t="shared" si="100"/>
        <v>0.95730555132611106</v>
      </c>
      <c r="N1613" s="3"/>
      <c r="O1613" s="3">
        <v>0.97660271148762401</v>
      </c>
      <c r="P1613" s="3">
        <v>1.0859773574907501</v>
      </c>
      <c r="Q1613" s="3">
        <f t="shared" si="101"/>
        <v>1.0312900344891871</v>
      </c>
      <c r="R1613" s="3">
        <f t="shared" si="102"/>
        <v>0.92826025590393524</v>
      </c>
      <c r="S1613" s="3">
        <f t="shared" si="103"/>
        <v>0.3087419267131688</v>
      </c>
    </row>
    <row r="1614" spans="1:19" x14ac:dyDescent="0.2">
      <c r="A1614" s="3" t="s">
        <v>5857</v>
      </c>
      <c r="B1614" s="3" t="s">
        <v>5858</v>
      </c>
      <c r="C1614" s="3">
        <v>22.8</v>
      </c>
      <c r="D1614" s="3">
        <v>7</v>
      </c>
      <c r="E1614" s="3">
        <v>7</v>
      </c>
      <c r="F1614" s="3">
        <v>12</v>
      </c>
      <c r="G1614" s="3">
        <v>386</v>
      </c>
      <c r="H1614" s="3">
        <v>41.71025175466</v>
      </c>
      <c r="I1614" s="3">
        <v>5.94775390625</v>
      </c>
      <c r="J1614" s="3">
        <v>0.90685324315234095</v>
      </c>
      <c r="K1614" s="3">
        <v>1.0391879258411201</v>
      </c>
      <c r="L1614" s="3">
        <v>0.74669172074241497</v>
      </c>
      <c r="M1614" s="3">
        <f t="shared" si="100"/>
        <v>0.89757762991195866</v>
      </c>
      <c r="N1614" s="3">
        <v>0.68443153711883598</v>
      </c>
      <c r="O1614" s="3">
        <v>0.90398496669015704</v>
      </c>
      <c r="P1614" s="3">
        <v>0.72716167236082196</v>
      </c>
      <c r="Q1614" s="3">
        <f t="shared" si="101"/>
        <v>0.77185939205660503</v>
      </c>
      <c r="R1614" s="3">
        <f t="shared" si="102"/>
        <v>1.1628771239284654</v>
      </c>
      <c r="S1614" s="3">
        <f t="shared" si="103"/>
        <v>0.30916099381196233</v>
      </c>
    </row>
    <row r="1615" spans="1:19" x14ac:dyDescent="0.2">
      <c r="A1615" s="3" t="s">
        <v>101</v>
      </c>
      <c r="B1615" s="3" t="s">
        <v>102</v>
      </c>
      <c r="C1615" s="3">
        <v>4.17</v>
      </c>
      <c r="D1615" s="3">
        <v>1</v>
      </c>
      <c r="E1615" s="3">
        <v>1</v>
      </c>
      <c r="F1615" s="3">
        <v>3</v>
      </c>
      <c r="G1615" s="3">
        <v>216</v>
      </c>
      <c r="H1615" s="3">
        <v>23.639036334659998</v>
      </c>
      <c r="I1615" s="3">
        <v>9.18798828125</v>
      </c>
      <c r="J1615" s="3">
        <v>0.75059852780300995</v>
      </c>
      <c r="K1615" s="3">
        <v>0.78883974276165802</v>
      </c>
      <c r="L1615" s="3">
        <v>0.865060299007401</v>
      </c>
      <c r="M1615" s="3">
        <f t="shared" si="100"/>
        <v>0.80149952319068962</v>
      </c>
      <c r="N1615" s="3">
        <v>1.0267325799623299</v>
      </c>
      <c r="O1615" s="3">
        <v>0.96874534708268201</v>
      </c>
      <c r="P1615" s="3">
        <v>0.73814228582458896</v>
      </c>
      <c r="Q1615" s="3">
        <f t="shared" si="101"/>
        <v>0.91120673762320037</v>
      </c>
      <c r="R1615" s="3">
        <f t="shared" si="102"/>
        <v>0.87960227915053391</v>
      </c>
      <c r="S1615" s="3">
        <f t="shared" si="103"/>
        <v>0.30951719655039217</v>
      </c>
    </row>
    <row r="1616" spans="1:19" x14ac:dyDescent="0.2">
      <c r="A1616" s="3" t="s">
        <v>3577</v>
      </c>
      <c r="B1616" s="3" t="s">
        <v>3578</v>
      </c>
      <c r="C1616" s="3">
        <v>3.59</v>
      </c>
      <c r="D1616" s="3">
        <v>2</v>
      </c>
      <c r="E1616" s="3">
        <v>2</v>
      </c>
      <c r="F1616" s="3">
        <v>6</v>
      </c>
      <c r="G1616" s="3">
        <v>474</v>
      </c>
      <c r="H1616" s="3">
        <v>54.376215284660098</v>
      </c>
      <c r="I1616" s="3">
        <v>8.07470703125</v>
      </c>
      <c r="J1616" s="3"/>
      <c r="K1616" s="3">
        <v>0.99203839512742398</v>
      </c>
      <c r="L1616" s="3">
        <v>0.89098308249987801</v>
      </c>
      <c r="M1616" s="3">
        <f t="shared" si="100"/>
        <v>0.94151073881365099</v>
      </c>
      <c r="N1616" s="3"/>
      <c r="O1616" s="3">
        <v>1.0968733867014899</v>
      </c>
      <c r="P1616" s="3">
        <v>1.96255631538508</v>
      </c>
      <c r="Q1616" s="3">
        <f t="shared" si="101"/>
        <v>1.529714851043285</v>
      </c>
      <c r="R1616" s="3">
        <f t="shared" si="102"/>
        <v>0.61548120433787301</v>
      </c>
      <c r="S1616" s="3">
        <f t="shared" si="103"/>
        <v>0.30956709726232645</v>
      </c>
    </row>
    <row r="1617" spans="1:19" x14ac:dyDescent="0.2">
      <c r="A1617" s="3" t="s">
        <v>3325</v>
      </c>
      <c r="B1617" s="3" t="s">
        <v>3326</v>
      </c>
      <c r="C1617" s="3">
        <v>11.3</v>
      </c>
      <c r="D1617" s="3">
        <v>12</v>
      </c>
      <c r="E1617" s="3">
        <v>12</v>
      </c>
      <c r="F1617" s="3">
        <v>31</v>
      </c>
      <c r="G1617" s="3">
        <v>1372</v>
      </c>
      <c r="H1617" s="3">
        <v>149.20330551466</v>
      </c>
      <c r="I1617" s="3">
        <v>4.84326171875</v>
      </c>
      <c r="J1617" s="3">
        <v>1.0256231378587399</v>
      </c>
      <c r="K1617" s="3">
        <v>0.98894993831015399</v>
      </c>
      <c r="L1617" s="3">
        <v>0.97276601392403705</v>
      </c>
      <c r="M1617" s="3">
        <f t="shared" si="100"/>
        <v>0.99577969669764366</v>
      </c>
      <c r="N1617" s="3">
        <v>0.92882178768452694</v>
      </c>
      <c r="O1617" s="3">
        <v>1.0250091284588001</v>
      </c>
      <c r="P1617" s="3">
        <v>0.824834680689018</v>
      </c>
      <c r="Q1617" s="3">
        <f t="shared" si="101"/>
        <v>0.92622186561078168</v>
      </c>
      <c r="R1617" s="3">
        <f t="shared" si="102"/>
        <v>1.0750984549916593</v>
      </c>
      <c r="S1617" s="3">
        <f t="shared" si="103"/>
        <v>0.30996424709024345</v>
      </c>
    </row>
    <row r="1618" spans="1:19" x14ac:dyDescent="0.2">
      <c r="A1618" s="3" t="s">
        <v>6919</v>
      </c>
      <c r="B1618" s="3" t="s">
        <v>6920</v>
      </c>
      <c r="C1618" s="3">
        <v>17.48</v>
      </c>
      <c r="D1618" s="3">
        <v>4</v>
      </c>
      <c r="E1618" s="3">
        <v>4</v>
      </c>
      <c r="F1618" s="3">
        <v>19</v>
      </c>
      <c r="G1618" s="3">
        <v>349</v>
      </c>
      <c r="H1618" s="3">
        <v>38.019398264659998</v>
      </c>
      <c r="I1618" s="3">
        <v>8.08935546875</v>
      </c>
      <c r="J1618" s="3">
        <v>0.84691922764941596</v>
      </c>
      <c r="K1618" s="3">
        <v>0.84901638214945097</v>
      </c>
      <c r="L1618" s="3">
        <v>0.98871378120439302</v>
      </c>
      <c r="M1618" s="3">
        <f t="shared" si="100"/>
        <v>0.89488313033441991</v>
      </c>
      <c r="N1618" s="3">
        <v>1.06843762172725</v>
      </c>
      <c r="O1618" s="3">
        <v>1.0028832485238</v>
      </c>
      <c r="P1618" s="3">
        <v>0.87221899574124495</v>
      </c>
      <c r="Q1618" s="3">
        <f t="shared" si="101"/>
        <v>0.98117995533076507</v>
      </c>
      <c r="R1618" s="3">
        <f t="shared" si="102"/>
        <v>0.91204791279367947</v>
      </c>
      <c r="S1618" s="3">
        <f t="shared" si="103"/>
        <v>0.31031081091679857</v>
      </c>
    </row>
    <row r="1619" spans="1:19" x14ac:dyDescent="0.2">
      <c r="A1619" s="3" t="s">
        <v>449</v>
      </c>
      <c r="B1619" s="3" t="s">
        <v>450</v>
      </c>
      <c r="C1619" s="3">
        <v>23.84</v>
      </c>
      <c r="D1619" s="3">
        <v>9</v>
      </c>
      <c r="E1619" s="3">
        <v>9</v>
      </c>
      <c r="F1619" s="3">
        <v>38</v>
      </c>
      <c r="G1619" s="3">
        <v>323</v>
      </c>
      <c r="H1619" s="3">
        <v>35.428262234659996</v>
      </c>
      <c r="I1619" s="3">
        <v>6.23974609375</v>
      </c>
      <c r="J1619" s="3">
        <v>1.12932477858694</v>
      </c>
      <c r="K1619" s="3">
        <v>1.0670523373960601</v>
      </c>
      <c r="L1619" s="3">
        <v>1.0299517570997401</v>
      </c>
      <c r="M1619" s="3">
        <f t="shared" si="100"/>
        <v>1.0754429576942466</v>
      </c>
      <c r="N1619" s="3">
        <v>1.00114446102165</v>
      </c>
      <c r="O1619" s="3">
        <v>1.0633792353878999</v>
      </c>
      <c r="P1619" s="3">
        <v>1.0424719883939799</v>
      </c>
      <c r="Q1619" s="3">
        <f t="shared" si="101"/>
        <v>1.0356652282678434</v>
      </c>
      <c r="R1619" s="3">
        <f t="shared" si="102"/>
        <v>1.038407902805554</v>
      </c>
      <c r="S1619" s="3">
        <f t="shared" si="103"/>
        <v>0.31038676879943999</v>
      </c>
    </row>
    <row r="1620" spans="1:19" x14ac:dyDescent="0.2">
      <c r="A1620" s="3" t="s">
        <v>5479</v>
      </c>
      <c r="B1620" s="3" t="s">
        <v>5480</v>
      </c>
      <c r="C1620" s="3">
        <v>48.57</v>
      </c>
      <c r="D1620" s="3">
        <v>24</v>
      </c>
      <c r="E1620" s="3">
        <v>24</v>
      </c>
      <c r="F1620" s="3">
        <v>107</v>
      </c>
      <c r="G1620" s="3">
        <v>453</v>
      </c>
      <c r="H1620" s="3">
        <v>50.333192814660002</v>
      </c>
      <c r="I1620" s="3">
        <v>5.32568359375</v>
      </c>
      <c r="J1620" s="3">
        <v>0.90491766774815696</v>
      </c>
      <c r="K1620" s="3">
        <v>1.00984479039563</v>
      </c>
      <c r="L1620" s="3">
        <v>0.97149733599431998</v>
      </c>
      <c r="M1620" s="3">
        <f t="shared" si="100"/>
        <v>0.96208659804603569</v>
      </c>
      <c r="N1620" s="3">
        <v>0.90205222069743096</v>
      </c>
      <c r="O1620" s="3">
        <v>0.94497153785912802</v>
      </c>
      <c r="P1620" s="3">
        <v>0.92430417388302799</v>
      </c>
      <c r="Q1620" s="3">
        <f t="shared" si="101"/>
        <v>0.9237759774798624</v>
      </c>
      <c r="R1620" s="3">
        <f t="shared" si="102"/>
        <v>1.0414717653415149</v>
      </c>
      <c r="S1620" s="3">
        <f t="shared" si="103"/>
        <v>0.3110417844661939</v>
      </c>
    </row>
    <row r="1621" spans="1:19" x14ac:dyDescent="0.2">
      <c r="A1621" s="3" t="s">
        <v>7399</v>
      </c>
      <c r="B1621" s="3" t="s">
        <v>7400</v>
      </c>
      <c r="C1621" s="3">
        <v>10.68</v>
      </c>
      <c r="D1621" s="3">
        <v>6</v>
      </c>
      <c r="E1621" s="3">
        <v>6</v>
      </c>
      <c r="F1621" s="3">
        <v>16</v>
      </c>
      <c r="G1621" s="3">
        <v>730</v>
      </c>
      <c r="H1621" s="3">
        <v>82.5060865346599</v>
      </c>
      <c r="I1621" s="3">
        <v>8.19189453125</v>
      </c>
      <c r="J1621" s="3">
        <v>0.90826533159748402</v>
      </c>
      <c r="K1621" s="3">
        <v>0.97458353601965297</v>
      </c>
      <c r="L1621" s="3">
        <v>0.95569326454419601</v>
      </c>
      <c r="M1621" s="3">
        <f t="shared" si="100"/>
        <v>0.9461807107204443</v>
      </c>
      <c r="N1621" s="3">
        <v>0.99748240617524997</v>
      </c>
      <c r="O1621" s="3">
        <v>0.98623875984836096</v>
      </c>
      <c r="P1621" s="3">
        <v>0.94381384905514398</v>
      </c>
      <c r="Q1621" s="3">
        <f t="shared" si="101"/>
        <v>0.9758450050262516</v>
      </c>
      <c r="R1621" s="3">
        <f t="shared" si="102"/>
        <v>0.96960142834874752</v>
      </c>
      <c r="S1621" s="3">
        <f t="shared" si="103"/>
        <v>0.31127816046002688</v>
      </c>
    </row>
    <row r="1622" spans="1:19" x14ac:dyDescent="0.2">
      <c r="A1622" s="3" t="s">
        <v>937</v>
      </c>
      <c r="B1622" s="3" t="s">
        <v>938</v>
      </c>
      <c r="C1622" s="3">
        <v>32.08</v>
      </c>
      <c r="D1622" s="3">
        <v>26</v>
      </c>
      <c r="E1622" s="3">
        <v>27</v>
      </c>
      <c r="F1622" s="3">
        <v>85</v>
      </c>
      <c r="G1622" s="3">
        <v>932</v>
      </c>
      <c r="H1622" s="3">
        <v>106.10467631466</v>
      </c>
      <c r="I1622" s="3">
        <v>5.37646484375</v>
      </c>
      <c r="J1622" s="3">
        <v>0.99455149285403499</v>
      </c>
      <c r="K1622" s="3">
        <v>1.01698350804474</v>
      </c>
      <c r="L1622" s="3">
        <v>1.0109111504038999</v>
      </c>
      <c r="M1622" s="3">
        <f t="shared" si="100"/>
        <v>1.007482050434225</v>
      </c>
      <c r="N1622" s="3">
        <v>0.98186809232230898</v>
      </c>
      <c r="O1622" s="3">
        <v>1.0183683158175301</v>
      </c>
      <c r="P1622" s="3">
        <v>0.94681381988958602</v>
      </c>
      <c r="Q1622" s="3">
        <f t="shared" si="101"/>
        <v>0.98235007600980839</v>
      </c>
      <c r="R1622" s="3">
        <f t="shared" si="102"/>
        <v>1.025583521636706</v>
      </c>
      <c r="S1622" s="3">
        <f t="shared" si="103"/>
        <v>0.31155820353160724</v>
      </c>
    </row>
    <row r="1623" spans="1:19" x14ac:dyDescent="0.2">
      <c r="A1623" s="3" t="s">
        <v>7137</v>
      </c>
      <c r="B1623" s="3" t="s">
        <v>7138</v>
      </c>
      <c r="C1623" s="3">
        <v>13.02</v>
      </c>
      <c r="D1623" s="3">
        <v>7</v>
      </c>
      <c r="E1623" s="3">
        <v>7</v>
      </c>
      <c r="F1623" s="3">
        <v>10</v>
      </c>
      <c r="G1623" s="3">
        <v>653</v>
      </c>
      <c r="H1623" s="3">
        <v>73.2914366146601</v>
      </c>
      <c r="I1623" s="3">
        <v>7.89892578125</v>
      </c>
      <c r="J1623" s="3">
        <v>1.04352167787842</v>
      </c>
      <c r="K1623" s="3">
        <v>0.95053292232750597</v>
      </c>
      <c r="L1623" s="3">
        <v>0.93547300083025897</v>
      </c>
      <c r="M1623" s="3">
        <f t="shared" si="100"/>
        <v>0.97650920034539501</v>
      </c>
      <c r="N1623" s="3">
        <v>0.925674818664173</v>
      </c>
      <c r="O1623" s="3">
        <v>0.94221875966620905</v>
      </c>
      <c r="P1623" s="3">
        <v>0.94274000164412397</v>
      </c>
      <c r="Q1623" s="3">
        <f t="shared" si="101"/>
        <v>0.93687785999150197</v>
      </c>
      <c r="R1623" s="3">
        <f t="shared" si="102"/>
        <v>1.0423015016645314</v>
      </c>
      <c r="S1623" s="3">
        <f t="shared" si="103"/>
        <v>0.31160038707801663</v>
      </c>
    </row>
    <row r="1624" spans="1:19" x14ac:dyDescent="0.2">
      <c r="A1624" s="3" t="s">
        <v>345</v>
      </c>
      <c r="B1624" s="3" t="s">
        <v>346</v>
      </c>
      <c r="C1624" s="3">
        <v>23.43</v>
      </c>
      <c r="D1624" s="3">
        <v>9</v>
      </c>
      <c r="E1624" s="3">
        <v>20</v>
      </c>
      <c r="F1624" s="3">
        <v>96</v>
      </c>
      <c r="G1624" s="3">
        <v>956</v>
      </c>
      <c r="H1624" s="3">
        <v>105.21625708466</v>
      </c>
      <c r="I1624" s="3">
        <v>6.52197265625</v>
      </c>
      <c r="J1624" s="3">
        <v>1.06651963171291</v>
      </c>
      <c r="K1624" s="3">
        <v>1.1042234357073999</v>
      </c>
      <c r="L1624" s="3">
        <v>1.0287024630041599</v>
      </c>
      <c r="M1624" s="3">
        <f t="shared" si="100"/>
        <v>1.0664818434748233</v>
      </c>
      <c r="N1624" s="3">
        <v>1.0735711169372899</v>
      </c>
      <c r="O1624" s="3">
        <v>1.1129996446985699</v>
      </c>
      <c r="P1624" s="3">
        <v>1.0983735662929399</v>
      </c>
      <c r="Q1624" s="3">
        <f t="shared" si="101"/>
        <v>1.0949814426429334</v>
      </c>
      <c r="R1624" s="3">
        <f t="shared" si="102"/>
        <v>0.97397252769935427</v>
      </c>
      <c r="S1624" s="3">
        <f t="shared" si="103"/>
        <v>0.3119946533871924</v>
      </c>
    </row>
    <row r="1625" spans="1:19" x14ac:dyDescent="0.2">
      <c r="A1625" s="3" t="s">
        <v>5029</v>
      </c>
      <c r="B1625" s="3" t="s">
        <v>5030</v>
      </c>
      <c r="C1625" s="3">
        <v>1.08</v>
      </c>
      <c r="D1625" s="3">
        <v>1</v>
      </c>
      <c r="E1625" s="3">
        <v>1</v>
      </c>
      <c r="F1625" s="3">
        <v>2</v>
      </c>
      <c r="G1625" s="3">
        <v>1206</v>
      </c>
      <c r="H1625" s="3">
        <v>131.69415448466</v>
      </c>
      <c r="I1625" s="3">
        <v>5.61767578125</v>
      </c>
      <c r="J1625" s="3"/>
      <c r="K1625" s="3">
        <v>0.85321881261007904</v>
      </c>
      <c r="L1625" s="3">
        <v>0.95428076037570597</v>
      </c>
      <c r="M1625" s="3">
        <f t="shared" si="100"/>
        <v>0.9037497864928925</v>
      </c>
      <c r="N1625" s="3"/>
      <c r="O1625" s="3">
        <v>0.948886608462709</v>
      </c>
      <c r="P1625" s="3">
        <v>1.07092531422686</v>
      </c>
      <c r="Q1625" s="3">
        <f t="shared" si="101"/>
        <v>1.0099059613447845</v>
      </c>
      <c r="R1625" s="3">
        <f t="shared" si="102"/>
        <v>0.89488508938937728</v>
      </c>
      <c r="S1625" s="3">
        <f t="shared" si="103"/>
        <v>0.31221841208579226</v>
      </c>
    </row>
    <row r="1626" spans="1:19" x14ac:dyDescent="0.2">
      <c r="A1626" s="3" t="s">
        <v>1713</v>
      </c>
      <c r="B1626" s="3" t="s">
        <v>1714</v>
      </c>
      <c r="C1626" s="3">
        <v>5.56</v>
      </c>
      <c r="D1626" s="3">
        <v>2</v>
      </c>
      <c r="E1626" s="3">
        <v>2</v>
      </c>
      <c r="F1626" s="3">
        <v>6</v>
      </c>
      <c r="G1626" s="3">
        <v>252</v>
      </c>
      <c r="H1626" s="3">
        <v>27.559332384659999</v>
      </c>
      <c r="I1626" s="3">
        <v>8.39697265625</v>
      </c>
      <c r="J1626" s="3">
        <v>1.00458557994042</v>
      </c>
      <c r="K1626" s="3">
        <v>1.03570639527893</v>
      </c>
      <c r="L1626" s="3">
        <v>2.19373074364947</v>
      </c>
      <c r="M1626" s="3">
        <f t="shared" si="100"/>
        <v>1.4113409062896067</v>
      </c>
      <c r="N1626" s="3">
        <v>1.02041989974305</v>
      </c>
      <c r="O1626" s="3">
        <v>0.93576323161833397</v>
      </c>
      <c r="P1626" s="3">
        <v>0.91738087267246904</v>
      </c>
      <c r="Q1626" s="3">
        <f t="shared" si="101"/>
        <v>0.95785466801128438</v>
      </c>
      <c r="R1626" s="3">
        <f t="shared" si="102"/>
        <v>1.4734395033224184</v>
      </c>
      <c r="S1626" s="3">
        <f t="shared" si="103"/>
        <v>0.31234076815787953</v>
      </c>
    </row>
    <row r="1627" spans="1:19" x14ac:dyDescent="0.2">
      <c r="A1627" s="3" t="s">
        <v>1611</v>
      </c>
      <c r="B1627" s="3" t="s">
        <v>1612</v>
      </c>
      <c r="C1627" s="3">
        <v>29.27</v>
      </c>
      <c r="D1627" s="3">
        <v>6</v>
      </c>
      <c r="E1627" s="3">
        <v>6</v>
      </c>
      <c r="F1627" s="3">
        <v>29</v>
      </c>
      <c r="G1627" s="3">
        <v>246</v>
      </c>
      <c r="H1627" s="3">
        <v>27.31296254466</v>
      </c>
      <c r="I1627" s="3">
        <v>4.98291015625</v>
      </c>
      <c r="J1627" s="3">
        <v>1.02088915255235</v>
      </c>
      <c r="K1627" s="3">
        <v>0.99236838801659399</v>
      </c>
      <c r="L1627" s="3">
        <v>1.06320503713209</v>
      </c>
      <c r="M1627" s="3">
        <f t="shared" si="100"/>
        <v>1.0254875259003446</v>
      </c>
      <c r="N1627" s="3">
        <v>0.96714575694653104</v>
      </c>
      <c r="O1627" s="3">
        <v>1.0435352772609301</v>
      </c>
      <c r="P1627" s="3">
        <v>0.92911964823428095</v>
      </c>
      <c r="Q1627" s="3">
        <f t="shared" si="101"/>
        <v>0.97993356081391403</v>
      </c>
      <c r="R1627" s="3">
        <f t="shared" si="102"/>
        <v>1.0464867894192686</v>
      </c>
      <c r="S1627" s="3">
        <f t="shared" si="103"/>
        <v>0.31234535760535737</v>
      </c>
    </row>
    <row r="1628" spans="1:19" x14ac:dyDescent="0.2">
      <c r="A1628" s="3" t="s">
        <v>1681</v>
      </c>
      <c r="B1628" s="3" t="s">
        <v>1682</v>
      </c>
      <c r="C1628" s="3">
        <v>33.82</v>
      </c>
      <c r="D1628" s="3">
        <v>4</v>
      </c>
      <c r="E1628" s="3">
        <v>11</v>
      </c>
      <c r="F1628" s="3">
        <v>73</v>
      </c>
      <c r="G1628" s="3">
        <v>343</v>
      </c>
      <c r="H1628" s="3">
        <v>38.677973414660002</v>
      </c>
      <c r="I1628" s="3">
        <v>7.89892578125</v>
      </c>
      <c r="J1628" s="3">
        <v>0.84329590075343697</v>
      </c>
      <c r="K1628" s="3">
        <v>0.91069349585664505</v>
      </c>
      <c r="L1628" s="3">
        <v>0.97018848339451702</v>
      </c>
      <c r="M1628" s="3">
        <f t="shared" si="100"/>
        <v>0.90805929333486635</v>
      </c>
      <c r="N1628" s="3">
        <v>0.88192268005664098</v>
      </c>
      <c r="O1628" s="3">
        <v>1.0146557297182</v>
      </c>
      <c r="P1628" s="3">
        <v>1.0390305420342201</v>
      </c>
      <c r="Q1628" s="3">
        <f t="shared" si="101"/>
        <v>0.97853631726968704</v>
      </c>
      <c r="R1628" s="3">
        <f t="shared" si="102"/>
        <v>0.92797709937688799</v>
      </c>
      <c r="S1628" s="3">
        <f t="shared" si="103"/>
        <v>0.31257625347963414</v>
      </c>
    </row>
    <row r="1629" spans="1:19" x14ac:dyDescent="0.2">
      <c r="A1629" s="3" t="s">
        <v>7445</v>
      </c>
      <c r="B1629" s="3" t="s">
        <v>7446</v>
      </c>
      <c r="C1629" s="3">
        <v>45.97</v>
      </c>
      <c r="D1629" s="3">
        <v>11</v>
      </c>
      <c r="E1629" s="3">
        <v>13</v>
      </c>
      <c r="F1629" s="3">
        <v>56</v>
      </c>
      <c r="G1629" s="3">
        <v>298</v>
      </c>
      <c r="H1629" s="3">
        <v>32.785574194660001</v>
      </c>
      <c r="I1629" s="3">
        <v>9.05615234375</v>
      </c>
      <c r="J1629" s="3">
        <v>1.0232770052293501</v>
      </c>
      <c r="K1629" s="3">
        <v>0.96219278414482501</v>
      </c>
      <c r="L1629" s="3">
        <v>1.0587619674559501</v>
      </c>
      <c r="M1629" s="3">
        <f t="shared" si="100"/>
        <v>1.0147439189433751</v>
      </c>
      <c r="N1629" s="3">
        <v>0.95726954508776696</v>
      </c>
      <c r="O1629" s="3">
        <v>0.920445418186568</v>
      </c>
      <c r="P1629" s="3">
        <v>1.0235224357664601</v>
      </c>
      <c r="Q1629" s="3">
        <f t="shared" si="101"/>
        <v>0.96707913301359838</v>
      </c>
      <c r="R1629" s="3">
        <f t="shared" si="102"/>
        <v>1.0492873688435862</v>
      </c>
      <c r="S1629" s="3">
        <f t="shared" si="103"/>
        <v>0.31260537758910167</v>
      </c>
    </row>
    <row r="1630" spans="1:19" x14ac:dyDescent="0.2">
      <c r="A1630" s="3" t="s">
        <v>1941</v>
      </c>
      <c r="B1630" s="3" t="s">
        <v>1942</v>
      </c>
      <c r="C1630" s="3">
        <v>37.5</v>
      </c>
      <c r="D1630" s="3">
        <v>8</v>
      </c>
      <c r="E1630" s="3">
        <v>8</v>
      </c>
      <c r="F1630" s="3">
        <v>33</v>
      </c>
      <c r="G1630" s="3">
        <v>256</v>
      </c>
      <c r="H1630" s="3">
        <v>28.174251484660001</v>
      </c>
      <c r="I1630" s="3">
        <v>5.30029296875</v>
      </c>
      <c r="J1630" s="3">
        <v>1.10360743835339</v>
      </c>
      <c r="K1630" s="3">
        <v>1.20727322330172</v>
      </c>
      <c r="L1630" s="3">
        <v>1.1992005606873799</v>
      </c>
      <c r="M1630" s="3">
        <f t="shared" si="100"/>
        <v>1.1700270741141634</v>
      </c>
      <c r="N1630" s="3">
        <v>1.179376605516</v>
      </c>
      <c r="O1630" s="3">
        <v>1.2010106190246199</v>
      </c>
      <c r="P1630" s="3">
        <v>1.3194508949356201</v>
      </c>
      <c r="Q1630" s="3">
        <f t="shared" si="101"/>
        <v>1.2332793731587466</v>
      </c>
      <c r="R1630" s="3">
        <f t="shared" si="102"/>
        <v>0.94871210820417951</v>
      </c>
      <c r="S1630" s="3">
        <f t="shared" si="103"/>
        <v>0.31271557602875</v>
      </c>
    </row>
    <row r="1631" spans="1:19" x14ac:dyDescent="0.2">
      <c r="A1631" s="3" t="s">
        <v>4613</v>
      </c>
      <c r="B1631" s="3" t="s">
        <v>4614</v>
      </c>
      <c r="C1631" s="3">
        <v>9.6199999999999992</v>
      </c>
      <c r="D1631" s="3">
        <v>5</v>
      </c>
      <c r="E1631" s="3">
        <v>5</v>
      </c>
      <c r="F1631" s="3">
        <v>16</v>
      </c>
      <c r="G1631" s="3">
        <v>707</v>
      </c>
      <c r="H1631" s="3">
        <v>80.454940844660001</v>
      </c>
      <c r="I1631" s="3">
        <v>5.96044921875</v>
      </c>
      <c r="J1631" s="3">
        <v>1.10034382972792</v>
      </c>
      <c r="K1631" s="3">
        <v>1.0252845714622201</v>
      </c>
      <c r="L1631" s="3">
        <v>1.1939986340304001</v>
      </c>
      <c r="M1631" s="3">
        <f t="shared" si="100"/>
        <v>1.1065423450735132</v>
      </c>
      <c r="N1631" s="3">
        <v>1.04497082161328</v>
      </c>
      <c r="O1631" s="3">
        <v>0.98399670141561202</v>
      </c>
      <c r="P1631" s="3">
        <v>1.09079640605379</v>
      </c>
      <c r="Q1631" s="3">
        <f t="shared" si="101"/>
        <v>1.0399213096942272</v>
      </c>
      <c r="R1631" s="3">
        <f t="shared" si="102"/>
        <v>1.0640635351523615</v>
      </c>
      <c r="S1631" s="3">
        <f t="shared" si="103"/>
        <v>0.31311761644048386</v>
      </c>
    </row>
    <row r="1632" spans="1:19" x14ac:dyDescent="0.2">
      <c r="A1632" s="3" t="s">
        <v>5559</v>
      </c>
      <c r="B1632" s="3" t="s">
        <v>5560</v>
      </c>
      <c r="C1632" s="3">
        <v>30.39</v>
      </c>
      <c r="D1632" s="3">
        <v>5</v>
      </c>
      <c r="E1632" s="3">
        <v>7</v>
      </c>
      <c r="F1632" s="3">
        <v>34</v>
      </c>
      <c r="G1632" s="3">
        <v>204</v>
      </c>
      <c r="H1632" s="3">
        <v>23.213892504659999</v>
      </c>
      <c r="I1632" s="3">
        <v>8.83642578125</v>
      </c>
      <c r="J1632" s="3">
        <v>1.0110317303204801</v>
      </c>
      <c r="K1632" s="3">
        <v>1.03704761157339</v>
      </c>
      <c r="L1632" s="3">
        <v>1.106859911957</v>
      </c>
      <c r="M1632" s="3">
        <f t="shared" si="100"/>
        <v>1.05164641795029</v>
      </c>
      <c r="N1632" s="3">
        <v>1.0173911756868299</v>
      </c>
      <c r="O1632" s="3">
        <v>0.97418283130378103</v>
      </c>
      <c r="P1632" s="3">
        <v>1.04266414350741</v>
      </c>
      <c r="Q1632" s="3">
        <f t="shared" si="101"/>
        <v>1.0114127168326736</v>
      </c>
      <c r="R1632" s="3">
        <f t="shared" si="102"/>
        <v>1.0397797065906109</v>
      </c>
      <c r="S1632" s="3">
        <f t="shared" si="103"/>
        <v>0.31323116028367615</v>
      </c>
    </row>
    <row r="1633" spans="1:19" x14ac:dyDescent="0.2">
      <c r="A1633" s="3" t="s">
        <v>5105</v>
      </c>
      <c r="B1633" s="3" t="s">
        <v>5106</v>
      </c>
      <c r="C1633" s="3">
        <v>10.55</v>
      </c>
      <c r="D1633" s="3">
        <v>5</v>
      </c>
      <c r="E1633" s="3">
        <v>5</v>
      </c>
      <c r="F1633" s="3">
        <v>31</v>
      </c>
      <c r="G1633" s="3">
        <v>531</v>
      </c>
      <c r="H1633" s="3">
        <v>57.739122764660202</v>
      </c>
      <c r="I1633" s="3">
        <v>9.33447265625</v>
      </c>
      <c r="J1633" s="3">
        <v>0.99865531240051997</v>
      </c>
      <c r="K1633" s="3">
        <v>0.96884240859922899</v>
      </c>
      <c r="L1633" s="3">
        <v>0.95836142331146501</v>
      </c>
      <c r="M1633" s="3">
        <f t="shared" si="100"/>
        <v>0.97528638143707136</v>
      </c>
      <c r="N1633" s="3">
        <v>1.0445337003499799</v>
      </c>
      <c r="O1633" s="3">
        <v>1.02018605939951</v>
      </c>
      <c r="P1633" s="3">
        <v>0.95876178852656302</v>
      </c>
      <c r="Q1633" s="3">
        <f t="shared" si="101"/>
        <v>1.0078271827586844</v>
      </c>
      <c r="R1633" s="3">
        <f t="shared" si="102"/>
        <v>0.96771192335521206</v>
      </c>
      <c r="S1633" s="3">
        <f t="shared" si="103"/>
        <v>0.31323117219913182</v>
      </c>
    </row>
    <row r="1634" spans="1:19" x14ac:dyDescent="0.2">
      <c r="A1634" s="3" t="s">
        <v>5095</v>
      </c>
      <c r="B1634" s="3" t="s">
        <v>5096</v>
      </c>
      <c r="C1634" s="3">
        <v>21.88</v>
      </c>
      <c r="D1634" s="3">
        <v>6</v>
      </c>
      <c r="E1634" s="3">
        <v>6</v>
      </c>
      <c r="F1634" s="3">
        <v>14</v>
      </c>
      <c r="G1634" s="3">
        <v>329</v>
      </c>
      <c r="H1634" s="3">
        <v>37.253205884659998</v>
      </c>
      <c r="I1634" s="3">
        <v>6.94677734375</v>
      </c>
      <c r="J1634" s="3">
        <v>1.05647688419922</v>
      </c>
      <c r="K1634" s="3"/>
      <c r="L1634" s="3">
        <v>0.95459544401645602</v>
      </c>
      <c r="M1634" s="3">
        <f t="shared" si="100"/>
        <v>1.005536164107838</v>
      </c>
      <c r="N1634" s="3">
        <v>1.11486512920116</v>
      </c>
      <c r="O1634" s="3"/>
      <c r="P1634" s="3">
        <v>1.05438061167238</v>
      </c>
      <c r="Q1634" s="3">
        <f t="shared" si="101"/>
        <v>1.08462287043677</v>
      </c>
      <c r="R1634" s="3">
        <f t="shared" si="102"/>
        <v>0.92708368181736356</v>
      </c>
      <c r="S1634" s="3">
        <f t="shared" si="103"/>
        <v>0.31355507386059123</v>
      </c>
    </row>
    <row r="1635" spans="1:19" x14ac:dyDescent="0.2">
      <c r="A1635" s="3" t="s">
        <v>3909</v>
      </c>
      <c r="B1635" s="3" t="s">
        <v>3910</v>
      </c>
      <c r="C1635" s="3">
        <v>61.19</v>
      </c>
      <c r="D1635" s="3">
        <v>5</v>
      </c>
      <c r="E1635" s="3">
        <v>12</v>
      </c>
      <c r="F1635" s="3">
        <v>176</v>
      </c>
      <c r="G1635" s="3">
        <v>134</v>
      </c>
      <c r="H1635" s="3">
        <v>15.433591144659999</v>
      </c>
      <c r="I1635" s="3">
        <v>10.18408203125</v>
      </c>
      <c r="J1635" s="3">
        <v>0.984064978171456</v>
      </c>
      <c r="K1635" s="3">
        <v>1.03410644380973</v>
      </c>
      <c r="L1635" s="3">
        <v>1.0236705732660201</v>
      </c>
      <c r="M1635" s="3">
        <f t="shared" si="100"/>
        <v>1.0139473317490688</v>
      </c>
      <c r="N1635" s="3">
        <v>0.98323118288862099</v>
      </c>
      <c r="O1635" s="3">
        <v>1.0109665778544401</v>
      </c>
      <c r="P1635" s="3">
        <v>0.98703818622818495</v>
      </c>
      <c r="Q1635" s="3">
        <f t="shared" si="101"/>
        <v>0.99374531565708202</v>
      </c>
      <c r="R1635" s="3">
        <f t="shared" si="102"/>
        <v>1.0203291686246883</v>
      </c>
      <c r="S1635" s="3">
        <f t="shared" si="103"/>
        <v>0.31358228148318024</v>
      </c>
    </row>
    <row r="1636" spans="1:19" x14ac:dyDescent="0.2">
      <c r="A1636" s="3" t="s">
        <v>1193</v>
      </c>
      <c r="B1636" s="3" t="s">
        <v>1194</v>
      </c>
      <c r="C1636" s="3">
        <v>52.48</v>
      </c>
      <c r="D1636" s="3">
        <v>5</v>
      </c>
      <c r="E1636" s="3">
        <v>5</v>
      </c>
      <c r="F1636" s="3">
        <v>25</v>
      </c>
      <c r="G1636" s="3">
        <v>141</v>
      </c>
      <c r="H1636" s="3">
        <v>16.161267534659999</v>
      </c>
      <c r="I1636" s="3">
        <v>9.14404296875</v>
      </c>
      <c r="J1636" s="3">
        <v>0.73297401968121101</v>
      </c>
      <c r="K1636" s="3">
        <v>0.95656983476163604</v>
      </c>
      <c r="L1636" s="3">
        <v>0.79290831875006795</v>
      </c>
      <c r="M1636" s="3">
        <f t="shared" si="100"/>
        <v>0.82748405773097167</v>
      </c>
      <c r="N1636" s="3">
        <v>0.86379834909763997</v>
      </c>
      <c r="O1636" s="3">
        <v>1.0122114655383601</v>
      </c>
      <c r="P1636" s="3">
        <v>0.88685726378701801</v>
      </c>
      <c r="Q1636" s="3">
        <f t="shared" si="101"/>
        <v>0.92095569280767275</v>
      </c>
      <c r="R1636" s="3">
        <f t="shared" si="102"/>
        <v>0.89850582844899007</v>
      </c>
      <c r="S1636" s="3">
        <f t="shared" si="103"/>
        <v>0.31374037843556141</v>
      </c>
    </row>
    <row r="1637" spans="1:19" x14ac:dyDescent="0.2">
      <c r="A1637" s="3" t="s">
        <v>609</v>
      </c>
      <c r="B1637" s="3" t="s">
        <v>610</v>
      </c>
      <c r="C1637" s="3">
        <v>25.97</v>
      </c>
      <c r="D1637" s="3">
        <v>8</v>
      </c>
      <c r="E1637" s="3">
        <v>8</v>
      </c>
      <c r="F1637" s="3">
        <v>19</v>
      </c>
      <c r="G1637" s="3">
        <v>335</v>
      </c>
      <c r="H1637" s="3">
        <v>36.718848694659997</v>
      </c>
      <c r="I1637" s="3">
        <v>9.26123046875</v>
      </c>
      <c r="J1637" s="3">
        <v>0.87780189316840695</v>
      </c>
      <c r="K1637" s="3">
        <v>0.95036033379102403</v>
      </c>
      <c r="L1637" s="3">
        <v>1.0922290591276</v>
      </c>
      <c r="M1637" s="3">
        <f t="shared" si="100"/>
        <v>0.9734637620290103</v>
      </c>
      <c r="N1637" s="3">
        <v>1.0676779221460999</v>
      </c>
      <c r="O1637" s="3">
        <v>1.0182605714334001</v>
      </c>
      <c r="P1637" s="3">
        <v>1.0580707032436001</v>
      </c>
      <c r="Q1637" s="3">
        <f t="shared" si="101"/>
        <v>1.0480030656077</v>
      </c>
      <c r="R1637" s="3">
        <f t="shared" si="102"/>
        <v>0.92887491838063763</v>
      </c>
      <c r="S1637" s="3">
        <f t="shared" si="103"/>
        <v>0.31385235265998468</v>
      </c>
    </row>
    <row r="1638" spans="1:19" x14ac:dyDescent="0.2">
      <c r="A1638" s="3" t="s">
        <v>1429</v>
      </c>
      <c r="B1638" s="3" t="s">
        <v>1430</v>
      </c>
      <c r="C1638" s="3">
        <v>58.25</v>
      </c>
      <c r="D1638" s="3">
        <v>7</v>
      </c>
      <c r="E1638" s="3">
        <v>7</v>
      </c>
      <c r="F1638" s="3">
        <v>340</v>
      </c>
      <c r="G1638" s="3">
        <v>103</v>
      </c>
      <c r="H1638" s="3">
        <v>11.40240410466</v>
      </c>
      <c r="I1638" s="3">
        <v>11.47314453125</v>
      </c>
      <c r="J1638" s="3">
        <v>1.0020281688013399</v>
      </c>
      <c r="K1638" s="3">
        <v>1.0155838371760699</v>
      </c>
      <c r="L1638" s="3">
        <v>1.04371518299863</v>
      </c>
      <c r="M1638" s="3">
        <f t="shared" si="100"/>
        <v>1.0204423963253466</v>
      </c>
      <c r="N1638" s="3">
        <v>1.02158690000465</v>
      </c>
      <c r="O1638" s="3">
        <v>0.99254601279396604</v>
      </c>
      <c r="P1638" s="3">
        <v>0.993616191392518</v>
      </c>
      <c r="Q1638" s="3">
        <f t="shared" si="101"/>
        <v>1.0025830347303781</v>
      </c>
      <c r="R1638" s="3">
        <f t="shared" si="102"/>
        <v>1.0178133490955903</v>
      </c>
      <c r="S1638" s="3">
        <f t="shared" si="103"/>
        <v>0.31415489553803116</v>
      </c>
    </row>
    <row r="1639" spans="1:19" x14ac:dyDescent="0.2">
      <c r="A1639" s="3" t="s">
        <v>3595</v>
      </c>
      <c r="B1639" s="3" t="s">
        <v>3596</v>
      </c>
      <c r="C1639" s="3">
        <v>36.06</v>
      </c>
      <c r="D1639" s="3">
        <v>13</v>
      </c>
      <c r="E1639" s="3">
        <v>13</v>
      </c>
      <c r="F1639" s="3">
        <v>117</v>
      </c>
      <c r="G1639" s="3">
        <v>416</v>
      </c>
      <c r="H1639" s="3">
        <v>45.447345914659998</v>
      </c>
      <c r="I1639" s="3">
        <v>8.00146484375</v>
      </c>
      <c r="J1639" s="3">
        <v>0.96338250545257298</v>
      </c>
      <c r="K1639" s="3">
        <v>0.96364493818034203</v>
      </c>
      <c r="L1639" s="3">
        <v>0.89732613372458703</v>
      </c>
      <c r="M1639" s="3">
        <f t="shared" si="100"/>
        <v>0.94145119245250075</v>
      </c>
      <c r="N1639" s="3">
        <v>0.94001489350572698</v>
      </c>
      <c r="O1639" s="3">
        <v>0.99511480638735195</v>
      </c>
      <c r="P1639" s="3">
        <v>0.98519010903191795</v>
      </c>
      <c r="Q1639" s="3">
        <f t="shared" si="101"/>
        <v>0.97343993630833225</v>
      </c>
      <c r="R1639" s="3">
        <f t="shared" si="102"/>
        <v>0.96713845131817233</v>
      </c>
      <c r="S1639" s="3">
        <f t="shared" si="103"/>
        <v>0.31436663241554125</v>
      </c>
    </row>
    <row r="1640" spans="1:19" x14ac:dyDescent="0.2">
      <c r="A1640" s="3" t="s">
        <v>4471</v>
      </c>
      <c r="B1640" s="3" t="s">
        <v>4472</v>
      </c>
      <c r="C1640" s="3">
        <v>17.05</v>
      </c>
      <c r="D1640" s="3">
        <v>2</v>
      </c>
      <c r="E1640" s="3">
        <v>6</v>
      </c>
      <c r="F1640" s="3">
        <v>21</v>
      </c>
      <c r="G1640" s="3">
        <v>434</v>
      </c>
      <c r="H1640" s="3">
        <v>49.66236445466</v>
      </c>
      <c r="I1640" s="3">
        <v>6.75634765625</v>
      </c>
      <c r="J1640" s="3"/>
      <c r="K1640" s="3">
        <v>0.66536303081763004</v>
      </c>
      <c r="L1640" s="3">
        <v>0.84227219409395704</v>
      </c>
      <c r="M1640" s="3">
        <f t="shared" si="100"/>
        <v>0.7538176124557936</v>
      </c>
      <c r="N1640" s="3"/>
      <c r="O1640" s="3">
        <v>0.83596771099289302</v>
      </c>
      <c r="P1640" s="3">
        <v>1.1411933115086399</v>
      </c>
      <c r="Q1640" s="3">
        <f t="shared" si="101"/>
        <v>0.9885805112507664</v>
      </c>
      <c r="R1640" s="3">
        <f t="shared" si="102"/>
        <v>0.76252526109588448</v>
      </c>
      <c r="S1640" s="3">
        <f t="shared" si="103"/>
        <v>0.3146693269214994</v>
      </c>
    </row>
    <row r="1641" spans="1:19" x14ac:dyDescent="0.2">
      <c r="A1641" s="3" t="s">
        <v>6279</v>
      </c>
      <c r="B1641" s="3" t="s">
        <v>6280</v>
      </c>
      <c r="C1641" s="3">
        <v>19.43</v>
      </c>
      <c r="D1641" s="3">
        <v>11</v>
      </c>
      <c r="E1641" s="3">
        <v>11</v>
      </c>
      <c r="F1641" s="3">
        <v>65</v>
      </c>
      <c r="G1641" s="3">
        <v>494</v>
      </c>
      <c r="H1641" s="3">
        <v>54.776292084660099</v>
      </c>
      <c r="I1641" s="3">
        <v>6.80029296875</v>
      </c>
      <c r="J1641" s="3">
        <v>1.0110109113187</v>
      </c>
      <c r="K1641" s="3">
        <v>1.02223016694755</v>
      </c>
      <c r="L1641" s="3">
        <v>0.97080748856297405</v>
      </c>
      <c r="M1641" s="3">
        <f t="shared" si="100"/>
        <v>1.0013495222764079</v>
      </c>
      <c r="N1641" s="3">
        <v>0.94805632479895896</v>
      </c>
      <c r="O1641" s="3">
        <v>0.96917233411134496</v>
      </c>
      <c r="P1641" s="3">
        <v>1.0068258709114</v>
      </c>
      <c r="Q1641" s="3">
        <f t="shared" si="101"/>
        <v>0.97468484327390126</v>
      </c>
      <c r="R1641" s="3">
        <f t="shared" si="102"/>
        <v>1.027357231608262</v>
      </c>
      <c r="S1641" s="3">
        <f t="shared" si="103"/>
        <v>0.3148061487707895</v>
      </c>
    </row>
    <row r="1642" spans="1:19" x14ac:dyDescent="0.2">
      <c r="A1642" s="3" t="s">
        <v>4747</v>
      </c>
      <c r="B1642" s="3" t="s">
        <v>4748</v>
      </c>
      <c r="C1642" s="3">
        <v>21.73</v>
      </c>
      <c r="D1642" s="3">
        <v>12</v>
      </c>
      <c r="E1642" s="3">
        <v>12</v>
      </c>
      <c r="F1642" s="3">
        <v>41</v>
      </c>
      <c r="G1642" s="3">
        <v>589</v>
      </c>
      <c r="H1642" s="3">
        <v>68.244245464660096</v>
      </c>
      <c r="I1642" s="3">
        <v>6.87353515625</v>
      </c>
      <c r="J1642" s="3">
        <v>0.83030485874593396</v>
      </c>
      <c r="K1642" s="3">
        <v>0.88441406233933495</v>
      </c>
      <c r="L1642" s="3">
        <v>0.95119277439342997</v>
      </c>
      <c r="M1642" s="3">
        <f t="shared" si="100"/>
        <v>0.888637231826233</v>
      </c>
      <c r="N1642" s="3">
        <v>0.888604819360027</v>
      </c>
      <c r="O1642" s="3">
        <v>0.98441168299467496</v>
      </c>
      <c r="P1642" s="3">
        <v>0.94691464087317301</v>
      </c>
      <c r="Q1642" s="3">
        <f t="shared" si="101"/>
        <v>0.93997704774262514</v>
      </c>
      <c r="R1642" s="3">
        <f t="shared" si="102"/>
        <v>0.94538184092932287</v>
      </c>
      <c r="S1642" s="3">
        <f t="shared" si="103"/>
        <v>0.31487794930565571</v>
      </c>
    </row>
    <row r="1643" spans="1:19" x14ac:dyDescent="0.2">
      <c r="A1643" s="3" t="s">
        <v>4523</v>
      </c>
      <c r="B1643" s="3" t="s">
        <v>4524</v>
      </c>
      <c r="C1643" s="3">
        <v>10.81</v>
      </c>
      <c r="D1643" s="3">
        <v>3</v>
      </c>
      <c r="E1643" s="3">
        <v>3</v>
      </c>
      <c r="F1643" s="3">
        <v>4</v>
      </c>
      <c r="G1643" s="3">
        <v>296</v>
      </c>
      <c r="H1643" s="3">
        <v>33.02308650466</v>
      </c>
      <c r="I1643" s="3">
        <v>5.37646484375</v>
      </c>
      <c r="J1643" s="3">
        <v>1.0164296282230401</v>
      </c>
      <c r="K1643" s="3">
        <v>1.2387892553452999</v>
      </c>
      <c r="L1643" s="3">
        <v>1.1740340900127499</v>
      </c>
      <c r="M1643" s="3">
        <f t="shared" si="100"/>
        <v>1.1430843245270299</v>
      </c>
      <c r="N1643" s="3">
        <v>1.1002812367380299</v>
      </c>
      <c r="O1643" s="3">
        <v>1.40623295207018</v>
      </c>
      <c r="P1643" s="3">
        <v>1.30760227715663</v>
      </c>
      <c r="Q1643" s="3">
        <f t="shared" si="101"/>
        <v>1.2713721553216135</v>
      </c>
      <c r="R1643" s="3">
        <f t="shared" si="102"/>
        <v>0.89909498154603584</v>
      </c>
      <c r="S1643" s="3">
        <f t="shared" si="103"/>
        <v>0.31496791075114988</v>
      </c>
    </row>
    <row r="1644" spans="1:19" x14ac:dyDescent="0.2">
      <c r="A1644" s="3" t="s">
        <v>3293</v>
      </c>
      <c r="B1644" s="3" t="s">
        <v>3294</v>
      </c>
      <c r="C1644" s="3">
        <v>41.1</v>
      </c>
      <c r="D1644" s="3">
        <v>35</v>
      </c>
      <c r="E1644" s="3">
        <v>35</v>
      </c>
      <c r="F1644" s="3">
        <v>246</v>
      </c>
      <c r="G1644" s="3">
        <v>949</v>
      </c>
      <c r="H1644" s="3">
        <v>106.02360860466</v>
      </c>
      <c r="I1644" s="3">
        <v>5.92236328125</v>
      </c>
      <c r="J1644" s="3">
        <v>1.0269707093264799</v>
      </c>
      <c r="K1644" s="3">
        <v>1.02637660830314</v>
      </c>
      <c r="L1644" s="3">
        <v>1.0393271703928899</v>
      </c>
      <c r="M1644" s="3">
        <f t="shared" si="100"/>
        <v>1.0308914960075033</v>
      </c>
      <c r="N1644" s="3">
        <v>1.05340296422395</v>
      </c>
      <c r="O1644" s="3">
        <v>1.0543409633263801</v>
      </c>
      <c r="P1644" s="3">
        <v>1.0231019150815299</v>
      </c>
      <c r="Q1644" s="3">
        <f t="shared" si="101"/>
        <v>1.0436152808772867</v>
      </c>
      <c r="R1644" s="3">
        <f t="shared" si="102"/>
        <v>0.98780797377833762</v>
      </c>
      <c r="S1644" s="3">
        <f t="shared" si="103"/>
        <v>0.3153862468089102</v>
      </c>
    </row>
    <row r="1645" spans="1:19" x14ac:dyDescent="0.2">
      <c r="A1645" s="3" t="s">
        <v>3681</v>
      </c>
      <c r="B1645" s="3" t="s">
        <v>3682</v>
      </c>
      <c r="C1645" s="3">
        <v>37.479999999999997</v>
      </c>
      <c r="D1645" s="3">
        <v>12</v>
      </c>
      <c r="E1645" s="3">
        <v>17</v>
      </c>
      <c r="F1645" s="3">
        <v>101</v>
      </c>
      <c r="G1645" s="3">
        <v>523</v>
      </c>
      <c r="H1645" s="3">
        <v>55.924603384660003</v>
      </c>
      <c r="I1645" s="3">
        <v>9.15869140625</v>
      </c>
      <c r="J1645" s="3">
        <v>0.66592209652968004</v>
      </c>
      <c r="K1645" s="3">
        <v>0.67171938509686702</v>
      </c>
      <c r="L1645" s="3">
        <v>0.81502992036178701</v>
      </c>
      <c r="M1645" s="3">
        <f t="shared" si="100"/>
        <v>0.71755713399611132</v>
      </c>
      <c r="N1645" s="3">
        <v>0.76982212510544701</v>
      </c>
      <c r="O1645" s="3">
        <v>0.75615146667092203</v>
      </c>
      <c r="P1645" s="3">
        <v>0.80019288606920003</v>
      </c>
      <c r="Q1645" s="3">
        <f t="shared" si="101"/>
        <v>0.77538882594852299</v>
      </c>
      <c r="R1645" s="3">
        <f t="shared" si="102"/>
        <v>0.92541588166212363</v>
      </c>
      <c r="S1645" s="3">
        <f t="shared" si="103"/>
        <v>0.31576100849734723</v>
      </c>
    </row>
    <row r="1646" spans="1:19" x14ac:dyDescent="0.2">
      <c r="A1646" s="3" t="s">
        <v>4589</v>
      </c>
      <c r="B1646" s="3" t="s">
        <v>4590</v>
      </c>
      <c r="C1646" s="3">
        <v>2.4</v>
      </c>
      <c r="D1646" s="3">
        <v>1</v>
      </c>
      <c r="E1646" s="3">
        <v>1</v>
      </c>
      <c r="F1646" s="3">
        <v>7</v>
      </c>
      <c r="G1646" s="3">
        <v>709</v>
      </c>
      <c r="H1646" s="3">
        <v>76.824758014660304</v>
      </c>
      <c r="I1646" s="3">
        <v>10.11083984375</v>
      </c>
      <c r="J1646" s="3">
        <v>0.99612346641084704</v>
      </c>
      <c r="K1646" s="3">
        <v>0.99166427187405004</v>
      </c>
      <c r="L1646" s="3">
        <v>0.77674771879424298</v>
      </c>
      <c r="M1646" s="3">
        <f t="shared" si="100"/>
        <v>0.92151181902638013</v>
      </c>
      <c r="N1646" s="3">
        <v>1.0240867939512599</v>
      </c>
      <c r="O1646" s="3">
        <v>1.0601444251410399</v>
      </c>
      <c r="P1646" s="3">
        <v>0.95173398485754501</v>
      </c>
      <c r="Q1646" s="3">
        <f t="shared" si="101"/>
        <v>1.0119884013166149</v>
      </c>
      <c r="R1646" s="3">
        <f t="shared" si="102"/>
        <v>0.9105952378777038</v>
      </c>
      <c r="S1646" s="3">
        <f t="shared" si="103"/>
        <v>0.31649685511632525</v>
      </c>
    </row>
    <row r="1647" spans="1:19" x14ac:dyDescent="0.2">
      <c r="A1647" s="3" t="s">
        <v>7151</v>
      </c>
      <c r="B1647" s="3" t="s">
        <v>7152</v>
      </c>
      <c r="C1647" s="3">
        <v>24.26</v>
      </c>
      <c r="D1647" s="3">
        <v>4</v>
      </c>
      <c r="E1647" s="3">
        <v>4</v>
      </c>
      <c r="F1647" s="3">
        <v>13</v>
      </c>
      <c r="G1647" s="3">
        <v>235</v>
      </c>
      <c r="H1647" s="3">
        <v>26.71211698466</v>
      </c>
      <c r="I1647" s="3">
        <v>5.89697265625</v>
      </c>
      <c r="J1647" s="3">
        <v>1.16463503264572</v>
      </c>
      <c r="K1647" s="3">
        <v>0.83216901805905696</v>
      </c>
      <c r="L1647" s="3">
        <v>0.93798894334021599</v>
      </c>
      <c r="M1647" s="3">
        <f t="shared" si="100"/>
        <v>0.97826433134833091</v>
      </c>
      <c r="N1647" s="3">
        <v>1.1607062653114799</v>
      </c>
      <c r="O1647" s="3">
        <v>1.0814276389300601</v>
      </c>
      <c r="P1647" s="3">
        <v>1.04811923511442</v>
      </c>
      <c r="Q1647" s="3">
        <f t="shared" si="101"/>
        <v>1.0967510464519867</v>
      </c>
      <c r="R1647" s="3">
        <f t="shared" si="102"/>
        <v>0.89196571502077626</v>
      </c>
      <c r="S1647" s="3">
        <f t="shared" si="103"/>
        <v>0.31652014333204376</v>
      </c>
    </row>
    <row r="1648" spans="1:19" x14ac:dyDescent="0.2">
      <c r="A1648" s="3" t="s">
        <v>3141</v>
      </c>
      <c r="B1648" s="3" t="s">
        <v>3142</v>
      </c>
      <c r="C1648" s="3">
        <v>3.19</v>
      </c>
      <c r="D1648" s="3">
        <v>1</v>
      </c>
      <c r="E1648" s="3">
        <v>2</v>
      </c>
      <c r="F1648" s="3">
        <v>7</v>
      </c>
      <c r="G1648" s="3">
        <v>564</v>
      </c>
      <c r="H1648" s="3">
        <v>63.184442944659999</v>
      </c>
      <c r="I1648" s="3">
        <v>5.68115234375</v>
      </c>
      <c r="J1648" s="3">
        <v>0.86728140351852301</v>
      </c>
      <c r="K1648" s="3"/>
      <c r="L1648" s="3">
        <v>1.05902724188911</v>
      </c>
      <c r="M1648" s="3">
        <f t="shared" si="100"/>
        <v>0.96315432270381651</v>
      </c>
      <c r="N1648" s="3">
        <v>1.0496350427727399</v>
      </c>
      <c r="O1648" s="3"/>
      <c r="P1648" s="3">
        <v>1.19438585044774</v>
      </c>
      <c r="Q1648" s="3">
        <f t="shared" si="101"/>
        <v>1.1220104466102399</v>
      </c>
      <c r="R1648" s="3">
        <f t="shared" si="102"/>
        <v>0.85841832009109076</v>
      </c>
      <c r="S1648" s="3">
        <f t="shared" si="103"/>
        <v>0.31699198155256969</v>
      </c>
    </row>
    <row r="1649" spans="1:19" x14ac:dyDescent="0.2">
      <c r="A1649" s="3" t="s">
        <v>3889</v>
      </c>
      <c r="B1649" s="3" t="s">
        <v>3890</v>
      </c>
      <c r="C1649" s="3">
        <v>35.31</v>
      </c>
      <c r="D1649" s="3">
        <v>8</v>
      </c>
      <c r="E1649" s="3">
        <v>12</v>
      </c>
      <c r="F1649" s="3">
        <v>80</v>
      </c>
      <c r="G1649" s="3">
        <v>490</v>
      </c>
      <c r="H1649" s="3">
        <v>54.063841144660003</v>
      </c>
      <c r="I1649" s="3">
        <v>6.49365234375</v>
      </c>
      <c r="J1649" s="3">
        <v>0.97907124234602605</v>
      </c>
      <c r="K1649" s="3">
        <v>0.91479857147156496</v>
      </c>
      <c r="L1649" s="3">
        <v>1.0040889577123999</v>
      </c>
      <c r="M1649" s="3">
        <f t="shared" si="100"/>
        <v>0.96598625717666364</v>
      </c>
      <c r="N1649" s="3">
        <v>0.89746375040172</v>
      </c>
      <c r="O1649" s="3">
        <v>0.93544504040889598</v>
      </c>
      <c r="P1649" s="3">
        <v>0.95649723506115802</v>
      </c>
      <c r="Q1649" s="3">
        <f t="shared" si="101"/>
        <v>0.92980200862392459</v>
      </c>
      <c r="R1649" s="3">
        <f t="shared" si="102"/>
        <v>1.0389160791406447</v>
      </c>
      <c r="S1649" s="3">
        <f t="shared" si="103"/>
        <v>0.31751691952644773</v>
      </c>
    </row>
    <row r="1650" spans="1:19" x14ac:dyDescent="0.2">
      <c r="A1650" s="3" t="s">
        <v>2213</v>
      </c>
      <c r="B1650" s="3" t="s">
        <v>2214</v>
      </c>
      <c r="C1650" s="3">
        <v>45.12</v>
      </c>
      <c r="D1650" s="3">
        <v>23</v>
      </c>
      <c r="E1650" s="3">
        <v>23</v>
      </c>
      <c r="F1650" s="3">
        <v>129</v>
      </c>
      <c r="G1650" s="3">
        <v>492</v>
      </c>
      <c r="H1650" s="3">
        <v>56.184180064659998</v>
      </c>
      <c r="I1650" s="3">
        <v>6.29052734375</v>
      </c>
      <c r="J1650" s="3">
        <v>1.1222791606417299</v>
      </c>
      <c r="K1650" s="3">
        <v>1.1245596389453301</v>
      </c>
      <c r="L1650" s="3">
        <v>1.0162249237969301</v>
      </c>
      <c r="M1650" s="3">
        <f t="shared" si="100"/>
        <v>1.0876879077946633</v>
      </c>
      <c r="N1650" s="3">
        <v>1.14917460411135</v>
      </c>
      <c r="O1650" s="3">
        <v>1.1197272147099999</v>
      </c>
      <c r="P1650" s="3">
        <v>1.1208240458469301</v>
      </c>
      <c r="Q1650" s="3">
        <f t="shared" si="101"/>
        <v>1.1299086215560934</v>
      </c>
      <c r="R1650" s="3">
        <f t="shared" si="102"/>
        <v>0.96263351482061943</v>
      </c>
      <c r="S1650" s="3">
        <f t="shared" si="103"/>
        <v>0.31767048468167863</v>
      </c>
    </row>
    <row r="1651" spans="1:19" x14ac:dyDescent="0.2">
      <c r="A1651" s="3" t="s">
        <v>2639</v>
      </c>
      <c r="B1651" s="3" t="s">
        <v>2640</v>
      </c>
      <c r="C1651" s="3">
        <v>26.24</v>
      </c>
      <c r="D1651" s="3">
        <v>4</v>
      </c>
      <c r="E1651" s="3">
        <v>4</v>
      </c>
      <c r="F1651" s="3">
        <v>28</v>
      </c>
      <c r="G1651" s="3">
        <v>221</v>
      </c>
      <c r="H1651" s="3">
        <v>24.56666832466</v>
      </c>
      <c r="I1651" s="3">
        <v>7.53271484375</v>
      </c>
      <c r="J1651" s="3">
        <v>1.0199472741373099</v>
      </c>
      <c r="K1651" s="3"/>
      <c r="L1651" s="3">
        <v>0.95442073816776896</v>
      </c>
      <c r="M1651" s="3">
        <f t="shared" si="100"/>
        <v>0.98718400615253943</v>
      </c>
      <c r="N1651" s="3">
        <v>1.0763409726301201</v>
      </c>
      <c r="O1651" s="3"/>
      <c r="P1651" s="3">
        <v>1.01565613159265</v>
      </c>
      <c r="Q1651" s="3">
        <f t="shared" si="101"/>
        <v>1.045998552111385</v>
      </c>
      <c r="R1651" s="3">
        <f t="shared" si="102"/>
        <v>0.94377186675820313</v>
      </c>
      <c r="S1651" s="3">
        <f t="shared" si="103"/>
        <v>0.31847125161422685</v>
      </c>
    </row>
    <row r="1652" spans="1:19" x14ac:dyDescent="0.2">
      <c r="A1652" s="3" t="s">
        <v>2453</v>
      </c>
      <c r="B1652" s="3" t="s">
        <v>2454</v>
      </c>
      <c r="C1652" s="3">
        <v>5.77</v>
      </c>
      <c r="D1652" s="3">
        <v>4</v>
      </c>
      <c r="E1652" s="3">
        <v>4</v>
      </c>
      <c r="F1652" s="3">
        <v>7</v>
      </c>
      <c r="G1652" s="3">
        <v>814</v>
      </c>
      <c r="H1652" s="3">
        <v>91.014551954660206</v>
      </c>
      <c r="I1652" s="3">
        <v>6.29052734375</v>
      </c>
      <c r="J1652" s="3">
        <v>0.94690114016557503</v>
      </c>
      <c r="K1652" s="3">
        <v>0.95430713198335904</v>
      </c>
      <c r="L1652" s="3">
        <v>1.1146202904325899</v>
      </c>
      <c r="M1652" s="3">
        <f t="shared" si="100"/>
        <v>1.0052761875271747</v>
      </c>
      <c r="N1652" s="3">
        <v>0.84565855513034105</v>
      </c>
      <c r="O1652" s="3">
        <v>0.946953798263661</v>
      </c>
      <c r="P1652" s="3">
        <v>0.98757306539021805</v>
      </c>
      <c r="Q1652" s="3">
        <f t="shared" si="101"/>
        <v>0.92672847292807337</v>
      </c>
      <c r="R1652" s="3">
        <f t="shared" si="102"/>
        <v>1.0847580676472834</v>
      </c>
      <c r="S1652" s="3">
        <f t="shared" si="103"/>
        <v>0.3191035852282178</v>
      </c>
    </row>
    <row r="1653" spans="1:19" x14ac:dyDescent="0.2">
      <c r="A1653" s="3" t="s">
        <v>7379</v>
      </c>
      <c r="B1653" s="3" t="s">
        <v>7380</v>
      </c>
      <c r="C1653" s="3">
        <v>9.94</v>
      </c>
      <c r="D1653" s="3">
        <v>3</v>
      </c>
      <c r="E1653" s="3">
        <v>3</v>
      </c>
      <c r="F1653" s="3">
        <v>10</v>
      </c>
      <c r="G1653" s="3">
        <v>332</v>
      </c>
      <c r="H1653" s="3">
        <v>36.723643394660002</v>
      </c>
      <c r="I1653" s="3">
        <v>6.93212890625</v>
      </c>
      <c r="J1653" s="3">
        <v>1.05469071114658</v>
      </c>
      <c r="K1653" s="3"/>
      <c r="L1653" s="3">
        <v>0.99495772913309699</v>
      </c>
      <c r="M1653" s="3">
        <f t="shared" si="100"/>
        <v>1.0248242201398385</v>
      </c>
      <c r="N1653" s="3">
        <v>1.1343675514410301</v>
      </c>
      <c r="O1653" s="3"/>
      <c r="P1653" s="3">
        <v>1.05053141290013</v>
      </c>
      <c r="Q1653" s="3">
        <f t="shared" si="101"/>
        <v>1.0924494821705801</v>
      </c>
      <c r="R1653" s="3">
        <f t="shared" si="102"/>
        <v>0.93809758425041545</v>
      </c>
      <c r="S1653" s="3">
        <f t="shared" si="103"/>
        <v>0.31935804997139605</v>
      </c>
    </row>
    <row r="1654" spans="1:19" x14ac:dyDescent="0.2">
      <c r="A1654" s="3" t="s">
        <v>461</v>
      </c>
      <c r="B1654" s="3" t="s">
        <v>462</v>
      </c>
      <c r="C1654" s="3">
        <v>55</v>
      </c>
      <c r="D1654" s="3">
        <v>18</v>
      </c>
      <c r="E1654" s="3">
        <v>18</v>
      </c>
      <c r="F1654" s="3">
        <v>228</v>
      </c>
      <c r="G1654" s="3">
        <v>440</v>
      </c>
      <c r="H1654" s="3">
        <v>47.761826614660002</v>
      </c>
      <c r="I1654" s="3">
        <v>6.30322265625</v>
      </c>
      <c r="J1654" s="3">
        <v>1.0111712631771399</v>
      </c>
      <c r="K1654" s="3">
        <v>1.02184403332873</v>
      </c>
      <c r="L1654" s="3">
        <v>1.0186087674248601</v>
      </c>
      <c r="M1654" s="3">
        <f t="shared" si="100"/>
        <v>1.0172080213102432</v>
      </c>
      <c r="N1654" s="3">
        <v>1.0086658392607599</v>
      </c>
      <c r="O1654" s="3">
        <v>1.04458710029478</v>
      </c>
      <c r="P1654" s="3">
        <v>1.21152641536096</v>
      </c>
      <c r="Q1654" s="3">
        <f t="shared" si="101"/>
        <v>1.0882597849721665</v>
      </c>
      <c r="R1654" s="3">
        <f t="shared" si="102"/>
        <v>0.93471065949226406</v>
      </c>
      <c r="S1654" s="3">
        <f t="shared" si="103"/>
        <v>0.31963053617821108</v>
      </c>
    </row>
    <row r="1655" spans="1:19" x14ac:dyDescent="0.2">
      <c r="A1655" s="3" t="s">
        <v>3757</v>
      </c>
      <c r="B1655" s="3" t="s">
        <v>3758</v>
      </c>
      <c r="C1655" s="3">
        <v>41.3</v>
      </c>
      <c r="D1655" s="3">
        <v>3</v>
      </c>
      <c r="E1655" s="3">
        <v>10</v>
      </c>
      <c r="F1655" s="3">
        <v>86</v>
      </c>
      <c r="G1655" s="3">
        <v>230</v>
      </c>
      <c r="H1655" s="3">
        <v>27.155545424660001</v>
      </c>
      <c r="I1655" s="3">
        <v>11.13623046875</v>
      </c>
      <c r="J1655" s="3">
        <v>0.98391293566493299</v>
      </c>
      <c r="K1655" s="3">
        <v>1.0573835114505299</v>
      </c>
      <c r="L1655" s="3"/>
      <c r="M1655" s="3">
        <f t="shared" si="100"/>
        <v>1.0206482235577314</v>
      </c>
      <c r="N1655" s="3">
        <v>1.0658005030258799</v>
      </c>
      <c r="O1655" s="3">
        <v>1.0723310141953</v>
      </c>
      <c r="P1655" s="3"/>
      <c r="Q1655" s="3">
        <f t="shared" si="101"/>
        <v>1.0690657586105901</v>
      </c>
      <c r="R1655" s="3">
        <f t="shared" si="102"/>
        <v>0.95471042387908445</v>
      </c>
      <c r="S1655" s="3">
        <f t="shared" si="103"/>
        <v>0.31964984041926814</v>
      </c>
    </row>
    <row r="1656" spans="1:19" x14ac:dyDescent="0.2">
      <c r="A1656" s="3" t="s">
        <v>5689</v>
      </c>
      <c r="B1656" s="3" t="s">
        <v>5690</v>
      </c>
      <c r="C1656" s="3">
        <v>54.15</v>
      </c>
      <c r="D1656" s="3">
        <v>11</v>
      </c>
      <c r="E1656" s="3">
        <v>14</v>
      </c>
      <c r="F1656" s="3">
        <v>135</v>
      </c>
      <c r="G1656" s="3">
        <v>325</v>
      </c>
      <c r="H1656" s="3">
        <v>34.503231974659997</v>
      </c>
      <c r="I1656" s="3">
        <v>5.80810546875</v>
      </c>
      <c r="J1656" s="3">
        <v>1.04509506906204</v>
      </c>
      <c r="K1656" s="3">
        <v>1.0021780614784701</v>
      </c>
      <c r="L1656" s="3">
        <v>1.0260952313432701</v>
      </c>
      <c r="M1656" s="3">
        <f t="shared" si="100"/>
        <v>1.0244561206279268</v>
      </c>
      <c r="N1656" s="3">
        <v>0.99814935106490499</v>
      </c>
      <c r="O1656" s="3">
        <v>0.96499124028040595</v>
      </c>
      <c r="P1656" s="3">
        <v>1.0319811488516799</v>
      </c>
      <c r="Q1656" s="3">
        <f t="shared" si="101"/>
        <v>0.99837391339899695</v>
      </c>
      <c r="R1656" s="3">
        <f t="shared" si="102"/>
        <v>1.0261246882344233</v>
      </c>
      <c r="S1656" s="3">
        <f t="shared" si="103"/>
        <v>0.31980179162996558</v>
      </c>
    </row>
    <row r="1657" spans="1:19" x14ac:dyDescent="0.2">
      <c r="A1657" s="3" t="s">
        <v>4415</v>
      </c>
      <c r="B1657" s="3" t="s">
        <v>4416</v>
      </c>
      <c r="C1657" s="3">
        <v>20.43</v>
      </c>
      <c r="D1657" s="3">
        <v>40</v>
      </c>
      <c r="E1657" s="3">
        <v>40</v>
      </c>
      <c r="F1657" s="3">
        <v>106</v>
      </c>
      <c r="G1657" s="3">
        <v>2070</v>
      </c>
      <c r="H1657" s="3">
        <v>232.46528137466001</v>
      </c>
      <c r="I1657" s="3">
        <v>4.98291015625</v>
      </c>
      <c r="J1657" s="3">
        <v>1.0214202034377799</v>
      </c>
      <c r="K1657" s="3">
        <v>1.0238405091973399</v>
      </c>
      <c r="L1657" s="3">
        <v>1.02655903351039</v>
      </c>
      <c r="M1657" s="3">
        <f t="shared" si="100"/>
        <v>1.0239399153818365</v>
      </c>
      <c r="N1657" s="3">
        <v>0.99052939317053901</v>
      </c>
      <c r="O1657" s="3">
        <v>1.0413504722274201</v>
      </c>
      <c r="P1657" s="3">
        <v>0.94655667137160204</v>
      </c>
      <c r="Q1657" s="3">
        <f t="shared" si="101"/>
        <v>0.99281217892318707</v>
      </c>
      <c r="R1657" s="3">
        <f t="shared" si="102"/>
        <v>1.0313530969094384</v>
      </c>
      <c r="S1657" s="3">
        <f t="shared" si="103"/>
        <v>0.31982538957000511</v>
      </c>
    </row>
    <row r="1658" spans="1:19" x14ac:dyDescent="0.2">
      <c r="A1658" s="3" t="s">
        <v>627</v>
      </c>
      <c r="B1658" s="3" t="s">
        <v>628</v>
      </c>
      <c r="C1658" s="3">
        <v>14.52</v>
      </c>
      <c r="D1658" s="3">
        <v>5</v>
      </c>
      <c r="E1658" s="3">
        <v>6</v>
      </c>
      <c r="F1658" s="3">
        <v>13</v>
      </c>
      <c r="G1658" s="3">
        <v>544</v>
      </c>
      <c r="H1658" s="3">
        <v>60.931422644660103</v>
      </c>
      <c r="I1658" s="3">
        <v>6.90283203125</v>
      </c>
      <c r="J1658" s="3"/>
      <c r="K1658" s="3">
        <v>1.2647446684967101</v>
      </c>
      <c r="L1658" s="3">
        <v>0.98470079621391504</v>
      </c>
      <c r="M1658" s="3">
        <f t="shared" si="100"/>
        <v>1.1247227323553126</v>
      </c>
      <c r="N1658" s="3"/>
      <c r="O1658" s="3">
        <v>0.98331255889218805</v>
      </c>
      <c r="P1658" s="3">
        <v>0.86961437122917196</v>
      </c>
      <c r="Q1658" s="3">
        <f t="shared" si="101"/>
        <v>0.92646346506068</v>
      </c>
      <c r="R1658" s="3">
        <f t="shared" si="102"/>
        <v>1.2139957750861199</v>
      </c>
      <c r="S1658" s="3">
        <f t="shared" si="103"/>
        <v>0.31990695515878875</v>
      </c>
    </row>
    <row r="1659" spans="1:19" x14ac:dyDescent="0.2">
      <c r="A1659" s="3" t="s">
        <v>6051</v>
      </c>
      <c r="B1659" s="3" t="s">
        <v>6052</v>
      </c>
      <c r="C1659" s="3">
        <v>15.81</v>
      </c>
      <c r="D1659" s="3">
        <v>4</v>
      </c>
      <c r="E1659" s="3">
        <v>4</v>
      </c>
      <c r="F1659" s="3">
        <v>13</v>
      </c>
      <c r="G1659" s="3">
        <v>272</v>
      </c>
      <c r="H1659" s="3">
        <v>29.458845174659999</v>
      </c>
      <c r="I1659" s="3">
        <v>7.29833984375</v>
      </c>
      <c r="J1659" s="3">
        <v>0.96956171860407603</v>
      </c>
      <c r="K1659" s="3">
        <v>1.0509860310213901</v>
      </c>
      <c r="L1659" s="3">
        <v>0.92688244135079401</v>
      </c>
      <c r="M1659" s="3">
        <f t="shared" si="100"/>
        <v>0.98247673032542016</v>
      </c>
      <c r="N1659" s="3">
        <v>1.0782025241634901</v>
      </c>
      <c r="O1659" s="3">
        <v>0.99247557180574097</v>
      </c>
      <c r="P1659" s="3">
        <v>1.0268872822081101</v>
      </c>
      <c r="Q1659" s="3">
        <f t="shared" si="101"/>
        <v>1.0325217927257804</v>
      </c>
      <c r="R1659" s="3">
        <f t="shared" si="102"/>
        <v>0.95153122892617603</v>
      </c>
      <c r="S1659" s="3">
        <f t="shared" si="103"/>
        <v>0.31992535255478655</v>
      </c>
    </row>
    <row r="1660" spans="1:19" x14ac:dyDescent="0.2">
      <c r="A1660" s="3" t="s">
        <v>3833</v>
      </c>
      <c r="B1660" s="3" t="s">
        <v>3834</v>
      </c>
      <c r="C1660" s="3">
        <v>23.94</v>
      </c>
      <c r="D1660" s="3">
        <v>8</v>
      </c>
      <c r="E1660" s="3">
        <v>8</v>
      </c>
      <c r="F1660" s="3">
        <v>64</v>
      </c>
      <c r="G1660" s="3">
        <v>355</v>
      </c>
      <c r="H1660" s="3">
        <v>38.748816274660001</v>
      </c>
      <c r="I1660" s="3">
        <v>6.65380859375</v>
      </c>
      <c r="J1660" s="3">
        <v>1.0609815788144801</v>
      </c>
      <c r="K1660" s="3">
        <v>1.01843671198719</v>
      </c>
      <c r="L1660" s="3">
        <v>1.1309550776619299</v>
      </c>
      <c r="M1660" s="3">
        <f t="shared" si="100"/>
        <v>1.0701244561545333</v>
      </c>
      <c r="N1660" s="3">
        <v>1.07329961147613</v>
      </c>
      <c r="O1660" s="3">
        <v>1.11169466529465</v>
      </c>
      <c r="P1660" s="3">
        <v>1.1777909699222799</v>
      </c>
      <c r="Q1660" s="3">
        <f t="shared" si="101"/>
        <v>1.1209284155643535</v>
      </c>
      <c r="R1660" s="3">
        <f t="shared" si="102"/>
        <v>0.95467689220435903</v>
      </c>
      <c r="S1660" s="3">
        <f t="shared" si="103"/>
        <v>0.3201498185605709</v>
      </c>
    </row>
    <row r="1661" spans="1:19" x14ac:dyDescent="0.2">
      <c r="A1661" s="3" t="s">
        <v>3193</v>
      </c>
      <c r="B1661" s="3" t="s">
        <v>3194</v>
      </c>
      <c r="C1661" s="3">
        <v>12.29</v>
      </c>
      <c r="D1661" s="3">
        <v>8</v>
      </c>
      <c r="E1661" s="3">
        <v>8</v>
      </c>
      <c r="F1661" s="3">
        <v>29</v>
      </c>
      <c r="G1661" s="3">
        <v>643</v>
      </c>
      <c r="H1661" s="3">
        <v>72.401622044660002</v>
      </c>
      <c r="I1661" s="3">
        <v>6.68310546875</v>
      </c>
      <c r="J1661" s="3">
        <v>0.93736610710722501</v>
      </c>
      <c r="K1661" s="3">
        <v>0.94599917363112596</v>
      </c>
      <c r="L1661" s="3">
        <v>0.99959518276432502</v>
      </c>
      <c r="M1661" s="3">
        <f t="shared" si="100"/>
        <v>0.96098682116755862</v>
      </c>
      <c r="N1661" s="3">
        <v>0.99221728819066202</v>
      </c>
      <c r="O1661" s="3">
        <v>0.971865079175946</v>
      </c>
      <c r="P1661" s="3">
        <v>0.98840575218329796</v>
      </c>
      <c r="Q1661" s="3">
        <f t="shared" si="101"/>
        <v>0.9841627065166354</v>
      </c>
      <c r="R1661" s="3">
        <f t="shared" si="102"/>
        <v>0.97645116483725958</v>
      </c>
      <c r="S1661" s="3">
        <f t="shared" si="103"/>
        <v>0.32024855006304687</v>
      </c>
    </row>
    <row r="1662" spans="1:19" x14ac:dyDescent="0.2">
      <c r="A1662" s="3" t="s">
        <v>6183</v>
      </c>
      <c r="B1662" s="3" t="s">
        <v>6184</v>
      </c>
      <c r="C1662" s="3">
        <v>20.86</v>
      </c>
      <c r="D1662" s="3">
        <v>2</v>
      </c>
      <c r="E1662" s="3">
        <v>10</v>
      </c>
      <c r="F1662" s="3">
        <v>69</v>
      </c>
      <c r="G1662" s="3">
        <v>561</v>
      </c>
      <c r="H1662" s="3">
        <v>61.609665114660103</v>
      </c>
      <c r="I1662" s="3">
        <v>9.17333984375</v>
      </c>
      <c r="J1662" s="3">
        <v>1.7726516917057999</v>
      </c>
      <c r="K1662" s="3">
        <v>1.09250914021329</v>
      </c>
      <c r="L1662" s="3">
        <v>1.0175637231179899</v>
      </c>
      <c r="M1662" s="3">
        <f t="shared" si="100"/>
        <v>1.2942415183456932</v>
      </c>
      <c r="N1662" s="3">
        <v>1.0178364901428301</v>
      </c>
      <c r="O1662" s="3">
        <v>0.98800892260485096</v>
      </c>
      <c r="P1662" s="3">
        <v>1.0579208029726901</v>
      </c>
      <c r="Q1662" s="3">
        <f t="shared" si="101"/>
        <v>1.0212554052401239</v>
      </c>
      <c r="R1662" s="3">
        <f t="shared" si="102"/>
        <v>1.2673044487254226</v>
      </c>
      <c r="S1662" s="3">
        <f t="shared" si="103"/>
        <v>0.32068547076633236</v>
      </c>
    </row>
    <row r="1663" spans="1:19" x14ac:dyDescent="0.2">
      <c r="A1663" s="3" t="s">
        <v>553</v>
      </c>
      <c r="B1663" s="3" t="s">
        <v>554</v>
      </c>
      <c r="C1663" s="3">
        <v>1.4</v>
      </c>
      <c r="D1663" s="3">
        <v>1</v>
      </c>
      <c r="E1663" s="3">
        <v>1</v>
      </c>
      <c r="F1663" s="3">
        <v>3</v>
      </c>
      <c r="G1663" s="3">
        <v>643</v>
      </c>
      <c r="H1663" s="3">
        <v>71.367456944660105</v>
      </c>
      <c r="I1663" s="3">
        <v>8.06005859375</v>
      </c>
      <c r="J1663" s="3">
        <v>0.90643880747792305</v>
      </c>
      <c r="K1663" s="3">
        <v>1.0101948293210901</v>
      </c>
      <c r="L1663" s="3">
        <v>0.939770354695879</v>
      </c>
      <c r="M1663" s="3">
        <f t="shared" si="100"/>
        <v>0.9521346638316307</v>
      </c>
      <c r="N1663" s="3">
        <v>0.96384868465337403</v>
      </c>
      <c r="O1663" s="3">
        <v>1.0426828877079899</v>
      </c>
      <c r="P1663" s="3">
        <v>0.98165069680852302</v>
      </c>
      <c r="Q1663" s="3">
        <f t="shared" si="101"/>
        <v>0.99606075638996228</v>
      </c>
      <c r="R1663" s="3">
        <f t="shared" si="102"/>
        <v>0.95590018753722061</v>
      </c>
      <c r="S1663" s="3">
        <f t="shared" si="103"/>
        <v>0.32081105249638114</v>
      </c>
    </row>
    <row r="1664" spans="1:19" x14ac:dyDescent="0.2">
      <c r="A1664" s="3" t="s">
        <v>6643</v>
      </c>
      <c r="B1664" s="3" t="s">
        <v>6644</v>
      </c>
      <c r="C1664" s="3">
        <v>12.58</v>
      </c>
      <c r="D1664" s="3">
        <v>2</v>
      </c>
      <c r="E1664" s="3">
        <v>2</v>
      </c>
      <c r="F1664" s="3">
        <v>4</v>
      </c>
      <c r="G1664" s="3">
        <v>159</v>
      </c>
      <c r="H1664" s="3">
        <v>17.83310197466</v>
      </c>
      <c r="I1664" s="3">
        <v>7.50341796875</v>
      </c>
      <c r="J1664" s="3">
        <v>1.0676770685102099</v>
      </c>
      <c r="K1664" s="3">
        <v>1.0263052298064701</v>
      </c>
      <c r="L1664" s="3"/>
      <c r="M1664" s="3">
        <f t="shared" si="100"/>
        <v>1.0469911491583401</v>
      </c>
      <c r="N1664" s="3">
        <v>1.2326998622568699</v>
      </c>
      <c r="O1664" s="3">
        <v>1.07481497095953</v>
      </c>
      <c r="P1664" s="3"/>
      <c r="Q1664" s="3">
        <f t="shared" si="101"/>
        <v>1.1537574166082001</v>
      </c>
      <c r="R1664" s="3">
        <f t="shared" si="102"/>
        <v>0.90746211819488887</v>
      </c>
      <c r="S1664" s="3">
        <f t="shared" si="103"/>
        <v>0.32091910604677343</v>
      </c>
    </row>
    <row r="1665" spans="1:19" x14ac:dyDescent="0.2">
      <c r="A1665" s="3" t="s">
        <v>2141</v>
      </c>
      <c r="B1665" s="3" t="s">
        <v>2142</v>
      </c>
      <c r="C1665" s="3">
        <v>15.19</v>
      </c>
      <c r="D1665" s="3">
        <v>7</v>
      </c>
      <c r="E1665" s="3">
        <v>7</v>
      </c>
      <c r="F1665" s="3">
        <v>18</v>
      </c>
      <c r="G1665" s="3">
        <v>566</v>
      </c>
      <c r="H1665" s="3">
        <v>63.208202904659998</v>
      </c>
      <c r="I1665" s="3">
        <v>5.02099609375</v>
      </c>
      <c r="J1665" s="3">
        <v>1.02529384082896</v>
      </c>
      <c r="K1665" s="3">
        <v>0.90644806711706005</v>
      </c>
      <c r="L1665" s="3">
        <v>0.97644037494514802</v>
      </c>
      <c r="M1665" s="3">
        <f t="shared" si="100"/>
        <v>0.96939409429705614</v>
      </c>
      <c r="N1665" s="3">
        <v>1.0421416700133399</v>
      </c>
      <c r="O1665" s="3">
        <v>0.98440545005215097</v>
      </c>
      <c r="P1665" s="3">
        <v>1.0115884372711801</v>
      </c>
      <c r="Q1665" s="3">
        <f t="shared" si="101"/>
        <v>1.0127118524455569</v>
      </c>
      <c r="R1665" s="3">
        <f t="shared" si="102"/>
        <v>0.95722597889627292</v>
      </c>
      <c r="S1665" s="3">
        <f t="shared" si="103"/>
        <v>0.32136070597926797</v>
      </c>
    </row>
    <row r="1666" spans="1:19" x14ac:dyDescent="0.2">
      <c r="A1666" s="3" t="s">
        <v>1041</v>
      </c>
      <c r="B1666" s="3" t="s">
        <v>1042</v>
      </c>
      <c r="C1666" s="3">
        <v>24.14</v>
      </c>
      <c r="D1666" s="3">
        <v>2</v>
      </c>
      <c r="E1666" s="3">
        <v>2</v>
      </c>
      <c r="F1666" s="3">
        <v>8</v>
      </c>
      <c r="G1666" s="3">
        <v>116</v>
      </c>
      <c r="H1666" s="3">
        <v>12.99565273466</v>
      </c>
      <c r="I1666" s="3">
        <v>9.30517578125</v>
      </c>
      <c r="J1666" s="3">
        <v>1.01464538406449</v>
      </c>
      <c r="K1666" s="3">
        <v>0.99322112509754301</v>
      </c>
      <c r="L1666" s="3">
        <v>0.96455598175487101</v>
      </c>
      <c r="M1666" s="3">
        <f t="shared" si="100"/>
        <v>0.9908074969723013</v>
      </c>
      <c r="N1666" s="3">
        <v>1.20603977983993</v>
      </c>
      <c r="O1666" s="3">
        <v>0.99250422955605</v>
      </c>
      <c r="P1666" s="3">
        <v>1.01063412736932</v>
      </c>
      <c r="Q1666" s="3">
        <f t="shared" si="101"/>
        <v>1.0697260455884334</v>
      </c>
      <c r="R1666" s="3">
        <f t="shared" si="102"/>
        <v>0.92622545843247117</v>
      </c>
      <c r="S1666" s="3">
        <f t="shared" si="103"/>
        <v>0.32189508426765567</v>
      </c>
    </row>
    <row r="1667" spans="1:19" x14ac:dyDescent="0.2">
      <c r="A1667" s="3" t="s">
        <v>5895</v>
      </c>
      <c r="B1667" s="3" t="s">
        <v>5896</v>
      </c>
      <c r="C1667" s="3">
        <v>22.75</v>
      </c>
      <c r="D1667" s="3">
        <v>21</v>
      </c>
      <c r="E1667" s="3">
        <v>21</v>
      </c>
      <c r="F1667" s="3">
        <v>58</v>
      </c>
      <c r="G1667" s="3">
        <v>1002</v>
      </c>
      <c r="H1667" s="3">
        <v>113.48427290466</v>
      </c>
      <c r="I1667" s="3">
        <v>6.65380859375</v>
      </c>
      <c r="J1667" s="3">
        <v>1.02534875319924</v>
      </c>
      <c r="K1667" s="3">
        <v>0.95547090085404696</v>
      </c>
      <c r="L1667" s="3">
        <v>0.97859056970522695</v>
      </c>
      <c r="M1667" s="3">
        <f t="shared" si="100"/>
        <v>0.98647007458617131</v>
      </c>
      <c r="N1667" s="3">
        <v>1.0627967059702199</v>
      </c>
      <c r="O1667" s="3">
        <v>0.96159710432170298</v>
      </c>
      <c r="P1667" s="3">
        <v>1.0753773636008499</v>
      </c>
      <c r="Q1667" s="3">
        <f t="shared" si="101"/>
        <v>1.0332570579642575</v>
      </c>
      <c r="R1667" s="3">
        <f t="shared" si="102"/>
        <v>0.9547189317339223</v>
      </c>
      <c r="S1667" s="3">
        <f t="shared" si="103"/>
        <v>0.32227341714675606</v>
      </c>
    </row>
    <row r="1668" spans="1:19" x14ac:dyDescent="0.2">
      <c r="A1668" s="3" t="s">
        <v>5925</v>
      </c>
      <c r="B1668" s="3" t="s">
        <v>5926</v>
      </c>
      <c r="C1668" s="3">
        <v>0.4</v>
      </c>
      <c r="D1668" s="3">
        <v>1</v>
      </c>
      <c r="E1668" s="3">
        <v>1</v>
      </c>
      <c r="F1668" s="3">
        <v>3</v>
      </c>
      <c r="G1668" s="3">
        <v>1749</v>
      </c>
      <c r="H1668" s="3">
        <v>191.21208597466099</v>
      </c>
      <c r="I1668" s="3">
        <v>5.37646484375</v>
      </c>
      <c r="J1668" s="3"/>
      <c r="K1668" s="3">
        <v>1.01814771601877</v>
      </c>
      <c r="L1668" s="3">
        <v>1.1560717362969399</v>
      </c>
      <c r="M1668" s="3">
        <f t="shared" ref="M1668:M1731" si="104">AVERAGE(J1668:L1668)</f>
        <v>1.0871097261578551</v>
      </c>
      <c r="N1668" s="3"/>
      <c r="O1668" s="3">
        <v>0.99792148291257199</v>
      </c>
      <c r="P1668" s="3">
        <v>0.99695623021350099</v>
      </c>
      <c r="Q1668" s="3">
        <f t="shared" ref="Q1668:Q1731" si="105">AVERAGE(N1668:P1668)</f>
        <v>0.99743885656303655</v>
      </c>
      <c r="R1668" s="3">
        <f t="shared" ref="R1668:R1731" si="106">M1668/Q1668</f>
        <v>1.0899011192563777</v>
      </c>
      <c r="S1668" s="3">
        <f t="shared" ref="S1668:S1731" si="107">_xlfn.T.TEST(J1668:L1668,N1668:P1668,2,2)</f>
        <v>0.32317314769159311</v>
      </c>
    </row>
    <row r="1669" spans="1:19" x14ac:dyDescent="0.2">
      <c r="A1669" s="3" t="s">
        <v>7231</v>
      </c>
      <c r="B1669" s="3" t="s">
        <v>7232</v>
      </c>
      <c r="C1669" s="3">
        <v>21.53</v>
      </c>
      <c r="D1669" s="3">
        <v>6</v>
      </c>
      <c r="E1669" s="3">
        <v>6</v>
      </c>
      <c r="F1669" s="3">
        <v>13</v>
      </c>
      <c r="G1669" s="3">
        <v>404</v>
      </c>
      <c r="H1669" s="3">
        <v>44.688666614660001</v>
      </c>
      <c r="I1669" s="3">
        <v>8.25048828125</v>
      </c>
      <c r="J1669" s="3">
        <v>0.95895296704466404</v>
      </c>
      <c r="K1669" s="3">
        <v>0.57238142807028303</v>
      </c>
      <c r="L1669" s="3"/>
      <c r="M1669" s="3">
        <f t="shared" si="104"/>
        <v>0.76566719755747359</v>
      </c>
      <c r="N1669" s="3">
        <v>1.02954459725792</v>
      </c>
      <c r="O1669" s="3">
        <v>0.81159474691155897</v>
      </c>
      <c r="P1669" s="3">
        <v>1.10453863860748</v>
      </c>
      <c r="Q1669" s="3">
        <f t="shared" si="105"/>
        <v>0.98189266092565308</v>
      </c>
      <c r="R1669" s="3">
        <f t="shared" si="106"/>
        <v>0.77978706637409967</v>
      </c>
      <c r="S1669" s="3">
        <f t="shared" si="107"/>
        <v>0.3233039621311547</v>
      </c>
    </row>
    <row r="1670" spans="1:19" x14ac:dyDescent="0.2">
      <c r="A1670" s="3" t="s">
        <v>5959</v>
      </c>
      <c r="B1670" s="3" t="s">
        <v>5960</v>
      </c>
      <c r="C1670" s="3">
        <v>55.78</v>
      </c>
      <c r="D1670" s="3">
        <v>47</v>
      </c>
      <c r="E1670" s="3">
        <v>47</v>
      </c>
      <c r="F1670" s="3">
        <v>461</v>
      </c>
      <c r="G1670" s="3">
        <v>1020</v>
      </c>
      <c r="H1670" s="3">
        <v>111.24570611466</v>
      </c>
      <c r="I1670" s="3">
        <v>7.64990234375</v>
      </c>
      <c r="J1670" s="3">
        <v>0.94680427811741796</v>
      </c>
      <c r="K1670" s="3">
        <v>0.97392258684594002</v>
      </c>
      <c r="L1670" s="3">
        <v>0.96418319449766898</v>
      </c>
      <c r="M1670" s="3">
        <f t="shared" si="104"/>
        <v>0.96163668648700895</v>
      </c>
      <c r="N1670" s="3">
        <v>0.97349224199781703</v>
      </c>
      <c r="O1670" s="3">
        <v>1.02288929466654</v>
      </c>
      <c r="P1670" s="3">
        <v>0.95898719259403398</v>
      </c>
      <c r="Q1670" s="3">
        <f t="shared" si="105"/>
        <v>0.98512290975279704</v>
      </c>
      <c r="R1670" s="3">
        <f t="shared" si="106"/>
        <v>0.97615909341537732</v>
      </c>
      <c r="S1670" s="3">
        <f t="shared" si="107"/>
        <v>0.32409982629501388</v>
      </c>
    </row>
    <row r="1671" spans="1:19" x14ac:dyDescent="0.2">
      <c r="A1671" s="3" t="s">
        <v>6759</v>
      </c>
      <c r="B1671" s="3" t="s">
        <v>6760</v>
      </c>
      <c r="C1671" s="3">
        <v>19.88</v>
      </c>
      <c r="D1671" s="3">
        <v>7</v>
      </c>
      <c r="E1671" s="3">
        <v>7</v>
      </c>
      <c r="F1671" s="3">
        <v>61</v>
      </c>
      <c r="G1671" s="3">
        <v>342</v>
      </c>
      <c r="H1671" s="3">
        <v>39.552190404660003</v>
      </c>
      <c r="I1671" s="3">
        <v>5.63037109375</v>
      </c>
      <c r="J1671" s="3">
        <v>0.99502408928658603</v>
      </c>
      <c r="K1671" s="3">
        <v>0.97094431875064502</v>
      </c>
      <c r="L1671" s="3">
        <v>0.90289313921349501</v>
      </c>
      <c r="M1671" s="3">
        <f t="shared" si="104"/>
        <v>0.95628718241690869</v>
      </c>
      <c r="N1671" s="3">
        <v>1.0015325134681199</v>
      </c>
      <c r="O1671" s="3">
        <v>0.99788943451723</v>
      </c>
      <c r="P1671" s="3">
        <v>0.96875113945287805</v>
      </c>
      <c r="Q1671" s="3">
        <f t="shared" si="105"/>
        <v>0.98939102914607602</v>
      </c>
      <c r="R1671" s="3">
        <f t="shared" si="106"/>
        <v>0.96654118972784842</v>
      </c>
      <c r="S1671" s="3">
        <f t="shared" si="107"/>
        <v>0.32420934822355374</v>
      </c>
    </row>
    <row r="1672" spans="1:19" x14ac:dyDescent="0.2">
      <c r="A1672" s="3" t="s">
        <v>1915</v>
      </c>
      <c r="B1672" s="3" t="s">
        <v>1916</v>
      </c>
      <c r="C1672" s="3">
        <v>36.04</v>
      </c>
      <c r="D1672" s="3">
        <v>17</v>
      </c>
      <c r="E1672" s="3">
        <v>17</v>
      </c>
      <c r="F1672" s="3">
        <v>109</v>
      </c>
      <c r="G1672" s="3">
        <v>394</v>
      </c>
      <c r="H1672" s="3">
        <v>43.472884694660003</v>
      </c>
      <c r="I1672" s="3">
        <v>7.51806640625</v>
      </c>
      <c r="J1672" s="3">
        <v>1.0258057654149799</v>
      </c>
      <c r="K1672" s="3">
        <v>1.0008122040764</v>
      </c>
      <c r="L1672" s="3">
        <v>1.0277020286118499</v>
      </c>
      <c r="M1672" s="3">
        <f t="shared" si="104"/>
        <v>1.01810666603441</v>
      </c>
      <c r="N1672" s="3">
        <v>1.03080003161516</v>
      </c>
      <c r="O1672" s="3">
        <v>1.0157090183708499</v>
      </c>
      <c r="P1672" s="3">
        <v>1.10034380332989</v>
      </c>
      <c r="Q1672" s="3">
        <f t="shared" si="105"/>
        <v>1.0489509511052999</v>
      </c>
      <c r="R1672" s="3">
        <f t="shared" si="106"/>
        <v>0.97059511215620842</v>
      </c>
      <c r="S1672" s="3">
        <f t="shared" si="107"/>
        <v>0.32427616897316142</v>
      </c>
    </row>
    <row r="1673" spans="1:19" x14ac:dyDescent="0.2">
      <c r="A1673" s="3" t="s">
        <v>709</v>
      </c>
      <c r="B1673" s="3" t="s">
        <v>710</v>
      </c>
      <c r="C1673" s="3">
        <v>5.88</v>
      </c>
      <c r="D1673" s="3">
        <v>1</v>
      </c>
      <c r="E1673" s="3">
        <v>1</v>
      </c>
      <c r="F1673" s="3">
        <v>3</v>
      </c>
      <c r="G1673" s="3">
        <v>170</v>
      </c>
      <c r="H1673" s="3">
        <v>18.268147404659999</v>
      </c>
      <c r="I1673" s="3">
        <v>8.92431640625</v>
      </c>
      <c r="J1673" s="3">
        <v>1.2102105943357999</v>
      </c>
      <c r="K1673" s="3">
        <v>1.1243603108206399</v>
      </c>
      <c r="L1673" s="3">
        <v>0.98517555704169502</v>
      </c>
      <c r="M1673" s="3">
        <f t="shared" si="104"/>
        <v>1.106582154066045</v>
      </c>
      <c r="N1673" s="3">
        <v>1.40362964575102</v>
      </c>
      <c r="O1673" s="3">
        <v>1.1474945465739601</v>
      </c>
      <c r="P1673" s="3">
        <v>1.13599403194274</v>
      </c>
      <c r="Q1673" s="3">
        <f t="shared" si="105"/>
        <v>1.2290394080892399</v>
      </c>
      <c r="R1673" s="3">
        <f t="shared" si="106"/>
        <v>0.90036344382677158</v>
      </c>
      <c r="S1673" s="3">
        <f t="shared" si="107"/>
        <v>0.32499107165340047</v>
      </c>
    </row>
    <row r="1674" spans="1:19" x14ac:dyDescent="0.2">
      <c r="A1674" s="3" t="s">
        <v>1969</v>
      </c>
      <c r="B1674" s="3" t="s">
        <v>1970</v>
      </c>
      <c r="C1674" s="3">
        <v>26.99</v>
      </c>
      <c r="D1674" s="3">
        <v>12</v>
      </c>
      <c r="E1674" s="3">
        <v>12</v>
      </c>
      <c r="F1674" s="3">
        <v>50</v>
      </c>
      <c r="G1674" s="3">
        <v>415</v>
      </c>
      <c r="H1674" s="3">
        <v>46.322868904659998</v>
      </c>
      <c r="I1674" s="3">
        <v>6.66845703125</v>
      </c>
      <c r="J1674" s="3">
        <v>1.02646021871421</v>
      </c>
      <c r="K1674" s="3">
        <v>0.87741886482975895</v>
      </c>
      <c r="L1674" s="3">
        <v>0.92946337052120198</v>
      </c>
      <c r="M1674" s="3">
        <f t="shared" si="104"/>
        <v>0.94444748468839024</v>
      </c>
      <c r="N1674" s="3">
        <v>1.0311606315491899</v>
      </c>
      <c r="O1674" s="3">
        <v>0.97698788759565702</v>
      </c>
      <c r="P1674" s="3">
        <v>0.98288996168985898</v>
      </c>
      <c r="Q1674" s="3">
        <f t="shared" si="105"/>
        <v>0.99701282694490201</v>
      </c>
      <c r="R1674" s="3">
        <f t="shared" si="106"/>
        <v>0.94727716551292007</v>
      </c>
      <c r="S1674" s="3">
        <f t="shared" si="107"/>
        <v>0.32531410497253038</v>
      </c>
    </row>
    <row r="1675" spans="1:19" x14ac:dyDescent="0.2">
      <c r="A1675" s="3" t="s">
        <v>79</v>
      </c>
      <c r="B1675" s="3" t="s">
        <v>80</v>
      </c>
      <c r="C1675" s="3">
        <v>47.25</v>
      </c>
      <c r="D1675" s="3">
        <v>3</v>
      </c>
      <c r="E1675" s="3">
        <v>14</v>
      </c>
      <c r="F1675" s="3">
        <v>74</v>
      </c>
      <c r="G1675" s="3">
        <v>309</v>
      </c>
      <c r="H1675" s="3">
        <v>34.223996034659997</v>
      </c>
      <c r="I1675" s="3">
        <v>6.55126953125</v>
      </c>
      <c r="J1675" s="3">
        <v>0.78654000736319896</v>
      </c>
      <c r="K1675" s="3">
        <v>0.756839840081867</v>
      </c>
      <c r="L1675" s="3">
        <v>0.84420722868929499</v>
      </c>
      <c r="M1675" s="3">
        <f t="shared" si="104"/>
        <v>0.79586235871145361</v>
      </c>
      <c r="N1675" s="3">
        <v>0.84780102411757496</v>
      </c>
      <c r="O1675" s="3">
        <v>0.80398951295243404</v>
      </c>
      <c r="P1675" s="3">
        <v>0.83199234076085105</v>
      </c>
      <c r="Q1675" s="3">
        <f t="shared" si="105"/>
        <v>0.82792762594362002</v>
      </c>
      <c r="R1675" s="3">
        <f t="shared" si="106"/>
        <v>0.96127044656153315</v>
      </c>
      <c r="S1675" s="3">
        <f t="shared" si="107"/>
        <v>0.32599742769617285</v>
      </c>
    </row>
    <row r="1676" spans="1:19" x14ac:dyDescent="0.2">
      <c r="A1676" s="3" t="s">
        <v>955</v>
      </c>
      <c r="B1676" s="3" t="s">
        <v>956</v>
      </c>
      <c r="C1676" s="3">
        <v>13.24</v>
      </c>
      <c r="D1676" s="3">
        <v>7</v>
      </c>
      <c r="E1676" s="3">
        <v>7</v>
      </c>
      <c r="F1676" s="3">
        <v>11</v>
      </c>
      <c r="G1676" s="3">
        <v>589</v>
      </c>
      <c r="H1676" s="3">
        <v>66.600188564660201</v>
      </c>
      <c r="I1676" s="3">
        <v>8.03076171875</v>
      </c>
      <c r="J1676" s="3">
        <v>0.94929223318824396</v>
      </c>
      <c r="K1676" s="3">
        <v>0.967206773978462</v>
      </c>
      <c r="L1676" s="3"/>
      <c r="M1676" s="3">
        <f t="shared" si="104"/>
        <v>0.95824950358335292</v>
      </c>
      <c r="N1676" s="3">
        <v>0.93211332433584404</v>
      </c>
      <c r="O1676" s="3">
        <v>0.862424564362125</v>
      </c>
      <c r="P1676" s="3">
        <v>0.55635515422496096</v>
      </c>
      <c r="Q1676" s="3">
        <f t="shared" si="105"/>
        <v>0.78363101430764337</v>
      </c>
      <c r="R1676" s="3">
        <f t="shared" si="106"/>
        <v>1.2228325399167479</v>
      </c>
      <c r="S1676" s="3">
        <f t="shared" si="107"/>
        <v>0.32619582808237069</v>
      </c>
    </row>
    <row r="1677" spans="1:19" x14ac:dyDescent="0.2">
      <c r="A1677" s="3" t="s">
        <v>5025</v>
      </c>
      <c r="B1677" s="3" t="s">
        <v>5026</v>
      </c>
      <c r="C1677" s="3">
        <v>27.13</v>
      </c>
      <c r="D1677" s="3">
        <v>6</v>
      </c>
      <c r="E1677" s="3">
        <v>6</v>
      </c>
      <c r="F1677" s="3">
        <v>20</v>
      </c>
      <c r="G1677" s="3">
        <v>328</v>
      </c>
      <c r="H1677" s="3">
        <v>36.657523794660001</v>
      </c>
      <c r="I1677" s="3">
        <v>5.21142578125</v>
      </c>
      <c r="J1677" s="3">
        <v>1.07687440616409</v>
      </c>
      <c r="K1677" s="3">
        <v>1.0776970776220001</v>
      </c>
      <c r="L1677" s="3">
        <v>0.98318125073074603</v>
      </c>
      <c r="M1677" s="3">
        <f t="shared" si="104"/>
        <v>1.0459175781722787</v>
      </c>
      <c r="N1677" s="3">
        <v>1.02614908080503</v>
      </c>
      <c r="O1677" s="3">
        <v>1.0259234017961201</v>
      </c>
      <c r="P1677" s="3">
        <v>0.95201071409091298</v>
      </c>
      <c r="Q1677" s="3">
        <f t="shared" si="105"/>
        <v>1.001361065564021</v>
      </c>
      <c r="R1677" s="3">
        <f t="shared" si="106"/>
        <v>1.0444959507020188</v>
      </c>
      <c r="S1677" s="3">
        <f t="shared" si="107"/>
        <v>0.32678678097297897</v>
      </c>
    </row>
    <row r="1678" spans="1:19" x14ac:dyDescent="0.2">
      <c r="A1678" s="3" t="s">
        <v>359</v>
      </c>
      <c r="B1678" s="3" t="s">
        <v>360</v>
      </c>
      <c r="C1678" s="3">
        <v>6.92</v>
      </c>
      <c r="D1678" s="3">
        <v>2</v>
      </c>
      <c r="E1678" s="3">
        <v>2</v>
      </c>
      <c r="F1678" s="3">
        <v>6</v>
      </c>
      <c r="G1678" s="3">
        <v>491</v>
      </c>
      <c r="H1678" s="3">
        <v>54.4130463946601</v>
      </c>
      <c r="I1678" s="3">
        <v>8.20654296875</v>
      </c>
      <c r="J1678" s="3">
        <v>1.0057625422262699</v>
      </c>
      <c r="K1678" s="3">
        <v>0.90188173763925705</v>
      </c>
      <c r="L1678" s="3">
        <v>0.98381050476975895</v>
      </c>
      <c r="M1678" s="3">
        <f t="shared" si="104"/>
        <v>0.96381826154509531</v>
      </c>
      <c r="N1678" s="3">
        <v>0.92997898562457404</v>
      </c>
      <c r="O1678" s="3">
        <v>0.89799316182469002</v>
      </c>
      <c r="P1678" s="3">
        <v>0.94716633559583996</v>
      </c>
      <c r="Q1678" s="3">
        <f t="shared" si="105"/>
        <v>0.92504616101503467</v>
      </c>
      <c r="R1678" s="3">
        <f t="shared" si="106"/>
        <v>1.0419136927042827</v>
      </c>
      <c r="S1678" s="3">
        <f t="shared" si="107"/>
        <v>0.32689681023862216</v>
      </c>
    </row>
    <row r="1679" spans="1:19" x14ac:dyDescent="0.2">
      <c r="A1679" s="3" t="s">
        <v>2645</v>
      </c>
      <c r="B1679" s="3" t="s">
        <v>2646</v>
      </c>
      <c r="C1679" s="3">
        <v>26.29</v>
      </c>
      <c r="D1679" s="3">
        <v>59</v>
      </c>
      <c r="E1679" s="3">
        <v>59</v>
      </c>
      <c r="F1679" s="3">
        <v>183</v>
      </c>
      <c r="G1679" s="3">
        <v>2628</v>
      </c>
      <c r="H1679" s="3">
        <v>286.31452029466197</v>
      </c>
      <c r="I1679" s="3">
        <v>7.50341796875</v>
      </c>
      <c r="J1679" s="3">
        <v>1.00764085618368</v>
      </c>
      <c r="K1679" s="3">
        <v>1.05839484112466</v>
      </c>
      <c r="L1679" s="3">
        <v>1.0173250882573699</v>
      </c>
      <c r="M1679" s="3">
        <f t="shared" si="104"/>
        <v>1.0277869285219035</v>
      </c>
      <c r="N1679" s="3">
        <v>1.0173423217406601</v>
      </c>
      <c r="O1679" s="3">
        <v>1.01194538318734</v>
      </c>
      <c r="P1679" s="3">
        <v>0.99885116101321803</v>
      </c>
      <c r="Q1679" s="3">
        <f t="shared" si="105"/>
        <v>1.0093796219804061</v>
      </c>
      <c r="R1679" s="3">
        <f t="shared" si="106"/>
        <v>1.0182362573412986</v>
      </c>
      <c r="S1679" s="3">
        <f t="shared" si="107"/>
        <v>0.327026839270321</v>
      </c>
    </row>
    <row r="1680" spans="1:19" x14ac:dyDescent="0.2">
      <c r="A1680" s="3" t="s">
        <v>1749</v>
      </c>
      <c r="B1680" s="3" t="s">
        <v>1750</v>
      </c>
      <c r="C1680" s="3">
        <v>10.74</v>
      </c>
      <c r="D1680" s="3">
        <v>8</v>
      </c>
      <c r="E1680" s="3">
        <v>8</v>
      </c>
      <c r="F1680" s="3">
        <v>14</v>
      </c>
      <c r="G1680" s="3">
        <v>754</v>
      </c>
      <c r="H1680" s="3">
        <v>81.938106744660203</v>
      </c>
      <c r="I1680" s="3">
        <v>5.80810546875</v>
      </c>
      <c r="J1680" s="3">
        <v>0.92357312489159005</v>
      </c>
      <c r="K1680" s="3">
        <v>1.0172591644005</v>
      </c>
      <c r="L1680" s="3">
        <v>0.98211802939047299</v>
      </c>
      <c r="M1680" s="3">
        <f t="shared" si="104"/>
        <v>0.97431677289418772</v>
      </c>
      <c r="N1680" s="3">
        <v>0.928327335386814</v>
      </c>
      <c r="O1680" s="3">
        <v>0.98145337938699695</v>
      </c>
      <c r="P1680" s="3">
        <v>0.87685160000632001</v>
      </c>
      <c r="Q1680" s="3">
        <f t="shared" si="105"/>
        <v>0.92887743826004365</v>
      </c>
      <c r="R1680" s="3">
        <f t="shared" si="106"/>
        <v>1.0489185470144051</v>
      </c>
      <c r="S1680" s="3">
        <f t="shared" si="107"/>
        <v>0.3270270838705498</v>
      </c>
    </row>
    <row r="1681" spans="1:19" x14ac:dyDescent="0.2">
      <c r="A1681" s="3" t="s">
        <v>2499</v>
      </c>
      <c r="B1681" s="3" t="s">
        <v>2500</v>
      </c>
      <c r="C1681" s="3">
        <v>1.77</v>
      </c>
      <c r="D1681" s="3">
        <v>2</v>
      </c>
      <c r="E1681" s="3">
        <v>2</v>
      </c>
      <c r="F1681" s="3">
        <v>5</v>
      </c>
      <c r="G1681" s="3">
        <v>1189</v>
      </c>
      <c r="H1681" s="3">
        <v>128.64029894466</v>
      </c>
      <c r="I1681" s="3">
        <v>4.52587890625</v>
      </c>
      <c r="J1681" s="3">
        <v>1.0536099151062499</v>
      </c>
      <c r="K1681" s="3">
        <v>1.22117036441176</v>
      </c>
      <c r="L1681" s="3">
        <v>1.0020642948423699</v>
      </c>
      <c r="M1681" s="3">
        <f t="shared" si="104"/>
        <v>1.0922815247867932</v>
      </c>
      <c r="N1681" s="3">
        <v>1.05487808275996</v>
      </c>
      <c r="O1681" s="3">
        <v>0.94751849490532403</v>
      </c>
      <c r="P1681" s="3">
        <v>1.02815096217699</v>
      </c>
      <c r="Q1681" s="3">
        <f t="shared" si="105"/>
        <v>1.010182513280758</v>
      </c>
      <c r="R1681" s="3">
        <f t="shared" si="106"/>
        <v>1.0812714637470839</v>
      </c>
      <c r="S1681" s="3">
        <f t="shared" si="107"/>
        <v>0.32708907554654798</v>
      </c>
    </row>
    <row r="1682" spans="1:19" x14ac:dyDescent="0.2">
      <c r="A1682" s="3" t="s">
        <v>3319</v>
      </c>
      <c r="B1682" s="3" t="s">
        <v>3320</v>
      </c>
      <c r="C1682" s="3">
        <v>5.75</v>
      </c>
      <c r="D1682" s="3">
        <v>2</v>
      </c>
      <c r="E1682" s="3">
        <v>2</v>
      </c>
      <c r="F1682" s="3">
        <v>6</v>
      </c>
      <c r="G1682" s="3">
        <v>226</v>
      </c>
      <c r="H1682" s="3">
        <v>25.57060029466</v>
      </c>
      <c r="I1682" s="3">
        <v>9.90576171875</v>
      </c>
      <c r="J1682" s="3">
        <v>0.96825521640296197</v>
      </c>
      <c r="K1682" s="3">
        <v>1.0319191200565201</v>
      </c>
      <c r="L1682" s="3">
        <v>1.00250238473095</v>
      </c>
      <c r="M1682" s="3">
        <f t="shared" si="104"/>
        <v>1.0008922403968106</v>
      </c>
      <c r="N1682" s="3">
        <v>1.1975110604630901</v>
      </c>
      <c r="O1682" s="3">
        <v>1.0712878687962999</v>
      </c>
      <c r="P1682" s="3">
        <v>0.96607376602027195</v>
      </c>
      <c r="Q1682" s="3">
        <f t="shared" si="105"/>
        <v>1.0782908984265538</v>
      </c>
      <c r="R1682" s="3">
        <f t="shared" si="106"/>
        <v>0.92822098550337051</v>
      </c>
      <c r="S1682" s="3">
        <f t="shared" si="107"/>
        <v>0.32712977469920607</v>
      </c>
    </row>
    <row r="1683" spans="1:19" x14ac:dyDescent="0.2">
      <c r="A1683" s="3" t="s">
        <v>3597</v>
      </c>
      <c r="B1683" s="3" t="s">
        <v>3598</v>
      </c>
      <c r="C1683" s="3">
        <v>37.909999999999997</v>
      </c>
      <c r="D1683" s="3">
        <v>4</v>
      </c>
      <c r="E1683" s="3">
        <v>6</v>
      </c>
      <c r="F1683" s="3">
        <v>28</v>
      </c>
      <c r="G1683" s="3">
        <v>182</v>
      </c>
      <c r="H1683" s="3">
        <v>20.352343644659999</v>
      </c>
      <c r="I1683" s="3">
        <v>5.21142578125</v>
      </c>
      <c r="J1683" s="3">
        <v>1.09860975539148</v>
      </c>
      <c r="K1683" s="3">
        <v>0.96837686531200196</v>
      </c>
      <c r="L1683" s="3"/>
      <c r="M1683" s="3">
        <f t="shared" si="104"/>
        <v>1.033493310351741</v>
      </c>
      <c r="N1683" s="3">
        <v>1.23598338875664</v>
      </c>
      <c r="O1683" s="3">
        <v>1.0862310717517401</v>
      </c>
      <c r="P1683" s="3"/>
      <c r="Q1683" s="3">
        <f t="shared" si="105"/>
        <v>1.16110723025419</v>
      </c>
      <c r="R1683" s="3">
        <f t="shared" si="106"/>
        <v>0.89009290737556446</v>
      </c>
      <c r="S1683" s="3">
        <f t="shared" si="107"/>
        <v>0.3272145956457172</v>
      </c>
    </row>
    <row r="1684" spans="1:19" x14ac:dyDescent="0.2">
      <c r="A1684" s="3" t="s">
        <v>3393</v>
      </c>
      <c r="B1684" s="3" t="s">
        <v>3394</v>
      </c>
      <c r="C1684" s="3">
        <v>28.78</v>
      </c>
      <c r="D1684" s="3">
        <v>8</v>
      </c>
      <c r="E1684" s="3">
        <v>8</v>
      </c>
      <c r="F1684" s="3">
        <v>35</v>
      </c>
      <c r="G1684" s="3">
        <v>337</v>
      </c>
      <c r="H1684" s="3">
        <v>37.482361944659999</v>
      </c>
      <c r="I1684" s="3">
        <v>9.04150390625</v>
      </c>
      <c r="J1684" s="3">
        <v>0.97075919246921705</v>
      </c>
      <c r="K1684" s="3">
        <v>1.0059897655010701</v>
      </c>
      <c r="L1684" s="3">
        <v>0.96602309582435497</v>
      </c>
      <c r="M1684" s="3">
        <f t="shared" si="104"/>
        <v>0.98092401793154738</v>
      </c>
      <c r="N1684" s="3">
        <v>0.96768550606929205</v>
      </c>
      <c r="O1684" s="3">
        <v>0.96209894421814401</v>
      </c>
      <c r="P1684" s="3">
        <v>0.97007831824234403</v>
      </c>
      <c r="Q1684" s="3">
        <f t="shared" si="105"/>
        <v>0.96662092284325996</v>
      </c>
      <c r="R1684" s="3">
        <f t="shared" si="106"/>
        <v>1.0147970054757511</v>
      </c>
      <c r="S1684" s="3">
        <f t="shared" si="107"/>
        <v>0.32728891089566864</v>
      </c>
    </row>
    <row r="1685" spans="1:19" x14ac:dyDescent="0.2">
      <c r="A1685" s="3" t="s">
        <v>3035</v>
      </c>
      <c r="B1685" s="3" t="s">
        <v>3036</v>
      </c>
      <c r="C1685" s="3">
        <v>16.149999999999999</v>
      </c>
      <c r="D1685" s="3">
        <v>13</v>
      </c>
      <c r="E1685" s="3">
        <v>15</v>
      </c>
      <c r="F1685" s="3">
        <v>24</v>
      </c>
      <c r="G1685" s="3">
        <v>972</v>
      </c>
      <c r="H1685" s="3">
        <v>109.94377784466</v>
      </c>
      <c r="I1685" s="3">
        <v>5.66845703125</v>
      </c>
      <c r="J1685" s="3">
        <v>0.99978420036160698</v>
      </c>
      <c r="K1685" s="3">
        <v>0.98370467363201897</v>
      </c>
      <c r="L1685" s="3">
        <v>1.0250820980775399</v>
      </c>
      <c r="M1685" s="3">
        <f t="shared" si="104"/>
        <v>1.0028569906903886</v>
      </c>
      <c r="N1685" s="3">
        <v>0.929074240635967</v>
      </c>
      <c r="O1685" s="3">
        <v>0.93982253575545105</v>
      </c>
      <c r="P1685" s="3">
        <v>1.02769643180904</v>
      </c>
      <c r="Q1685" s="3">
        <f t="shared" si="105"/>
        <v>0.96553106940015265</v>
      </c>
      <c r="R1685" s="3">
        <f t="shared" si="106"/>
        <v>1.0386584362463085</v>
      </c>
      <c r="S1685" s="3">
        <f t="shared" si="107"/>
        <v>0.32734593714894805</v>
      </c>
    </row>
    <row r="1686" spans="1:19" x14ac:dyDescent="0.2">
      <c r="A1686" s="3" t="s">
        <v>4617</v>
      </c>
      <c r="B1686" s="3" t="s">
        <v>4618</v>
      </c>
      <c r="C1686" s="3">
        <v>1.72</v>
      </c>
      <c r="D1686" s="3">
        <v>1</v>
      </c>
      <c r="E1686" s="3">
        <v>1</v>
      </c>
      <c r="F1686" s="3">
        <v>2</v>
      </c>
      <c r="G1686" s="3">
        <v>466</v>
      </c>
      <c r="H1686" s="3">
        <v>48.907147384660099</v>
      </c>
      <c r="I1686" s="3">
        <v>9.80322265625</v>
      </c>
      <c r="J1686" s="3"/>
      <c r="K1686" s="3">
        <v>1.06733939457285</v>
      </c>
      <c r="L1686" s="3">
        <v>0.86201590023841701</v>
      </c>
      <c r="M1686" s="3">
        <f t="shared" si="104"/>
        <v>0.96467764740563355</v>
      </c>
      <c r="N1686" s="3"/>
      <c r="O1686" s="3">
        <v>1.20429755017222</v>
      </c>
      <c r="P1686" s="3">
        <v>1.0528975783636101</v>
      </c>
      <c r="Q1686" s="3">
        <f t="shared" si="105"/>
        <v>1.1285975642679151</v>
      </c>
      <c r="R1686" s="3">
        <f t="shared" si="106"/>
        <v>0.85475786759418437</v>
      </c>
      <c r="S1686" s="3">
        <f t="shared" si="107"/>
        <v>0.32748268386722279</v>
      </c>
    </row>
    <row r="1687" spans="1:19" x14ac:dyDescent="0.2">
      <c r="A1687" s="3" t="s">
        <v>6029</v>
      </c>
      <c r="B1687" s="3" t="s">
        <v>6030</v>
      </c>
      <c r="C1687" s="3">
        <v>7.65</v>
      </c>
      <c r="D1687" s="3">
        <v>3</v>
      </c>
      <c r="E1687" s="3">
        <v>3</v>
      </c>
      <c r="F1687" s="3">
        <v>3</v>
      </c>
      <c r="G1687" s="3">
        <v>327</v>
      </c>
      <c r="H1687" s="3">
        <v>37.245039294660003</v>
      </c>
      <c r="I1687" s="3">
        <v>7.67919921875</v>
      </c>
      <c r="J1687" s="3">
        <v>1.1590922517457101</v>
      </c>
      <c r="K1687" s="3"/>
      <c r="L1687" s="3">
        <v>1.29908850605074</v>
      </c>
      <c r="M1687" s="3">
        <f t="shared" si="104"/>
        <v>1.229090378898225</v>
      </c>
      <c r="N1687" s="3">
        <v>1.1201826387252001</v>
      </c>
      <c r="O1687" s="3"/>
      <c r="P1687" s="3">
        <v>1.15323653267667</v>
      </c>
      <c r="Q1687" s="3">
        <f t="shared" si="105"/>
        <v>1.1367095857009351</v>
      </c>
      <c r="R1687" s="3">
        <f t="shared" si="106"/>
        <v>1.0812703564387773</v>
      </c>
      <c r="S1687" s="3">
        <f t="shared" si="107"/>
        <v>0.32767218793629693</v>
      </c>
    </row>
    <row r="1688" spans="1:19" x14ac:dyDescent="0.2">
      <c r="A1688" s="3" t="s">
        <v>5397</v>
      </c>
      <c r="B1688" s="3" t="s">
        <v>5398</v>
      </c>
      <c r="C1688" s="3">
        <v>3.21</v>
      </c>
      <c r="D1688" s="3">
        <v>2</v>
      </c>
      <c r="E1688" s="3">
        <v>2</v>
      </c>
      <c r="F1688" s="3">
        <v>12</v>
      </c>
      <c r="G1688" s="3">
        <v>591</v>
      </c>
      <c r="H1688" s="3">
        <v>65.041167054659994</v>
      </c>
      <c r="I1688" s="3">
        <v>6.20166015625</v>
      </c>
      <c r="J1688" s="3">
        <v>1.0328257067665001</v>
      </c>
      <c r="K1688" s="3">
        <v>1.2194075938755899</v>
      </c>
      <c r="L1688" s="3">
        <v>1.27004641520131</v>
      </c>
      <c r="M1688" s="3">
        <f t="shared" si="104"/>
        <v>1.1740932386144667</v>
      </c>
      <c r="N1688" s="3">
        <v>0.95675443785050995</v>
      </c>
      <c r="O1688" s="3">
        <v>1.09935975735332</v>
      </c>
      <c r="P1688" s="3">
        <v>1.15483421707433</v>
      </c>
      <c r="Q1688" s="3">
        <f t="shared" si="105"/>
        <v>1.0703161374260535</v>
      </c>
      <c r="R1688" s="3">
        <f t="shared" si="106"/>
        <v>1.096959297874347</v>
      </c>
      <c r="S1688" s="3">
        <f t="shared" si="107"/>
        <v>0.32782484301472758</v>
      </c>
    </row>
    <row r="1689" spans="1:19" x14ac:dyDescent="0.2">
      <c r="A1689" s="3" t="s">
        <v>2327</v>
      </c>
      <c r="B1689" s="3" t="s">
        <v>2328</v>
      </c>
      <c r="C1689" s="3">
        <v>50.84</v>
      </c>
      <c r="D1689" s="3">
        <v>13</v>
      </c>
      <c r="E1689" s="3">
        <v>13</v>
      </c>
      <c r="F1689" s="3">
        <v>220</v>
      </c>
      <c r="G1689" s="3">
        <v>299</v>
      </c>
      <c r="H1689" s="3">
        <v>32.033473324660001</v>
      </c>
      <c r="I1689" s="3">
        <v>9.43701171875</v>
      </c>
      <c r="J1689" s="3">
        <v>1.0160909164195999</v>
      </c>
      <c r="K1689" s="3">
        <v>1.00103586834226</v>
      </c>
      <c r="L1689" s="3">
        <v>0.98872685308325603</v>
      </c>
      <c r="M1689" s="3">
        <f t="shared" si="104"/>
        <v>1.0019512126150387</v>
      </c>
      <c r="N1689" s="3">
        <v>1.09081910064813</v>
      </c>
      <c r="O1689" s="3">
        <v>1.0030819493765799</v>
      </c>
      <c r="P1689" s="3">
        <v>1.00973852595617</v>
      </c>
      <c r="Q1689" s="3">
        <f t="shared" si="105"/>
        <v>1.0345465253269601</v>
      </c>
      <c r="R1689" s="3">
        <f t="shared" si="106"/>
        <v>0.96849313983088392</v>
      </c>
      <c r="S1689" s="3">
        <f t="shared" si="107"/>
        <v>0.3281524253351577</v>
      </c>
    </row>
    <row r="1690" spans="1:19" x14ac:dyDescent="0.2">
      <c r="A1690" s="3" t="s">
        <v>5073</v>
      </c>
      <c r="B1690" s="3" t="s">
        <v>5074</v>
      </c>
      <c r="C1690" s="3">
        <v>32.049999999999997</v>
      </c>
      <c r="D1690" s="3">
        <v>9</v>
      </c>
      <c r="E1690" s="3">
        <v>9</v>
      </c>
      <c r="F1690" s="3">
        <v>74</v>
      </c>
      <c r="G1690" s="3">
        <v>468</v>
      </c>
      <c r="H1690" s="3">
        <v>49.7230644946601</v>
      </c>
      <c r="I1690" s="3">
        <v>7.48876953125</v>
      </c>
      <c r="J1690" s="3">
        <v>0.95910027755124105</v>
      </c>
      <c r="K1690" s="3">
        <v>1.0556135357209999</v>
      </c>
      <c r="L1690" s="3">
        <v>0.92346836430838297</v>
      </c>
      <c r="M1690" s="3">
        <f t="shared" si="104"/>
        <v>0.97939405919354139</v>
      </c>
      <c r="N1690" s="3">
        <v>1.02822741816325</v>
      </c>
      <c r="O1690" s="3">
        <v>1.11372494991044</v>
      </c>
      <c r="P1690" s="3">
        <v>0.98103348255672596</v>
      </c>
      <c r="Q1690" s="3">
        <f t="shared" si="105"/>
        <v>1.0409952835434719</v>
      </c>
      <c r="R1690" s="3">
        <f t="shared" si="106"/>
        <v>0.94082468448824819</v>
      </c>
      <c r="S1690" s="3">
        <f t="shared" si="107"/>
        <v>0.32828152490495066</v>
      </c>
    </row>
    <row r="1691" spans="1:19" x14ac:dyDescent="0.2">
      <c r="A1691" s="3" t="s">
        <v>3039</v>
      </c>
      <c r="B1691" s="3" t="s">
        <v>3040</v>
      </c>
      <c r="C1691" s="3">
        <v>53.51</v>
      </c>
      <c r="D1691" s="3">
        <v>10</v>
      </c>
      <c r="E1691" s="3">
        <v>11</v>
      </c>
      <c r="F1691" s="3">
        <v>46</v>
      </c>
      <c r="G1691" s="3">
        <v>228</v>
      </c>
      <c r="H1691" s="3">
        <v>26.223517584660001</v>
      </c>
      <c r="I1691" s="3">
        <v>8.48486328125</v>
      </c>
      <c r="J1691" s="3">
        <v>1.06511051830749</v>
      </c>
      <c r="K1691" s="3">
        <v>0.92773642769037201</v>
      </c>
      <c r="L1691" s="3">
        <v>0.94539118140558898</v>
      </c>
      <c r="M1691" s="3">
        <f t="shared" si="104"/>
        <v>0.97941270913448364</v>
      </c>
      <c r="N1691" s="3">
        <v>0.95904887113618198</v>
      </c>
      <c r="O1691" s="3">
        <v>0.90704912397042303</v>
      </c>
      <c r="P1691" s="3">
        <v>0.91897174714969798</v>
      </c>
      <c r="Q1691" s="3">
        <f t="shared" si="105"/>
        <v>0.92835658075210103</v>
      </c>
      <c r="R1691" s="3">
        <f t="shared" si="106"/>
        <v>1.0549962476067329</v>
      </c>
      <c r="S1691" s="3">
        <f t="shared" si="107"/>
        <v>0.32859347750467116</v>
      </c>
    </row>
    <row r="1692" spans="1:19" x14ac:dyDescent="0.2">
      <c r="A1692" s="3" t="s">
        <v>6835</v>
      </c>
      <c r="B1692" s="3" t="s">
        <v>6836</v>
      </c>
      <c r="C1692" s="3">
        <v>88.89</v>
      </c>
      <c r="D1692" s="3">
        <v>5</v>
      </c>
      <c r="E1692" s="3">
        <v>5</v>
      </c>
      <c r="F1692" s="3">
        <v>18</v>
      </c>
      <c r="G1692" s="3">
        <v>54</v>
      </c>
      <c r="H1692" s="3">
        <v>6.0491212146600004</v>
      </c>
      <c r="I1692" s="3">
        <v>7.41552734375</v>
      </c>
      <c r="J1692" s="3">
        <v>1.0976441520436899</v>
      </c>
      <c r="K1692" s="3">
        <v>1.15619967521819</v>
      </c>
      <c r="L1692" s="3">
        <v>1.04910251632428</v>
      </c>
      <c r="M1692" s="3">
        <f t="shared" si="104"/>
        <v>1.10098211452872</v>
      </c>
      <c r="N1692" s="3">
        <v>1.07190693440453</v>
      </c>
      <c r="O1692" s="3">
        <v>1.04114063182948</v>
      </c>
      <c r="P1692" s="3">
        <v>1.07971882666412</v>
      </c>
      <c r="Q1692" s="3">
        <f t="shared" si="105"/>
        <v>1.0642554642993767</v>
      </c>
      <c r="R1692" s="3">
        <f t="shared" si="106"/>
        <v>1.0345092428099689</v>
      </c>
      <c r="S1692" s="3">
        <f t="shared" si="107"/>
        <v>0.32971712081746118</v>
      </c>
    </row>
    <row r="1693" spans="1:19" x14ac:dyDescent="0.2">
      <c r="A1693" s="3" t="s">
        <v>5981</v>
      </c>
      <c r="B1693" s="3" t="s">
        <v>5982</v>
      </c>
      <c r="C1693" s="3">
        <v>35.97</v>
      </c>
      <c r="D1693" s="3">
        <v>26</v>
      </c>
      <c r="E1693" s="3">
        <v>28</v>
      </c>
      <c r="F1693" s="3">
        <v>89</v>
      </c>
      <c r="G1693" s="3">
        <v>834</v>
      </c>
      <c r="H1693" s="3">
        <v>92.962377104660106</v>
      </c>
      <c r="I1693" s="3">
        <v>6.18896484375</v>
      </c>
      <c r="J1693" s="3">
        <v>0.97861331932435403</v>
      </c>
      <c r="K1693" s="3">
        <v>1.0303634788139</v>
      </c>
      <c r="L1693" s="3">
        <v>0.93519043118900302</v>
      </c>
      <c r="M1693" s="3">
        <f t="shared" si="104"/>
        <v>0.98138907644241902</v>
      </c>
      <c r="N1693" s="3">
        <v>0.95274191806855002</v>
      </c>
      <c r="O1693" s="3">
        <v>0.97627854503367995</v>
      </c>
      <c r="P1693" s="3">
        <v>0.889327098747691</v>
      </c>
      <c r="Q1693" s="3">
        <f t="shared" si="105"/>
        <v>0.93944918728330695</v>
      </c>
      <c r="R1693" s="3">
        <f t="shared" si="106"/>
        <v>1.0446430628998611</v>
      </c>
      <c r="S1693" s="3">
        <f t="shared" si="107"/>
        <v>0.32973138498787008</v>
      </c>
    </row>
    <row r="1694" spans="1:19" x14ac:dyDescent="0.2">
      <c r="A1694" s="3" t="s">
        <v>933</v>
      </c>
      <c r="B1694" s="3" t="s">
        <v>934</v>
      </c>
      <c r="C1694" s="3">
        <v>27.57</v>
      </c>
      <c r="D1694" s="3">
        <v>21</v>
      </c>
      <c r="E1694" s="3">
        <v>23</v>
      </c>
      <c r="F1694" s="3">
        <v>122</v>
      </c>
      <c r="G1694" s="3">
        <v>827</v>
      </c>
      <c r="H1694" s="3">
        <v>91.372392944660106</v>
      </c>
      <c r="I1694" s="3">
        <v>6.87353515625</v>
      </c>
      <c r="J1694" s="3">
        <v>1.09272579479946</v>
      </c>
      <c r="K1694" s="3">
        <v>1.0711424934121601</v>
      </c>
      <c r="L1694" s="3">
        <v>1.07020646020601</v>
      </c>
      <c r="M1694" s="3">
        <f t="shared" si="104"/>
        <v>1.0780249161392099</v>
      </c>
      <c r="N1694" s="3">
        <v>1.08804181935543</v>
      </c>
      <c r="O1694" s="3">
        <v>0.98904306630430305</v>
      </c>
      <c r="P1694" s="3">
        <v>1.05689777686402</v>
      </c>
      <c r="Q1694" s="3">
        <f t="shared" si="105"/>
        <v>1.0446608875079177</v>
      </c>
      <c r="R1694" s="3">
        <f t="shared" si="106"/>
        <v>1.031937664203054</v>
      </c>
      <c r="S1694" s="3">
        <f t="shared" si="107"/>
        <v>0.33035844883636761</v>
      </c>
    </row>
    <row r="1695" spans="1:19" x14ac:dyDescent="0.2">
      <c r="A1695" s="3" t="s">
        <v>715</v>
      </c>
      <c r="B1695" s="3" t="s">
        <v>716</v>
      </c>
      <c r="C1695" s="3">
        <v>45.84</v>
      </c>
      <c r="D1695" s="3">
        <v>28</v>
      </c>
      <c r="E1695" s="3">
        <v>40</v>
      </c>
      <c r="F1695" s="3">
        <v>287</v>
      </c>
      <c r="G1695" s="3">
        <v>1093</v>
      </c>
      <c r="H1695" s="3">
        <v>121.45226370466</v>
      </c>
      <c r="I1695" s="3">
        <v>5.26220703125</v>
      </c>
      <c r="J1695" s="3">
        <v>1.15648354868862</v>
      </c>
      <c r="K1695" s="3">
        <v>1.0852136579101599</v>
      </c>
      <c r="L1695" s="3">
        <v>1.13329605080347</v>
      </c>
      <c r="M1695" s="3">
        <f t="shared" si="104"/>
        <v>1.1249977524674166</v>
      </c>
      <c r="N1695" s="3">
        <v>1.09391556388633</v>
      </c>
      <c r="O1695" s="3">
        <v>1.0383897359212499</v>
      </c>
      <c r="P1695" s="3">
        <v>1.13003282077706</v>
      </c>
      <c r="Q1695" s="3">
        <f t="shared" si="105"/>
        <v>1.08744604019488</v>
      </c>
      <c r="R1695" s="3">
        <f t="shared" si="106"/>
        <v>1.0345320235529176</v>
      </c>
      <c r="S1695" s="3">
        <f t="shared" si="107"/>
        <v>0.33040576213696921</v>
      </c>
    </row>
    <row r="1696" spans="1:19" x14ac:dyDescent="0.2">
      <c r="A1696" s="3" t="s">
        <v>6943</v>
      </c>
      <c r="B1696" s="3" t="s">
        <v>6944</v>
      </c>
      <c r="C1696" s="3">
        <v>6.15</v>
      </c>
      <c r="D1696" s="3">
        <v>1</v>
      </c>
      <c r="E1696" s="3">
        <v>1</v>
      </c>
      <c r="F1696" s="3">
        <v>7</v>
      </c>
      <c r="G1696" s="3">
        <v>179</v>
      </c>
      <c r="H1696" s="3">
        <v>20.098548984659999</v>
      </c>
      <c r="I1696" s="3">
        <v>9.56884765625</v>
      </c>
      <c r="J1696" s="3">
        <v>1.22568974077113</v>
      </c>
      <c r="K1696" s="3">
        <v>1.1928102344637199</v>
      </c>
      <c r="L1696" s="3">
        <v>1.0932992264622401</v>
      </c>
      <c r="M1696" s="3">
        <f t="shared" si="104"/>
        <v>1.1705997338990299</v>
      </c>
      <c r="N1696" s="3">
        <v>1.1828953115215901</v>
      </c>
      <c r="O1696" s="3">
        <v>0.83324134301327202</v>
      </c>
      <c r="P1696" s="3">
        <v>1.1161640556426</v>
      </c>
      <c r="Q1696" s="3">
        <f t="shared" si="105"/>
        <v>1.0441002367258208</v>
      </c>
      <c r="R1696" s="3">
        <f t="shared" si="106"/>
        <v>1.1211564682428357</v>
      </c>
      <c r="S1696" s="3">
        <f t="shared" si="107"/>
        <v>0.33058113557805729</v>
      </c>
    </row>
    <row r="1697" spans="1:19" x14ac:dyDescent="0.2">
      <c r="A1697" s="3" t="s">
        <v>3419</v>
      </c>
      <c r="B1697" s="3" t="s">
        <v>3420</v>
      </c>
      <c r="C1697" s="3">
        <v>34.04</v>
      </c>
      <c r="D1697" s="3">
        <v>4</v>
      </c>
      <c r="E1697" s="3">
        <v>14</v>
      </c>
      <c r="F1697" s="3">
        <v>323</v>
      </c>
      <c r="G1697" s="3">
        <v>379</v>
      </c>
      <c r="H1697" s="3">
        <v>40.960116594660001</v>
      </c>
      <c r="I1697" s="3">
        <v>9.72998046875</v>
      </c>
      <c r="J1697" s="3">
        <v>1.1381845040558101</v>
      </c>
      <c r="K1697" s="3">
        <v>1.21024029954602</v>
      </c>
      <c r="L1697" s="3">
        <v>1.2236419890991399</v>
      </c>
      <c r="M1697" s="3">
        <f t="shared" si="104"/>
        <v>1.1906889309003235</v>
      </c>
      <c r="N1697" s="3">
        <v>1.1807106186340901</v>
      </c>
      <c r="O1697" s="3">
        <v>1.0489657402466099</v>
      </c>
      <c r="P1697" s="3">
        <v>1.17478780576783</v>
      </c>
      <c r="Q1697" s="3">
        <f t="shared" si="105"/>
        <v>1.1348213882161766</v>
      </c>
      <c r="R1697" s="3">
        <f t="shared" si="106"/>
        <v>1.0492302517949235</v>
      </c>
      <c r="S1697" s="3">
        <f t="shared" si="107"/>
        <v>0.33062405094631703</v>
      </c>
    </row>
    <row r="1698" spans="1:19" x14ac:dyDescent="0.2">
      <c r="A1698" s="3" t="s">
        <v>6529</v>
      </c>
      <c r="B1698" s="3" t="s">
        <v>6530</v>
      </c>
      <c r="C1698" s="3">
        <v>3.45</v>
      </c>
      <c r="D1698" s="3">
        <v>5</v>
      </c>
      <c r="E1698" s="3">
        <v>5</v>
      </c>
      <c r="F1698" s="3">
        <v>8</v>
      </c>
      <c r="G1698" s="3">
        <v>1363</v>
      </c>
      <c r="H1698" s="3">
        <v>155.17986249466</v>
      </c>
      <c r="I1698" s="3">
        <v>6.77099609375</v>
      </c>
      <c r="J1698" s="3">
        <v>0.90790878485231596</v>
      </c>
      <c r="K1698" s="3">
        <v>1.18088549456092</v>
      </c>
      <c r="L1698" s="3">
        <v>1.4404008147887899</v>
      </c>
      <c r="M1698" s="3">
        <f t="shared" si="104"/>
        <v>1.1763983647340084</v>
      </c>
      <c r="N1698" s="3">
        <v>0.88269814279993797</v>
      </c>
      <c r="O1698" s="3">
        <v>0.98989085742896599</v>
      </c>
      <c r="P1698" s="3">
        <v>1.1040632697445001</v>
      </c>
      <c r="Q1698" s="3">
        <f t="shared" si="105"/>
        <v>0.99221742332446805</v>
      </c>
      <c r="R1698" s="3">
        <f t="shared" si="106"/>
        <v>1.1856255867715304</v>
      </c>
      <c r="S1698" s="3">
        <f t="shared" si="107"/>
        <v>0.33066735213589094</v>
      </c>
    </row>
    <row r="1699" spans="1:19" x14ac:dyDescent="0.2">
      <c r="A1699" s="3" t="s">
        <v>5329</v>
      </c>
      <c r="B1699" s="3" t="s">
        <v>5330</v>
      </c>
      <c r="C1699" s="3">
        <v>29.12</v>
      </c>
      <c r="D1699" s="3">
        <v>6</v>
      </c>
      <c r="E1699" s="3">
        <v>9</v>
      </c>
      <c r="F1699" s="3">
        <v>31</v>
      </c>
      <c r="G1699" s="3">
        <v>419</v>
      </c>
      <c r="H1699" s="3">
        <v>48.598463344659997</v>
      </c>
      <c r="I1699" s="3">
        <v>8.45556640625</v>
      </c>
      <c r="J1699" s="3">
        <v>1.08187336262955</v>
      </c>
      <c r="K1699" s="3"/>
      <c r="L1699" s="3">
        <v>0.99087892199448002</v>
      </c>
      <c r="M1699" s="3">
        <f t="shared" si="104"/>
        <v>1.036376142312015</v>
      </c>
      <c r="N1699" s="3">
        <v>0.99975747632856704</v>
      </c>
      <c r="O1699" s="3"/>
      <c r="P1699" s="3">
        <v>0.91365305594243995</v>
      </c>
      <c r="Q1699" s="3">
        <f t="shared" si="105"/>
        <v>0.95670526613550355</v>
      </c>
      <c r="R1699" s="3">
        <f t="shared" si="106"/>
        <v>1.0832763014865932</v>
      </c>
      <c r="S1699" s="3">
        <f t="shared" si="107"/>
        <v>0.33128565178360581</v>
      </c>
    </row>
    <row r="1700" spans="1:19" x14ac:dyDescent="0.2">
      <c r="A1700" s="3" t="s">
        <v>4553</v>
      </c>
      <c r="B1700" s="3" t="s">
        <v>4554</v>
      </c>
      <c r="C1700" s="3">
        <v>28.16</v>
      </c>
      <c r="D1700" s="3">
        <v>3</v>
      </c>
      <c r="E1700" s="3">
        <v>3</v>
      </c>
      <c r="F1700" s="3">
        <v>9</v>
      </c>
      <c r="G1700" s="3">
        <v>103</v>
      </c>
      <c r="H1700" s="3">
        <v>11.88998558466</v>
      </c>
      <c r="I1700" s="3">
        <v>9.21728515625</v>
      </c>
      <c r="J1700" s="3">
        <v>1.04186379975194</v>
      </c>
      <c r="K1700" s="3">
        <v>1.2618888456305599</v>
      </c>
      <c r="L1700" s="3">
        <v>1.1275957524839699</v>
      </c>
      <c r="M1700" s="3">
        <f t="shared" si="104"/>
        <v>1.1437827992888232</v>
      </c>
      <c r="N1700" s="3">
        <v>0.94470299260684998</v>
      </c>
      <c r="O1700" s="3">
        <v>1.15476783963091</v>
      </c>
      <c r="P1700" s="3">
        <v>1.03969837417568</v>
      </c>
      <c r="Q1700" s="3">
        <f t="shared" si="105"/>
        <v>1.0463897354711467</v>
      </c>
      <c r="R1700" s="3">
        <f t="shared" si="106"/>
        <v>1.0930753241514017</v>
      </c>
      <c r="S1700" s="3">
        <f t="shared" si="107"/>
        <v>0.3316945217266023</v>
      </c>
    </row>
    <row r="1701" spans="1:19" x14ac:dyDescent="0.2">
      <c r="A1701" s="3" t="s">
        <v>5369</v>
      </c>
      <c r="B1701" s="3" t="s">
        <v>5370</v>
      </c>
      <c r="C1701" s="3">
        <v>18.18</v>
      </c>
      <c r="D1701" s="3">
        <v>3</v>
      </c>
      <c r="E1701" s="3">
        <v>3</v>
      </c>
      <c r="F1701" s="3">
        <v>6</v>
      </c>
      <c r="G1701" s="3">
        <v>187</v>
      </c>
      <c r="H1701" s="3">
        <v>21.638420514660002</v>
      </c>
      <c r="I1701" s="3">
        <v>9.43701171875</v>
      </c>
      <c r="J1701" s="3">
        <v>0.87329422175537597</v>
      </c>
      <c r="K1701" s="3">
        <v>1.23795764391414</v>
      </c>
      <c r="L1701" s="3">
        <v>1.24810375822433</v>
      </c>
      <c r="M1701" s="3">
        <f t="shared" si="104"/>
        <v>1.1197852079646153</v>
      </c>
      <c r="N1701" s="3">
        <v>1.05036324326039</v>
      </c>
      <c r="O1701" s="3">
        <v>0.84504077498415797</v>
      </c>
      <c r="P1701" s="3">
        <v>1.00658548391353</v>
      </c>
      <c r="Q1701" s="3">
        <f t="shared" si="105"/>
        <v>0.96732983405269268</v>
      </c>
      <c r="R1701" s="3">
        <f t="shared" si="106"/>
        <v>1.1576043336461574</v>
      </c>
      <c r="S1701" s="3">
        <f t="shared" si="107"/>
        <v>0.3318336011908477</v>
      </c>
    </row>
    <row r="1702" spans="1:19" x14ac:dyDescent="0.2">
      <c r="A1702" s="3" t="s">
        <v>5881</v>
      </c>
      <c r="B1702" s="3" t="s">
        <v>5882</v>
      </c>
      <c r="C1702" s="3">
        <v>16.29</v>
      </c>
      <c r="D1702" s="3">
        <v>6</v>
      </c>
      <c r="E1702" s="3">
        <v>6</v>
      </c>
      <c r="F1702" s="3">
        <v>12</v>
      </c>
      <c r="G1702" s="3">
        <v>442</v>
      </c>
      <c r="H1702" s="3">
        <v>48.152941134659997</v>
      </c>
      <c r="I1702" s="3">
        <v>7.12255859375</v>
      </c>
      <c r="J1702" s="3">
        <v>1.0104927678531399</v>
      </c>
      <c r="K1702" s="3">
        <v>0.89437422499598396</v>
      </c>
      <c r="L1702" s="3">
        <v>1.15303889975644</v>
      </c>
      <c r="M1702" s="3">
        <f t="shared" si="104"/>
        <v>1.0193019642018546</v>
      </c>
      <c r="N1702" s="3">
        <v>1.1684324618143</v>
      </c>
      <c r="O1702" s="3">
        <v>1.00071179704292</v>
      </c>
      <c r="P1702" s="3">
        <v>1.2177772703755501</v>
      </c>
      <c r="Q1702" s="3">
        <f t="shared" si="105"/>
        <v>1.1289738430775902</v>
      </c>
      <c r="R1702" s="3">
        <f t="shared" si="106"/>
        <v>0.90285702405932688</v>
      </c>
      <c r="S1702" s="3">
        <f t="shared" si="107"/>
        <v>0.33244590437878313</v>
      </c>
    </row>
    <row r="1703" spans="1:19" x14ac:dyDescent="0.2">
      <c r="A1703" s="3" t="s">
        <v>6181</v>
      </c>
      <c r="B1703" s="3" t="s">
        <v>6182</v>
      </c>
      <c r="C1703" s="3">
        <v>3.6</v>
      </c>
      <c r="D1703" s="3">
        <v>2</v>
      </c>
      <c r="E1703" s="3">
        <v>3</v>
      </c>
      <c r="F1703" s="3">
        <v>5</v>
      </c>
      <c r="G1703" s="3">
        <v>862</v>
      </c>
      <c r="H1703" s="3">
        <v>95.183640054660103</v>
      </c>
      <c r="I1703" s="3">
        <v>6.56591796875</v>
      </c>
      <c r="J1703" s="3">
        <v>1.05679501519595</v>
      </c>
      <c r="K1703" s="3">
        <v>0.92271101369074704</v>
      </c>
      <c r="L1703" s="3">
        <v>1.02625025784767</v>
      </c>
      <c r="M1703" s="3">
        <f t="shared" si="104"/>
        <v>1.0019187622447889</v>
      </c>
      <c r="N1703" s="3">
        <v>1.0559020865855999</v>
      </c>
      <c r="O1703" s="3">
        <v>1.00598424061301</v>
      </c>
      <c r="P1703" s="3">
        <v>1.1114842731555401</v>
      </c>
      <c r="Q1703" s="3">
        <f t="shared" si="105"/>
        <v>1.0577902001180499</v>
      </c>
      <c r="R1703" s="3">
        <f t="shared" si="106"/>
        <v>0.94718098365155423</v>
      </c>
      <c r="S1703" s="3">
        <f t="shared" si="107"/>
        <v>0.33265207030052252</v>
      </c>
    </row>
    <row r="1704" spans="1:19" x14ac:dyDescent="0.2">
      <c r="A1704" s="3" t="s">
        <v>2111</v>
      </c>
      <c r="B1704" s="3" t="s">
        <v>2112</v>
      </c>
      <c r="C1704" s="3">
        <v>6.46</v>
      </c>
      <c r="D1704" s="3">
        <v>4</v>
      </c>
      <c r="E1704" s="3">
        <v>5</v>
      </c>
      <c r="F1704" s="3">
        <v>5</v>
      </c>
      <c r="G1704" s="3">
        <v>758</v>
      </c>
      <c r="H1704" s="3">
        <v>85.305966164659907</v>
      </c>
      <c r="I1704" s="3">
        <v>6.65380859375</v>
      </c>
      <c r="J1704" s="3">
        <v>0.94375903622724799</v>
      </c>
      <c r="K1704" s="3">
        <v>0.92905205734181096</v>
      </c>
      <c r="L1704" s="3"/>
      <c r="M1704" s="3">
        <f t="shared" si="104"/>
        <v>0.93640554678452947</v>
      </c>
      <c r="N1704" s="3">
        <v>0.88390456219387803</v>
      </c>
      <c r="O1704" s="3">
        <v>0.92892533344425898</v>
      </c>
      <c r="P1704" s="3"/>
      <c r="Q1704" s="3">
        <f t="shared" si="105"/>
        <v>0.90641494781906851</v>
      </c>
      <c r="R1704" s="3">
        <f t="shared" si="106"/>
        <v>1.033087052500206</v>
      </c>
      <c r="S1704" s="3">
        <f t="shared" si="107"/>
        <v>0.33288610217856929</v>
      </c>
    </row>
    <row r="1705" spans="1:19" x14ac:dyDescent="0.2">
      <c r="A1705" s="3" t="s">
        <v>4975</v>
      </c>
      <c r="B1705" s="3" t="s">
        <v>4976</v>
      </c>
      <c r="C1705" s="3">
        <v>39.25</v>
      </c>
      <c r="D1705" s="3">
        <v>11</v>
      </c>
      <c r="E1705" s="3">
        <v>15</v>
      </c>
      <c r="F1705" s="3">
        <v>67</v>
      </c>
      <c r="G1705" s="3">
        <v>479</v>
      </c>
      <c r="H1705" s="3">
        <v>53.950886644660002</v>
      </c>
      <c r="I1705" s="3">
        <v>6.85888671875</v>
      </c>
      <c r="J1705" s="3">
        <v>0.95652368912979802</v>
      </c>
      <c r="K1705" s="3">
        <v>0.90353074514129506</v>
      </c>
      <c r="L1705" s="3">
        <v>0.86942926560014699</v>
      </c>
      <c r="M1705" s="3">
        <f t="shared" si="104"/>
        <v>0.90982789995708002</v>
      </c>
      <c r="N1705" s="3">
        <v>1.0584882419296899</v>
      </c>
      <c r="O1705" s="3">
        <v>0.96215368891064301</v>
      </c>
      <c r="P1705" s="3">
        <v>0.89021891591971403</v>
      </c>
      <c r="Q1705" s="3">
        <f t="shared" si="105"/>
        <v>0.97028694892001577</v>
      </c>
      <c r="R1705" s="3">
        <f t="shared" si="106"/>
        <v>0.93768951645672438</v>
      </c>
      <c r="S1705" s="3">
        <f t="shared" si="107"/>
        <v>0.33288692819494137</v>
      </c>
    </row>
    <row r="1706" spans="1:19" x14ac:dyDescent="0.2">
      <c r="A1706" s="3" t="s">
        <v>5605</v>
      </c>
      <c r="B1706" s="3" t="s">
        <v>5606</v>
      </c>
      <c r="C1706" s="3">
        <v>5.13</v>
      </c>
      <c r="D1706" s="3">
        <v>3</v>
      </c>
      <c r="E1706" s="3">
        <v>3</v>
      </c>
      <c r="F1706" s="3">
        <v>6</v>
      </c>
      <c r="G1706" s="3">
        <v>604</v>
      </c>
      <c r="H1706" s="3">
        <v>66.486196104660095</v>
      </c>
      <c r="I1706" s="3">
        <v>6.96142578125</v>
      </c>
      <c r="J1706" s="3">
        <v>0.70348032154484497</v>
      </c>
      <c r="K1706" s="3"/>
      <c r="L1706" s="3">
        <v>1.0008591531072</v>
      </c>
      <c r="M1706" s="3">
        <f t="shared" si="104"/>
        <v>0.85216973732602241</v>
      </c>
      <c r="N1706" s="3">
        <v>1.12286845818739</v>
      </c>
      <c r="O1706" s="3"/>
      <c r="P1706" s="3">
        <v>0.99261345518725297</v>
      </c>
      <c r="Q1706" s="3">
        <f t="shared" si="105"/>
        <v>1.0577409566873215</v>
      </c>
      <c r="R1706" s="3">
        <f t="shared" si="106"/>
        <v>0.80565069541684775</v>
      </c>
      <c r="S1706" s="3">
        <f t="shared" si="107"/>
        <v>0.33289771174818528</v>
      </c>
    </row>
    <row r="1707" spans="1:19" x14ac:dyDescent="0.2">
      <c r="A1707" s="3" t="s">
        <v>2717</v>
      </c>
      <c r="B1707" s="3" t="s">
        <v>2718</v>
      </c>
      <c r="C1707" s="3">
        <v>19.22</v>
      </c>
      <c r="D1707" s="3">
        <v>13</v>
      </c>
      <c r="E1707" s="3">
        <v>23</v>
      </c>
      <c r="F1707" s="3">
        <v>89</v>
      </c>
      <c r="G1707" s="3">
        <v>1134</v>
      </c>
      <c r="H1707" s="3">
        <v>124.65396842465999</v>
      </c>
      <c r="I1707" s="3">
        <v>6.96142578125</v>
      </c>
      <c r="J1707" s="3">
        <v>0.98803185734380505</v>
      </c>
      <c r="K1707" s="3">
        <v>1.06635863988584</v>
      </c>
      <c r="L1707" s="3">
        <v>1.0084550253202</v>
      </c>
      <c r="M1707" s="3">
        <f t="shared" si="104"/>
        <v>1.0209485075166151</v>
      </c>
      <c r="N1707" s="3">
        <v>0.99959207485164303</v>
      </c>
      <c r="O1707" s="3">
        <v>0.97073035698537402</v>
      </c>
      <c r="P1707" s="3">
        <v>1.00693201866187</v>
      </c>
      <c r="Q1707" s="3">
        <f t="shared" si="105"/>
        <v>0.99241815016629575</v>
      </c>
      <c r="R1707" s="3">
        <f t="shared" si="106"/>
        <v>1.0287483228168879</v>
      </c>
      <c r="S1707" s="3">
        <f t="shared" si="107"/>
        <v>0.33297172980558098</v>
      </c>
    </row>
    <row r="1708" spans="1:19" x14ac:dyDescent="0.2">
      <c r="A1708" s="3" t="s">
        <v>4079</v>
      </c>
      <c r="B1708" s="3" t="s">
        <v>4080</v>
      </c>
      <c r="C1708" s="3">
        <v>18.36</v>
      </c>
      <c r="D1708" s="3">
        <v>7</v>
      </c>
      <c r="E1708" s="3">
        <v>7</v>
      </c>
      <c r="F1708" s="3">
        <v>26</v>
      </c>
      <c r="G1708" s="3">
        <v>463</v>
      </c>
      <c r="H1708" s="3">
        <v>52.025800554660101</v>
      </c>
      <c r="I1708" s="3">
        <v>6.03662109375</v>
      </c>
      <c r="J1708" s="3">
        <v>0.96150986659841897</v>
      </c>
      <c r="K1708" s="3">
        <v>1.02337047975262</v>
      </c>
      <c r="L1708" s="3">
        <v>0.89027144459865803</v>
      </c>
      <c r="M1708" s="3">
        <f t="shared" si="104"/>
        <v>0.95838393031656566</v>
      </c>
      <c r="N1708" s="3">
        <v>0.96134237016870105</v>
      </c>
      <c r="O1708" s="3">
        <v>1.1648889946293799</v>
      </c>
      <c r="P1708" s="3">
        <v>0.99310519727681601</v>
      </c>
      <c r="Q1708" s="3">
        <f t="shared" si="105"/>
        <v>1.0397788540249657</v>
      </c>
      <c r="R1708" s="3">
        <f t="shared" si="106"/>
        <v>0.92171900458128986</v>
      </c>
      <c r="S1708" s="3">
        <f t="shared" si="107"/>
        <v>0.33310758583055483</v>
      </c>
    </row>
    <row r="1709" spans="1:19" x14ac:dyDescent="0.2">
      <c r="A1709" s="3" t="s">
        <v>3955</v>
      </c>
      <c r="B1709" s="3" t="s">
        <v>3956</v>
      </c>
      <c r="C1709" s="3">
        <v>60.78</v>
      </c>
      <c r="D1709" s="3">
        <v>5</v>
      </c>
      <c r="E1709" s="3">
        <v>8</v>
      </c>
      <c r="F1709" s="3">
        <v>158</v>
      </c>
      <c r="G1709" s="3">
        <v>204</v>
      </c>
      <c r="H1709" s="3">
        <v>22.235923124660001</v>
      </c>
      <c r="I1709" s="3">
        <v>4.51318359375</v>
      </c>
      <c r="J1709" s="3">
        <v>1.31539576129303</v>
      </c>
      <c r="K1709" s="3">
        <v>1.0555943806388599</v>
      </c>
      <c r="L1709" s="3"/>
      <c r="M1709" s="3">
        <f t="shared" si="104"/>
        <v>1.1854950709659451</v>
      </c>
      <c r="N1709" s="3">
        <v>1.0344067077213901</v>
      </c>
      <c r="O1709" s="3">
        <v>1.0059077701088801</v>
      </c>
      <c r="P1709" s="3"/>
      <c r="Q1709" s="3">
        <f t="shared" si="105"/>
        <v>1.020157238915135</v>
      </c>
      <c r="R1709" s="3">
        <f t="shared" si="106"/>
        <v>1.1620709296016321</v>
      </c>
      <c r="S1709" s="3">
        <f t="shared" si="107"/>
        <v>0.33324511516144772</v>
      </c>
    </row>
    <row r="1710" spans="1:19" x14ac:dyDescent="0.2">
      <c r="A1710" s="3" t="s">
        <v>7407</v>
      </c>
      <c r="B1710" s="3" t="s">
        <v>7408</v>
      </c>
      <c r="C1710" s="3">
        <v>13.93</v>
      </c>
      <c r="D1710" s="3">
        <v>17</v>
      </c>
      <c r="E1710" s="3">
        <v>17</v>
      </c>
      <c r="F1710" s="3">
        <v>43</v>
      </c>
      <c r="G1710" s="3">
        <v>1881</v>
      </c>
      <c r="H1710" s="3">
        <v>202.01662654466099</v>
      </c>
      <c r="I1710" s="3">
        <v>6.18896484375</v>
      </c>
      <c r="J1710" s="3">
        <v>0.97774714753159098</v>
      </c>
      <c r="K1710" s="3">
        <v>1.068809055087</v>
      </c>
      <c r="L1710" s="3">
        <v>1.1374312094033501</v>
      </c>
      <c r="M1710" s="3">
        <f t="shared" si="104"/>
        <v>1.061329137340647</v>
      </c>
      <c r="N1710" s="3">
        <v>0.97051685058077097</v>
      </c>
      <c r="O1710" s="3">
        <v>0.984492032452708</v>
      </c>
      <c r="P1710" s="3">
        <v>1.05416948760902</v>
      </c>
      <c r="Q1710" s="3">
        <f t="shared" si="105"/>
        <v>1.0030594568808331</v>
      </c>
      <c r="R1710" s="3">
        <f t="shared" si="106"/>
        <v>1.0580919506417021</v>
      </c>
      <c r="S1710" s="3">
        <f t="shared" si="107"/>
        <v>0.33324752346395026</v>
      </c>
    </row>
    <row r="1711" spans="1:19" x14ac:dyDescent="0.2">
      <c r="A1711" s="3" t="s">
        <v>5061</v>
      </c>
      <c r="B1711" s="3" t="s">
        <v>5062</v>
      </c>
      <c r="C1711" s="3">
        <v>19.12</v>
      </c>
      <c r="D1711" s="3">
        <v>14</v>
      </c>
      <c r="E1711" s="3">
        <v>14</v>
      </c>
      <c r="F1711" s="3">
        <v>35</v>
      </c>
      <c r="G1711" s="3">
        <v>816</v>
      </c>
      <c r="H1711" s="3">
        <v>88.791529714660001</v>
      </c>
      <c r="I1711" s="3">
        <v>7.76708984375</v>
      </c>
      <c r="J1711" s="3">
        <v>1.0657943089973501</v>
      </c>
      <c r="K1711" s="3">
        <v>0.91718650747905095</v>
      </c>
      <c r="L1711" s="3">
        <v>0.92928548427293201</v>
      </c>
      <c r="M1711" s="3">
        <f t="shared" si="104"/>
        <v>0.97075543358311112</v>
      </c>
      <c r="N1711" s="3">
        <v>1.0236579830722301</v>
      </c>
      <c r="O1711" s="3">
        <v>1.0138686855422201</v>
      </c>
      <c r="P1711" s="3">
        <v>1.03292677588924</v>
      </c>
      <c r="Q1711" s="3">
        <f t="shared" si="105"/>
        <v>1.0234844815012301</v>
      </c>
      <c r="R1711" s="3">
        <f t="shared" si="106"/>
        <v>0.94848085254719561</v>
      </c>
      <c r="S1711" s="3">
        <f t="shared" si="107"/>
        <v>0.33333930359676056</v>
      </c>
    </row>
    <row r="1712" spans="1:19" x14ac:dyDescent="0.2">
      <c r="A1712" s="3" t="s">
        <v>95</v>
      </c>
      <c r="B1712" s="3" t="s">
        <v>96</v>
      </c>
      <c r="C1712" s="3">
        <v>39.74</v>
      </c>
      <c r="D1712" s="3">
        <v>3</v>
      </c>
      <c r="E1712" s="3">
        <v>3</v>
      </c>
      <c r="F1712" s="3">
        <v>7</v>
      </c>
      <c r="G1712" s="3">
        <v>78</v>
      </c>
      <c r="H1712" s="3">
        <v>8.4482249246599999</v>
      </c>
      <c r="I1712" s="3">
        <v>9.83251953125</v>
      </c>
      <c r="J1712" s="3">
        <v>0.92686802740094298</v>
      </c>
      <c r="K1712" s="3">
        <v>0.94293985400157898</v>
      </c>
      <c r="L1712" s="3">
        <v>0.87298956904030101</v>
      </c>
      <c r="M1712" s="3">
        <f t="shared" si="104"/>
        <v>0.91426581681427432</v>
      </c>
      <c r="N1712" s="3">
        <v>0.95758514026446995</v>
      </c>
      <c r="O1712" s="3">
        <v>0.98238968490288003</v>
      </c>
      <c r="P1712" s="3">
        <v>0.90522952437358595</v>
      </c>
      <c r="Q1712" s="3">
        <f t="shared" si="105"/>
        <v>0.94840144984697849</v>
      </c>
      <c r="R1712" s="3">
        <f t="shared" si="106"/>
        <v>0.96400719016381531</v>
      </c>
      <c r="S1712" s="3">
        <f t="shared" si="107"/>
        <v>0.33345367700025585</v>
      </c>
    </row>
    <row r="1713" spans="1:19" x14ac:dyDescent="0.2">
      <c r="A1713" s="3" t="s">
        <v>6825</v>
      </c>
      <c r="B1713" s="3" t="s">
        <v>6826</v>
      </c>
      <c r="C1713" s="3">
        <v>5.01</v>
      </c>
      <c r="D1713" s="3">
        <v>2</v>
      </c>
      <c r="E1713" s="3">
        <v>2</v>
      </c>
      <c r="F1713" s="3">
        <v>4</v>
      </c>
      <c r="G1713" s="3">
        <v>359</v>
      </c>
      <c r="H1713" s="3">
        <v>39.005550014660002</v>
      </c>
      <c r="I1713" s="3">
        <v>6.63916015625</v>
      </c>
      <c r="J1713" s="3">
        <v>1.03397355510359</v>
      </c>
      <c r="K1713" s="3">
        <v>1.0847140135000199</v>
      </c>
      <c r="L1713" s="3">
        <v>1.0322366962197</v>
      </c>
      <c r="M1713" s="3">
        <f t="shared" si="104"/>
        <v>1.0503080882744367</v>
      </c>
      <c r="N1713" s="3">
        <v>1.03865275070734</v>
      </c>
      <c r="O1713" s="3">
        <v>1.0461560874889799</v>
      </c>
      <c r="P1713" s="3">
        <v>0.94053620309211605</v>
      </c>
      <c r="Q1713" s="3">
        <f t="shared" si="105"/>
        <v>1.0084483470961454</v>
      </c>
      <c r="R1713" s="3">
        <f t="shared" si="106"/>
        <v>1.04150905824659</v>
      </c>
      <c r="S1713" s="3">
        <f t="shared" si="107"/>
        <v>0.33393087614728467</v>
      </c>
    </row>
    <row r="1714" spans="1:19" x14ac:dyDescent="0.2">
      <c r="A1714" s="3" t="s">
        <v>369</v>
      </c>
      <c r="B1714" s="3" t="s">
        <v>370</v>
      </c>
      <c r="C1714" s="3">
        <v>3.58</v>
      </c>
      <c r="D1714" s="3">
        <v>1</v>
      </c>
      <c r="E1714" s="3">
        <v>1</v>
      </c>
      <c r="F1714" s="3">
        <v>2</v>
      </c>
      <c r="G1714" s="3">
        <v>279</v>
      </c>
      <c r="H1714" s="3">
        <v>31.67038094466</v>
      </c>
      <c r="I1714" s="3">
        <v>5.85888671875</v>
      </c>
      <c r="J1714" s="3"/>
      <c r="K1714" s="3">
        <v>1.0974539711689799</v>
      </c>
      <c r="L1714" s="3">
        <v>1.0011297348072501</v>
      </c>
      <c r="M1714" s="3">
        <f t="shared" si="104"/>
        <v>1.049291852988115</v>
      </c>
      <c r="N1714" s="3"/>
      <c r="O1714" s="3">
        <v>0.96306446747980201</v>
      </c>
      <c r="P1714" s="3">
        <v>1.0036221163719199</v>
      </c>
      <c r="Q1714" s="3">
        <f t="shared" si="105"/>
        <v>0.9833432919258609</v>
      </c>
      <c r="R1714" s="3">
        <f t="shared" si="106"/>
        <v>1.0670656540841348</v>
      </c>
      <c r="S1714" s="3">
        <f t="shared" si="107"/>
        <v>0.33418752068737378</v>
      </c>
    </row>
    <row r="1715" spans="1:19" x14ac:dyDescent="0.2">
      <c r="A1715" s="3" t="s">
        <v>377</v>
      </c>
      <c r="B1715" s="3" t="s">
        <v>378</v>
      </c>
      <c r="C1715" s="3">
        <v>67.69</v>
      </c>
      <c r="D1715" s="3">
        <v>19</v>
      </c>
      <c r="E1715" s="3">
        <v>21</v>
      </c>
      <c r="F1715" s="3">
        <v>637</v>
      </c>
      <c r="G1715" s="3">
        <v>359</v>
      </c>
      <c r="H1715" s="3">
        <v>39.77104960466</v>
      </c>
      <c r="I1715" s="3">
        <v>5.69384765625</v>
      </c>
      <c r="J1715" s="3">
        <v>0.82423833143273495</v>
      </c>
      <c r="K1715" s="3">
        <v>0.95905678845914399</v>
      </c>
      <c r="L1715" s="3">
        <v>0.96925479180549501</v>
      </c>
      <c r="M1715" s="3">
        <f t="shared" si="104"/>
        <v>0.91751663723245791</v>
      </c>
      <c r="N1715" s="3">
        <v>0.84261246385017396</v>
      </c>
      <c r="O1715" s="3">
        <v>0.90615531755626999</v>
      </c>
      <c r="P1715" s="3">
        <v>0.83248809428326498</v>
      </c>
      <c r="Q1715" s="3">
        <f t="shared" si="105"/>
        <v>0.86041862522990298</v>
      </c>
      <c r="R1715" s="3">
        <f t="shared" si="106"/>
        <v>1.0663607345637112</v>
      </c>
      <c r="S1715" s="3">
        <f t="shared" si="107"/>
        <v>0.33473935456368331</v>
      </c>
    </row>
    <row r="1716" spans="1:19" x14ac:dyDescent="0.2">
      <c r="A1716" s="3" t="s">
        <v>4873</v>
      </c>
      <c r="B1716" s="3" t="s">
        <v>4874</v>
      </c>
      <c r="C1716" s="3">
        <v>30.23</v>
      </c>
      <c r="D1716" s="3">
        <v>10</v>
      </c>
      <c r="E1716" s="3">
        <v>10</v>
      </c>
      <c r="F1716" s="3">
        <v>43</v>
      </c>
      <c r="G1716" s="3">
        <v>397</v>
      </c>
      <c r="H1716" s="3">
        <v>45.071487104660001</v>
      </c>
      <c r="I1716" s="3">
        <v>5.09716796875</v>
      </c>
      <c r="J1716" s="3">
        <v>1.1540747154997799</v>
      </c>
      <c r="K1716" s="3">
        <v>0.73260338500551803</v>
      </c>
      <c r="L1716" s="3">
        <v>1.03253256339581</v>
      </c>
      <c r="M1716" s="3">
        <f t="shared" si="104"/>
        <v>0.97307022130036935</v>
      </c>
      <c r="N1716" s="3">
        <v>1.1446733125336199</v>
      </c>
      <c r="O1716" s="3">
        <v>1.05495028915082</v>
      </c>
      <c r="P1716" s="3">
        <v>1.1422769621744</v>
      </c>
      <c r="Q1716" s="3">
        <f t="shared" si="105"/>
        <v>1.1139668546196133</v>
      </c>
      <c r="R1716" s="3">
        <f t="shared" si="106"/>
        <v>0.87351810986570511</v>
      </c>
      <c r="S1716" s="3">
        <f t="shared" si="107"/>
        <v>0.33504699341768568</v>
      </c>
    </row>
    <row r="1717" spans="1:19" x14ac:dyDescent="0.2">
      <c r="A1717" s="3" t="s">
        <v>5655</v>
      </c>
      <c r="B1717" s="3" t="s">
        <v>5656</v>
      </c>
      <c r="C1717" s="3">
        <v>5.92</v>
      </c>
      <c r="D1717" s="3">
        <v>4</v>
      </c>
      <c r="E1717" s="3">
        <v>4</v>
      </c>
      <c r="F1717" s="3">
        <v>9</v>
      </c>
      <c r="G1717" s="3">
        <v>591</v>
      </c>
      <c r="H1717" s="3">
        <v>67.180807354660104</v>
      </c>
      <c r="I1717" s="3">
        <v>6.50732421875</v>
      </c>
      <c r="J1717" s="3">
        <v>1.0384526276797701</v>
      </c>
      <c r="K1717" s="3">
        <v>1.0236396996109201</v>
      </c>
      <c r="L1717" s="3">
        <v>0.95314719969125195</v>
      </c>
      <c r="M1717" s="3">
        <f t="shared" si="104"/>
        <v>1.0050798423273142</v>
      </c>
      <c r="N1717" s="3">
        <v>1.08260911518874</v>
      </c>
      <c r="O1717" s="3">
        <v>1.01723829598549</v>
      </c>
      <c r="P1717" s="3">
        <v>1.0251388203874601</v>
      </c>
      <c r="Q1717" s="3">
        <f t="shared" si="105"/>
        <v>1.0416620771872303</v>
      </c>
      <c r="R1717" s="3">
        <f t="shared" si="106"/>
        <v>0.96488089980322789</v>
      </c>
      <c r="S1717" s="3">
        <f t="shared" si="107"/>
        <v>0.3351741685655098</v>
      </c>
    </row>
    <row r="1718" spans="1:19" x14ac:dyDescent="0.2">
      <c r="A1718" s="3" t="s">
        <v>549</v>
      </c>
      <c r="B1718" s="3" t="s">
        <v>550</v>
      </c>
      <c r="C1718" s="3">
        <v>37.61</v>
      </c>
      <c r="D1718" s="3">
        <v>19</v>
      </c>
      <c r="E1718" s="3">
        <v>20</v>
      </c>
      <c r="F1718" s="3">
        <v>81</v>
      </c>
      <c r="G1718" s="3">
        <v>444</v>
      </c>
      <c r="H1718" s="3">
        <v>50.2791545146601</v>
      </c>
      <c r="I1718" s="3">
        <v>9.40771484375</v>
      </c>
      <c r="J1718" s="3">
        <v>1.0008040881578</v>
      </c>
      <c r="K1718" s="3">
        <v>0.99999001933998</v>
      </c>
      <c r="L1718" s="3">
        <v>0.988089537037946</v>
      </c>
      <c r="M1718" s="3">
        <f t="shared" si="104"/>
        <v>0.99629454817857532</v>
      </c>
      <c r="N1718" s="3">
        <v>0.99385115729303197</v>
      </c>
      <c r="O1718" s="3">
        <v>0.99502241136673797</v>
      </c>
      <c r="P1718" s="3">
        <v>0.97136352147501104</v>
      </c>
      <c r="Q1718" s="3">
        <f t="shared" si="105"/>
        <v>0.98674569671159362</v>
      </c>
      <c r="R1718" s="3">
        <f t="shared" si="106"/>
        <v>1.0096771148825923</v>
      </c>
      <c r="S1718" s="3">
        <f t="shared" si="107"/>
        <v>0.33532630544778169</v>
      </c>
    </row>
    <row r="1719" spans="1:19" x14ac:dyDescent="0.2">
      <c r="A1719" s="3" t="s">
        <v>1355</v>
      </c>
      <c r="B1719" s="3" t="s">
        <v>1356</v>
      </c>
      <c r="C1719" s="3">
        <v>17.350000000000001</v>
      </c>
      <c r="D1719" s="3">
        <v>8</v>
      </c>
      <c r="E1719" s="3">
        <v>8</v>
      </c>
      <c r="F1719" s="3">
        <v>21</v>
      </c>
      <c r="G1719" s="3">
        <v>634</v>
      </c>
      <c r="H1719" s="3">
        <v>70.303764554660106</v>
      </c>
      <c r="I1719" s="3">
        <v>5.13525390625</v>
      </c>
      <c r="J1719" s="3">
        <v>1.05505345442151</v>
      </c>
      <c r="K1719" s="3">
        <v>0.87625902484124996</v>
      </c>
      <c r="L1719" s="3"/>
      <c r="M1719" s="3">
        <f t="shared" si="104"/>
        <v>0.96565623963137992</v>
      </c>
      <c r="N1719" s="3">
        <v>1.2304795876634</v>
      </c>
      <c r="O1719" s="3">
        <v>1.01317813570699</v>
      </c>
      <c r="P1719" s="3">
        <v>1.0352179944019999</v>
      </c>
      <c r="Q1719" s="3">
        <f t="shared" si="105"/>
        <v>1.0929585725907967</v>
      </c>
      <c r="R1719" s="3">
        <f t="shared" si="106"/>
        <v>0.88352501535565642</v>
      </c>
      <c r="S1719" s="3">
        <f t="shared" si="107"/>
        <v>0.33570795179210428</v>
      </c>
    </row>
    <row r="1720" spans="1:19" x14ac:dyDescent="0.2">
      <c r="A1720" s="3" t="s">
        <v>3791</v>
      </c>
      <c r="B1720" s="3" t="s">
        <v>3792</v>
      </c>
      <c r="C1720" s="3">
        <v>22.34</v>
      </c>
      <c r="D1720" s="3">
        <v>14</v>
      </c>
      <c r="E1720" s="3">
        <v>14</v>
      </c>
      <c r="F1720" s="3">
        <v>38</v>
      </c>
      <c r="G1720" s="3">
        <v>676</v>
      </c>
      <c r="H1720" s="3">
        <v>77.204437484660104</v>
      </c>
      <c r="I1720" s="3">
        <v>9.46630859375</v>
      </c>
      <c r="J1720" s="3">
        <v>0.93305235520559704</v>
      </c>
      <c r="K1720" s="3">
        <v>1.0311395578181799</v>
      </c>
      <c r="L1720" s="3">
        <v>1.0023846498078799</v>
      </c>
      <c r="M1720" s="3">
        <f t="shared" si="104"/>
        <v>0.98885885427721887</v>
      </c>
      <c r="N1720" s="3">
        <v>0.95440307233546395</v>
      </c>
      <c r="O1720" s="3">
        <v>0.98178775634636195</v>
      </c>
      <c r="P1720" s="3">
        <v>0.91656897766726397</v>
      </c>
      <c r="Q1720" s="3">
        <f t="shared" si="105"/>
        <v>0.95091993544969666</v>
      </c>
      <c r="R1720" s="3">
        <f t="shared" si="106"/>
        <v>1.039897069577767</v>
      </c>
      <c r="S1720" s="3">
        <f t="shared" si="107"/>
        <v>0.33583087799434852</v>
      </c>
    </row>
    <row r="1721" spans="1:19" x14ac:dyDescent="0.2">
      <c r="A1721" s="3" t="s">
        <v>7333</v>
      </c>
      <c r="B1721" s="3" t="s">
        <v>7334</v>
      </c>
      <c r="C1721" s="3">
        <v>33.15</v>
      </c>
      <c r="D1721" s="3">
        <v>5</v>
      </c>
      <c r="E1721" s="3">
        <v>5</v>
      </c>
      <c r="F1721" s="3">
        <v>16</v>
      </c>
      <c r="G1721" s="3">
        <v>181</v>
      </c>
      <c r="H1721" s="3">
        <v>20.02950531466</v>
      </c>
      <c r="I1721" s="3">
        <v>8.70458984375</v>
      </c>
      <c r="J1721" s="3">
        <v>0.92938851351275698</v>
      </c>
      <c r="K1721" s="3">
        <v>1.1961173380205901</v>
      </c>
      <c r="L1721" s="3">
        <v>1.0302707617212701</v>
      </c>
      <c r="M1721" s="3">
        <f t="shared" si="104"/>
        <v>1.0519255377515391</v>
      </c>
      <c r="N1721" s="3">
        <v>0.98654120995553796</v>
      </c>
      <c r="O1721" s="3">
        <v>0.96962442113617298</v>
      </c>
      <c r="P1721" s="3">
        <v>0.94125048836728797</v>
      </c>
      <c r="Q1721" s="3">
        <f t="shared" si="105"/>
        <v>0.96580537315299964</v>
      </c>
      <c r="R1721" s="3">
        <f t="shared" si="106"/>
        <v>1.0891692746721719</v>
      </c>
      <c r="S1721" s="3">
        <f t="shared" si="107"/>
        <v>0.33622571173651677</v>
      </c>
    </row>
    <row r="1722" spans="1:19" x14ac:dyDescent="0.2">
      <c r="A1722" s="3" t="s">
        <v>2243</v>
      </c>
      <c r="B1722" s="3" t="s">
        <v>2244</v>
      </c>
      <c r="C1722" s="3">
        <v>9.91</v>
      </c>
      <c r="D1722" s="3">
        <v>5</v>
      </c>
      <c r="E1722" s="3">
        <v>5</v>
      </c>
      <c r="F1722" s="3">
        <v>19</v>
      </c>
      <c r="G1722" s="3">
        <v>646</v>
      </c>
      <c r="H1722" s="3">
        <v>71.676560724660106</v>
      </c>
      <c r="I1722" s="3">
        <v>6.23974609375</v>
      </c>
      <c r="J1722" s="3">
        <v>1.02567148588672</v>
      </c>
      <c r="K1722" s="3">
        <v>0.97203557801621299</v>
      </c>
      <c r="L1722" s="3">
        <v>0.96943232430307902</v>
      </c>
      <c r="M1722" s="3">
        <f t="shared" si="104"/>
        <v>0.98904646273533725</v>
      </c>
      <c r="N1722" s="3">
        <v>0.92296938975308596</v>
      </c>
      <c r="O1722" s="3">
        <v>0.99271524977438996</v>
      </c>
      <c r="P1722" s="3">
        <v>0.96216325322153295</v>
      </c>
      <c r="Q1722" s="3">
        <f t="shared" si="105"/>
        <v>0.95928263091633637</v>
      </c>
      <c r="R1722" s="3">
        <f t="shared" si="106"/>
        <v>1.0310271768295955</v>
      </c>
      <c r="S1722" s="3">
        <f t="shared" si="107"/>
        <v>0.33632698120661464</v>
      </c>
    </row>
    <row r="1723" spans="1:19" x14ac:dyDescent="0.2">
      <c r="A1723" s="3" t="s">
        <v>5697</v>
      </c>
      <c r="B1723" s="3" t="s">
        <v>5698</v>
      </c>
      <c r="C1723" s="3">
        <v>11.39</v>
      </c>
      <c r="D1723" s="3">
        <v>4</v>
      </c>
      <c r="E1723" s="3">
        <v>4</v>
      </c>
      <c r="F1723" s="3">
        <v>10</v>
      </c>
      <c r="G1723" s="3">
        <v>483</v>
      </c>
      <c r="H1723" s="3">
        <v>53.768152564659999</v>
      </c>
      <c r="I1723" s="3">
        <v>5.54150390625</v>
      </c>
      <c r="J1723" s="3">
        <v>1.0267395934111001</v>
      </c>
      <c r="K1723" s="3">
        <v>0.97217932630044801</v>
      </c>
      <c r="L1723" s="3">
        <v>1.1109349764476999</v>
      </c>
      <c r="M1723" s="3">
        <f t="shared" si="104"/>
        <v>1.036617965386416</v>
      </c>
      <c r="N1723" s="3">
        <v>1.6780439215370799</v>
      </c>
      <c r="O1723" s="3">
        <v>0.92240294867670003</v>
      </c>
      <c r="P1723" s="3">
        <v>1.2386701479303299</v>
      </c>
      <c r="Q1723" s="3">
        <f t="shared" si="105"/>
        <v>1.2797056727147034</v>
      </c>
      <c r="R1723" s="3">
        <f t="shared" si="106"/>
        <v>0.8100440495722635</v>
      </c>
      <c r="S1723" s="3">
        <f t="shared" si="107"/>
        <v>0.33653262057242955</v>
      </c>
    </row>
    <row r="1724" spans="1:19" x14ac:dyDescent="0.2">
      <c r="A1724" s="3" t="s">
        <v>295</v>
      </c>
      <c r="B1724" s="3" t="s">
        <v>296</v>
      </c>
      <c r="C1724" s="3">
        <v>4.05</v>
      </c>
      <c r="D1724" s="3">
        <v>3</v>
      </c>
      <c r="E1724" s="3">
        <v>3</v>
      </c>
      <c r="F1724" s="3">
        <v>8</v>
      </c>
      <c r="G1724" s="3">
        <v>543</v>
      </c>
      <c r="H1724" s="3">
        <v>57.391412194660099</v>
      </c>
      <c r="I1724" s="3">
        <v>9.36376953125</v>
      </c>
      <c r="J1724" s="3">
        <v>0.96237842643634597</v>
      </c>
      <c r="K1724" s="3">
        <v>0.88646669544218704</v>
      </c>
      <c r="L1724" s="3">
        <v>0.90395064048156903</v>
      </c>
      <c r="M1724" s="3">
        <f t="shared" si="104"/>
        <v>0.91759858745336731</v>
      </c>
      <c r="N1724" s="3">
        <v>0.99283032801180904</v>
      </c>
      <c r="O1724" s="3">
        <v>1.0811732058521299</v>
      </c>
      <c r="P1724" s="3">
        <v>0.88188067917607804</v>
      </c>
      <c r="Q1724" s="3">
        <f t="shared" si="105"/>
        <v>0.98529473768000564</v>
      </c>
      <c r="R1724" s="3">
        <f t="shared" si="106"/>
        <v>0.93129350270758882</v>
      </c>
      <c r="S1724" s="3">
        <f t="shared" si="107"/>
        <v>0.33662053350302273</v>
      </c>
    </row>
    <row r="1725" spans="1:19" x14ac:dyDescent="0.2">
      <c r="A1725" s="3" t="s">
        <v>2529</v>
      </c>
      <c r="B1725" s="3" t="s">
        <v>2530</v>
      </c>
      <c r="C1725" s="3">
        <v>6.82</v>
      </c>
      <c r="D1725" s="3">
        <v>3</v>
      </c>
      <c r="E1725" s="3">
        <v>3</v>
      </c>
      <c r="F1725" s="3">
        <v>12</v>
      </c>
      <c r="G1725" s="3">
        <v>352</v>
      </c>
      <c r="H1725" s="3">
        <v>39.66556806466</v>
      </c>
      <c r="I1725" s="3">
        <v>6.78564453125</v>
      </c>
      <c r="J1725" s="3">
        <v>1.0019440234624599</v>
      </c>
      <c r="K1725" s="3">
        <v>0.99158121775453301</v>
      </c>
      <c r="L1725" s="3">
        <v>0.99759668190543604</v>
      </c>
      <c r="M1725" s="3">
        <f t="shared" si="104"/>
        <v>0.99704064104080958</v>
      </c>
      <c r="N1725" s="3">
        <v>1.0094195522116101</v>
      </c>
      <c r="O1725" s="3">
        <v>0.99203722611441103</v>
      </c>
      <c r="P1725" s="3">
        <v>1.10823235514161</v>
      </c>
      <c r="Q1725" s="3">
        <f t="shared" si="105"/>
        <v>1.0365630444892104</v>
      </c>
      <c r="R1725" s="3">
        <f t="shared" si="106"/>
        <v>0.96187168387053934</v>
      </c>
      <c r="S1725" s="3">
        <f t="shared" si="107"/>
        <v>0.33756221968346373</v>
      </c>
    </row>
    <row r="1726" spans="1:19" x14ac:dyDescent="0.2">
      <c r="A1726" s="3" t="s">
        <v>2735</v>
      </c>
      <c r="B1726" s="3" t="s">
        <v>2736</v>
      </c>
      <c r="C1726" s="3">
        <v>7.13</v>
      </c>
      <c r="D1726" s="3">
        <v>5</v>
      </c>
      <c r="E1726" s="3">
        <v>5</v>
      </c>
      <c r="F1726" s="3">
        <v>10</v>
      </c>
      <c r="G1726" s="3">
        <v>884</v>
      </c>
      <c r="H1726" s="3">
        <v>99.045723734660001</v>
      </c>
      <c r="I1726" s="3">
        <v>6.77099609375</v>
      </c>
      <c r="J1726" s="3">
        <v>0.92053228815425203</v>
      </c>
      <c r="K1726" s="3">
        <v>0.97797652108913802</v>
      </c>
      <c r="L1726" s="3">
        <v>1.0604295424621599</v>
      </c>
      <c r="M1726" s="3">
        <f t="shared" si="104"/>
        <v>0.98631278390184995</v>
      </c>
      <c r="N1726" s="3">
        <v>0.91715337555310905</v>
      </c>
      <c r="O1726" s="3">
        <v>0.97628653673789501</v>
      </c>
      <c r="P1726" s="3">
        <v>0.918516098050847</v>
      </c>
      <c r="Q1726" s="3">
        <f t="shared" si="105"/>
        <v>0.93731867011395031</v>
      </c>
      <c r="R1726" s="3">
        <f t="shared" si="106"/>
        <v>1.0522704981241262</v>
      </c>
      <c r="S1726" s="3">
        <f t="shared" si="107"/>
        <v>0.33778945594594922</v>
      </c>
    </row>
    <row r="1727" spans="1:19" x14ac:dyDescent="0.2">
      <c r="A1727" s="3" t="s">
        <v>3395</v>
      </c>
      <c r="B1727" s="3" t="s">
        <v>3396</v>
      </c>
      <c r="C1727" s="3">
        <v>34.119999999999997</v>
      </c>
      <c r="D1727" s="3">
        <v>14</v>
      </c>
      <c r="E1727" s="3">
        <v>14</v>
      </c>
      <c r="F1727" s="3">
        <v>57</v>
      </c>
      <c r="G1727" s="3">
        <v>510</v>
      </c>
      <c r="H1727" s="3">
        <v>59.928070154659999</v>
      </c>
      <c r="I1727" s="3">
        <v>5.33837890625</v>
      </c>
      <c r="J1727" s="3">
        <v>0.99887849234747805</v>
      </c>
      <c r="K1727" s="3">
        <v>1.0207261173583699</v>
      </c>
      <c r="L1727" s="3">
        <v>0.79085207185583295</v>
      </c>
      <c r="M1727" s="3">
        <f t="shared" si="104"/>
        <v>0.93681889385389361</v>
      </c>
      <c r="N1727" s="3">
        <v>1.08881574932963</v>
      </c>
      <c r="O1727" s="3">
        <v>0.94436657315120498</v>
      </c>
      <c r="P1727" s="3">
        <v>1.05552748179883</v>
      </c>
      <c r="Q1727" s="3">
        <f t="shared" si="105"/>
        <v>1.0295699347598883</v>
      </c>
      <c r="R1727" s="3">
        <f t="shared" si="106"/>
        <v>0.90991283080966645</v>
      </c>
      <c r="S1727" s="3">
        <f t="shared" si="107"/>
        <v>0.33794314405555831</v>
      </c>
    </row>
    <row r="1728" spans="1:19" x14ac:dyDescent="0.2">
      <c r="A1728" s="3" t="s">
        <v>1575</v>
      </c>
      <c r="B1728" s="3" t="s">
        <v>1576</v>
      </c>
      <c r="C1728" s="3">
        <v>11.4</v>
      </c>
      <c r="D1728" s="3">
        <v>9</v>
      </c>
      <c r="E1728" s="3">
        <v>9</v>
      </c>
      <c r="F1728" s="3">
        <v>18</v>
      </c>
      <c r="G1728" s="3">
        <v>912</v>
      </c>
      <c r="H1728" s="3">
        <v>100.94965096465999</v>
      </c>
      <c r="I1728" s="3">
        <v>8.19189453125</v>
      </c>
      <c r="J1728" s="3">
        <v>0.98601524023368003</v>
      </c>
      <c r="K1728" s="3">
        <v>1.1039552409059801</v>
      </c>
      <c r="L1728" s="3">
        <v>1.13092184888985</v>
      </c>
      <c r="M1728" s="3">
        <f t="shared" si="104"/>
        <v>1.0736307766765034</v>
      </c>
      <c r="N1728" s="3">
        <v>1.0181765107981999</v>
      </c>
      <c r="O1728" s="3">
        <v>0.90775430114661304</v>
      </c>
      <c r="P1728" s="3">
        <v>1.0774921196560101</v>
      </c>
      <c r="Q1728" s="3">
        <f t="shared" si="105"/>
        <v>1.0011409772002742</v>
      </c>
      <c r="R1728" s="3">
        <f t="shared" si="106"/>
        <v>1.0724071845295451</v>
      </c>
      <c r="S1728" s="3">
        <f t="shared" si="107"/>
        <v>0.33843701137757409</v>
      </c>
    </row>
    <row r="1729" spans="1:19" x14ac:dyDescent="0.2">
      <c r="A1729" s="3" t="s">
        <v>4903</v>
      </c>
      <c r="B1729" s="3" t="s">
        <v>4904</v>
      </c>
      <c r="C1729" s="3">
        <v>26.27</v>
      </c>
      <c r="D1729" s="3">
        <v>9</v>
      </c>
      <c r="E1729" s="3">
        <v>9</v>
      </c>
      <c r="F1729" s="3">
        <v>31</v>
      </c>
      <c r="G1729" s="3">
        <v>415</v>
      </c>
      <c r="H1729" s="3">
        <v>45.036877154659997</v>
      </c>
      <c r="I1729" s="3">
        <v>8.45556640625</v>
      </c>
      <c r="J1729" s="3">
        <v>0.95429030690049199</v>
      </c>
      <c r="K1729" s="3">
        <v>0.830955991562497</v>
      </c>
      <c r="L1729" s="3">
        <v>0.85396345484974601</v>
      </c>
      <c r="M1729" s="3">
        <f t="shared" si="104"/>
        <v>0.8797365844375783</v>
      </c>
      <c r="N1729" s="3">
        <v>0.95447376212913104</v>
      </c>
      <c r="O1729" s="3">
        <v>0.99415011198429104</v>
      </c>
      <c r="P1729" s="3">
        <v>0.865387137713161</v>
      </c>
      <c r="Q1729" s="3">
        <f t="shared" si="105"/>
        <v>0.93800367060886103</v>
      </c>
      <c r="R1729" s="3">
        <f t="shared" si="106"/>
        <v>0.93788181432865669</v>
      </c>
      <c r="S1729" s="3">
        <f t="shared" si="107"/>
        <v>0.33888134962560018</v>
      </c>
    </row>
    <row r="1730" spans="1:19" x14ac:dyDescent="0.2">
      <c r="A1730" s="3" t="s">
        <v>4091</v>
      </c>
      <c r="B1730" s="3" t="s">
        <v>4092</v>
      </c>
      <c r="C1730" s="3">
        <v>14.13</v>
      </c>
      <c r="D1730" s="3">
        <v>10</v>
      </c>
      <c r="E1730" s="3">
        <v>10</v>
      </c>
      <c r="F1730" s="3">
        <v>19</v>
      </c>
      <c r="G1730" s="3">
        <v>835</v>
      </c>
      <c r="H1730" s="3">
        <v>92.493690894659807</v>
      </c>
      <c r="I1730" s="3">
        <v>5.27490234375</v>
      </c>
      <c r="J1730" s="3">
        <v>0.97583904830358204</v>
      </c>
      <c r="K1730" s="3">
        <v>0.95059251217083096</v>
      </c>
      <c r="L1730" s="3">
        <v>0.97658848747867699</v>
      </c>
      <c r="M1730" s="3">
        <f t="shared" si="104"/>
        <v>0.96767334931769666</v>
      </c>
      <c r="N1730" s="3">
        <v>1.06943655485669</v>
      </c>
      <c r="O1730" s="3">
        <v>0.98164535016730803</v>
      </c>
      <c r="P1730" s="3">
        <v>0.96259693904711696</v>
      </c>
      <c r="Q1730" s="3">
        <f t="shared" si="105"/>
        <v>1.0045596146903717</v>
      </c>
      <c r="R1730" s="3">
        <f t="shared" si="106"/>
        <v>0.96328115839691186</v>
      </c>
      <c r="S1730" s="3">
        <f t="shared" si="107"/>
        <v>0.33888678194686278</v>
      </c>
    </row>
    <row r="1731" spans="1:19" x14ac:dyDescent="0.2">
      <c r="A1731" s="3" t="s">
        <v>5499</v>
      </c>
      <c r="B1731" s="3" t="s">
        <v>5500</v>
      </c>
      <c r="C1731" s="3">
        <v>20</v>
      </c>
      <c r="D1731" s="3">
        <v>23</v>
      </c>
      <c r="E1731" s="3">
        <v>23</v>
      </c>
      <c r="F1731" s="3">
        <v>69</v>
      </c>
      <c r="G1731" s="3">
        <v>1475</v>
      </c>
      <c r="H1731" s="3">
        <v>165.12840705465999</v>
      </c>
      <c r="I1731" s="3">
        <v>6.30322265625</v>
      </c>
      <c r="J1731" s="3">
        <v>0.98716495740502597</v>
      </c>
      <c r="K1731" s="3">
        <v>0.91599624378137501</v>
      </c>
      <c r="L1731" s="3">
        <v>1.0071908468017901</v>
      </c>
      <c r="M1731" s="3">
        <f t="shared" si="104"/>
        <v>0.97011734932939697</v>
      </c>
      <c r="N1731" s="3">
        <v>1.0447790189857</v>
      </c>
      <c r="O1731" s="3">
        <v>0.95422113645120599</v>
      </c>
      <c r="P1731" s="3">
        <v>1.04457379242976</v>
      </c>
      <c r="Q1731" s="3">
        <f t="shared" si="105"/>
        <v>1.0145246492888889</v>
      </c>
      <c r="R1731" s="3">
        <f t="shared" si="106"/>
        <v>0.95622846621753521</v>
      </c>
      <c r="S1731" s="3">
        <f t="shared" si="107"/>
        <v>0.33890098933237289</v>
      </c>
    </row>
    <row r="1732" spans="1:19" x14ac:dyDescent="0.2">
      <c r="A1732" s="3" t="s">
        <v>5709</v>
      </c>
      <c r="B1732" s="3" t="s">
        <v>5710</v>
      </c>
      <c r="C1732" s="3">
        <v>16.95</v>
      </c>
      <c r="D1732" s="3">
        <v>6</v>
      </c>
      <c r="E1732" s="3">
        <v>6</v>
      </c>
      <c r="F1732" s="3">
        <v>13</v>
      </c>
      <c r="G1732" s="3">
        <v>407</v>
      </c>
      <c r="H1732" s="3">
        <v>43.617680264660002</v>
      </c>
      <c r="I1732" s="3">
        <v>6.10009765625</v>
      </c>
      <c r="J1732" s="3">
        <v>0.97412380256203002</v>
      </c>
      <c r="K1732" s="3">
        <v>0.98446885704660203</v>
      </c>
      <c r="L1732" s="3">
        <v>1.11159546242083</v>
      </c>
      <c r="M1732" s="3">
        <f t="shared" ref="M1732:M1795" si="108">AVERAGE(J1732:L1732)</f>
        <v>1.0233960406764873</v>
      </c>
      <c r="N1732" s="3">
        <v>0.93028832655323401</v>
      </c>
      <c r="O1732" s="3">
        <v>0.91891841468268298</v>
      </c>
      <c r="P1732" s="3">
        <v>1.03413263928759</v>
      </c>
      <c r="Q1732" s="3">
        <f t="shared" ref="Q1732:Q1795" si="109">AVERAGE(N1732:P1732)</f>
        <v>0.96111312684116912</v>
      </c>
      <c r="R1732" s="3">
        <f t="shared" ref="R1732:R1795" si="110">M1732/Q1732</f>
        <v>1.0648028958256137</v>
      </c>
      <c r="S1732" s="3">
        <f t="shared" ref="S1732:S1795" si="111">_xlfn.T.TEST(J1732:L1732,N1732:P1732,2,2)</f>
        <v>0.33908683918350835</v>
      </c>
    </row>
    <row r="1733" spans="1:19" x14ac:dyDescent="0.2">
      <c r="A1733" s="3" t="s">
        <v>3669</v>
      </c>
      <c r="B1733" s="3" t="s">
        <v>3670</v>
      </c>
      <c r="C1733" s="3">
        <v>4.87</v>
      </c>
      <c r="D1733" s="3">
        <v>4</v>
      </c>
      <c r="E1733" s="3">
        <v>4</v>
      </c>
      <c r="F1733" s="3">
        <v>8</v>
      </c>
      <c r="G1733" s="3">
        <v>863</v>
      </c>
      <c r="H1733" s="3">
        <v>95.440661944659894</v>
      </c>
      <c r="I1733" s="3">
        <v>7.47412109375</v>
      </c>
      <c r="J1733" s="3">
        <v>1.0570030725850501</v>
      </c>
      <c r="K1733" s="3">
        <v>0.98938011692625305</v>
      </c>
      <c r="L1733" s="3">
        <v>0.93352661381787605</v>
      </c>
      <c r="M1733" s="3">
        <f t="shared" si="108"/>
        <v>0.99330326777639311</v>
      </c>
      <c r="N1733" s="3">
        <v>1.13269278767512</v>
      </c>
      <c r="O1733" s="3">
        <v>0.99361389855467597</v>
      </c>
      <c r="P1733" s="3">
        <v>1.0316032576788701</v>
      </c>
      <c r="Q1733" s="3">
        <f t="shared" si="109"/>
        <v>1.0526366479695553</v>
      </c>
      <c r="R1733" s="3">
        <f t="shared" si="110"/>
        <v>0.94363356025309297</v>
      </c>
      <c r="S1733" s="3">
        <f t="shared" si="111"/>
        <v>0.33939889348679675</v>
      </c>
    </row>
    <row r="1734" spans="1:19" x14ac:dyDescent="0.2">
      <c r="A1734" s="3" t="s">
        <v>2739</v>
      </c>
      <c r="B1734" s="3" t="s">
        <v>2740</v>
      </c>
      <c r="C1734" s="3">
        <v>44.53</v>
      </c>
      <c r="D1734" s="3">
        <v>16</v>
      </c>
      <c r="E1734" s="3">
        <v>20</v>
      </c>
      <c r="F1734" s="3">
        <v>142</v>
      </c>
      <c r="G1734" s="3">
        <v>494</v>
      </c>
      <c r="H1734" s="3">
        <v>54.188692914660002</v>
      </c>
      <c r="I1734" s="3">
        <v>6.69775390625</v>
      </c>
      <c r="J1734" s="3">
        <v>1.0141657289631101</v>
      </c>
      <c r="K1734" s="3">
        <v>1.0457491726657799</v>
      </c>
      <c r="L1734" s="3">
        <v>1.04906174012336</v>
      </c>
      <c r="M1734" s="3">
        <f t="shared" si="108"/>
        <v>1.03632554725075</v>
      </c>
      <c r="N1734" s="3">
        <v>0.96458210623058305</v>
      </c>
      <c r="O1734" s="3">
        <v>1.0354355141131499</v>
      </c>
      <c r="P1734" s="3">
        <v>1.0276650136030501</v>
      </c>
      <c r="Q1734" s="3">
        <f t="shared" si="109"/>
        <v>1.0092275446489276</v>
      </c>
      <c r="R1734" s="3">
        <f t="shared" si="110"/>
        <v>1.026850240805951</v>
      </c>
      <c r="S1734" s="3">
        <f t="shared" si="111"/>
        <v>0.3400525236286272</v>
      </c>
    </row>
    <row r="1735" spans="1:19" x14ac:dyDescent="0.2">
      <c r="A1735" s="3" t="s">
        <v>817</v>
      </c>
      <c r="B1735" s="3" t="s">
        <v>818</v>
      </c>
      <c r="C1735" s="3">
        <v>4.0999999999999996</v>
      </c>
      <c r="D1735" s="3">
        <v>1</v>
      </c>
      <c r="E1735" s="3">
        <v>2</v>
      </c>
      <c r="F1735" s="3">
        <v>3</v>
      </c>
      <c r="G1735" s="3">
        <v>439</v>
      </c>
      <c r="H1735" s="3">
        <v>48.333525754660002</v>
      </c>
      <c r="I1735" s="3">
        <v>5.05908203125</v>
      </c>
      <c r="J1735" s="3"/>
      <c r="K1735" s="3">
        <v>1.1342028150685399</v>
      </c>
      <c r="L1735" s="3">
        <v>1.12987597579794</v>
      </c>
      <c r="M1735" s="3">
        <f t="shared" si="108"/>
        <v>1.1320393954332399</v>
      </c>
      <c r="N1735" s="3"/>
      <c r="O1735" s="3">
        <v>1.0934228533441199</v>
      </c>
      <c r="P1735" s="3">
        <v>0.77396409260280996</v>
      </c>
      <c r="Q1735" s="3">
        <f t="shared" si="109"/>
        <v>0.93369347297346494</v>
      </c>
      <c r="R1735" s="3">
        <f t="shared" si="110"/>
        <v>1.2124315186954422</v>
      </c>
      <c r="S1735" s="3">
        <f t="shared" si="111"/>
        <v>0.34022885533274383</v>
      </c>
    </row>
    <row r="1736" spans="1:19" x14ac:dyDescent="0.2">
      <c r="A1736" s="3" t="s">
        <v>1789</v>
      </c>
      <c r="B1736" s="3" t="s">
        <v>1790</v>
      </c>
      <c r="C1736" s="3">
        <v>38.090000000000003</v>
      </c>
      <c r="D1736" s="3">
        <v>15</v>
      </c>
      <c r="E1736" s="3">
        <v>19</v>
      </c>
      <c r="F1736" s="3">
        <v>67</v>
      </c>
      <c r="G1736" s="3">
        <v>596</v>
      </c>
      <c r="H1736" s="3">
        <v>66.667897234660103</v>
      </c>
      <c r="I1736" s="3">
        <v>4.94482421875</v>
      </c>
      <c r="J1736" s="3">
        <v>0.96488618026582096</v>
      </c>
      <c r="K1736" s="3">
        <v>1.0524007272259901</v>
      </c>
      <c r="L1736" s="3">
        <v>1.2389299410555601</v>
      </c>
      <c r="M1736" s="3">
        <f t="shared" si="108"/>
        <v>1.085405616182457</v>
      </c>
      <c r="N1736" s="3">
        <v>0.93952155970013596</v>
      </c>
      <c r="O1736" s="3">
        <v>1.0781922565702799</v>
      </c>
      <c r="P1736" s="3">
        <v>0.93518632640028199</v>
      </c>
      <c r="Q1736" s="3">
        <f t="shared" si="109"/>
        <v>0.98430004755689937</v>
      </c>
      <c r="R1736" s="3">
        <f t="shared" si="110"/>
        <v>1.1027182401103288</v>
      </c>
      <c r="S1736" s="3">
        <f t="shared" si="111"/>
        <v>0.34023338882620641</v>
      </c>
    </row>
    <row r="1737" spans="1:19" x14ac:dyDescent="0.2">
      <c r="A1737" s="3" t="s">
        <v>3331</v>
      </c>
      <c r="B1737" s="3" t="s">
        <v>3332</v>
      </c>
      <c r="C1737" s="3">
        <v>4.4000000000000004</v>
      </c>
      <c r="D1737" s="3">
        <v>3</v>
      </c>
      <c r="E1737" s="3">
        <v>4</v>
      </c>
      <c r="F1737" s="3">
        <v>7</v>
      </c>
      <c r="G1737" s="3">
        <v>1090</v>
      </c>
      <c r="H1737" s="3">
        <v>120.76641437466</v>
      </c>
      <c r="I1737" s="3">
        <v>6.17626953125</v>
      </c>
      <c r="J1737" s="3">
        <v>0.90867133255961297</v>
      </c>
      <c r="K1737" s="3"/>
      <c r="L1737" s="3">
        <v>0.81143796368397303</v>
      </c>
      <c r="M1737" s="3">
        <f t="shared" si="108"/>
        <v>0.860054648121793</v>
      </c>
      <c r="N1737" s="3">
        <v>0.99097418412435501</v>
      </c>
      <c r="O1737" s="3"/>
      <c r="P1737" s="3">
        <v>0.89699151201080296</v>
      </c>
      <c r="Q1737" s="3">
        <f t="shared" si="109"/>
        <v>0.94398284806757893</v>
      </c>
      <c r="R1737" s="3">
        <f t="shared" si="110"/>
        <v>0.91109139311419185</v>
      </c>
      <c r="S1737" s="3">
        <f t="shared" si="111"/>
        <v>0.34034279257504307</v>
      </c>
    </row>
    <row r="1738" spans="1:19" x14ac:dyDescent="0.2">
      <c r="A1738" s="3" t="s">
        <v>6933</v>
      </c>
      <c r="B1738" s="3" t="s">
        <v>6934</v>
      </c>
      <c r="C1738" s="3">
        <v>26.77</v>
      </c>
      <c r="D1738" s="3">
        <v>16</v>
      </c>
      <c r="E1738" s="3">
        <v>16</v>
      </c>
      <c r="F1738" s="3">
        <v>53</v>
      </c>
      <c r="G1738" s="3">
        <v>564</v>
      </c>
      <c r="H1738" s="3">
        <v>64.471598994660098</v>
      </c>
      <c r="I1738" s="3">
        <v>5.51611328125</v>
      </c>
      <c r="J1738" s="3">
        <v>0.95986460465522006</v>
      </c>
      <c r="K1738" s="3">
        <v>0.97313182544983201</v>
      </c>
      <c r="L1738" s="3">
        <v>1.0999204404538201</v>
      </c>
      <c r="M1738" s="3">
        <f t="shared" si="108"/>
        <v>1.0109722901862908</v>
      </c>
      <c r="N1738" s="3">
        <v>0.93599935363832698</v>
      </c>
      <c r="O1738" s="3">
        <v>1.0095500215341</v>
      </c>
      <c r="P1738" s="3">
        <v>0.91546749996493604</v>
      </c>
      <c r="Q1738" s="3">
        <f t="shared" si="109"/>
        <v>0.95367229171245438</v>
      </c>
      <c r="R1738" s="3">
        <f t="shared" si="110"/>
        <v>1.0600835307597603</v>
      </c>
      <c r="S1738" s="3">
        <f t="shared" si="111"/>
        <v>0.34041382892782007</v>
      </c>
    </row>
    <row r="1739" spans="1:19" x14ac:dyDescent="0.2">
      <c r="A1739" s="3" t="s">
        <v>4283</v>
      </c>
      <c r="B1739" s="3" t="s">
        <v>4284</v>
      </c>
      <c r="C1739" s="3">
        <v>41.32</v>
      </c>
      <c r="D1739" s="3">
        <v>25</v>
      </c>
      <c r="E1739" s="3">
        <v>25</v>
      </c>
      <c r="F1739" s="3">
        <v>94</v>
      </c>
      <c r="G1739" s="3">
        <v>726</v>
      </c>
      <c r="H1739" s="3">
        <v>80.553844634659995</v>
      </c>
      <c r="I1739" s="3">
        <v>7.84033203125</v>
      </c>
      <c r="J1739" s="3">
        <v>1.0028336583200399</v>
      </c>
      <c r="K1739" s="3">
        <v>0.95955030282956599</v>
      </c>
      <c r="L1739" s="3">
        <v>0.98074238095159305</v>
      </c>
      <c r="M1739" s="3">
        <f t="shared" si="108"/>
        <v>0.98104211403373298</v>
      </c>
      <c r="N1739" s="3">
        <v>0.99839078950771298</v>
      </c>
      <c r="O1739" s="3">
        <v>0.93916246312331297</v>
      </c>
      <c r="P1739" s="3">
        <v>0.91687682486629696</v>
      </c>
      <c r="Q1739" s="3">
        <f t="shared" si="109"/>
        <v>0.95147669249910771</v>
      </c>
      <c r="R1739" s="3">
        <f t="shared" si="110"/>
        <v>1.0310731957679069</v>
      </c>
      <c r="S1739" s="3">
        <f t="shared" si="111"/>
        <v>0.34044268387797177</v>
      </c>
    </row>
    <row r="1740" spans="1:19" x14ac:dyDescent="0.2">
      <c r="A1740" s="3" t="s">
        <v>791</v>
      </c>
      <c r="B1740" s="3" t="s">
        <v>792</v>
      </c>
      <c r="C1740" s="3">
        <v>37.6</v>
      </c>
      <c r="D1740" s="3">
        <v>8</v>
      </c>
      <c r="E1740" s="3">
        <v>8</v>
      </c>
      <c r="F1740" s="3">
        <v>56</v>
      </c>
      <c r="G1740" s="3">
        <v>258</v>
      </c>
      <c r="H1740" s="3">
        <v>28.424623284660001</v>
      </c>
      <c r="I1740" s="3">
        <v>7.10791015625</v>
      </c>
      <c r="J1740" s="3">
        <v>1.1703882015073199</v>
      </c>
      <c r="K1740" s="3">
        <v>1.1554974499026001</v>
      </c>
      <c r="L1740" s="3">
        <v>1.08608338164575</v>
      </c>
      <c r="M1740" s="3">
        <f t="shared" si="108"/>
        <v>1.1373230110185568</v>
      </c>
      <c r="N1740" s="3">
        <v>1.0885156205097199</v>
      </c>
      <c r="O1740" s="3">
        <v>1.23351877731393</v>
      </c>
      <c r="P1740" s="3">
        <v>1.34383875945374</v>
      </c>
      <c r="Q1740" s="3">
        <f t="shared" si="109"/>
        <v>1.2219577190924633</v>
      </c>
      <c r="R1740" s="3">
        <f t="shared" si="110"/>
        <v>0.93073843165640469</v>
      </c>
      <c r="S1740" s="3">
        <f t="shared" si="111"/>
        <v>0.34089949822018123</v>
      </c>
    </row>
    <row r="1741" spans="1:19" x14ac:dyDescent="0.2">
      <c r="A1741" s="3" t="s">
        <v>135</v>
      </c>
      <c r="B1741" s="3" t="s">
        <v>136</v>
      </c>
      <c r="C1741" s="3">
        <v>31.3</v>
      </c>
      <c r="D1741" s="3">
        <v>5</v>
      </c>
      <c r="E1741" s="3">
        <v>5</v>
      </c>
      <c r="F1741" s="3">
        <v>16</v>
      </c>
      <c r="G1741" s="3">
        <v>230</v>
      </c>
      <c r="H1741" s="3">
        <v>24.92079002466</v>
      </c>
      <c r="I1741" s="3">
        <v>5.66845703125</v>
      </c>
      <c r="J1741" s="3">
        <v>1.1067101042818701</v>
      </c>
      <c r="K1741" s="3">
        <v>0.92026931428315795</v>
      </c>
      <c r="L1741" s="3">
        <v>0.97214809064966501</v>
      </c>
      <c r="M1741" s="3">
        <f t="shared" si="108"/>
        <v>0.99970916973823087</v>
      </c>
      <c r="N1741" s="3">
        <v>0.905495249149185</v>
      </c>
      <c r="O1741" s="3">
        <v>0.91009470132758696</v>
      </c>
      <c r="P1741" s="3">
        <v>0.98523052984505899</v>
      </c>
      <c r="Q1741" s="3">
        <f t="shared" si="109"/>
        <v>0.93360682677394369</v>
      </c>
      <c r="R1741" s="3">
        <f t="shared" si="110"/>
        <v>1.0708031915241047</v>
      </c>
      <c r="S1741" s="3">
        <f t="shared" si="111"/>
        <v>0.34139372507032106</v>
      </c>
    </row>
    <row r="1742" spans="1:19" x14ac:dyDescent="0.2">
      <c r="A1742" s="3" t="s">
        <v>915</v>
      </c>
      <c r="B1742" s="3" t="s">
        <v>916</v>
      </c>
      <c r="C1742" s="3">
        <v>15.53</v>
      </c>
      <c r="D1742" s="3">
        <v>5</v>
      </c>
      <c r="E1742" s="3">
        <v>5</v>
      </c>
      <c r="F1742" s="3">
        <v>16</v>
      </c>
      <c r="G1742" s="3">
        <v>322</v>
      </c>
      <c r="H1742" s="3">
        <v>35.064049714660001</v>
      </c>
      <c r="I1742" s="3">
        <v>5.63037109375</v>
      </c>
      <c r="J1742" s="3">
        <v>1.05456495656404</v>
      </c>
      <c r="K1742" s="3">
        <v>0.98160635151840103</v>
      </c>
      <c r="L1742" s="3">
        <v>1.13957720238605</v>
      </c>
      <c r="M1742" s="3">
        <f t="shared" si="108"/>
        <v>1.0585828368228303</v>
      </c>
      <c r="N1742" s="3">
        <v>1.0343820091309299</v>
      </c>
      <c r="O1742" s="3">
        <v>1.0129238149684301</v>
      </c>
      <c r="P1742" s="3">
        <v>0.96755601929620205</v>
      </c>
      <c r="Q1742" s="3">
        <f t="shared" si="109"/>
        <v>1.0049539477985208</v>
      </c>
      <c r="R1742" s="3">
        <f t="shared" si="110"/>
        <v>1.0533645239583271</v>
      </c>
      <c r="S1742" s="3">
        <f t="shared" si="111"/>
        <v>0.3414207906581227</v>
      </c>
    </row>
    <row r="1743" spans="1:19" x14ac:dyDescent="0.2">
      <c r="A1743" s="3" t="s">
        <v>2873</v>
      </c>
      <c r="B1743" s="3" t="s">
        <v>2874</v>
      </c>
      <c r="C1743" s="3">
        <v>31.18</v>
      </c>
      <c r="D1743" s="3">
        <v>4</v>
      </c>
      <c r="E1743" s="3">
        <v>4</v>
      </c>
      <c r="F1743" s="3">
        <v>9</v>
      </c>
      <c r="G1743" s="3">
        <v>170</v>
      </c>
      <c r="H1743" s="3">
        <v>19.104993334660001</v>
      </c>
      <c r="I1743" s="3">
        <v>5.24951171875</v>
      </c>
      <c r="J1743" s="3">
        <v>0.870245933653787</v>
      </c>
      <c r="K1743" s="3">
        <v>0.87305556220951797</v>
      </c>
      <c r="L1743" s="3"/>
      <c r="M1743" s="3">
        <f t="shared" si="108"/>
        <v>0.87165074793165243</v>
      </c>
      <c r="N1743" s="3">
        <v>1.1003051423735399</v>
      </c>
      <c r="O1743" s="3">
        <v>0.89591595502276999</v>
      </c>
      <c r="P1743" s="3"/>
      <c r="Q1743" s="3">
        <f t="shared" si="109"/>
        <v>0.99811054869815496</v>
      </c>
      <c r="R1743" s="3">
        <f t="shared" si="110"/>
        <v>0.87330080727886783</v>
      </c>
      <c r="S1743" s="3">
        <f t="shared" si="111"/>
        <v>0.34152932103271294</v>
      </c>
    </row>
    <row r="1744" spans="1:19" x14ac:dyDescent="0.2">
      <c r="A1744" s="3" t="s">
        <v>1943</v>
      </c>
      <c r="B1744" s="3" t="s">
        <v>1944</v>
      </c>
      <c r="C1744" s="3">
        <v>1.5</v>
      </c>
      <c r="D1744" s="3">
        <v>1</v>
      </c>
      <c r="E1744" s="3">
        <v>1</v>
      </c>
      <c r="F1744" s="3">
        <v>3</v>
      </c>
      <c r="G1744" s="3">
        <v>466</v>
      </c>
      <c r="H1744" s="3">
        <v>53.554981904660004</v>
      </c>
      <c r="I1744" s="3">
        <v>9.18798828125</v>
      </c>
      <c r="J1744" s="3"/>
      <c r="K1744" s="3">
        <v>1.0744136424045501</v>
      </c>
      <c r="L1744" s="3">
        <v>1.026242932258</v>
      </c>
      <c r="M1744" s="3">
        <f t="shared" si="108"/>
        <v>1.0503282873312751</v>
      </c>
      <c r="N1744" s="3"/>
      <c r="O1744" s="3">
        <v>1.0743453914241801</v>
      </c>
      <c r="P1744" s="3">
        <v>1.2417154712732801</v>
      </c>
      <c r="Q1744" s="3">
        <f t="shared" si="109"/>
        <v>1.1580304313487302</v>
      </c>
      <c r="R1744" s="3">
        <f t="shared" si="110"/>
        <v>0.90699541125873784</v>
      </c>
      <c r="S1744" s="3">
        <f t="shared" si="111"/>
        <v>0.34169081258664247</v>
      </c>
    </row>
    <row r="1745" spans="1:19" x14ac:dyDescent="0.2">
      <c r="A1745" s="3" t="s">
        <v>3205</v>
      </c>
      <c r="B1745" s="3" t="s">
        <v>3206</v>
      </c>
      <c r="C1745" s="3">
        <v>30.77</v>
      </c>
      <c r="D1745" s="3">
        <v>4</v>
      </c>
      <c r="E1745" s="3">
        <v>4</v>
      </c>
      <c r="F1745" s="3">
        <v>45</v>
      </c>
      <c r="G1745" s="3">
        <v>182</v>
      </c>
      <c r="H1745" s="3">
        <v>21.013887854659998</v>
      </c>
      <c r="I1745" s="3">
        <v>5.16064453125</v>
      </c>
      <c r="J1745" s="3">
        <v>0.95472459101793605</v>
      </c>
      <c r="K1745" s="3">
        <v>1.1061781316944499</v>
      </c>
      <c r="L1745" s="3">
        <v>1.07698723592326</v>
      </c>
      <c r="M1745" s="3">
        <f t="shared" si="108"/>
        <v>1.0459633195452154</v>
      </c>
      <c r="N1745" s="3">
        <v>0.88975843274945599</v>
      </c>
      <c r="O1745" s="3">
        <v>1.0121544400248501</v>
      </c>
      <c r="P1745" s="3">
        <v>1.02939469979041</v>
      </c>
      <c r="Q1745" s="3">
        <f t="shared" si="109"/>
        <v>0.97710252418823862</v>
      </c>
      <c r="R1745" s="3">
        <f t="shared" si="110"/>
        <v>1.0704744831297874</v>
      </c>
      <c r="S1745" s="3">
        <f t="shared" si="111"/>
        <v>0.34189948530809522</v>
      </c>
    </row>
    <row r="1746" spans="1:19" x14ac:dyDescent="0.2">
      <c r="A1746" s="3" t="s">
        <v>2677</v>
      </c>
      <c r="B1746" s="3" t="s">
        <v>2678</v>
      </c>
      <c r="C1746" s="3">
        <v>14.53</v>
      </c>
      <c r="D1746" s="3">
        <v>11</v>
      </c>
      <c r="E1746" s="3">
        <v>11</v>
      </c>
      <c r="F1746" s="3">
        <v>21</v>
      </c>
      <c r="G1746" s="3">
        <v>874</v>
      </c>
      <c r="H1746" s="3">
        <v>95.428666504660001</v>
      </c>
      <c r="I1746" s="3">
        <v>7.00537109375</v>
      </c>
      <c r="J1746" s="3">
        <v>1.00555055629332</v>
      </c>
      <c r="K1746" s="3">
        <v>1.0496758411735601</v>
      </c>
      <c r="L1746" s="3">
        <v>1.0021210901301001</v>
      </c>
      <c r="M1746" s="3">
        <f t="shared" si="108"/>
        <v>1.0191158291989935</v>
      </c>
      <c r="N1746" s="3">
        <v>1.12872727561743</v>
      </c>
      <c r="O1746" s="3">
        <v>0.96089514893688199</v>
      </c>
      <c r="P1746" s="3">
        <v>1.20946762964664</v>
      </c>
      <c r="Q1746" s="3">
        <f t="shared" si="109"/>
        <v>1.0996966847336507</v>
      </c>
      <c r="R1746" s="3">
        <f t="shared" si="110"/>
        <v>0.92672447170814731</v>
      </c>
      <c r="S1746" s="3">
        <f t="shared" si="111"/>
        <v>0.34195583931729823</v>
      </c>
    </row>
    <row r="1747" spans="1:19" x14ac:dyDescent="0.2">
      <c r="A1747" s="3" t="s">
        <v>1103</v>
      </c>
      <c r="B1747" s="3" t="s">
        <v>1104</v>
      </c>
      <c r="C1747" s="3">
        <v>51.2</v>
      </c>
      <c r="D1747" s="3">
        <v>10</v>
      </c>
      <c r="E1747" s="3">
        <v>10</v>
      </c>
      <c r="F1747" s="3">
        <v>57</v>
      </c>
      <c r="G1747" s="3">
        <v>209</v>
      </c>
      <c r="H1747" s="3">
        <v>23.912355594659999</v>
      </c>
      <c r="I1747" s="3">
        <v>6.13818359375</v>
      </c>
      <c r="J1747" s="3">
        <v>0.90895992141368498</v>
      </c>
      <c r="K1747" s="3">
        <v>0.90689220165008999</v>
      </c>
      <c r="L1747" s="3">
        <v>0.96819103373302795</v>
      </c>
      <c r="M1747" s="3">
        <f t="shared" si="108"/>
        <v>0.92801438559893423</v>
      </c>
      <c r="N1747" s="3">
        <v>0.91319169015841095</v>
      </c>
      <c r="O1747" s="3">
        <v>0.87190979068435903</v>
      </c>
      <c r="P1747" s="3">
        <v>0.91854878749587099</v>
      </c>
      <c r="Q1747" s="3">
        <f t="shared" si="109"/>
        <v>0.90121675611288043</v>
      </c>
      <c r="R1747" s="3">
        <f t="shared" si="110"/>
        <v>1.0297349436795173</v>
      </c>
      <c r="S1747" s="3">
        <f t="shared" si="111"/>
        <v>0.34276072800679824</v>
      </c>
    </row>
    <row r="1748" spans="1:19" x14ac:dyDescent="0.2">
      <c r="A1748" s="3" t="s">
        <v>2867</v>
      </c>
      <c r="B1748" s="3" t="s">
        <v>2868</v>
      </c>
      <c r="C1748" s="3">
        <v>6.62</v>
      </c>
      <c r="D1748" s="3">
        <v>3</v>
      </c>
      <c r="E1748" s="3">
        <v>3</v>
      </c>
      <c r="F1748" s="3">
        <v>4</v>
      </c>
      <c r="G1748" s="3">
        <v>453</v>
      </c>
      <c r="H1748" s="3">
        <v>50.001384344660103</v>
      </c>
      <c r="I1748" s="3">
        <v>10.05224609375</v>
      </c>
      <c r="J1748" s="3">
        <v>0.98499641098674795</v>
      </c>
      <c r="K1748" s="3"/>
      <c r="L1748" s="3">
        <v>0.94849090162368299</v>
      </c>
      <c r="M1748" s="3">
        <f t="shared" si="108"/>
        <v>0.96674365630521542</v>
      </c>
      <c r="N1748" s="3">
        <v>0.988233782888713</v>
      </c>
      <c r="O1748" s="3"/>
      <c r="P1748" s="3">
        <v>1.15198130149966</v>
      </c>
      <c r="Q1748" s="3">
        <f t="shared" si="109"/>
        <v>1.0701075421941866</v>
      </c>
      <c r="R1748" s="3">
        <f t="shared" si="110"/>
        <v>0.90340794563784665</v>
      </c>
      <c r="S1748" s="3">
        <f t="shared" si="111"/>
        <v>0.34306948724307007</v>
      </c>
    </row>
    <row r="1749" spans="1:19" x14ac:dyDescent="0.2">
      <c r="A1749" s="3" t="s">
        <v>3667</v>
      </c>
      <c r="B1749" s="3" t="s">
        <v>3668</v>
      </c>
      <c r="C1749" s="3">
        <v>19.8</v>
      </c>
      <c r="D1749" s="3">
        <v>3</v>
      </c>
      <c r="E1749" s="3">
        <v>3</v>
      </c>
      <c r="F1749" s="3">
        <v>8</v>
      </c>
      <c r="G1749" s="3">
        <v>197</v>
      </c>
      <c r="H1749" s="3">
        <v>22.60414043466</v>
      </c>
      <c r="I1749" s="3">
        <v>5.12255859375</v>
      </c>
      <c r="J1749" s="3">
        <v>0.97039428462610799</v>
      </c>
      <c r="K1749" s="3">
        <v>1.0017117999945699</v>
      </c>
      <c r="L1749" s="3">
        <v>1.0986348484589801</v>
      </c>
      <c r="M1749" s="3">
        <f t="shared" si="108"/>
        <v>1.0235803110265527</v>
      </c>
      <c r="N1749" s="3">
        <v>0.95049567307570904</v>
      </c>
      <c r="O1749" s="3">
        <v>0.96723548119282698</v>
      </c>
      <c r="P1749" s="3">
        <v>1.01426018967705</v>
      </c>
      <c r="Q1749" s="3">
        <f t="shared" si="109"/>
        <v>0.97733044798186197</v>
      </c>
      <c r="R1749" s="3">
        <f t="shared" si="110"/>
        <v>1.0473226462351546</v>
      </c>
      <c r="S1749" s="3">
        <f t="shared" si="111"/>
        <v>0.34328164264252142</v>
      </c>
    </row>
    <row r="1750" spans="1:19" x14ac:dyDescent="0.2">
      <c r="A1750" s="3" t="s">
        <v>4199</v>
      </c>
      <c r="B1750" s="3" t="s">
        <v>4200</v>
      </c>
      <c r="C1750" s="3">
        <v>22.69</v>
      </c>
      <c r="D1750" s="3">
        <v>8</v>
      </c>
      <c r="E1750" s="3">
        <v>8</v>
      </c>
      <c r="F1750" s="3">
        <v>38</v>
      </c>
      <c r="G1750" s="3">
        <v>401</v>
      </c>
      <c r="H1750" s="3">
        <v>42.464465344659999</v>
      </c>
      <c r="I1750" s="3">
        <v>7.57666015625</v>
      </c>
      <c r="J1750" s="3">
        <v>0.94720236885817899</v>
      </c>
      <c r="K1750" s="3">
        <v>0.91176385458934295</v>
      </c>
      <c r="L1750" s="3">
        <v>1.0080363266348999</v>
      </c>
      <c r="M1750" s="3">
        <f t="shared" si="108"/>
        <v>0.95566751669414052</v>
      </c>
      <c r="N1750" s="3">
        <v>0.99820337371972701</v>
      </c>
      <c r="O1750" s="3">
        <v>1.0422463700848801</v>
      </c>
      <c r="P1750" s="3">
        <v>0.95077397407744502</v>
      </c>
      <c r="Q1750" s="3">
        <f t="shared" si="109"/>
        <v>0.99707457262735077</v>
      </c>
      <c r="R1750" s="3">
        <f t="shared" si="110"/>
        <v>0.95847145532545253</v>
      </c>
      <c r="S1750" s="3">
        <f t="shared" si="111"/>
        <v>0.34350242977168555</v>
      </c>
    </row>
    <row r="1751" spans="1:19" x14ac:dyDescent="0.2">
      <c r="A1751" s="3" t="s">
        <v>4781</v>
      </c>
      <c r="B1751" s="3" t="s">
        <v>4782</v>
      </c>
      <c r="C1751" s="3">
        <v>46.11</v>
      </c>
      <c r="D1751" s="3">
        <v>6</v>
      </c>
      <c r="E1751" s="3">
        <v>6</v>
      </c>
      <c r="F1751" s="3">
        <v>30</v>
      </c>
      <c r="G1751" s="3">
        <v>193</v>
      </c>
      <c r="H1751" s="3">
        <v>21.487008254660001</v>
      </c>
      <c r="I1751" s="3">
        <v>8.39697265625</v>
      </c>
      <c r="J1751" s="3">
        <v>0.91838704522105996</v>
      </c>
      <c r="K1751" s="3">
        <v>0.90832997062596799</v>
      </c>
      <c r="L1751" s="3">
        <v>0.94263076836417603</v>
      </c>
      <c r="M1751" s="3">
        <f t="shared" si="108"/>
        <v>0.92311592807040144</v>
      </c>
      <c r="N1751" s="3">
        <v>1.0058705859096599</v>
      </c>
      <c r="O1751" s="3">
        <v>0.95520861653279698</v>
      </c>
      <c r="P1751" s="3">
        <v>0.90638640107424295</v>
      </c>
      <c r="Q1751" s="3">
        <f t="shared" si="109"/>
        <v>0.9558218678389</v>
      </c>
      <c r="R1751" s="3">
        <f t="shared" si="110"/>
        <v>0.96578239014090961</v>
      </c>
      <c r="S1751" s="3">
        <f t="shared" si="111"/>
        <v>0.34355574634319475</v>
      </c>
    </row>
    <row r="1752" spans="1:19" x14ac:dyDescent="0.2">
      <c r="A1752" s="3" t="s">
        <v>4157</v>
      </c>
      <c r="B1752" s="3" t="s">
        <v>4158</v>
      </c>
      <c r="C1752" s="3">
        <v>13.03</v>
      </c>
      <c r="D1752" s="3">
        <v>5</v>
      </c>
      <c r="E1752" s="3">
        <v>5</v>
      </c>
      <c r="F1752" s="3">
        <v>11</v>
      </c>
      <c r="G1752" s="3">
        <v>499</v>
      </c>
      <c r="H1752" s="3">
        <v>55.205279884660101</v>
      </c>
      <c r="I1752" s="3">
        <v>4.47509765625</v>
      </c>
      <c r="J1752" s="3">
        <v>1.05918797384342</v>
      </c>
      <c r="K1752" s="3">
        <v>0.88292269794690303</v>
      </c>
      <c r="L1752" s="3">
        <v>0.91339785051456002</v>
      </c>
      <c r="M1752" s="3">
        <f t="shared" si="108"/>
        <v>0.95183617410162757</v>
      </c>
      <c r="N1752" s="3">
        <v>0.97402625578401003</v>
      </c>
      <c r="O1752" s="3">
        <v>1.0442903972605999</v>
      </c>
      <c r="P1752" s="3">
        <v>1.0247660586148699</v>
      </c>
      <c r="Q1752" s="3">
        <f t="shared" si="109"/>
        <v>1.0143609038864934</v>
      </c>
      <c r="R1752" s="3">
        <f t="shared" si="110"/>
        <v>0.93836046958700381</v>
      </c>
      <c r="S1752" s="3">
        <f t="shared" si="111"/>
        <v>0.34378543790730026</v>
      </c>
    </row>
    <row r="1753" spans="1:19" x14ac:dyDescent="0.2">
      <c r="A1753" s="3" t="s">
        <v>559</v>
      </c>
      <c r="B1753" s="3" t="s">
        <v>560</v>
      </c>
      <c r="C1753" s="3">
        <v>6.31</v>
      </c>
      <c r="D1753" s="3">
        <v>4</v>
      </c>
      <c r="E1753" s="3">
        <v>5</v>
      </c>
      <c r="F1753" s="3">
        <v>8</v>
      </c>
      <c r="G1753" s="3">
        <v>871</v>
      </c>
      <c r="H1753" s="3">
        <v>98.0498804046602</v>
      </c>
      <c r="I1753" s="3">
        <v>5.73193359375</v>
      </c>
      <c r="J1753" s="3">
        <v>1.06496184134967</v>
      </c>
      <c r="K1753" s="3">
        <v>1.0354153162662301</v>
      </c>
      <c r="L1753" s="3"/>
      <c r="M1753" s="3">
        <f t="shared" si="108"/>
        <v>1.0501885788079499</v>
      </c>
      <c r="N1753" s="3">
        <v>1.16724921054458</v>
      </c>
      <c r="O1753" s="3">
        <v>1.06454352478294</v>
      </c>
      <c r="P1753" s="3"/>
      <c r="Q1753" s="3">
        <f t="shared" si="109"/>
        <v>1.1158963676637601</v>
      </c>
      <c r="R1753" s="3">
        <f t="shared" si="110"/>
        <v>0.94111658505226969</v>
      </c>
      <c r="S1753" s="3">
        <f t="shared" si="111"/>
        <v>0.34384797874301565</v>
      </c>
    </row>
    <row r="1754" spans="1:19" x14ac:dyDescent="0.2">
      <c r="A1754" s="3" t="s">
        <v>5513</v>
      </c>
      <c r="B1754" s="3" t="s">
        <v>5514</v>
      </c>
      <c r="C1754" s="3">
        <v>4.95</v>
      </c>
      <c r="D1754" s="3">
        <v>1</v>
      </c>
      <c r="E1754" s="3">
        <v>1</v>
      </c>
      <c r="F1754" s="3">
        <v>3</v>
      </c>
      <c r="G1754" s="3">
        <v>202</v>
      </c>
      <c r="H1754" s="3">
        <v>22.634166094659999</v>
      </c>
      <c r="I1754" s="3">
        <v>9.52490234375</v>
      </c>
      <c r="J1754" s="3">
        <v>0.90033656101949</v>
      </c>
      <c r="K1754" s="3">
        <v>0.85104441794033103</v>
      </c>
      <c r="L1754" s="3">
        <v>1.04300515213544</v>
      </c>
      <c r="M1754" s="3">
        <f t="shared" si="108"/>
        <v>0.93146204369842034</v>
      </c>
      <c r="N1754" s="3">
        <v>0.98058066787877096</v>
      </c>
      <c r="O1754" s="3">
        <v>0.98201211385745701</v>
      </c>
      <c r="P1754" s="3">
        <v>1.0220770191178801</v>
      </c>
      <c r="Q1754" s="3">
        <f t="shared" si="109"/>
        <v>0.99488993361803602</v>
      </c>
      <c r="R1754" s="3">
        <f t="shared" si="110"/>
        <v>0.93624632456682666</v>
      </c>
      <c r="S1754" s="3">
        <f t="shared" si="111"/>
        <v>0.34391179230782937</v>
      </c>
    </row>
    <row r="1755" spans="1:19" x14ac:dyDescent="0.2">
      <c r="A1755" s="3" t="s">
        <v>7605</v>
      </c>
      <c r="B1755" s="3" t="s">
        <v>7606</v>
      </c>
      <c r="C1755" s="3">
        <v>11.11</v>
      </c>
      <c r="D1755" s="3">
        <v>1</v>
      </c>
      <c r="E1755" s="3">
        <v>1</v>
      </c>
      <c r="F1755" s="3">
        <v>6</v>
      </c>
      <c r="G1755" s="3">
        <v>72</v>
      </c>
      <c r="H1755" s="3">
        <v>8.3562972946599992</v>
      </c>
      <c r="I1755" s="3">
        <v>7.50341796875</v>
      </c>
      <c r="J1755" s="3">
        <v>0.904809681554678</v>
      </c>
      <c r="K1755" s="3">
        <v>0.93946797516438196</v>
      </c>
      <c r="L1755" s="3"/>
      <c r="M1755" s="3">
        <f t="shared" si="108"/>
        <v>0.92213882835952998</v>
      </c>
      <c r="N1755" s="3">
        <v>1.0688469470095101</v>
      </c>
      <c r="O1755" s="3">
        <v>0.93962700633357499</v>
      </c>
      <c r="P1755" s="3"/>
      <c r="Q1755" s="3">
        <f t="shared" si="109"/>
        <v>1.0042369766715424</v>
      </c>
      <c r="R1755" s="3">
        <f t="shared" si="110"/>
        <v>0.91824823202176864</v>
      </c>
      <c r="S1755" s="3">
        <f t="shared" si="111"/>
        <v>0.34456834830474814</v>
      </c>
    </row>
    <row r="1756" spans="1:19" x14ac:dyDescent="0.2">
      <c r="A1756" s="3" t="s">
        <v>5861</v>
      </c>
      <c r="B1756" s="3" t="s">
        <v>5862</v>
      </c>
      <c r="C1756" s="3">
        <v>7.84</v>
      </c>
      <c r="D1756" s="3">
        <v>7</v>
      </c>
      <c r="E1756" s="3">
        <v>7</v>
      </c>
      <c r="F1756" s="3">
        <v>7</v>
      </c>
      <c r="G1756" s="3">
        <v>1084</v>
      </c>
      <c r="H1756" s="3">
        <v>121.89149762466</v>
      </c>
      <c r="I1756" s="3">
        <v>5.75732421875</v>
      </c>
      <c r="J1756" s="3">
        <v>0.96672912773479802</v>
      </c>
      <c r="K1756" s="3"/>
      <c r="L1756" s="3">
        <v>1.0855062561450699</v>
      </c>
      <c r="M1756" s="3">
        <f t="shared" si="108"/>
        <v>1.026117691939934</v>
      </c>
      <c r="N1756" s="3">
        <v>0.93872243273215294</v>
      </c>
      <c r="O1756" s="3"/>
      <c r="P1756" s="3">
        <v>0.96450351430123205</v>
      </c>
      <c r="Q1756" s="3">
        <f t="shared" si="109"/>
        <v>0.9516129735166925</v>
      </c>
      <c r="R1756" s="3">
        <f t="shared" si="110"/>
        <v>1.0782930881531687</v>
      </c>
      <c r="S1756" s="3">
        <f t="shared" si="111"/>
        <v>0.34496855319928954</v>
      </c>
    </row>
    <row r="1757" spans="1:19" x14ac:dyDescent="0.2">
      <c r="A1757" s="3" t="s">
        <v>3289</v>
      </c>
      <c r="B1757" s="3" t="s">
        <v>3290</v>
      </c>
      <c r="C1757" s="3">
        <v>5.52</v>
      </c>
      <c r="D1757" s="3">
        <v>2</v>
      </c>
      <c r="E1757" s="3">
        <v>3</v>
      </c>
      <c r="F1757" s="3">
        <v>10</v>
      </c>
      <c r="G1757" s="3">
        <v>616</v>
      </c>
      <c r="H1757" s="3">
        <v>69.681492794660002</v>
      </c>
      <c r="I1757" s="3">
        <v>5.02099609375</v>
      </c>
      <c r="J1757" s="3">
        <v>0.85464130684425399</v>
      </c>
      <c r="K1757" s="3">
        <v>0.93109713592485099</v>
      </c>
      <c r="L1757" s="3">
        <v>0.74574680130544502</v>
      </c>
      <c r="M1757" s="3">
        <f t="shared" si="108"/>
        <v>0.84382841469151659</v>
      </c>
      <c r="N1757" s="3">
        <v>0.96518692092956404</v>
      </c>
      <c r="O1757" s="3">
        <v>0.88891013889823201</v>
      </c>
      <c r="P1757" s="3">
        <v>0.87268940524314398</v>
      </c>
      <c r="Q1757" s="3">
        <f t="shared" si="109"/>
        <v>0.90892882169031319</v>
      </c>
      <c r="R1757" s="3">
        <f t="shared" si="110"/>
        <v>0.92837678215800123</v>
      </c>
      <c r="S1757" s="3">
        <f t="shared" si="111"/>
        <v>0.34509780261063994</v>
      </c>
    </row>
    <row r="1758" spans="1:19" x14ac:dyDescent="0.2">
      <c r="A1758" s="3" t="s">
        <v>5359</v>
      </c>
      <c r="B1758" s="3" t="s">
        <v>5360</v>
      </c>
      <c r="C1758" s="3">
        <v>17.41</v>
      </c>
      <c r="D1758" s="3">
        <v>11</v>
      </c>
      <c r="E1758" s="3">
        <v>11</v>
      </c>
      <c r="F1758" s="3">
        <v>50</v>
      </c>
      <c r="G1758" s="3">
        <v>850</v>
      </c>
      <c r="H1758" s="3">
        <v>97.34481347466</v>
      </c>
      <c r="I1758" s="3">
        <v>6.03662109375</v>
      </c>
      <c r="J1758" s="3">
        <v>0.99451830511321404</v>
      </c>
      <c r="K1758" s="3">
        <v>0.970576948159102</v>
      </c>
      <c r="L1758" s="3"/>
      <c r="M1758" s="3">
        <f t="shared" si="108"/>
        <v>0.98254762663615802</v>
      </c>
      <c r="N1758" s="3">
        <v>1.1380563330545901</v>
      </c>
      <c r="O1758" s="3">
        <v>0.99943846940868697</v>
      </c>
      <c r="P1758" s="3"/>
      <c r="Q1758" s="3">
        <f t="shared" si="109"/>
        <v>1.0687474012316385</v>
      </c>
      <c r="R1758" s="3">
        <f t="shared" si="110"/>
        <v>0.91934504402430106</v>
      </c>
      <c r="S1758" s="3">
        <f t="shared" si="111"/>
        <v>0.34509789918991463</v>
      </c>
    </row>
    <row r="1759" spans="1:19" x14ac:dyDescent="0.2">
      <c r="A1759" s="3" t="s">
        <v>2041</v>
      </c>
      <c r="B1759" s="3" t="s">
        <v>2042</v>
      </c>
      <c r="C1759" s="3">
        <v>30.43</v>
      </c>
      <c r="D1759" s="3">
        <v>4</v>
      </c>
      <c r="E1759" s="3">
        <v>4</v>
      </c>
      <c r="F1759" s="3">
        <v>12</v>
      </c>
      <c r="G1759" s="3">
        <v>161</v>
      </c>
      <c r="H1759" s="3">
        <v>18.734827274659999</v>
      </c>
      <c r="I1759" s="3">
        <v>7.79638671875</v>
      </c>
      <c r="J1759" s="3">
        <v>0.96242228867718305</v>
      </c>
      <c r="K1759" s="3">
        <v>1.1313175474045301</v>
      </c>
      <c r="L1759" s="3">
        <v>0.919840407985135</v>
      </c>
      <c r="M1759" s="3">
        <f t="shared" si="108"/>
        <v>1.0045267480222826</v>
      </c>
      <c r="N1759" s="3">
        <v>1.04401359846875</v>
      </c>
      <c r="O1759" s="3">
        <v>1.21225531795463</v>
      </c>
      <c r="P1759" s="3">
        <v>1.0349902116882199</v>
      </c>
      <c r="Q1759" s="3">
        <f t="shared" si="109"/>
        <v>1.0970863760372001</v>
      </c>
      <c r="R1759" s="3">
        <f t="shared" si="110"/>
        <v>0.91563141240596457</v>
      </c>
      <c r="S1759" s="3">
        <f t="shared" si="111"/>
        <v>0.34517048734886419</v>
      </c>
    </row>
    <row r="1760" spans="1:19" x14ac:dyDescent="0.2">
      <c r="A1760" s="3" t="s">
        <v>415</v>
      </c>
      <c r="B1760" s="3" t="s">
        <v>416</v>
      </c>
      <c r="C1760" s="3">
        <v>17.59</v>
      </c>
      <c r="D1760" s="3">
        <v>29</v>
      </c>
      <c r="E1760" s="3">
        <v>30</v>
      </c>
      <c r="F1760" s="3">
        <v>105</v>
      </c>
      <c r="G1760" s="3">
        <v>1779</v>
      </c>
      <c r="H1760" s="3">
        <v>198.81743099466101</v>
      </c>
      <c r="I1760" s="3">
        <v>5.57958984375</v>
      </c>
      <c r="J1760" s="3">
        <v>1.11316870518849</v>
      </c>
      <c r="K1760" s="3">
        <v>1.0428055168809001</v>
      </c>
      <c r="L1760" s="3">
        <v>1.1400621209089901</v>
      </c>
      <c r="M1760" s="3">
        <f t="shared" si="108"/>
        <v>1.0986787809927934</v>
      </c>
      <c r="N1760" s="3">
        <v>1.0634446507519399</v>
      </c>
      <c r="O1760" s="3">
        <v>1.0490532706430999</v>
      </c>
      <c r="P1760" s="3">
        <v>1.0847559644512199</v>
      </c>
      <c r="Q1760" s="3">
        <f t="shared" si="109"/>
        <v>1.0657512952820865</v>
      </c>
      <c r="R1760" s="3">
        <f t="shared" si="110"/>
        <v>1.0308960316130711</v>
      </c>
      <c r="S1760" s="3">
        <f t="shared" si="111"/>
        <v>0.34517871107919779</v>
      </c>
    </row>
    <row r="1761" spans="1:19" x14ac:dyDescent="0.2">
      <c r="A1761" s="3" t="s">
        <v>5213</v>
      </c>
      <c r="B1761" s="3" t="s">
        <v>5214</v>
      </c>
      <c r="C1761" s="3">
        <v>20.63</v>
      </c>
      <c r="D1761" s="3">
        <v>7</v>
      </c>
      <c r="E1761" s="3">
        <v>11</v>
      </c>
      <c r="F1761" s="3">
        <v>52</v>
      </c>
      <c r="G1761" s="3">
        <v>635</v>
      </c>
      <c r="H1761" s="3">
        <v>71.313865594660001</v>
      </c>
      <c r="I1761" s="3">
        <v>9.02685546875</v>
      </c>
      <c r="J1761" s="3">
        <v>0.932476365699763</v>
      </c>
      <c r="K1761" s="3">
        <v>1.0429464193537901</v>
      </c>
      <c r="L1761" s="3">
        <v>0.83122523788694203</v>
      </c>
      <c r="M1761" s="3">
        <f t="shared" si="108"/>
        <v>0.93554934098016496</v>
      </c>
      <c r="N1761" s="3">
        <v>1.02870572050513</v>
      </c>
      <c r="O1761" s="3">
        <v>1.01543573573104</v>
      </c>
      <c r="P1761" s="3">
        <v>0.96743809887293497</v>
      </c>
      <c r="Q1761" s="3">
        <f t="shared" si="109"/>
        <v>1.0038598517030348</v>
      </c>
      <c r="R1761" s="3">
        <f t="shared" si="110"/>
        <v>0.93195214391034564</v>
      </c>
      <c r="S1761" s="3">
        <f t="shared" si="111"/>
        <v>0.34533038294734514</v>
      </c>
    </row>
    <row r="1762" spans="1:19" x14ac:dyDescent="0.2">
      <c r="A1762" s="3" t="s">
        <v>6009</v>
      </c>
      <c r="B1762" s="3" t="s">
        <v>6010</v>
      </c>
      <c r="C1762" s="3">
        <v>37.39</v>
      </c>
      <c r="D1762" s="3">
        <v>10</v>
      </c>
      <c r="E1762" s="3">
        <v>10</v>
      </c>
      <c r="F1762" s="3">
        <v>34</v>
      </c>
      <c r="G1762" s="3">
        <v>460</v>
      </c>
      <c r="H1762" s="3">
        <v>49.027871644660003</v>
      </c>
      <c r="I1762" s="3">
        <v>9.24658203125</v>
      </c>
      <c r="J1762" s="3">
        <v>1.03411659904035</v>
      </c>
      <c r="K1762" s="3">
        <v>0.90942982103443604</v>
      </c>
      <c r="L1762" s="3">
        <v>0.83286533602772295</v>
      </c>
      <c r="M1762" s="3">
        <f t="shared" si="108"/>
        <v>0.92547058536750304</v>
      </c>
      <c r="N1762" s="3">
        <v>0.96916963354529795</v>
      </c>
      <c r="O1762" s="3">
        <v>0.98404931733631795</v>
      </c>
      <c r="P1762" s="3">
        <v>1.0159265657354299</v>
      </c>
      <c r="Q1762" s="3">
        <f t="shared" si="109"/>
        <v>0.98971517220568195</v>
      </c>
      <c r="R1762" s="3">
        <f t="shared" si="110"/>
        <v>0.93508780238762712</v>
      </c>
      <c r="S1762" s="3">
        <f t="shared" si="111"/>
        <v>0.34635048293758169</v>
      </c>
    </row>
    <row r="1763" spans="1:19" x14ac:dyDescent="0.2">
      <c r="A1763" s="3" t="s">
        <v>6685</v>
      </c>
      <c r="B1763" s="3" t="s">
        <v>6686</v>
      </c>
      <c r="C1763" s="3">
        <v>18.73</v>
      </c>
      <c r="D1763" s="3">
        <v>6</v>
      </c>
      <c r="E1763" s="3">
        <v>6</v>
      </c>
      <c r="F1763" s="3">
        <v>24</v>
      </c>
      <c r="G1763" s="3">
        <v>251</v>
      </c>
      <c r="H1763" s="3">
        <v>28.280512844659999</v>
      </c>
      <c r="I1763" s="3">
        <v>7.13720703125</v>
      </c>
      <c r="J1763" s="3">
        <v>0.98059609332019004</v>
      </c>
      <c r="K1763" s="3">
        <v>0.98377940625242899</v>
      </c>
      <c r="L1763" s="3">
        <v>0.95565768711391996</v>
      </c>
      <c r="M1763" s="3">
        <f t="shared" si="108"/>
        <v>0.97334439556217978</v>
      </c>
      <c r="N1763" s="3">
        <v>1.0087281985515499</v>
      </c>
      <c r="O1763" s="3">
        <v>1.0161432948935101</v>
      </c>
      <c r="P1763" s="3">
        <v>0.95904437780113705</v>
      </c>
      <c r="Q1763" s="3">
        <f t="shared" si="109"/>
        <v>0.99463862374873235</v>
      </c>
      <c r="R1763" s="3">
        <f t="shared" si="110"/>
        <v>0.97859099005597039</v>
      </c>
      <c r="S1763" s="3">
        <f t="shared" si="111"/>
        <v>0.3472066533644359</v>
      </c>
    </row>
    <row r="1764" spans="1:19" x14ac:dyDescent="0.2">
      <c r="A1764" s="3" t="s">
        <v>1709</v>
      </c>
      <c r="B1764" s="3" t="s">
        <v>1710</v>
      </c>
      <c r="C1764" s="3">
        <v>47.6</v>
      </c>
      <c r="D1764" s="3">
        <v>9</v>
      </c>
      <c r="E1764" s="3">
        <v>20</v>
      </c>
      <c r="F1764" s="3">
        <v>214</v>
      </c>
      <c r="G1764" s="3">
        <v>416</v>
      </c>
      <c r="H1764" s="3">
        <v>46.431856604659998</v>
      </c>
      <c r="I1764" s="3">
        <v>6.41748046875</v>
      </c>
      <c r="J1764" s="3">
        <v>0.98130483350517705</v>
      </c>
      <c r="K1764" s="3">
        <v>1.0748571865308301</v>
      </c>
      <c r="L1764" s="3">
        <v>1.03982083124736</v>
      </c>
      <c r="M1764" s="3">
        <f t="shared" si="108"/>
        <v>1.0319942837611225</v>
      </c>
      <c r="N1764" s="3">
        <v>1.0126789080085501</v>
      </c>
      <c r="O1764" s="3">
        <v>0.98615110581169096</v>
      </c>
      <c r="P1764" s="3">
        <v>1.0063774410970201</v>
      </c>
      <c r="Q1764" s="3">
        <f t="shared" si="109"/>
        <v>1.0017358183057536</v>
      </c>
      <c r="R1764" s="3">
        <f t="shared" si="110"/>
        <v>1.0302060332698748</v>
      </c>
      <c r="S1764" s="3">
        <f t="shared" si="111"/>
        <v>0.3472788831157565</v>
      </c>
    </row>
    <row r="1765" spans="1:19" x14ac:dyDescent="0.2">
      <c r="A1765" s="3" t="s">
        <v>1979</v>
      </c>
      <c r="B1765" s="3" t="s">
        <v>1980</v>
      </c>
      <c r="C1765" s="3">
        <v>31.99</v>
      </c>
      <c r="D1765" s="3">
        <v>13</v>
      </c>
      <c r="E1765" s="3">
        <v>16</v>
      </c>
      <c r="F1765" s="3">
        <v>50</v>
      </c>
      <c r="G1765" s="3">
        <v>547</v>
      </c>
      <c r="H1765" s="3">
        <v>61.466660244659998</v>
      </c>
      <c r="I1765" s="3">
        <v>6.87353515625</v>
      </c>
      <c r="J1765" s="3">
        <v>1.0014359813966101</v>
      </c>
      <c r="K1765" s="3">
        <v>1.0030830288355399</v>
      </c>
      <c r="L1765" s="3">
        <v>0.94770631297666896</v>
      </c>
      <c r="M1765" s="3">
        <f t="shared" si="108"/>
        <v>0.98407510773627305</v>
      </c>
      <c r="N1765" s="3">
        <v>0.96348532896323702</v>
      </c>
      <c r="O1765" s="3">
        <v>0.98108667977837805</v>
      </c>
      <c r="P1765" s="3">
        <v>0.93619223382864702</v>
      </c>
      <c r="Q1765" s="3">
        <f t="shared" si="109"/>
        <v>0.96025474752342055</v>
      </c>
      <c r="R1765" s="3">
        <f t="shared" si="110"/>
        <v>1.024806292574223</v>
      </c>
      <c r="S1765" s="3">
        <f t="shared" si="111"/>
        <v>0.34740817024488152</v>
      </c>
    </row>
    <row r="1766" spans="1:19" x14ac:dyDescent="0.2">
      <c r="A1766" s="3" t="s">
        <v>117</v>
      </c>
      <c r="B1766" s="3" t="s">
        <v>118</v>
      </c>
      <c r="C1766" s="3">
        <v>6.33</v>
      </c>
      <c r="D1766" s="3">
        <v>1</v>
      </c>
      <c r="E1766" s="3">
        <v>1</v>
      </c>
      <c r="F1766" s="3">
        <v>4</v>
      </c>
      <c r="G1766" s="3">
        <v>158</v>
      </c>
      <c r="H1766" s="3">
        <v>17.322167644659999</v>
      </c>
      <c r="I1766" s="3">
        <v>10.27197265625</v>
      </c>
      <c r="J1766" s="3">
        <v>1.0592914687330699</v>
      </c>
      <c r="K1766" s="3">
        <v>1.11838036517801</v>
      </c>
      <c r="L1766" s="3">
        <v>1.0472806301328501</v>
      </c>
      <c r="M1766" s="3">
        <f t="shared" si="108"/>
        <v>1.0749841546813099</v>
      </c>
      <c r="N1766" s="3">
        <v>1.1415918974672501</v>
      </c>
      <c r="O1766" s="3">
        <v>1.0506673942263001</v>
      </c>
      <c r="P1766" s="3">
        <v>1.16301992461242</v>
      </c>
      <c r="Q1766" s="3">
        <f t="shared" si="109"/>
        <v>1.1184264054353232</v>
      </c>
      <c r="R1766" s="3">
        <f t="shared" si="110"/>
        <v>0.96115770287352587</v>
      </c>
      <c r="S1766" s="3">
        <f t="shared" si="111"/>
        <v>0.34753810889371334</v>
      </c>
    </row>
    <row r="1767" spans="1:19" x14ac:dyDescent="0.2">
      <c r="A1767" s="3" t="s">
        <v>859</v>
      </c>
      <c r="B1767" s="3" t="s">
        <v>860</v>
      </c>
      <c r="C1767" s="3">
        <v>6.21</v>
      </c>
      <c r="D1767" s="3">
        <v>2</v>
      </c>
      <c r="E1767" s="3">
        <v>2</v>
      </c>
      <c r="F1767" s="3">
        <v>10</v>
      </c>
      <c r="G1767" s="3">
        <v>322</v>
      </c>
      <c r="H1767" s="3">
        <v>34.096291594660002</v>
      </c>
      <c r="I1767" s="3">
        <v>8.73388671875</v>
      </c>
      <c r="J1767" s="3">
        <v>0.83891169139525501</v>
      </c>
      <c r="K1767" s="3"/>
      <c r="L1767" s="3">
        <v>0.71341350641242995</v>
      </c>
      <c r="M1767" s="3">
        <f t="shared" si="108"/>
        <v>0.77616259890384254</v>
      </c>
      <c r="N1767" s="3">
        <v>0.89582935800549102</v>
      </c>
      <c r="O1767" s="3"/>
      <c r="P1767" s="3">
        <v>0.82917355498943801</v>
      </c>
      <c r="Q1767" s="3">
        <f t="shared" si="109"/>
        <v>0.86250145649746446</v>
      </c>
      <c r="R1767" s="3">
        <f t="shared" si="110"/>
        <v>0.89989714574600754</v>
      </c>
      <c r="S1767" s="3">
        <f t="shared" si="111"/>
        <v>0.34828469725789679</v>
      </c>
    </row>
    <row r="1768" spans="1:19" x14ac:dyDescent="0.2">
      <c r="A1768" s="3" t="s">
        <v>5163</v>
      </c>
      <c r="B1768" s="3" t="s">
        <v>5164</v>
      </c>
      <c r="C1768" s="3">
        <v>35.61</v>
      </c>
      <c r="D1768" s="3">
        <v>5</v>
      </c>
      <c r="E1768" s="3">
        <v>5</v>
      </c>
      <c r="F1768" s="3">
        <v>75</v>
      </c>
      <c r="G1768" s="3">
        <v>132</v>
      </c>
      <c r="H1768" s="3">
        <v>14.321601064659999</v>
      </c>
      <c r="I1768" s="3">
        <v>10.41845703125</v>
      </c>
      <c r="J1768" s="3">
        <v>1.0134050609934899</v>
      </c>
      <c r="K1768" s="3">
        <v>1.07680446851273</v>
      </c>
      <c r="L1768" s="3">
        <v>1.0192930770324</v>
      </c>
      <c r="M1768" s="3">
        <f t="shared" si="108"/>
        <v>1.0365008688462067</v>
      </c>
      <c r="N1768" s="3">
        <v>1.0378886479799501</v>
      </c>
      <c r="O1768" s="3">
        <v>1.0150408611933099</v>
      </c>
      <c r="P1768" s="3">
        <v>0.95449215978332602</v>
      </c>
      <c r="Q1768" s="3">
        <f t="shared" si="109"/>
        <v>1.0024738896521954</v>
      </c>
      <c r="R1768" s="3">
        <f t="shared" si="110"/>
        <v>1.0339430079379093</v>
      </c>
      <c r="S1768" s="3">
        <f t="shared" si="111"/>
        <v>0.34840402442382801</v>
      </c>
    </row>
    <row r="1769" spans="1:19" x14ac:dyDescent="0.2">
      <c r="A1769" s="3" t="s">
        <v>2079</v>
      </c>
      <c r="B1769" s="3" t="s">
        <v>2080</v>
      </c>
      <c r="C1769" s="3">
        <v>3.7</v>
      </c>
      <c r="D1769" s="3">
        <v>1</v>
      </c>
      <c r="E1769" s="3">
        <v>1</v>
      </c>
      <c r="F1769" s="3">
        <v>3</v>
      </c>
      <c r="G1769" s="3">
        <v>216</v>
      </c>
      <c r="H1769" s="3">
        <v>24.389879804660001</v>
      </c>
      <c r="I1769" s="3">
        <v>8.77783203125</v>
      </c>
      <c r="J1769" s="3"/>
      <c r="K1769" s="3">
        <v>1.04251472263999</v>
      </c>
      <c r="L1769" s="3">
        <v>1.04742393779172</v>
      </c>
      <c r="M1769" s="3">
        <f t="shared" si="108"/>
        <v>1.0449693302158551</v>
      </c>
      <c r="N1769" s="3"/>
      <c r="O1769" s="3">
        <v>1.03832678914398</v>
      </c>
      <c r="P1769" s="3">
        <v>0.97748524091849098</v>
      </c>
      <c r="Q1769" s="3">
        <f t="shared" si="109"/>
        <v>1.0079060150312356</v>
      </c>
      <c r="R1769" s="3">
        <f t="shared" si="110"/>
        <v>1.0367725905311429</v>
      </c>
      <c r="S1769" s="3">
        <f t="shared" si="111"/>
        <v>0.34852065351930928</v>
      </c>
    </row>
    <row r="1770" spans="1:19" x14ac:dyDescent="0.2">
      <c r="A1770" s="3" t="s">
        <v>6747</v>
      </c>
      <c r="B1770" s="3" t="s">
        <v>6748</v>
      </c>
      <c r="C1770" s="3">
        <v>17.079999999999998</v>
      </c>
      <c r="D1770" s="3">
        <v>6</v>
      </c>
      <c r="E1770" s="3">
        <v>6</v>
      </c>
      <c r="F1770" s="3">
        <v>9</v>
      </c>
      <c r="G1770" s="3">
        <v>445</v>
      </c>
      <c r="H1770" s="3">
        <v>51.166342154660001</v>
      </c>
      <c r="I1770" s="3">
        <v>8.35302734375</v>
      </c>
      <c r="J1770" s="3">
        <v>1.09986510029135</v>
      </c>
      <c r="K1770" s="3">
        <v>1.1798956040342701</v>
      </c>
      <c r="L1770" s="3">
        <v>0.98172658862014694</v>
      </c>
      <c r="M1770" s="3">
        <f t="shared" si="108"/>
        <v>1.0871624309819223</v>
      </c>
      <c r="N1770" s="3">
        <v>0.95986933140400599</v>
      </c>
      <c r="O1770" s="3">
        <v>1.07685620768182</v>
      </c>
      <c r="P1770" s="3">
        <v>1.0125090698947301</v>
      </c>
      <c r="Q1770" s="3">
        <f t="shared" si="109"/>
        <v>1.016411536326852</v>
      </c>
      <c r="R1770" s="3">
        <f t="shared" si="110"/>
        <v>1.069608512031212</v>
      </c>
      <c r="S1770" s="3">
        <f t="shared" si="111"/>
        <v>0.34901219015928808</v>
      </c>
    </row>
    <row r="1771" spans="1:19" x14ac:dyDescent="0.2">
      <c r="A1771" s="3" t="s">
        <v>455</v>
      </c>
      <c r="B1771" s="3" t="s">
        <v>456</v>
      </c>
      <c r="C1771" s="3">
        <v>40.700000000000003</v>
      </c>
      <c r="D1771" s="3">
        <v>8</v>
      </c>
      <c r="E1771" s="3">
        <v>19</v>
      </c>
      <c r="F1771" s="3">
        <v>581</v>
      </c>
      <c r="G1771" s="3">
        <v>398</v>
      </c>
      <c r="H1771" s="3">
        <v>44.673491904659997</v>
      </c>
      <c r="I1771" s="3">
        <v>5.31298828125</v>
      </c>
      <c r="J1771" s="3">
        <v>0.96665244949044804</v>
      </c>
      <c r="K1771" s="3">
        <v>0.96117551088897302</v>
      </c>
      <c r="L1771" s="3">
        <v>1.00250509147061</v>
      </c>
      <c r="M1771" s="3">
        <f t="shared" si="108"/>
        <v>0.9767776839500103</v>
      </c>
      <c r="N1771" s="3">
        <v>0.99043709881403097</v>
      </c>
      <c r="O1771" s="3">
        <v>1.0103324131101701</v>
      </c>
      <c r="P1771" s="3">
        <v>0.97967023415723198</v>
      </c>
      <c r="Q1771" s="3">
        <f t="shared" si="109"/>
        <v>0.99347991536047753</v>
      </c>
      <c r="R1771" s="3">
        <f t="shared" si="110"/>
        <v>0.98318815393021108</v>
      </c>
      <c r="S1771" s="3">
        <f t="shared" si="111"/>
        <v>0.34921725921315083</v>
      </c>
    </row>
    <row r="1772" spans="1:19" x14ac:dyDescent="0.2">
      <c r="A1772" s="3" t="s">
        <v>6941</v>
      </c>
      <c r="B1772" s="3" t="s">
        <v>6942</v>
      </c>
      <c r="C1772" s="3">
        <v>6.74</v>
      </c>
      <c r="D1772" s="3">
        <v>5</v>
      </c>
      <c r="E1772" s="3">
        <v>5</v>
      </c>
      <c r="F1772" s="3">
        <v>10</v>
      </c>
      <c r="G1772" s="3">
        <v>846</v>
      </c>
      <c r="H1772" s="3">
        <v>97.990995284660599</v>
      </c>
      <c r="I1772" s="3">
        <v>11.20947265625</v>
      </c>
      <c r="J1772" s="3">
        <v>1.16212153013867</v>
      </c>
      <c r="K1772" s="3">
        <v>1.12613492189319</v>
      </c>
      <c r="L1772" s="3"/>
      <c r="M1772" s="3">
        <f t="shared" si="108"/>
        <v>1.14412822601593</v>
      </c>
      <c r="N1772" s="3">
        <v>0.62731670521593197</v>
      </c>
      <c r="O1772" s="3">
        <v>1.09390544691948</v>
      </c>
      <c r="P1772" s="3"/>
      <c r="Q1772" s="3">
        <f t="shared" si="109"/>
        <v>0.86061107606770593</v>
      </c>
      <c r="R1772" s="3">
        <f t="shared" si="110"/>
        <v>1.3294370219398841</v>
      </c>
      <c r="S1772" s="3">
        <f t="shared" si="111"/>
        <v>0.34936501209159976</v>
      </c>
    </row>
    <row r="1773" spans="1:19" x14ac:dyDescent="0.2">
      <c r="A1773" s="3" t="s">
        <v>753</v>
      </c>
      <c r="B1773" s="3" t="s">
        <v>754</v>
      </c>
      <c r="C1773" s="3">
        <v>12.99</v>
      </c>
      <c r="D1773" s="3">
        <v>8</v>
      </c>
      <c r="E1773" s="3">
        <v>8</v>
      </c>
      <c r="F1773" s="3">
        <v>20</v>
      </c>
      <c r="G1773" s="3">
        <v>639</v>
      </c>
      <c r="H1773" s="3">
        <v>74.0927260646599</v>
      </c>
      <c r="I1773" s="3">
        <v>6.25244140625</v>
      </c>
      <c r="J1773" s="3">
        <v>1.0678695258848501</v>
      </c>
      <c r="K1773" s="3">
        <v>1.0368745524543701</v>
      </c>
      <c r="L1773" s="3">
        <v>1.00917082195578</v>
      </c>
      <c r="M1773" s="3">
        <f t="shared" si="108"/>
        <v>1.0379716334316667</v>
      </c>
      <c r="N1773" s="3">
        <v>1.00439815732056</v>
      </c>
      <c r="O1773" s="3">
        <v>1.0547464186337101</v>
      </c>
      <c r="P1773" s="3">
        <v>0.90523807348553798</v>
      </c>
      <c r="Q1773" s="3">
        <f t="shared" si="109"/>
        <v>0.98812754981326922</v>
      </c>
      <c r="R1773" s="3">
        <f t="shared" si="110"/>
        <v>1.0504429652101257</v>
      </c>
      <c r="S1773" s="3">
        <f t="shared" si="111"/>
        <v>0.34941101557920323</v>
      </c>
    </row>
    <row r="1774" spans="1:19" x14ac:dyDescent="0.2">
      <c r="A1774" s="3" t="s">
        <v>5111</v>
      </c>
      <c r="B1774" s="3" t="s">
        <v>5112</v>
      </c>
      <c r="C1774" s="3">
        <v>33.4</v>
      </c>
      <c r="D1774" s="3">
        <v>13</v>
      </c>
      <c r="E1774" s="3">
        <v>13</v>
      </c>
      <c r="F1774" s="3">
        <v>109</v>
      </c>
      <c r="G1774" s="3">
        <v>494</v>
      </c>
      <c r="H1774" s="3">
        <v>56.462991854659997</v>
      </c>
      <c r="I1774" s="3">
        <v>8.39697265625</v>
      </c>
      <c r="J1774" s="3">
        <v>0.93969670447819298</v>
      </c>
      <c r="K1774" s="3">
        <v>1.08018997088306</v>
      </c>
      <c r="L1774" s="3">
        <v>1.00545002679517</v>
      </c>
      <c r="M1774" s="3">
        <f t="shared" si="108"/>
        <v>1.0084455673854744</v>
      </c>
      <c r="N1774" s="3">
        <v>0.96498096316818105</v>
      </c>
      <c r="O1774" s="3">
        <v>0.95974745718375998</v>
      </c>
      <c r="P1774" s="3">
        <v>0.97142973222295403</v>
      </c>
      <c r="Q1774" s="3">
        <f t="shared" si="109"/>
        <v>0.96538605085829843</v>
      </c>
      <c r="R1774" s="3">
        <f t="shared" si="110"/>
        <v>1.044603416932421</v>
      </c>
      <c r="S1774" s="3">
        <f t="shared" si="111"/>
        <v>0.34998938965759224</v>
      </c>
    </row>
    <row r="1775" spans="1:19" x14ac:dyDescent="0.2">
      <c r="A1775" s="3" t="s">
        <v>5483</v>
      </c>
      <c r="B1775" s="3" t="s">
        <v>5484</v>
      </c>
      <c r="C1775" s="3">
        <v>10</v>
      </c>
      <c r="D1775" s="3">
        <v>2</v>
      </c>
      <c r="E1775" s="3">
        <v>3</v>
      </c>
      <c r="F1775" s="3">
        <v>53</v>
      </c>
      <c r="G1775" s="3">
        <v>250</v>
      </c>
      <c r="H1775" s="3">
        <v>27.06372234466</v>
      </c>
      <c r="I1775" s="3">
        <v>7.21044921875</v>
      </c>
      <c r="J1775" s="3">
        <v>1.09400443701155</v>
      </c>
      <c r="K1775" s="3">
        <v>1.03739732890723</v>
      </c>
      <c r="L1775" s="3">
        <v>0.97604125797817498</v>
      </c>
      <c r="M1775" s="3">
        <f t="shared" si="108"/>
        <v>1.0358143412989851</v>
      </c>
      <c r="N1775" s="3">
        <v>1.0067659212214799</v>
      </c>
      <c r="O1775" s="3">
        <v>1.0090637779018601</v>
      </c>
      <c r="P1775" s="3">
        <v>0.97945624621467797</v>
      </c>
      <c r="Q1775" s="3">
        <f t="shared" si="109"/>
        <v>0.99842864844600587</v>
      </c>
      <c r="R1775" s="3">
        <f t="shared" si="110"/>
        <v>1.0374445313755447</v>
      </c>
      <c r="S1775" s="3">
        <f t="shared" si="111"/>
        <v>0.35006194977174537</v>
      </c>
    </row>
    <row r="1776" spans="1:19" x14ac:dyDescent="0.2">
      <c r="A1776" s="3" t="s">
        <v>4813</v>
      </c>
      <c r="B1776" s="3" t="s">
        <v>4814</v>
      </c>
      <c r="C1776" s="3">
        <v>11.52</v>
      </c>
      <c r="D1776" s="3">
        <v>2</v>
      </c>
      <c r="E1776" s="3">
        <v>2</v>
      </c>
      <c r="F1776" s="3">
        <v>6</v>
      </c>
      <c r="G1776" s="3">
        <v>269</v>
      </c>
      <c r="H1776" s="3">
        <v>29.29620986466</v>
      </c>
      <c r="I1776" s="3">
        <v>8.04541015625</v>
      </c>
      <c r="J1776" s="3">
        <v>1.0772977138883799</v>
      </c>
      <c r="K1776" s="3">
        <v>1.0274968521560299</v>
      </c>
      <c r="L1776" s="3"/>
      <c r="M1776" s="3">
        <f t="shared" si="108"/>
        <v>1.0523972830222048</v>
      </c>
      <c r="N1776" s="3">
        <v>1.0353611836038601</v>
      </c>
      <c r="O1776" s="3">
        <v>0.95096534868052196</v>
      </c>
      <c r="P1776" s="3"/>
      <c r="Q1776" s="3">
        <f t="shared" si="109"/>
        <v>0.99316326614219097</v>
      </c>
      <c r="R1776" s="3">
        <f t="shared" si="110"/>
        <v>1.0596417718006228</v>
      </c>
      <c r="S1776" s="3">
        <f t="shared" si="111"/>
        <v>0.35021586842123831</v>
      </c>
    </row>
    <row r="1777" spans="1:19" x14ac:dyDescent="0.2">
      <c r="A1777" s="3" t="s">
        <v>2211</v>
      </c>
      <c r="B1777" s="3" t="s">
        <v>2212</v>
      </c>
      <c r="C1777" s="3">
        <v>13.76</v>
      </c>
      <c r="D1777" s="3">
        <v>2</v>
      </c>
      <c r="E1777" s="3">
        <v>2</v>
      </c>
      <c r="F1777" s="3">
        <v>8</v>
      </c>
      <c r="G1777" s="3">
        <v>189</v>
      </c>
      <c r="H1777" s="3">
        <v>19.557967614660001</v>
      </c>
      <c r="I1777" s="3">
        <v>7.59130859375</v>
      </c>
      <c r="J1777" s="3"/>
      <c r="K1777" s="3">
        <v>1.05004292273043</v>
      </c>
      <c r="L1777" s="3">
        <v>1.07810115991266</v>
      </c>
      <c r="M1777" s="3">
        <f t="shared" si="108"/>
        <v>1.064072041321545</v>
      </c>
      <c r="N1777" s="3"/>
      <c r="O1777" s="3">
        <v>1.09229198685842</v>
      </c>
      <c r="P1777" s="3">
        <v>1.3563559719862599</v>
      </c>
      <c r="Q1777" s="3">
        <f t="shared" si="109"/>
        <v>1.2243239794223399</v>
      </c>
      <c r="R1777" s="3">
        <f t="shared" si="110"/>
        <v>0.86910985915966055</v>
      </c>
      <c r="S1777" s="3">
        <f t="shared" si="111"/>
        <v>0.35083532340514867</v>
      </c>
    </row>
    <row r="1778" spans="1:19" x14ac:dyDescent="0.2">
      <c r="A1778" s="3" t="s">
        <v>1945</v>
      </c>
      <c r="B1778" s="3" t="s">
        <v>1946</v>
      </c>
      <c r="C1778" s="3">
        <v>5.29</v>
      </c>
      <c r="D1778" s="3">
        <v>1</v>
      </c>
      <c r="E1778" s="3">
        <v>1</v>
      </c>
      <c r="F1778" s="3">
        <v>2</v>
      </c>
      <c r="G1778" s="3">
        <v>189</v>
      </c>
      <c r="H1778" s="3">
        <v>20.78430347466</v>
      </c>
      <c r="I1778" s="3">
        <v>4.98291015625</v>
      </c>
      <c r="J1778" s="3">
        <v>1.12085806110564</v>
      </c>
      <c r="K1778" s="3"/>
      <c r="L1778" s="3">
        <v>1.0042210580959401</v>
      </c>
      <c r="M1778" s="3">
        <f t="shared" si="108"/>
        <v>1.0625395596007901</v>
      </c>
      <c r="N1778" s="3">
        <v>1.2086385375892601</v>
      </c>
      <c r="O1778" s="3"/>
      <c r="P1778" s="3">
        <v>1.10480747324611</v>
      </c>
      <c r="Q1778" s="3">
        <f t="shared" si="109"/>
        <v>1.1567230054176849</v>
      </c>
      <c r="R1778" s="3">
        <f t="shared" si="110"/>
        <v>0.91857735570592736</v>
      </c>
      <c r="S1778" s="3">
        <f t="shared" si="111"/>
        <v>0.35104613098196358</v>
      </c>
    </row>
    <row r="1779" spans="1:19" x14ac:dyDescent="0.2">
      <c r="A1779" s="3" t="s">
        <v>3249</v>
      </c>
      <c r="B1779" s="3" t="s">
        <v>3250</v>
      </c>
      <c r="C1779" s="3">
        <v>15.88</v>
      </c>
      <c r="D1779" s="3">
        <v>11</v>
      </c>
      <c r="E1779" s="3">
        <v>11</v>
      </c>
      <c r="F1779" s="3">
        <v>19</v>
      </c>
      <c r="G1779" s="3">
        <v>737</v>
      </c>
      <c r="H1779" s="3">
        <v>81.769166444660101</v>
      </c>
      <c r="I1779" s="3">
        <v>5.78271484375</v>
      </c>
      <c r="J1779" s="3">
        <v>0.98232038514221598</v>
      </c>
      <c r="K1779" s="3">
        <v>1.5641712918496999</v>
      </c>
      <c r="L1779" s="3">
        <v>0.952749031156639</v>
      </c>
      <c r="M1779" s="3">
        <f t="shared" si="108"/>
        <v>1.1664135693828517</v>
      </c>
      <c r="N1779" s="3">
        <v>0.98165941437709903</v>
      </c>
      <c r="O1779" s="3">
        <v>0.92683100603715496</v>
      </c>
      <c r="P1779" s="3">
        <v>0.95921997997599595</v>
      </c>
      <c r="Q1779" s="3">
        <f t="shared" si="109"/>
        <v>0.95590346679674998</v>
      </c>
      <c r="R1779" s="3">
        <f t="shared" si="110"/>
        <v>1.2202210891561309</v>
      </c>
      <c r="S1779" s="3">
        <f t="shared" si="111"/>
        <v>0.35127889443101906</v>
      </c>
    </row>
    <row r="1780" spans="1:19" x14ac:dyDescent="0.2">
      <c r="A1780" s="3" t="s">
        <v>1973</v>
      </c>
      <c r="B1780" s="3" t="s">
        <v>1974</v>
      </c>
      <c r="C1780" s="3">
        <v>42.8</v>
      </c>
      <c r="D1780" s="3">
        <v>20</v>
      </c>
      <c r="E1780" s="3">
        <v>20</v>
      </c>
      <c r="F1780" s="3">
        <v>107</v>
      </c>
      <c r="G1780" s="3">
        <v>493</v>
      </c>
      <c r="H1780" s="3">
        <v>54.479911124660099</v>
      </c>
      <c r="I1780" s="3">
        <v>6.93212890625</v>
      </c>
      <c r="J1780" s="3">
        <v>1.0365620540825999</v>
      </c>
      <c r="K1780" s="3">
        <v>0.98748441875344695</v>
      </c>
      <c r="L1780" s="3">
        <v>0.98092480473257604</v>
      </c>
      <c r="M1780" s="3">
        <f t="shared" si="108"/>
        <v>1.0016570925228743</v>
      </c>
      <c r="N1780" s="3">
        <v>1.0111186449561</v>
      </c>
      <c r="O1780" s="3">
        <v>1.01377229369355</v>
      </c>
      <c r="P1780" s="3">
        <v>1.0458625443626399</v>
      </c>
      <c r="Q1780" s="3">
        <f t="shared" si="109"/>
        <v>1.0235844943374299</v>
      </c>
      <c r="R1780" s="3">
        <f t="shared" si="110"/>
        <v>0.97857782925018877</v>
      </c>
      <c r="S1780" s="3">
        <f t="shared" si="111"/>
        <v>0.35135526219578755</v>
      </c>
    </row>
    <row r="1781" spans="1:19" x14ac:dyDescent="0.2">
      <c r="A1781" s="3" t="s">
        <v>6883</v>
      </c>
      <c r="B1781" s="3" t="s">
        <v>6884</v>
      </c>
      <c r="C1781" s="3">
        <v>35.08</v>
      </c>
      <c r="D1781" s="3">
        <v>3</v>
      </c>
      <c r="E1781" s="3">
        <v>16</v>
      </c>
      <c r="F1781" s="3">
        <v>126</v>
      </c>
      <c r="G1781" s="3">
        <v>439</v>
      </c>
      <c r="H1781" s="3">
        <v>47.146831964660002</v>
      </c>
      <c r="I1781" s="3">
        <v>7.12255859375</v>
      </c>
      <c r="J1781" s="3">
        <v>1.00921468386559</v>
      </c>
      <c r="K1781" s="3">
        <v>1.00275376025123</v>
      </c>
      <c r="L1781" s="3">
        <v>0.99919049549099503</v>
      </c>
      <c r="M1781" s="3">
        <f t="shared" si="108"/>
        <v>1.0037196465359384</v>
      </c>
      <c r="N1781" s="3">
        <v>0.96304285631245501</v>
      </c>
      <c r="O1781" s="3">
        <v>1.0664818894841499</v>
      </c>
      <c r="P1781" s="3">
        <v>1.1785060223003601</v>
      </c>
      <c r="Q1781" s="3">
        <f t="shared" si="109"/>
        <v>1.0693435893656549</v>
      </c>
      <c r="R1781" s="3">
        <f t="shared" si="110"/>
        <v>0.93863156474464371</v>
      </c>
      <c r="S1781" s="3">
        <f t="shared" si="111"/>
        <v>0.35149435799968459</v>
      </c>
    </row>
    <row r="1782" spans="1:19" x14ac:dyDescent="0.2">
      <c r="A1782" s="3" t="s">
        <v>6593</v>
      </c>
      <c r="B1782" s="3" t="s">
        <v>6594</v>
      </c>
      <c r="C1782" s="3">
        <v>58.06</v>
      </c>
      <c r="D1782" s="3">
        <v>7</v>
      </c>
      <c r="E1782" s="3">
        <v>7</v>
      </c>
      <c r="F1782" s="3">
        <v>38</v>
      </c>
      <c r="G1782" s="3">
        <v>155</v>
      </c>
      <c r="H1782" s="3">
        <v>16.911422664660002</v>
      </c>
      <c r="I1782" s="3">
        <v>5.21142578125</v>
      </c>
      <c r="J1782" s="3"/>
      <c r="K1782" s="3">
        <v>0.42008133001196502</v>
      </c>
      <c r="L1782" s="3">
        <v>1.08568670334435</v>
      </c>
      <c r="M1782" s="3">
        <f t="shared" si="108"/>
        <v>0.75288401667815752</v>
      </c>
      <c r="N1782" s="3">
        <v>0.97352042642814696</v>
      </c>
      <c r="O1782" s="3">
        <v>1.0279283669783901</v>
      </c>
      <c r="P1782" s="3">
        <v>1.0869667375416601</v>
      </c>
      <c r="Q1782" s="3">
        <f t="shared" si="109"/>
        <v>1.029471843649399</v>
      </c>
      <c r="R1782" s="3">
        <f t="shared" si="110"/>
        <v>0.73133036257625195</v>
      </c>
      <c r="S1782" s="3">
        <f t="shared" si="111"/>
        <v>0.3519969590837605</v>
      </c>
    </row>
    <row r="1783" spans="1:19" x14ac:dyDescent="0.2">
      <c r="A1783" s="3" t="s">
        <v>7365</v>
      </c>
      <c r="B1783" s="3" t="s">
        <v>7366</v>
      </c>
      <c r="C1783" s="3">
        <v>48.28</v>
      </c>
      <c r="D1783" s="3">
        <v>15</v>
      </c>
      <c r="E1783" s="3">
        <v>15</v>
      </c>
      <c r="F1783" s="3">
        <v>73</v>
      </c>
      <c r="G1783" s="3">
        <v>437</v>
      </c>
      <c r="H1783" s="3">
        <v>46.181547854660003</v>
      </c>
      <c r="I1783" s="3">
        <v>4.85595703125</v>
      </c>
      <c r="J1783" s="3">
        <v>0.83274718047948904</v>
      </c>
      <c r="K1783" s="3">
        <v>0.99427540459385899</v>
      </c>
      <c r="L1783" s="3">
        <v>1.02855351817564</v>
      </c>
      <c r="M1783" s="3">
        <f t="shared" si="108"/>
        <v>0.95185870108299608</v>
      </c>
      <c r="N1783" s="3">
        <v>0.846812493519155</v>
      </c>
      <c r="O1783" s="3">
        <v>0.87108775831998098</v>
      </c>
      <c r="P1783" s="3">
        <v>0.93142065543610097</v>
      </c>
      <c r="Q1783" s="3">
        <f t="shared" si="109"/>
        <v>0.88310696909174569</v>
      </c>
      <c r="R1783" s="3">
        <f t="shared" si="110"/>
        <v>1.0778520999126073</v>
      </c>
      <c r="S1783" s="3">
        <f t="shared" si="111"/>
        <v>0.35247320578672459</v>
      </c>
    </row>
    <row r="1784" spans="1:19" x14ac:dyDescent="0.2">
      <c r="A1784" s="3" t="s">
        <v>5365</v>
      </c>
      <c r="B1784" s="3" t="s">
        <v>5366</v>
      </c>
      <c r="C1784" s="3">
        <v>5.77</v>
      </c>
      <c r="D1784" s="3">
        <v>4</v>
      </c>
      <c r="E1784" s="3">
        <v>4</v>
      </c>
      <c r="F1784" s="3">
        <v>13</v>
      </c>
      <c r="G1784" s="3">
        <v>1006</v>
      </c>
      <c r="H1784" s="3">
        <v>102.79823199466</v>
      </c>
      <c r="I1784" s="3">
        <v>8.60205078125</v>
      </c>
      <c r="J1784" s="3">
        <v>0.92797927061028296</v>
      </c>
      <c r="K1784" s="3">
        <v>1.0268300322158701</v>
      </c>
      <c r="L1784" s="3">
        <v>1.02879939604966</v>
      </c>
      <c r="M1784" s="3">
        <f t="shared" si="108"/>
        <v>0.99453623295860438</v>
      </c>
      <c r="N1784" s="3">
        <v>0.97392494727575696</v>
      </c>
      <c r="O1784" s="3">
        <v>0.87485931803040295</v>
      </c>
      <c r="P1784" s="3">
        <v>0.98326494404509501</v>
      </c>
      <c r="Q1784" s="3">
        <f t="shared" si="109"/>
        <v>0.94401640311708501</v>
      </c>
      <c r="R1784" s="3">
        <f t="shared" si="110"/>
        <v>1.0535158389988839</v>
      </c>
      <c r="S1784" s="3">
        <f t="shared" si="111"/>
        <v>0.35257456856997332</v>
      </c>
    </row>
    <row r="1785" spans="1:19" x14ac:dyDescent="0.2">
      <c r="A1785" s="3" t="s">
        <v>1075</v>
      </c>
      <c r="B1785" s="3" t="s">
        <v>1076</v>
      </c>
      <c r="C1785" s="3">
        <v>21.46</v>
      </c>
      <c r="D1785" s="3">
        <v>7</v>
      </c>
      <c r="E1785" s="3">
        <v>8</v>
      </c>
      <c r="F1785" s="3">
        <v>42</v>
      </c>
      <c r="G1785" s="3">
        <v>452</v>
      </c>
      <c r="H1785" s="3">
        <v>50.169517444660002</v>
      </c>
      <c r="I1785" s="3">
        <v>6.66845703125</v>
      </c>
      <c r="J1785" s="3"/>
      <c r="K1785" s="3">
        <v>1.0038140285994701</v>
      </c>
      <c r="L1785" s="3">
        <v>1.07997658301484</v>
      </c>
      <c r="M1785" s="3">
        <f t="shared" si="108"/>
        <v>1.0418953058071549</v>
      </c>
      <c r="N1785" s="3"/>
      <c r="O1785" s="3">
        <v>1.0106254356625599</v>
      </c>
      <c r="P1785" s="3">
        <v>0.96898508461279798</v>
      </c>
      <c r="Q1785" s="3">
        <f t="shared" si="109"/>
        <v>0.989805260137679</v>
      </c>
      <c r="R1785" s="3">
        <f t="shared" si="110"/>
        <v>1.0526265597560376</v>
      </c>
      <c r="S1785" s="3">
        <f t="shared" si="111"/>
        <v>0.35294113458733145</v>
      </c>
    </row>
    <row r="1786" spans="1:19" x14ac:dyDescent="0.2">
      <c r="A1786" s="3" t="s">
        <v>1005</v>
      </c>
      <c r="B1786" s="3" t="s">
        <v>1006</v>
      </c>
      <c r="C1786" s="3">
        <v>10.67</v>
      </c>
      <c r="D1786" s="3">
        <v>4</v>
      </c>
      <c r="E1786" s="3">
        <v>4</v>
      </c>
      <c r="F1786" s="3">
        <v>8</v>
      </c>
      <c r="G1786" s="3">
        <v>403</v>
      </c>
      <c r="H1786" s="3">
        <v>45.418232374660001</v>
      </c>
      <c r="I1786" s="3">
        <v>8.68994140625</v>
      </c>
      <c r="J1786" s="3">
        <v>0.99962132613789001</v>
      </c>
      <c r="K1786" s="3">
        <v>1.0972117196069699</v>
      </c>
      <c r="L1786" s="3"/>
      <c r="M1786" s="3">
        <f t="shared" si="108"/>
        <v>1.04841652287243</v>
      </c>
      <c r="N1786" s="3">
        <v>0.97379894029650804</v>
      </c>
      <c r="O1786" s="3">
        <v>1.0014260349946</v>
      </c>
      <c r="P1786" s="3"/>
      <c r="Q1786" s="3">
        <f t="shared" si="109"/>
        <v>0.98761248764555409</v>
      </c>
      <c r="R1786" s="3">
        <f t="shared" si="110"/>
        <v>1.0615666934020158</v>
      </c>
      <c r="S1786" s="3">
        <f t="shared" si="111"/>
        <v>0.35332057639143855</v>
      </c>
    </row>
    <row r="1787" spans="1:19" x14ac:dyDescent="0.2">
      <c r="A1787" s="3" t="s">
        <v>4509</v>
      </c>
      <c r="B1787" s="3" t="s">
        <v>4510</v>
      </c>
      <c r="C1787" s="3">
        <v>10.42</v>
      </c>
      <c r="D1787" s="3">
        <v>11</v>
      </c>
      <c r="E1787" s="3">
        <v>12</v>
      </c>
      <c r="F1787" s="3">
        <v>28</v>
      </c>
      <c r="G1787" s="3">
        <v>1113</v>
      </c>
      <c r="H1787" s="3">
        <v>128.40594144465999</v>
      </c>
      <c r="I1787" s="3">
        <v>5.61767578125</v>
      </c>
      <c r="J1787" s="3">
        <v>1.0595600374862799</v>
      </c>
      <c r="K1787" s="3">
        <v>1.03778648629128</v>
      </c>
      <c r="L1787" s="3">
        <v>0.97251160823183003</v>
      </c>
      <c r="M1787" s="3">
        <f t="shared" si="108"/>
        <v>1.0232860440031299</v>
      </c>
      <c r="N1787" s="3">
        <v>1.0361032515672399</v>
      </c>
      <c r="O1787" s="3">
        <v>0.95248921927362695</v>
      </c>
      <c r="P1787" s="3">
        <v>0.96517232481210902</v>
      </c>
      <c r="Q1787" s="3">
        <f t="shared" si="109"/>
        <v>0.98458826521765863</v>
      </c>
      <c r="R1787" s="3">
        <f t="shared" si="110"/>
        <v>1.03930351412112</v>
      </c>
      <c r="S1787" s="3">
        <f t="shared" si="111"/>
        <v>0.35337397284065913</v>
      </c>
    </row>
    <row r="1788" spans="1:19" x14ac:dyDescent="0.2">
      <c r="A1788" s="3" t="s">
        <v>3867</v>
      </c>
      <c r="B1788" s="3" t="s">
        <v>3868</v>
      </c>
      <c r="C1788" s="3">
        <v>34.799999999999997</v>
      </c>
      <c r="D1788" s="3">
        <v>6</v>
      </c>
      <c r="E1788" s="3">
        <v>6</v>
      </c>
      <c r="F1788" s="3">
        <v>26</v>
      </c>
      <c r="G1788" s="3">
        <v>204</v>
      </c>
      <c r="H1788" s="3">
        <v>21.89767455466</v>
      </c>
      <c r="I1788" s="3">
        <v>4.44970703125</v>
      </c>
      <c r="J1788" s="3">
        <v>0.92357993818931094</v>
      </c>
      <c r="K1788" s="3">
        <v>1.02856383431562</v>
      </c>
      <c r="L1788" s="3">
        <v>1.26650747034654</v>
      </c>
      <c r="M1788" s="3">
        <f t="shared" si="108"/>
        <v>1.0728837476171569</v>
      </c>
      <c r="N1788" s="3">
        <v>0.96070322378492601</v>
      </c>
      <c r="O1788" s="3">
        <v>0.952733360079836</v>
      </c>
      <c r="P1788" s="3">
        <v>0.98487996791400401</v>
      </c>
      <c r="Q1788" s="3">
        <f t="shared" si="109"/>
        <v>0.96610551725958871</v>
      </c>
      <c r="R1788" s="3">
        <f t="shared" si="110"/>
        <v>1.110524397645974</v>
      </c>
      <c r="S1788" s="3">
        <f t="shared" si="111"/>
        <v>0.35385334947201574</v>
      </c>
    </row>
    <row r="1789" spans="1:19" x14ac:dyDescent="0.2">
      <c r="A1789" s="3" t="s">
        <v>3433</v>
      </c>
      <c r="B1789" s="3" t="s">
        <v>3434</v>
      </c>
      <c r="C1789" s="3">
        <v>29.43</v>
      </c>
      <c r="D1789" s="3">
        <v>6</v>
      </c>
      <c r="E1789" s="3">
        <v>6</v>
      </c>
      <c r="F1789" s="3">
        <v>20</v>
      </c>
      <c r="G1789" s="3">
        <v>299</v>
      </c>
      <c r="H1789" s="3">
        <v>34.343580534659999</v>
      </c>
      <c r="I1789" s="3">
        <v>8.52880859375</v>
      </c>
      <c r="J1789" s="3">
        <v>0.94357067473071199</v>
      </c>
      <c r="K1789" s="3">
        <v>0.75015935907560405</v>
      </c>
      <c r="L1789" s="3">
        <v>0.82080900619844799</v>
      </c>
      <c r="M1789" s="3">
        <f t="shared" si="108"/>
        <v>0.83817968000158805</v>
      </c>
      <c r="N1789" s="3">
        <v>1.1622182404994399</v>
      </c>
      <c r="O1789" s="3">
        <v>0.84197822520365695</v>
      </c>
      <c r="P1789" s="3">
        <v>0.87557286539503298</v>
      </c>
      <c r="Q1789" s="3">
        <f t="shared" si="109"/>
        <v>0.95992311036604328</v>
      </c>
      <c r="R1789" s="3">
        <f t="shared" si="110"/>
        <v>0.87317376876359265</v>
      </c>
      <c r="S1789" s="3">
        <f t="shared" si="111"/>
        <v>0.35414603463571426</v>
      </c>
    </row>
    <row r="1790" spans="1:19" x14ac:dyDescent="0.2">
      <c r="A1790" s="3" t="s">
        <v>3793</v>
      </c>
      <c r="B1790" s="3" t="s">
        <v>3794</v>
      </c>
      <c r="C1790" s="3">
        <v>33.26</v>
      </c>
      <c r="D1790" s="3">
        <v>11</v>
      </c>
      <c r="E1790" s="3">
        <v>14</v>
      </c>
      <c r="F1790" s="3">
        <v>37</v>
      </c>
      <c r="G1790" s="3">
        <v>478</v>
      </c>
      <c r="H1790" s="3">
        <v>53.400724264660099</v>
      </c>
      <c r="I1790" s="3">
        <v>8.01611328125</v>
      </c>
      <c r="J1790" s="3">
        <v>0.96601932947231395</v>
      </c>
      <c r="K1790" s="3">
        <v>1.0300294212629399</v>
      </c>
      <c r="L1790" s="3">
        <v>1.0737770783504601</v>
      </c>
      <c r="M1790" s="3">
        <f t="shared" si="108"/>
        <v>1.0232752763619046</v>
      </c>
      <c r="N1790" s="3">
        <v>0.91040403479670695</v>
      </c>
      <c r="O1790" s="3">
        <v>0.99366431629512997</v>
      </c>
      <c r="P1790" s="3">
        <v>1.02188944399383</v>
      </c>
      <c r="Q1790" s="3">
        <f t="shared" si="109"/>
        <v>0.9753192650285557</v>
      </c>
      <c r="R1790" s="3">
        <f t="shared" si="110"/>
        <v>1.0491695520153033</v>
      </c>
      <c r="S1790" s="3">
        <f t="shared" si="111"/>
        <v>0.35429542248144147</v>
      </c>
    </row>
    <row r="1791" spans="1:19" x14ac:dyDescent="0.2">
      <c r="A1791" s="3" t="s">
        <v>7029</v>
      </c>
      <c r="B1791" s="3" t="s">
        <v>7030</v>
      </c>
      <c r="C1791" s="3">
        <v>3.61</v>
      </c>
      <c r="D1791" s="3">
        <v>1</v>
      </c>
      <c r="E1791" s="3">
        <v>1</v>
      </c>
      <c r="F1791" s="3">
        <v>2</v>
      </c>
      <c r="G1791" s="3">
        <v>249</v>
      </c>
      <c r="H1791" s="3">
        <v>27.96887115466</v>
      </c>
      <c r="I1791" s="3">
        <v>9.56884765625</v>
      </c>
      <c r="J1791" s="3"/>
      <c r="K1791" s="3">
        <v>0.92810245617458498</v>
      </c>
      <c r="L1791" s="3">
        <v>1.09645887637867</v>
      </c>
      <c r="M1791" s="3">
        <f t="shared" si="108"/>
        <v>1.0122806662766275</v>
      </c>
      <c r="N1791" s="3"/>
      <c r="O1791" s="3">
        <v>0.891277762394588</v>
      </c>
      <c r="P1791" s="3">
        <v>0.92747989209692505</v>
      </c>
      <c r="Q1791" s="3">
        <f t="shared" si="109"/>
        <v>0.90937882724575658</v>
      </c>
      <c r="R1791" s="3">
        <f t="shared" si="110"/>
        <v>1.1131561852418872</v>
      </c>
      <c r="S1791" s="3">
        <f t="shared" si="111"/>
        <v>0.35454005153118484</v>
      </c>
    </row>
    <row r="1792" spans="1:19" x14ac:dyDescent="0.2">
      <c r="A1792" s="3" t="s">
        <v>5535</v>
      </c>
      <c r="B1792" s="3" t="s">
        <v>5536</v>
      </c>
      <c r="C1792" s="3">
        <v>2.95</v>
      </c>
      <c r="D1792" s="3">
        <v>2</v>
      </c>
      <c r="E1792" s="3">
        <v>4</v>
      </c>
      <c r="F1792" s="3">
        <v>9</v>
      </c>
      <c r="G1792" s="3">
        <v>1527</v>
      </c>
      <c r="H1792" s="3">
        <v>177.994430594661</v>
      </c>
      <c r="I1792" s="3">
        <v>9.30517578125</v>
      </c>
      <c r="J1792" s="3">
        <v>1.0062905883920199</v>
      </c>
      <c r="K1792" s="3">
        <v>1.1630387233166599</v>
      </c>
      <c r="L1792" s="3"/>
      <c r="M1792" s="3">
        <f t="shared" si="108"/>
        <v>1.0846646558543398</v>
      </c>
      <c r="N1792" s="3">
        <v>0.97561836661284895</v>
      </c>
      <c r="O1792" s="3">
        <v>1.00368174674264</v>
      </c>
      <c r="P1792" s="3"/>
      <c r="Q1792" s="3">
        <f t="shared" si="109"/>
        <v>0.98965005667774442</v>
      </c>
      <c r="R1792" s="3">
        <f t="shared" si="110"/>
        <v>1.0960082794271335</v>
      </c>
      <c r="S1792" s="3">
        <f t="shared" si="111"/>
        <v>0.35509604095941683</v>
      </c>
    </row>
    <row r="1793" spans="1:19" x14ac:dyDescent="0.2">
      <c r="A1793" s="3" t="s">
        <v>4003</v>
      </c>
      <c r="B1793" s="3" t="s">
        <v>4004</v>
      </c>
      <c r="C1793" s="3">
        <v>16.579999999999998</v>
      </c>
      <c r="D1793" s="3">
        <v>5</v>
      </c>
      <c r="E1793" s="3">
        <v>5</v>
      </c>
      <c r="F1793" s="3">
        <v>19</v>
      </c>
      <c r="G1793" s="3">
        <v>374</v>
      </c>
      <c r="H1793" s="3">
        <v>40.874137374660002</v>
      </c>
      <c r="I1793" s="3">
        <v>6.91748046875</v>
      </c>
      <c r="J1793" s="3">
        <v>1.09403454601005</v>
      </c>
      <c r="K1793" s="3">
        <v>0.96082842585244999</v>
      </c>
      <c r="L1793" s="3"/>
      <c r="M1793" s="3">
        <f t="shared" si="108"/>
        <v>1.0274314859312499</v>
      </c>
      <c r="N1793" s="3">
        <v>1.1541633192612899</v>
      </c>
      <c r="O1793" s="3">
        <v>1.0815191990369799</v>
      </c>
      <c r="P1793" s="3"/>
      <c r="Q1793" s="3">
        <f t="shared" si="109"/>
        <v>1.1178412591491349</v>
      </c>
      <c r="R1793" s="3">
        <f t="shared" si="110"/>
        <v>0.919121098386812</v>
      </c>
      <c r="S1793" s="3">
        <f t="shared" si="111"/>
        <v>0.35560260365725083</v>
      </c>
    </row>
    <row r="1794" spans="1:19" x14ac:dyDescent="0.2">
      <c r="A1794" s="3" t="s">
        <v>7069</v>
      </c>
      <c r="B1794" s="3" t="s">
        <v>7070</v>
      </c>
      <c r="C1794" s="3">
        <v>10.54</v>
      </c>
      <c r="D1794" s="3">
        <v>5</v>
      </c>
      <c r="E1794" s="3">
        <v>6</v>
      </c>
      <c r="F1794" s="3">
        <v>17</v>
      </c>
      <c r="G1794" s="3">
        <v>816</v>
      </c>
      <c r="H1794" s="3">
        <v>90.484590924660097</v>
      </c>
      <c r="I1794" s="3">
        <v>6.39208984375</v>
      </c>
      <c r="J1794" s="3">
        <v>0.85049432275028103</v>
      </c>
      <c r="K1794" s="3">
        <v>1.1007411783918</v>
      </c>
      <c r="L1794" s="3">
        <v>1.0440431766690299</v>
      </c>
      <c r="M1794" s="3">
        <f t="shared" si="108"/>
        <v>0.998426225937037</v>
      </c>
      <c r="N1794" s="3">
        <v>0.915178771961491</v>
      </c>
      <c r="O1794" s="3">
        <v>0.95232738661452299</v>
      </c>
      <c r="P1794" s="3">
        <v>0.88295796603745003</v>
      </c>
      <c r="Q1794" s="3">
        <f t="shared" si="109"/>
        <v>0.91682137487115467</v>
      </c>
      <c r="R1794" s="3">
        <f t="shared" si="110"/>
        <v>1.08900845170342</v>
      </c>
      <c r="S1794" s="3">
        <f t="shared" si="111"/>
        <v>0.35649735263282539</v>
      </c>
    </row>
    <row r="1795" spans="1:19" x14ac:dyDescent="0.2">
      <c r="A1795" s="3" t="s">
        <v>1457</v>
      </c>
      <c r="B1795" s="3" t="s">
        <v>1458</v>
      </c>
      <c r="C1795" s="3">
        <v>19.100000000000001</v>
      </c>
      <c r="D1795" s="3">
        <v>11</v>
      </c>
      <c r="E1795" s="3">
        <v>11</v>
      </c>
      <c r="F1795" s="3">
        <v>37</v>
      </c>
      <c r="G1795" s="3">
        <v>623</v>
      </c>
      <c r="H1795" s="3">
        <v>69.538474814660105</v>
      </c>
      <c r="I1795" s="3">
        <v>5.46533203125</v>
      </c>
      <c r="J1795" s="3">
        <v>0.88781258426690801</v>
      </c>
      <c r="K1795" s="3">
        <v>0.91324124347931002</v>
      </c>
      <c r="L1795" s="3">
        <v>0.89197468819383996</v>
      </c>
      <c r="M1795" s="3">
        <f t="shared" si="108"/>
        <v>0.89767617198001926</v>
      </c>
      <c r="N1795" s="3">
        <v>0.94043659839276095</v>
      </c>
      <c r="O1795" s="3">
        <v>1.0008586016952501</v>
      </c>
      <c r="P1795" s="3">
        <v>0.87122450207159996</v>
      </c>
      <c r="Q1795" s="3">
        <f t="shared" si="109"/>
        <v>0.93750656738653693</v>
      </c>
      <c r="R1795" s="3">
        <f t="shared" si="110"/>
        <v>0.95751454251936408</v>
      </c>
      <c r="S1795" s="3">
        <f t="shared" si="111"/>
        <v>0.35674808961393778</v>
      </c>
    </row>
    <row r="1796" spans="1:19" x14ac:dyDescent="0.2">
      <c r="A1796" s="3" t="s">
        <v>4013</v>
      </c>
      <c r="B1796" s="3" t="s">
        <v>4014</v>
      </c>
      <c r="C1796" s="3">
        <v>7.56</v>
      </c>
      <c r="D1796" s="3">
        <v>3</v>
      </c>
      <c r="E1796" s="3">
        <v>3</v>
      </c>
      <c r="F1796" s="3">
        <v>6</v>
      </c>
      <c r="G1796" s="3">
        <v>450</v>
      </c>
      <c r="H1796" s="3">
        <v>49.482445744659998</v>
      </c>
      <c r="I1796" s="3">
        <v>5.22412109375</v>
      </c>
      <c r="J1796" s="3">
        <v>0.97133545315526704</v>
      </c>
      <c r="K1796" s="3">
        <v>1.1163133019751901</v>
      </c>
      <c r="L1796" s="3"/>
      <c r="M1796" s="3">
        <f t="shared" ref="M1796:M1859" si="112">AVERAGE(J1796:L1796)</f>
        <v>1.0438243775652285</v>
      </c>
      <c r="N1796" s="3">
        <v>0.98530357262249602</v>
      </c>
      <c r="O1796" s="3">
        <v>0.90611897337634195</v>
      </c>
      <c r="P1796" s="3"/>
      <c r="Q1796" s="3">
        <f t="shared" ref="Q1796:Q1859" si="113">AVERAGE(N1796:P1796)</f>
        <v>0.94571127299941904</v>
      </c>
      <c r="R1796" s="3">
        <f t="shared" ref="R1796:R1859" si="114">M1796/Q1796</f>
        <v>1.1037453051126629</v>
      </c>
      <c r="S1796" s="3">
        <f t="shared" ref="S1796:S1859" si="115">_xlfn.T.TEST(J1796:L1796,N1796:P1796,2,2)</f>
        <v>0.35683336372596242</v>
      </c>
    </row>
    <row r="1797" spans="1:19" x14ac:dyDescent="0.2">
      <c r="A1797" s="3" t="s">
        <v>5333</v>
      </c>
      <c r="B1797" s="3" t="s">
        <v>5334</v>
      </c>
      <c r="C1797" s="3">
        <v>24.33</v>
      </c>
      <c r="D1797" s="3">
        <v>5</v>
      </c>
      <c r="E1797" s="3">
        <v>5</v>
      </c>
      <c r="F1797" s="3">
        <v>13</v>
      </c>
      <c r="G1797" s="3">
        <v>300</v>
      </c>
      <c r="H1797" s="3">
        <v>33.963163274659898</v>
      </c>
      <c r="I1797" s="3">
        <v>8.68994140625</v>
      </c>
      <c r="J1797" s="3">
        <v>0.99569512154070705</v>
      </c>
      <c r="K1797" s="3">
        <v>1.0042903253144</v>
      </c>
      <c r="L1797" s="3">
        <v>0.88639812241232996</v>
      </c>
      <c r="M1797" s="3">
        <f t="shared" si="112"/>
        <v>0.962127856422479</v>
      </c>
      <c r="N1797" s="3">
        <v>0.80117143155117199</v>
      </c>
      <c r="O1797" s="3">
        <v>1.0351147418997699</v>
      </c>
      <c r="P1797" s="3">
        <v>0.75485526436405603</v>
      </c>
      <c r="Q1797" s="3">
        <f t="shared" si="113"/>
        <v>0.86371381260499935</v>
      </c>
      <c r="R1797" s="3">
        <f t="shared" si="114"/>
        <v>1.1139428852256728</v>
      </c>
      <c r="S1797" s="3">
        <f t="shared" si="115"/>
        <v>0.35727564543777562</v>
      </c>
    </row>
    <row r="1798" spans="1:19" x14ac:dyDescent="0.2">
      <c r="A1798" s="3" t="s">
        <v>7025</v>
      </c>
      <c r="B1798" s="3" t="s">
        <v>7026</v>
      </c>
      <c r="C1798" s="3">
        <v>54.32</v>
      </c>
      <c r="D1798" s="3">
        <v>15</v>
      </c>
      <c r="E1798" s="3">
        <v>16</v>
      </c>
      <c r="F1798" s="3">
        <v>36</v>
      </c>
      <c r="G1798" s="3">
        <v>278</v>
      </c>
      <c r="H1798" s="3">
        <v>30.17187416466</v>
      </c>
      <c r="I1798" s="3">
        <v>4.90673828125</v>
      </c>
      <c r="J1798" s="3">
        <v>0.97310468866727495</v>
      </c>
      <c r="K1798" s="3">
        <v>1.1051618881866001</v>
      </c>
      <c r="L1798" s="3">
        <v>1.0644572812630699</v>
      </c>
      <c r="M1798" s="3">
        <f t="shared" si="112"/>
        <v>1.047574619372315</v>
      </c>
      <c r="N1798" s="3">
        <v>0.97049754136293398</v>
      </c>
      <c r="O1798" s="3">
        <v>1.04515464869432</v>
      </c>
      <c r="P1798" s="3">
        <v>0.98626907749795001</v>
      </c>
      <c r="Q1798" s="3">
        <f t="shared" si="113"/>
        <v>1.0006404225184011</v>
      </c>
      <c r="R1798" s="3">
        <f t="shared" si="114"/>
        <v>1.0469041583746841</v>
      </c>
      <c r="S1798" s="3">
        <f t="shared" si="115"/>
        <v>0.35748939801299057</v>
      </c>
    </row>
    <row r="1799" spans="1:19" x14ac:dyDescent="0.2">
      <c r="A1799" s="3" t="s">
        <v>6295</v>
      </c>
      <c r="B1799" s="3" t="s">
        <v>6296</v>
      </c>
      <c r="C1799" s="3">
        <v>33.11</v>
      </c>
      <c r="D1799" s="3">
        <v>9</v>
      </c>
      <c r="E1799" s="3">
        <v>9</v>
      </c>
      <c r="F1799" s="3">
        <v>37</v>
      </c>
      <c r="G1799" s="3">
        <v>438</v>
      </c>
      <c r="H1799" s="3">
        <v>47.509186424660101</v>
      </c>
      <c r="I1799" s="3">
        <v>5.84619140625</v>
      </c>
      <c r="J1799" s="3">
        <v>0.72545371128297598</v>
      </c>
      <c r="K1799" s="3">
        <v>1.0059306911080399</v>
      </c>
      <c r="L1799" s="3">
        <v>0.92576890849863902</v>
      </c>
      <c r="M1799" s="3">
        <f t="shared" si="112"/>
        <v>0.88571777029655163</v>
      </c>
      <c r="N1799" s="3">
        <v>0.83851199025860701</v>
      </c>
      <c r="O1799" s="3">
        <v>1.13534352105672</v>
      </c>
      <c r="P1799" s="3">
        <v>1.06460638502667</v>
      </c>
      <c r="Q1799" s="3">
        <f t="shared" si="113"/>
        <v>1.012820632113999</v>
      </c>
      <c r="R1799" s="3">
        <f t="shared" si="114"/>
        <v>0.87450604994869308</v>
      </c>
      <c r="S1799" s="3">
        <f t="shared" si="115"/>
        <v>0.35754492746122768</v>
      </c>
    </row>
    <row r="1800" spans="1:19" x14ac:dyDescent="0.2">
      <c r="A1800" s="3" t="s">
        <v>7607</v>
      </c>
      <c r="B1800" s="3" t="s">
        <v>7608</v>
      </c>
      <c r="C1800" s="3">
        <v>3.99</v>
      </c>
      <c r="D1800" s="3">
        <v>2</v>
      </c>
      <c r="E1800" s="3">
        <v>2</v>
      </c>
      <c r="F1800" s="3">
        <v>4</v>
      </c>
      <c r="G1800" s="3">
        <v>426</v>
      </c>
      <c r="H1800" s="3">
        <v>47.6009979346601</v>
      </c>
      <c r="I1800" s="3">
        <v>7.12255859375</v>
      </c>
      <c r="J1800" s="3"/>
      <c r="K1800" s="3">
        <v>1.00584138932617</v>
      </c>
      <c r="L1800" s="3">
        <v>0.89589022043755995</v>
      </c>
      <c r="M1800" s="3">
        <f t="shared" si="112"/>
        <v>0.95086580488186501</v>
      </c>
      <c r="N1800" s="3"/>
      <c r="O1800" s="3">
        <v>1.02590311844671</v>
      </c>
      <c r="P1800" s="3">
        <v>1.00790375862879</v>
      </c>
      <c r="Q1800" s="3">
        <f t="shared" si="113"/>
        <v>1.01690343853775</v>
      </c>
      <c r="R1800" s="3">
        <f t="shared" si="114"/>
        <v>0.93506007438538763</v>
      </c>
      <c r="S1800" s="3">
        <f t="shared" si="115"/>
        <v>0.35760288712469468</v>
      </c>
    </row>
    <row r="1801" spans="1:19" x14ac:dyDescent="0.2">
      <c r="A1801" s="3" t="s">
        <v>2553</v>
      </c>
      <c r="B1801" s="3" t="s">
        <v>2554</v>
      </c>
      <c r="C1801" s="3">
        <v>1.74</v>
      </c>
      <c r="D1801" s="3">
        <v>1</v>
      </c>
      <c r="E1801" s="3">
        <v>1</v>
      </c>
      <c r="F1801" s="3">
        <v>4</v>
      </c>
      <c r="G1801" s="3">
        <v>746</v>
      </c>
      <c r="H1801" s="3">
        <v>84.547793944660199</v>
      </c>
      <c r="I1801" s="3">
        <v>6.36669921875</v>
      </c>
      <c r="J1801" s="3">
        <v>1.2052266464700201</v>
      </c>
      <c r="K1801" s="3"/>
      <c r="L1801" s="3">
        <v>1.12235579797365</v>
      </c>
      <c r="M1801" s="3">
        <f t="shared" si="112"/>
        <v>1.163791222221835</v>
      </c>
      <c r="N1801" s="3">
        <v>1.1251618470451299</v>
      </c>
      <c r="O1801" s="3"/>
      <c r="P1801" s="3">
        <v>1.0996434140689699</v>
      </c>
      <c r="Q1801" s="3">
        <f t="shared" si="113"/>
        <v>1.11240263055705</v>
      </c>
      <c r="R1801" s="3">
        <f t="shared" si="114"/>
        <v>1.0461960357276856</v>
      </c>
      <c r="S1801" s="3">
        <f t="shared" si="115"/>
        <v>0.35765120203772816</v>
      </c>
    </row>
    <row r="1802" spans="1:19" x14ac:dyDescent="0.2">
      <c r="A1802" s="3" t="s">
        <v>2255</v>
      </c>
      <c r="B1802" s="3" t="s">
        <v>2256</v>
      </c>
      <c r="C1802" s="3">
        <v>8.44</v>
      </c>
      <c r="D1802" s="3">
        <v>6</v>
      </c>
      <c r="E1802" s="3">
        <v>6</v>
      </c>
      <c r="F1802" s="3">
        <v>16</v>
      </c>
      <c r="G1802" s="3">
        <v>782</v>
      </c>
      <c r="H1802" s="3">
        <v>84.550514184660102</v>
      </c>
      <c r="I1802" s="3">
        <v>7.00537109375</v>
      </c>
      <c r="J1802" s="3">
        <v>1.0283400309386099</v>
      </c>
      <c r="K1802" s="3">
        <v>0.91842549833884402</v>
      </c>
      <c r="L1802" s="3">
        <v>1.0696146801928099</v>
      </c>
      <c r="M1802" s="3">
        <f t="shared" si="112"/>
        <v>1.0054600698234213</v>
      </c>
      <c r="N1802" s="3">
        <v>0.94184750620756597</v>
      </c>
      <c r="O1802" s="3">
        <v>1.0007620716841199</v>
      </c>
      <c r="P1802" s="3">
        <v>0.91102456124830999</v>
      </c>
      <c r="Q1802" s="3">
        <f t="shared" si="113"/>
        <v>0.95121137971333203</v>
      </c>
      <c r="R1802" s="3">
        <f t="shared" si="114"/>
        <v>1.0570311618080497</v>
      </c>
      <c r="S1802" s="3">
        <f t="shared" si="115"/>
        <v>0.35768438364338156</v>
      </c>
    </row>
    <row r="1803" spans="1:19" x14ac:dyDescent="0.2">
      <c r="A1803" s="3" t="s">
        <v>3497</v>
      </c>
      <c r="B1803" s="3" t="s">
        <v>3498</v>
      </c>
      <c r="C1803" s="3">
        <v>23.68</v>
      </c>
      <c r="D1803" s="3">
        <v>8</v>
      </c>
      <c r="E1803" s="3">
        <v>8</v>
      </c>
      <c r="F1803" s="3">
        <v>27</v>
      </c>
      <c r="G1803" s="3">
        <v>380</v>
      </c>
      <c r="H1803" s="3">
        <v>43.884048014659903</v>
      </c>
      <c r="I1803" s="3">
        <v>8.71923828125</v>
      </c>
      <c r="J1803" s="3">
        <v>1.0763829909334801</v>
      </c>
      <c r="K1803" s="3">
        <v>1.0056253693386701</v>
      </c>
      <c r="L1803" s="3">
        <v>1.0726127456767001</v>
      </c>
      <c r="M1803" s="3">
        <f t="shared" si="112"/>
        <v>1.0515403686496168</v>
      </c>
      <c r="N1803" s="3">
        <v>0.99956925585462697</v>
      </c>
      <c r="O1803" s="3">
        <v>0.98420428083678302</v>
      </c>
      <c r="P1803" s="3">
        <v>1.0653420809641401</v>
      </c>
      <c r="Q1803" s="3">
        <f t="shared" si="113"/>
        <v>1.01637187255185</v>
      </c>
      <c r="R1803" s="3">
        <f t="shared" si="114"/>
        <v>1.0346019966190796</v>
      </c>
      <c r="S1803" s="3">
        <f t="shared" si="115"/>
        <v>0.35780189145204416</v>
      </c>
    </row>
    <row r="1804" spans="1:19" x14ac:dyDescent="0.2">
      <c r="A1804" s="3" t="s">
        <v>3077</v>
      </c>
      <c r="B1804" s="3" t="s">
        <v>3078</v>
      </c>
      <c r="C1804" s="3">
        <v>10.61</v>
      </c>
      <c r="D1804" s="3">
        <v>9</v>
      </c>
      <c r="E1804" s="3">
        <v>11</v>
      </c>
      <c r="F1804" s="3">
        <v>48</v>
      </c>
      <c r="G1804" s="3">
        <v>1150</v>
      </c>
      <c r="H1804" s="3">
        <v>124.754461674661</v>
      </c>
      <c r="I1804" s="3">
        <v>9.84716796875</v>
      </c>
      <c r="J1804" s="3">
        <v>0.97217433714190904</v>
      </c>
      <c r="K1804" s="3">
        <v>0.972784140500072</v>
      </c>
      <c r="L1804" s="3">
        <v>0.896536869187747</v>
      </c>
      <c r="M1804" s="3">
        <f t="shared" si="112"/>
        <v>0.94716511560990935</v>
      </c>
      <c r="N1804" s="3">
        <v>1.09962620747203</v>
      </c>
      <c r="O1804" s="3">
        <v>0.95902207513454996</v>
      </c>
      <c r="P1804" s="3">
        <v>0.95196266172144695</v>
      </c>
      <c r="Q1804" s="3">
        <f t="shared" si="113"/>
        <v>1.0035369814426756</v>
      </c>
      <c r="R1804" s="3">
        <f t="shared" si="114"/>
        <v>0.94382681767070853</v>
      </c>
      <c r="S1804" s="3">
        <f t="shared" si="115"/>
        <v>0.35817814530271491</v>
      </c>
    </row>
    <row r="1805" spans="1:19" x14ac:dyDescent="0.2">
      <c r="A1805" s="3" t="s">
        <v>2413</v>
      </c>
      <c r="B1805" s="3" t="s">
        <v>2414</v>
      </c>
      <c r="C1805" s="3">
        <v>21.83</v>
      </c>
      <c r="D1805" s="3">
        <v>5</v>
      </c>
      <c r="E1805" s="3">
        <v>5</v>
      </c>
      <c r="F1805" s="3">
        <v>30</v>
      </c>
      <c r="G1805" s="3">
        <v>229</v>
      </c>
      <c r="H1805" s="3">
        <v>25.277248124660002</v>
      </c>
      <c r="I1805" s="3">
        <v>9.65673828125</v>
      </c>
      <c r="J1805" s="3">
        <v>0.99606216035895001</v>
      </c>
      <c r="K1805" s="3">
        <v>0.93089434799892801</v>
      </c>
      <c r="L1805" s="3">
        <v>0.99216382422458704</v>
      </c>
      <c r="M1805" s="3">
        <f t="shared" si="112"/>
        <v>0.97304011086082165</v>
      </c>
      <c r="N1805" s="3">
        <v>0.89429273951759602</v>
      </c>
      <c r="O1805" s="3">
        <v>0.94745330067508604</v>
      </c>
      <c r="P1805" s="3">
        <v>0.97739958691193696</v>
      </c>
      <c r="Q1805" s="3">
        <f t="shared" si="113"/>
        <v>0.93971520903487304</v>
      </c>
      <c r="R1805" s="3">
        <f t="shared" si="114"/>
        <v>1.0354627673422192</v>
      </c>
      <c r="S1805" s="3">
        <f t="shared" si="115"/>
        <v>0.35896144369209637</v>
      </c>
    </row>
    <row r="1806" spans="1:19" x14ac:dyDescent="0.2">
      <c r="A1806" s="3" t="s">
        <v>31</v>
      </c>
      <c r="B1806" s="3" t="s">
        <v>32</v>
      </c>
      <c r="C1806" s="3">
        <v>0.76</v>
      </c>
      <c r="D1806" s="3">
        <v>1</v>
      </c>
      <c r="E1806" s="3">
        <v>1</v>
      </c>
      <c r="F1806" s="3">
        <v>2</v>
      </c>
      <c r="G1806" s="3">
        <v>1189</v>
      </c>
      <c r="H1806" s="3">
        <v>133.33858282465999</v>
      </c>
      <c r="I1806" s="3">
        <v>8.14794921875</v>
      </c>
      <c r="J1806" s="3">
        <v>0.91361806618057795</v>
      </c>
      <c r="K1806" s="3"/>
      <c r="L1806" s="3">
        <v>0.94311403673512695</v>
      </c>
      <c r="M1806" s="3">
        <f t="shared" si="112"/>
        <v>0.92836605145785245</v>
      </c>
      <c r="N1806" s="3">
        <v>0.94054569875827299</v>
      </c>
      <c r="O1806" s="3"/>
      <c r="P1806" s="3">
        <v>1.0503164975501</v>
      </c>
      <c r="Q1806" s="3">
        <f t="shared" si="113"/>
        <v>0.99543109815418651</v>
      </c>
      <c r="R1806" s="3">
        <f t="shared" si="114"/>
        <v>0.93262713328859048</v>
      </c>
      <c r="S1806" s="3">
        <f t="shared" si="115"/>
        <v>0.35932218779468372</v>
      </c>
    </row>
    <row r="1807" spans="1:19" x14ac:dyDescent="0.2">
      <c r="A1807" s="3" t="s">
        <v>1629</v>
      </c>
      <c r="B1807" s="3" t="s">
        <v>1630</v>
      </c>
      <c r="C1807" s="3">
        <v>3.75</v>
      </c>
      <c r="D1807" s="3">
        <v>1</v>
      </c>
      <c r="E1807" s="3">
        <v>1</v>
      </c>
      <c r="F1807" s="3">
        <v>6</v>
      </c>
      <c r="G1807" s="3">
        <v>240</v>
      </c>
      <c r="H1807" s="3">
        <v>26.072564614659999</v>
      </c>
      <c r="I1807" s="3">
        <v>8.99755859375</v>
      </c>
      <c r="J1807" s="3">
        <v>0.91117479516732802</v>
      </c>
      <c r="K1807" s="3">
        <v>0.86013432085688002</v>
      </c>
      <c r="L1807" s="3">
        <v>0.96416419326574399</v>
      </c>
      <c r="M1807" s="3">
        <f t="shared" si="112"/>
        <v>0.91182443642998401</v>
      </c>
      <c r="N1807" s="3">
        <v>1.1372608593774001</v>
      </c>
      <c r="O1807" s="3">
        <v>1.0019814348391201</v>
      </c>
      <c r="P1807" s="3">
        <v>0.86083405718302197</v>
      </c>
      <c r="Q1807" s="3">
        <f t="shared" si="113"/>
        <v>1.000025450466514</v>
      </c>
      <c r="R1807" s="3">
        <f t="shared" si="114"/>
        <v>0.91180123066329555</v>
      </c>
      <c r="S1807" s="3">
        <f t="shared" si="115"/>
        <v>0.35938391738742492</v>
      </c>
    </row>
    <row r="1808" spans="1:19" x14ac:dyDescent="0.2">
      <c r="A1808" s="3" t="s">
        <v>1245</v>
      </c>
      <c r="B1808" s="3" t="s">
        <v>1246</v>
      </c>
      <c r="C1808" s="3">
        <v>30.4</v>
      </c>
      <c r="D1808" s="3">
        <v>6</v>
      </c>
      <c r="E1808" s="3">
        <v>6</v>
      </c>
      <c r="F1808" s="3">
        <v>67</v>
      </c>
      <c r="G1808" s="3">
        <v>227</v>
      </c>
      <c r="H1808" s="3">
        <v>25.23694757466</v>
      </c>
      <c r="I1808" s="3">
        <v>8.77783203125</v>
      </c>
      <c r="J1808" s="3">
        <v>0.97546258274318498</v>
      </c>
      <c r="K1808" s="3">
        <v>1.0166817228112299</v>
      </c>
      <c r="L1808" s="3">
        <v>1.1609521756271199</v>
      </c>
      <c r="M1808" s="3">
        <f t="shared" si="112"/>
        <v>1.0510321603938448</v>
      </c>
      <c r="N1808" s="3">
        <v>0.96619162674348702</v>
      </c>
      <c r="O1808" s="3">
        <v>1.0199600710127099</v>
      </c>
      <c r="P1808" s="3">
        <v>0.98584934999645202</v>
      </c>
      <c r="Q1808" s="3">
        <f t="shared" si="113"/>
        <v>0.99066701591754958</v>
      </c>
      <c r="R1808" s="3">
        <f t="shared" si="114"/>
        <v>1.0609338390260077</v>
      </c>
      <c r="S1808" s="3">
        <f t="shared" si="115"/>
        <v>0.35959245423667291</v>
      </c>
    </row>
    <row r="1809" spans="1:19" x14ac:dyDescent="0.2">
      <c r="A1809" s="3" t="s">
        <v>801</v>
      </c>
      <c r="B1809" s="3" t="s">
        <v>802</v>
      </c>
      <c r="C1809" s="3">
        <v>6.72</v>
      </c>
      <c r="D1809" s="3">
        <v>1</v>
      </c>
      <c r="E1809" s="3">
        <v>3</v>
      </c>
      <c r="F1809" s="3">
        <v>5</v>
      </c>
      <c r="G1809" s="3">
        <v>402</v>
      </c>
      <c r="H1809" s="3">
        <v>44.394796004660002</v>
      </c>
      <c r="I1809" s="3">
        <v>8.22119140625</v>
      </c>
      <c r="J1809" s="3">
        <v>0.88036525597320903</v>
      </c>
      <c r="K1809" s="3">
        <v>0.856635588655147</v>
      </c>
      <c r="L1809" s="3">
        <v>0.88321600720854798</v>
      </c>
      <c r="M1809" s="3">
        <f t="shared" si="112"/>
        <v>0.87340561727896804</v>
      </c>
      <c r="N1809" s="3">
        <v>0.98480147650807504</v>
      </c>
      <c r="O1809" s="3">
        <v>0.93237127853960999</v>
      </c>
      <c r="P1809" s="3">
        <v>0.83837023211708095</v>
      </c>
      <c r="Q1809" s="3">
        <f t="shared" si="113"/>
        <v>0.91851432905492203</v>
      </c>
      <c r="R1809" s="3">
        <f t="shared" si="114"/>
        <v>0.95088948495515879</v>
      </c>
      <c r="S1809" s="3">
        <f t="shared" si="115"/>
        <v>0.35984958520747246</v>
      </c>
    </row>
    <row r="1810" spans="1:19" x14ac:dyDescent="0.2">
      <c r="A1810" s="3" t="s">
        <v>4771</v>
      </c>
      <c r="B1810" s="3" t="s">
        <v>4772</v>
      </c>
      <c r="C1810" s="3">
        <v>50.54</v>
      </c>
      <c r="D1810" s="3">
        <v>4</v>
      </c>
      <c r="E1810" s="3">
        <v>4</v>
      </c>
      <c r="F1810" s="3">
        <v>44</v>
      </c>
      <c r="G1810" s="3">
        <v>93</v>
      </c>
      <c r="H1810" s="3">
        <v>10.71457016466</v>
      </c>
      <c r="I1810" s="3">
        <v>7.44482421875</v>
      </c>
      <c r="J1810" s="3">
        <v>1.02321401865762</v>
      </c>
      <c r="K1810" s="3">
        <v>0.94463239640367103</v>
      </c>
      <c r="L1810" s="3">
        <v>0.90397252562317199</v>
      </c>
      <c r="M1810" s="3">
        <f t="shared" si="112"/>
        <v>0.95727298022815432</v>
      </c>
      <c r="N1810" s="3">
        <v>0.91300605096563803</v>
      </c>
      <c r="O1810" s="3">
        <v>0.94046066792711203</v>
      </c>
      <c r="P1810" s="3">
        <v>0.90486030641758697</v>
      </c>
      <c r="Q1810" s="3">
        <f t="shared" si="113"/>
        <v>0.9194423417701123</v>
      </c>
      <c r="R1810" s="3">
        <f t="shared" si="114"/>
        <v>1.0411451993664012</v>
      </c>
      <c r="S1810" s="3">
        <f t="shared" si="115"/>
        <v>0.35990468239398532</v>
      </c>
    </row>
    <row r="1811" spans="1:19" x14ac:dyDescent="0.2">
      <c r="A1811" s="3" t="s">
        <v>5635</v>
      </c>
      <c r="B1811" s="3" t="s">
        <v>5636</v>
      </c>
      <c r="C1811" s="3">
        <v>7.34</v>
      </c>
      <c r="D1811" s="3">
        <v>4</v>
      </c>
      <c r="E1811" s="3">
        <v>4</v>
      </c>
      <c r="F1811" s="3">
        <v>6</v>
      </c>
      <c r="G1811" s="3">
        <v>613</v>
      </c>
      <c r="H1811" s="3">
        <v>68.160341524660097</v>
      </c>
      <c r="I1811" s="3">
        <v>9.17333984375</v>
      </c>
      <c r="J1811" s="3">
        <v>1.0008569415444399</v>
      </c>
      <c r="K1811" s="3">
        <v>0.83236820938901301</v>
      </c>
      <c r="L1811" s="3">
        <v>0.88772151536335697</v>
      </c>
      <c r="M1811" s="3">
        <f t="shared" si="112"/>
        <v>0.90698222209893664</v>
      </c>
      <c r="N1811" s="3">
        <v>0.91762201164947599</v>
      </c>
      <c r="O1811" s="3">
        <v>0.97072788015910205</v>
      </c>
      <c r="P1811" s="3">
        <v>1.00525863696397</v>
      </c>
      <c r="Q1811" s="3">
        <f t="shared" si="113"/>
        <v>0.96453617625751598</v>
      </c>
      <c r="R1811" s="3">
        <f t="shared" si="114"/>
        <v>0.94032991651811992</v>
      </c>
      <c r="S1811" s="3">
        <f t="shared" si="115"/>
        <v>0.36023160468486914</v>
      </c>
    </row>
    <row r="1812" spans="1:19" x14ac:dyDescent="0.2">
      <c r="A1812" s="3" t="s">
        <v>2439</v>
      </c>
      <c r="B1812" s="3" t="s">
        <v>2440</v>
      </c>
      <c r="C1812" s="3">
        <v>18.260000000000002</v>
      </c>
      <c r="D1812" s="3">
        <v>2</v>
      </c>
      <c r="E1812" s="3">
        <v>2</v>
      </c>
      <c r="F1812" s="3">
        <v>15</v>
      </c>
      <c r="G1812" s="3">
        <v>115</v>
      </c>
      <c r="H1812" s="3">
        <v>12.538628964660001</v>
      </c>
      <c r="I1812" s="3">
        <v>8.32373046875</v>
      </c>
      <c r="J1812" s="3">
        <v>1.02657791155113</v>
      </c>
      <c r="K1812" s="3">
        <v>1.05124553859845</v>
      </c>
      <c r="L1812" s="3">
        <v>0.98226608358638101</v>
      </c>
      <c r="M1812" s="3">
        <f t="shared" si="112"/>
        <v>1.0200298445786538</v>
      </c>
      <c r="N1812" s="3">
        <v>1.14259816916894</v>
      </c>
      <c r="O1812" s="3">
        <v>0.97635627158662996</v>
      </c>
      <c r="P1812" s="3">
        <v>1.11075198981253</v>
      </c>
      <c r="Q1812" s="3">
        <f t="shared" si="113"/>
        <v>1.0765688101893665</v>
      </c>
      <c r="R1812" s="3">
        <f t="shared" si="114"/>
        <v>0.94748225559240606</v>
      </c>
      <c r="S1812" s="3">
        <f t="shared" si="115"/>
        <v>0.36044573098598898</v>
      </c>
    </row>
    <row r="1813" spans="1:19" x14ac:dyDescent="0.2">
      <c r="A1813" s="3" t="s">
        <v>3813</v>
      </c>
      <c r="B1813" s="3" t="s">
        <v>3814</v>
      </c>
      <c r="C1813" s="3">
        <v>31.08</v>
      </c>
      <c r="D1813" s="3">
        <v>13</v>
      </c>
      <c r="E1813" s="3">
        <v>13</v>
      </c>
      <c r="F1813" s="3">
        <v>94</v>
      </c>
      <c r="G1813" s="3">
        <v>518</v>
      </c>
      <c r="H1813" s="3">
        <v>55.492054144660102</v>
      </c>
      <c r="I1813" s="3">
        <v>4.91943359375</v>
      </c>
      <c r="J1813" s="3">
        <v>1.0350336049442499</v>
      </c>
      <c r="K1813" s="3">
        <v>0.98042192291062302</v>
      </c>
      <c r="L1813" s="3">
        <v>0.95945838937478201</v>
      </c>
      <c r="M1813" s="3">
        <f t="shared" si="112"/>
        <v>0.99163797240988494</v>
      </c>
      <c r="N1813" s="3">
        <v>0.89813454712437202</v>
      </c>
      <c r="O1813" s="3">
        <v>1.0191794785699499</v>
      </c>
      <c r="P1813" s="3">
        <v>0.92405334541588202</v>
      </c>
      <c r="Q1813" s="3">
        <f t="shared" si="113"/>
        <v>0.94712245703673459</v>
      </c>
      <c r="R1813" s="3">
        <f t="shared" si="114"/>
        <v>1.0470008023169741</v>
      </c>
      <c r="S1813" s="3">
        <f t="shared" si="115"/>
        <v>0.3604746209276527</v>
      </c>
    </row>
    <row r="1814" spans="1:19" x14ac:dyDescent="0.2">
      <c r="A1814" s="3" t="s">
        <v>5233</v>
      </c>
      <c r="B1814" s="3" t="s">
        <v>5234</v>
      </c>
      <c r="C1814" s="3">
        <v>47.91</v>
      </c>
      <c r="D1814" s="3">
        <v>9</v>
      </c>
      <c r="E1814" s="3">
        <v>22</v>
      </c>
      <c r="F1814" s="3">
        <v>106</v>
      </c>
      <c r="G1814" s="3">
        <v>551</v>
      </c>
      <c r="H1814" s="3">
        <v>60.833134404660001</v>
      </c>
      <c r="I1814" s="3">
        <v>9.15869140625</v>
      </c>
      <c r="J1814" s="3">
        <v>0.87101622821693403</v>
      </c>
      <c r="K1814" s="3">
        <v>0.98681596001177996</v>
      </c>
      <c r="L1814" s="3">
        <v>1.0537244951375599</v>
      </c>
      <c r="M1814" s="3">
        <f t="shared" si="112"/>
        <v>0.97051889445542461</v>
      </c>
      <c r="N1814" s="3">
        <v>0.88750766514289403</v>
      </c>
      <c r="O1814" s="3">
        <v>0.92921712503815601</v>
      </c>
      <c r="P1814" s="3">
        <v>0.924764137173263</v>
      </c>
      <c r="Q1814" s="3">
        <f t="shared" si="113"/>
        <v>0.91382964245143772</v>
      </c>
      <c r="R1814" s="3">
        <f t="shared" si="114"/>
        <v>1.0620348141168987</v>
      </c>
      <c r="S1814" s="3">
        <f t="shared" si="115"/>
        <v>0.36078323998818934</v>
      </c>
    </row>
    <row r="1815" spans="1:19" x14ac:dyDescent="0.2">
      <c r="A1815" s="3" t="s">
        <v>4723</v>
      </c>
      <c r="B1815" s="3" t="s">
        <v>4724</v>
      </c>
      <c r="C1815" s="3">
        <v>8.99</v>
      </c>
      <c r="D1815" s="3">
        <v>6</v>
      </c>
      <c r="E1815" s="3">
        <v>7</v>
      </c>
      <c r="F1815" s="3">
        <v>21</v>
      </c>
      <c r="G1815" s="3">
        <v>723</v>
      </c>
      <c r="H1815" s="3">
        <v>78.887969614659994</v>
      </c>
      <c r="I1815" s="3">
        <v>6.90283203125</v>
      </c>
      <c r="J1815" s="3">
        <v>1.0044416850542901</v>
      </c>
      <c r="K1815" s="3">
        <v>1.03596282221956</v>
      </c>
      <c r="L1815" s="3">
        <v>1.0354121393667099</v>
      </c>
      <c r="M1815" s="3">
        <f t="shared" si="112"/>
        <v>1.0252722155468534</v>
      </c>
      <c r="N1815" s="3">
        <v>1.0371077002111</v>
      </c>
      <c r="O1815" s="3">
        <v>1.0051845229641201</v>
      </c>
      <c r="P1815" s="3">
        <v>0.93335916262732199</v>
      </c>
      <c r="Q1815" s="3">
        <f t="shared" si="113"/>
        <v>0.99188379526751413</v>
      </c>
      <c r="R1815" s="3">
        <f t="shared" si="114"/>
        <v>1.0336616249188084</v>
      </c>
      <c r="S1815" s="3">
        <f t="shared" si="115"/>
        <v>0.36099241442630453</v>
      </c>
    </row>
    <row r="1816" spans="1:19" x14ac:dyDescent="0.2">
      <c r="A1816" s="3" t="s">
        <v>7347</v>
      </c>
      <c r="B1816" s="3" t="s">
        <v>7348</v>
      </c>
      <c r="C1816" s="3">
        <v>5.6</v>
      </c>
      <c r="D1816" s="3">
        <v>2</v>
      </c>
      <c r="E1816" s="3">
        <v>3</v>
      </c>
      <c r="F1816" s="3">
        <v>5</v>
      </c>
      <c r="G1816" s="3">
        <v>393</v>
      </c>
      <c r="H1816" s="3">
        <v>44.402650744660001</v>
      </c>
      <c r="I1816" s="3">
        <v>4.88134765625</v>
      </c>
      <c r="J1816" s="3">
        <v>0.81237320012581504</v>
      </c>
      <c r="K1816" s="3">
        <v>0.97442794776966701</v>
      </c>
      <c r="L1816" s="3">
        <v>0.93962830381240503</v>
      </c>
      <c r="M1816" s="3">
        <f t="shared" si="112"/>
        <v>0.90880981723596233</v>
      </c>
      <c r="N1816" s="3">
        <v>0.92548674883021997</v>
      </c>
      <c r="O1816" s="3">
        <v>1.14863561280247</v>
      </c>
      <c r="P1816" s="3">
        <v>0.92728734666287305</v>
      </c>
      <c r="Q1816" s="3">
        <f t="shared" si="113"/>
        <v>1.0004699027651878</v>
      </c>
      <c r="R1816" s="3">
        <f t="shared" si="114"/>
        <v>0.90838296556859222</v>
      </c>
      <c r="S1816" s="3">
        <f t="shared" si="115"/>
        <v>0.36108290946016181</v>
      </c>
    </row>
    <row r="1817" spans="1:19" x14ac:dyDescent="0.2">
      <c r="A1817" s="3" t="s">
        <v>4731</v>
      </c>
      <c r="B1817" s="3" t="s">
        <v>4732</v>
      </c>
      <c r="C1817" s="3">
        <v>22.96</v>
      </c>
      <c r="D1817" s="3">
        <v>11</v>
      </c>
      <c r="E1817" s="3">
        <v>11</v>
      </c>
      <c r="F1817" s="3">
        <v>32</v>
      </c>
      <c r="G1817" s="3">
        <v>405</v>
      </c>
      <c r="H1817" s="3">
        <v>45.410348514660001</v>
      </c>
      <c r="I1817" s="3">
        <v>5.13525390625</v>
      </c>
      <c r="J1817" s="3">
        <v>0.94168584475805395</v>
      </c>
      <c r="K1817" s="3">
        <v>1.1008302631761899</v>
      </c>
      <c r="L1817" s="3">
        <v>1.0573208112101999</v>
      </c>
      <c r="M1817" s="3">
        <f t="shared" si="112"/>
        <v>1.033278973048148</v>
      </c>
      <c r="N1817" s="3">
        <v>0.85663330001256799</v>
      </c>
      <c r="O1817" s="3">
        <v>1.0145053936222099</v>
      </c>
      <c r="P1817" s="3">
        <v>1.01098474909296</v>
      </c>
      <c r="Q1817" s="3">
        <f t="shared" si="113"/>
        <v>0.96070781424257934</v>
      </c>
      <c r="R1817" s="3">
        <f t="shared" si="114"/>
        <v>1.0755392615004216</v>
      </c>
      <c r="S1817" s="3">
        <f t="shared" si="115"/>
        <v>0.36120238398586074</v>
      </c>
    </row>
    <row r="1818" spans="1:19" x14ac:dyDescent="0.2">
      <c r="A1818" s="3" t="s">
        <v>119</v>
      </c>
      <c r="B1818" s="3" t="s">
        <v>120</v>
      </c>
      <c r="C1818" s="3">
        <v>5.62</v>
      </c>
      <c r="D1818" s="3">
        <v>2</v>
      </c>
      <c r="E1818" s="3">
        <v>2</v>
      </c>
      <c r="F1818" s="3">
        <v>5</v>
      </c>
      <c r="G1818" s="3">
        <v>409</v>
      </c>
      <c r="H1818" s="3">
        <v>45.633424134660103</v>
      </c>
      <c r="I1818" s="3">
        <v>5.90966796875</v>
      </c>
      <c r="J1818" s="3">
        <v>1.0196691520714301</v>
      </c>
      <c r="K1818" s="3">
        <v>1.05167051181726</v>
      </c>
      <c r="L1818" s="3">
        <v>0.99306303097044102</v>
      </c>
      <c r="M1818" s="3">
        <f t="shared" si="112"/>
        <v>1.0214675649530436</v>
      </c>
      <c r="N1818" s="3">
        <v>1.1251468052965801</v>
      </c>
      <c r="O1818" s="3">
        <v>1.09461590660432</v>
      </c>
      <c r="P1818" s="3">
        <v>0.98559395930015903</v>
      </c>
      <c r="Q1818" s="3">
        <f t="shared" si="113"/>
        <v>1.0684522237336864</v>
      </c>
      <c r="R1818" s="3">
        <f t="shared" si="114"/>
        <v>0.95602549394632186</v>
      </c>
      <c r="S1818" s="3">
        <f t="shared" si="115"/>
        <v>0.36124048375144324</v>
      </c>
    </row>
    <row r="1819" spans="1:19" x14ac:dyDescent="0.2">
      <c r="A1819" s="3" t="s">
        <v>4147</v>
      </c>
      <c r="B1819" s="3" t="s">
        <v>4148</v>
      </c>
      <c r="C1819" s="3">
        <v>17.3</v>
      </c>
      <c r="D1819" s="3">
        <v>19</v>
      </c>
      <c r="E1819" s="3">
        <v>20</v>
      </c>
      <c r="F1819" s="3">
        <v>44</v>
      </c>
      <c r="G1819" s="3">
        <v>1162</v>
      </c>
      <c r="H1819" s="3">
        <v>128.95309190466</v>
      </c>
      <c r="I1819" s="3">
        <v>5.99853515625</v>
      </c>
      <c r="J1819" s="3">
        <v>1.04271067009047</v>
      </c>
      <c r="K1819" s="3">
        <v>1.0409819154478801</v>
      </c>
      <c r="L1819" s="3">
        <v>0.975452650176445</v>
      </c>
      <c r="M1819" s="3">
        <f t="shared" si="112"/>
        <v>1.0197150785715985</v>
      </c>
      <c r="N1819" s="3">
        <v>1.02791832631524</v>
      </c>
      <c r="O1819" s="3">
        <v>1.04278807218036</v>
      </c>
      <c r="P1819" s="3">
        <v>1.0641612714917199</v>
      </c>
      <c r="Q1819" s="3">
        <f t="shared" si="113"/>
        <v>1.0449558899957732</v>
      </c>
      <c r="R1819" s="3">
        <f t="shared" si="114"/>
        <v>0.9758450938782911</v>
      </c>
      <c r="S1819" s="3">
        <f t="shared" si="115"/>
        <v>0.36126741766934484</v>
      </c>
    </row>
    <row r="1820" spans="1:19" x14ac:dyDescent="0.2">
      <c r="A1820" s="3" t="s">
        <v>1917</v>
      </c>
      <c r="B1820" s="3" t="s">
        <v>1918</v>
      </c>
      <c r="C1820" s="3">
        <v>11.98</v>
      </c>
      <c r="D1820" s="3">
        <v>5</v>
      </c>
      <c r="E1820" s="3">
        <v>5</v>
      </c>
      <c r="F1820" s="3">
        <v>8</v>
      </c>
      <c r="G1820" s="3">
        <v>409</v>
      </c>
      <c r="H1820" s="3">
        <v>43.183902034660001</v>
      </c>
      <c r="I1820" s="3">
        <v>6.46826171875</v>
      </c>
      <c r="J1820" s="3">
        <v>1.0414833668491199</v>
      </c>
      <c r="K1820" s="3">
        <v>1.15552909865715</v>
      </c>
      <c r="L1820" s="3">
        <v>0.96048267012567201</v>
      </c>
      <c r="M1820" s="3">
        <f t="shared" si="112"/>
        <v>1.0524983785439808</v>
      </c>
      <c r="N1820" s="3">
        <v>0.79426813101641602</v>
      </c>
      <c r="O1820" s="3">
        <v>1.050675529736</v>
      </c>
      <c r="P1820" s="3">
        <v>1.0108308486511599</v>
      </c>
      <c r="Q1820" s="3">
        <f t="shared" si="113"/>
        <v>0.95192483646785864</v>
      </c>
      <c r="R1820" s="3">
        <f t="shared" si="114"/>
        <v>1.1056528186083503</v>
      </c>
      <c r="S1820" s="3">
        <f t="shared" si="115"/>
        <v>0.36149259936145522</v>
      </c>
    </row>
    <row r="1821" spans="1:19" x14ac:dyDescent="0.2">
      <c r="A1821" s="3" t="s">
        <v>2483</v>
      </c>
      <c r="B1821" s="3" t="s">
        <v>2484</v>
      </c>
      <c r="C1821" s="3">
        <v>8.56</v>
      </c>
      <c r="D1821" s="3">
        <v>6</v>
      </c>
      <c r="E1821" s="3">
        <v>6</v>
      </c>
      <c r="F1821" s="3">
        <v>28</v>
      </c>
      <c r="G1821" s="3">
        <v>771</v>
      </c>
      <c r="H1821" s="3">
        <v>83.753169794660096</v>
      </c>
      <c r="I1821" s="3">
        <v>5.93505859375</v>
      </c>
      <c r="J1821" s="3">
        <v>1.1693722212319999</v>
      </c>
      <c r="K1821" s="3">
        <v>1.0795953488726899</v>
      </c>
      <c r="L1821" s="3">
        <v>1.1531989439778301</v>
      </c>
      <c r="M1821" s="3">
        <f t="shared" si="112"/>
        <v>1.1340555046941734</v>
      </c>
      <c r="N1821" s="3">
        <v>1.1193179058843901</v>
      </c>
      <c r="O1821" s="3">
        <v>1.17753280479807</v>
      </c>
      <c r="P1821" s="3">
        <v>1.2491651574725799</v>
      </c>
      <c r="Q1821" s="3">
        <f t="shared" si="113"/>
        <v>1.1820052893850133</v>
      </c>
      <c r="R1821" s="3">
        <f t="shared" si="114"/>
        <v>0.95943352781797808</v>
      </c>
      <c r="S1821" s="3">
        <f t="shared" si="115"/>
        <v>0.36181678049499399</v>
      </c>
    </row>
    <row r="1822" spans="1:19" x14ac:dyDescent="0.2">
      <c r="A1822" s="3" t="s">
        <v>3611</v>
      </c>
      <c r="B1822" s="3" t="s">
        <v>3612</v>
      </c>
      <c r="C1822" s="3">
        <v>36.840000000000003</v>
      </c>
      <c r="D1822" s="3">
        <v>17</v>
      </c>
      <c r="E1822" s="3">
        <v>18</v>
      </c>
      <c r="F1822" s="3">
        <v>103</v>
      </c>
      <c r="G1822" s="3">
        <v>551</v>
      </c>
      <c r="H1822" s="3">
        <v>59.2125066946601</v>
      </c>
      <c r="I1822" s="3">
        <v>7.15185546875</v>
      </c>
      <c r="J1822" s="3">
        <v>1.02534654696528</v>
      </c>
      <c r="K1822" s="3">
        <v>1.0622540459232399</v>
      </c>
      <c r="L1822" s="3">
        <v>1.0718835245456499</v>
      </c>
      <c r="M1822" s="3">
        <f t="shared" si="112"/>
        <v>1.0531613724780566</v>
      </c>
      <c r="N1822" s="3">
        <v>1.01175017170493</v>
      </c>
      <c r="O1822" s="3">
        <v>1.0658993614332299</v>
      </c>
      <c r="P1822" s="3">
        <v>1.01052507222984</v>
      </c>
      <c r="Q1822" s="3">
        <f t="shared" si="113"/>
        <v>1.0293915351226666</v>
      </c>
      <c r="R1822" s="3">
        <f t="shared" si="114"/>
        <v>1.0230911529232243</v>
      </c>
      <c r="S1822" s="3">
        <f t="shared" si="115"/>
        <v>0.36197846559414892</v>
      </c>
    </row>
    <row r="1823" spans="1:19" x14ac:dyDescent="0.2">
      <c r="A1823" s="3" t="s">
        <v>6411</v>
      </c>
      <c r="B1823" s="3" t="s">
        <v>6412</v>
      </c>
      <c r="C1823" s="3">
        <v>29.17</v>
      </c>
      <c r="D1823" s="3">
        <v>11</v>
      </c>
      <c r="E1823" s="3">
        <v>11</v>
      </c>
      <c r="F1823" s="3">
        <v>85</v>
      </c>
      <c r="G1823" s="3">
        <v>408</v>
      </c>
      <c r="H1823" s="3">
        <v>45.566990474660003</v>
      </c>
      <c r="I1823" s="3">
        <v>8.77783203125</v>
      </c>
      <c r="J1823" s="3">
        <v>0.983108843987055</v>
      </c>
      <c r="K1823" s="3">
        <v>1.03009110788161</v>
      </c>
      <c r="L1823" s="3">
        <v>0.97334727999095005</v>
      </c>
      <c r="M1823" s="3">
        <f t="shared" si="112"/>
        <v>0.99551574395320497</v>
      </c>
      <c r="N1823" s="3">
        <v>1.0005955337018799</v>
      </c>
      <c r="O1823" s="3">
        <v>1.0042808441958899</v>
      </c>
      <c r="P1823" s="3">
        <v>1.0683264244601101</v>
      </c>
      <c r="Q1823" s="3">
        <f t="shared" si="113"/>
        <v>1.0244009341192932</v>
      </c>
      <c r="R1823" s="3">
        <f t="shared" si="114"/>
        <v>0.97180284671360473</v>
      </c>
      <c r="S1823" s="3">
        <f t="shared" si="115"/>
        <v>0.36225843127063684</v>
      </c>
    </row>
    <row r="1824" spans="1:19" x14ac:dyDescent="0.2">
      <c r="A1824" s="3" t="s">
        <v>1543</v>
      </c>
      <c r="B1824" s="3" t="s">
        <v>1544</v>
      </c>
      <c r="C1824" s="3">
        <v>9.15</v>
      </c>
      <c r="D1824" s="3">
        <v>4</v>
      </c>
      <c r="E1824" s="3">
        <v>4</v>
      </c>
      <c r="F1824" s="3">
        <v>15</v>
      </c>
      <c r="G1824" s="3">
        <v>634</v>
      </c>
      <c r="H1824" s="3">
        <v>72.778683724659999</v>
      </c>
      <c r="I1824" s="3">
        <v>5.79541015625</v>
      </c>
      <c r="J1824" s="3">
        <v>1.0697534656901599</v>
      </c>
      <c r="K1824" s="3">
        <v>0.97517840835912595</v>
      </c>
      <c r="L1824" s="3">
        <v>1.23843245464504</v>
      </c>
      <c r="M1824" s="3">
        <f t="shared" si="112"/>
        <v>1.0944547762314418</v>
      </c>
      <c r="N1824" s="3">
        <v>0.98283638315606103</v>
      </c>
      <c r="O1824" s="3">
        <v>1.03638936353654</v>
      </c>
      <c r="P1824" s="3">
        <v>1.0218091658366399</v>
      </c>
      <c r="Q1824" s="3">
        <f t="shared" si="113"/>
        <v>1.0136783041764137</v>
      </c>
      <c r="R1824" s="3">
        <f t="shared" si="114"/>
        <v>1.0796864959250132</v>
      </c>
      <c r="S1824" s="3">
        <f t="shared" si="115"/>
        <v>0.36236152920342074</v>
      </c>
    </row>
    <row r="1825" spans="1:19" x14ac:dyDescent="0.2">
      <c r="A1825" s="3" t="s">
        <v>5371</v>
      </c>
      <c r="B1825" s="3" t="s">
        <v>5372</v>
      </c>
      <c r="C1825" s="3">
        <v>38.979999999999997</v>
      </c>
      <c r="D1825" s="3">
        <v>5</v>
      </c>
      <c r="E1825" s="3">
        <v>5</v>
      </c>
      <c r="F1825" s="3">
        <v>36</v>
      </c>
      <c r="G1825" s="3">
        <v>118</v>
      </c>
      <c r="H1825" s="3">
        <v>13.38488346466</v>
      </c>
      <c r="I1825" s="3">
        <v>5.75732421875</v>
      </c>
      <c r="J1825" s="3">
        <v>0.96667031329667097</v>
      </c>
      <c r="K1825" s="3">
        <v>1.04409978493388</v>
      </c>
      <c r="L1825" s="3">
        <v>1.11967439346137</v>
      </c>
      <c r="M1825" s="3">
        <f t="shared" si="112"/>
        <v>1.0434814972306403</v>
      </c>
      <c r="N1825" s="3">
        <v>1.0711982022932001</v>
      </c>
      <c r="O1825" s="3">
        <v>1.10387579251339</v>
      </c>
      <c r="P1825" s="3">
        <v>1.0947389879362399</v>
      </c>
      <c r="Q1825" s="3">
        <f t="shared" si="113"/>
        <v>1.0899376609142768</v>
      </c>
      <c r="R1825" s="3">
        <f t="shared" si="114"/>
        <v>0.95737722867134667</v>
      </c>
      <c r="S1825" s="3">
        <f t="shared" si="115"/>
        <v>0.36241360875863149</v>
      </c>
    </row>
    <row r="1826" spans="1:19" x14ac:dyDescent="0.2">
      <c r="A1826" s="3" t="s">
        <v>4015</v>
      </c>
      <c r="B1826" s="3" t="s">
        <v>4016</v>
      </c>
      <c r="C1826" s="3">
        <v>33.61</v>
      </c>
      <c r="D1826" s="3">
        <v>3</v>
      </c>
      <c r="E1826" s="3">
        <v>5</v>
      </c>
      <c r="F1826" s="3">
        <v>30</v>
      </c>
      <c r="G1826" s="3">
        <v>122</v>
      </c>
      <c r="H1826" s="3">
        <v>14.05020295466</v>
      </c>
      <c r="I1826" s="3">
        <v>8.88037109375</v>
      </c>
      <c r="J1826" s="3">
        <v>0.98139285757794303</v>
      </c>
      <c r="K1826" s="3">
        <v>0.97185898545521798</v>
      </c>
      <c r="L1826" s="3">
        <v>1.0170973020467</v>
      </c>
      <c r="M1826" s="3">
        <f t="shared" si="112"/>
        <v>0.99011638169328686</v>
      </c>
      <c r="N1826" s="3">
        <v>1.1105638454881901</v>
      </c>
      <c r="O1826" s="3">
        <v>0.92623165707520205</v>
      </c>
      <c r="P1826" s="3">
        <v>1.1505191737004701</v>
      </c>
      <c r="Q1826" s="3">
        <f t="shared" si="113"/>
        <v>1.0624382254212874</v>
      </c>
      <c r="R1826" s="3">
        <f t="shared" si="114"/>
        <v>0.93192842463916159</v>
      </c>
      <c r="S1826" s="3">
        <f t="shared" si="115"/>
        <v>0.36253493983093193</v>
      </c>
    </row>
    <row r="1827" spans="1:19" x14ac:dyDescent="0.2">
      <c r="A1827" s="3" t="s">
        <v>2797</v>
      </c>
      <c r="B1827" s="3" t="s">
        <v>2798</v>
      </c>
      <c r="C1827" s="3">
        <v>3.32</v>
      </c>
      <c r="D1827" s="3">
        <v>2</v>
      </c>
      <c r="E1827" s="3">
        <v>2</v>
      </c>
      <c r="F1827" s="3">
        <v>3</v>
      </c>
      <c r="G1827" s="3">
        <v>784</v>
      </c>
      <c r="H1827" s="3">
        <v>87.638000984659996</v>
      </c>
      <c r="I1827" s="3">
        <v>6.27783203125</v>
      </c>
      <c r="J1827" s="3">
        <v>0.86448905599627202</v>
      </c>
      <c r="K1827" s="3"/>
      <c r="L1827" s="3">
        <v>1.0270129151556</v>
      </c>
      <c r="M1827" s="3">
        <f t="shared" si="112"/>
        <v>0.94575098557593607</v>
      </c>
      <c r="N1827" s="3">
        <v>0.82425598177827197</v>
      </c>
      <c r="O1827" s="3"/>
      <c r="P1827" s="3">
        <v>0.86990563693387601</v>
      </c>
      <c r="Q1827" s="3">
        <f t="shared" si="113"/>
        <v>0.84708080935607399</v>
      </c>
      <c r="R1827" s="3">
        <f t="shared" si="114"/>
        <v>1.1164826013410318</v>
      </c>
      <c r="S1827" s="3">
        <f t="shared" si="115"/>
        <v>0.36288432309123952</v>
      </c>
    </row>
    <row r="1828" spans="1:19" x14ac:dyDescent="0.2">
      <c r="A1828" s="3" t="s">
        <v>6987</v>
      </c>
      <c r="B1828" s="3" t="s">
        <v>6988</v>
      </c>
      <c r="C1828" s="3">
        <v>18.89</v>
      </c>
      <c r="D1828" s="3">
        <v>6</v>
      </c>
      <c r="E1828" s="3">
        <v>6</v>
      </c>
      <c r="F1828" s="3">
        <v>10</v>
      </c>
      <c r="G1828" s="3">
        <v>360</v>
      </c>
      <c r="H1828" s="3">
        <v>38.99027484466</v>
      </c>
      <c r="I1828" s="3">
        <v>8.52880859375</v>
      </c>
      <c r="J1828" s="3"/>
      <c r="K1828" s="3">
        <v>1.0451039688730801</v>
      </c>
      <c r="L1828" s="3">
        <v>1.15248990362116</v>
      </c>
      <c r="M1828" s="3">
        <f t="shared" si="112"/>
        <v>1.0987969362471199</v>
      </c>
      <c r="N1828" s="3"/>
      <c r="O1828" s="3">
        <v>0.94879749748263298</v>
      </c>
      <c r="P1828" s="3">
        <v>1.06462338230001</v>
      </c>
      <c r="Q1828" s="3">
        <f t="shared" si="113"/>
        <v>1.0067104398913216</v>
      </c>
      <c r="R1828" s="3">
        <f t="shared" si="114"/>
        <v>1.0914726744720551</v>
      </c>
      <c r="S1828" s="3">
        <f t="shared" si="115"/>
        <v>0.3638397627348412</v>
      </c>
    </row>
    <row r="1829" spans="1:19" x14ac:dyDescent="0.2">
      <c r="A1829" s="3" t="s">
        <v>887</v>
      </c>
      <c r="B1829" s="3" t="s">
        <v>888</v>
      </c>
      <c r="C1829" s="3">
        <v>37.799999999999997</v>
      </c>
      <c r="D1829" s="3">
        <v>7</v>
      </c>
      <c r="E1829" s="3">
        <v>7</v>
      </c>
      <c r="F1829" s="3">
        <v>31</v>
      </c>
      <c r="G1829" s="3">
        <v>291</v>
      </c>
      <c r="H1829" s="3">
        <v>30.656934254660001</v>
      </c>
      <c r="I1829" s="3">
        <v>8.11865234375</v>
      </c>
      <c r="J1829" s="3">
        <v>1.29203443456961</v>
      </c>
      <c r="K1829" s="3">
        <v>0.98357987602605301</v>
      </c>
      <c r="L1829" s="3"/>
      <c r="M1829" s="3">
        <f t="shared" si="112"/>
        <v>1.1378071552978315</v>
      </c>
      <c r="N1829" s="3">
        <v>1.5519279130307999</v>
      </c>
      <c r="O1829" s="3">
        <v>1.23738047768546</v>
      </c>
      <c r="P1829" s="3"/>
      <c r="Q1829" s="3">
        <f t="shared" si="113"/>
        <v>1.39465419535813</v>
      </c>
      <c r="R1829" s="3">
        <f t="shared" si="114"/>
        <v>0.81583460551356002</v>
      </c>
      <c r="S1829" s="3">
        <f t="shared" si="115"/>
        <v>0.36384339671756138</v>
      </c>
    </row>
    <row r="1830" spans="1:19" x14ac:dyDescent="0.2">
      <c r="A1830" s="3" t="s">
        <v>6287</v>
      </c>
      <c r="B1830" s="3" t="s">
        <v>6288</v>
      </c>
      <c r="C1830" s="3">
        <v>22.22</v>
      </c>
      <c r="D1830" s="3">
        <v>2</v>
      </c>
      <c r="E1830" s="3">
        <v>2</v>
      </c>
      <c r="F1830" s="3">
        <v>13</v>
      </c>
      <c r="G1830" s="3">
        <v>99</v>
      </c>
      <c r="H1830" s="3">
        <v>10.904601124659999</v>
      </c>
      <c r="I1830" s="3">
        <v>4.74169921875</v>
      </c>
      <c r="J1830" s="3">
        <v>0.776243505845302</v>
      </c>
      <c r="K1830" s="3">
        <v>1.2084019697939601</v>
      </c>
      <c r="L1830" s="3">
        <v>1.52663750174863</v>
      </c>
      <c r="M1830" s="3">
        <f t="shared" si="112"/>
        <v>1.1704276591292972</v>
      </c>
      <c r="N1830" s="3">
        <v>0.79445727748957995</v>
      </c>
      <c r="O1830" s="3">
        <v>0.89049987790956298</v>
      </c>
      <c r="P1830" s="3">
        <v>1.1026111747590199</v>
      </c>
      <c r="Q1830" s="3">
        <f t="shared" si="113"/>
        <v>0.92918944338605425</v>
      </c>
      <c r="R1830" s="3">
        <f t="shared" si="114"/>
        <v>1.2596222088621112</v>
      </c>
      <c r="S1830" s="3">
        <f t="shared" si="115"/>
        <v>0.36399980927124931</v>
      </c>
    </row>
    <row r="1831" spans="1:19" x14ac:dyDescent="0.2">
      <c r="A1831" s="3" t="s">
        <v>1687</v>
      </c>
      <c r="B1831" s="3" t="s">
        <v>1688</v>
      </c>
      <c r="C1831" s="3">
        <v>4.87</v>
      </c>
      <c r="D1831" s="3">
        <v>9</v>
      </c>
      <c r="E1831" s="3">
        <v>9</v>
      </c>
      <c r="F1831" s="3">
        <v>13</v>
      </c>
      <c r="G1831" s="3">
        <v>2240</v>
      </c>
      <c r="H1831" s="3">
        <v>250.71842605466099</v>
      </c>
      <c r="I1831" s="3">
        <v>8.82177734375</v>
      </c>
      <c r="J1831" s="3">
        <v>0.90966943503477105</v>
      </c>
      <c r="K1831" s="3">
        <v>0.93816931298602502</v>
      </c>
      <c r="L1831" s="3">
        <v>1.0211011264329299</v>
      </c>
      <c r="M1831" s="3">
        <f t="shared" si="112"/>
        <v>0.95631329148457533</v>
      </c>
      <c r="N1831" s="3">
        <v>0.89190234337321195</v>
      </c>
      <c r="O1831" s="3">
        <v>0.93423213068845501</v>
      </c>
      <c r="P1831" s="3">
        <v>0.93192046422364505</v>
      </c>
      <c r="Q1831" s="3">
        <f t="shared" si="113"/>
        <v>0.919351646095104</v>
      </c>
      <c r="R1831" s="3">
        <f t="shared" si="114"/>
        <v>1.040204034600323</v>
      </c>
      <c r="S1831" s="3">
        <f t="shared" si="115"/>
        <v>0.36421216330556927</v>
      </c>
    </row>
    <row r="1832" spans="1:19" x14ac:dyDescent="0.2">
      <c r="A1832" s="3" t="s">
        <v>2863</v>
      </c>
      <c r="B1832" s="3" t="s">
        <v>2864</v>
      </c>
      <c r="C1832" s="3">
        <v>52.73</v>
      </c>
      <c r="D1832" s="3">
        <v>17</v>
      </c>
      <c r="E1832" s="3">
        <v>18</v>
      </c>
      <c r="F1832" s="3">
        <v>225</v>
      </c>
      <c r="G1832" s="3">
        <v>512</v>
      </c>
      <c r="H1832" s="3">
        <v>55.2681176246601</v>
      </c>
      <c r="I1832" s="3">
        <v>6.85888671875</v>
      </c>
      <c r="J1832" s="3">
        <v>0.96031313410961905</v>
      </c>
      <c r="K1832" s="3">
        <v>1.00118446950902</v>
      </c>
      <c r="L1832" s="3">
        <v>0.96008080243941396</v>
      </c>
      <c r="M1832" s="3">
        <f t="shared" si="112"/>
        <v>0.97385946868601769</v>
      </c>
      <c r="N1832" s="3">
        <v>1.04106983223922</v>
      </c>
      <c r="O1832" s="3">
        <v>0.97978242516778002</v>
      </c>
      <c r="P1832" s="3">
        <v>0.97724882215253195</v>
      </c>
      <c r="Q1832" s="3">
        <f t="shared" si="113"/>
        <v>0.9993670265198441</v>
      </c>
      <c r="R1832" s="3">
        <f t="shared" si="114"/>
        <v>0.97447628633230687</v>
      </c>
      <c r="S1832" s="3">
        <f t="shared" si="115"/>
        <v>0.36423502749763875</v>
      </c>
    </row>
    <row r="1833" spans="1:19" x14ac:dyDescent="0.2">
      <c r="A1833" s="3" t="s">
        <v>7103</v>
      </c>
      <c r="B1833" s="3" t="s">
        <v>7104</v>
      </c>
      <c r="C1833" s="3">
        <v>38.97</v>
      </c>
      <c r="D1833" s="3">
        <v>6</v>
      </c>
      <c r="E1833" s="3">
        <v>13</v>
      </c>
      <c r="F1833" s="3">
        <v>81</v>
      </c>
      <c r="G1833" s="3">
        <v>349</v>
      </c>
      <c r="H1833" s="3">
        <v>38.45903849466</v>
      </c>
      <c r="I1833" s="3">
        <v>6.21435546875</v>
      </c>
      <c r="J1833" s="3"/>
      <c r="K1833" s="3">
        <v>0.80391588696559402</v>
      </c>
      <c r="L1833" s="3">
        <v>0.90463254385369896</v>
      </c>
      <c r="M1833" s="3">
        <f t="shared" si="112"/>
        <v>0.85427421540964654</v>
      </c>
      <c r="N1833" s="3"/>
      <c r="O1833" s="3">
        <v>0.91746051123294003</v>
      </c>
      <c r="P1833" s="3">
        <v>0.90881125532585205</v>
      </c>
      <c r="Q1833" s="3">
        <f t="shared" si="113"/>
        <v>0.9131358832793961</v>
      </c>
      <c r="R1833" s="3">
        <f t="shared" si="114"/>
        <v>0.93553898280904657</v>
      </c>
      <c r="S1833" s="3">
        <f t="shared" si="115"/>
        <v>0.36431752950695384</v>
      </c>
    </row>
    <row r="1834" spans="1:19" x14ac:dyDescent="0.2">
      <c r="A1834" s="3" t="s">
        <v>6473</v>
      </c>
      <c r="B1834" s="3" t="s">
        <v>6474</v>
      </c>
      <c r="C1834" s="3">
        <v>13.68</v>
      </c>
      <c r="D1834" s="3">
        <v>6</v>
      </c>
      <c r="E1834" s="3">
        <v>6</v>
      </c>
      <c r="F1834" s="3">
        <v>20</v>
      </c>
      <c r="G1834" s="3">
        <v>519</v>
      </c>
      <c r="H1834" s="3">
        <v>59.092373654660001</v>
      </c>
      <c r="I1834" s="3">
        <v>5.22412109375</v>
      </c>
      <c r="J1834" s="3">
        <v>0.91259771360170305</v>
      </c>
      <c r="K1834" s="3">
        <v>0.82199710670736004</v>
      </c>
      <c r="L1834" s="3">
        <v>0.89915617455643104</v>
      </c>
      <c r="M1834" s="3">
        <f t="shared" si="112"/>
        <v>0.87791699828849801</v>
      </c>
      <c r="N1834" s="3">
        <v>0.94814512238733195</v>
      </c>
      <c r="O1834" s="3">
        <v>0.862940587559199</v>
      </c>
      <c r="P1834" s="3">
        <v>0.94393971302795499</v>
      </c>
      <c r="Q1834" s="3">
        <f t="shared" si="113"/>
        <v>0.91834180765816198</v>
      </c>
      <c r="R1834" s="3">
        <f t="shared" si="114"/>
        <v>0.95598065008850008</v>
      </c>
      <c r="S1834" s="3">
        <f t="shared" si="115"/>
        <v>0.36470272825618982</v>
      </c>
    </row>
    <row r="1835" spans="1:19" x14ac:dyDescent="0.2">
      <c r="A1835" s="3" t="s">
        <v>6329</v>
      </c>
      <c r="B1835" s="3" t="s">
        <v>6330</v>
      </c>
      <c r="C1835" s="3">
        <v>53.07</v>
      </c>
      <c r="D1835" s="3">
        <v>9</v>
      </c>
      <c r="E1835" s="3">
        <v>9</v>
      </c>
      <c r="F1835" s="3">
        <v>152</v>
      </c>
      <c r="G1835" s="3">
        <v>228</v>
      </c>
      <c r="H1835" s="3">
        <v>25.27300509466</v>
      </c>
      <c r="I1835" s="3">
        <v>7.34228515625</v>
      </c>
      <c r="J1835" s="3">
        <v>0.97282821145416298</v>
      </c>
      <c r="K1835" s="3">
        <v>1.0405569702049999</v>
      </c>
      <c r="L1835" s="3">
        <v>0.97550165238560005</v>
      </c>
      <c r="M1835" s="3">
        <f t="shared" si="112"/>
        <v>0.99629561134825428</v>
      </c>
      <c r="N1835" s="3">
        <v>0.98353039291259803</v>
      </c>
      <c r="O1835" s="3">
        <v>1.03370061508099</v>
      </c>
      <c r="P1835" s="3">
        <v>1.08181392326298</v>
      </c>
      <c r="Q1835" s="3">
        <f t="shared" si="113"/>
        <v>1.0330149770855226</v>
      </c>
      <c r="R1835" s="3">
        <f t="shared" si="114"/>
        <v>0.96445417873720884</v>
      </c>
      <c r="S1835" s="3">
        <f t="shared" si="115"/>
        <v>0.36531660820570633</v>
      </c>
    </row>
    <row r="1836" spans="1:19" x14ac:dyDescent="0.2">
      <c r="A1836" s="3" t="s">
        <v>1505</v>
      </c>
      <c r="B1836" s="3" t="s">
        <v>1506</v>
      </c>
      <c r="C1836" s="3">
        <v>35.99</v>
      </c>
      <c r="D1836" s="3">
        <v>13</v>
      </c>
      <c r="E1836" s="3">
        <v>14</v>
      </c>
      <c r="F1836" s="3">
        <v>134</v>
      </c>
      <c r="G1836" s="3">
        <v>514</v>
      </c>
      <c r="H1836" s="3">
        <v>56.083516254660097</v>
      </c>
      <c r="I1836" s="3">
        <v>5.35107421875</v>
      </c>
      <c r="J1836" s="3">
        <v>0.91655548017565602</v>
      </c>
      <c r="K1836" s="3">
        <v>0.96564717977773995</v>
      </c>
      <c r="L1836" s="3">
        <v>1.0093427444632701</v>
      </c>
      <c r="M1836" s="3">
        <f t="shared" si="112"/>
        <v>0.96384846813888869</v>
      </c>
      <c r="N1836" s="3">
        <v>1.23652673276222</v>
      </c>
      <c r="O1836" s="3">
        <v>0.98249035574701504</v>
      </c>
      <c r="P1836" s="3">
        <v>0.95714894365336201</v>
      </c>
      <c r="Q1836" s="3">
        <f t="shared" si="113"/>
        <v>1.0587220107208657</v>
      </c>
      <c r="R1836" s="3">
        <f t="shared" si="114"/>
        <v>0.91038861795517101</v>
      </c>
      <c r="S1836" s="3">
        <f t="shared" si="115"/>
        <v>0.36599312917821891</v>
      </c>
    </row>
    <row r="1837" spans="1:19" x14ac:dyDescent="0.2">
      <c r="A1837" s="3" t="s">
        <v>1791</v>
      </c>
      <c r="B1837" s="3" t="s">
        <v>1792</v>
      </c>
      <c r="C1837" s="3">
        <v>1.1599999999999999</v>
      </c>
      <c r="D1837" s="3">
        <v>2</v>
      </c>
      <c r="E1837" s="3">
        <v>2</v>
      </c>
      <c r="F1837" s="3">
        <v>4</v>
      </c>
      <c r="G1837" s="3">
        <v>2239</v>
      </c>
      <c r="H1837" s="3">
        <v>248.319319904662</v>
      </c>
      <c r="I1837" s="3">
        <v>8.47021484375</v>
      </c>
      <c r="J1837" s="3">
        <v>0.977651631464587</v>
      </c>
      <c r="K1837" s="3"/>
      <c r="L1837" s="3">
        <v>0.87391685797871499</v>
      </c>
      <c r="M1837" s="3">
        <f t="shared" si="112"/>
        <v>0.925784244721651</v>
      </c>
      <c r="N1837" s="3">
        <v>1.0997900279866599</v>
      </c>
      <c r="O1837" s="3"/>
      <c r="P1837" s="3">
        <v>0.95652811534945104</v>
      </c>
      <c r="Q1837" s="3">
        <f t="shared" si="113"/>
        <v>1.0281590716680555</v>
      </c>
      <c r="R1837" s="3">
        <f t="shared" si="114"/>
        <v>0.90042899997923997</v>
      </c>
      <c r="S1837" s="3">
        <f t="shared" si="115"/>
        <v>0.3665952956637718</v>
      </c>
    </row>
    <row r="1838" spans="1:19" x14ac:dyDescent="0.2">
      <c r="A1838" s="3" t="s">
        <v>2171</v>
      </c>
      <c r="B1838" s="3" t="s">
        <v>2172</v>
      </c>
      <c r="C1838" s="3">
        <v>3.59</v>
      </c>
      <c r="D1838" s="3">
        <v>1</v>
      </c>
      <c r="E1838" s="3">
        <v>1</v>
      </c>
      <c r="F1838" s="3">
        <v>4</v>
      </c>
      <c r="G1838" s="3">
        <v>251</v>
      </c>
      <c r="H1838" s="3">
        <v>26.04347921466</v>
      </c>
      <c r="I1838" s="3">
        <v>6.62451171875</v>
      </c>
      <c r="J1838" s="3">
        <v>0.82563958647700897</v>
      </c>
      <c r="K1838" s="3">
        <v>0.46420311223780297</v>
      </c>
      <c r="L1838" s="3">
        <v>0.68905915675990004</v>
      </c>
      <c r="M1838" s="3">
        <f t="shared" si="112"/>
        <v>0.65963395182490403</v>
      </c>
      <c r="N1838" s="3">
        <v>1.07801630224273</v>
      </c>
      <c r="O1838" s="3">
        <v>0.66285626995954094</v>
      </c>
      <c r="P1838" s="3">
        <v>0.74200539826524903</v>
      </c>
      <c r="Q1838" s="3">
        <f t="shared" si="113"/>
        <v>0.82762599015583993</v>
      </c>
      <c r="R1838" s="3">
        <f t="shared" si="114"/>
        <v>0.79701937792057087</v>
      </c>
      <c r="S1838" s="3">
        <f t="shared" si="115"/>
        <v>0.36676634221936394</v>
      </c>
    </row>
    <row r="1839" spans="1:19" x14ac:dyDescent="0.2">
      <c r="A1839" s="3" t="s">
        <v>205</v>
      </c>
      <c r="B1839" s="3" t="s">
        <v>206</v>
      </c>
      <c r="C1839" s="3">
        <v>40.24</v>
      </c>
      <c r="D1839" s="3">
        <v>11</v>
      </c>
      <c r="E1839" s="3">
        <v>27</v>
      </c>
      <c r="F1839" s="3">
        <v>266</v>
      </c>
      <c r="G1839" s="3">
        <v>676</v>
      </c>
      <c r="H1839" s="3">
        <v>76.143992654660096</v>
      </c>
      <c r="I1839" s="3">
        <v>8.49951171875</v>
      </c>
      <c r="J1839" s="3">
        <v>0.90897998655316503</v>
      </c>
      <c r="K1839" s="3">
        <v>0.93143590544477906</v>
      </c>
      <c r="L1839" s="3">
        <v>0.93405239100884396</v>
      </c>
      <c r="M1839" s="3">
        <f t="shared" si="112"/>
        <v>0.92482276100226268</v>
      </c>
      <c r="N1839" s="3">
        <v>0.93178374750435899</v>
      </c>
      <c r="O1839" s="3">
        <v>1.0657211719587401</v>
      </c>
      <c r="P1839" s="3">
        <v>0.92085912783714596</v>
      </c>
      <c r="Q1839" s="3">
        <f t="shared" si="113"/>
        <v>0.97278801576674834</v>
      </c>
      <c r="R1839" s="3">
        <f t="shared" si="114"/>
        <v>0.95069300403882995</v>
      </c>
      <c r="S1839" s="3">
        <f t="shared" si="115"/>
        <v>0.3674361613294172</v>
      </c>
    </row>
    <row r="1840" spans="1:19" x14ac:dyDescent="0.2">
      <c r="A1840" s="3" t="s">
        <v>1787</v>
      </c>
      <c r="B1840" s="3" t="s">
        <v>1788</v>
      </c>
      <c r="C1840" s="3">
        <v>4.63</v>
      </c>
      <c r="D1840" s="3">
        <v>3</v>
      </c>
      <c r="E1840" s="3">
        <v>3</v>
      </c>
      <c r="F1840" s="3">
        <v>11</v>
      </c>
      <c r="G1840" s="3">
        <v>562</v>
      </c>
      <c r="H1840" s="3">
        <v>59.871883944660098</v>
      </c>
      <c r="I1840" s="3">
        <v>9.59814453125</v>
      </c>
      <c r="J1840" s="3">
        <v>0.91379343097403998</v>
      </c>
      <c r="K1840" s="3">
        <v>1.0220860816915101</v>
      </c>
      <c r="L1840" s="3">
        <v>1.0728395956502199</v>
      </c>
      <c r="M1840" s="3">
        <f t="shared" si="112"/>
        <v>1.00290636943859</v>
      </c>
      <c r="N1840" s="3">
        <v>1.0686976915865301</v>
      </c>
      <c r="O1840" s="3">
        <v>1.0333640442396701</v>
      </c>
      <c r="P1840" s="3">
        <v>1.0527946085803901</v>
      </c>
      <c r="Q1840" s="3">
        <f t="shared" si="113"/>
        <v>1.0516187814688633</v>
      </c>
      <c r="R1840" s="3">
        <f t="shared" si="114"/>
        <v>0.95367864012257986</v>
      </c>
      <c r="S1840" s="3">
        <f t="shared" si="115"/>
        <v>0.36760627542296204</v>
      </c>
    </row>
    <row r="1841" spans="1:19" x14ac:dyDescent="0.2">
      <c r="A1841" s="3" t="s">
        <v>1167</v>
      </c>
      <c r="B1841" s="3" t="s">
        <v>1168</v>
      </c>
      <c r="C1841" s="3">
        <v>37.5</v>
      </c>
      <c r="D1841" s="3">
        <v>1</v>
      </c>
      <c r="E1841" s="3">
        <v>7</v>
      </c>
      <c r="F1841" s="3">
        <v>39</v>
      </c>
      <c r="G1841" s="3">
        <v>168</v>
      </c>
      <c r="H1841" s="3">
        <v>18.620099094659999</v>
      </c>
      <c r="I1841" s="3">
        <v>4.56396484375</v>
      </c>
      <c r="J1841" s="3">
        <v>1.0089403016882399</v>
      </c>
      <c r="K1841" s="3">
        <v>1.04451550273073</v>
      </c>
      <c r="L1841" s="3"/>
      <c r="M1841" s="3">
        <f t="shared" si="112"/>
        <v>1.0267279022094851</v>
      </c>
      <c r="N1841" s="3">
        <v>0.94171299426007804</v>
      </c>
      <c r="O1841" s="3">
        <v>1.01640366600581</v>
      </c>
      <c r="P1841" s="3"/>
      <c r="Q1841" s="3">
        <f t="shared" si="113"/>
        <v>0.97905833013294408</v>
      </c>
      <c r="R1841" s="3">
        <f t="shared" si="114"/>
        <v>1.0486892053408789</v>
      </c>
      <c r="S1841" s="3">
        <f t="shared" si="115"/>
        <v>0.36829812462793932</v>
      </c>
    </row>
    <row r="1842" spans="1:19" x14ac:dyDescent="0.2">
      <c r="A1842" s="3" t="s">
        <v>6611</v>
      </c>
      <c r="B1842" s="3" t="s">
        <v>6612</v>
      </c>
      <c r="C1842" s="3">
        <v>33.33</v>
      </c>
      <c r="D1842" s="3">
        <v>6</v>
      </c>
      <c r="E1842" s="3">
        <v>6</v>
      </c>
      <c r="F1842" s="3">
        <v>36</v>
      </c>
      <c r="G1842" s="3">
        <v>135</v>
      </c>
      <c r="H1842" s="3">
        <v>15.570713334660001</v>
      </c>
      <c r="I1842" s="3">
        <v>10.57958984375</v>
      </c>
      <c r="J1842" s="3">
        <v>0.95665049605570895</v>
      </c>
      <c r="K1842" s="3">
        <v>1.0055331313940701</v>
      </c>
      <c r="L1842" s="3">
        <v>0.95093921519774605</v>
      </c>
      <c r="M1842" s="3">
        <f t="shared" si="112"/>
        <v>0.97104094754917503</v>
      </c>
      <c r="N1842" s="3">
        <v>0.95636113811398504</v>
      </c>
      <c r="O1842" s="3">
        <v>1.0299800666815799</v>
      </c>
      <c r="P1842" s="3">
        <v>1.0123398130854</v>
      </c>
      <c r="Q1842" s="3">
        <f t="shared" si="113"/>
        <v>0.99956033929365484</v>
      </c>
      <c r="R1842" s="3">
        <f t="shared" si="114"/>
        <v>0.97146806388433415</v>
      </c>
      <c r="S1842" s="3">
        <f t="shared" si="115"/>
        <v>0.36835769067833429</v>
      </c>
    </row>
    <row r="1843" spans="1:19" x14ac:dyDescent="0.2">
      <c r="A1843" s="3" t="s">
        <v>3311</v>
      </c>
      <c r="B1843" s="3" t="s">
        <v>3312</v>
      </c>
      <c r="C1843" s="3">
        <v>29.47</v>
      </c>
      <c r="D1843" s="3">
        <v>9</v>
      </c>
      <c r="E1843" s="3">
        <v>9</v>
      </c>
      <c r="F1843" s="3">
        <v>24</v>
      </c>
      <c r="G1843" s="3">
        <v>319</v>
      </c>
      <c r="H1843" s="3">
        <v>35.424726804659997</v>
      </c>
      <c r="I1843" s="3">
        <v>6.80029296875</v>
      </c>
      <c r="J1843" s="3">
        <v>1.07577265418181</v>
      </c>
      <c r="K1843" s="3"/>
      <c r="L1843" s="3">
        <v>0.94253898097710498</v>
      </c>
      <c r="M1843" s="3">
        <f t="shared" si="112"/>
        <v>1.0091558175794575</v>
      </c>
      <c r="N1843" s="3">
        <v>0.99729040361522103</v>
      </c>
      <c r="O1843" s="3">
        <v>0.92569792447255395</v>
      </c>
      <c r="P1843" s="3">
        <v>0.91493905538496101</v>
      </c>
      <c r="Q1843" s="3">
        <f t="shared" si="113"/>
        <v>0.94597579449091196</v>
      </c>
      <c r="R1843" s="3">
        <f t="shared" si="114"/>
        <v>1.0667882026754676</v>
      </c>
      <c r="S1843" s="3">
        <f t="shared" si="115"/>
        <v>0.36843705934893256</v>
      </c>
    </row>
    <row r="1844" spans="1:19" x14ac:dyDescent="0.2">
      <c r="A1844" s="3" t="s">
        <v>2429</v>
      </c>
      <c r="B1844" s="3" t="s">
        <v>2430</v>
      </c>
      <c r="C1844" s="3">
        <v>18.34</v>
      </c>
      <c r="D1844" s="3">
        <v>7</v>
      </c>
      <c r="E1844" s="3">
        <v>7</v>
      </c>
      <c r="F1844" s="3">
        <v>16</v>
      </c>
      <c r="G1844" s="3">
        <v>507</v>
      </c>
      <c r="H1844" s="3">
        <v>56.578836144660002</v>
      </c>
      <c r="I1844" s="3">
        <v>7.16650390625</v>
      </c>
      <c r="J1844" s="3">
        <v>1.08001485762855</v>
      </c>
      <c r="K1844" s="3">
        <v>1.01303206345622</v>
      </c>
      <c r="L1844" s="3">
        <v>1.09834556872375</v>
      </c>
      <c r="M1844" s="3">
        <f t="shared" si="112"/>
        <v>1.0637974966028401</v>
      </c>
      <c r="N1844" s="3">
        <v>1.0338036290288799</v>
      </c>
      <c r="O1844" s="3">
        <v>1.1486002043524499</v>
      </c>
      <c r="P1844" s="3">
        <v>1.14999339056579</v>
      </c>
      <c r="Q1844" s="3">
        <f t="shared" si="113"/>
        <v>1.1107990746490399</v>
      </c>
      <c r="R1844" s="3">
        <f t="shared" si="114"/>
        <v>0.95768669679433238</v>
      </c>
      <c r="S1844" s="3">
        <f t="shared" si="115"/>
        <v>0.3685262282030658</v>
      </c>
    </row>
    <row r="1845" spans="1:19" x14ac:dyDescent="0.2">
      <c r="A1845" s="3" t="s">
        <v>3269</v>
      </c>
      <c r="B1845" s="3" t="s">
        <v>3270</v>
      </c>
      <c r="C1845" s="3">
        <v>44.17</v>
      </c>
      <c r="D1845" s="3">
        <v>14</v>
      </c>
      <c r="E1845" s="3">
        <v>14</v>
      </c>
      <c r="F1845" s="3">
        <v>69</v>
      </c>
      <c r="G1845" s="3">
        <v>360</v>
      </c>
      <c r="H1845" s="3">
        <v>40.411662514660001</v>
      </c>
      <c r="I1845" s="3">
        <v>5.43994140625</v>
      </c>
      <c r="J1845" s="3">
        <v>0.98984886743780398</v>
      </c>
      <c r="K1845" s="3">
        <v>0.997784090130584</v>
      </c>
      <c r="L1845" s="3">
        <v>0.96084214809183599</v>
      </c>
      <c r="M1845" s="3">
        <f t="shared" si="112"/>
        <v>0.98282503522007458</v>
      </c>
      <c r="N1845" s="3">
        <v>0.99082878659102602</v>
      </c>
      <c r="O1845" s="3">
        <v>0.99408849823883405</v>
      </c>
      <c r="P1845" s="3">
        <v>0.99824026428180901</v>
      </c>
      <c r="Q1845" s="3">
        <f t="shared" si="113"/>
        <v>0.99438584970388966</v>
      </c>
      <c r="R1845" s="3">
        <f t="shared" si="114"/>
        <v>0.98837391492723103</v>
      </c>
      <c r="S1845" s="3">
        <f t="shared" si="115"/>
        <v>0.36903823770522393</v>
      </c>
    </row>
    <row r="1846" spans="1:19" x14ac:dyDescent="0.2">
      <c r="A1846" s="3" t="s">
        <v>189</v>
      </c>
      <c r="B1846" s="3" t="s">
        <v>190</v>
      </c>
      <c r="C1846" s="3">
        <v>23.81</v>
      </c>
      <c r="D1846" s="3">
        <v>3</v>
      </c>
      <c r="E1846" s="3">
        <v>3</v>
      </c>
      <c r="F1846" s="3">
        <v>26</v>
      </c>
      <c r="G1846" s="3">
        <v>210</v>
      </c>
      <c r="H1846" s="3">
        <v>23.21427350466</v>
      </c>
      <c r="I1846" s="3">
        <v>7.73779296875</v>
      </c>
      <c r="J1846" s="3">
        <v>1.0510634499135001</v>
      </c>
      <c r="K1846" s="3">
        <v>0.92421199826649703</v>
      </c>
      <c r="L1846" s="3">
        <v>1.05814478295264</v>
      </c>
      <c r="M1846" s="3">
        <f t="shared" si="112"/>
        <v>1.0111400770442123</v>
      </c>
      <c r="N1846" s="3">
        <v>1.1196095533758299</v>
      </c>
      <c r="O1846" s="3">
        <v>1.0382813555677199</v>
      </c>
      <c r="P1846" s="3">
        <v>1.0324211599181401</v>
      </c>
      <c r="Q1846" s="3">
        <f t="shared" si="113"/>
        <v>1.0634373562872301</v>
      </c>
      <c r="R1846" s="3">
        <f t="shared" si="114"/>
        <v>0.95082241663429723</v>
      </c>
      <c r="S1846" s="3">
        <f t="shared" si="115"/>
        <v>0.36993933615430796</v>
      </c>
    </row>
    <row r="1847" spans="1:19" x14ac:dyDescent="0.2">
      <c r="A1847" s="3" t="s">
        <v>6235</v>
      </c>
      <c r="B1847" s="3" t="s">
        <v>6236</v>
      </c>
      <c r="C1847" s="3">
        <v>11.39</v>
      </c>
      <c r="D1847" s="3">
        <v>4</v>
      </c>
      <c r="E1847" s="3">
        <v>5</v>
      </c>
      <c r="F1847" s="3">
        <v>9</v>
      </c>
      <c r="G1847" s="3">
        <v>597</v>
      </c>
      <c r="H1847" s="3">
        <v>64.890581664660004</v>
      </c>
      <c r="I1847" s="3">
        <v>6.82958984375</v>
      </c>
      <c r="J1847" s="3">
        <v>1.18643057192044</v>
      </c>
      <c r="K1847" s="3">
        <v>1.0037881906744199</v>
      </c>
      <c r="L1847" s="3">
        <v>0.90451146496836798</v>
      </c>
      <c r="M1847" s="3">
        <f t="shared" si="112"/>
        <v>1.031576742521076</v>
      </c>
      <c r="N1847" s="3">
        <v>1.0333123680438201</v>
      </c>
      <c r="O1847" s="3">
        <v>0.89092369874146404</v>
      </c>
      <c r="P1847" s="3">
        <v>0.87899027397476903</v>
      </c>
      <c r="Q1847" s="3">
        <f t="shared" si="113"/>
        <v>0.93440878025335106</v>
      </c>
      <c r="R1847" s="3">
        <f t="shared" si="114"/>
        <v>1.1039887084979867</v>
      </c>
      <c r="S1847" s="3">
        <f t="shared" si="115"/>
        <v>0.37004666905742784</v>
      </c>
    </row>
    <row r="1848" spans="1:19" x14ac:dyDescent="0.2">
      <c r="A1848" s="3" t="s">
        <v>893</v>
      </c>
      <c r="B1848" s="3" t="s">
        <v>894</v>
      </c>
      <c r="C1848" s="3">
        <v>62.48</v>
      </c>
      <c r="D1848" s="3">
        <v>38</v>
      </c>
      <c r="E1848" s="3">
        <v>39</v>
      </c>
      <c r="F1848" s="3">
        <v>331</v>
      </c>
      <c r="G1848" s="3">
        <v>693</v>
      </c>
      <c r="H1848" s="3">
        <v>77.191248954660097</v>
      </c>
      <c r="I1848" s="3">
        <v>5.37646484375</v>
      </c>
      <c r="J1848" s="3">
        <v>0.94330926282800698</v>
      </c>
      <c r="K1848" s="3">
        <v>0.97619322896083205</v>
      </c>
      <c r="L1848" s="3">
        <v>0.97444757192843701</v>
      </c>
      <c r="M1848" s="3">
        <f t="shared" si="112"/>
        <v>0.96465002123909205</v>
      </c>
      <c r="N1848" s="3">
        <v>0.94626571427288098</v>
      </c>
      <c r="O1848" s="3">
        <v>0.96819410895645797</v>
      </c>
      <c r="P1848" s="3">
        <v>0.93646877744457302</v>
      </c>
      <c r="Q1848" s="3">
        <f t="shared" si="113"/>
        <v>0.95030953355797065</v>
      </c>
      <c r="R1848" s="3">
        <f t="shared" si="114"/>
        <v>1.015090333385829</v>
      </c>
      <c r="S1848" s="3">
        <f t="shared" si="115"/>
        <v>0.37013568518811457</v>
      </c>
    </row>
    <row r="1849" spans="1:19" x14ac:dyDescent="0.2">
      <c r="A1849" s="3" t="s">
        <v>3463</v>
      </c>
      <c r="B1849" s="3" t="s">
        <v>3464</v>
      </c>
      <c r="C1849" s="3">
        <v>6.67</v>
      </c>
      <c r="D1849" s="3">
        <v>1</v>
      </c>
      <c r="E1849" s="3">
        <v>1</v>
      </c>
      <c r="F1849" s="3">
        <v>2</v>
      </c>
      <c r="G1849" s="3">
        <v>135</v>
      </c>
      <c r="H1849" s="3">
        <v>15.461898314660001</v>
      </c>
      <c r="I1849" s="3">
        <v>9.11474609375</v>
      </c>
      <c r="J1849" s="3"/>
      <c r="K1849" s="3">
        <v>1.0213589045112199</v>
      </c>
      <c r="L1849" s="3">
        <v>1.2358978663006599</v>
      </c>
      <c r="M1849" s="3">
        <f t="shared" si="112"/>
        <v>1.12862838540594</v>
      </c>
      <c r="N1849" s="3"/>
      <c r="O1849" s="3">
        <v>0.98088300783737403</v>
      </c>
      <c r="P1849" s="3">
        <v>1.0256728650368701</v>
      </c>
      <c r="Q1849" s="3">
        <f t="shared" si="113"/>
        <v>1.003277936437122</v>
      </c>
      <c r="R1849" s="3">
        <f t="shared" si="114"/>
        <v>1.1249409006381295</v>
      </c>
      <c r="S1849" s="3">
        <f t="shared" si="115"/>
        <v>0.37111602850545544</v>
      </c>
    </row>
    <row r="1850" spans="1:19" x14ac:dyDescent="0.2">
      <c r="A1850" s="3" t="s">
        <v>6117</v>
      </c>
      <c r="B1850" s="3" t="s">
        <v>6118</v>
      </c>
      <c r="C1850" s="3">
        <v>1.28</v>
      </c>
      <c r="D1850" s="3">
        <v>1</v>
      </c>
      <c r="E1850" s="3">
        <v>1</v>
      </c>
      <c r="F1850" s="3">
        <v>2</v>
      </c>
      <c r="G1850" s="3">
        <v>548</v>
      </c>
      <c r="H1850" s="3">
        <v>59.842123364660097</v>
      </c>
      <c r="I1850" s="3">
        <v>8.14794921875</v>
      </c>
      <c r="J1850" s="3">
        <v>1.0248270987496499</v>
      </c>
      <c r="K1850" s="3"/>
      <c r="L1850" s="3">
        <v>1.09357720629838</v>
      </c>
      <c r="M1850" s="3">
        <f t="shared" si="112"/>
        <v>1.059202152524015</v>
      </c>
      <c r="N1850" s="3">
        <v>1.03163537045235</v>
      </c>
      <c r="O1850" s="3"/>
      <c r="P1850" s="3">
        <v>1.0004125092788201</v>
      </c>
      <c r="Q1850" s="3">
        <f t="shared" si="113"/>
        <v>1.016023939865585</v>
      </c>
      <c r="R1850" s="3">
        <f t="shared" si="114"/>
        <v>1.042497239449045</v>
      </c>
      <c r="S1850" s="3">
        <f t="shared" si="115"/>
        <v>0.37118901810744975</v>
      </c>
    </row>
    <row r="1851" spans="1:19" x14ac:dyDescent="0.2">
      <c r="A1851" s="3" t="s">
        <v>2149</v>
      </c>
      <c r="B1851" s="3" t="s">
        <v>2150</v>
      </c>
      <c r="C1851" s="3">
        <v>10.88</v>
      </c>
      <c r="D1851" s="3">
        <v>5</v>
      </c>
      <c r="E1851" s="3">
        <v>5</v>
      </c>
      <c r="F1851" s="3">
        <v>16</v>
      </c>
      <c r="G1851" s="3">
        <v>533</v>
      </c>
      <c r="H1851" s="3">
        <v>59.957197394660099</v>
      </c>
      <c r="I1851" s="3">
        <v>8.52880859375</v>
      </c>
      <c r="J1851" s="3">
        <v>0.94619083310177099</v>
      </c>
      <c r="K1851" s="3">
        <v>0.67471689341021701</v>
      </c>
      <c r="L1851" s="3">
        <v>0.74214872098609397</v>
      </c>
      <c r="M1851" s="3">
        <f t="shared" si="112"/>
        <v>0.78768548249936066</v>
      </c>
      <c r="N1851" s="3">
        <v>0.96401405988237698</v>
      </c>
      <c r="O1851" s="3">
        <v>0.87348344049635096</v>
      </c>
      <c r="P1851" s="3">
        <v>0.80745149245103398</v>
      </c>
      <c r="Q1851" s="3">
        <f t="shared" si="113"/>
        <v>0.88164966427658731</v>
      </c>
      <c r="R1851" s="3">
        <f t="shared" si="114"/>
        <v>0.89342231321062626</v>
      </c>
      <c r="S1851" s="3">
        <f t="shared" si="115"/>
        <v>0.371208945815164</v>
      </c>
    </row>
    <row r="1852" spans="1:19" x14ac:dyDescent="0.2">
      <c r="A1852" s="3" t="s">
        <v>4623</v>
      </c>
      <c r="B1852" s="3" t="s">
        <v>4624</v>
      </c>
      <c r="C1852" s="3">
        <v>36.619999999999997</v>
      </c>
      <c r="D1852" s="3">
        <v>8</v>
      </c>
      <c r="E1852" s="3">
        <v>8</v>
      </c>
      <c r="F1852" s="3">
        <v>20</v>
      </c>
      <c r="G1852" s="3">
        <v>314</v>
      </c>
      <c r="H1852" s="3">
        <v>35.188669514659999</v>
      </c>
      <c r="I1852" s="3">
        <v>4.67822265625</v>
      </c>
      <c r="J1852" s="3">
        <v>0.99735760087608105</v>
      </c>
      <c r="K1852" s="3"/>
      <c r="L1852" s="3">
        <v>0.94969504247716496</v>
      </c>
      <c r="M1852" s="3">
        <f t="shared" si="112"/>
        <v>0.97352632167662301</v>
      </c>
      <c r="N1852" s="3">
        <v>0.98728597529888396</v>
      </c>
      <c r="O1852" s="3"/>
      <c r="P1852" s="3">
        <v>1.0483771928961201</v>
      </c>
      <c r="Q1852" s="3">
        <f t="shared" si="113"/>
        <v>1.0178315840975021</v>
      </c>
      <c r="R1852" s="3">
        <f t="shared" si="114"/>
        <v>0.95647092985411342</v>
      </c>
      <c r="S1852" s="3">
        <f t="shared" si="115"/>
        <v>0.37121707363509004</v>
      </c>
    </row>
    <row r="1853" spans="1:19" x14ac:dyDescent="0.2">
      <c r="A1853" s="3" t="s">
        <v>7179</v>
      </c>
      <c r="B1853" s="3" t="s">
        <v>7180</v>
      </c>
      <c r="C1853" s="3">
        <v>5.63</v>
      </c>
      <c r="D1853" s="3">
        <v>3</v>
      </c>
      <c r="E1853" s="3">
        <v>3</v>
      </c>
      <c r="F1853" s="3">
        <v>9</v>
      </c>
      <c r="G1853" s="3">
        <v>497</v>
      </c>
      <c r="H1853" s="3">
        <v>55.301680504660098</v>
      </c>
      <c r="I1853" s="3">
        <v>8.22119140625</v>
      </c>
      <c r="J1853" s="3">
        <v>0.91069326416109397</v>
      </c>
      <c r="K1853" s="3">
        <v>0.94973146881044501</v>
      </c>
      <c r="L1853" s="3">
        <v>1.02678886529261</v>
      </c>
      <c r="M1853" s="3">
        <f t="shared" si="112"/>
        <v>0.96240453275471649</v>
      </c>
      <c r="N1853" s="3">
        <v>1.00736956201562</v>
      </c>
      <c r="O1853" s="3">
        <v>1.06976419547824</v>
      </c>
      <c r="P1853" s="3">
        <v>0.95417775218971801</v>
      </c>
      <c r="Q1853" s="3">
        <f t="shared" si="113"/>
        <v>1.010437169894526</v>
      </c>
      <c r="R1853" s="3">
        <f t="shared" si="114"/>
        <v>0.95246350928992107</v>
      </c>
      <c r="S1853" s="3">
        <f t="shared" si="115"/>
        <v>0.37127085799991183</v>
      </c>
    </row>
    <row r="1854" spans="1:19" x14ac:dyDescent="0.2">
      <c r="A1854" s="3" t="s">
        <v>5961</v>
      </c>
      <c r="B1854" s="3" t="s">
        <v>5962</v>
      </c>
      <c r="C1854" s="3">
        <v>36.96</v>
      </c>
      <c r="D1854" s="3">
        <v>27</v>
      </c>
      <c r="E1854" s="3">
        <v>27</v>
      </c>
      <c r="F1854" s="3">
        <v>78</v>
      </c>
      <c r="G1854" s="3">
        <v>809</v>
      </c>
      <c r="H1854" s="3">
        <v>89.354189544660102</v>
      </c>
      <c r="I1854" s="3">
        <v>5.08447265625</v>
      </c>
      <c r="J1854" s="3">
        <v>0.91936893759162497</v>
      </c>
      <c r="K1854" s="3">
        <v>0.91851189329225702</v>
      </c>
      <c r="L1854" s="3">
        <v>1.0109633135423299</v>
      </c>
      <c r="M1854" s="3">
        <f t="shared" si="112"/>
        <v>0.94961471480873738</v>
      </c>
      <c r="N1854" s="3">
        <v>0.97642124667590502</v>
      </c>
      <c r="O1854" s="3">
        <v>0.96883361704623505</v>
      </c>
      <c r="P1854" s="3">
        <v>1.0002390336970599</v>
      </c>
      <c r="Q1854" s="3">
        <f t="shared" si="113"/>
        <v>0.98183129913973344</v>
      </c>
      <c r="R1854" s="3">
        <f t="shared" si="114"/>
        <v>0.96718725064150657</v>
      </c>
      <c r="S1854" s="3">
        <f t="shared" si="115"/>
        <v>0.37235967136803583</v>
      </c>
    </row>
    <row r="1855" spans="1:19" x14ac:dyDescent="0.2">
      <c r="A1855" s="3" t="s">
        <v>175</v>
      </c>
      <c r="B1855" s="3" t="s">
        <v>176</v>
      </c>
      <c r="C1855" s="3">
        <v>24.2</v>
      </c>
      <c r="D1855" s="3">
        <v>5</v>
      </c>
      <c r="E1855" s="3">
        <v>6</v>
      </c>
      <c r="F1855" s="3">
        <v>23</v>
      </c>
      <c r="G1855" s="3">
        <v>376</v>
      </c>
      <c r="H1855" s="3">
        <v>41.1538877046601</v>
      </c>
      <c r="I1855" s="3">
        <v>9.08544921875</v>
      </c>
      <c r="J1855" s="3">
        <v>0.89506226253728105</v>
      </c>
      <c r="K1855" s="3">
        <v>0.903569441258257</v>
      </c>
      <c r="L1855" s="3">
        <v>0.96601965993744399</v>
      </c>
      <c r="M1855" s="3">
        <f t="shared" si="112"/>
        <v>0.92155045457766072</v>
      </c>
      <c r="N1855" s="3">
        <v>1.0857305999042199</v>
      </c>
      <c r="O1855" s="3">
        <v>1.0682773707942701</v>
      </c>
      <c r="P1855" s="3">
        <v>0.84931861241364404</v>
      </c>
      <c r="Q1855" s="3">
        <f t="shared" si="113"/>
        <v>1.001108861037378</v>
      </c>
      <c r="R1855" s="3">
        <f t="shared" si="114"/>
        <v>0.92052971504290104</v>
      </c>
      <c r="S1855" s="3">
        <f t="shared" si="115"/>
        <v>0.37241455826642439</v>
      </c>
    </row>
    <row r="1856" spans="1:19" x14ac:dyDescent="0.2">
      <c r="A1856" s="3" t="s">
        <v>4897</v>
      </c>
      <c r="B1856" s="3" t="s">
        <v>4898</v>
      </c>
      <c r="C1856" s="3">
        <v>5.59</v>
      </c>
      <c r="D1856" s="3">
        <v>2</v>
      </c>
      <c r="E1856" s="3">
        <v>2</v>
      </c>
      <c r="F1856" s="3">
        <v>4</v>
      </c>
      <c r="G1856" s="3">
        <v>340</v>
      </c>
      <c r="H1856" s="3">
        <v>38.693550844660002</v>
      </c>
      <c r="I1856" s="3">
        <v>5.78271484375</v>
      </c>
      <c r="J1856" s="3">
        <v>1.0523711618680001</v>
      </c>
      <c r="K1856" s="3">
        <v>0.96766076869224604</v>
      </c>
      <c r="L1856" s="3">
        <v>0.96488061946347303</v>
      </c>
      <c r="M1856" s="3">
        <f t="shared" si="112"/>
        <v>0.9949708500079063</v>
      </c>
      <c r="N1856" s="3">
        <v>1.1478412062605501</v>
      </c>
      <c r="O1856" s="3">
        <v>0.918855344575639</v>
      </c>
      <c r="P1856" s="3">
        <v>1.18046130773316</v>
      </c>
      <c r="Q1856" s="3">
        <f t="shared" si="113"/>
        <v>1.0823859528564497</v>
      </c>
      <c r="R1856" s="3">
        <f t="shared" si="114"/>
        <v>0.91923850950037533</v>
      </c>
      <c r="S1856" s="3">
        <f t="shared" si="115"/>
        <v>0.37269469577739428</v>
      </c>
    </row>
    <row r="1857" spans="1:19" x14ac:dyDescent="0.2">
      <c r="A1857" s="3" t="s">
        <v>1179</v>
      </c>
      <c r="B1857" s="3" t="s">
        <v>1180</v>
      </c>
      <c r="C1857" s="3">
        <v>58.94</v>
      </c>
      <c r="D1857" s="3">
        <v>11</v>
      </c>
      <c r="E1857" s="3">
        <v>15</v>
      </c>
      <c r="F1857" s="3">
        <v>116</v>
      </c>
      <c r="G1857" s="3">
        <v>246</v>
      </c>
      <c r="H1857" s="3">
        <v>26.843025044659999</v>
      </c>
      <c r="I1857" s="3">
        <v>7.41552734375</v>
      </c>
      <c r="J1857" s="3">
        <v>1.0054101640462101</v>
      </c>
      <c r="K1857" s="3">
        <v>1.0006887680171599</v>
      </c>
      <c r="L1857" s="3">
        <v>1.07532554524267</v>
      </c>
      <c r="M1857" s="3">
        <f t="shared" si="112"/>
        <v>1.0271414924353468</v>
      </c>
      <c r="N1857" s="3">
        <v>1.0006675924424899</v>
      </c>
      <c r="O1857" s="3">
        <v>1.00511392760003</v>
      </c>
      <c r="P1857" s="3">
        <v>1.0030320993837001</v>
      </c>
      <c r="Q1857" s="3">
        <f t="shared" si="113"/>
        <v>1.0029378731420733</v>
      </c>
      <c r="R1857" s="3">
        <f t="shared" si="114"/>
        <v>1.0241327204221002</v>
      </c>
      <c r="S1857" s="3">
        <f t="shared" si="115"/>
        <v>0.3732101884171804</v>
      </c>
    </row>
    <row r="1858" spans="1:19" x14ac:dyDescent="0.2">
      <c r="A1858" s="3" t="s">
        <v>361</v>
      </c>
      <c r="B1858" s="3" t="s">
        <v>362</v>
      </c>
      <c r="C1858" s="3">
        <v>33.89</v>
      </c>
      <c r="D1858" s="3">
        <v>13</v>
      </c>
      <c r="E1858" s="3">
        <v>14</v>
      </c>
      <c r="F1858" s="3">
        <v>58</v>
      </c>
      <c r="G1858" s="3">
        <v>419</v>
      </c>
      <c r="H1858" s="3">
        <v>47.90146667466</v>
      </c>
      <c r="I1858" s="3">
        <v>6.72705078125</v>
      </c>
      <c r="J1858" s="3">
        <v>0.97591580786141696</v>
      </c>
      <c r="K1858" s="3">
        <v>1.0179188876829299</v>
      </c>
      <c r="L1858" s="3">
        <v>1.02372370407608</v>
      </c>
      <c r="M1858" s="3">
        <f t="shared" si="112"/>
        <v>1.0058527998734756</v>
      </c>
      <c r="N1858" s="3">
        <v>0.93817673945645397</v>
      </c>
      <c r="O1858" s="3">
        <v>1.01829731055385</v>
      </c>
      <c r="P1858" s="3">
        <v>0.978152267941376</v>
      </c>
      <c r="Q1858" s="3">
        <f t="shared" si="113"/>
        <v>0.97820877265055994</v>
      </c>
      <c r="R1858" s="3">
        <f t="shared" si="114"/>
        <v>1.0282598439063384</v>
      </c>
      <c r="S1858" s="3">
        <f t="shared" si="115"/>
        <v>0.3732298514705687</v>
      </c>
    </row>
    <row r="1859" spans="1:19" x14ac:dyDescent="0.2">
      <c r="A1859" s="3" t="s">
        <v>1893</v>
      </c>
      <c r="B1859" s="3" t="s">
        <v>1894</v>
      </c>
      <c r="C1859" s="3">
        <v>37.130000000000003</v>
      </c>
      <c r="D1859" s="3">
        <v>11</v>
      </c>
      <c r="E1859" s="3">
        <v>11</v>
      </c>
      <c r="F1859" s="3">
        <v>43</v>
      </c>
      <c r="G1859" s="3">
        <v>342</v>
      </c>
      <c r="H1859" s="3">
        <v>37.871700174659999</v>
      </c>
      <c r="I1859" s="3">
        <v>8.26513671875</v>
      </c>
      <c r="J1859" s="3">
        <v>0.95568691131364902</v>
      </c>
      <c r="K1859" s="3">
        <v>0.95661757798536595</v>
      </c>
      <c r="L1859" s="3">
        <v>0.90218291093318503</v>
      </c>
      <c r="M1859" s="3">
        <f t="shared" si="112"/>
        <v>0.93816246674406667</v>
      </c>
      <c r="N1859" s="3">
        <v>1.0191560485233599</v>
      </c>
      <c r="O1859" s="3">
        <v>0.93072253293172802</v>
      </c>
      <c r="P1859" s="3">
        <v>0.95958719991850105</v>
      </c>
      <c r="Q1859" s="3">
        <f t="shared" si="113"/>
        <v>0.96982192712452964</v>
      </c>
      <c r="R1859" s="3">
        <f t="shared" si="114"/>
        <v>0.96735538814395383</v>
      </c>
      <c r="S1859" s="3">
        <f t="shared" si="115"/>
        <v>0.37374617377892477</v>
      </c>
    </row>
    <row r="1860" spans="1:19" x14ac:dyDescent="0.2">
      <c r="A1860" s="3" t="s">
        <v>1531</v>
      </c>
      <c r="B1860" s="3" t="s">
        <v>1532</v>
      </c>
      <c r="C1860" s="3">
        <v>23.33</v>
      </c>
      <c r="D1860" s="3">
        <v>4</v>
      </c>
      <c r="E1860" s="3">
        <v>5</v>
      </c>
      <c r="F1860" s="3">
        <v>20</v>
      </c>
      <c r="G1860" s="3">
        <v>210</v>
      </c>
      <c r="H1860" s="3">
        <v>23.78633887466</v>
      </c>
      <c r="I1860" s="3">
        <v>4.81787109375</v>
      </c>
      <c r="J1860" s="3"/>
      <c r="K1860" s="3">
        <v>0.86049181303827804</v>
      </c>
      <c r="L1860" s="3">
        <v>0.92213689103494301</v>
      </c>
      <c r="M1860" s="3">
        <f t="shared" ref="M1860:M1923" si="116">AVERAGE(J1860:L1860)</f>
        <v>0.89131435203661047</v>
      </c>
      <c r="N1860" s="3"/>
      <c r="O1860" s="3">
        <v>0.97233426135687595</v>
      </c>
      <c r="P1860" s="3">
        <v>0.90993008320163205</v>
      </c>
      <c r="Q1860" s="3">
        <f t="shared" ref="Q1860:Q1923" si="117">AVERAGE(N1860:P1860)</f>
        <v>0.94113217227925405</v>
      </c>
      <c r="R1860" s="3">
        <f t="shared" ref="R1860:R1923" si="118">M1860/Q1860</f>
        <v>0.94706607455359459</v>
      </c>
      <c r="S1860" s="3">
        <f t="shared" ref="S1860:S1923" si="119">_xlfn.T.TEST(J1860:L1860,N1860:P1860,2,2)</f>
        <v>0.37379475438341847</v>
      </c>
    </row>
    <row r="1861" spans="1:19" x14ac:dyDescent="0.2">
      <c r="A1861" s="3" t="s">
        <v>5063</v>
      </c>
      <c r="B1861" s="3" t="s">
        <v>5064</v>
      </c>
      <c r="C1861" s="3">
        <v>2.54</v>
      </c>
      <c r="D1861" s="3">
        <v>1</v>
      </c>
      <c r="E1861" s="3">
        <v>1</v>
      </c>
      <c r="F1861" s="3">
        <v>2</v>
      </c>
      <c r="G1861" s="3">
        <v>354</v>
      </c>
      <c r="H1861" s="3">
        <v>40.793994454660002</v>
      </c>
      <c r="I1861" s="3">
        <v>8.39697265625</v>
      </c>
      <c r="J1861" s="3"/>
      <c r="K1861" s="3">
        <v>1.0928565326674899</v>
      </c>
      <c r="L1861" s="3">
        <v>1.16381407558799</v>
      </c>
      <c r="M1861" s="3">
        <f t="shared" si="116"/>
        <v>1.12833530412774</v>
      </c>
      <c r="N1861" s="3"/>
      <c r="O1861" s="3">
        <v>1.06639558227665</v>
      </c>
      <c r="P1861" s="3">
        <v>1.10075509772223</v>
      </c>
      <c r="Q1861" s="3">
        <f t="shared" si="117"/>
        <v>1.0835753399994399</v>
      </c>
      <c r="R1861" s="3">
        <f t="shared" si="118"/>
        <v>1.0413076622141688</v>
      </c>
      <c r="S1861" s="3">
        <f t="shared" si="119"/>
        <v>0.37392399303386681</v>
      </c>
    </row>
    <row r="1862" spans="1:19" x14ac:dyDescent="0.2">
      <c r="A1862" s="3" t="s">
        <v>1345</v>
      </c>
      <c r="B1862" s="3" t="s">
        <v>1346</v>
      </c>
      <c r="C1862" s="3">
        <v>4.2300000000000004</v>
      </c>
      <c r="D1862" s="3">
        <v>1</v>
      </c>
      <c r="E1862" s="3">
        <v>1</v>
      </c>
      <c r="F1862" s="3">
        <v>2</v>
      </c>
      <c r="G1862" s="3">
        <v>284</v>
      </c>
      <c r="H1862" s="3">
        <v>30.664032154659999</v>
      </c>
      <c r="I1862" s="3">
        <v>6.91748046875</v>
      </c>
      <c r="J1862" s="3">
        <v>0.82551895691495203</v>
      </c>
      <c r="K1862" s="3">
        <v>0.812027498971713</v>
      </c>
      <c r="L1862" s="3"/>
      <c r="M1862" s="3">
        <f t="shared" si="116"/>
        <v>0.81877322794333252</v>
      </c>
      <c r="N1862" s="3">
        <v>0.82534074125986001</v>
      </c>
      <c r="O1862" s="3">
        <v>0.915762706118178</v>
      </c>
      <c r="P1862" s="3"/>
      <c r="Q1862" s="3">
        <f t="shared" si="117"/>
        <v>0.87055172368901901</v>
      </c>
      <c r="R1862" s="3">
        <f t="shared" si="118"/>
        <v>0.94052220639312301</v>
      </c>
      <c r="S1862" s="3">
        <f t="shared" si="119"/>
        <v>0.3748495049898718</v>
      </c>
    </row>
    <row r="1863" spans="1:19" x14ac:dyDescent="0.2">
      <c r="A1863" s="3" t="s">
        <v>1313</v>
      </c>
      <c r="B1863" s="3" t="s">
        <v>1314</v>
      </c>
      <c r="C1863" s="3">
        <v>41.1</v>
      </c>
      <c r="D1863" s="3">
        <v>7</v>
      </c>
      <c r="E1863" s="3">
        <v>13</v>
      </c>
      <c r="F1863" s="3">
        <v>67</v>
      </c>
      <c r="G1863" s="3">
        <v>219</v>
      </c>
      <c r="H1863" s="3">
        <v>25.470056174660002</v>
      </c>
      <c r="I1863" s="3">
        <v>7.18115234375</v>
      </c>
      <c r="J1863" s="3">
        <v>0.70447818051618205</v>
      </c>
      <c r="K1863" s="3">
        <v>0.79731870950553896</v>
      </c>
      <c r="L1863" s="3">
        <v>0.71686492075471497</v>
      </c>
      <c r="M1863" s="3">
        <f t="shared" si="116"/>
        <v>0.73955393692547855</v>
      </c>
      <c r="N1863" s="3">
        <v>0.77941043660332798</v>
      </c>
      <c r="O1863" s="3">
        <v>0.92159712707391195</v>
      </c>
      <c r="P1863" s="3">
        <v>0.71803691151987503</v>
      </c>
      <c r="Q1863" s="3">
        <f t="shared" si="117"/>
        <v>0.80634815839903828</v>
      </c>
      <c r="R1863" s="3">
        <f t="shared" si="118"/>
        <v>0.91716453894286043</v>
      </c>
      <c r="S1863" s="3">
        <f t="shared" si="119"/>
        <v>0.37486033501489968</v>
      </c>
    </row>
    <row r="1864" spans="1:19" x14ac:dyDescent="0.2">
      <c r="A1864" s="3" t="s">
        <v>6693</v>
      </c>
      <c r="B1864" s="3" t="s">
        <v>6694</v>
      </c>
      <c r="C1864" s="3">
        <v>9.9600000000000009</v>
      </c>
      <c r="D1864" s="3">
        <v>2</v>
      </c>
      <c r="E1864" s="3">
        <v>2</v>
      </c>
      <c r="F1864" s="3">
        <v>6</v>
      </c>
      <c r="G1864" s="3">
        <v>281</v>
      </c>
      <c r="H1864" s="3">
        <v>32.004935824660002</v>
      </c>
      <c r="I1864" s="3">
        <v>7.63525390625</v>
      </c>
      <c r="J1864" s="3">
        <v>0.93185155144100995</v>
      </c>
      <c r="K1864" s="3">
        <v>0.95466000841595</v>
      </c>
      <c r="L1864" s="3">
        <v>0.95379575008324202</v>
      </c>
      <c r="M1864" s="3">
        <f t="shared" si="116"/>
        <v>0.9467691033134007</v>
      </c>
      <c r="N1864" s="3">
        <v>0.89182272114921102</v>
      </c>
      <c r="O1864" s="3">
        <v>0.986093122744919</v>
      </c>
      <c r="P1864" s="3">
        <v>0.80129918282909396</v>
      </c>
      <c r="Q1864" s="3">
        <f t="shared" si="117"/>
        <v>0.89307167557440792</v>
      </c>
      <c r="R1864" s="3">
        <f t="shared" si="118"/>
        <v>1.0601266720327409</v>
      </c>
      <c r="S1864" s="3">
        <f t="shared" si="119"/>
        <v>0.37526682364995417</v>
      </c>
    </row>
    <row r="1865" spans="1:19" x14ac:dyDescent="0.2">
      <c r="A1865" s="3" t="s">
        <v>3009</v>
      </c>
      <c r="B1865" s="3" t="s">
        <v>3010</v>
      </c>
      <c r="C1865" s="3">
        <v>64.319999999999993</v>
      </c>
      <c r="D1865" s="3">
        <v>9</v>
      </c>
      <c r="E1865" s="3">
        <v>10</v>
      </c>
      <c r="F1865" s="3">
        <v>230</v>
      </c>
      <c r="G1865" s="3">
        <v>213</v>
      </c>
      <c r="H1865" s="3">
        <v>23.813449844659999</v>
      </c>
      <c r="I1865" s="3">
        <v>6.63916015625</v>
      </c>
      <c r="J1865" s="3">
        <v>0.80025039813913401</v>
      </c>
      <c r="K1865" s="3">
        <v>0.86301610746685098</v>
      </c>
      <c r="L1865" s="3">
        <v>0.71951431380957198</v>
      </c>
      <c r="M1865" s="3">
        <f t="shared" si="116"/>
        <v>0.79426027313851899</v>
      </c>
      <c r="N1865" s="3">
        <v>0.80919892361467105</v>
      </c>
      <c r="O1865" s="3">
        <v>0.93175701937476696</v>
      </c>
      <c r="P1865" s="3">
        <v>0.81431653110937197</v>
      </c>
      <c r="Q1865" s="3">
        <f t="shared" si="117"/>
        <v>0.85175749136626999</v>
      </c>
      <c r="R1865" s="3">
        <f t="shared" si="118"/>
        <v>0.93249578804934019</v>
      </c>
      <c r="S1865" s="3">
        <f t="shared" si="119"/>
        <v>0.37527750194282311</v>
      </c>
    </row>
    <row r="1866" spans="1:19" x14ac:dyDescent="0.2">
      <c r="A1866" s="3" t="s">
        <v>1785</v>
      </c>
      <c r="B1866" s="3" t="s">
        <v>1786</v>
      </c>
      <c r="C1866" s="3">
        <v>57.29</v>
      </c>
      <c r="D1866" s="3">
        <v>12</v>
      </c>
      <c r="E1866" s="3">
        <v>14</v>
      </c>
      <c r="F1866" s="3">
        <v>125</v>
      </c>
      <c r="G1866" s="3">
        <v>391</v>
      </c>
      <c r="H1866" s="3">
        <v>41.340714454660002</v>
      </c>
      <c r="I1866" s="3">
        <v>8.04541015625</v>
      </c>
      <c r="J1866" s="3">
        <v>0.96521559063033102</v>
      </c>
      <c r="K1866" s="3">
        <v>0.91903454726057099</v>
      </c>
      <c r="L1866" s="3">
        <v>0.95526335061677803</v>
      </c>
      <c r="M1866" s="3">
        <f t="shared" si="116"/>
        <v>0.94650449616922661</v>
      </c>
      <c r="N1866" s="3">
        <v>0.92512846508149005</v>
      </c>
      <c r="O1866" s="3">
        <v>0.97866020932314901</v>
      </c>
      <c r="P1866" s="3">
        <v>1.0617309052541599</v>
      </c>
      <c r="Q1866" s="3">
        <f t="shared" si="117"/>
        <v>0.98850652655293292</v>
      </c>
      <c r="R1866" s="3">
        <f t="shared" si="118"/>
        <v>0.95750960741739</v>
      </c>
      <c r="S1866" s="3">
        <f t="shared" si="119"/>
        <v>0.37535486951049851</v>
      </c>
    </row>
    <row r="1867" spans="1:19" x14ac:dyDescent="0.2">
      <c r="A1867" s="3" t="s">
        <v>1215</v>
      </c>
      <c r="B1867" s="3" t="s">
        <v>1216</v>
      </c>
      <c r="C1867" s="3">
        <v>10.96</v>
      </c>
      <c r="D1867" s="3">
        <v>4</v>
      </c>
      <c r="E1867" s="3">
        <v>7</v>
      </c>
      <c r="F1867" s="3">
        <v>15</v>
      </c>
      <c r="G1867" s="3">
        <v>885</v>
      </c>
      <c r="H1867" s="3">
        <v>96.689979454660005</v>
      </c>
      <c r="I1867" s="3">
        <v>6.62451171875</v>
      </c>
      <c r="J1867" s="3">
        <v>0.92752072800332896</v>
      </c>
      <c r="K1867" s="3">
        <v>0.81169958475486503</v>
      </c>
      <c r="L1867" s="3">
        <v>0.89635465427452299</v>
      </c>
      <c r="M1867" s="3">
        <f t="shared" si="116"/>
        <v>0.8785249890109057</v>
      </c>
      <c r="N1867" s="3">
        <v>0.85204449091688705</v>
      </c>
      <c r="O1867" s="3">
        <v>1.0045494724486199</v>
      </c>
      <c r="P1867" s="3">
        <v>0.94745334207554399</v>
      </c>
      <c r="Q1867" s="3">
        <f t="shared" si="117"/>
        <v>0.93468243514701699</v>
      </c>
      <c r="R1867" s="3">
        <f t="shared" si="118"/>
        <v>0.93991815399068857</v>
      </c>
      <c r="S1867" s="3">
        <f t="shared" si="119"/>
        <v>0.37543482410552387</v>
      </c>
    </row>
    <row r="1868" spans="1:19" x14ac:dyDescent="0.2">
      <c r="A1868" s="3" t="s">
        <v>3161</v>
      </c>
      <c r="B1868" s="3" t="s">
        <v>3162</v>
      </c>
      <c r="C1868" s="3">
        <v>2.39</v>
      </c>
      <c r="D1868" s="3">
        <v>2</v>
      </c>
      <c r="E1868" s="3">
        <v>2</v>
      </c>
      <c r="F1868" s="3">
        <v>3</v>
      </c>
      <c r="G1868" s="3">
        <v>711</v>
      </c>
      <c r="H1868" s="3">
        <v>78.526113434660203</v>
      </c>
      <c r="I1868" s="3">
        <v>6.77099609375</v>
      </c>
      <c r="J1868" s="3">
        <v>1.0524964068629601</v>
      </c>
      <c r="K1868" s="3"/>
      <c r="L1868" s="3">
        <v>1.03800344918065</v>
      </c>
      <c r="M1868" s="3">
        <f t="shared" si="116"/>
        <v>1.0452499280218051</v>
      </c>
      <c r="N1868" s="3">
        <v>0.94707796422541501</v>
      </c>
      <c r="O1868" s="3"/>
      <c r="P1868" s="3">
        <v>1.0386107474566799</v>
      </c>
      <c r="Q1868" s="3">
        <f t="shared" si="117"/>
        <v>0.99284435584104747</v>
      </c>
      <c r="R1868" s="3">
        <f t="shared" si="118"/>
        <v>1.0527832704818716</v>
      </c>
      <c r="S1868" s="3">
        <f t="shared" si="119"/>
        <v>0.37543742191388629</v>
      </c>
    </row>
    <row r="1869" spans="1:19" x14ac:dyDescent="0.2">
      <c r="A1869" s="3" t="s">
        <v>6763</v>
      </c>
      <c r="B1869" s="3" t="s">
        <v>6764</v>
      </c>
      <c r="C1869" s="3">
        <v>39.26</v>
      </c>
      <c r="D1869" s="3">
        <v>9</v>
      </c>
      <c r="E1869" s="3">
        <v>11</v>
      </c>
      <c r="F1869" s="3">
        <v>124</v>
      </c>
      <c r="G1869" s="3">
        <v>405</v>
      </c>
      <c r="H1869" s="3">
        <v>41.413472054659998</v>
      </c>
      <c r="I1869" s="3">
        <v>6.87353515625</v>
      </c>
      <c r="J1869" s="3">
        <v>1.07009521783289</v>
      </c>
      <c r="K1869" s="3">
        <v>1.0379055743763199</v>
      </c>
      <c r="L1869" s="3">
        <v>1.12504797731967</v>
      </c>
      <c r="M1869" s="3">
        <f t="shared" si="116"/>
        <v>1.0776829231762932</v>
      </c>
      <c r="N1869" s="3">
        <v>1.0773440277322801</v>
      </c>
      <c r="O1869" s="3">
        <v>1.09139540871161</v>
      </c>
      <c r="P1869" s="3">
        <v>1.21851070845802</v>
      </c>
      <c r="Q1869" s="3">
        <f t="shared" si="117"/>
        <v>1.12908338163397</v>
      </c>
      <c r="R1869" s="3">
        <f t="shared" si="118"/>
        <v>0.95447594102103261</v>
      </c>
      <c r="S1869" s="3">
        <f t="shared" si="119"/>
        <v>0.37559786864027223</v>
      </c>
    </row>
    <row r="1870" spans="1:19" x14ac:dyDescent="0.2">
      <c r="A1870" s="3" t="s">
        <v>3237</v>
      </c>
      <c r="B1870" s="3" t="s">
        <v>3238</v>
      </c>
      <c r="C1870" s="3">
        <v>28.41</v>
      </c>
      <c r="D1870" s="3">
        <v>4</v>
      </c>
      <c r="E1870" s="3">
        <v>4</v>
      </c>
      <c r="F1870" s="3">
        <v>12</v>
      </c>
      <c r="G1870" s="3">
        <v>176</v>
      </c>
      <c r="H1870" s="3">
        <v>20.15798502466</v>
      </c>
      <c r="I1870" s="3">
        <v>4.70361328125</v>
      </c>
      <c r="J1870" s="3">
        <v>0.93271148409648796</v>
      </c>
      <c r="K1870" s="3">
        <v>0.95633836067845701</v>
      </c>
      <c r="L1870" s="3">
        <v>0.77003406203362401</v>
      </c>
      <c r="M1870" s="3">
        <f t="shared" si="116"/>
        <v>0.88636130226952303</v>
      </c>
      <c r="N1870" s="3">
        <v>0.88604703425145004</v>
      </c>
      <c r="O1870" s="3">
        <v>0.91472689056303802</v>
      </c>
      <c r="P1870" s="3">
        <v>1.23861788131686</v>
      </c>
      <c r="Q1870" s="3">
        <f t="shared" si="117"/>
        <v>1.0131306020437827</v>
      </c>
      <c r="R1870" s="3">
        <f t="shared" si="118"/>
        <v>0.87487368408522193</v>
      </c>
      <c r="S1870" s="3">
        <f t="shared" si="119"/>
        <v>0.37574627797403204</v>
      </c>
    </row>
    <row r="1871" spans="1:19" x14ac:dyDescent="0.2">
      <c r="A1871" s="3" t="s">
        <v>6089</v>
      </c>
      <c r="B1871" s="3" t="s">
        <v>6090</v>
      </c>
      <c r="C1871" s="3">
        <v>59.09</v>
      </c>
      <c r="D1871" s="3">
        <v>4</v>
      </c>
      <c r="E1871" s="3">
        <v>9</v>
      </c>
      <c r="F1871" s="3">
        <v>69</v>
      </c>
      <c r="G1871" s="3">
        <v>110</v>
      </c>
      <c r="H1871" s="3">
        <v>12.460145134659999</v>
      </c>
      <c r="I1871" s="3">
        <v>11.31201171875</v>
      </c>
      <c r="J1871" s="3">
        <v>1.01848793461468</v>
      </c>
      <c r="K1871" s="3">
        <v>0.95447339081087601</v>
      </c>
      <c r="L1871" s="3">
        <v>1.0926410768069501</v>
      </c>
      <c r="M1871" s="3">
        <f t="shared" si="116"/>
        <v>1.0218674674108355</v>
      </c>
      <c r="N1871" s="3">
        <v>0.99408611457150697</v>
      </c>
      <c r="O1871" s="3">
        <v>0.93459348349169402</v>
      </c>
      <c r="P1871" s="3">
        <v>1.0019398274234701</v>
      </c>
      <c r="Q1871" s="3">
        <f t="shared" si="117"/>
        <v>0.97687314182889029</v>
      </c>
      <c r="R1871" s="3">
        <f t="shared" si="118"/>
        <v>1.0460595379843358</v>
      </c>
      <c r="S1871" s="3">
        <f t="shared" si="119"/>
        <v>0.37614319778357125</v>
      </c>
    </row>
    <row r="1872" spans="1:19" x14ac:dyDescent="0.2">
      <c r="A1872" s="3" t="s">
        <v>545</v>
      </c>
      <c r="B1872" s="3" t="s">
        <v>546</v>
      </c>
      <c r="C1872" s="3">
        <v>34.19</v>
      </c>
      <c r="D1872" s="3">
        <v>8</v>
      </c>
      <c r="E1872" s="3">
        <v>8</v>
      </c>
      <c r="F1872" s="3">
        <v>61</v>
      </c>
      <c r="G1872" s="3">
        <v>234</v>
      </c>
      <c r="H1872" s="3">
        <v>25.872345594660001</v>
      </c>
      <c r="I1872" s="3">
        <v>8.86572265625</v>
      </c>
      <c r="J1872" s="3">
        <v>1.0671056563161101</v>
      </c>
      <c r="K1872" s="3">
        <v>1.0326231332775599</v>
      </c>
      <c r="L1872" s="3">
        <v>1.0291060779036001</v>
      </c>
      <c r="M1872" s="3">
        <f t="shared" si="116"/>
        <v>1.0429449558324235</v>
      </c>
      <c r="N1872" s="3">
        <v>1.04372246149482</v>
      </c>
      <c r="O1872" s="3">
        <v>1.05799000130183</v>
      </c>
      <c r="P1872" s="3">
        <v>1.0696700480846899</v>
      </c>
      <c r="Q1872" s="3">
        <f t="shared" si="117"/>
        <v>1.0571275036271133</v>
      </c>
      <c r="R1872" s="3">
        <f t="shared" si="118"/>
        <v>0.98658388156014487</v>
      </c>
      <c r="S1872" s="3">
        <f t="shared" si="119"/>
        <v>0.37614463466831261</v>
      </c>
    </row>
    <row r="1873" spans="1:19" x14ac:dyDescent="0.2">
      <c r="A1873" s="3" t="s">
        <v>3797</v>
      </c>
      <c r="B1873" s="3" t="s">
        <v>3798</v>
      </c>
      <c r="C1873" s="3">
        <v>6.41</v>
      </c>
      <c r="D1873" s="3">
        <v>5</v>
      </c>
      <c r="E1873" s="3">
        <v>5</v>
      </c>
      <c r="F1873" s="3">
        <v>6</v>
      </c>
      <c r="G1873" s="3">
        <v>1077</v>
      </c>
      <c r="H1873" s="3">
        <v>123.90181139466</v>
      </c>
      <c r="I1873" s="3">
        <v>4.88134765625</v>
      </c>
      <c r="J1873" s="3">
        <v>0.840863521465956</v>
      </c>
      <c r="K1873" s="3"/>
      <c r="L1873" s="3">
        <v>0.87409295764770001</v>
      </c>
      <c r="M1873" s="3">
        <f t="shared" si="116"/>
        <v>0.857478239556828</v>
      </c>
      <c r="N1873" s="3">
        <v>1.14141119174697</v>
      </c>
      <c r="O1873" s="3"/>
      <c r="P1873" s="3">
        <v>0.87559976730948597</v>
      </c>
      <c r="Q1873" s="3">
        <f t="shared" si="117"/>
        <v>1.008505479528228</v>
      </c>
      <c r="R1873" s="3">
        <f t="shared" si="118"/>
        <v>0.85024648548062476</v>
      </c>
      <c r="S1873" s="3">
        <f t="shared" si="119"/>
        <v>0.37658641921902503</v>
      </c>
    </row>
    <row r="1874" spans="1:19" x14ac:dyDescent="0.2">
      <c r="A1874" s="3" t="s">
        <v>3445</v>
      </c>
      <c r="B1874" s="3" t="s">
        <v>3446</v>
      </c>
      <c r="C1874" s="3">
        <v>58.48</v>
      </c>
      <c r="D1874" s="3">
        <v>17</v>
      </c>
      <c r="E1874" s="3">
        <v>50</v>
      </c>
      <c r="F1874" s="3">
        <v>863</v>
      </c>
      <c r="G1874" s="3">
        <v>843</v>
      </c>
      <c r="H1874" s="3">
        <v>94.028560594660107</v>
      </c>
      <c r="I1874" s="3">
        <v>6.11279296875</v>
      </c>
      <c r="J1874" s="3">
        <v>0.90550098558524605</v>
      </c>
      <c r="K1874" s="3">
        <v>1.0573668016108799</v>
      </c>
      <c r="L1874" s="3">
        <v>1.0330821034117901</v>
      </c>
      <c r="M1874" s="3">
        <f t="shared" si="116"/>
        <v>0.99864996353597191</v>
      </c>
      <c r="N1874" s="3">
        <v>0.92123269241530004</v>
      </c>
      <c r="O1874" s="3">
        <v>0.90540751898453198</v>
      </c>
      <c r="P1874" s="3">
        <v>1.0026411676532101</v>
      </c>
      <c r="Q1874" s="3">
        <f t="shared" si="117"/>
        <v>0.9430937930176807</v>
      </c>
      <c r="R1874" s="3">
        <f t="shared" si="118"/>
        <v>1.0589084255771892</v>
      </c>
      <c r="S1874" s="3">
        <f t="shared" si="119"/>
        <v>0.37660890183836571</v>
      </c>
    </row>
    <row r="1875" spans="1:19" x14ac:dyDescent="0.2">
      <c r="A1875" s="3" t="s">
        <v>6725</v>
      </c>
      <c r="B1875" s="3" t="s">
        <v>6726</v>
      </c>
      <c r="C1875" s="3">
        <v>18.29</v>
      </c>
      <c r="D1875" s="3">
        <v>2</v>
      </c>
      <c r="E1875" s="3">
        <v>2</v>
      </c>
      <c r="F1875" s="3">
        <v>3</v>
      </c>
      <c r="G1875" s="3">
        <v>82</v>
      </c>
      <c r="H1875" s="3">
        <v>9.5559939646600007</v>
      </c>
      <c r="I1875" s="3">
        <v>8.93896484375</v>
      </c>
      <c r="J1875" s="3"/>
      <c r="K1875" s="3">
        <v>0.93028247917186502</v>
      </c>
      <c r="L1875" s="3">
        <v>1.0192371457243301</v>
      </c>
      <c r="M1875" s="3">
        <f t="shared" si="116"/>
        <v>0.97475981244809762</v>
      </c>
      <c r="N1875" s="3"/>
      <c r="O1875" s="3">
        <v>0.93224148950438501</v>
      </c>
      <c r="P1875" s="3">
        <v>0.91552230351914299</v>
      </c>
      <c r="Q1875" s="3">
        <f t="shared" si="117"/>
        <v>0.923881896511764</v>
      </c>
      <c r="R1875" s="3">
        <f t="shared" si="118"/>
        <v>1.0550697184655633</v>
      </c>
      <c r="S1875" s="3">
        <f t="shared" si="119"/>
        <v>0.37772079189317354</v>
      </c>
    </row>
    <row r="1876" spans="1:19" x14ac:dyDescent="0.2">
      <c r="A1876" s="3" t="s">
        <v>631</v>
      </c>
      <c r="B1876" s="3" t="s">
        <v>632</v>
      </c>
      <c r="C1876" s="3">
        <v>48.18</v>
      </c>
      <c r="D1876" s="3">
        <v>12</v>
      </c>
      <c r="E1876" s="3">
        <v>14</v>
      </c>
      <c r="F1876" s="3">
        <v>315</v>
      </c>
      <c r="G1876" s="3">
        <v>274</v>
      </c>
      <c r="H1876" s="3">
        <v>29.274272484659999</v>
      </c>
      <c r="I1876" s="3">
        <v>8.45556640625</v>
      </c>
      <c r="J1876" s="3">
        <v>1.0672471427533601</v>
      </c>
      <c r="K1876" s="3">
        <v>1.0435298560459101</v>
      </c>
      <c r="L1876" s="3">
        <v>1.03333596947905</v>
      </c>
      <c r="M1876" s="3">
        <f t="shared" si="116"/>
        <v>1.0480376560927736</v>
      </c>
      <c r="N1876" s="3">
        <v>1.0774893087230699</v>
      </c>
      <c r="O1876" s="3">
        <v>0.985711113915968</v>
      </c>
      <c r="P1876" s="3">
        <v>0.98468093729612305</v>
      </c>
      <c r="Q1876" s="3">
        <f t="shared" si="117"/>
        <v>1.0159604533117201</v>
      </c>
      <c r="R1876" s="3">
        <f t="shared" si="118"/>
        <v>1.0315732789366865</v>
      </c>
      <c r="S1876" s="3">
        <f t="shared" si="119"/>
        <v>0.37772658890967092</v>
      </c>
    </row>
    <row r="1877" spans="1:19" x14ac:dyDescent="0.2">
      <c r="A1877" s="3" t="s">
        <v>5529</v>
      </c>
      <c r="B1877" s="3" t="s">
        <v>5530</v>
      </c>
      <c r="C1877" s="3">
        <v>2.14</v>
      </c>
      <c r="D1877" s="3">
        <v>1</v>
      </c>
      <c r="E1877" s="3">
        <v>1</v>
      </c>
      <c r="F1877" s="3">
        <v>3</v>
      </c>
      <c r="G1877" s="3">
        <v>374</v>
      </c>
      <c r="H1877" s="3">
        <v>40.576585684660003</v>
      </c>
      <c r="I1877" s="3">
        <v>8.76318359375</v>
      </c>
      <c r="J1877" s="3">
        <v>1.2232615838359999</v>
      </c>
      <c r="K1877" s="3">
        <v>1.3005209130987201</v>
      </c>
      <c r="L1877" s="3">
        <v>1.2308450434873099</v>
      </c>
      <c r="M1877" s="3">
        <f t="shared" si="116"/>
        <v>1.2515425134740099</v>
      </c>
      <c r="N1877" s="3">
        <v>1.1998178230201899</v>
      </c>
      <c r="O1877" s="3">
        <v>1.32900386679988</v>
      </c>
      <c r="P1877" s="3">
        <v>1.4634764434859899</v>
      </c>
      <c r="Q1877" s="3">
        <f t="shared" si="117"/>
        <v>1.3307660444353535</v>
      </c>
      <c r="R1877" s="3">
        <f t="shared" si="118"/>
        <v>0.9404677243662628</v>
      </c>
      <c r="S1877" s="3">
        <f t="shared" si="119"/>
        <v>0.37803044480215592</v>
      </c>
    </row>
    <row r="1878" spans="1:19" x14ac:dyDescent="0.2">
      <c r="A1878" s="3" t="s">
        <v>7077</v>
      </c>
      <c r="B1878" s="3" t="s">
        <v>7078</v>
      </c>
      <c r="C1878" s="3">
        <v>12.15</v>
      </c>
      <c r="D1878" s="3">
        <v>3</v>
      </c>
      <c r="E1878" s="3">
        <v>3</v>
      </c>
      <c r="F1878" s="3">
        <v>7</v>
      </c>
      <c r="G1878" s="3">
        <v>247</v>
      </c>
      <c r="H1878" s="3">
        <v>26.497554344659999</v>
      </c>
      <c r="I1878" s="3">
        <v>5.83349609375</v>
      </c>
      <c r="J1878" s="3">
        <v>0.92587074306780304</v>
      </c>
      <c r="K1878" s="3">
        <v>1.0296210562597199</v>
      </c>
      <c r="L1878" s="3"/>
      <c r="M1878" s="3">
        <f t="shared" si="116"/>
        <v>0.97774589966376146</v>
      </c>
      <c r="N1878" s="3">
        <v>1.06224072026629</v>
      </c>
      <c r="O1878" s="3">
        <v>1.0191574868298201</v>
      </c>
      <c r="P1878" s="3"/>
      <c r="Q1878" s="3">
        <f t="shared" si="117"/>
        <v>1.0406991035480551</v>
      </c>
      <c r="R1878" s="3">
        <f t="shared" si="118"/>
        <v>0.93950873631997256</v>
      </c>
      <c r="S1878" s="3">
        <f t="shared" si="119"/>
        <v>0.37889666056933613</v>
      </c>
    </row>
    <row r="1879" spans="1:19" x14ac:dyDescent="0.2">
      <c r="A1879" s="3" t="s">
        <v>413</v>
      </c>
      <c r="B1879" s="3" t="s">
        <v>414</v>
      </c>
      <c r="C1879" s="3">
        <v>80.8</v>
      </c>
      <c r="D1879" s="3">
        <v>27</v>
      </c>
      <c r="E1879" s="3">
        <v>31</v>
      </c>
      <c r="F1879" s="3">
        <v>492</v>
      </c>
      <c r="G1879" s="3">
        <v>401</v>
      </c>
      <c r="H1879" s="3">
        <v>42.306504854659998</v>
      </c>
      <c r="I1879" s="3">
        <v>6.29052734375</v>
      </c>
      <c r="J1879" s="3">
        <v>1.06113410746203</v>
      </c>
      <c r="K1879" s="3">
        <v>1.0733195615953799</v>
      </c>
      <c r="L1879" s="3">
        <v>1.0598030465127799</v>
      </c>
      <c r="M1879" s="3">
        <f t="shared" si="116"/>
        <v>1.0647522385233967</v>
      </c>
      <c r="N1879" s="3">
        <v>0.97511195553733598</v>
      </c>
      <c r="O1879" s="3">
        <v>1.0291888723340199</v>
      </c>
      <c r="P1879" s="3">
        <v>1.09042206993447</v>
      </c>
      <c r="Q1879" s="3">
        <f t="shared" si="117"/>
        <v>1.0315742992686088</v>
      </c>
      <c r="R1879" s="3">
        <f t="shared" si="118"/>
        <v>1.0321624329709564</v>
      </c>
      <c r="S1879" s="3">
        <f t="shared" si="119"/>
        <v>0.37913666617977454</v>
      </c>
    </row>
    <row r="1880" spans="1:19" x14ac:dyDescent="0.2">
      <c r="A1880" s="3" t="s">
        <v>7522</v>
      </c>
      <c r="B1880" s="3" t="s">
        <v>7523</v>
      </c>
      <c r="C1880" s="3">
        <v>8.85</v>
      </c>
      <c r="D1880" s="3">
        <v>1</v>
      </c>
      <c r="E1880" s="3">
        <v>1</v>
      </c>
      <c r="F1880" s="3">
        <v>2</v>
      </c>
      <c r="G1880" s="3">
        <v>113</v>
      </c>
      <c r="H1880" s="3">
        <v>11.62083124466</v>
      </c>
      <c r="I1880" s="3">
        <v>8.10400390625</v>
      </c>
      <c r="J1880" s="3">
        <v>1.57898516588808</v>
      </c>
      <c r="K1880" s="3"/>
      <c r="L1880" s="3">
        <v>1.5368107420697801</v>
      </c>
      <c r="M1880" s="3">
        <f t="shared" si="116"/>
        <v>1.5578979539789302</v>
      </c>
      <c r="N1880" s="3">
        <v>1.60519489057436</v>
      </c>
      <c r="O1880" s="3"/>
      <c r="P1880" s="3">
        <v>2.3843770319170599</v>
      </c>
      <c r="Q1880" s="3">
        <f t="shared" si="117"/>
        <v>1.9947859612457099</v>
      </c>
      <c r="R1880" s="3">
        <f t="shared" si="118"/>
        <v>0.78098502007004766</v>
      </c>
      <c r="S1880" s="3">
        <f t="shared" si="119"/>
        <v>0.37923684732723117</v>
      </c>
    </row>
    <row r="1881" spans="1:19" x14ac:dyDescent="0.2">
      <c r="A1881" s="3" t="s">
        <v>4155</v>
      </c>
      <c r="B1881" s="3" t="s">
        <v>4156</v>
      </c>
      <c r="C1881" s="3">
        <v>35.56</v>
      </c>
      <c r="D1881" s="3">
        <v>5</v>
      </c>
      <c r="E1881" s="3">
        <v>8</v>
      </c>
      <c r="F1881" s="3">
        <v>24</v>
      </c>
      <c r="G1881" s="3">
        <v>225</v>
      </c>
      <c r="H1881" s="3">
        <v>25.207318244660001</v>
      </c>
      <c r="I1881" s="3">
        <v>4.84326171875</v>
      </c>
      <c r="J1881" s="3">
        <v>1.1191187498411399</v>
      </c>
      <c r="K1881" s="3">
        <v>1.0083121677475799</v>
      </c>
      <c r="L1881" s="3">
        <v>1.0140673332316901</v>
      </c>
      <c r="M1881" s="3">
        <f t="shared" si="116"/>
        <v>1.0471660836068033</v>
      </c>
      <c r="N1881" s="3">
        <v>1.05900632811545</v>
      </c>
      <c r="O1881" s="3">
        <v>0.89880353080373399</v>
      </c>
      <c r="P1881" s="3">
        <v>1.00779897016568</v>
      </c>
      <c r="Q1881" s="3">
        <f t="shared" si="117"/>
        <v>0.98853627636162134</v>
      </c>
      <c r="R1881" s="3">
        <f t="shared" si="118"/>
        <v>1.0593097174551582</v>
      </c>
      <c r="S1881" s="3">
        <f t="shared" si="119"/>
        <v>0.37951625895215424</v>
      </c>
    </row>
    <row r="1882" spans="1:19" x14ac:dyDescent="0.2">
      <c r="A1882" s="3" t="s">
        <v>3713</v>
      </c>
      <c r="B1882" s="3" t="s">
        <v>3714</v>
      </c>
      <c r="C1882" s="3">
        <v>67.62</v>
      </c>
      <c r="D1882" s="3">
        <v>12</v>
      </c>
      <c r="E1882" s="3">
        <v>20</v>
      </c>
      <c r="F1882" s="3">
        <v>315</v>
      </c>
      <c r="G1882" s="3">
        <v>244</v>
      </c>
      <c r="H1882" s="3">
        <v>28.367554194659999</v>
      </c>
      <c r="I1882" s="3">
        <v>9.92041015625</v>
      </c>
      <c r="J1882" s="3">
        <v>0.96582731234323005</v>
      </c>
      <c r="K1882" s="3">
        <v>1.0445156404563301</v>
      </c>
      <c r="L1882" s="3">
        <v>0.98239552575450995</v>
      </c>
      <c r="M1882" s="3">
        <f t="shared" si="116"/>
        <v>0.99757949285135672</v>
      </c>
      <c r="N1882" s="3">
        <v>0.94202923610588896</v>
      </c>
      <c r="O1882" s="3">
        <v>0.99605485507071301</v>
      </c>
      <c r="P1882" s="3">
        <v>0.97006254716769003</v>
      </c>
      <c r="Q1882" s="3">
        <f t="shared" si="117"/>
        <v>0.96938221278143066</v>
      </c>
      <c r="R1882" s="3">
        <f t="shared" si="118"/>
        <v>1.0290878867985622</v>
      </c>
      <c r="S1882" s="3">
        <f t="shared" si="119"/>
        <v>0.37972965897265715</v>
      </c>
    </row>
    <row r="1883" spans="1:19" x14ac:dyDescent="0.2">
      <c r="A1883" s="3" t="s">
        <v>5501</v>
      </c>
      <c r="B1883" s="3" t="s">
        <v>5502</v>
      </c>
      <c r="C1883" s="3">
        <v>27.1</v>
      </c>
      <c r="D1883" s="3">
        <v>11</v>
      </c>
      <c r="E1883" s="3">
        <v>11</v>
      </c>
      <c r="F1883" s="3">
        <v>45</v>
      </c>
      <c r="G1883" s="3">
        <v>513</v>
      </c>
      <c r="H1883" s="3">
        <v>56.649190574660103</v>
      </c>
      <c r="I1883" s="3">
        <v>9.01220703125</v>
      </c>
      <c r="J1883" s="3">
        <v>1.0855566153053899</v>
      </c>
      <c r="K1883" s="3">
        <v>0.98717853831803404</v>
      </c>
      <c r="L1883" s="3">
        <v>1.0481521953822901</v>
      </c>
      <c r="M1883" s="3">
        <f t="shared" si="116"/>
        <v>1.0402957830019046</v>
      </c>
      <c r="N1883" s="3">
        <v>1.0464750398749201</v>
      </c>
      <c r="O1883" s="3">
        <v>1.0600071115037699</v>
      </c>
      <c r="P1883" s="3">
        <v>1.1261243323638701</v>
      </c>
      <c r="Q1883" s="3">
        <f t="shared" si="117"/>
        <v>1.0775354945808533</v>
      </c>
      <c r="R1883" s="3">
        <f t="shared" si="118"/>
        <v>0.96543992122186706</v>
      </c>
      <c r="S1883" s="3">
        <f t="shared" si="119"/>
        <v>0.38009994343795306</v>
      </c>
    </row>
    <row r="1884" spans="1:19" x14ac:dyDescent="0.2">
      <c r="A1884" s="3" t="s">
        <v>4649</v>
      </c>
      <c r="B1884" s="3" t="s">
        <v>4650</v>
      </c>
      <c r="C1884" s="3">
        <v>6.37</v>
      </c>
      <c r="D1884" s="3">
        <v>4</v>
      </c>
      <c r="E1884" s="3">
        <v>4</v>
      </c>
      <c r="F1884" s="3">
        <v>8</v>
      </c>
      <c r="G1884" s="3">
        <v>565</v>
      </c>
      <c r="H1884" s="3">
        <v>63.622063144659997</v>
      </c>
      <c r="I1884" s="3">
        <v>8.44091796875</v>
      </c>
      <c r="J1884" s="3">
        <v>1.00909995209631</v>
      </c>
      <c r="K1884" s="3">
        <v>1.1047303783227</v>
      </c>
      <c r="L1884" s="3"/>
      <c r="M1884" s="3">
        <f t="shared" si="116"/>
        <v>1.056915165209505</v>
      </c>
      <c r="N1884" s="3">
        <v>1.12019289853342</v>
      </c>
      <c r="O1884" s="3">
        <v>1.10225523967426</v>
      </c>
      <c r="P1884" s="3"/>
      <c r="Q1884" s="3">
        <f t="shared" si="117"/>
        <v>1.11122406910384</v>
      </c>
      <c r="R1884" s="3">
        <f t="shared" si="118"/>
        <v>0.95112695503605049</v>
      </c>
      <c r="S1884" s="3">
        <f t="shared" si="119"/>
        <v>0.38040527603970109</v>
      </c>
    </row>
    <row r="1885" spans="1:19" x14ac:dyDescent="0.2">
      <c r="A1885" s="3" t="s">
        <v>2391</v>
      </c>
      <c r="B1885" s="3" t="s">
        <v>2392</v>
      </c>
      <c r="C1885" s="3">
        <v>7.27</v>
      </c>
      <c r="D1885" s="3">
        <v>4</v>
      </c>
      <c r="E1885" s="3">
        <v>4</v>
      </c>
      <c r="F1885" s="3">
        <v>8</v>
      </c>
      <c r="G1885" s="3">
        <v>619</v>
      </c>
      <c r="H1885" s="3">
        <v>68.787192814660003</v>
      </c>
      <c r="I1885" s="3">
        <v>7.98681640625</v>
      </c>
      <c r="J1885" s="3">
        <v>0.93834539647267601</v>
      </c>
      <c r="K1885" s="3">
        <v>1.0146847338831799</v>
      </c>
      <c r="L1885" s="3">
        <v>0.98323603510275304</v>
      </c>
      <c r="M1885" s="3">
        <f t="shared" si="116"/>
        <v>0.97875538848620292</v>
      </c>
      <c r="N1885" s="3">
        <v>0.88679346823736405</v>
      </c>
      <c r="O1885" s="3">
        <v>0.99181484583090396</v>
      </c>
      <c r="P1885" s="3">
        <v>0.94652129048734301</v>
      </c>
      <c r="Q1885" s="3">
        <f t="shared" si="117"/>
        <v>0.94170986818520375</v>
      </c>
      <c r="R1885" s="3">
        <f t="shared" si="118"/>
        <v>1.039338570776996</v>
      </c>
      <c r="S1885" s="3">
        <f t="shared" si="119"/>
        <v>0.38055379007133078</v>
      </c>
    </row>
    <row r="1886" spans="1:19" x14ac:dyDescent="0.2">
      <c r="A1886" s="3" t="s">
        <v>3047</v>
      </c>
      <c r="B1886" s="3" t="s">
        <v>3048</v>
      </c>
      <c r="C1886" s="3">
        <v>9.18</v>
      </c>
      <c r="D1886" s="3">
        <v>3</v>
      </c>
      <c r="E1886" s="3">
        <v>3</v>
      </c>
      <c r="F1886" s="3">
        <v>6</v>
      </c>
      <c r="G1886" s="3">
        <v>392</v>
      </c>
      <c r="H1886" s="3">
        <v>43.368752854660002</v>
      </c>
      <c r="I1886" s="3">
        <v>5.89697265625</v>
      </c>
      <c r="J1886" s="3">
        <v>1.0309069725669699</v>
      </c>
      <c r="K1886" s="3">
        <v>0.98866637400016899</v>
      </c>
      <c r="L1886" s="3">
        <v>0.90269700768968397</v>
      </c>
      <c r="M1886" s="3">
        <f t="shared" si="116"/>
        <v>0.97409011808560753</v>
      </c>
      <c r="N1886" s="3">
        <v>1.08669087475295</v>
      </c>
      <c r="O1886" s="3">
        <v>1.02295704073847</v>
      </c>
      <c r="P1886" s="3">
        <v>0.96490195244640997</v>
      </c>
      <c r="Q1886" s="3">
        <f t="shared" si="117"/>
        <v>1.0248499559792767</v>
      </c>
      <c r="R1886" s="3">
        <f t="shared" si="118"/>
        <v>0.95047095665319459</v>
      </c>
      <c r="S1886" s="3">
        <f t="shared" si="119"/>
        <v>0.38073174013681327</v>
      </c>
    </row>
    <row r="1887" spans="1:19" x14ac:dyDescent="0.2">
      <c r="A1887" s="3" t="s">
        <v>1141</v>
      </c>
      <c r="B1887" s="3" t="s">
        <v>1142</v>
      </c>
      <c r="C1887" s="3">
        <v>64.62</v>
      </c>
      <c r="D1887" s="3">
        <v>32</v>
      </c>
      <c r="E1887" s="3">
        <v>32</v>
      </c>
      <c r="F1887" s="3">
        <v>549</v>
      </c>
      <c r="G1887" s="3">
        <v>554</v>
      </c>
      <c r="H1887" s="3">
        <v>60.991135824660098</v>
      </c>
      <c r="I1887" s="3">
        <v>6.01123046875</v>
      </c>
      <c r="J1887" s="3">
        <v>1.0223638459898901</v>
      </c>
      <c r="K1887" s="3">
        <v>1.020044218854</v>
      </c>
      <c r="L1887" s="3">
        <v>1.0526466816286</v>
      </c>
      <c r="M1887" s="3">
        <f t="shared" si="116"/>
        <v>1.0316849154908301</v>
      </c>
      <c r="N1887" s="3">
        <v>0.95923813824303195</v>
      </c>
      <c r="O1887" s="3">
        <v>1.02016473340098</v>
      </c>
      <c r="P1887" s="3">
        <v>1.0384671621932899</v>
      </c>
      <c r="Q1887" s="3">
        <f t="shared" si="117"/>
        <v>1.0059566779457674</v>
      </c>
      <c r="R1887" s="3">
        <f t="shared" si="118"/>
        <v>1.0255758902039416</v>
      </c>
      <c r="S1887" s="3">
        <f t="shared" si="119"/>
        <v>0.38089551371026997</v>
      </c>
    </row>
    <row r="1888" spans="1:19" x14ac:dyDescent="0.2">
      <c r="A1888" s="3" t="s">
        <v>649</v>
      </c>
      <c r="B1888" s="3" t="s">
        <v>650</v>
      </c>
      <c r="C1888" s="3">
        <v>19.260000000000002</v>
      </c>
      <c r="D1888" s="3">
        <v>7</v>
      </c>
      <c r="E1888" s="3">
        <v>8</v>
      </c>
      <c r="F1888" s="3">
        <v>30</v>
      </c>
      <c r="G1888" s="3">
        <v>592</v>
      </c>
      <c r="H1888" s="3">
        <v>66.2717770646601</v>
      </c>
      <c r="I1888" s="3">
        <v>8.55810546875</v>
      </c>
      <c r="J1888" s="3">
        <v>0.97751830606017698</v>
      </c>
      <c r="K1888" s="3">
        <v>0.92112963629831601</v>
      </c>
      <c r="L1888" s="3">
        <v>1.09454085301666</v>
      </c>
      <c r="M1888" s="3">
        <f t="shared" si="116"/>
        <v>0.99772959845838438</v>
      </c>
      <c r="N1888" s="3">
        <v>0.97929935146664004</v>
      </c>
      <c r="O1888" s="3">
        <v>0.88558993883138004</v>
      </c>
      <c r="P1888" s="3">
        <v>0.95624683028330404</v>
      </c>
      <c r="Q1888" s="3">
        <f t="shared" si="117"/>
        <v>0.94037870686044134</v>
      </c>
      <c r="R1888" s="3">
        <f t="shared" si="118"/>
        <v>1.0609870163791941</v>
      </c>
      <c r="S1888" s="3">
        <f t="shared" si="119"/>
        <v>0.38119499554891279</v>
      </c>
    </row>
    <row r="1889" spans="1:19" x14ac:dyDescent="0.2">
      <c r="A1889" s="3" t="s">
        <v>6973</v>
      </c>
      <c r="B1889" s="3" t="s">
        <v>6974</v>
      </c>
      <c r="C1889" s="3">
        <v>18.45</v>
      </c>
      <c r="D1889" s="3">
        <v>7</v>
      </c>
      <c r="E1889" s="3">
        <v>7</v>
      </c>
      <c r="F1889" s="3">
        <v>56</v>
      </c>
      <c r="G1889" s="3">
        <v>504</v>
      </c>
      <c r="H1889" s="3">
        <v>54.3668044746601</v>
      </c>
      <c r="I1889" s="3">
        <v>8.07470703125</v>
      </c>
      <c r="J1889" s="3">
        <v>0.89261247390140197</v>
      </c>
      <c r="K1889" s="3">
        <v>0.91167081495281799</v>
      </c>
      <c r="L1889" s="3">
        <v>0.97490571249924496</v>
      </c>
      <c r="M1889" s="3">
        <f t="shared" si="116"/>
        <v>0.92639633378448838</v>
      </c>
      <c r="N1889" s="3">
        <v>0.91390161098395295</v>
      </c>
      <c r="O1889" s="3">
        <v>0.98117426033353405</v>
      </c>
      <c r="P1889" s="3">
        <v>0.98358326168396604</v>
      </c>
      <c r="Q1889" s="3">
        <f t="shared" si="117"/>
        <v>0.95955304433381761</v>
      </c>
      <c r="R1889" s="3">
        <f t="shared" si="118"/>
        <v>0.96544567208126708</v>
      </c>
      <c r="S1889" s="3">
        <f t="shared" si="119"/>
        <v>0.38170149921534025</v>
      </c>
    </row>
    <row r="1890" spans="1:19" x14ac:dyDescent="0.2">
      <c r="A1890" s="3" t="s">
        <v>6923</v>
      </c>
      <c r="B1890" s="3" t="s">
        <v>6924</v>
      </c>
      <c r="C1890" s="3">
        <v>12.83</v>
      </c>
      <c r="D1890" s="3">
        <v>3</v>
      </c>
      <c r="E1890" s="3">
        <v>3</v>
      </c>
      <c r="F1890" s="3">
        <v>14</v>
      </c>
      <c r="G1890" s="3">
        <v>413</v>
      </c>
      <c r="H1890" s="3">
        <v>45.48301023466</v>
      </c>
      <c r="I1890" s="3">
        <v>6.39208984375</v>
      </c>
      <c r="J1890" s="3">
        <v>1.17596942752069</v>
      </c>
      <c r="K1890" s="3">
        <v>1.14169339947094</v>
      </c>
      <c r="L1890" s="3">
        <v>1.16603065890996</v>
      </c>
      <c r="M1890" s="3">
        <f t="shared" si="116"/>
        <v>1.1612311619671967</v>
      </c>
      <c r="N1890" s="3">
        <v>1.11644024752378</v>
      </c>
      <c r="O1890" s="3">
        <v>1.06129150550707</v>
      </c>
      <c r="P1890" s="3">
        <v>1.19113839693472</v>
      </c>
      <c r="Q1890" s="3">
        <f t="shared" si="117"/>
        <v>1.1229567166551899</v>
      </c>
      <c r="R1890" s="3">
        <f t="shared" si="118"/>
        <v>1.0340836336292729</v>
      </c>
      <c r="S1890" s="3">
        <f t="shared" si="119"/>
        <v>0.38172212629455132</v>
      </c>
    </row>
    <row r="1891" spans="1:19" x14ac:dyDescent="0.2">
      <c r="A1891" s="3" t="s">
        <v>7423</v>
      </c>
      <c r="B1891" s="3" t="s">
        <v>7424</v>
      </c>
      <c r="C1891" s="3">
        <v>44.09</v>
      </c>
      <c r="D1891" s="3">
        <v>4</v>
      </c>
      <c r="E1891" s="3">
        <v>4</v>
      </c>
      <c r="F1891" s="3">
        <v>27</v>
      </c>
      <c r="G1891" s="3">
        <v>93</v>
      </c>
      <c r="H1891" s="3">
        <v>10.797189334660001</v>
      </c>
      <c r="I1891" s="3">
        <v>7.21044921875</v>
      </c>
      <c r="J1891" s="3">
        <v>1.02309702694989</v>
      </c>
      <c r="K1891" s="3">
        <v>0.93213161516607301</v>
      </c>
      <c r="L1891" s="3">
        <v>0.84043752256360704</v>
      </c>
      <c r="M1891" s="3">
        <f t="shared" si="116"/>
        <v>0.93188872155985669</v>
      </c>
      <c r="N1891" s="3">
        <v>1.03487854966215</v>
      </c>
      <c r="O1891" s="3">
        <v>0.95753546385640298</v>
      </c>
      <c r="P1891" s="3">
        <v>0.97325850718835205</v>
      </c>
      <c r="Q1891" s="3">
        <f t="shared" si="117"/>
        <v>0.98855750690230171</v>
      </c>
      <c r="R1891" s="3">
        <f t="shared" si="118"/>
        <v>0.94267527690926178</v>
      </c>
      <c r="S1891" s="3">
        <f t="shared" si="119"/>
        <v>0.38216473318628308</v>
      </c>
    </row>
    <row r="1892" spans="1:19" x14ac:dyDescent="0.2">
      <c r="A1892" s="3" t="s">
        <v>2475</v>
      </c>
      <c r="B1892" s="3" t="s">
        <v>2476</v>
      </c>
      <c r="C1892" s="3">
        <v>15.53</v>
      </c>
      <c r="D1892" s="3">
        <v>3</v>
      </c>
      <c r="E1892" s="3">
        <v>3</v>
      </c>
      <c r="F1892" s="3">
        <v>6</v>
      </c>
      <c r="G1892" s="3">
        <v>219</v>
      </c>
      <c r="H1892" s="3">
        <v>24.196237134659999</v>
      </c>
      <c r="I1892" s="3">
        <v>8.49951171875</v>
      </c>
      <c r="J1892" s="3">
        <v>0.78608595577256202</v>
      </c>
      <c r="K1892" s="3">
        <v>0.91996627435417599</v>
      </c>
      <c r="L1892" s="3">
        <v>0.88083038027555605</v>
      </c>
      <c r="M1892" s="3">
        <f t="shared" si="116"/>
        <v>0.86229420346743135</v>
      </c>
      <c r="N1892" s="3">
        <v>0.82438492123521601</v>
      </c>
      <c r="O1892" s="3">
        <v>0.82841010630001</v>
      </c>
      <c r="P1892" s="3">
        <v>0.81683759786532395</v>
      </c>
      <c r="Q1892" s="3">
        <f t="shared" si="117"/>
        <v>0.82321087513351665</v>
      </c>
      <c r="R1892" s="3">
        <f t="shared" si="118"/>
        <v>1.0474766909846469</v>
      </c>
      <c r="S1892" s="3">
        <f t="shared" si="119"/>
        <v>0.38265098656421448</v>
      </c>
    </row>
    <row r="1893" spans="1:19" x14ac:dyDescent="0.2">
      <c r="A1893" s="3" t="s">
        <v>3711</v>
      </c>
      <c r="B1893" s="3" t="s">
        <v>3712</v>
      </c>
      <c r="C1893" s="3">
        <v>8.81</v>
      </c>
      <c r="D1893" s="3">
        <v>5</v>
      </c>
      <c r="E1893" s="3">
        <v>5</v>
      </c>
      <c r="F1893" s="3">
        <v>7</v>
      </c>
      <c r="G1893" s="3">
        <v>579</v>
      </c>
      <c r="H1893" s="3">
        <v>65.627271024660004</v>
      </c>
      <c r="I1893" s="3">
        <v>7.45947265625</v>
      </c>
      <c r="J1893" s="3"/>
      <c r="K1893" s="3">
        <v>0.93491805062828803</v>
      </c>
      <c r="L1893" s="3">
        <v>0.94928091722500996</v>
      </c>
      <c r="M1893" s="3">
        <f t="shared" si="116"/>
        <v>0.942099483926649</v>
      </c>
      <c r="N1893" s="3">
        <v>0.93542587669272403</v>
      </c>
      <c r="O1893" s="3">
        <v>1.05667470228398</v>
      </c>
      <c r="P1893" s="3">
        <v>0.97591885381054699</v>
      </c>
      <c r="Q1893" s="3">
        <f t="shared" si="117"/>
        <v>0.98933981092908374</v>
      </c>
      <c r="R1893" s="3">
        <f t="shared" si="118"/>
        <v>0.95225065596210912</v>
      </c>
      <c r="S1893" s="3">
        <f t="shared" si="119"/>
        <v>0.38286825316706447</v>
      </c>
    </row>
    <row r="1894" spans="1:19" x14ac:dyDescent="0.2">
      <c r="A1894" s="3" t="s">
        <v>6197</v>
      </c>
      <c r="B1894" s="3" t="s">
        <v>6198</v>
      </c>
      <c r="C1894" s="3">
        <v>17.46</v>
      </c>
      <c r="D1894" s="3">
        <v>6</v>
      </c>
      <c r="E1894" s="3">
        <v>6</v>
      </c>
      <c r="F1894" s="3">
        <v>28</v>
      </c>
      <c r="G1894" s="3">
        <v>544</v>
      </c>
      <c r="H1894" s="3">
        <v>59.8290600846601</v>
      </c>
      <c r="I1894" s="3">
        <v>8.25048828125</v>
      </c>
      <c r="J1894" s="3">
        <v>0.931814665475445</v>
      </c>
      <c r="K1894" s="3">
        <v>0.94292844117056795</v>
      </c>
      <c r="L1894" s="3">
        <v>0.93612159351081103</v>
      </c>
      <c r="M1894" s="3">
        <f t="shared" si="116"/>
        <v>0.93695490005227466</v>
      </c>
      <c r="N1894" s="3">
        <v>0.86691699427396496</v>
      </c>
      <c r="O1894" s="3">
        <v>1.1510665142418099</v>
      </c>
      <c r="P1894" s="3">
        <v>1.03524584411871</v>
      </c>
      <c r="Q1894" s="3">
        <f t="shared" si="117"/>
        <v>1.0177431175448284</v>
      </c>
      <c r="R1894" s="3">
        <f t="shared" si="118"/>
        <v>0.92062022714784386</v>
      </c>
      <c r="S1894" s="3">
        <f t="shared" si="119"/>
        <v>0.38319199020413552</v>
      </c>
    </row>
    <row r="1895" spans="1:19" x14ac:dyDescent="0.2">
      <c r="A1895" s="3" t="s">
        <v>797</v>
      </c>
      <c r="B1895" s="3" t="s">
        <v>798</v>
      </c>
      <c r="C1895" s="3">
        <v>15.79</v>
      </c>
      <c r="D1895" s="3">
        <v>18</v>
      </c>
      <c r="E1895" s="3">
        <v>19</v>
      </c>
      <c r="F1895" s="3">
        <v>75</v>
      </c>
      <c r="G1895" s="3">
        <v>1191</v>
      </c>
      <c r="H1895" s="3">
        <v>132.41698607466</v>
      </c>
      <c r="I1895" s="3">
        <v>8.36767578125</v>
      </c>
      <c r="J1895" s="3">
        <v>1.03846092053157</v>
      </c>
      <c r="K1895" s="3">
        <v>1.0509285609217101</v>
      </c>
      <c r="L1895" s="3">
        <v>1.0349273118408699</v>
      </c>
      <c r="M1895" s="3">
        <f t="shared" si="116"/>
        <v>1.0414389310980499</v>
      </c>
      <c r="N1895" s="3">
        <v>1.0337531094980299</v>
      </c>
      <c r="O1895" s="3">
        <v>1.0351089553441499</v>
      </c>
      <c r="P1895" s="3">
        <v>1.04012918994421</v>
      </c>
      <c r="Q1895" s="3">
        <f t="shared" si="117"/>
        <v>1.03633041826213</v>
      </c>
      <c r="R1895" s="3">
        <f t="shared" si="118"/>
        <v>1.0049294247721556</v>
      </c>
      <c r="S1895" s="3">
        <f t="shared" si="119"/>
        <v>0.38368971501671062</v>
      </c>
    </row>
    <row r="1896" spans="1:19" x14ac:dyDescent="0.2">
      <c r="A1896" s="3" t="s">
        <v>2937</v>
      </c>
      <c r="B1896" s="3" t="s">
        <v>2938</v>
      </c>
      <c r="C1896" s="3">
        <v>20.64</v>
      </c>
      <c r="D1896" s="3">
        <v>9</v>
      </c>
      <c r="E1896" s="3">
        <v>10</v>
      </c>
      <c r="F1896" s="3">
        <v>62</v>
      </c>
      <c r="G1896" s="3">
        <v>591</v>
      </c>
      <c r="H1896" s="3">
        <v>66.067345604660204</v>
      </c>
      <c r="I1896" s="3">
        <v>8.23583984375</v>
      </c>
      <c r="J1896" s="3">
        <v>0.93612911377758701</v>
      </c>
      <c r="K1896" s="3">
        <v>0.89909408743509101</v>
      </c>
      <c r="L1896" s="3">
        <v>0.95617010261054103</v>
      </c>
      <c r="M1896" s="3">
        <f t="shared" si="116"/>
        <v>0.93046443460773975</v>
      </c>
      <c r="N1896" s="3">
        <v>0.93142223173309702</v>
      </c>
      <c r="O1896" s="3">
        <v>0.96045012377976702</v>
      </c>
      <c r="P1896" s="3">
        <v>0.95507233731878605</v>
      </c>
      <c r="Q1896" s="3">
        <f t="shared" si="117"/>
        <v>0.94898156427721669</v>
      </c>
      <c r="R1896" s="3">
        <f t="shared" si="118"/>
        <v>0.98048736628136679</v>
      </c>
      <c r="S1896" s="3">
        <f t="shared" si="119"/>
        <v>0.38375146930763165</v>
      </c>
    </row>
    <row r="1897" spans="1:19" x14ac:dyDescent="0.2">
      <c r="A1897" s="3" t="s">
        <v>1523</v>
      </c>
      <c r="B1897" s="3" t="s">
        <v>1524</v>
      </c>
      <c r="C1897" s="3">
        <v>4.8099999999999996</v>
      </c>
      <c r="D1897" s="3">
        <v>3</v>
      </c>
      <c r="E1897" s="3">
        <v>3</v>
      </c>
      <c r="F1897" s="3">
        <v>5</v>
      </c>
      <c r="G1897" s="3">
        <v>728</v>
      </c>
      <c r="H1897" s="3">
        <v>81.991151794660098</v>
      </c>
      <c r="I1897" s="3">
        <v>6.63916015625</v>
      </c>
      <c r="J1897" s="3">
        <v>0.827731539527365</v>
      </c>
      <c r="K1897" s="3">
        <v>0.91301849690312298</v>
      </c>
      <c r="L1897" s="3"/>
      <c r="M1897" s="3">
        <f t="shared" si="116"/>
        <v>0.87037501821524399</v>
      </c>
      <c r="N1897" s="3">
        <v>0.96116844569466897</v>
      </c>
      <c r="O1897" s="3">
        <v>0.89740085582824602</v>
      </c>
      <c r="P1897" s="3"/>
      <c r="Q1897" s="3">
        <f t="shared" si="117"/>
        <v>0.9292846507614575</v>
      </c>
      <c r="R1897" s="3">
        <f t="shared" si="118"/>
        <v>0.93660754807696134</v>
      </c>
      <c r="S1897" s="3">
        <f t="shared" si="119"/>
        <v>0.38382652691806363</v>
      </c>
    </row>
    <row r="1898" spans="1:19" x14ac:dyDescent="0.2">
      <c r="A1898" s="3" t="s">
        <v>431</v>
      </c>
      <c r="B1898" s="3" t="s">
        <v>432</v>
      </c>
      <c r="C1898" s="3">
        <v>25.6</v>
      </c>
      <c r="D1898" s="3">
        <v>8</v>
      </c>
      <c r="E1898" s="3">
        <v>8</v>
      </c>
      <c r="F1898" s="3">
        <v>20</v>
      </c>
      <c r="G1898" s="3">
        <v>375</v>
      </c>
      <c r="H1898" s="3">
        <v>41.719618994660003</v>
      </c>
      <c r="I1898" s="3">
        <v>8.77783203125</v>
      </c>
      <c r="J1898" s="3"/>
      <c r="K1898" s="3">
        <v>0.952110091877444</v>
      </c>
      <c r="L1898" s="3">
        <v>1.04237068872856</v>
      </c>
      <c r="M1898" s="3">
        <f t="shared" si="116"/>
        <v>0.99724039030300204</v>
      </c>
      <c r="N1898" s="3"/>
      <c r="O1898" s="3">
        <v>0.94115204632079796</v>
      </c>
      <c r="P1898" s="3">
        <v>0.95302150995103996</v>
      </c>
      <c r="Q1898" s="3">
        <f t="shared" si="117"/>
        <v>0.94708677813591891</v>
      </c>
      <c r="R1898" s="3">
        <f t="shared" si="118"/>
        <v>1.0529556671309432</v>
      </c>
      <c r="S1898" s="3">
        <f t="shared" si="119"/>
        <v>0.38540722271251404</v>
      </c>
    </row>
    <row r="1899" spans="1:19" x14ac:dyDescent="0.2">
      <c r="A1899" s="3" t="s">
        <v>495</v>
      </c>
      <c r="B1899" s="3" t="s">
        <v>496</v>
      </c>
      <c r="C1899" s="3">
        <v>33.909999999999997</v>
      </c>
      <c r="D1899" s="3">
        <v>28</v>
      </c>
      <c r="E1899" s="3">
        <v>33</v>
      </c>
      <c r="F1899" s="3">
        <v>182</v>
      </c>
      <c r="G1899" s="3">
        <v>920</v>
      </c>
      <c r="H1899" s="3">
        <v>102.94889927465999</v>
      </c>
      <c r="I1899" s="3">
        <v>8.77783203125</v>
      </c>
      <c r="J1899" s="3">
        <v>0.98279157958141095</v>
      </c>
      <c r="K1899" s="3">
        <v>1.0361792323118599</v>
      </c>
      <c r="L1899" s="3">
        <v>0.98746436849304897</v>
      </c>
      <c r="M1899" s="3">
        <f t="shared" si="116"/>
        <v>1.0021450601287734</v>
      </c>
      <c r="N1899" s="3">
        <v>1.0108032285830399</v>
      </c>
      <c r="O1899" s="3">
        <v>1.0765458149929199</v>
      </c>
      <c r="P1899" s="3">
        <v>1.0033091500784801</v>
      </c>
      <c r="Q1899" s="3">
        <f t="shared" si="117"/>
        <v>1.0302193978848133</v>
      </c>
      <c r="R1899" s="3">
        <f t="shared" si="118"/>
        <v>0.97274916603814632</v>
      </c>
      <c r="S1899" s="3">
        <f t="shared" si="119"/>
        <v>0.38567494148398773</v>
      </c>
    </row>
    <row r="1900" spans="1:19" x14ac:dyDescent="0.2">
      <c r="A1900" s="3" t="s">
        <v>5343</v>
      </c>
      <c r="B1900" s="3" t="s">
        <v>5344</v>
      </c>
      <c r="C1900" s="3">
        <v>9.6999999999999993</v>
      </c>
      <c r="D1900" s="3">
        <v>4</v>
      </c>
      <c r="E1900" s="3">
        <v>4</v>
      </c>
      <c r="F1900" s="3">
        <v>11</v>
      </c>
      <c r="G1900" s="3">
        <v>526</v>
      </c>
      <c r="H1900" s="3">
        <v>58.912332384660097</v>
      </c>
      <c r="I1900" s="3">
        <v>6.75634765625</v>
      </c>
      <c r="J1900" s="3">
        <v>0.98731993970493703</v>
      </c>
      <c r="K1900" s="3">
        <v>0.92615057328055606</v>
      </c>
      <c r="L1900" s="3">
        <v>0.91874575303547101</v>
      </c>
      <c r="M1900" s="3">
        <f t="shared" si="116"/>
        <v>0.94407208867365477</v>
      </c>
      <c r="N1900" s="3">
        <v>1.1045324819117901</v>
      </c>
      <c r="O1900" s="3">
        <v>0.99208568340955405</v>
      </c>
      <c r="P1900" s="3">
        <v>0.91102002737241305</v>
      </c>
      <c r="Q1900" s="3">
        <f t="shared" si="117"/>
        <v>1.0025460642312523</v>
      </c>
      <c r="R1900" s="3">
        <f t="shared" si="118"/>
        <v>0.94167452484845671</v>
      </c>
      <c r="S1900" s="3">
        <f t="shared" si="119"/>
        <v>0.38615457181204033</v>
      </c>
    </row>
    <row r="1901" spans="1:19" x14ac:dyDescent="0.2">
      <c r="A1901" s="3" t="s">
        <v>5999</v>
      </c>
      <c r="B1901" s="3" t="s">
        <v>6000</v>
      </c>
      <c r="C1901" s="3">
        <v>7.93</v>
      </c>
      <c r="D1901" s="3">
        <v>9</v>
      </c>
      <c r="E1901" s="3">
        <v>10</v>
      </c>
      <c r="F1901" s="3">
        <v>22</v>
      </c>
      <c r="G1901" s="3">
        <v>1715</v>
      </c>
      <c r="H1901" s="3">
        <v>191.37591419466</v>
      </c>
      <c r="I1901" s="3">
        <v>7.62060546875</v>
      </c>
      <c r="J1901" s="3"/>
      <c r="K1901" s="3">
        <v>1.31004890092168</v>
      </c>
      <c r="L1901" s="3">
        <v>1.14779131442011</v>
      </c>
      <c r="M1901" s="3">
        <f t="shared" si="116"/>
        <v>1.2289201076708949</v>
      </c>
      <c r="N1901" s="3"/>
      <c r="O1901" s="3">
        <v>1.17981798134976</v>
      </c>
      <c r="P1901" s="3">
        <v>1.0490427901963499</v>
      </c>
      <c r="Q1901" s="3">
        <f t="shared" si="117"/>
        <v>1.1144303857730549</v>
      </c>
      <c r="R1901" s="3">
        <f t="shared" si="118"/>
        <v>1.1027338480352196</v>
      </c>
      <c r="S1901" s="3">
        <f t="shared" si="119"/>
        <v>0.38647103861868903</v>
      </c>
    </row>
    <row r="1902" spans="1:19" x14ac:dyDescent="0.2">
      <c r="A1902" s="3" t="s">
        <v>5943</v>
      </c>
      <c r="B1902" s="3" t="s">
        <v>5944</v>
      </c>
      <c r="C1902" s="3">
        <v>18.72</v>
      </c>
      <c r="D1902" s="3">
        <v>4</v>
      </c>
      <c r="E1902" s="3">
        <v>4</v>
      </c>
      <c r="F1902" s="3">
        <v>7</v>
      </c>
      <c r="G1902" s="3">
        <v>203</v>
      </c>
      <c r="H1902" s="3">
        <v>22.652490854660002</v>
      </c>
      <c r="I1902" s="3">
        <v>8.04541015625</v>
      </c>
      <c r="J1902" s="3"/>
      <c r="K1902" s="3">
        <v>0.93168910901178903</v>
      </c>
      <c r="L1902" s="3">
        <v>0.91037186259264502</v>
      </c>
      <c r="M1902" s="3">
        <f t="shared" si="116"/>
        <v>0.92103048580221702</v>
      </c>
      <c r="N1902" s="3"/>
      <c r="O1902" s="3">
        <v>1.05016700013237</v>
      </c>
      <c r="P1902" s="3">
        <v>0.92804287775986305</v>
      </c>
      <c r="Q1902" s="3">
        <f t="shared" si="117"/>
        <v>0.98910493894611651</v>
      </c>
      <c r="R1902" s="3">
        <f t="shared" si="118"/>
        <v>0.93117570192660015</v>
      </c>
      <c r="S1902" s="3">
        <f t="shared" si="119"/>
        <v>0.38665426767589739</v>
      </c>
    </row>
    <row r="1903" spans="1:19" x14ac:dyDescent="0.2">
      <c r="A1903" s="3" t="s">
        <v>5765</v>
      </c>
      <c r="B1903" s="3" t="s">
        <v>5766</v>
      </c>
      <c r="C1903" s="3">
        <v>18.3</v>
      </c>
      <c r="D1903" s="3">
        <v>4</v>
      </c>
      <c r="E1903" s="3">
        <v>4</v>
      </c>
      <c r="F1903" s="3">
        <v>9</v>
      </c>
      <c r="G1903" s="3">
        <v>235</v>
      </c>
      <c r="H1903" s="3">
        <v>26.763025094660001</v>
      </c>
      <c r="I1903" s="3">
        <v>9.74462890625</v>
      </c>
      <c r="J1903" s="3">
        <v>1.09027085259394</v>
      </c>
      <c r="K1903" s="3">
        <v>1.10051566769317</v>
      </c>
      <c r="L1903" s="3">
        <v>1.27345617078754</v>
      </c>
      <c r="M1903" s="3">
        <f t="shared" si="116"/>
        <v>1.1547475636915501</v>
      </c>
      <c r="N1903" s="3">
        <v>1.0551793075470099</v>
      </c>
      <c r="O1903" s="3">
        <v>1.02088348104172</v>
      </c>
      <c r="P1903" s="3">
        <v>1.1706089986263799</v>
      </c>
      <c r="Q1903" s="3">
        <f t="shared" si="117"/>
        <v>1.0822239290717033</v>
      </c>
      <c r="R1903" s="3">
        <f t="shared" si="118"/>
        <v>1.0670135197269712</v>
      </c>
      <c r="S1903" s="3">
        <f t="shared" si="119"/>
        <v>0.38669156083877804</v>
      </c>
    </row>
    <row r="1904" spans="1:19" x14ac:dyDescent="0.2">
      <c r="A1904" s="3" t="s">
        <v>6967</v>
      </c>
      <c r="B1904" s="3" t="s">
        <v>6968</v>
      </c>
      <c r="C1904" s="3">
        <v>17.27</v>
      </c>
      <c r="D1904" s="3">
        <v>2</v>
      </c>
      <c r="E1904" s="3">
        <v>2</v>
      </c>
      <c r="F1904" s="3">
        <v>8</v>
      </c>
      <c r="G1904" s="3">
        <v>139</v>
      </c>
      <c r="H1904" s="3">
        <v>15.190227784659999</v>
      </c>
      <c r="I1904" s="3">
        <v>5.17333984375</v>
      </c>
      <c r="J1904" s="3">
        <v>1.08327557596234</v>
      </c>
      <c r="K1904" s="3">
        <v>1.3048080176149</v>
      </c>
      <c r="L1904" s="3">
        <v>0.96353570854049697</v>
      </c>
      <c r="M1904" s="3">
        <f t="shared" si="116"/>
        <v>1.1172064340392456</v>
      </c>
      <c r="N1904" s="3">
        <v>1.03402427204568</v>
      </c>
      <c r="O1904" s="3">
        <v>0.95622992343398205</v>
      </c>
      <c r="P1904" s="3">
        <v>1.05716336563022</v>
      </c>
      <c r="Q1904" s="3">
        <f t="shared" si="117"/>
        <v>1.0158058537032939</v>
      </c>
      <c r="R1904" s="3">
        <f t="shared" si="118"/>
        <v>1.0998227958288274</v>
      </c>
      <c r="S1904" s="3">
        <f t="shared" si="119"/>
        <v>0.38692391291973172</v>
      </c>
    </row>
    <row r="1905" spans="1:19" x14ac:dyDescent="0.2">
      <c r="A1905" s="3" t="s">
        <v>5805</v>
      </c>
      <c r="B1905" s="3" t="s">
        <v>5806</v>
      </c>
      <c r="C1905" s="3">
        <v>52.1</v>
      </c>
      <c r="D1905" s="3">
        <v>7</v>
      </c>
      <c r="E1905" s="3">
        <v>8</v>
      </c>
      <c r="F1905" s="3">
        <v>146</v>
      </c>
      <c r="G1905" s="3">
        <v>119</v>
      </c>
      <c r="H1905" s="3">
        <v>13.098769964660001</v>
      </c>
      <c r="I1905" s="3">
        <v>5.50341796875</v>
      </c>
      <c r="J1905" s="3">
        <v>0.92404268794003097</v>
      </c>
      <c r="K1905" s="3">
        <v>0.91966727276514304</v>
      </c>
      <c r="L1905" s="3">
        <v>0.86453546333878895</v>
      </c>
      <c r="M1905" s="3">
        <f t="shared" si="116"/>
        <v>0.90274847468132113</v>
      </c>
      <c r="N1905" s="3">
        <v>0.85585393397640097</v>
      </c>
      <c r="O1905" s="3">
        <v>0.88357936031241702</v>
      </c>
      <c r="P1905" s="3">
        <v>0.90121798682842402</v>
      </c>
      <c r="Q1905" s="3">
        <f t="shared" si="117"/>
        <v>0.8802170937057473</v>
      </c>
      <c r="R1905" s="3">
        <f t="shared" si="118"/>
        <v>1.0255975271744791</v>
      </c>
      <c r="S1905" s="3">
        <f t="shared" si="119"/>
        <v>0.38753883681386481</v>
      </c>
    </row>
    <row r="1906" spans="1:19" x14ac:dyDescent="0.2">
      <c r="A1906" s="3" t="s">
        <v>2425</v>
      </c>
      <c r="B1906" s="3" t="s">
        <v>2426</v>
      </c>
      <c r="C1906" s="3">
        <v>7.05</v>
      </c>
      <c r="D1906" s="3">
        <v>2</v>
      </c>
      <c r="E1906" s="3">
        <v>5</v>
      </c>
      <c r="F1906" s="3">
        <v>32</v>
      </c>
      <c r="G1906" s="3">
        <v>893</v>
      </c>
      <c r="H1906" s="3">
        <v>102.58020500466</v>
      </c>
      <c r="I1906" s="3">
        <v>6.06201171875</v>
      </c>
      <c r="J1906" s="3">
        <v>1.2558736749959101</v>
      </c>
      <c r="K1906" s="3">
        <v>1.1506157484338899</v>
      </c>
      <c r="L1906" s="3"/>
      <c r="M1906" s="3">
        <f t="shared" si="116"/>
        <v>1.2032447117149001</v>
      </c>
      <c r="N1906" s="3">
        <v>1.12861680075272</v>
      </c>
      <c r="O1906" s="3">
        <v>1.1581495622806199</v>
      </c>
      <c r="P1906" s="3"/>
      <c r="Q1906" s="3">
        <f t="shared" si="117"/>
        <v>1.14338318151667</v>
      </c>
      <c r="R1906" s="3">
        <f t="shared" si="118"/>
        <v>1.0523547408829517</v>
      </c>
      <c r="S1906" s="3">
        <f t="shared" si="119"/>
        <v>0.38773550353891373</v>
      </c>
    </row>
    <row r="1907" spans="1:19" x14ac:dyDescent="0.2">
      <c r="A1907" s="3" t="s">
        <v>5447</v>
      </c>
      <c r="B1907" s="3" t="s">
        <v>5448</v>
      </c>
      <c r="C1907" s="3">
        <v>12.35</v>
      </c>
      <c r="D1907" s="3">
        <v>2</v>
      </c>
      <c r="E1907" s="3">
        <v>2</v>
      </c>
      <c r="F1907" s="3">
        <v>9</v>
      </c>
      <c r="G1907" s="3">
        <v>170</v>
      </c>
      <c r="H1907" s="3">
        <v>18.954596144660002</v>
      </c>
      <c r="I1907" s="3">
        <v>8.55810546875</v>
      </c>
      <c r="J1907" s="3">
        <v>1.0717462645765501</v>
      </c>
      <c r="K1907" s="3">
        <v>0.91417543682152302</v>
      </c>
      <c r="L1907" s="3">
        <v>1.0415646562091501</v>
      </c>
      <c r="M1907" s="3">
        <f t="shared" si="116"/>
        <v>1.0091621192024078</v>
      </c>
      <c r="N1907" s="3">
        <v>0.99485006702198098</v>
      </c>
      <c r="O1907" s="3">
        <v>1.0527779765082199</v>
      </c>
      <c r="P1907" s="3">
        <v>1.22390862726359</v>
      </c>
      <c r="Q1907" s="3">
        <f t="shared" si="117"/>
        <v>1.0905122235979301</v>
      </c>
      <c r="R1907" s="3">
        <f t="shared" si="118"/>
        <v>0.92540193256420034</v>
      </c>
      <c r="S1907" s="3">
        <f t="shared" si="119"/>
        <v>0.38777505504280041</v>
      </c>
    </row>
    <row r="1908" spans="1:19" x14ac:dyDescent="0.2">
      <c r="A1908" s="3" t="s">
        <v>2909</v>
      </c>
      <c r="B1908" s="3" t="s">
        <v>2910</v>
      </c>
      <c r="C1908" s="3">
        <v>14.31</v>
      </c>
      <c r="D1908" s="3">
        <v>7</v>
      </c>
      <c r="E1908" s="3">
        <v>7</v>
      </c>
      <c r="F1908" s="3">
        <v>12</v>
      </c>
      <c r="G1908" s="3">
        <v>538</v>
      </c>
      <c r="H1908" s="3">
        <v>60.456767294660096</v>
      </c>
      <c r="I1908" s="3">
        <v>6.39208984375</v>
      </c>
      <c r="J1908" s="3">
        <v>0.84932760988627098</v>
      </c>
      <c r="K1908" s="3">
        <v>0.83142521095165201</v>
      </c>
      <c r="L1908" s="3">
        <v>0.91429615462596403</v>
      </c>
      <c r="M1908" s="3">
        <f t="shared" si="116"/>
        <v>0.8650163251546289</v>
      </c>
      <c r="N1908" s="3">
        <v>0.86114375532370502</v>
      </c>
      <c r="O1908" s="3">
        <v>0.85235636579963803</v>
      </c>
      <c r="P1908" s="3">
        <v>0.76998357400426498</v>
      </c>
      <c r="Q1908" s="3">
        <f t="shared" si="117"/>
        <v>0.82782789837586934</v>
      </c>
      <c r="R1908" s="3">
        <f t="shared" si="118"/>
        <v>1.0449228962344954</v>
      </c>
      <c r="S1908" s="3">
        <f t="shared" si="119"/>
        <v>0.38798105268519345</v>
      </c>
    </row>
    <row r="1909" spans="1:19" x14ac:dyDescent="0.2">
      <c r="A1909" s="3" t="s">
        <v>2635</v>
      </c>
      <c r="B1909" s="3" t="s">
        <v>2636</v>
      </c>
      <c r="C1909" s="3">
        <v>23.67</v>
      </c>
      <c r="D1909" s="3">
        <v>10</v>
      </c>
      <c r="E1909" s="3">
        <v>11</v>
      </c>
      <c r="F1909" s="3">
        <v>55</v>
      </c>
      <c r="G1909" s="3">
        <v>469</v>
      </c>
      <c r="H1909" s="3">
        <v>50.44994738466</v>
      </c>
      <c r="I1909" s="3">
        <v>5.63037109375</v>
      </c>
      <c r="J1909" s="3">
        <v>0.89252549587128505</v>
      </c>
      <c r="K1909" s="3">
        <v>1.1114076797688299</v>
      </c>
      <c r="L1909" s="3">
        <v>1.0476480251045499</v>
      </c>
      <c r="M1909" s="3">
        <f t="shared" si="116"/>
        <v>1.0171937335815551</v>
      </c>
      <c r="N1909" s="3">
        <v>0.92155313203186495</v>
      </c>
      <c r="O1909" s="3">
        <v>1.00991993478425</v>
      </c>
      <c r="P1909" s="3">
        <v>0.91055151649222699</v>
      </c>
      <c r="Q1909" s="3">
        <f t="shared" si="117"/>
        <v>0.94734152776944736</v>
      </c>
      <c r="R1909" s="3">
        <f t="shared" si="118"/>
        <v>1.073734977053711</v>
      </c>
      <c r="S1909" s="3">
        <f t="shared" si="119"/>
        <v>0.38811341822917428</v>
      </c>
    </row>
    <row r="1910" spans="1:19" x14ac:dyDescent="0.2">
      <c r="A1910" s="3" t="s">
        <v>1919</v>
      </c>
      <c r="B1910" s="3" t="s">
        <v>1920</v>
      </c>
      <c r="C1910" s="3">
        <v>11.96</v>
      </c>
      <c r="D1910" s="3">
        <v>2</v>
      </c>
      <c r="E1910" s="3">
        <v>2</v>
      </c>
      <c r="F1910" s="3">
        <v>4</v>
      </c>
      <c r="G1910" s="3">
        <v>184</v>
      </c>
      <c r="H1910" s="3">
        <v>20.769635364660001</v>
      </c>
      <c r="I1910" s="3">
        <v>9.39306640625</v>
      </c>
      <c r="J1910" s="3">
        <v>0.71586833707362596</v>
      </c>
      <c r="K1910" s="3">
        <v>0.610663581966853</v>
      </c>
      <c r="L1910" s="3">
        <v>0.78965059001498905</v>
      </c>
      <c r="M1910" s="3">
        <f t="shared" si="116"/>
        <v>0.70539416968515611</v>
      </c>
      <c r="N1910" s="3">
        <v>0.88707084195631902</v>
      </c>
      <c r="O1910" s="3">
        <v>0.64606955800834998</v>
      </c>
      <c r="P1910" s="3">
        <v>0.84606465993297997</v>
      </c>
      <c r="Q1910" s="3">
        <f t="shared" si="117"/>
        <v>0.79306835329921632</v>
      </c>
      <c r="R1910" s="3">
        <f t="shared" si="118"/>
        <v>0.88944939834084935</v>
      </c>
      <c r="S1910" s="3">
        <f t="shared" si="119"/>
        <v>0.38880003880386221</v>
      </c>
    </row>
    <row r="1911" spans="1:19" x14ac:dyDescent="0.2">
      <c r="A1911" s="3" t="s">
        <v>6975</v>
      </c>
      <c r="B1911" s="3" t="s">
        <v>6976</v>
      </c>
      <c r="C1911" s="3">
        <v>23.85</v>
      </c>
      <c r="D1911" s="3">
        <v>1</v>
      </c>
      <c r="E1911" s="3">
        <v>2</v>
      </c>
      <c r="F1911" s="3">
        <v>28</v>
      </c>
      <c r="G1911" s="3">
        <v>109</v>
      </c>
      <c r="H1911" s="3">
        <v>12.50841223466</v>
      </c>
      <c r="I1911" s="3">
        <v>9.48095703125</v>
      </c>
      <c r="J1911" s="3">
        <v>1.01647802112799</v>
      </c>
      <c r="K1911" s="3">
        <v>0.70617147433515903</v>
      </c>
      <c r="L1911" s="3">
        <v>0.82670749505049301</v>
      </c>
      <c r="M1911" s="3">
        <f t="shared" si="116"/>
        <v>0.84978566350454743</v>
      </c>
      <c r="N1911" s="3">
        <v>1.00182771821803</v>
      </c>
      <c r="O1911" s="3">
        <v>0.82415274697686902</v>
      </c>
      <c r="P1911" s="3">
        <v>1.0535178626342201</v>
      </c>
      <c r="Q1911" s="3">
        <f t="shared" si="117"/>
        <v>0.95983277594303973</v>
      </c>
      <c r="R1911" s="3">
        <f t="shared" si="118"/>
        <v>0.88534761971389175</v>
      </c>
      <c r="S1911" s="3">
        <f t="shared" si="119"/>
        <v>0.38881985703317035</v>
      </c>
    </row>
    <row r="1912" spans="1:19" x14ac:dyDescent="0.2">
      <c r="A1912" s="3" t="s">
        <v>573</v>
      </c>
      <c r="B1912" s="3" t="s">
        <v>574</v>
      </c>
      <c r="C1912" s="3">
        <v>1.75</v>
      </c>
      <c r="D1912" s="3">
        <v>2</v>
      </c>
      <c r="E1912" s="3">
        <v>2</v>
      </c>
      <c r="F1912" s="3">
        <v>3</v>
      </c>
      <c r="G1912" s="3">
        <v>1254</v>
      </c>
      <c r="H1912" s="3">
        <v>141.20874426466</v>
      </c>
      <c r="I1912" s="3">
        <v>7.02001953125</v>
      </c>
      <c r="J1912" s="3">
        <v>1.0966513900356101</v>
      </c>
      <c r="K1912" s="3">
        <v>0.85564442553443698</v>
      </c>
      <c r="L1912" s="3">
        <v>1.0077540726987699</v>
      </c>
      <c r="M1912" s="3">
        <f t="shared" si="116"/>
        <v>0.98668329608960559</v>
      </c>
      <c r="N1912" s="3">
        <v>1.15455422202396</v>
      </c>
      <c r="O1912" s="3">
        <v>0.99795784459781001</v>
      </c>
      <c r="P1912" s="3">
        <v>1.0509374846763999</v>
      </c>
      <c r="Q1912" s="3">
        <f t="shared" si="117"/>
        <v>1.0678165170993899</v>
      </c>
      <c r="R1912" s="3">
        <f t="shared" si="118"/>
        <v>0.92401951111397485</v>
      </c>
      <c r="S1912" s="3">
        <f t="shared" si="119"/>
        <v>0.38911154129449338</v>
      </c>
    </row>
    <row r="1913" spans="1:19" x14ac:dyDescent="0.2">
      <c r="A1913" s="3" t="s">
        <v>2627</v>
      </c>
      <c r="B1913" s="3" t="s">
        <v>2628</v>
      </c>
      <c r="C1913" s="3">
        <v>11.42</v>
      </c>
      <c r="D1913" s="3">
        <v>5</v>
      </c>
      <c r="E1913" s="3">
        <v>5</v>
      </c>
      <c r="F1913" s="3">
        <v>10</v>
      </c>
      <c r="G1913" s="3">
        <v>464</v>
      </c>
      <c r="H1913" s="3">
        <v>52.303878484660103</v>
      </c>
      <c r="I1913" s="3">
        <v>9.11474609375</v>
      </c>
      <c r="J1913" s="3">
        <v>0.81756514052471896</v>
      </c>
      <c r="K1913" s="3">
        <v>0.98488139537781305</v>
      </c>
      <c r="L1913" s="3">
        <v>1.05606994627478</v>
      </c>
      <c r="M1913" s="3">
        <f t="shared" si="116"/>
        <v>0.95283882739243742</v>
      </c>
      <c r="N1913" s="3">
        <v>1.01237784103967</v>
      </c>
      <c r="O1913" s="3">
        <v>1.0156879541938599</v>
      </c>
      <c r="P1913" s="3">
        <v>1.03600808823639</v>
      </c>
      <c r="Q1913" s="3">
        <f t="shared" si="117"/>
        <v>1.0213579611566399</v>
      </c>
      <c r="R1913" s="3">
        <f t="shared" si="118"/>
        <v>0.93291369297537197</v>
      </c>
      <c r="S1913" s="3">
        <f t="shared" si="119"/>
        <v>0.38961731665580929</v>
      </c>
    </row>
    <row r="1914" spans="1:19" x14ac:dyDescent="0.2">
      <c r="A1914" s="3" t="s">
        <v>6885</v>
      </c>
      <c r="B1914" s="3" t="s">
        <v>6886</v>
      </c>
      <c r="C1914" s="3">
        <v>5.99</v>
      </c>
      <c r="D1914" s="3">
        <v>8</v>
      </c>
      <c r="E1914" s="3">
        <v>8</v>
      </c>
      <c r="F1914" s="3">
        <v>17</v>
      </c>
      <c r="G1914" s="3">
        <v>1203</v>
      </c>
      <c r="H1914" s="3">
        <v>139.45615698466</v>
      </c>
      <c r="I1914" s="3">
        <v>6.71240234375</v>
      </c>
      <c r="J1914" s="3">
        <v>1.3500823693356601</v>
      </c>
      <c r="K1914" s="3">
        <v>1.09288063379268</v>
      </c>
      <c r="L1914" s="3">
        <v>1.0565899332606901</v>
      </c>
      <c r="M1914" s="3">
        <f t="shared" si="116"/>
        <v>1.16651764546301</v>
      </c>
      <c r="N1914" s="3">
        <v>1.21027104252343</v>
      </c>
      <c r="O1914" s="3">
        <v>0.97116212141930802</v>
      </c>
      <c r="P1914" s="3">
        <v>0.96248626816966099</v>
      </c>
      <c r="Q1914" s="3">
        <f t="shared" si="117"/>
        <v>1.0479731440374662</v>
      </c>
      <c r="R1914" s="3">
        <f t="shared" si="118"/>
        <v>1.1131178810258764</v>
      </c>
      <c r="S1914" s="3">
        <f t="shared" si="119"/>
        <v>0.38968144400591082</v>
      </c>
    </row>
    <row r="1915" spans="1:19" x14ac:dyDescent="0.2">
      <c r="A1915" s="3" t="s">
        <v>2281</v>
      </c>
      <c r="B1915" s="3" t="s">
        <v>2282</v>
      </c>
      <c r="C1915" s="3">
        <v>13.66</v>
      </c>
      <c r="D1915" s="3">
        <v>5</v>
      </c>
      <c r="E1915" s="3">
        <v>7</v>
      </c>
      <c r="F1915" s="3">
        <v>23</v>
      </c>
      <c r="G1915" s="3">
        <v>593</v>
      </c>
      <c r="H1915" s="3">
        <v>65.86661236466</v>
      </c>
      <c r="I1915" s="3">
        <v>7.10791015625</v>
      </c>
      <c r="J1915" s="3">
        <v>1.0327658397900199</v>
      </c>
      <c r="K1915" s="3">
        <v>0.91823912990602796</v>
      </c>
      <c r="L1915" s="3">
        <v>1.0477366520421201</v>
      </c>
      <c r="M1915" s="3">
        <f t="shared" si="116"/>
        <v>0.99958054057938928</v>
      </c>
      <c r="N1915" s="3">
        <v>1.10713531608653</v>
      </c>
      <c r="O1915" s="3">
        <v>0.97536487369381897</v>
      </c>
      <c r="P1915" s="3">
        <v>1.08244311349628</v>
      </c>
      <c r="Q1915" s="3">
        <f t="shared" si="117"/>
        <v>1.0549811010922097</v>
      </c>
      <c r="R1915" s="3">
        <f t="shared" si="118"/>
        <v>0.94748667966140354</v>
      </c>
      <c r="S1915" s="3">
        <f t="shared" si="119"/>
        <v>0.38999547677582691</v>
      </c>
    </row>
    <row r="1916" spans="1:19" x14ac:dyDescent="0.2">
      <c r="A1916" s="3" t="s">
        <v>4341</v>
      </c>
      <c r="B1916" s="3" t="s">
        <v>4342</v>
      </c>
      <c r="C1916" s="3">
        <v>11.48</v>
      </c>
      <c r="D1916" s="3">
        <v>3</v>
      </c>
      <c r="E1916" s="3">
        <v>3</v>
      </c>
      <c r="F1916" s="3">
        <v>6</v>
      </c>
      <c r="G1916" s="3">
        <v>183</v>
      </c>
      <c r="H1916" s="3">
        <v>20.82095371466</v>
      </c>
      <c r="I1916" s="3">
        <v>8.10400390625</v>
      </c>
      <c r="J1916" s="3">
        <v>1.06575212598729</v>
      </c>
      <c r="K1916" s="3">
        <v>1.09926390636091</v>
      </c>
      <c r="L1916" s="3">
        <v>1.0002579300760299</v>
      </c>
      <c r="M1916" s="3">
        <f t="shared" si="116"/>
        <v>1.0550913208080768</v>
      </c>
      <c r="N1916" s="3">
        <v>1.0484297207856901</v>
      </c>
      <c r="O1916" s="3">
        <v>1.0508615914461801</v>
      </c>
      <c r="P1916" s="3">
        <v>0.89618275224809296</v>
      </c>
      <c r="Q1916" s="3">
        <f t="shared" si="117"/>
        <v>0.99849135482665441</v>
      </c>
      <c r="R1916" s="3">
        <f t="shared" si="118"/>
        <v>1.0566854842636555</v>
      </c>
      <c r="S1916" s="3">
        <f t="shared" si="119"/>
        <v>0.39058097527496155</v>
      </c>
    </row>
    <row r="1917" spans="1:19" x14ac:dyDescent="0.2">
      <c r="A1917" s="3" t="s">
        <v>4655</v>
      </c>
      <c r="B1917" s="3" t="s">
        <v>4656</v>
      </c>
      <c r="C1917" s="3">
        <v>41.14</v>
      </c>
      <c r="D1917" s="3">
        <v>19</v>
      </c>
      <c r="E1917" s="3">
        <v>36</v>
      </c>
      <c r="F1917" s="3">
        <v>154</v>
      </c>
      <c r="G1917" s="3">
        <v>965</v>
      </c>
      <c r="H1917" s="3">
        <v>110.10180276465999</v>
      </c>
      <c r="I1917" s="3">
        <v>6.59521484375</v>
      </c>
      <c r="J1917" s="3">
        <v>1.0407065584733799</v>
      </c>
      <c r="K1917" s="3">
        <v>1.0229037107458401</v>
      </c>
      <c r="L1917" s="3">
        <v>1.0411290614364099</v>
      </c>
      <c r="M1917" s="3">
        <f t="shared" si="116"/>
        <v>1.0349131102185434</v>
      </c>
      <c r="N1917" s="3">
        <v>1.00596953556469</v>
      </c>
      <c r="O1917" s="3">
        <v>1.0675707945820601</v>
      </c>
      <c r="P1917" s="3">
        <v>1.1721679185227301</v>
      </c>
      <c r="Q1917" s="3">
        <f t="shared" si="117"/>
        <v>1.0819027495564935</v>
      </c>
      <c r="R1917" s="3">
        <f t="shared" si="118"/>
        <v>0.95656759412321246</v>
      </c>
      <c r="S1917" s="3">
        <f t="shared" si="119"/>
        <v>0.3908265149439154</v>
      </c>
    </row>
    <row r="1918" spans="1:19" x14ac:dyDescent="0.2">
      <c r="A1918" s="3" t="s">
        <v>2227</v>
      </c>
      <c r="B1918" s="3" t="s">
        <v>2228</v>
      </c>
      <c r="C1918" s="3">
        <v>41.85</v>
      </c>
      <c r="D1918" s="3">
        <v>16</v>
      </c>
      <c r="E1918" s="3">
        <v>16</v>
      </c>
      <c r="F1918" s="3">
        <v>104</v>
      </c>
      <c r="G1918" s="3">
        <v>466</v>
      </c>
      <c r="H1918" s="3">
        <v>51.462757914660003</v>
      </c>
      <c r="I1918" s="3">
        <v>5.64306640625</v>
      </c>
      <c r="J1918" s="3">
        <v>1.04369370837862</v>
      </c>
      <c r="K1918" s="3">
        <v>1.02838243037307</v>
      </c>
      <c r="L1918" s="3">
        <v>1.0434135975388299</v>
      </c>
      <c r="M1918" s="3">
        <f t="shared" si="116"/>
        <v>1.0384965787635068</v>
      </c>
      <c r="N1918" s="3">
        <v>1.0423660821268399</v>
      </c>
      <c r="O1918" s="3">
        <v>0.932579930626665</v>
      </c>
      <c r="P1918" s="3">
        <v>1.0366482809961901</v>
      </c>
      <c r="Q1918" s="3">
        <f t="shared" si="117"/>
        <v>1.0038647645832317</v>
      </c>
      <c r="R1918" s="3">
        <f t="shared" si="118"/>
        <v>1.0344984856547415</v>
      </c>
      <c r="S1918" s="3">
        <f t="shared" si="119"/>
        <v>0.39097313576162418</v>
      </c>
    </row>
    <row r="1919" spans="1:19" x14ac:dyDescent="0.2">
      <c r="A1919" s="3" t="s">
        <v>1705</v>
      </c>
      <c r="B1919" s="3" t="s">
        <v>1706</v>
      </c>
      <c r="C1919" s="3">
        <v>30.07</v>
      </c>
      <c r="D1919" s="3">
        <v>4</v>
      </c>
      <c r="E1919" s="3">
        <v>4</v>
      </c>
      <c r="F1919" s="3">
        <v>13</v>
      </c>
      <c r="G1919" s="3">
        <v>143</v>
      </c>
      <c r="H1919" s="3">
        <v>16.558603844659999</v>
      </c>
      <c r="I1919" s="3">
        <v>9.93505859375</v>
      </c>
      <c r="J1919" s="3">
        <v>1.0277230430305799</v>
      </c>
      <c r="K1919" s="3">
        <v>1.2181757140146701</v>
      </c>
      <c r="L1919" s="3">
        <v>1.0810377637780499</v>
      </c>
      <c r="M1919" s="3">
        <f t="shared" si="116"/>
        <v>1.1089788402744334</v>
      </c>
      <c r="N1919" s="3">
        <v>0.99995608607719</v>
      </c>
      <c r="O1919" s="3">
        <v>1.06880398050982</v>
      </c>
      <c r="P1919" s="3">
        <v>1.07961901344295</v>
      </c>
      <c r="Q1919" s="3">
        <f t="shared" si="117"/>
        <v>1.04945969334332</v>
      </c>
      <c r="R1919" s="3">
        <f t="shared" si="118"/>
        <v>1.0567140856467769</v>
      </c>
      <c r="S1919" s="3">
        <f t="shared" si="119"/>
        <v>0.39121662920715333</v>
      </c>
    </row>
    <row r="1920" spans="1:19" x14ac:dyDescent="0.2">
      <c r="A1920" s="3" t="s">
        <v>7609</v>
      </c>
      <c r="B1920" s="3" t="s">
        <v>7610</v>
      </c>
      <c r="C1920" s="3">
        <v>10.9</v>
      </c>
      <c r="D1920" s="3">
        <v>2</v>
      </c>
      <c r="E1920" s="3">
        <v>2</v>
      </c>
      <c r="F1920" s="3">
        <v>3</v>
      </c>
      <c r="G1920" s="3">
        <v>211</v>
      </c>
      <c r="H1920" s="3">
        <v>24.48380016466</v>
      </c>
      <c r="I1920" s="3">
        <v>6.56591796875</v>
      </c>
      <c r="J1920" s="3">
        <v>1.01477938805007</v>
      </c>
      <c r="K1920" s="3"/>
      <c r="L1920" s="3">
        <v>1.0321909434811201</v>
      </c>
      <c r="M1920" s="3">
        <f t="shared" si="116"/>
        <v>1.023485165765595</v>
      </c>
      <c r="N1920" s="3">
        <v>1.01872967144972</v>
      </c>
      <c r="O1920" s="3"/>
      <c r="P1920" s="3">
        <v>0.92785530787340997</v>
      </c>
      <c r="Q1920" s="3">
        <f t="shared" si="117"/>
        <v>0.97329248966156501</v>
      </c>
      <c r="R1920" s="3">
        <f t="shared" si="118"/>
        <v>1.0515699819295667</v>
      </c>
      <c r="S1920" s="3">
        <f t="shared" si="119"/>
        <v>0.39132264396219951</v>
      </c>
    </row>
    <row r="1921" spans="1:19" x14ac:dyDescent="0.2">
      <c r="A1921" s="3" t="s">
        <v>5593</v>
      </c>
      <c r="B1921" s="3" t="s">
        <v>5594</v>
      </c>
      <c r="C1921" s="3">
        <v>4.83</v>
      </c>
      <c r="D1921" s="3">
        <v>2</v>
      </c>
      <c r="E1921" s="3">
        <v>2</v>
      </c>
      <c r="F1921" s="3">
        <v>3</v>
      </c>
      <c r="G1921" s="3">
        <v>476</v>
      </c>
      <c r="H1921" s="3">
        <v>53.7384857946601</v>
      </c>
      <c r="I1921" s="3">
        <v>7.29833984375</v>
      </c>
      <c r="J1921" s="3">
        <v>0.87156135585855798</v>
      </c>
      <c r="K1921" s="3"/>
      <c r="L1921" s="3">
        <v>0.98718583306347296</v>
      </c>
      <c r="M1921" s="3">
        <f t="shared" si="116"/>
        <v>0.92937359446101553</v>
      </c>
      <c r="N1921" s="3">
        <v>0.97499527674236897</v>
      </c>
      <c r="O1921" s="3"/>
      <c r="P1921" s="3">
        <v>1.0169842975771799</v>
      </c>
      <c r="Q1921" s="3">
        <f t="shared" si="117"/>
        <v>0.99598978715977449</v>
      </c>
      <c r="R1921" s="3">
        <f t="shared" si="118"/>
        <v>0.93311558656768379</v>
      </c>
      <c r="S1921" s="3">
        <f t="shared" si="119"/>
        <v>0.3919755426296313</v>
      </c>
    </row>
    <row r="1922" spans="1:19" x14ac:dyDescent="0.2">
      <c r="A1922" s="3" t="s">
        <v>1613</v>
      </c>
      <c r="B1922" s="3" t="s">
        <v>1614</v>
      </c>
      <c r="C1922" s="3">
        <v>3.16</v>
      </c>
      <c r="D1922" s="3">
        <v>2</v>
      </c>
      <c r="E1922" s="3">
        <v>2</v>
      </c>
      <c r="F1922" s="3">
        <v>4</v>
      </c>
      <c r="G1922" s="3">
        <v>507</v>
      </c>
      <c r="H1922" s="3">
        <v>58.062615814659999</v>
      </c>
      <c r="I1922" s="3">
        <v>9.15869140625</v>
      </c>
      <c r="J1922" s="3">
        <v>1.1103184152888901</v>
      </c>
      <c r="K1922" s="3">
        <v>1.19550885231932</v>
      </c>
      <c r="L1922" s="3">
        <v>1.1095962775559001</v>
      </c>
      <c r="M1922" s="3">
        <f t="shared" si="116"/>
        <v>1.1384745150547033</v>
      </c>
      <c r="N1922" s="3">
        <v>1.1000648416808001</v>
      </c>
      <c r="O1922" s="3">
        <v>1.1459741780722801</v>
      </c>
      <c r="P1922" s="3">
        <v>1.0613580639437701</v>
      </c>
      <c r="Q1922" s="3">
        <f t="shared" si="117"/>
        <v>1.1024656945656168</v>
      </c>
      <c r="R1922" s="3">
        <f t="shared" si="118"/>
        <v>1.032662077982639</v>
      </c>
      <c r="S1922" s="3">
        <f t="shared" si="119"/>
        <v>0.3920933218845456</v>
      </c>
    </row>
    <row r="1923" spans="1:19" x14ac:dyDescent="0.2">
      <c r="A1923" s="3" t="s">
        <v>2261</v>
      </c>
      <c r="B1923" s="3" t="s">
        <v>2262</v>
      </c>
      <c r="C1923" s="3">
        <v>6.41</v>
      </c>
      <c r="D1923" s="3">
        <v>2</v>
      </c>
      <c r="E1923" s="3">
        <v>5</v>
      </c>
      <c r="F1923" s="3">
        <v>10</v>
      </c>
      <c r="G1923" s="3">
        <v>733</v>
      </c>
      <c r="H1923" s="3">
        <v>85.260539514660096</v>
      </c>
      <c r="I1923" s="3">
        <v>7.70849609375</v>
      </c>
      <c r="J1923" s="3">
        <v>1.37894694417992</v>
      </c>
      <c r="K1923" s="3">
        <v>1.11368720328861</v>
      </c>
      <c r="L1923" s="3">
        <v>1.1812809487512099</v>
      </c>
      <c r="M1923" s="3">
        <f t="shared" si="116"/>
        <v>1.22463836540658</v>
      </c>
      <c r="N1923" s="3">
        <v>1.26976284673412</v>
      </c>
      <c r="O1923" s="3">
        <v>1.02246015392143</v>
      </c>
      <c r="P1923" s="3">
        <v>1.0654942054130401</v>
      </c>
      <c r="Q1923" s="3">
        <f t="shared" si="117"/>
        <v>1.1192390686895302</v>
      </c>
      <c r="R1923" s="3">
        <f t="shared" si="118"/>
        <v>1.0941704946383415</v>
      </c>
      <c r="S1923" s="3">
        <f t="shared" si="119"/>
        <v>0.39315760945545081</v>
      </c>
    </row>
    <row r="1924" spans="1:19" x14ac:dyDescent="0.2">
      <c r="A1924" s="3" t="s">
        <v>3025</v>
      </c>
      <c r="B1924" s="3" t="s">
        <v>3026</v>
      </c>
      <c r="C1924" s="3">
        <v>9.43</v>
      </c>
      <c r="D1924" s="3">
        <v>2</v>
      </c>
      <c r="E1924" s="3">
        <v>2</v>
      </c>
      <c r="F1924" s="3">
        <v>13</v>
      </c>
      <c r="G1924" s="3">
        <v>244</v>
      </c>
      <c r="H1924" s="3">
        <v>27.52930891466</v>
      </c>
      <c r="I1924" s="3">
        <v>8.38232421875</v>
      </c>
      <c r="J1924" s="3">
        <v>1.0741929166024</v>
      </c>
      <c r="K1924" s="3">
        <v>1.11863491331502</v>
      </c>
      <c r="L1924" s="3">
        <v>0.98213889248481301</v>
      </c>
      <c r="M1924" s="3">
        <f t="shared" ref="M1924:M1987" si="120">AVERAGE(J1924:L1924)</f>
        <v>1.0583222408007444</v>
      </c>
      <c r="N1924" s="3">
        <v>1.0362496782138699</v>
      </c>
      <c r="O1924" s="3">
        <v>1.0590718811308599</v>
      </c>
      <c r="P1924" s="3">
        <v>0.88605555123931801</v>
      </c>
      <c r="Q1924" s="3">
        <f t="shared" ref="Q1924:Q1987" si="121">AVERAGE(N1924:P1924)</f>
        <v>0.99379237019468258</v>
      </c>
      <c r="R1924" s="3">
        <f t="shared" ref="R1924:R1987" si="122">M1924/Q1924</f>
        <v>1.0649329503238394</v>
      </c>
      <c r="S1924" s="3">
        <f t="shared" ref="S1924:S1987" si="123">_xlfn.T.TEST(J1924:L1924,N1924:P1924,2,2)</f>
        <v>0.39342285018034201</v>
      </c>
    </row>
    <row r="1925" spans="1:19" x14ac:dyDescent="0.2">
      <c r="A1925" s="3" t="s">
        <v>4557</v>
      </c>
      <c r="B1925" s="3" t="s">
        <v>4558</v>
      </c>
      <c r="C1925" s="3">
        <v>22.8</v>
      </c>
      <c r="D1925" s="3">
        <v>6</v>
      </c>
      <c r="E1925" s="3">
        <v>6</v>
      </c>
      <c r="F1925" s="3">
        <v>22</v>
      </c>
      <c r="G1925" s="3">
        <v>386</v>
      </c>
      <c r="H1925" s="3">
        <v>42.715030124659997</v>
      </c>
      <c r="I1925" s="3">
        <v>6.55126953125</v>
      </c>
      <c r="J1925" s="3">
        <v>0.91720951084636804</v>
      </c>
      <c r="K1925" s="3">
        <v>0.96114685083045104</v>
      </c>
      <c r="L1925" s="3">
        <v>0.80826623895715599</v>
      </c>
      <c r="M1925" s="3">
        <f t="shared" si="120"/>
        <v>0.89554086687799173</v>
      </c>
      <c r="N1925" s="3">
        <v>0.90278087747844604</v>
      </c>
      <c r="O1925" s="3">
        <v>1.06210544040851</v>
      </c>
      <c r="P1925" s="3">
        <v>0.91724301577782097</v>
      </c>
      <c r="Q1925" s="3">
        <f t="shared" si="121"/>
        <v>0.96070977788825906</v>
      </c>
      <c r="R1925" s="3">
        <f t="shared" si="122"/>
        <v>0.93216587099434389</v>
      </c>
      <c r="S1925" s="3">
        <f t="shared" si="123"/>
        <v>0.39347970584955655</v>
      </c>
    </row>
    <row r="1926" spans="1:19" x14ac:dyDescent="0.2">
      <c r="A1926" s="3" t="s">
        <v>1985</v>
      </c>
      <c r="B1926" s="3" t="s">
        <v>1986</v>
      </c>
      <c r="C1926" s="3">
        <v>39.03</v>
      </c>
      <c r="D1926" s="3">
        <v>5</v>
      </c>
      <c r="E1926" s="3">
        <v>11</v>
      </c>
      <c r="F1926" s="3">
        <v>87</v>
      </c>
      <c r="G1926" s="3">
        <v>310</v>
      </c>
      <c r="H1926" s="3">
        <v>33.179980474659999</v>
      </c>
      <c r="I1926" s="3">
        <v>6.44287109375</v>
      </c>
      <c r="J1926" s="3">
        <v>0.93753292799763099</v>
      </c>
      <c r="K1926" s="3">
        <v>1.0333281217796599</v>
      </c>
      <c r="L1926" s="3">
        <v>0.98382731877033303</v>
      </c>
      <c r="M1926" s="3">
        <f t="shared" si="120"/>
        <v>0.98489612284920802</v>
      </c>
      <c r="N1926" s="3">
        <v>0.94401601908369703</v>
      </c>
      <c r="O1926" s="3">
        <v>0.99374875698536402</v>
      </c>
      <c r="P1926" s="3">
        <v>0.91287771320927802</v>
      </c>
      <c r="Q1926" s="3">
        <f t="shared" si="121"/>
        <v>0.95021416309277973</v>
      </c>
      <c r="R1926" s="3">
        <f t="shared" si="122"/>
        <v>1.0364990978913056</v>
      </c>
      <c r="S1926" s="3">
        <f t="shared" si="123"/>
        <v>0.39378144769067719</v>
      </c>
    </row>
    <row r="1927" spans="1:19" x14ac:dyDescent="0.2">
      <c r="A1927" s="3" t="s">
        <v>3727</v>
      </c>
      <c r="B1927" s="3" t="s">
        <v>3728</v>
      </c>
      <c r="C1927" s="3">
        <v>37.86</v>
      </c>
      <c r="D1927" s="3">
        <v>26</v>
      </c>
      <c r="E1927" s="3">
        <v>28</v>
      </c>
      <c r="F1927" s="3">
        <v>85</v>
      </c>
      <c r="G1927" s="3">
        <v>964</v>
      </c>
      <c r="H1927" s="3">
        <v>106.03562908466</v>
      </c>
      <c r="I1927" s="3">
        <v>5.89697265625</v>
      </c>
      <c r="J1927" s="3">
        <v>0.958506787935685</v>
      </c>
      <c r="K1927" s="3">
        <v>0.96985912688265397</v>
      </c>
      <c r="L1927" s="3">
        <v>1.05257899850692</v>
      </c>
      <c r="M1927" s="3">
        <f t="shared" si="120"/>
        <v>0.99364830444175301</v>
      </c>
      <c r="N1927" s="3">
        <v>0.99070069871786004</v>
      </c>
      <c r="O1927" s="3">
        <v>1.0121060054144</v>
      </c>
      <c r="P1927" s="3">
        <v>1.12294199178207</v>
      </c>
      <c r="Q1927" s="3">
        <f t="shared" si="121"/>
        <v>1.0419162319714435</v>
      </c>
      <c r="R1927" s="3">
        <f t="shared" si="122"/>
        <v>0.95367388850602597</v>
      </c>
      <c r="S1927" s="3">
        <f t="shared" si="123"/>
        <v>0.39398423923338044</v>
      </c>
    </row>
    <row r="1928" spans="1:19" x14ac:dyDescent="0.2">
      <c r="A1928" s="3" t="s">
        <v>6305</v>
      </c>
      <c r="B1928" s="3" t="s">
        <v>6306</v>
      </c>
      <c r="C1928" s="3">
        <v>6.25</v>
      </c>
      <c r="D1928" s="3">
        <v>3</v>
      </c>
      <c r="E1928" s="3">
        <v>3</v>
      </c>
      <c r="F1928" s="3">
        <v>6</v>
      </c>
      <c r="G1928" s="3">
        <v>560</v>
      </c>
      <c r="H1928" s="3">
        <v>61.503566454660003</v>
      </c>
      <c r="I1928" s="3">
        <v>8.17724609375</v>
      </c>
      <c r="J1928" s="3">
        <v>0.93427172051901297</v>
      </c>
      <c r="K1928" s="3">
        <v>1.03697078263313</v>
      </c>
      <c r="L1928" s="3"/>
      <c r="M1928" s="3">
        <f t="shared" si="120"/>
        <v>0.9856212515760715</v>
      </c>
      <c r="N1928" s="3">
        <v>0.93866663285199903</v>
      </c>
      <c r="O1928" s="3">
        <v>0.92029368107229403</v>
      </c>
      <c r="P1928" s="3"/>
      <c r="Q1928" s="3">
        <f t="shared" si="121"/>
        <v>0.92948015696214648</v>
      </c>
      <c r="R1928" s="3">
        <f t="shared" si="122"/>
        <v>1.0604005305475406</v>
      </c>
      <c r="S1928" s="3">
        <f t="shared" si="123"/>
        <v>0.39440913740276129</v>
      </c>
    </row>
    <row r="1929" spans="1:19" x14ac:dyDescent="0.2">
      <c r="A1929" s="3" t="s">
        <v>225</v>
      </c>
      <c r="B1929" s="3" t="s">
        <v>226</v>
      </c>
      <c r="C1929" s="3">
        <v>41.11</v>
      </c>
      <c r="D1929" s="3">
        <v>14</v>
      </c>
      <c r="E1929" s="3">
        <v>22</v>
      </c>
      <c r="F1929" s="3">
        <v>131</v>
      </c>
      <c r="G1929" s="3">
        <v>664</v>
      </c>
      <c r="H1929" s="3">
        <v>73.265772064660098</v>
      </c>
      <c r="I1929" s="3">
        <v>7.54736328125</v>
      </c>
      <c r="J1929" s="3">
        <v>1.1850735764623499</v>
      </c>
      <c r="K1929" s="3">
        <v>1.03529852236608</v>
      </c>
      <c r="L1929" s="3">
        <v>1.0718340763776799</v>
      </c>
      <c r="M1929" s="3">
        <f t="shared" si="120"/>
        <v>1.0974020584020368</v>
      </c>
      <c r="N1929" s="3">
        <v>1.09677959377311</v>
      </c>
      <c r="O1929" s="3">
        <v>1.19002096123545</v>
      </c>
      <c r="P1929" s="3">
        <v>1.15585709765116</v>
      </c>
      <c r="Q1929" s="3">
        <f t="shared" si="121"/>
        <v>1.1475525508865732</v>
      </c>
      <c r="R1929" s="3">
        <f t="shared" si="122"/>
        <v>0.95629786849779452</v>
      </c>
      <c r="S1929" s="3">
        <f t="shared" si="123"/>
        <v>0.39496461292627838</v>
      </c>
    </row>
    <row r="1930" spans="1:19" x14ac:dyDescent="0.2">
      <c r="A1930" s="3" t="s">
        <v>3075</v>
      </c>
      <c r="B1930" s="3" t="s">
        <v>3076</v>
      </c>
      <c r="C1930" s="3">
        <v>8.91</v>
      </c>
      <c r="D1930" s="3">
        <v>3</v>
      </c>
      <c r="E1930" s="3">
        <v>3</v>
      </c>
      <c r="F1930" s="3">
        <v>8</v>
      </c>
      <c r="G1930" s="3">
        <v>494</v>
      </c>
      <c r="H1930" s="3">
        <v>56.014252954660101</v>
      </c>
      <c r="I1930" s="3">
        <v>7.31298828125</v>
      </c>
      <c r="J1930" s="3">
        <v>0.84902643567205005</v>
      </c>
      <c r="K1930" s="3">
        <v>0.65989022687801302</v>
      </c>
      <c r="L1930" s="3">
        <v>0.54678036393378104</v>
      </c>
      <c r="M1930" s="3">
        <f t="shared" si="120"/>
        <v>0.68523234216128126</v>
      </c>
      <c r="N1930" s="3">
        <v>0.82155347693259595</v>
      </c>
      <c r="O1930" s="3">
        <v>0.85474078706112999</v>
      </c>
      <c r="P1930" s="3">
        <v>0.67587935181142</v>
      </c>
      <c r="Q1930" s="3">
        <f t="shared" si="121"/>
        <v>0.78405787193504872</v>
      </c>
      <c r="R1930" s="3">
        <f t="shared" si="122"/>
        <v>0.87395633241986737</v>
      </c>
      <c r="S1930" s="3">
        <f t="shared" si="123"/>
        <v>0.39529507052853291</v>
      </c>
    </row>
    <row r="1931" spans="1:19" x14ac:dyDescent="0.2">
      <c r="A1931" s="3" t="s">
        <v>7009</v>
      </c>
      <c r="B1931" s="3" t="s">
        <v>7010</v>
      </c>
      <c r="C1931" s="3">
        <v>27.5</v>
      </c>
      <c r="D1931" s="3">
        <v>3</v>
      </c>
      <c r="E1931" s="3">
        <v>3</v>
      </c>
      <c r="F1931" s="3">
        <v>34</v>
      </c>
      <c r="G1931" s="3">
        <v>80</v>
      </c>
      <c r="H1931" s="3">
        <v>8.8745700546599995</v>
      </c>
      <c r="I1931" s="3">
        <v>8.73388671875</v>
      </c>
      <c r="J1931" s="3">
        <v>1.04452746517427</v>
      </c>
      <c r="K1931" s="3">
        <v>1.0301436941372599</v>
      </c>
      <c r="L1931" s="3">
        <v>1.00502146336368</v>
      </c>
      <c r="M1931" s="3">
        <f t="shared" si="120"/>
        <v>1.0265642075584032</v>
      </c>
      <c r="N1931" s="3">
        <v>1.0768897996334901</v>
      </c>
      <c r="O1931" s="3">
        <v>1.0638033392924899</v>
      </c>
      <c r="P1931" s="3">
        <v>1.0078293828013301</v>
      </c>
      <c r="Q1931" s="3">
        <f t="shared" si="121"/>
        <v>1.0495075072424367</v>
      </c>
      <c r="R1931" s="3">
        <f t="shared" si="122"/>
        <v>0.9781389846897649</v>
      </c>
      <c r="S1931" s="3">
        <f t="shared" si="123"/>
        <v>0.39536965958762271</v>
      </c>
    </row>
    <row r="1932" spans="1:19" x14ac:dyDescent="0.2">
      <c r="A1932" s="3" t="s">
        <v>395</v>
      </c>
      <c r="B1932" s="3" t="s">
        <v>396</v>
      </c>
      <c r="C1932" s="3">
        <v>10.69</v>
      </c>
      <c r="D1932" s="3">
        <v>3</v>
      </c>
      <c r="E1932" s="3">
        <v>3</v>
      </c>
      <c r="F1932" s="3">
        <v>5</v>
      </c>
      <c r="G1932" s="3">
        <v>346</v>
      </c>
      <c r="H1932" s="3">
        <v>39.040407524659997</v>
      </c>
      <c r="I1932" s="3">
        <v>4.88134765625</v>
      </c>
      <c r="J1932" s="3">
        <v>0.88303926957121803</v>
      </c>
      <c r="K1932" s="3"/>
      <c r="L1932" s="3">
        <v>1.02594445778652</v>
      </c>
      <c r="M1932" s="3">
        <f t="shared" si="120"/>
        <v>0.95449186367886907</v>
      </c>
      <c r="N1932" s="3">
        <v>0.83194769619079401</v>
      </c>
      <c r="O1932" s="3"/>
      <c r="P1932" s="3">
        <v>0.90485805865477298</v>
      </c>
      <c r="Q1932" s="3">
        <f t="shared" si="121"/>
        <v>0.86840287742278344</v>
      </c>
      <c r="R1932" s="3">
        <f t="shared" si="122"/>
        <v>1.0991348468484785</v>
      </c>
      <c r="S1932" s="3">
        <f t="shared" si="123"/>
        <v>0.39547918648685643</v>
      </c>
    </row>
    <row r="1933" spans="1:19" x14ac:dyDescent="0.2">
      <c r="A1933" s="3" t="s">
        <v>6209</v>
      </c>
      <c r="B1933" s="3" t="s">
        <v>6210</v>
      </c>
      <c r="C1933" s="3">
        <v>1.04</v>
      </c>
      <c r="D1933" s="3">
        <v>1</v>
      </c>
      <c r="E1933" s="3">
        <v>1</v>
      </c>
      <c r="F1933" s="3">
        <v>2</v>
      </c>
      <c r="G1933" s="3">
        <v>579</v>
      </c>
      <c r="H1933" s="3">
        <v>63.492415294659999</v>
      </c>
      <c r="I1933" s="3">
        <v>7.95751953125</v>
      </c>
      <c r="J1933" s="3">
        <v>1.04627684115654</v>
      </c>
      <c r="K1933" s="3">
        <v>0.94714741538488501</v>
      </c>
      <c r="L1933" s="3"/>
      <c r="M1933" s="3">
        <f t="shared" si="120"/>
        <v>0.99671212827071254</v>
      </c>
      <c r="N1933" s="3">
        <v>0.94681127975607504</v>
      </c>
      <c r="O1933" s="3">
        <v>0.940057366531313</v>
      </c>
      <c r="P1933" s="3"/>
      <c r="Q1933" s="3">
        <f t="shared" si="121"/>
        <v>0.94343432314369402</v>
      </c>
      <c r="R1933" s="3">
        <f t="shared" si="122"/>
        <v>1.0564721929444831</v>
      </c>
      <c r="S1933" s="3">
        <f t="shared" si="123"/>
        <v>0.39576511172241857</v>
      </c>
    </row>
    <row r="1934" spans="1:19" x14ac:dyDescent="0.2">
      <c r="A1934" s="3" t="s">
        <v>1087</v>
      </c>
      <c r="B1934" s="3" t="s">
        <v>1088</v>
      </c>
      <c r="C1934" s="3">
        <v>4.13</v>
      </c>
      <c r="D1934" s="3">
        <v>2</v>
      </c>
      <c r="E1934" s="3">
        <v>2</v>
      </c>
      <c r="F1934" s="3">
        <v>8</v>
      </c>
      <c r="G1934" s="3">
        <v>533</v>
      </c>
      <c r="H1934" s="3">
        <v>59.596621344660001</v>
      </c>
      <c r="I1934" s="3">
        <v>9.33447265625</v>
      </c>
      <c r="J1934" s="3">
        <v>1.00403044317777</v>
      </c>
      <c r="K1934" s="3">
        <v>0.90378006245662401</v>
      </c>
      <c r="L1934" s="3">
        <v>1.09730908665243</v>
      </c>
      <c r="M1934" s="3">
        <f t="shared" si="120"/>
        <v>1.0017065307622746</v>
      </c>
      <c r="N1934" s="3">
        <v>1.0820157970403701</v>
      </c>
      <c r="O1934" s="3">
        <v>0.98674945515385004</v>
      </c>
      <c r="P1934" s="3">
        <v>1.1399991382569801</v>
      </c>
      <c r="Q1934" s="3">
        <f t="shared" si="121"/>
        <v>1.0695881301504</v>
      </c>
      <c r="R1934" s="3">
        <f t="shared" si="122"/>
        <v>0.93653482356934881</v>
      </c>
      <c r="S1934" s="3">
        <f t="shared" si="123"/>
        <v>0.3964305701036292</v>
      </c>
    </row>
    <row r="1935" spans="1:19" x14ac:dyDescent="0.2">
      <c r="A1935" s="3" t="s">
        <v>2771</v>
      </c>
      <c r="B1935" s="3" t="s">
        <v>2772</v>
      </c>
      <c r="C1935" s="3">
        <v>24.32</v>
      </c>
      <c r="D1935" s="3">
        <v>4</v>
      </c>
      <c r="E1935" s="3">
        <v>5</v>
      </c>
      <c r="F1935" s="3">
        <v>132</v>
      </c>
      <c r="G1935" s="3">
        <v>292</v>
      </c>
      <c r="H1935" s="3">
        <v>32.006135354660003</v>
      </c>
      <c r="I1935" s="3">
        <v>5.42724609375</v>
      </c>
      <c r="J1935" s="3">
        <v>0.28506092939518002</v>
      </c>
      <c r="K1935" s="3">
        <v>0.30864450376070202</v>
      </c>
      <c r="L1935" s="3">
        <v>0.37862498993480298</v>
      </c>
      <c r="M1935" s="3">
        <f t="shared" si="120"/>
        <v>0.32411014103022834</v>
      </c>
      <c r="N1935" s="3">
        <v>0.44052087503625298</v>
      </c>
      <c r="O1935" s="3">
        <v>0.60523268220669801</v>
      </c>
      <c r="P1935" s="3">
        <v>0.23865507741240399</v>
      </c>
      <c r="Q1935" s="3">
        <f t="shared" si="121"/>
        <v>0.428136211551785</v>
      </c>
      <c r="R1935" s="3">
        <f t="shared" si="122"/>
        <v>0.75702576022590362</v>
      </c>
      <c r="S1935" s="3">
        <f t="shared" si="123"/>
        <v>0.39653920082733252</v>
      </c>
    </row>
    <row r="1936" spans="1:19" x14ac:dyDescent="0.2">
      <c r="A1936" s="3" t="s">
        <v>1377</v>
      </c>
      <c r="B1936" s="3" t="s">
        <v>1378</v>
      </c>
      <c r="C1936" s="3">
        <v>40.44</v>
      </c>
      <c r="D1936" s="3">
        <v>5</v>
      </c>
      <c r="E1936" s="3">
        <v>5</v>
      </c>
      <c r="F1936" s="3">
        <v>68</v>
      </c>
      <c r="G1936" s="3">
        <v>136</v>
      </c>
      <c r="H1936" s="3">
        <v>14.94708717466</v>
      </c>
      <c r="I1936" s="3">
        <v>9.04150390625</v>
      </c>
      <c r="J1936" s="3">
        <v>0.93685391514641903</v>
      </c>
      <c r="K1936" s="3">
        <v>0.98738901652787603</v>
      </c>
      <c r="L1936" s="3">
        <v>0.89355582272217005</v>
      </c>
      <c r="M1936" s="3">
        <f t="shared" si="120"/>
        <v>0.93926625146548837</v>
      </c>
      <c r="N1936" s="3">
        <v>0.88186775023951502</v>
      </c>
      <c r="O1936" s="3">
        <v>0.96432274579869304</v>
      </c>
      <c r="P1936" s="3">
        <v>0.84506808121667498</v>
      </c>
      <c r="Q1936" s="3">
        <f t="shared" si="121"/>
        <v>0.89708619241829435</v>
      </c>
      <c r="R1936" s="3">
        <f t="shared" si="122"/>
        <v>1.0470189591632086</v>
      </c>
      <c r="S1936" s="3">
        <f t="shared" si="123"/>
        <v>0.39665044238984537</v>
      </c>
    </row>
    <row r="1937" spans="1:19" x14ac:dyDescent="0.2">
      <c r="A1937" s="3" t="s">
        <v>7611</v>
      </c>
      <c r="B1937" s="3" t="s">
        <v>7612</v>
      </c>
      <c r="C1937" s="3">
        <v>4.37</v>
      </c>
      <c r="D1937" s="3">
        <v>1</v>
      </c>
      <c r="E1937" s="3">
        <v>1</v>
      </c>
      <c r="F1937" s="3">
        <v>12</v>
      </c>
      <c r="G1937" s="3">
        <v>206</v>
      </c>
      <c r="H1937" s="3">
        <v>22.808299974659999</v>
      </c>
      <c r="I1937" s="3">
        <v>7.62060546875</v>
      </c>
      <c r="J1937" s="3">
        <v>1.1388537383405199</v>
      </c>
      <c r="K1937" s="3">
        <v>1.02214289334349</v>
      </c>
      <c r="L1937" s="3">
        <v>1.2350118161063199</v>
      </c>
      <c r="M1937" s="3">
        <f t="shared" si="120"/>
        <v>1.1320028159301099</v>
      </c>
      <c r="N1937" s="3">
        <v>1.0042919404574699</v>
      </c>
      <c r="O1937" s="3">
        <v>1.0206897513697299</v>
      </c>
      <c r="P1937" s="3">
        <v>1.1515705428240099</v>
      </c>
      <c r="Q1937" s="3">
        <f t="shared" si="121"/>
        <v>1.0588507448837365</v>
      </c>
      <c r="R1937" s="3">
        <f t="shared" si="122"/>
        <v>1.069086291339773</v>
      </c>
      <c r="S1937" s="3">
        <f t="shared" si="123"/>
        <v>0.39699345217228021</v>
      </c>
    </row>
    <row r="1938" spans="1:19" x14ac:dyDescent="0.2">
      <c r="A1938" s="3" t="s">
        <v>4481</v>
      </c>
      <c r="B1938" s="3" t="s">
        <v>4482</v>
      </c>
      <c r="C1938" s="3">
        <v>4.05</v>
      </c>
      <c r="D1938" s="3">
        <v>1</v>
      </c>
      <c r="E1938" s="3">
        <v>1</v>
      </c>
      <c r="F1938" s="3">
        <v>6</v>
      </c>
      <c r="G1938" s="3">
        <v>247</v>
      </c>
      <c r="H1938" s="3">
        <v>28.716554484660001</v>
      </c>
      <c r="I1938" s="3">
        <v>6.03662109375</v>
      </c>
      <c r="J1938" s="3">
        <v>1.1379833057128299</v>
      </c>
      <c r="K1938" s="3">
        <v>1.07038060443931</v>
      </c>
      <c r="L1938" s="3"/>
      <c r="M1938" s="3">
        <f t="shared" si="120"/>
        <v>1.1041819550760699</v>
      </c>
      <c r="N1938" s="3">
        <v>1.0825322667177399</v>
      </c>
      <c r="O1938" s="3">
        <v>1.04182802813758</v>
      </c>
      <c r="P1938" s="3"/>
      <c r="Q1938" s="3">
        <f t="shared" si="121"/>
        <v>1.06218014742766</v>
      </c>
      <c r="R1938" s="3">
        <f t="shared" si="122"/>
        <v>1.0395430170203501</v>
      </c>
      <c r="S1938" s="3">
        <f t="shared" si="123"/>
        <v>0.3985999398349056</v>
      </c>
    </row>
    <row r="1939" spans="1:19" x14ac:dyDescent="0.2">
      <c r="A1939" s="3" t="s">
        <v>2811</v>
      </c>
      <c r="B1939" s="3" t="s">
        <v>2812</v>
      </c>
      <c r="C1939" s="3">
        <v>32.479999999999997</v>
      </c>
      <c r="D1939" s="3">
        <v>18</v>
      </c>
      <c r="E1939" s="3">
        <v>20</v>
      </c>
      <c r="F1939" s="3">
        <v>131</v>
      </c>
      <c r="G1939" s="3">
        <v>588</v>
      </c>
      <c r="H1939" s="3">
        <v>65.649718804660097</v>
      </c>
      <c r="I1939" s="3">
        <v>5.41455078125</v>
      </c>
      <c r="J1939" s="3">
        <v>0.92202899233893798</v>
      </c>
      <c r="K1939" s="3">
        <v>0.95777684809535002</v>
      </c>
      <c r="L1939" s="3">
        <v>1.0350659204853201</v>
      </c>
      <c r="M1939" s="3">
        <f t="shared" si="120"/>
        <v>0.97162392030653599</v>
      </c>
      <c r="N1939" s="3">
        <v>0.89220389578806503</v>
      </c>
      <c r="O1939" s="3">
        <v>0.96850649532659505</v>
      </c>
      <c r="P1939" s="3">
        <v>0.94064590011651705</v>
      </c>
      <c r="Q1939" s="3">
        <f t="shared" si="121"/>
        <v>0.93378543041039241</v>
      </c>
      <c r="R1939" s="3">
        <f t="shared" si="122"/>
        <v>1.0405216109224513</v>
      </c>
      <c r="S1939" s="3">
        <f t="shared" si="123"/>
        <v>0.39901994564299748</v>
      </c>
    </row>
    <row r="1940" spans="1:19" x14ac:dyDescent="0.2">
      <c r="A1940" s="3" t="s">
        <v>4819</v>
      </c>
      <c r="B1940" s="3" t="s">
        <v>4820</v>
      </c>
      <c r="C1940" s="3">
        <v>48.9</v>
      </c>
      <c r="D1940" s="3">
        <v>12</v>
      </c>
      <c r="E1940" s="3">
        <v>12</v>
      </c>
      <c r="F1940" s="3">
        <v>55</v>
      </c>
      <c r="G1940" s="3">
        <v>362</v>
      </c>
      <c r="H1940" s="3">
        <v>40.478721394659999</v>
      </c>
      <c r="I1940" s="3">
        <v>6.10009765625</v>
      </c>
      <c r="J1940" s="3">
        <v>1.3765925715752201</v>
      </c>
      <c r="K1940" s="3">
        <v>0.80485208060940305</v>
      </c>
      <c r="L1940" s="3">
        <v>0.89517033950980396</v>
      </c>
      <c r="M1940" s="3">
        <f t="shared" si="120"/>
        <v>1.0255383305648091</v>
      </c>
      <c r="N1940" s="3">
        <v>1.61556022091851</v>
      </c>
      <c r="O1940" s="3">
        <v>1.1651774812920901</v>
      </c>
      <c r="P1940" s="3">
        <v>1.0126293989778601</v>
      </c>
      <c r="Q1940" s="3">
        <f t="shared" si="121"/>
        <v>1.2644557003961534</v>
      </c>
      <c r="R1940" s="3">
        <f t="shared" si="122"/>
        <v>0.81105121377008971</v>
      </c>
      <c r="S1940" s="3">
        <f t="shared" si="123"/>
        <v>0.39926391526959437</v>
      </c>
    </row>
    <row r="1941" spans="1:19" x14ac:dyDescent="0.2">
      <c r="A1941" s="3" t="s">
        <v>6527</v>
      </c>
      <c r="B1941" s="3" t="s">
        <v>6528</v>
      </c>
      <c r="C1941" s="3">
        <v>26.84</v>
      </c>
      <c r="D1941" s="3">
        <v>7</v>
      </c>
      <c r="E1941" s="3">
        <v>7</v>
      </c>
      <c r="F1941" s="3">
        <v>20</v>
      </c>
      <c r="G1941" s="3">
        <v>339</v>
      </c>
      <c r="H1941" s="3">
        <v>39.512389204660003</v>
      </c>
      <c r="I1941" s="3">
        <v>8.68994140625</v>
      </c>
      <c r="J1941" s="3">
        <v>1.16012870830777</v>
      </c>
      <c r="K1941" s="3"/>
      <c r="L1941" s="3">
        <v>0.99088848260756601</v>
      </c>
      <c r="M1941" s="3">
        <f t="shared" si="120"/>
        <v>1.075508595457668</v>
      </c>
      <c r="N1941" s="3">
        <v>1.0117288695926201</v>
      </c>
      <c r="O1941" s="3"/>
      <c r="P1941" s="3">
        <v>0.94667970455363204</v>
      </c>
      <c r="Q1941" s="3">
        <f t="shared" si="121"/>
        <v>0.97920428707312612</v>
      </c>
      <c r="R1941" s="3">
        <f t="shared" si="122"/>
        <v>1.0983495575498332</v>
      </c>
      <c r="S1941" s="3">
        <f t="shared" si="123"/>
        <v>0.39940276382646167</v>
      </c>
    </row>
    <row r="1942" spans="1:19" x14ac:dyDescent="0.2">
      <c r="A1942" s="3" t="s">
        <v>3719</v>
      </c>
      <c r="B1942" s="3" t="s">
        <v>3720</v>
      </c>
      <c r="C1942" s="3">
        <v>16.88</v>
      </c>
      <c r="D1942" s="3">
        <v>13</v>
      </c>
      <c r="E1942" s="3">
        <v>13</v>
      </c>
      <c r="F1942" s="3">
        <v>40</v>
      </c>
      <c r="G1942" s="3">
        <v>865</v>
      </c>
      <c r="H1942" s="3">
        <v>96.493659284660097</v>
      </c>
      <c r="I1942" s="3">
        <v>8.63134765625</v>
      </c>
      <c r="J1942" s="3">
        <v>1.0229028461509</v>
      </c>
      <c r="K1942" s="3">
        <v>1.03813462066356</v>
      </c>
      <c r="L1942" s="3">
        <v>1.0359509281692401</v>
      </c>
      <c r="M1942" s="3">
        <f t="shared" si="120"/>
        <v>1.0323294649945665</v>
      </c>
      <c r="N1942" s="3">
        <v>1.17120346620431</v>
      </c>
      <c r="O1942" s="3">
        <v>1.0650343859156699</v>
      </c>
      <c r="P1942" s="3">
        <v>1.0013767981791299</v>
      </c>
      <c r="Q1942" s="3">
        <f t="shared" si="121"/>
        <v>1.0792048834330366</v>
      </c>
      <c r="R1942" s="3">
        <f t="shared" si="122"/>
        <v>0.95656485699976113</v>
      </c>
      <c r="S1942" s="3">
        <f t="shared" si="123"/>
        <v>0.39953110064165603</v>
      </c>
    </row>
    <row r="1943" spans="1:19" x14ac:dyDescent="0.2">
      <c r="A1943" s="3" t="s">
        <v>6277</v>
      </c>
      <c r="B1943" s="3" t="s">
        <v>6278</v>
      </c>
      <c r="C1943" s="3">
        <v>13.05</v>
      </c>
      <c r="D1943" s="3">
        <v>14</v>
      </c>
      <c r="E1943" s="3">
        <v>15</v>
      </c>
      <c r="F1943" s="3">
        <v>28</v>
      </c>
      <c r="G1943" s="3">
        <v>1027</v>
      </c>
      <c r="H1943" s="3">
        <v>114.50050889466</v>
      </c>
      <c r="I1943" s="3">
        <v>7.64990234375</v>
      </c>
      <c r="J1943" s="3">
        <v>1.0442507560088701</v>
      </c>
      <c r="K1943" s="3">
        <v>0.97118854724347803</v>
      </c>
      <c r="L1943" s="3">
        <v>0.98599559614463395</v>
      </c>
      <c r="M1943" s="3">
        <f t="shared" si="120"/>
        <v>1.0004782997989941</v>
      </c>
      <c r="N1943" s="3">
        <v>1.0018535447141399</v>
      </c>
      <c r="O1943" s="3">
        <v>0.96050083510216</v>
      </c>
      <c r="P1943" s="3">
        <v>0.96624257443969797</v>
      </c>
      <c r="Q1943" s="3">
        <f t="shared" si="121"/>
        <v>0.97619898475199929</v>
      </c>
      <c r="R1943" s="3">
        <f t="shared" si="122"/>
        <v>1.0248712766825534</v>
      </c>
      <c r="S1943" s="3">
        <f t="shared" si="123"/>
        <v>0.39961091347510369</v>
      </c>
    </row>
    <row r="1944" spans="1:19" x14ac:dyDescent="0.2">
      <c r="A1944" s="3" t="s">
        <v>1331</v>
      </c>
      <c r="B1944" s="3" t="s">
        <v>1332</v>
      </c>
      <c r="C1944" s="3">
        <v>4.17</v>
      </c>
      <c r="D1944" s="3">
        <v>1</v>
      </c>
      <c r="E1944" s="3">
        <v>1</v>
      </c>
      <c r="F1944" s="3">
        <v>4</v>
      </c>
      <c r="G1944" s="3">
        <v>288</v>
      </c>
      <c r="H1944" s="3">
        <v>32.44253241466</v>
      </c>
      <c r="I1944" s="3">
        <v>6.27783203125</v>
      </c>
      <c r="J1944" s="3">
        <v>1.0765107272129799</v>
      </c>
      <c r="K1944" s="3">
        <v>1.11576905939059</v>
      </c>
      <c r="L1944" s="3">
        <v>1.01440647944872</v>
      </c>
      <c r="M1944" s="3">
        <f t="shared" si="120"/>
        <v>1.06889542201743</v>
      </c>
      <c r="N1944" s="3">
        <v>1.0906418194920799</v>
      </c>
      <c r="O1944" s="3">
        <v>0.97693809962438105</v>
      </c>
      <c r="P1944" s="3">
        <v>1.01292619592161</v>
      </c>
      <c r="Q1944" s="3">
        <f t="shared" si="121"/>
        <v>1.026835371679357</v>
      </c>
      <c r="R1944" s="3">
        <f t="shared" si="122"/>
        <v>1.0409608506856218</v>
      </c>
      <c r="S1944" s="3">
        <f t="shared" si="123"/>
        <v>0.39983404568605097</v>
      </c>
    </row>
    <row r="1945" spans="1:19" x14ac:dyDescent="0.2">
      <c r="A1945" s="3" t="s">
        <v>4337</v>
      </c>
      <c r="B1945" s="3" t="s">
        <v>4338</v>
      </c>
      <c r="C1945" s="3">
        <v>19.489999999999998</v>
      </c>
      <c r="D1945" s="3">
        <v>9</v>
      </c>
      <c r="E1945" s="3">
        <v>9</v>
      </c>
      <c r="F1945" s="3">
        <v>23</v>
      </c>
      <c r="G1945" s="3">
        <v>554</v>
      </c>
      <c r="H1945" s="3">
        <v>64.014088214660106</v>
      </c>
      <c r="I1945" s="3">
        <v>6.45556640625</v>
      </c>
      <c r="J1945" s="3">
        <v>0.98762351249600799</v>
      </c>
      <c r="K1945" s="3">
        <v>1.00292957447968</v>
      </c>
      <c r="L1945" s="3">
        <v>0.91447753885601801</v>
      </c>
      <c r="M1945" s="3">
        <f t="shared" si="120"/>
        <v>0.96834354194390204</v>
      </c>
      <c r="N1945" s="3">
        <v>0.97885732329125996</v>
      </c>
      <c r="O1945" s="3">
        <v>1.03621292656329</v>
      </c>
      <c r="P1945" s="3">
        <v>0.98296098994970404</v>
      </c>
      <c r="Q1945" s="3">
        <f t="shared" si="121"/>
        <v>0.999343746601418</v>
      </c>
      <c r="R1945" s="3">
        <f t="shared" si="122"/>
        <v>0.96897943799324115</v>
      </c>
      <c r="S1945" s="3">
        <f t="shared" si="123"/>
        <v>0.40015082346853831</v>
      </c>
    </row>
    <row r="1946" spans="1:19" x14ac:dyDescent="0.2">
      <c r="A1946" s="3" t="s">
        <v>1365</v>
      </c>
      <c r="B1946" s="3" t="s">
        <v>1366</v>
      </c>
      <c r="C1946" s="3">
        <v>21.95</v>
      </c>
      <c r="D1946" s="3">
        <v>14</v>
      </c>
      <c r="E1946" s="3">
        <v>14</v>
      </c>
      <c r="F1946" s="3">
        <v>99</v>
      </c>
      <c r="G1946" s="3">
        <v>779</v>
      </c>
      <c r="H1946" s="3">
        <v>82.048819384660106</v>
      </c>
      <c r="I1946" s="3">
        <v>8.25048828125</v>
      </c>
      <c r="J1946" s="3">
        <v>1.12543644147894</v>
      </c>
      <c r="K1946" s="3">
        <v>1.0763623678104299</v>
      </c>
      <c r="L1946" s="3">
        <v>1.2444593612018999</v>
      </c>
      <c r="M1946" s="3">
        <f t="shared" si="120"/>
        <v>1.14875272349709</v>
      </c>
      <c r="N1946" s="3">
        <v>1.0792471144715601</v>
      </c>
      <c r="O1946" s="3">
        <v>1.0154664023986599</v>
      </c>
      <c r="P1946" s="3">
        <v>1.1651216836431</v>
      </c>
      <c r="Q1946" s="3">
        <f t="shared" si="121"/>
        <v>1.0866117335044401</v>
      </c>
      <c r="R1946" s="3">
        <f t="shared" si="122"/>
        <v>1.0571878510755985</v>
      </c>
      <c r="S1946" s="3">
        <f t="shared" si="123"/>
        <v>0.40045798751152251</v>
      </c>
    </row>
    <row r="1947" spans="1:19" x14ac:dyDescent="0.2">
      <c r="A1947" s="3" t="s">
        <v>2699</v>
      </c>
      <c r="B1947" s="3" t="s">
        <v>2700</v>
      </c>
      <c r="C1947" s="3">
        <v>23.32</v>
      </c>
      <c r="D1947" s="3">
        <v>10</v>
      </c>
      <c r="E1947" s="3">
        <v>11</v>
      </c>
      <c r="F1947" s="3">
        <v>32</v>
      </c>
      <c r="G1947" s="3">
        <v>609</v>
      </c>
      <c r="H1947" s="3">
        <v>66.10562545466</v>
      </c>
      <c r="I1947" s="3">
        <v>7.06396484375</v>
      </c>
      <c r="J1947" s="3">
        <v>0.92360617231781705</v>
      </c>
      <c r="K1947" s="3">
        <v>0.93553500235508802</v>
      </c>
      <c r="L1947" s="3">
        <v>0.94397944881447904</v>
      </c>
      <c r="M1947" s="3">
        <f t="shared" si="120"/>
        <v>0.93437354116246141</v>
      </c>
      <c r="N1947" s="3">
        <v>0.99012958071294499</v>
      </c>
      <c r="O1947" s="3">
        <v>1.04384773922642</v>
      </c>
      <c r="P1947" s="3">
        <v>0.89386527984916497</v>
      </c>
      <c r="Q1947" s="3">
        <f t="shared" si="121"/>
        <v>0.97594753326284334</v>
      </c>
      <c r="R1947" s="3">
        <f t="shared" si="122"/>
        <v>0.95740140665001794</v>
      </c>
      <c r="S1947" s="3">
        <f t="shared" si="123"/>
        <v>0.4008418725751543</v>
      </c>
    </row>
    <row r="1948" spans="1:19" x14ac:dyDescent="0.2">
      <c r="A1948" s="3" t="s">
        <v>7083</v>
      </c>
      <c r="B1948" s="3" t="s">
        <v>7084</v>
      </c>
      <c r="C1948" s="3">
        <v>16.260000000000002</v>
      </c>
      <c r="D1948" s="3">
        <v>5</v>
      </c>
      <c r="E1948" s="3">
        <v>14</v>
      </c>
      <c r="F1948" s="3">
        <v>45</v>
      </c>
      <c r="G1948" s="3">
        <v>818</v>
      </c>
      <c r="H1948" s="3">
        <v>90.2541630946601</v>
      </c>
      <c r="I1948" s="3">
        <v>7.66455078125</v>
      </c>
      <c r="J1948" s="3">
        <v>1.17246251588357</v>
      </c>
      <c r="K1948" s="3">
        <v>1.1262728033717899</v>
      </c>
      <c r="L1948" s="3">
        <v>1.09123428485396</v>
      </c>
      <c r="M1948" s="3">
        <f t="shared" si="120"/>
        <v>1.12998986803644</v>
      </c>
      <c r="N1948" s="3">
        <v>1.1055198859105</v>
      </c>
      <c r="O1948" s="3">
        <v>1.01509403086205</v>
      </c>
      <c r="P1948" s="3">
        <v>1.1433642308359899</v>
      </c>
      <c r="Q1948" s="3">
        <f t="shared" si="121"/>
        <v>1.0879927158695133</v>
      </c>
      <c r="R1948" s="3">
        <f t="shared" si="122"/>
        <v>1.0386005821126871</v>
      </c>
      <c r="S1948" s="3">
        <f t="shared" si="123"/>
        <v>0.40098362291219725</v>
      </c>
    </row>
    <row r="1949" spans="1:19" x14ac:dyDescent="0.2">
      <c r="A1949" s="3" t="s">
        <v>6241</v>
      </c>
      <c r="B1949" s="3" t="s">
        <v>6242</v>
      </c>
      <c r="C1949" s="3">
        <v>8.9600000000000009</v>
      </c>
      <c r="D1949" s="3">
        <v>1</v>
      </c>
      <c r="E1949" s="3">
        <v>1</v>
      </c>
      <c r="F1949" s="3">
        <v>4</v>
      </c>
      <c r="G1949" s="3">
        <v>134</v>
      </c>
      <c r="H1949" s="3">
        <v>15.30450016466</v>
      </c>
      <c r="I1949" s="3">
        <v>8.00146484375</v>
      </c>
      <c r="J1949" s="3">
        <v>0.893214923343843</v>
      </c>
      <c r="K1949" s="3">
        <v>1.05356306389112</v>
      </c>
      <c r="L1949" s="3">
        <v>1.05219935586219</v>
      </c>
      <c r="M1949" s="3">
        <f t="shared" si="120"/>
        <v>0.99965911436571775</v>
      </c>
      <c r="N1949" s="3">
        <v>0.97422528493490301</v>
      </c>
      <c r="O1949" s="3">
        <v>1.01863303288356</v>
      </c>
      <c r="P1949" s="3">
        <v>1.52906718632234</v>
      </c>
      <c r="Q1949" s="3">
        <f t="shared" si="121"/>
        <v>1.1739751680469344</v>
      </c>
      <c r="R1949" s="3">
        <f t="shared" si="122"/>
        <v>0.8515164047539312</v>
      </c>
      <c r="S1949" s="3">
        <f t="shared" si="123"/>
        <v>0.4012508832774927</v>
      </c>
    </row>
    <row r="1950" spans="1:19" x14ac:dyDescent="0.2">
      <c r="A1950" s="3" t="s">
        <v>2971</v>
      </c>
      <c r="B1950" s="3" t="s">
        <v>2972</v>
      </c>
      <c r="C1950" s="3">
        <v>45.69</v>
      </c>
      <c r="D1950" s="3">
        <v>19</v>
      </c>
      <c r="E1950" s="3">
        <v>23</v>
      </c>
      <c r="F1950" s="3">
        <v>168</v>
      </c>
      <c r="G1950" s="3">
        <v>510</v>
      </c>
      <c r="H1950" s="3">
        <v>55.374892014659999</v>
      </c>
      <c r="I1950" s="3">
        <v>7.73779296875</v>
      </c>
      <c r="J1950" s="3">
        <v>1.0081793904073</v>
      </c>
      <c r="K1950" s="3">
        <v>0.99792506206444898</v>
      </c>
      <c r="L1950" s="3">
        <v>1.02026860206225</v>
      </c>
      <c r="M1950" s="3">
        <f t="shared" si="120"/>
        <v>1.0087910181779998</v>
      </c>
      <c r="N1950" s="3">
        <v>1.0021228673314799</v>
      </c>
      <c r="O1950" s="3">
        <v>1.02891678282767</v>
      </c>
      <c r="P1950" s="3">
        <v>1.0250626140286201</v>
      </c>
      <c r="Q1950" s="3">
        <f t="shared" si="121"/>
        <v>1.0187007547292566</v>
      </c>
      <c r="R1950" s="3">
        <f t="shared" si="122"/>
        <v>0.99027218100580428</v>
      </c>
      <c r="S1950" s="3">
        <f t="shared" si="123"/>
        <v>0.40140209724133191</v>
      </c>
    </row>
    <row r="1951" spans="1:19" x14ac:dyDescent="0.2">
      <c r="A1951" s="3" t="s">
        <v>6123</v>
      </c>
      <c r="B1951" s="3" t="s">
        <v>6124</v>
      </c>
      <c r="C1951" s="3">
        <v>39.520000000000003</v>
      </c>
      <c r="D1951" s="3">
        <v>3</v>
      </c>
      <c r="E1951" s="3">
        <v>11</v>
      </c>
      <c r="F1951" s="3">
        <v>140</v>
      </c>
      <c r="G1951" s="3">
        <v>291</v>
      </c>
      <c r="H1951" s="3">
        <v>32.527553944659999</v>
      </c>
      <c r="I1951" s="3">
        <v>5.35107421875</v>
      </c>
      <c r="J1951" s="3">
        <v>0.90407426716130102</v>
      </c>
      <c r="K1951" s="3">
        <v>0.53306192592430202</v>
      </c>
      <c r="L1951" s="3">
        <v>0.96507693863896704</v>
      </c>
      <c r="M1951" s="3">
        <f t="shared" si="120"/>
        <v>0.80073771057485665</v>
      </c>
      <c r="N1951" s="3">
        <v>1.10473788759533</v>
      </c>
      <c r="O1951" s="3">
        <v>0.74837785638475296</v>
      </c>
      <c r="P1951" s="3">
        <v>1.0364799179258799</v>
      </c>
      <c r="Q1951" s="3">
        <f t="shared" si="121"/>
        <v>0.96319855396865428</v>
      </c>
      <c r="R1951" s="3">
        <f t="shared" si="122"/>
        <v>0.83133192764418884</v>
      </c>
      <c r="S1951" s="3">
        <f t="shared" si="123"/>
        <v>0.40241764193634494</v>
      </c>
    </row>
    <row r="1952" spans="1:19" x14ac:dyDescent="0.2">
      <c r="A1952" s="3" t="s">
        <v>365</v>
      </c>
      <c r="B1952" s="3" t="s">
        <v>366</v>
      </c>
      <c r="C1952" s="3">
        <v>14.11</v>
      </c>
      <c r="D1952" s="3">
        <v>2</v>
      </c>
      <c r="E1952" s="3">
        <v>2</v>
      </c>
      <c r="F1952" s="3">
        <v>6</v>
      </c>
      <c r="G1952" s="3">
        <v>163</v>
      </c>
      <c r="H1952" s="3">
        <v>18.800973814660001</v>
      </c>
      <c r="I1952" s="3">
        <v>9.42236328125</v>
      </c>
      <c r="J1952" s="3"/>
      <c r="K1952" s="3">
        <v>1.0740975075433501</v>
      </c>
      <c r="L1952" s="3">
        <v>1.0446098608861201</v>
      </c>
      <c r="M1952" s="3">
        <f t="shared" si="120"/>
        <v>1.0593536842147351</v>
      </c>
      <c r="N1952" s="3"/>
      <c r="O1952" s="3">
        <v>1.05444297488355</v>
      </c>
      <c r="P1952" s="3">
        <v>0.96363182370878397</v>
      </c>
      <c r="Q1952" s="3">
        <f t="shared" si="121"/>
        <v>1.009037399296167</v>
      </c>
      <c r="R1952" s="3">
        <f t="shared" si="122"/>
        <v>1.0498656293152913</v>
      </c>
      <c r="S1952" s="3">
        <f t="shared" si="123"/>
        <v>0.40242707948302492</v>
      </c>
    </row>
    <row r="1953" spans="1:19" x14ac:dyDescent="0.2">
      <c r="A1953" s="3" t="s">
        <v>3689</v>
      </c>
      <c r="B1953" s="3" t="s">
        <v>3690</v>
      </c>
      <c r="C1953" s="3">
        <v>27.14</v>
      </c>
      <c r="D1953" s="3">
        <v>27</v>
      </c>
      <c r="E1953" s="3">
        <v>27</v>
      </c>
      <c r="F1953" s="3">
        <v>88</v>
      </c>
      <c r="G1953" s="3">
        <v>1334</v>
      </c>
      <c r="H1953" s="3">
        <v>144.09868604466101</v>
      </c>
      <c r="I1953" s="3">
        <v>4.75439453125</v>
      </c>
      <c r="J1953" s="3">
        <v>0.90787946647630802</v>
      </c>
      <c r="K1953" s="3">
        <v>0.98320347013951803</v>
      </c>
      <c r="L1953" s="3">
        <v>0.97406619527787996</v>
      </c>
      <c r="M1953" s="3">
        <f t="shared" si="120"/>
        <v>0.95504971063123545</v>
      </c>
      <c r="N1953" s="3">
        <v>0.98889635571581103</v>
      </c>
      <c r="O1953" s="3">
        <v>0.99989433309386699</v>
      </c>
      <c r="P1953" s="3">
        <v>0.95363187617220901</v>
      </c>
      <c r="Q1953" s="3">
        <f t="shared" si="121"/>
        <v>0.98080752166062901</v>
      </c>
      <c r="R1953" s="3">
        <f t="shared" si="122"/>
        <v>0.97373815915911577</v>
      </c>
      <c r="S1953" s="3">
        <f t="shared" si="123"/>
        <v>0.4024410717287813</v>
      </c>
    </row>
    <row r="1954" spans="1:19" x14ac:dyDescent="0.2">
      <c r="A1954" s="3" t="s">
        <v>2903</v>
      </c>
      <c r="B1954" s="3" t="s">
        <v>2904</v>
      </c>
      <c r="C1954" s="3">
        <v>10.08</v>
      </c>
      <c r="D1954" s="3">
        <v>3</v>
      </c>
      <c r="E1954" s="3">
        <v>3</v>
      </c>
      <c r="F1954" s="3">
        <v>6</v>
      </c>
      <c r="G1954" s="3">
        <v>397</v>
      </c>
      <c r="H1954" s="3">
        <v>42.537203874660001</v>
      </c>
      <c r="I1954" s="3">
        <v>5.23681640625</v>
      </c>
      <c r="J1954" s="3"/>
      <c r="K1954" s="3">
        <v>0.89172167213598996</v>
      </c>
      <c r="L1954" s="3">
        <v>0.91028794643342303</v>
      </c>
      <c r="M1954" s="3">
        <f t="shared" si="120"/>
        <v>0.9010048092847065</v>
      </c>
      <c r="N1954" s="3"/>
      <c r="O1954" s="3">
        <v>0.89244879568119695</v>
      </c>
      <c r="P1954" s="3">
        <v>0.88979671059580101</v>
      </c>
      <c r="Q1954" s="3">
        <f t="shared" si="121"/>
        <v>0.89112275313849898</v>
      </c>
      <c r="R1954" s="3">
        <f t="shared" si="122"/>
        <v>1.011089444312137</v>
      </c>
      <c r="S1954" s="3">
        <f t="shared" si="123"/>
        <v>0.40248510131568493</v>
      </c>
    </row>
    <row r="1955" spans="1:19" x14ac:dyDescent="0.2">
      <c r="A1955" s="3" t="s">
        <v>3999</v>
      </c>
      <c r="B1955" s="3" t="s">
        <v>4000</v>
      </c>
      <c r="C1955" s="3">
        <v>19.260000000000002</v>
      </c>
      <c r="D1955" s="3">
        <v>7</v>
      </c>
      <c r="E1955" s="3">
        <v>7</v>
      </c>
      <c r="F1955" s="3">
        <v>35</v>
      </c>
      <c r="G1955" s="3">
        <v>540</v>
      </c>
      <c r="H1955" s="3">
        <v>58.056743664660097</v>
      </c>
      <c r="I1955" s="3">
        <v>7.28369140625</v>
      </c>
      <c r="J1955" s="3">
        <v>1.0266603681795501</v>
      </c>
      <c r="K1955" s="3">
        <v>1.0244033492228</v>
      </c>
      <c r="L1955" s="3">
        <v>1.11550854313537</v>
      </c>
      <c r="M1955" s="3">
        <f t="shared" si="120"/>
        <v>1.0555240868459066</v>
      </c>
      <c r="N1955" s="3">
        <v>1.0367737832297801</v>
      </c>
      <c r="O1955" s="3">
        <v>1.0116983962834001</v>
      </c>
      <c r="P1955" s="3">
        <v>1.03126026010119</v>
      </c>
      <c r="Q1955" s="3">
        <f t="shared" si="121"/>
        <v>1.0265774798714566</v>
      </c>
      <c r="R1955" s="3">
        <f t="shared" si="122"/>
        <v>1.0281971965506924</v>
      </c>
      <c r="S1955" s="3">
        <f t="shared" si="123"/>
        <v>0.40258347286757662</v>
      </c>
    </row>
    <row r="1956" spans="1:19" x14ac:dyDescent="0.2">
      <c r="A1956" s="3" t="s">
        <v>7520</v>
      </c>
      <c r="B1956" s="3" t="s">
        <v>7521</v>
      </c>
      <c r="C1956" s="3">
        <v>5.43</v>
      </c>
      <c r="D1956" s="3">
        <v>1</v>
      </c>
      <c r="E1956" s="3">
        <v>1</v>
      </c>
      <c r="F1956" s="3">
        <v>3</v>
      </c>
      <c r="G1956" s="3">
        <v>221</v>
      </c>
      <c r="H1956" s="3">
        <v>24.54072765466</v>
      </c>
      <c r="I1956" s="3">
        <v>9.43701171875</v>
      </c>
      <c r="J1956" s="3">
        <v>1.1817314686881999</v>
      </c>
      <c r="K1956" s="3">
        <v>0.925766497078641</v>
      </c>
      <c r="L1956" s="3">
        <v>0.94764500621862402</v>
      </c>
      <c r="M1956" s="3">
        <f t="shared" si="120"/>
        <v>1.0183809906618218</v>
      </c>
      <c r="N1956" s="3">
        <v>1.1598429384147599</v>
      </c>
      <c r="O1956" s="3">
        <v>1.0547876979254001</v>
      </c>
      <c r="P1956" s="3">
        <v>1.08634136596294</v>
      </c>
      <c r="Q1956" s="3">
        <f t="shared" si="121"/>
        <v>1.1003240007677</v>
      </c>
      <c r="R1956" s="3">
        <f t="shared" si="122"/>
        <v>0.92552828980490631</v>
      </c>
      <c r="S1956" s="3">
        <f t="shared" si="123"/>
        <v>0.40268326306704982</v>
      </c>
    </row>
    <row r="1957" spans="1:19" x14ac:dyDescent="0.2">
      <c r="A1957" s="3" t="s">
        <v>2197</v>
      </c>
      <c r="B1957" s="3" t="s">
        <v>2198</v>
      </c>
      <c r="C1957" s="3">
        <v>12.68</v>
      </c>
      <c r="D1957" s="3">
        <v>3</v>
      </c>
      <c r="E1957" s="3">
        <v>3</v>
      </c>
      <c r="F1957" s="3">
        <v>5</v>
      </c>
      <c r="G1957" s="3">
        <v>213</v>
      </c>
      <c r="H1957" s="3">
        <v>23.650177724660001</v>
      </c>
      <c r="I1957" s="3">
        <v>9.68603515625</v>
      </c>
      <c r="J1957" s="3">
        <v>0.89139758477810405</v>
      </c>
      <c r="K1957" s="3">
        <v>0.87207713514063101</v>
      </c>
      <c r="L1957" s="3"/>
      <c r="M1957" s="3">
        <f t="shared" si="120"/>
        <v>0.88173735995936753</v>
      </c>
      <c r="N1957" s="3">
        <v>1.26558937308012</v>
      </c>
      <c r="O1957" s="3">
        <v>0.891841719080814</v>
      </c>
      <c r="P1957" s="3"/>
      <c r="Q1957" s="3">
        <f t="shared" si="121"/>
        <v>1.0787155460804669</v>
      </c>
      <c r="R1957" s="3">
        <f t="shared" si="122"/>
        <v>0.81739561755939893</v>
      </c>
      <c r="S1957" s="3">
        <f t="shared" si="123"/>
        <v>0.40290639148479557</v>
      </c>
    </row>
    <row r="1958" spans="1:19" x14ac:dyDescent="0.2">
      <c r="A1958" s="3" t="s">
        <v>3489</v>
      </c>
      <c r="B1958" s="3" t="s">
        <v>3490</v>
      </c>
      <c r="C1958" s="3">
        <v>6.62</v>
      </c>
      <c r="D1958" s="3">
        <v>1</v>
      </c>
      <c r="E1958" s="3">
        <v>3</v>
      </c>
      <c r="F1958" s="3">
        <v>25</v>
      </c>
      <c r="G1958" s="3">
        <v>453</v>
      </c>
      <c r="H1958" s="3">
        <v>50.02580551466</v>
      </c>
      <c r="I1958" s="3">
        <v>9.26123046875</v>
      </c>
      <c r="J1958" s="3">
        <v>1.0529626457381001</v>
      </c>
      <c r="K1958" s="3">
        <v>0.75159406854828903</v>
      </c>
      <c r="L1958" s="3">
        <v>1.0421123091259099</v>
      </c>
      <c r="M1958" s="3">
        <f t="shared" si="120"/>
        <v>0.94888967447076633</v>
      </c>
      <c r="N1958" s="3">
        <v>1.1509333051664501</v>
      </c>
      <c r="O1958" s="3">
        <v>0.94683279477661697</v>
      </c>
      <c r="P1958" s="3">
        <v>1.0718811805339501</v>
      </c>
      <c r="Q1958" s="3">
        <f t="shared" si="121"/>
        <v>1.0565490934923389</v>
      </c>
      <c r="R1958" s="3">
        <f t="shared" si="122"/>
        <v>0.8981027765915609</v>
      </c>
      <c r="S1958" s="3">
        <f t="shared" si="123"/>
        <v>0.40293581648127924</v>
      </c>
    </row>
    <row r="1959" spans="1:19" x14ac:dyDescent="0.2">
      <c r="A1959" s="3" t="s">
        <v>4891</v>
      </c>
      <c r="B1959" s="3" t="s">
        <v>4892</v>
      </c>
      <c r="C1959" s="3">
        <v>43.15</v>
      </c>
      <c r="D1959" s="3">
        <v>16</v>
      </c>
      <c r="E1959" s="3">
        <v>16</v>
      </c>
      <c r="F1959" s="3">
        <v>57</v>
      </c>
      <c r="G1959" s="3">
        <v>394</v>
      </c>
      <c r="H1959" s="3">
        <v>44.537647574659999</v>
      </c>
      <c r="I1959" s="3">
        <v>6.41748046875</v>
      </c>
      <c r="J1959" s="3">
        <v>1.08543753152386</v>
      </c>
      <c r="K1959" s="3">
        <v>1.1272094562021799</v>
      </c>
      <c r="L1959" s="3">
        <v>1.09849788017084</v>
      </c>
      <c r="M1959" s="3">
        <f t="shared" si="120"/>
        <v>1.1037149559656267</v>
      </c>
      <c r="N1959" s="3">
        <v>0.96440448627682296</v>
      </c>
      <c r="O1959" s="3">
        <v>1.07508197551007</v>
      </c>
      <c r="P1959" s="3">
        <v>1.1305301572040001</v>
      </c>
      <c r="Q1959" s="3">
        <f t="shared" si="121"/>
        <v>1.0566722063302976</v>
      </c>
      <c r="R1959" s="3">
        <f t="shared" si="122"/>
        <v>1.044519718937913</v>
      </c>
      <c r="S1959" s="3">
        <f t="shared" si="123"/>
        <v>0.40317255523799755</v>
      </c>
    </row>
    <row r="1960" spans="1:19" x14ac:dyDescent="0.2">
      <c r="A1960" s="3" t="s">
        <v>3357</v>
      </c>
      <c r="B1960" s="3" t="s">
        <v>3358</v>
      </c>
      <c r="C1960" s="3">
        <v>11.99</v>
      </c>
      <c r="D1960" s="3">
        <v>3</v>
      </c>
      <c r="E1960" s="3">
        <v>6</v>
      </c>
      <c r="F1960" s="3">
        <v>18</v>
      </c>
      <c r="G1960" s="3">
        <v>609</v>
      </c>
      <c r="H1960" s="3">
        <v>66.554038324660098</v>
      </c>
      <c r="I1960" s="3">
        <v>8.29443359375</v>
      </c>
      <c r="J1960" s="3">
        <v>1.0521968873776</v>
      </c>
      <c r="K1960" s="3">
        <v>0.87546952360771801</v>
      </c>
      <c r="L1960" s="3">
        <v>0.89411919142154295</v>
      </c>
      <c r="M1960" s="3">
        <f t="shared" si="120"/>
        <v>0.94059520080228698</v>
      </c>
      <c r="N1960" s="3">
        <v>1.07276526250883</v>
      </c>
      <c r="O1960" s="3">
        <v>0.92674441670423402</v>
      </c>
      <c r="P1960" s="3">
        <v>1.01967020813187</v>
      </c>
      <c r="Q1960" s="3">
        <f t="shared" si="121"/>
        <v>1.0063932957816446</v>
      </c>
      <c r="R1960" s="3">
        <f t="shared" si="122"/>
        <v>0.93461989934238021</v>
      </c>
      <c r="S1960" s="3">
        <f t="shared" si="123"/>
        <v>0.40321179486444275</v>
      </c>
    </row>
    <row r="1961" spans="1:19" x14ac:dyDescent="0.2">
      <c r="A1961" s="3" t="s">
        <v>1321</v>
      </c>
      <c r="B1961" s="3" t="s">
        <v>1322</v>
      </c>
      <c r="C1961" s="3">
        <v>29.05</v>
      </c>
      <c r="D1961" s="3">
        <v>11</v>
      </c>
      <c r="E1961" s="3">
        <v>11</v>
      </c>
      <c r="F1961" s="3">
        <v>41</v>
      </c>
      <c r="G1961" s="3">
        <v>420</v>
      </c>
      <c r="H1961" s="3">
        <v>46.285519194659997</v>
      </c>
      <c r="I1961" s="3">
        <v>6.55126953125</v>
      </c>
      <c r="J1961" s="3">
        <v>0.97161666265782398</v>
      </c>
      <c r="K1961" s="3">
        <v>1.05594016069619</v>
      </c>
      <c r="L1961" s="3">
        <v>0.98475221768834598</v>
      </c>
      <c r="M1961" s="3">
        <f t="shared" si="120"/>
        <v>1.0041030136807867</v>
      </c>
      <c r="N1961" s="3">
        <v>0.98237496184053696</v>
      </c>
      <c r="O1961" s="3">
        <v>1.0687368472169401</v>
      </c>
      <c r="P1961" s="3">
        <v>1.07085572788631</v>
      </c>
      <c r="Q1961" s="3">
        <f t="shared" si="121"/>
        <v>1.0406558456479289</v>
      </c>
      <c r="R1961" s="3">
        <f t="shared" si="122"/>
        <v>0.96487519661758703</v>
      </c>
      <c r="S1961" s="3">
        <f t="shared" si="123"/>
        <v>0.40374810220369661</v>
      </c>
    </row>
    <row r="1962" spans="1:19" x14ac:dyDescent="0.2">
      <c r="A1962" s="3" t="s">
        <v>4333</v>
      </c>
      <c r="B1962" s="3" t="s">
        <v>4334</v>
      </c>
      <c r="C1962" s="3">
        <v>4.2699999999999996</v>
      </c>
      <c r="D1962" s="3">
        <v>3</v>
      </c>
      <c r="E1962" s="3">
        <v>3</v>
      </c>
      <c r="F1962" s="3">
        <v>5</v>
      </c>
      <c r="G1962" s="3">
        <v>1101</v>
      </c>
      <c r="H1962" s="3">
        <v>119.50423570466</v>
      </c>
      <c r="I1962" s="3">
        <v>8.04541015625</v>
      </c>
      <c r="J1962" s="3">
        <v>0.951942771788995</v>
      </c>
      <c r="K1962" s="3">
        <v>0.99734197083234699</v>
      </c>
      <c r="L1962" s="3"/>
      <c r="M1962" s="3">
        <f t="shared" si="120"/>
        <v>0.974642371310671</v>
      </c>
      <c r="N1962" s="3">
        <v>0.95347409766297697</v>
      </c>
      <c r="O1962" s="3">
        <v>0.94786321256055395</v>
      </c>
      <c r="P1962" s="3"/>
      <c r="Q1962" s="3">
        <f t="shared" si="121"/>
        <v>0.95066865511176546</v>
      </c>
      <c r="R1962" s="3">
        <f t="shared" si="122"/>
        <v>1.0252177412918775</v>
      </c>
      <c r="S1962" s="3">
        <f t="shared" si="123"/>
        <v>0.40455634091870563</v>
      </c>
    </row>
    <row r="1963" spans="1:19" x14ac:dyDescent="0.2">
      <c r="A1963" s="3" t="s">
        <v>489</v>
      </c>
      <c r="B1963" s="3" t="s">
        <v>490</v>
      </c>
      <c r="C1963" s="3">
        <v>6.04</v>
      </c>
      <c r="D1963" s="3">
        <v>6</v>
      </c>
      <c r="E1963" s="3">
        <v>7</v>
      </c>
      <c r="F1963" s="3">
        <v>14</v>
      </c>
      <c r="G1963" s="3">
        <v>1175</v>
      </c>
      <c r="H1963" s="3">
        <v>129.22704483466001</v>
      </c>
      <c r="I1963" s="3">
        <v>5.52880859375</v>
      </c>
      <c r="J1963" s="3">
        <v>1.1352801626264799</v>
      </c>
      <c r="K1963" s="3">
        <v>0.967777415189506</v>
      </c>
      <c r="L1963" s="3">
        <v>0.96194646347808099</v>
      </c>
      <c r="M1963" s="3">
        <f t="shared" si="120"/>
        <v>1.021668013764689</v>
      </c>
      <c r="N1963" s="3">
        <v>1.00961795775664</v>
      </c>
      <c r="O1963" s="3">
        <v>0.97634821964817498</v>
      </c>
      <c r="P1963" s="3">
        <v>0.89321145375011102</v>
      </c>
      <c r="Q1963" s="3">
        <f t="shared" si="121"/>
        <v>0.95972587705164203</v>
      </c>
      <c r="R1963" s="3">
        <f t="shared" si="122"/>
        <v>1.0645414885585229</v>
      </c>
      <c r="S1963" s="3">
        <f t="shared" si="123"/>
        <v>0.40462354561790409</v>
      </c>
    </row>
    <row r="1964" spans="1:19" x14ac:dyDescent="0.2">
      <c r="A1964" s="3" t="s">
        <v>1419</v>
      </c>
      <c r="B1964" s="3" t="s">
        <v>1420</v>
      </c>
      <c r="C1964" s="3">
        <v>12.79</v>
      </c>
      <c r="D1964" s="3">
        <v>5</v>
      </c>
      <c r="E1964" s="3">
        <v>5</v>
      </c>
      <c r="F1964" s="3">
        <v>27</v>
      </c>
      <c r="G1964" s="3">
        <v>430</v>
      </c>
      <c r="H1964" s="3">
        <v>47.052107964660003</v>
      </c>
      <c r="I1964" s="3">
        <v>8.27978515625</v>
      </c>
      <c r="J1964" s="3">
        <v>0.97931758560042603</v>
      </c>
      <c r="K1964" s="3">
        <v>1.11177168251324</v>
      </c>
      <c r="L1964" s="3">
        <v>1.10874999514655</v>
      </c>
      <c r="M1964" s="3">
        <f t="shared" si="120"/>
        <v>1.0666130877534055</v>
      </c>
      <c r="N1964" s="3">
        <v>1.05078541183298</v>
      </c>
      <c r="O1964" s="3">
        <v>1.0095059953143699</v>
      </c>
      <c r="P1964" s="3">
        <v>1.01213429159396</v>
      </c>
      <c r="Q1964" s="3">
        <f t="shared" si="121"/>
        <v>1.0241418995804368</v>
      </c>
      <c r="R1964" s="3">
        <f t="shared" si="122"/>
        <v>1.0414700230411118</v>
      </c>
      <c r="S1964" s="3">
        <f t="shared" si="123"/>
        <v>0.40484755203168599</v>
      </c>
    </row>
    <row r="1965" spans="1:19" x14ac:dyDescent="0.2">
      <c r="A1965" s="3" t="s">
        <v>3175</v>
      </c>
      <c r="B1965" s="3" t="s">
        <v>3176</v>
      </c>
      <c r="C1965" s="3">
        <v>41.72</v>
      </c>
      <c r="D1965" s="3">
        <v>2</v>
      </c>
      <c r="E1965" s="3">
        <v>9</v>
      </c>
      <c r="F1965" s="3">
        <v>115</v>
      </c>
      <c r="G1965" s="3">
        <v>163</v>
      </c>
      <c r="H1965" s="3">
        <v>18.48227633466</v>
      </c>
      <c r="I1965" s="3">
        <v>10.78466796875</v>
      </c>
      <c r="J1965" s="3">
        <v>1.0517184030815501</v>
      </c>
      <c r="K1965" s="3"/>
      <c r="L1965" s="3">
        <v>1.23297589090324</v>
      </c>
      <c r="M1965" s="3">
        <f t="shared" si="120"/>
        <v>1.1423471469923951</v>
      </c>
      <c r="N1965" s="3">
        <v>0.93194717812488004</v>
      </c>
      <c r="O1965" s="3"/>
      <c r="P1965" s="3">
        <v>1.0964886223862</v>
      </c>
      <c r="Q1965" s="3">
        <f t="shared" si="121"/>
        <v>1.01421790025554</v>
      </c>
      <c r="R1965" s="3">
        <f t="shared" si="122"/>
        <v>1.1263330559484031</v>
      </c>
      <c r="S1965" s="3">
        <f t="shared" si="123"/>
        <v>0.40505427356678114</v>
      </c>
    </row>
    <row r="1966" spans="1:19" x14ac:dyDescent="0.2">
      <c r="A1966" s="3" t="s">
        <v>3429</v>
      </c>
      <c r="B1966" s="3" t="s">
        <v>3430</v>
      </c>
      <c r="C1966" s="3">
        <v>10.34</v>
      </c>
      <c r="D1966" s="3">
        <v>4</v>
      </c>
      <c r="E1966" s="3">
        <v>5</v>
      </c>
      <c r="F1966" s="3">
        <v>15</v>
      </c>
      <c r="G1966" s="3">
        <v>406</v>
      </c>
      <c r="H1966" s="3">
        <v>46.013158754659997</v>
      </c>
      <c r="I1966" s="3">
        <v>4.72900390625</v>
      </c>
      <c r="J1966" s="3">
        <v>1.03498112636301</v>
      </c>
      <c r="K1966" s="3">
        <v>1.0860870102197999</v>
      </c>
      <c r="L1966" s="3">
        <v>1.1524055567401601</v>
      </c>
      <c r="M1966" s="3">
        <f t="shared" si="120"/>
        <v>1.0911578977743235</v>
      </c>
      <c r="N1966" s="3">
        <v>0.88061921190132897</v>
      </c>
      <c r="O1966" s="3">
        <v>1.1207721409824201</v>
      </c>
      <c r="P1966" s="3">
        <v>1.0515664704375001</v>
      </c>
      <c r="Q1966" s="3">
        <f t="shared" si="121"/>
        <v>1.0176526077737496</v>
      </c>
      <c r="R1966" s="3">
        <f t="shared" si="122"/>
        <v>1.0722302379408004</v>
      </c>
      <c r="S1966" s="3">
        <f t="shared" si="123"/>
        <v>0.40508749479968964</v>
      </c>
    </row>
    <row r="1967" spans="1:19" x14ac:dyDescent="0.2">
      <c r="A1967" s="3" t="s">
        <v>1679</v>
      </c>
      <c r="B1967" s="3" t="s">
        <v>1680</v>
      </c>
      <c r="C1967" s="3">
        <v>43.13</v>
      </c>
      <c r="D1967" s="3">
        <v>14</v>
      </c>
      <c r="E1967" s="3">
        <v>18</v>
      </c>
      <c r="F1967" s="3">
        <v>152</v>
      </c>
      <c r="G1967" s="3">
        <v>422</v>
      </c>
      <c r="H1967" s="3">
        <v>47.984644734660002</v>
      </c>
      <c r="I1967" s="3">
        <v>6.17626953125</v>
      </c>
      <c r="J1967" s="3">
        <v>0.94125768595658299</v>
      </c>
      <c r="K1967" s="3">
        <v>1.1091855918095299</v>
      </c>
      <c r="L1967" s="3">
        <v>1.0867955182157301</v>
      </c>
      <c r="M1967" s="3">
        <f t="shared" si="120"/>
        <v>1.0457462653272811</v>
      </c>
      <c r="N1967" s="3">
        <v>0.96895365771356501</v>
      </c>
      <c r="O1967" s="3">
        <v>1.02976646195692</v>
      </c>
      <c r="P1967" s="3">
        <v>0.98314894576294498</v>
      </c>
      <c r="Q1967" s="3">
        <f t="shared" si="121"/>
        <v>0.99395635514447667</v>
      </c>
      <c r="R1967" s="3">
        <f t="shared" si="122"/>
        <v>1.0521048131688604</v>
      </c>
      <c r="S1967" s="3">
        <f t="shared" si="123"/>
        <v>0.40552848841950023</v>
      </c>
    </row>
    <row r="1968" spans="1:19" x14ac:dyDescent="0.2">
      <c r="A1968" s="3" t="s">
        <v>6355</v>
      </c>
      <c r="B1968" s="3" t="s">
        <v>6356</v>
      </c>
      <c r="C1968" s="3">
        <v>1.06</v>
      </c>
      <c r="D1968" s="3">
        <v>1</v>
      </c>
      <c r="E1968" s="3">
        <v>1</v>
      </c>
      <c r="F1968" s="3">
        <v>3</v>
      </c>
      <c r="G1968" s="3">
        <v>658</v>
      </c>
      <c r="H1968" s="3">
        <v>71.767757804659993</v>
      </c>
      <c r="I1968" s="3">
        <v>5.40185546875</v>
      </c>
      <c r="J1968" s="3">
        <v>1.01508609115624</v>
      </c>
      <c r="K1968" s="3">
        <v>1.1259735293872899</v>
      </c>
      <c r="L1968" s="3">
        <v>1.03557883700341</v>
      </c>
      <c r="M1968" s="3">
        <f t="shared" si="120"/>
        <v>1.0588794858489798</v>
      </c>
      <c r="N1968" s="3">
        <v>1.1422841987753201</v>
      </c>
      <c r="O1968" s="3">
        <v>1.01815319099011</v>
      </c>
      <c r="P1968" s="3">
        <v>1.18372345278889</v>
      </c>
      <c r="Q1968" s="3">
        <f t="shared" si="121"/>
        <v>1.11472028085144</v>
      </c>
      <c r="R1968" s="3">
        <f t="shared" si="122"/>
        <v>0.94990600246385748</v>
      </c>
      <c r="S1968" s="3">
        <f t="shared" si="123"/>
        <v>0.40675844475003214</v>
      </c>
    </row>
    <row r="1969" spans="1:19" x14ac:dyDescent="0.2">
      <c r="A1969" s="3" t="s">
        <v>6259</v>
      </c>
      <c r="B1969" s="3" t="s">
        <v>6260</v>
      </c>
      <c r="C1969" s="3">
        <v>23.13</v>
      </c>
      <c r="D1969" s="3">
        <v>2</v>
      </c>
      <c r="E1969" s="3">
        <v>2</v>
      </c>
      <c r="F1969" s="3">
        <v>2</v>
      </c>
      <c r="G1969" s="3">
        <v>134</v>
      </c>
      <c r="H1969" s="3">
        <v>13.48313320466</v>
      </c>
      <c r="I1969" s="3">
        <v>6.97607421875</v>
      </c>
      <c r="J1969" s="3">
        <v>0.64409788876796703</v>
      </c>
      <c r="K1969" s="3">
        <v>0.80452755134572196</v>
      </c>
      <c r="L1969" s="3"/>
      <c r="M1969" s="3">
        <f t="shared" si="120"/>
        <v>0.72431272005684444</v>
      </c>
      <c r="N1969" s="3">
        <v>0.78528834919472701</v>
      </c>
      <c r="O1969" s="3">
        <v>0.83984487995611001</v>
      </c>
      <c r="P1969" s="3"/>
      <c r="Q1969" s="3">
        <f t="shared" si="121"/>
        <v>0.81256661457541846</v>
      </c>
      <c r="R1969" s="3">
        <f t="shared" si="122"/>
        <v>0.89138872686187287</v>
      </c>
      <c r="S1969" s="3">
        <f t="shared" si="123"/>
        <v>0.40695420029670437</v>
      </c>
    </row>
    <row r="1970" spans="1:19" x14ac:dyDescent="0.2">
      <c r="A1970" s="3" t="s">
        <v>2051</v>
      </c>
      <c r="B1970" s="3" t="s">
        <v>2052</v>
      </c>
      <c r="C1970" s="3">
        <v>47.17</v>
      </c>
      <c r="D1970" s="3">
        <v>23</v>
      </c>
      <c r="E1970" s="3">
        <v>23</v>
      </c>
      <c r="F1970" s="3">
        <v>188</v>
      </c>
      <c r="G1970" s="3">
        <v>583</v>
      </c>
      <c r="H1970" s="3">
        <v>63.254879084660097</v>
      </c>
      <c r="I1970" s="3">
        <v>5.73193359375</v>
      </c>
      <c r="J1970" s="3">
        <v>1.1023985445891999</v>
      </c>
      <c r="K1970" s="3">
        <v>1.08445644521424</v>
      </c>
      <c r="L1970" s="3">
        <v>0.98075000284647995</v>
      </c>
      <c r="M1970" s="3">
        <f t="shared" si="120"/>
        <v>1.0558683308833066</v>
      </c>
      <c r="N1970" s="3">
        <v>1.0576840047695999</v>
      </c>
      <c r="O1970" s="3">
        <v>1.12122853659981</v>
      </c>
      <c r="P1970" s="3">
        <v>1.10664729669929</v>
      </c>
      <c r="Q1970" s="3">
        <f t="shared" si="121"/>
        <v>1.0951866126895666</v>
      </c>
      <c r="R1970" s="3">
        <f t="shared" si="122"/>
        <v>0.96409901166550793</v>
      </c>
      <c r="S1970" s="3">
        <f t="shared" si="123"/>
        <v>0.40732660400352211</v>
      </c>
    </row>
    <row r="1971" spans="1:19" x14ac:dyDescent="0.2">
      <c r="A1971" s="3" t="s">
        <v>4421</v>
      </c>
      <c r="B1971" s="3" t="s">
        <v>4422</v>
      </c>
      <c r="C1971" s="3">
        <v>19.39</v>
      </c>
      <c r="D1971" s="3">
        <v>7</v>
      </c>
      <c r="E1971" s="3">
        <v>7</v>
      </c>
      <c r="F1971" s="3">
        <v>43</v>
      </c>
      <c r="G1971" s="3">
        <v>423</v>
      </c>
      <c r="H1971" s="3">
        <v>45.8035018746601</v>
      </c>
      <c r="I1971" s="3">
        <v>6.72705078125</v>
      </c>
      <c r="J1971" s="3">
        <v>1.62344293655279</v>
      </c>
      <c r="K1971" s="3">
        <v>1.4812817556023701</v>
      </c>
      <c r="L1971" s="3">
        <v>1.3498521878295899</v>
      </c>
      <c r="M1971" s="3">
        <f t="shared" si="120"/>
        <v>1.4848589599949165</v>
      </c>
      <c r="N1971" s="3">
        <v>1.5592079011675499</v>
      </c>
      <c r="O1971" s="3">
        <v>1.4299226519447701</v>
      </c>
      <c r="P1971" s="3">
        <v>1.9573075123402801</v>
      </c>
      <c r="Q1971" s="3">
        <f t="shared" si="121"/>
        <v>1.6488126884842</v>
      </c>
      <c r="R1971" s="3">
        <f t="shared" si="122"/>
        <v>0.90056255047381351</v>
      </c>
      <c r="S1971" s="3">
        <f t="shared" si="123"/>
        <v>0.40738291661941872</v>
      </c>
    </row>
    <row r="1972" spans="1:19" x14ac:dyDescent="0.2">
      <c r="A1972" s="3" t="s">
        <v>6857</v>
      </c>
      <c r="B1972" s="3" t="s">
        <v>6858</v>
      </c>
      <c r="C1972" s="3">
        <v>27.43</v>
      </c>
      <c r="D1972" s="3">
        <v>8</v>
      </c>
      <c r="E1972" s="3">
        <v>8</v>
      </c>
      <c r="F1972" s="3">
        <v>22</v>
      </c>
      <c r="G1972" s="3">
        <v>339</v>
      </c>
      <c r="H1972" s="3">
        <v>36.970801284659998</v>
      </c>
      <c r="I1972" s="3">
        <v>8.35302734375</v>
      </c>
      <c r="J1972" s="3">
        <v>0.99783065672466997</v>
      </c>
      <c r="K1972" s="3">
        <v>0.96522542021920699</v>
      </c>
      <c r="L1972" s="3">
        <v>0.85657189152676905</v>
      </c>
      <c r="M1972" s="3">
        <f t="shared" si="120"/>
        <v>0.93987598949021534</v>
      </c>
      <c r="N1972" s="3">
        <v>0.977509845787495</v>
      </c>
      <c r="O1972" s="3">
        <v>0.97782170568794302</v>
      </c>
      <c r="P1972" s="3">
        <v>0.98278632024756696</v>
      </c>
      <c r="Q1972" s="3">
        <f t="shared" si="121"/>
        <v>0.97937262390766833</v>
      </c>
      <c r="R1972" s="3">
        <f t="shared" si="122"/>
        <v>0.95967149432882592</v>
      </c>
      <c r="S1972" s="3">
        <f t="shared" si="123"/>
        <v>0.40769311434085526</v>
      </c>
    </row>
    <row r="1973" spans="1:19" x14ac:dyDescent="0.2">
      <c r="A1973" s="3" t="s">
        <v>3017</v>
      </c>
      <c r="B1973" s="3" t="s">
        <v>3018</v>
      </c>
      <c r="C1973" s="3">
        <v>48.61</v>
      </c>
      <c r="D1973" s="3">
        <v>6</v>
      </c>
      <c r="E1973" s="3">
        <v>10</v>
      </c>
      <c r="F1973" s="3">
        <v>192</v>
      </c>
      <c r="G1973" s="3">
        <v>251</v>
      </c>
      <c r="H1973" s="3">
        <v>27.016046134660002</v>
      </c>
      <c r="I1973" s="3">
        <v>5.68115234375</v>
      </c>
      <c r="J1973" s="3">
        <v>1.09196217769602</v>
      </c>
      <c r="K1973" s="3">
        <v>1.0458927132010201</v>
      </c>
      <c r="L1973" s="3">
        <v>1.06559209873813</v>
      </c>
      <c r="M1973" s="3">
        <f t="shared" si="120"/>
        <v>1.0678156632117233</v>
      </c>
      <c r="N1973" s="3">
        <v>1.0478495067208999</v>
      </c>
      <c r="O1973" s="3">
        <v>1.0826952837743999</v>
      </c>
      <c r="P1973" s="3">
        <v>1.2450222629974299</v>
      </c>
      <c r="Q1973" s="3">
        <f t="shared" si="121"/>
        <v>1.1251890178309099</v>
      </c>
      <c r="R1973" s="3">
        <f t="shared" si="122"/>
        <v>0.94901002968391179</v>
      </c>
      <c r="S1973" s="3">
        <f t="shared" si="123"/>
        <v>0.40854573561087504</v>
      </c>
    </row>
    <row r="1974" spans="1:19" x14ac:dyDescent="0.2">
      <c r="A1974" s="3" t="s">
        <v>5149</v>
      </c>
      <c r="B1974" s="3" t="s">
        <v>5150</v>
      </c>
      <c r="C1974" s="3">
        <v>20.100000000000001</v>
      </c>
      <c r="D1974" s="3">
        <v>10</v>
      </c>
      <c r="E1974" s="3">
        <v>10</v>
      </c>
      <c r="F1974" s="3">
        <v>37</v>
      </c>
      <c r="G1974" s="3">
        <v>776</v>
      </c>
      <c r="H1974" s="3">
        <v>82.889831004659996</v>
      </c>
      <c r="I1974" s="3">
        <v>6.36669921875</v>
      </c>
      <c r="J1974" s="3">
        <v>0.970657117146285</v>
      </c>
      <c r="K1974" s="3">
        <v>0.91390678277898796</v>
      </c>
      <c r="L1974" s="3">
        <v>1.1028238148873799</v>
      </c>
      <c r="M1974" s="3">
        <f t="shared" si="120"/>
        <v>0.99579590493755088</v>
      </c>
      <c r="N1974" s="3">
        <v>1.0153353983741999</v>
      </c>
      <c r="O1974" s="3">
        <v>0.99910471158876102</v>
      </c>
      <c r="P1974" s="3">
        <v>1.2308668039039801</v>
      </c>
      <c r="Q1974" s="3">
        <f t="shared" si="121"/>
        <v>1.0817689712889804</v>
      </c>
      <c r="R1974" s="3">
        <f t="shared" si="122"/>
        <v>0.92052548313621119</v>
      </c>
      <c r="S1974" s="3">
        <f t="shared" si="123"/>
        <v>0.40911781083778187</v>
      </c>
    </row>
    <row r="1975" spans="1:19" x14ac:dyDescent="0.2">
      <c r="A1975" s="3" t="s">
        <v>2505</v>
      </c>
      <c r="B1975" s="3" t="s">
        <v>2506</v>
      </c>
      <c r="C1975" s="3">
        <v>21.59</v>
      </c>
      <c r="D1975" s="3">
        <v>21</v>
      </c>
      <c r="E1975" s="3">
        <v>21</v>
      </c>
      <c r="F1975" s="3">
        <v>71</v>
      </c>
      <c r="G1975" s="3">
        <v>1186</v>
      </c>
      <c r="H1975" s="3">
        <v>127.95509328465999</v>
      </c>
      <c r="I1975" s="3">
        <v>5.56689453125</v>
      </c>
      <c r="J1975" s="3">
        <v>1.0270592660239699</v>
      </c>
      <c r="K1975" s="3">
        <v>0.94765049042372496</v>
      </c>
      <c r="L1975" s="3">
        <v>0.98071038537801303</v>
      </c>
      <c r="M1975" s="3">
        <f t="shared" si="120"/>
        <v>0.98514004727523596</v>
      </c>
      <c r="N1975" s="3">
        <v>1.1084411604544699</v>
      </c>
      <c r="O1975" s="3">
        <v>1.0130074741708199</v>
      </c>
      <c r="P1975" s="3">
        <v>0.96594710453236998</v>
      </c>
      <c r="Q1975" s="3">
        <f t="shared" si="121"/>
        <v>1.0291319130525534</v>
      </c>
      <c r="R1975" s="3">
        <f t="shared" si="122"/>
        <v>0.95725342376485911</v>
      </c>
      <c r="S1975" s="3">
        <f t="shared" si="123"/>
        <v>0.4097220868618503</v>
      </c>
    </row>
    <row r="1976" spans="1:19" x14ac:dyDescent="0.2">
      <c r="A1976" s="3" t="s">
        <v>499</v>
      </c>
      <c r="B1976" s="3" t="s">
        <v>500</v>
      </c>
      <c r="C1976" s="3">
        <v>54</v>
      </c>
      <c r="D1976" s="3">
        <v>22</v>
      </c>
      <c r="E1976" s="3">
        <v>25</v>
      </c>
      <c r="F1976" s="3">
        <v>333</v>
      </c>
      <c r="G1976" s="3">
        <v>600</v>
      </c>
      <c r="H1976" s="3">
        <v>63.105508974660097</v>
      </c>
      <c r="I1976" s="3">
        <v>6.71240234375</v>
      </c>
      <c r="J1976" s="3">
        <v>0.90859847412985895</v>
      </c>
      <c r="K1976" s="3">
        <v>0.90191262434789898</v>
      </c>
      <c r="L1976" s="3">
        <v>0.95573499620562596</v>
      </c>
      <c r="M1976" s="3">
        <f t="shared" si="120"/>
        <v>0.922082031561128</v>
      </c>
      <c r="N1976" s="3">
        <v>0.912734535203516</v>
      </c>
      <c r="O1976" s="3">
        <v>0.97701064427609796</v>
      </c>
      <c r="P1976" s="3">
        <v>0.94581547265411003</v>
      </c>
      <c r="Q1976" s="3">
        <f t="shared" si="121"/>
        <v>0.94518688404457463</v>
      </c>
      <c r="R1976" s="3">
        <f t="shared" si="122"/>
        <v>0.97555525486708194</v>
      </c>
      <c r="S1976" s="3">
        <f t="shared" si="123"/>
        <v>0.40981272818273229</v>
      </c>
    </row>
    <row r="1977" spans="1:19" x14ac:dyDescent="0.2">
      <c r="A1977" s="3" t="s">
        <v>6517</v>
      </c>
      <c r="B1977" s="3" t="s">
        <v>6518</v>
      </c>
      <c r="C1977" s="3">
        <v>2.65</v>
      </c>
      <c r="D1977" s="3">
        <v>1</v>
      </c>
      <c r="E1977" s="3">
        <v>1</v>
      </c>
      <c r="F1977" s="3">
        <v>2</v>
      </c>
      <c r="G1977" s="3">
        <v>604</v>
      </c>
      <c r="H1977" s="3">
        <v>66.163236214660003</v>
      </c>
      <c r="I1977" s="3">
        <v>5.78271484375</v>
      </c>
      <c r="J1977" s="3"/>
      <c r="K1977" s="3">
        <v>1.09337711229362</v>
      </c>
      <c r="L1977" s="3">
        <v>0.98354281931704302</v>
      </c>
      <c r="M1977" s="3">
        <f t="shared" si="120"/>
        <v>1.0384599658053315</v>
      </c>
      <c r="N1977" s="3"/>
      <c r="O1977" s="3">
        <v>1.0010412777718001</v>
      </c>
      <c r="P1977" s="3">
        <v>0.95135780501203104</v>
      </c>
      <c r="Q1977" s="3">
        <f t="shared" si="121"/>
        <v>0.97619954139191556</v>
      </c>
      <c r="R1977" s="3">
        <f t="shared" si="122"/>
        <v>1.0637783790849173</v>
      </c>
      <c r="S1977" s="3">
        <f t="shared" si="123"/>
        <v>0.41017485077702753</v>
      </c>
    </row>
    <row r="1978" spans="1:19" x14ac:dyDescent="0.2">
      <c r="A1978" s="3" t="s">
        <v>3169</v>
      </c>
      <c r="B1978" s="3" t="s">
        <v>3170</v>
      </c>
      <c r="C1978" s="3">
        <v>33.07</v>
      </c>
      <c r="D1978" s="3">
        <v>9</v>
      </c>
      <c r="E1978" s="3">
        <v>9</v>
      </c>
      <c r="F1978" s="3">
        <v>69</v>
      </c>
      <c r="G1978" s="3">
        <v>375</v>
      </c>
      <c r="H1978" s="3">
        <v>40.472143484660002</v>
      </c>
      <c r="I1978" s="3">
        <v>8.82177734375</v>
      </c>
      <c r="J1978" s="3">
        <v>0.99980145288369704</v>
      </c>
      <c r="K1978" s="3">
        <v>0.89859385331577102</v>
      </c>
      <c r="L1978" s="3">
        <v>0.83450699646889204</v>
      </c>
      <c r="M1978" s="3">
        <f t="shared" si="120"/>
        <v>0.91096743422278659</v>
      </c>
      <c r="N1978" s="3">
        <v>0.953108681452983</v>
      </c>
      <c r="O1978" s="3">
        <v>1.0016224948405601</v>
      </c>
      <c r="P1978" s="3">
        <v>0.92455873085506302</v>
      </c>
      <c r="Q1978" s="3">
        <f t="shared" si="121"/>
        <v>0.95976330238286867</v>
      </c>
      <c r="R1978" s="3">
        <f t="shared" si="122"/>
        <v>0.94915843516944931</v>
      </c>
      <c r="S1978" s="3">
        <f t="shared" si="123"/>
        <v>0.41023816565569915</v>
      </c>
    </row>
    <row r="1979" spans="1:19" x14ac:dyDescent="0.2">
      <c r="A1979" s="3" t="s">
        <v>3453</v>
      </c>
      <c r="B1979" s="3" t="s">
        <v>3454</v>
      </c>
      <c r="C1979" s="3">
        <v>5.99</v>
      </c>
      <c r="D1979" s="3">
        <v>5</v>
      </c>
      <c r="E1979" s="3">
        <v>6</v>
      </c>
      <c r="F1979" s="3">
        <v>12</v>
      </c>
      <c r="G1979" s="3">
        <v>1118</v>
      </c>
      <c r="H1979" s="3">
        <v>124.15928980466001</v>
      </c>
      <c r="I1979" s="3">
        <v>5.26220703125</v>
      </c>
      <c r="J1979" s="3">
        <v>1.03914648443</v>
      </c>
      <c r="K1979" s="3">
        <v>1.0518495972588899</v>
      </c>
      <c r="L1979" s="3"/>
      <c r="M1979" s="3">
        <f t="shared" si="120"/>
        <v>1.045498040844445</v>
      </c>
      <c r="N1979" s="3">
        <v>1.0912090004782</v>
      </c>
      <c r="O1979" s="3">
        <v>0.932234726522288</v>
      </c>
      <c r="P1979" s="3">
        <v>0.86302645861749505</v>
      </c>
      <c r="Q1979" s="3">
        <f t="shared" si="121"/>
        <v>0.96215672853932777</v>
      </c>
      <c r="R1979" s="3">
        <f t="shared" si="122"/>
        <v>1.0866192688083567</v>
      </c>
      <c r="S1979" s="3">
        <f t="shared" si="123"/>
        <v>0.41033619802725946</v>
      </c>
    </row>
    <row r="1980" spans="1:19" x14ac:dyDescent="0.2">
      <c r="A1980" s="3" t="s">
        <v>2007</v>
      </c>
      <c r="B1980" s="3" t="s">
        <v>2008</v>
      </c>
      <c r="C1980" s="3">
        <v>16.690000000000001</v>
      </c>
      <c r="D1980" s="3">
        <v>8</v>
      </c>
      <c r="E1980" s="3">
        <v>8</v>
      </c>
      <c r="F1980" s="3">
        <v>16</v>
      </c>
      <c r="G1980" s="3">
        <v>611</v>
      </c>
      <c r="H1980" s="3">
        <v>66.176239624660198</v>
      </c>
      <c r="I1980" s="3">
        <v>6.17626953125</v>
      </c>
      <c r="J1980" s="3">
        <v>0.99482262220599404</v>
      </c>
      <c r="K1980" s="3">
        <v>0.98093394936977096</v>
      </c>
      <c r="L1980" s="3">
        <v>1.0490593668482899</v>
      </c>
      <c r="M1980" s="3">
        <f t="shared" si="120"/>
        <v>1.0082719794746851</v>
      </c>
      <c r="N1980" s="3">
        <v>1.0017608592699101</v>
      </c>
      <c r="O1980" s="3">
        <v>1.0743869942537001</v>
      </c>
      <c r="P1980" s="3">
        <v>1.03024046530458</v>
      </c>
      <c r="Q1980" s="3">
        <f t="shared" si="121"/>
        <v>1.0354627729427301</v>
      </c>
      <c r="R1980" s="3">
        <f t="shared" si="122"/>
        <v>0.97374044323122277</v>
      </c>
      <c r="S1980" s="3">
        <f t="shared" si="123"/>
        <v>0.41081161980400049</v>
      </c>
    </row>
    <row r="1981" spans="1:19" x14ac:dyDescent="0.2">
      <c r="A1981" s="3" t="s">
        <v>3475</v>
      </c>
      <c r="B1981" s="3" t="s">
        <v>3476</v>
      </c>
      <c r="C1981" s="3">
        <v>55.25</v>
      </c>
      <c r="D1981" s="3">
        <v>25</v>
      </c>
      <c r="E1981" s="3">
        <v>32</v>
      </c>
      <c r="F1981" s="3">
        <v>230</v>
      </c>
      <c r="G1981" s="3">
        <v>610</v>
      </c>
      <c r="H1981" s="3">
        <v>68.395960734659994</v>
      </c>
      <c r="I1981" s="3">
        <v>8.16259765625</v>
      </c>
      <c r="J1981" s="3">
        <v>1.02063260715475</v>
      </c>
      <c r="K1981" s="3">
        <v>1.0511944252449099</v>
      </c>
      <c r="L1981" s="3">
        <v>1.0088601018838701</v>
      </c>
      <c r="M1981" s="3">
        <f t="shared" si="120"/>
        <v>1.0268957114278432</v>
      </c>
      <c r="N1981" s="3">
        <v>1.02040158373923</v>
      </c>
      <c r="O1981" s="3">
        <v>1.01869317724838</v>
      </c>
      <c r="P1981" s="3">
        <v>1.00405808236391</v>
      </c>
      <c r="Q1981" s="3">
        <f t="shared" si="121"/>
        <v>1.0143842811171735</v>
      </c>
      <c r="R1981" s="3">
        <f t="shared" si="122"/>
        <v>1.0123340143805171</v>
      </c>
      <c r="S1981" s="3">
        <f t="shared" si="123"/>
        <v>0.41091597969201427</v>
      </c>
    </row>
    <row r="1982" spans="1:19" x14ac:dyDescent="0.2">
      <c r="A1982" s="3" t="s">
        <v>4841</v>
      </c>
      <c r="B1982" s="3" t="s">
        <v>4842</v>
      </c>
      <c r="C1982" s="3">
        <v>11.22</v>
      </c>
      <c r="D1982" s="3">
        <v>7</v>
      </c>
      <c r="E1982" s="3">
        <v>7</v>
      </c>
      <c r="F1982" s="3">
        <v>18</v>
      </c>
      <c r="G1982" s="3">
        <v>633</v>
      </c>
      <c r="H1982" s="3">
        <v>70.6791846846601</v>
      </c>
      <c r="I1982" s="3">
        <v>6.69775390625</v>
      </c>
      <c r="J1982" s="3">
        <v>0.990346701335865</v>
      </c>
      <c r="K1982" s="3">
        <v>1.0421256503026599</v>
      </c>
      <c r="L1982" s="3">
        <v>1.05000153862095</v>
      </c>
      <c r="M1982" s="3">
        <f t="shared" si="120"/>
        <v>1.0274912967531582</v>
      </c>
      <c r="N1982" s="3">
        <v>0.98635711250383895</v>
      </c>
      <c r="O1982" s="3">
        <v>1.0523869032479201</v>
      </c>
      <c r="P1982" s="3">
        <v>1.402481159093</v>
      </c>
      <c r="Q1982" s="3">
        <f t="shared" si="121"/>
        <v>1.1470750582815863</v>
      </c>
      <c r="R1982" s="3">
        <f t="shared" si="122"/>
        <v>0.89574896545342508</v>
      </c>
      <c r="S1982" s="3">
        <f t="shared" si="123"/>
        <v>0.41122124206887689</v>
      </c>
    </row>
    <row r="1983" spans="1:19" x14ac:dyDescent="0.2">
      <c r="A1983" s="3" t="s">
        <v>4483</v>
      </c>
      <c r="B1983" s="3" t="s">
        <v>4484</v>
      </c>
      <c r="C1983" s="3">
        <v>4.95</v>
      </c>
      <c r="D1983" s="3">
        <v>2</v>
      </c>
      <c r="E1983" s="3">
        <v>2</v>
      </c>
      <c r="F1983" s="3">
        <v>10</v>
      </c>
      <c r="G1983" s="3">
        <v>424</v>
      </c>
      <c r="H1983" s="3">
        <v>47.609575764660001</v>
      </c>
      <c r="I1983" s="3">
        <v>5.80810546875</v>
      </c>
      <c r="J1983" s="3">
        <v>0.91163784024689898</v>
      </c>
      <c r="K1983" s="3">
        <v>1.0221368395110699</v>
      </c>
      <c r="L1983" s="3">
        <v>1.0020971243613199</v>
      </c>
      <c r="M1983" s="3">
        <f t="shared" si="120"/>
        <v>0.97862393470642972</v>
      </c>
      <c r="N1983" s="3">
        <v>1.0663493054975499</v>
      </c>
      <c r="O1983" s="3">
        <v>0.98427450798306704</v>
      </c>
      <c r="P1983" s="3">
        <v>1.00123219311621</v>
      </c>
      <c r="Q1983" s="3">
        <f t="shared" si="121"/>
        <v>1.0172853355322757</v>
      </c>
      <c r="R1983" s="3">
        <f t="shared" si="122"/>
        <v>0.96199551937351269</v>
      </c>
      <c r="S1983" s="3">
        <f t="shared" si="123"/>
        <v>0.41144885796361369</v>
      </c>
    </row>
    <row r="1984" spans="1:19" x14ac:dyDescent="0.2">
      <c r="A1984" s="3" t="s">
        <v>1619</v>
      </c>
      <c r="B1984" s="3" t="s">
        <v>1620</v>
      </c>
      <c r="C1984" s="3">
        <v>36.21</v>
      </c>
      <c r="D1984" s="3">
        <v>10</v>
      </c>
      <c r="E1984" s="3">
        <v>10</v>
      </c>
      <c r="F1984" s="3">
        <v>69</v>
      </c>
      <c r="G1984" s="3">
        <v>406</v>
      </c>
      <c r="H1984" s="3">
        <v>43.225340194659999</v>
      </c>
      <c r="I1984" s="3">
        <v>8.35302734375</v>
      </c>
      <c r="J1984" s="3">
        <v>0.908264547691087</v>
      </c>
      <c r="K1984" s="3">
        <v>1.0935160035741101</v>
      </c>
      <c r="L1984" s="3">
        <v>1.0271410347712999</v>
      </c>
      <c r="M1984" s="3">
        <f t="shared" si="120"/>
        <v>1.0096405286788324</v>
      </c>
      <c r="N1984" s="3">
        <v>0.88729966041345898</v>
      </c>
      <c r="O1984" s="3">
        <v>1.0055017083050799</v>
      </c>
      <c r="P1984" s="3">
        <v>0.95973546098810303</v>
      </c>
      <c r="Q1984" s="3">
        <f t="shared" si="121"/>
        <v>0.9508456099022139</v>
      </c>
      <c r="R1984" s="3">
        <f t="shared" si="122"/>
        <v>1.0618343484623807</v>
      </c>
      <c r="S1984" s="3">
        <f t="shared" si="123"/>
        <v>0.41152320529565606</v>
      </c>
    </row>
    <row r="1985" spans="1:19" x14ac:dyDescent="0.2">
      <c r="A1985" s="3" t="s">
        <v>1779</v>
      </c>
      <c r="B1985" s="3" t="s">
        <v>1780</v>
      </c>
      <c r="C1985" s="3">
        <v>43.94</v>
      </c>
      <c r="D1985" s="3">
        <v>4</v>
      </c>
      <c r="E1985" s="3">
        <v>5</v>
      </c>
      <c r="F1985" s="3">
        <v>110</v>
      </c>
      <c r="G1985" s="3">
        <v>132</v>
      </c>
      <c r="H1985" s="3">
        <v>14.18843326466</v>
      </c>
      <c r="I1985" s="3">
        <v>9.49560546875</v>
      </c>
      <c r="J1985" s="3">
        <v>0.97826671416829902</v>
      </c>
      <c r="K1985" s="3">
        <v>1.01117857392322</v>
      </c>
      <c r="L1985" s="3">
        <v>0.93292998678032202</v>
      </c>
      <c r="M1985" s="3">
        <f t="shared" si="120"/>
        <v>0.974125091623947</v>
      </c>
      <c r="N1985" s="3">
        <v>0.95796483005427902</v>
      </c>
      <c r="O1985" s="3">
        <v>0.96353850674723296</v>
      </c>
      <c r="P1985" s="3">
        <v>0.93381751903813204</v>
      </c>
      <c r="Q1985" s="3">
        <f t="shared" si="121"/>
        <v>0.95177361861321463</v>
      </c>
      <c r="R1985" s="3">
        <f t="shared" si="122"/>
        <v>1.0234840224330861</v>
      </c>
      <c r="S1985" s="3">
        <f t="shared" si="123"/>
        <v>0.412317656188188</v>
      </c>
    </row>
    <row r="1986" spans="1:19" x14ac:dyDescent="0.2">
      <c r="A1986" s="3" t="s">
        <v>3619</v>
      </c>
      <c r="B1986" s="3" t="s">
        <v>3620</v>
      </c>
      <c r="C1986" s="3">
        <v>19.29</v>
      </c>
      <c r="D1986" s="3">
        <v>7</v>
      </c>
      <c r="E1986" s="3">
        <v>8</v>
      </c>
      <c r="F1986" s="3">
        <v>29</v>
      </c>
      <c r="G1986" s="3">
        <v>482</v>
      </c>
      <c r="H1986" s="3">
        <v>52.828117074660099</v>
      </c>
      <c r="I1986" s="3">
        <v>6.36669921875</v>
      </c>
      <c r="J1986" s="3">
        <v>1.0562480753968699</v>
      </c>
      <c r="K1986" s="3">
        <v>0.92356485398170196</v>
      </c>
      <c r="L1986" s="3">
        <v>0.88443988251249395</v>
      </c>
      <c r="M1986" s="3">
        <f t="shared" si="120"/>
        <v>0.95475093729702198</v>
      </c>
      <c r="N1986" s="3">
        <v>1.6530683947575999</v>
      </c>
      <c r="O1986" s="3">
        <v>0.93384907828167396</v>
      </c>
      <c r="P1986" s="3">
        <v>0.94498167492547303</v>
      </c>
      <c r="Q1986" s="3">
        <f t="shared" si="121"/>
        <v>1.177299715988249</v>
      </c>
      <c r="R1986" s="3">
        <f t="shared" si="122"/>
        <v>0.81096676091150233</v>
      </c>
      <c r="S1986" s="3">
        <f t="shared" si="123"/>
        <v>0.4124826690199353</v>
      </c>
    </row>
    <row r="1987" spans="1:19" x14ac:dyDescent="0.2">
      <c r="A1987" s="3" t="s">
        <v>3421</v>
      </c>
      <c r="B1987" s="3" t="s">
        <v>3422</v>
      </c>
      <c r="C1987" s="3">
        <v>4.58</v>
      </c>
      <c r="D1987" s="3">
        <v>3</v>
      </c>
      <c r="E1987" s="3">
        <v>3</v>
      </c>
      <c r="F1987" s="3">
        <v>3</v>
      </c>
      <c r="G1987" s="3">
        <v>612</v>
      </c>
      <c r="H1987" s="3">
        <v>68.460342394660202</v>
      </c>
      <c r="I1987" s="3">
        <v>6.56591796875</v>
      </c>
      <c r="J1987" s="3"/>
      <c r="K1987" s="3">
        <v>1.0635385970262901</v>
      </c>
      <c r="L1987" s="3">
        <v>1.01252489671247</v>
      </c>
      <c r="M1987" s="3">
        <f t="shared" si="120"/>
        <v>1.03803174686938</v>
      </c>
      <c r="N1987" s="3"/>
      <c r="O1987" s="3">
        <v>0.93424047503288399</v>
      </c>
      <c r="P1987" s="3">
        <v>1.0302207191322399</v>
      </c>
      <c r="Q1987" s="3">
        <f t="shared" si="121"/>
        <v>0.982230597082562</v>
      </c>
      <c r="R1987" s="3">
        <f t="shared" si="122"/>
        <v>1.0568106409559626</v>
      </c>
      <c r="S1987" s="3">
        <f t="shared" si="123"/>
        <v>0.41249156926616481</v>
      </c>
    </row>
    <row r="1988" spans="1:19" x14ac:dyDescent="0.2">
      <c r="A1988" s="3" t="s">
        <v>2649</v>
      </c>
      <c r="B1988" s="3" t="s">
        <v>2650</v>
      </c>
      <c r="C1988" s="3">
        <v>14.9</v>
      </c>
      <c r="D1988" s="3">
        <v>13</v>
      </c>
      <c r="E1988" s="3">
        <v>13</v>
      </c>
      <c r="F1988" s="3">
        <v>31</v>
      </c>
      <c r="G1988" s="3">
        <v>973</v>
      </c>
      <c r="H1988" s="3">
        <v>105.85987063466</v>
      </c>
      <c r="I1988" s="3">
        <v>6.34130859375</v>
      </c>
      <c r="J1988" s="3">
        <v>1.02138962307741</v>
      </c>
      <c r="K1988" s="3">
        <v>1.11857077893903</v>
      </c>
      <c r="L1988" s="3">
        <v>1.0014062987386601</v>
      </c>
      <c r="M1988" s="3">
        <f t="shared" ref="M1988:M2051" si="124">AVERAGE(J1988:L1988)</f>
        <v>1.0471222335850332</v>
      </c>
      <c r="N1988" s="3">
        <v>0.97131476551085405</v>
      </c>
      <c r="O1988" s="3">
        <v>1.0171091382406401</v>
      </c>
      <c r="P1988" s="3">
        <v>1.0396181311788899</v>
      </c>
      <c r="Q1988" s="3">
        <f t="shared" ref="Q1988:Q2051" si="125">AVERAGE(N1988:P1988)</f>
        <v>1.0093473449767947</v>
      </c>
      <c r="R1988" s="3">
        <f t="shared" ref="R1988:R2051" si="126">M1988/Q1988</f>
        <v>1.0374250636277316</v>
      </c>
      <c r="S1988" s="3">
        <f t="shared" ref="S1988:S2051" si="127">_xlfn.T.TEST(J1988:L1988,N1988:P1988,2,2)</f>
        <v>0.41308029445662303</v>
      </c>
    </row>
    <row r="1989" spans="1:19" x14ac:dyDescent="0.2">
      <c r="A1989" s="3" t="s">
        <v>2301</v>
      </c>
      <c r="B1989" s="3" t="s">
        <v>2302</v>
      </c>
      <c r="C1989" s="3">
        <v>34.43</v>
      </c>
      <c r="D1989" s="3">
        <v>10</v>
      </c>
      <c r="E1989" s="3">
        <v>10</v>
      </c>
      <c r="F1989" s="3">
        <v>44</v>
      </c>
      <c r="G1989" s="3">
        <v>366</v>
      </c>
      <c r="H1989" s="3">
        <v>38.168976364659997</v>
      </c>
      <c r="I1989" s="3">
        <v>8.25048828125</v>
      </c>
      <c r="J1989" s="3">
        <v>1.0275541264552699</v>
      </c>
      <c r="K1989" s="3">
        <v>1.0005111752727101</v>
      </c>
      <c r="L1989" s="3"/>
      <c r="M1989" s="3">
        <f t="shared" si="124"/>
        <v>1.0140326508639901</v>
      </c>
      <c r="N1989" s="3">
        <v>1.0175482993176299</v>
      </c>
      <c r="O1989" s="3">
        <v>1.0853096537982001</v>
      </c>
      <c r="P1989" s="3"/>
      <c r="Q1989" s="3">
        <f t="shared" si="125"/>
        <v>1.051428976557915</v>
      </c>
      <c r="R1989" s="3">
        <f t="shared" si="126"/>
        <v>0.9644328561151605</v>
      </c>
      <c r="S1989" s="3">
        <f t="shared" si="127"/>
        <v>0.41309368072007568</v>
      </c>
    </row>
    <row r="1990" spans="1:19" x14ac:dyDescent="0.2">
      <c r="A1990" s="3" t="s">
        <v>321</v>
      </c>
      <c r="B1990" s="3" t="s">
        <v>322</v>
      </c>
      <c r="C1990" s="3">
        <v>18.34</v>
      </c>
      <c r="D1990" s="3">
        <v>4</v>
      </c>
      <c r="E1990" s="3">
        <v>4</v>
      </c>
      <c r="F1990" s="3">
        <v>11</v>
      </c>
      <c r="G1990" s="3">
        <v>229</v>
      </c>
      <c r="H1990" s="3">
        <v>24.473892194659999</v>
      </c>
      <c r="I1990" s="3">
        <v>7.38623046875</v>
      </c>
      <c r="J1990" s="3">
        <v>1.0312687256312301</v>
      </c>
      <c r="K1990" s="3">
        <v>1.09009222718465</v>
      </c>
      <c r="L1990" s="3">
        <v>0.99637045803344804</v>
      </c>
      <c r="M1990" s="3">
        <f t="shared" si="124"/>
        <v>1.0392438036164426</v>
      </c>
      <c r="N1990" s="3">
        <v>2.4112451972765001</v>
      </c>
      <c r="O1990" s="3">
        <v>1.00832527703274</v>
      </c>
      <c r="P1990" s="3">
        <v>0.987993413226253</v>
      </c>
      <c r="Q1990" s="3">
        <f t="shared" si="125"/>
        <v>1.4691879625118309</v>
      </c>
      <c r="R1990" s="3">
        <f t="shared" si="126"/>
        <v>0.70735932374484989</v>
      </c>
      <c r="S1990" s="3">
        <f t="shared" si="127"/>
        <v>0.41374885500834063</v>
      </c>
    </row>
    <row r="1991" spans="1:19" x14ac:dyDescent="0.2">
      <c r="A1991" s="3" t="s">
        <v>1277</v>
      </c>
      <c r="B1991" s="3" t="s">
        <v>1278</v>
      </c>
      <c r="C1991" s="3">
        <v>31.67</v>
      </c>
      <c r="D1991" s="3">
        <v>24</v>
      </c>
      <c r="E1991" s="3">
        <v>26</v>
      </c>
      <c r="F1991" s="3">
        <v>125</v>
      </c>
      <c r="G1991" s="3">
        <v>1001</v>
      </c>
      <c r="H1991" s="3">
        <v>112.76717989466</v>
      </c>
      <c r="I1991" s="3">
        <v>4.91943359375</v>
      </c>
      <c r="J1991" s="3">
        <v>1.0726882589698401</v>
      </c>
      <c r="K1991" s="3">
        <v>0.95372517983250005</v>
      </c>
      <c r="L1991" s="3">
        <v>0.97563441315752297</v>
      </c>
      <c r="M1991" s="3">
        <f t="shared" si="124"/>
        <v>1.0006826173199543</v>
      </c>
      <c r="N1991" s="3">
        <v>1.0260793301725299</v>
      </c>
      <c r="O1991" s="3">
        <v>1.07551600078248</v>
      </c>
      <c r="P1991" s="3">
        <v>1.0130826538429201</v>
      </c>
      <c r="Q1991" s="3">
        <f t="shared" si="125"/>
        <v>1.0382259949326433</v>
      </c>
      <c r="R1991" s="3">
        <f t="shared" si="126"/>
        <v>0.96383891580837877</v>
      </c>
      <c r="S1991" s="3">
        <f t="shared" si="127"/>
        <v>0.41377365552404066</v>
      </c>
    </row>
    <row r="1992" spans="1:19" x14ac:dyDescent="0.2">
      <c r="A1992" s="3" t="s">
        <v>3275</v>
      </c>
      <c r="B1992" s="3" t="s">
        <v>3276</v>
      </c>
      <c r="C1992" s="3">
        <v>54.35</v>
      </c>
      <c r="D1992" s="3">
        <v>19</v>
      </c>
      <c r="E1992" s="3">
        <v>19</v>
      </c>
      <c r="F1992" s="3">
        <v>147</v>
      </c>
      <c r="G1992" s="3">
        <v>368</v>
      </c>
      <c r="H1992" s="3">
        <v>42.734152054660001</v>
      </c>
      <c r="I1992" s="3">
        <v>5.26220703125</v>
      </c>
      <c r="J1992" s="3">
        <v>1.06840021495288</v>
      </c>
      <c r="K1992" s="3">
        <v>1.01159809449425</v>
      </c>
      <c r="L1992" s="3">
        <v>1.06120732985892</v>
      </c>
      <c r="M1992" s="3">
        <f t="shared" si="124"/>
        <v>1.04706854643535</v>
      </c>
      <c r="N1992" s="3">
        <v>1.01390693396753</v>
      </c>
      <c r="O1992" s="3">
        <v>0.99839018969708704</v>
      </c>
      <c r="P1992" s="3">
        <v>1.0591715567502999</v>
      </c>
      <c r="Q1992" s="3">
        <f t="shared" si="125"/>
        <v>1.0238228934716389</v>
      </c>
      <c r="R1992" s="3">
        <f t="shared" si="126"/>
        <v>1.0227047598876093</v>
      </c>
      <c r="S1992" s="3">
        <f t="shared" si="127"/>
        <v>0.41389400629032402</v>
      </c>
    </row>
    <row r="1993" spans="1:19" x14ac:dyDescent="0.2">
      <c r="A1993" s="3" t="s">
        <v>469</v>
      </c>
      <c r="B1993" s="3" t="s">
        <v>470</v>
      </c>
      <c r="C1993" s="3">
        <v>32.94</v>
      </c>
      <c r="D1993" s="3">
        <v>9</v>
      </c>
      <c r="E1993" s="3">
        <v>9</v>
      </c>
      <c r="F1993" s="3">
        <v>31</v>
      </c>
      <c r="G1993" s="3">
        <v>422</v>
      </c>
      <c r="H1993" s="3">
        <v>46.637531824660002</v>
      </c>
      <c r="I1993" s="3">
        <v>5.10986328125</v>
      </c>
      <c r="J1993" s="3">
        <v>1.03898419083518</v>
      </c>
      <c r="K1993" s="3">
        <v>1.0722084886731</v>
      </c>
      <c r="L1993" s="3">
        <v>1.0525348697435799</v>
      </c>
      <c r="M1993" s="3">
        <f t="shared" si="124"/>
        <v>1.0545758497506199</v>
      </c>
      <c r="N1993" s="3">
        <v>1.04166739951293</v>
      </c>
      <c r="O1993" s="3">
        <v>1.06713492873534</v>
      </c>
      <c r="P1993" s="3">
        <v>1.1374014749189001</v>
      </c>
      <c r="Q1993" s="3">
        <f t="shared" si="125"/>
        <v>1.0820679343890569</v>
      </c>
      <c r="R1993" s="3">
        <f t="shared" si="126"/>
        <v>0.97459301420482514</v>
      </c>
      <c r="S1993" s="3">
        <f t="shared" si="127"/>
        <v>0.41425560351813934</v>
      </c>
    </row>
    <row r="1994" spans="1:19" x14ac:dyDescent="0.2">
      <c r="A1994" s="3" t="s">
        <v>5377</v>
      </c>
      <c r="B1994" s="3" t="s">
        <v>5378</v>
      </c>
      <c r="C1994" s="3">
        <v>57.3</v>
      </c>
      <c r="D1994" s="3">
        <v>10</v>
      </c>
      <c r="E1994" s="3">
        <v>15</v>
      </c>
      <c r="F1994" s="3">
        <v>133</v>
      </c>
      <c r="G1994" s="3">
        <v>356</v>
      </c>
      <c r="H1994" s="3">
        <v>39.175542434660002</v>
      </c>
      <c r="I1994" s="3">
        <v>6.12548828125</v>
      </c>
      <c r="J1994" s="3">
        <v>0.85790872996041001</v>
      </c>
      <c r="K1994" s="3">
        <v>0.86246762732137106</v>
      </c>
      <c r="L1994" s="3">
        <v>0.96235932269802105</v>
      </c>
      <c r="M1994" s="3">
        <f t="shared" si="124"/>
        <v>0.894245226659934</v>
      </c>
      <c r="N1994" s="3">
        <v>0.84318982762750505</v>
      </c>
      <c r="O1994" s="3">
        <v>1.0063627460375799</v>
      </c>
      <c r="P1994" s="3">
        <v>1.0097090008646199</v>
      </c>
      <c r="Q1994" s="3">
        <f t="shared" si="125"/>
        <v>0.95308719150990162</v>
      </c>
      <c r="R1994" s="3">
        <f t="shared" si="126"/>
        <v>0.93826171899682242</v>
      </c>
      <c r="S1994" s="3">
        <f t="shared" si="127"/>
        <v>0.41433833484235522</v>
      </c>
    </row>
    <row r="1995" spans="1:19" x14ac:dyDescent="0.2">
      <c r="A1995" s="3" t="s">
        <v>57</v>
      </c>
      <c r="B1995" s="3" t="s">
        <v>58</v>
      </c>
      <c r="C1995" s="3">
        <v>5.57</v>
      </c>
      <c r="D1995" s="3">
        <v>2</v>
      </c>
      <c r="E1995" s="3">
        <v>2</v>
      </c>
      <c r="F1995" s="3">
        <v>3</v>
      </c>
      <c r="G1995" s="3">
        <v>521</v>
      </c>
      <c r="H1995" s="3">
        <v>57.220159934660202</v>
      </c>
      <c r="I1995" s="3">
        <v>8.13330078125</v>
      </c>
      <c r="J1995" s="3">
        <v>0.92003106773401</v>
      </c>
      <c r="K1995" s="3">
        <v>0.84770171327970301</v>
      </c>
      <c r="L1995" s="3"/>
      <c r="M1995" s="3">
        <f t="shared" si="124"/>
        <v>0.88386639050685645</v>
      </c>
      <c r="N1995" s="3">
        <v>0.91942228306007301</v>
      </c>
      <c r="O1995" s="3">
        <v>0.92227253767158901</v>
      </c>
      <c r="P1995" s="3"/>
      <c r="Q1995" s="3">
        <f t="shared" si="125"/>
        <v>0.92084741036583106</v>
      </c>
      <c r="R1995" s="3">
        <f t="shared" si="126"/>
        <v>0.95984023037618915</v>
      </c>
      <c r="S1995" s="3">
        <f t="shared" si="127"/>
        <v>0.41435749510352415</v>
      </c>
    </row>
    <row r="1996" spans="1:19" x14ac:dyDescent="0.2">
      <c r="A1996" s="3" t="s">
        <v>1669</v>
      </c>
      <c r="B1996" s="3" t="s">
        <v>1670</v>
      </c>
      <c r="C1996" s="3">
        <v>13.94</v>
      </c>
      <c r="D1996" s="3">
        <v>4</v>
      </c>
      <c r="E1996" s="3">
        <v>4</v>
      </c>
      <c r="F1996" s="3">
        <v>10</v>
      </c>
      <c r="G1996" s="3">
        <v>330</v>
      </c>
      <c r="H1996" s="3">
        <v>36.42787866466</v>
      </c>
      <c r="I1996" s="3">
        <v>9.18798828125</v>
      </c>
      <c r="J1996" s="3">
        <v>1.05831097028659</v>
      </c>
      <c r="K1996" s="3">
        <v>0.79658415967311103</v>
      </c>
      <c r="L1996" s="3">
        <v>1.1608175236073099</v>
      </c>
      <c r="M1996" s="3">
        <f t="shared" si="124"/>
        <v>1.0052375511890037</v>
      </c>
      <c r="N1996" s="3">
        <v>1.03493119314034</v>
      </c>
      <c r="O1996" s="3">
        <v>1.06522297485883</v>
      </c>
      <c r="P1996" s="3">
        <v>1.2767244332500101</v>
      </c>
      <c r="Q1996" s="3">
        <f t="shared" si="125"/>
        <v>1.1256262004163933</v>
      </c>
      <c r="R1996" s="3">
        <f t="shared" si="126"/>
        <v>0.89304739958713186</v>
      </c>
      <c r="S1996" s="3">
        <f t="shared" si="127"/>
        <v>0.41480632209632434</v>
      </c>
    </row>
    <row r="1997" spans="1:19" x14ac:dyDescent="0.2">
      <c r="A1997" s="3" t="s">
        <v>153</v>
      </c>
      <c r="B1997" s="3" t="s">
        <v>154</v>
      </c>
      <c r="C1997" s="3">
        <v>4.3499999999999996</v>
      </c>
      <c r="D1997" s="3">
        <v>1</v>
      </c>
      <c r="E1997" s="3">
        <v>1</v>
      </c>
      <c r="F1997" s="3">
        <v>2</v>
      </c>
      <c r="G1997" s="3">
        <v>138</v>
      </c>
      <c r="H1997" s="3">
        <v>15.76899744466</v>
      </c>
      <c r="I1997" s="3">
        <v>8.80712890625</v>
      </c>
      <c r="J1997" s="3"/>
      <c r="K1997" s="3">
        <v>1.0708391428875701</v>
      </c>
      <c r="L1997" s="3">
        <v>1.01883923269329</v>
      </c>
      <c r="M1997" s="3">
        <f t="shared" si="124"/>
        <v>1.0448391877904299</v>
      </c>
      <c r="N1997" s="3"/>
      <c r="O1997" s="3">
        <v>1.0390874963519401</v>
      </c>
      <c r="P1997" s="3">
        <v>0.88580037774423104</v>
      </c>
      <c r="Q1997" s="3">
        <f t="shared" si="125"/>
        <v>0.96244393704808551</v>
      </c>
      <c r="R1997" s="3">
        <f t="shared" si="126"/>
        <v>1.0856104418872015</v>
      </c>
      <c r="S1997" s="3">
        <f t="shared" si="127"/>
        <v>0.41576056346011225</v>
      </c>
    </row>
    <row r="1998" spans="1:19" x14ac:dyDescent="0.2">
      <c r="A1998" s="3" t="s">
        <v>3055</v>
      </c>
      <c r="B1998" s="3" t="s">
        <v>3056</v>
      </c>
      <c r="C1998" s="3">
        <v>52.27</v>
      </c>
      <c r="D1998" s="3">
        <v>18</v>
      </c>
      <c r="E1998" s="3">
        <v>20</v>
      </c>
      <c r="F1998" s="3">
        <v>246</v>
      </c>
      <c r="G1998" s="3">
        <v>419</v>
      </c>
      <c r="H1998" s="3">
        <v>47.100828304659998</v>
      </c>
      <c r="I1998" s="3">
        <v>8.58740234375</v>
      </c>
      <c r="J1998" s="3">
        <v>0.94973966452407799</v>
      </c>
      <c r="K1998" s="3">
        <v>1.03475291178058</v>
      </c>
      <c r="L1998" s="3">
        <v>1.0496207466199901</v>
      </c>
      <c r="M1998" s="3">
        <f t="shared" si="124"/>
        <v>1.0113711076415495</v>
      </c>
      <c r="N1998" s="3">
        <v>0.94544703032136701</v>
      </c>
      <c r="O1998" s="3">
        <v>0.98164698439168496</v>
      </c>
      <c r="P1998" s="3">
        <v>1.0087647248257401</v>
      </c>
      <c r="Q1998" s="3">
        <f t="shared" si="125"/>
        <v>0.97861957984626402</v>
      </c>
      <c r="R1998" s="3">
        <f t="shared" si="126"/>
        <v>1.0334670677654239</v>
      </c>
      <c r="S1998" s="3">
        <f t="shared" si="127"/>
        <v>0.41578754396932766</v>
      </c>
    </row>
    <row r="1999" spans="1:19" x14ac:dyDescent="0.2">
      <c r="A1999" s="3" t="s">
        <v>6351</v>
      </c>
      <c r="B1999" s="3" t="s">
        <v>6352</v>
      </c>
      <c r="C1999" s="3">
        <v>2.4</v>
      </c>
      <c r="D1999" s="3">
        <v>1</v>
      </c>
      <c r="E1999" s="3">
        <v>1</v>
      </c>
      <c r="F1999" s="3">
        <v>2</v>
      </c>
      <c r="G1999" s="3">
        <v>333</v>
      </c>
      <c r="H1999" s="3">
        <v>38.724931794660002</v>
      </c>
      <c r="I1999" s="3">
        <v>5.51611328125</v>
      </c>
      <c r="J1999" s="3"/>
      <c r="K1999" s="3">
        <v>0.93264372364345305</v>
      </c>
      <c r="L1999" s="3">
        <v>0.95599171717353004</v>
      </c>
      <c r="M1999" s="3">
        <f t="shared" si="124"/>
        <v>0.9443177204084916</v>
      </c>
      <c r="N1999" s="3"/>
      <c r="O1999" s="3">
        <v>0.94210709766850198</v>
      </c>
      <c r="P1999" s="3">
        <v>0.82911660418716104</v>
      </c>
      <c r="Q1999" s="3">
        <f t="shared" si="125"/>
        <v>0.88561185092783146</v>
      </c>
      <c r="R1999" s="3">
        <f t="shared" si="126"/>
        <v>1.0662884867892808</v>
      </c>
      <c r="S1999" s="3">
        <f t="shared" si="127"/>
        <v>0.41592326999525775</v>
      </c>
    </row>
    <row r="2000" spans="1:19" x14ac:dyDescent="0.2">
      <c r="A2000" s="3" t="s">
        <v>643</v>
      </c>
      <c r="B2000" s="3" t="s">
        <v>644</v>
      </c>
      <c r="C2000" s="3">
        <v>26</v>
      </c>
      <c r="D2000" s="3">
        <v>8</v>
      </c>
      <c r="E2000" s="3">
        <v>8</v>
      </c>
      <c r="F2000" s="3">
        <v>21</v>
      </c>
      <c r="G2000" s="3">
        <v>300</v>
      </c>
      <c r="H2000" s="3">
        <v>32.34037994466</v>
      </c>
      <c r="I2000" s="3">
        <v>6.04931640625</v>
      </c>
      <c r="J2000" s="3">
        <v>1.0145466882257901</v>
      </c>
      <c r="K2000" s="3">
        <v>1.01274057976473</v>
      </c>
      <c r="L2000" s="3">
        <v>1.01676911306896</v>
      </c>
      <c r="M2000" s="3">
        <f t="shared" si="124"/>
        <v>1.0146854603531599</v>
      </c>
      <c r="N2000" s="3">
        <v>1.08784891912148</v>
      </c>
      <c r="O2000" s="3">
        <v>0.97238263850509399</v>
      </c>
      <c r="P2000" s="3">
        <v>1.08908939222055</v>
      </c>
      <c r="Q2000" s="3">
        <f t="shared" si="125"/>
        <v>1.0497736499490413</v>
      </c>
      <c r="R2000" s="3">
        <f t="shared" si="126"/>
        <v>0.96657547120030618</v>
      </c>
      <c r="S2000" s="3">
        <f t="shared" si="127"/>
        <v>0.41602159436757519</v>
      </c>
    </row>
    <row r="2001" spans="1:19" x14ac:dyDescent="0.2">
      <c r="A2001" s="3" t="s">
        <v>4069</v>
      </c>
      <c r="B2001" s="3" t="s">
        <v>4070</v>
      </c>
      <c r="C2001" s="3">
        <v>44.92</v>
      </c>
      <c r="D2001" s="3">
        <v>20</v>
      </c>
      <c r="E2001" s="3">
        <v>24</v>
      </c>
      <c r="F2001" s="3">
        <v>118</v>
      </c>
      <c r="G2001" s="3">
        <v>610</v>
      </c>
      <c r="H2001" s="3">
        <v>68.990529294660007</v>
      </c>
      <c r="I2001" s="3">
        <v>7.81103515625</v>
      </c>
      <c r="J2001" s="3">
        <v>1.0658309174295</v>
      </c>
      <c r="K2001" s="3">
        <v>1.03009160804749</v>
      </c>
      <c r="L2001" s="3">
        <v>0.99926496246679797</v>
      </c>
      <c r="M2001" s="3">
        <f t="shared" si="124"/>
        <v>1.0317291626479292</v>
      </c>
      <c r="N2001" s="3">
        <v>1.04719061421946</v>
      </c>
      <c r="O2001" s="3">
        <v>1.0085446927824999</v>
      </c>
      <c r="P2001" s="3">
        <v>0.93826038128947298</v>
      </c>
      <c r="Q2001" s="3">
        <f t="shared" si="125"/>
        <v>0.99799856276381105</v>
      </c>
      <c r="R2001" s="3">
        <f t="shared" si="126"/>
        <v>1.0337982449500791</v>
      </c>
      <c r="S2001" s="3">
        <f t="shared" si="127"/>
        <v>0.41624520479522825</v>
      </c>
    </row>
    <row r="2002" spans="1:19" x14ac:dyDescent="0.2">
      <c r="A2002" s="3" t="s">
        <v>1149</v>
      </c>
      <c r="B2002" s="3" t="s">
        <v>1150</v>
      </c>
      <c r="C2002" s="3">
        <v>39.24</v>
      </c>
      <c r="D2002" s="3">
        <v>8</v>
      </c>
      <c r="E2002" s="3">
        <v>8</v>
      </c>
      <c r="F2002" s="3">
        <v>23</v>
      </c>
      <c r="G2002" s="3">
        <v>237</v>
      </c>
      <c r="H2002" s="3">
        <v>26.28642990466</v>
      </c>
      <c r="I2002" s="3">
        <v>6.11279296875</v>
      </c>
      <c r="J2002" s="3">
        <v>0.90653804071138899</v>
      </c>
      <c r="K2002" s="3">
        <v>0.92697842275498699</v>
      </c>
      <c r="L2002" s="3">
        <v>1.0206555289983399</v>
      </c>
      <c r="M2002" s="3">
        <f t="shared" si="124"/>
        <v>0.95139066415490525</v>
      </c>
      <c r="N2002" s="3">
        <v>0.88098308810753201</v>
      </c>
      <c r="O2002" s="3">
        <v>0.89727310508999703</v>
      </c>
      <c r="P2002" s="3">
        <v>0.96012432981346596</v>
      </c>
      <c r="Q2002" s="3">
        <f t="shared" si="125"/>
        <v>0.91279350767033163</v>
      </c>
      <c r="R2002" s="3">
        <f t="shared" si="126"/>
        <v>1.0422846527283951</v>
      </c>
      <c r="S2002" s="3">
        <f t="shared" si="127"/>
        <v>0.41634944734092649</v>
      </c>
    </row>
    <row r="2003" spans="1:19" x14ac:dyDescent="0.2">
      <c r="A2003" s="3" t="s">
        <v>7041</v>
      </c>
      <c r="B2003" s="3" t="s">
        <v>7042</v>
      </c>
      <c r="C2003" s="3">
        <v>41.38</v>
      </c>
      <c r="D2003" s="3">
        <v>12</v>
      </c>
      <c r="E2003" s="3">
        <v>16</v>
      </c>
      <c r="F2003" s="3">
        <v>106</v>
      </c>
      <c r="G2003" s="3">
        <v>435</v>
      </c>
      <c r="H2003" s="3">
        <v>47.29883828466</v>
      </c>
      <c r="I2003" s="3">
        <v>8.26513671875</v>
      </c>
      <c r="J2003" s="3">
        <v>0.93539886933213301</v>
      </c>
      <c r="K2003" s="3">
        <v>0.98213068529451197</v>
      </c>
      <c r="L2003" s="3">
        <v>1.0066653829918899</v>
      </c>
      <c r="M2003" s="3">
        <f t="shared" si="124"/>
        <v>0.97473164587284489</v>
      </c>
      <c r="N2003" s="3">
        <v>0.97228971431772004</v>
      </c>
      <c r="O2003" s="3">
        <v>1.0399950770639499</v>
      </c>
      <c r="P2003" s="3">
        <v>0.990865562149432</v>
      </c>
      <c r="Q2003" s="3">
        <f t="shared" si="125"/>
        <v>1.0010501178437006</v>
      </c>
      <c r="R2003" s="3">
        <f t="shared" si="126"/>
        <v>0.97370913653399627</v>
      </c>
      <c r="S2003" s="3">
        <f t="shared" si="127"/>
        <v>0.4164310873009926</v>
      </c>
    </row>
    <row r="2004" spans="1:19" x14ac:dyDescent="0.2">
      <c r="A2004" s="3" t="s">
        <v>5775</v>
      </c>
      <c r="B2004" s="3" t="s">
        <v>5776</v>
      </c>
      <c r="C2004" s="3">
        <v>29.86</v>
      </c>
      <c r="D2004" s="3">
        <v>19</v>
      </c>
      <c r="E2004" s="3">
        <v>19</v>
      </c>
      <c r="F2004" s="3">
        <v>171</v>
      </c>
      <c r="G2004" s="3">
        <v>586</v>
      </c>
      <c r="H2004" s="3">
        <v>64.862028814660107</v>
      </c>
      <c r="I2004" s="3">
        <v>5.97314453125</v>
      </c>
      <c r="J2004" s="3">
        <v>1.09429256518193</v>
      </c>
      <c r="K2004" s="3">
        <v>1.04711006501138</v>
      </c>
      <c r="L2004" s="3">
        <v>1.09101911474122</v>
      </c>
      <c r="M2004" s="3">
        <f t="shared" si="124"/>
        <v>1.0774739149781769</v>
      </c>
      <c r="N2004" s="3">
        <v>1.05715114976963</v>
      </c>
      <c r="O2004" s="3">
        <v>1.0067618335287301</v>
      </c>
      <c r="P2004" s="3">
        <v>1.0905796083991901</v>
      </c>
      <c r="Q2004" s="3">
        <f t="shared" si="125"/>
        <v>1.05149753056585</v>
      </c>
      <c r="R2004" s="3">
        <f t="shared" si="126"/>
        <v>1.0247041801404402</v>
      </c>
      <c r="S2004" s="3">
        <f t="shared" si="127"/>
        <v>0.41689245903543304</v>
      </c>
    </row>
    <row r="2005" spans="1:19" x14ac:dyDescent="0.2">
      <c r="A2005" s="3" t="s">
        <v>6847</v>
      </c>
      <c r="B2005" s="3" t="s">
        <v>6848</v>
      </c>
      <c r="C2005" s="3">
        <v>13.43</v>
      </c>
      <c r="D2005" s="3">
        <v>3</v>
      </c>
      <c r="E2005" s="3">
        <v>5</v>
      </c>
      <c r="F2005" s="3">
        <v>6</v>
      </c>
      <c r="G2005" s="3">
        <v>283</v>
      </c>
      <c r="H2005" s="3">
        <v>31.995196044659998</v>
      </c>
      <c r="I2005" s="3">
        <v>5.24951171875</v>
      </c>
      <c r="J2005" s="3">
        <v>0.98247005328946202</v>
      </c>
      <c r="K2005" s="3"/>
      <c r="L2005" s="3">
        <v>1.02171136998448</v>
      </c>
      <c r="M2005" s="3">
        <f t="shared" si="124"/>
        <v>1.0020907116369711</v>
      </c>
      <c r="N2005" s="3">
        <v>1.00767377151323</v>
      </c>
      <c r="O2005" s="3"/>
      <c r="P2005" s="3">
        <v>1.07859053850366</v>
      </c>
      <c r="Q2005" s="3">
        <f t="shared" si="125"/>
        <v>1.0431321550084451</v>
      </c>
      <c r="R2005" s="3">
        <f t="shared" si="126"/>
        <v>0.96065556681919961</v>
      </c>
      <c r="S2005" s="3">
        <f t="shared" si="127"/>
        <v>0.41777480958457436</v>
      </c>
    </row>
    <row r="2006" spans="1:19" x14ac:dyDescent="0.2">
      <c r="A2006" s="3" t="s">
        <v>4759</v>
      </c>
      <c r="B2006" s="3" t="s">
        <v>4760</v>
      </c>
      <c r="C2006" s="3">
        <v>54.71</v>
      </c>
      <c r="D2006" s="3">
        <v>6</v>
      </c>
      <c r="E2006" s="3">
        <v>15</v>
      </c>
      <c r="F2006" s="3">
        <v>230</v>
      </c>
      <c r="G2006" s="3">
        <v>223</v>
      </c>
      <c r="H2006" s="3">
        <v>25.111447224660001</v>
      </c>
      <c r="I2006" s="3">
        <v>10.38916015625</v>
      </c>
      <c r="J2006" s="3">
        <v>0.94262273507383998</v>
      </c>
      <c r="K2006" s="3">
        <v>0.89598094635424097</v>
      </c>
      <c r="L2006" s="3">
        <v>0.94363376445533798</v>
      </c>
      <c r="M2006" s="3">
        <f t="shared" si="124"/>
        <v>0.92741248196113968</v>
      </c>
      <c r="N2006" s="3">
        <v>0.91089890265904905</v>
      </c>
      <c r="O2006" s="3">
        <v>0.856206025922993</v>
      </c>
      <c r="P2006" s="3">
        <v>0.93761603504688296</v>
      </c>
      <c r="Q2006" s="3">
        <f t="shared" si="125"/>
        <v>0.901573654542975</v>
      </c>
      <c r="R2006" s="3">
        <f t="shared" si="126"/>
        <v>1.0286596966182013</v>
      </c>
      <c r="S2006" s="3">
        <f t="shared" si="127"/>
        <v>0.41819214858869719</v>
      </c>
    </row>
    <row r="2007" spans="1:19" x14ac:dyDescent="0.2">
      <c r="A2007" s="3" t="s">
        <v>7613</v>
      </c>
      <c r="B2007" s="3" t="s">
        <v>7614</v>
      </c>
      <c r="C2007" s="3">
        <v>35.479999999999997</v>
      </c>
      <c r="D2007" s="3">
        <v>3</v>
      </c>
      <c r="E2007" s="3">
        <v>3</v>
      </c>
      <c r="F2007" s="3">
        <v>7</v>
      </c>
      <c r="G2007" s="3">
        <v>93</v>
      </c>
      <c r="H2007" s="3">
        <v>10.434609784659999</v>
      </c>
      <c r="I2007" s="3">
        <v>10.05224609375</v>
      </c>
      <c r="J2007" s="3">
        <v>0.97477287361545295</v>
      </c>
      <c r="K2007" s="3"/>
      <c r="L2007" s="3">
        <v>1.0674350501554899</v>
      </c>
      <c r="M2007" s="3">
        <f t="shared" si="124"/>
        <v>1.0211039618854714</v>
      </c>
      <c r="N2007" s="3">
        <v>0.99423044357338597</v>
      </c>
      <c r="O2007" s="3"/>
      <c r="P2007" s="3">
        <v>0.93876156682649303</v>
      </c>
      <c r="Q2007" s="3">
        <f t="shared" si="125"/>
        <v>0.9664960051999395</v>
      </c>
      <c r="R2007" s="3">
        <f t="shared" si="126"/>
        <v>1.0565009647134911</v>
      </c>
      <c r="S2007" s="3">
        <f t="shared" si="127"/>
        <v>0.41832542367328307</v>
      </c>
    </row>
    <row r="2008" spans="1:19" x14ac:dyDescent="0.2">
      <c r="A2008" s="3" t="s">
        <v>1871</v>
      </c>
      <c r="B2008" s="3" t="s">
        <v>1872</v>
      </c>
      <c r="C2008" s="3">
        <v>9.5399999999999991</v>
      </c>
      <c r="D2008" s="3">
        <v>3</v>
      </c>
      <c r="E2008" s="3">
        <v>3</v>
      </c>
      <c r="F2008" s="3">
        <v>9</v>
      </c>
      <c r="G2008" s="3">
        <v>325</v>
      </c>
      <c r="H2008" s="3">
        <v>37.307424774659999</v>
      </c>
      <c r="I2008" s="3">
        <v>5.51611328125</v>
      </c>
      <c r="J2008" s="3">
        <v>0.93138105243300495</v>
      </c>
      <c r="K2008" s="3">
        <v>1.0136464304688999</v>
      </c>
      <c r="L2008" s="3"/>
      <c r="M2008" s="3">
        <f t="shared" si="124"/>
        <v>0.97251374145095237</v>
      </c>
      <c r="N2008" s="3">
        <v>0.93658115834622402</v>
      </c>
      <c r="O2008" s="3">
        <v>1.07199685958924</v>
      </c>
      <c r="P2008" s="3">
        <v>1.2660160555416899</v>
      </c>
      <c r="Q2008" s="3">
        <f t="shared" si="125"/>
        <v>1.091531357825718</v>
      </c>
      <c r="R2008" s="3">
        <f t="shared" si="126"/>
        <v>0.89096271442733133</v>
      </c>
      <c r="S2008" s="3">
        <f t="shared" si="127"/>
        <v>0.41836788438144684</v>
      </c>
    </row>
    <row r="2009" spans="1:19" x14ac:dyDescent="0.2">
      <c r="A2009" s="3" t="s">
        <v>7277</v>
      </c>
      <c r="B2009" s="3" t="s">
        <v>7278</v>
      </c>
      <c r="C2009" s="3">
        <v>12.92</v>
      </c>
      <c r="D2009" s="3">
        <v>4</v>
      </c>
      <c r="E2009" s="3">
        <v>4</v>
      </c>
      <c r="F2009" s="3">
        <v>6</v>
      </c>
      <c r="G2009" s="3">
        <v>449</v>
      </c>
      <c r="H2009" s="3">
        <v>48.738274204660101</v>
      </c>
      <c r="I2009" s="3">
        <v>4.77978515625</v>
      </c>
      <c r="J2009" s="3"/>
      <c r="K2009" s="3">
        <v>1.05783161172304</v>
      </c>
      <c r="L2009" s="3">
        <v>1.03095303075213</v>
      </c>
      <c r="M2009" s="3">
        <f t="shared" si="124"/>
        <v>1.044392321237585</v>
      </c>
      <c r="N2009" s="3"/>
      <c r="O2009" s="3">
        <v>1.0606903372331999</v>
      </c>
      <c r="P2009" s="3">
        <v>1.0556676450276801</v>
      </c>
      <c r="Q2009" s="3">
        <f t="shared" si="125"/>
        <v>1.05817899113044</v>
      </c>
      <c r="R2009" s="3">
        <f t="shared" si="126"/>
        <v>0.98697132525932407</v>
      </c>
      <c r="S2009" s="3">
        <f t="shared" si="127"/>
        <v>0.41943274516052342</v>
      </c>
    </row>
    <row r="2010" spans="1:19" x14ac:dyDescent="0.2">
      <c r="A2010" s="3" t="s">
        <v>4411</v>
      </c>
      <c r="B2010" s="3" t="s">
        <v>4412</v>
      </c>
      <c r="C2010" s="3">
        <v>15.91</v>
      </c>
      <c r="D2010" s="3">
        <v>2</v>
      </c>
      <c r="E2010" s="3">
        <v>2</v>
      </c>
      <c r="F2010" s="3">
        <v>8</v>
      </c>
      <c r="G2010" s="3">
        <v>132</v>
      </c>
      <c r="H2010" s="3">
        <v>15.16161844466</v>
      </c>
      <c r="I2010" s="3">
        <v>5.52880859375</v>
      </c>
      <c r="J2010" s="3">
        <v>0.977949203904658</v>
      </c>
      <c r="K2010" s="3">
        <v>1.05788409815162</v>
      </c>
      <c r="L2010" s="3">
        <v>1.0531999627111901</v>
      </c>
      <c r="M2010" s="3">
        <f t="shared" si="124"/>
        <v>1.0296777549224894</v>
      </c>
      <c r="N2010" s="3">
        <v>1.0266203460125001</v>
      </c>
      <c r="O2010" s="3">
        <v>1.1294754613536</v>
      </c>
      <c r="P2010" s="3">
        <v>1.0435926258322601</v>
      </c>
      <c r="Q2010" s="3">
        <f t="shared" si="125"/>
        <v>1.0665628110661201</v>
      </c>
      <c r="R2010" s="3">
        <f t="shared" si="126"/>
        <v>0.96541689269405428</v>
      </c>
      <c r="S2010" s="3">
        <f t="shared" si="127"/>
        <v>0.41959460855902164</v>
      </c>
    </row>
    <row r="2011" spans="1:19" x14ac:dyDescent="0.2">
      <c r="A2011" s="3" t="s">
        <v>4265</v>
      </c>
      <c r="B2011" s="3" t="s">
        <v>4266</v>
      </c>
      <c r="C2011" s="3">
        <v>28.8</v>
      </c>
      <c r="D2011" s="3">
        <v>7</v>
      </c>
      <c r="E2011" s="3">
        <v>7</v>
      </c>
      <c r="F2011" s="3">
        <v>17</v>
      </c>
      <c r="G2011" s="3">
        <v>250</v>
      </c>
      <c r="H2011" s="3">
        <v>29.041560414660001</v>
      </c>
      <c r="I2011" s="3">
        <v>5.51611328125</v>
      </c>
      <c r="J2011" s="3">
        <v>1.06344756025803</v>
      </c>
      <c r="K2011" s="3">
        <v>1.0787754359219499</v>
      </c>
      <c r="L2011" s="3">
        <v>1.0261348657992</v>
      </c>
      <c r="M2011" s="3">
        <f t="shared" si="124"/>
        <v>1.0561192873263934</v>
      </c>
      <c r="N2011" s="3">
        <v>1.0043510446606201</v>
      </c>
      <c r="O2011" s="3">
        <v>1.1318183792034799</v>
      </c>
      <c r="P2011" s="3">
        <v>1.17850837495559</v>
      </c>
      <c r="Q2011" s="3">
        <f t="shared" si="125"/>
        <v>1.1048925996065633</v>
      </c>
      <c r="R2011" s="3">
        <f t="shared" si="126"/>
        <v>0.95585696537605791</v>
      </c>
      <c r="S2011" s="3">
        <f t="shared" si="127"/>
        <v>0.42018508410734307</v>
      </c>
    </row>
    <row r="2012" spans="1:19" x14ac:dyDescent="0.2">
      <c r="A2012" s="3" t="s">
        <v>7353</v>
      </c>
      <c r="B2012" s="3" t="s">
        <v>7354</v>
      </c>
      <c r="C2012" s="3">
        <v>7.05</v>
      </c>
      <c r="D2012" s="3">
        <v>4</v>
      </c>
      <c r="E2012" s="3">
        <v>4</v>
      </c>
      <c r="F2012" s="3">
        <v>8</v>
      </c>
      <c r="G2012" s="3">
        <v>695</v>
      </c>
      <c r="H2012" s="3">
        <v>75.299123904660107</v>
      </c>
      <c r="I2012" s="3">
        <v>5.23681640625</v>
      </c>
      <c r="J2012" s="3">
        <v>0.95708959555297402</v>
      </c>
      <c r="K2012" s="3">
        <v>0.82874945359013197</v>
      </c>
      <c r="L2012" s="3"/>
      <c r="M2012" s="3">
        <f t="shared" si="124"/>
        <v>0.89291952457155299</v>
      </c>
      <c r="N2012" s="3">
        <v>0.93006700339489001</v>
      </c>
      <c r="O2012" s="3">
        <v>1.0055643513464401</v>
      </c>
      <c r="P2012" s="3"/>
      <c r="Q2012" s="3">
        <f t="shared" si="125"/>
        <v>0.96781567737066498</v>
      </c>
      <c r="R2012" s="3">
        <f t="shared" si="126"/>
        <v>0.92261320564408733</v>
      </c>
      <c r="S2012" s="3">
        <f t="shared" si="127"/>
        <v>0.42034859890106757</v>
      </c>
    </row>
    <row r="2013" spans="1:19" x14ac:dyDescent="0.2">
      <c r="A2013" s="3" t="s">
        <v>6225</v>
      </c>
      <c r="B2013" s="3" t="s">
        <v>6226</v>
      </c>
      <c r="C2013" s="3">
        <v>49.67</v>
      </c>
      <c r="D2013" s="3">
        <v>4</v>
      </c>
      <c r="E2013" s="3">
        <v>4</v>
      </c>
      <c r="F2013" s="3">
        <v>50</v>
      </c>
      <c r="G2013" s="3">
        <v>153</v>
      </c>
      <c r="H2013" s="3">
        <v>16.296521274660002</v>
      </c>
      <c r="I2013" s="3">
        <v>7.37158203125</v>
      </c>
      <c r="J2013" s="3">
        <v>1.0433010159260401</v>
      </c>
      <c r="K2013" s="3">
        <v>1.1476052755836399</v>
      </c>
      <c r="L2013" s="3">
        <v>0.86671833070076498</v>
      </c>
      <c r="M2013" s="3">
        <f t="shared" si="124"/>
        <v>1.0192082074034816</v>
      </c>
      <c r="N2013" s="3">
        <v>1.12760944732747</v>
      </c>
      <c r="O2013" s="3">
        <v>1.1637601257408701</v>
      </c>
      <c r="P2013" s="3">
        <v>1.0166387876826499</v>
      </c>
      <c r="Q2013" s="3">
        <f t="shared" si="125"/>
        <v>1.1026694535836634</v>
      </c>
      <c r="R2013" s="3">
        <f t="shared" si="126"/>
        <v>0.9243098229401987</v>
      </c>
      <c r="S2013" s="3">
        <f t="shared" si="127"/>
        <v>0.42096099756135302</v>
      </c>
    </row>
    <row r="2014" spans="1:19" x14ac:dyDescent="0.2">
      <c r="A2014" s="3" t="s">
        <v>1803</v>
      </c>
      <c r="B2014" s="3" t="s">
        <v>1804</v>
      </c>
      <c r="C2014" s="3">
        <v>44.93</v>
      </c>
      <c r="D2014" s="3">
        <v>3</v>
      </c>
      <c r="E2014" s="3">
        <v>3</v>
      </c>
      <c r="F2014" s="3">
        <v>8</v>
      </c>
      <c r="G2014" s="3">
        <v>69</v>
      </c>
      <c r="H2014" s="3">
        <v>7.76887601466</v>
      </c>
      <c r="I2014" s="3">
        <v>5.94775390625</v>
      </c>
      <c r="J2014" s="3">
        <v>0.94960714248103195</v>
      </c>
      <c r="K2014" s="3">
        <v>0.89315203372909702</v>
      </c>
      <c r="L2014" s="3">
        <v>0.94356350381389997</v>
      </c>
      <c r="M2014" s="3">
        <f t="shared" si="124"/>
        <v>0.92877422667467624</v>
      </c>
      <c r="N2014" s="3">
        <v>1.1768748748870199</v>
      </c>
      <c r="O2014" s="3">
        <v>0.96101589824100997</v>
      </c>
      <c r="P2014" s="3">
        <v>0.88696279761531105</v>
      </c>
      <c r="Q2014" s="3">
        <f t="shared" si="125"/>
        <v>1.0082845235811135</v>
      </c>
      <c r="R2014" s="3">
        <f t="shared" si="126"/>
        <v>0.92114299580435743</v>
      </c>
      <c r="S2014" s="3">
        <f t="shared" si="127"/>
        <v>0.42112515624769431</v>
      </c>
    </row>
    <row r="2015" spans="1:19" x14ac:dyDescent="0.2">
      <c r="A2015" s="3" t="s">
        <v>1519</v>
      </c>
      <c r="B2015" s="3" t="s">
        <v>1520</v>
      </c>
      <c r="C2015" s="3">
        <v>42.98</v>
      </c>
      <c r="D2015" s="3">
        <v>4</v>
      </c>
      <c r="E2015" s="3">
        <v>4</v>
      </c>
      <c r="F2015" s="3">
        <v>55</v>
      </c>
      <c r="G2015" s="3">
        <v>121</v>
      </c>
      <c r="H2015" s="3">
        <v>12.12579164466</v>
      </c>
      <c r="I2015" s="3">
        <v>4.36083984375</v>
      </c>
      <c r="J2015" s="3">
        <v>1.06349751092997</v>
      </c>
      <c r="K2015" s="3">
        <v>0.80696533532113002</v>
      </c>
      <c r="L2015" s="3">
        <v>0.83825815418224503</v>
      </c>
      <c r="M2015" s="3">
        <f t="shared" si="124"/>
        <v>0.90290700014444836</v>
      </c>
      <c r="N2015" s="3">
        <v>1.50545374710642</v>
      </c>
      <c r="O2015" s="3">
        <v>0.97131247096838802</v>
      </c>
      <c r="P2015" s="3">
        <v>0.82712298389856398</v>
      </c>
      <c r="Q2015" s="3">
        <f t="shared" si="125"/>
        <v>1.1012964006577908</v>
      </c>
      <c r="R2015" s="3">
        <f t="shared" si="126"/>
        <v>0.81985830481708022</v>
      </c>
      <c r="S2015" s="3">
        <f t="shared" si="127"/>
        <v>0.42121268291212327</v>
      </c>
    </row>
    <row r="2016" spans="1:19" x14ac:dyDescent="0.2">
      <c r="A2016" s="3" t="s">
        <v>2117</v>
      </c>
      <c r="B2016" s="3" t="s">
        <v>2118</v>
      </c>
      <c r="C2016" s="3">
        <v>5.0599999999999996</v>
      </c>
      <c r="D2016" s="3">
        <v>1</v>
      </c>
      <c r="E2016" s="3">
        <v>1</v>
      </c>
      <c r="F2016" s="3">
        <v>4</v>
      </c>
      <c r="G2016" s="3">
        <v>158</v>
      </c>
      <c r="H2016" s="3">
        <v>18.382495644660001</v>
      </c>
      <c r="I2016" s="3">
        <v>9.02685546875</v>
      </c>
      <c r="J2016" s="3">
        <v>1.2632416105797499</v>
      </c>
      <c r="K2016" s="3"/>
      <c r="L2016" s="3">
        <v>1.13359001198024</v>
      </c>
      <c r="M2016" s="3">
        <f t="shared" si="124"/>
        <v>1.198415811279995</v>
      </c>
      <c r="N2016" s="3">
        <v>1.37625359132283</v>
      </c>
      <c r="O2016" s="3"/>
      <c r="P2016" s="3">
        <v>1.2223147931027201</v>
      </c>
      <c r="Q2016" s="3">
        <f t="shared" si="125"/>
        <v>1.2992841922127751</v>
      </c>
      <c r="R2016" s="3">
        <f t="shared" si="126"/>
        <v>0.9223661909093237</v>
      </c>
      <c r="S2016" s="3">
        <f t="shared" si="127"/>
        <v>0.42174426636259732</v>
      </c>
    </row>
    <row r="2017" spans="1:19" x14ac:dyDescent="0.2">
      <c r="A2017" s="3" t="s">
        <v>4997</v>
      </c>
      <c r="B2017" s="3" t="s">
        <v>4998</v>
      </c>
      <c r="C2017" s="3">
        <v>28.37</v>
      </c>
      <c r="D2017" s="3">
        <v>9</v>
      </c>
      <c r="E2017" s="3">
        <v>9</v>
      </c>
      <c r="F2017" s="3">
        <v>23</v>
      </c>
      <c r="G2017" s="3">
        <v>416</v>
      </c>
      <c r="H2017" s="3">
        <v>46.560862774660002</v>
      </c>
      <c r="I2017" s="3">
        <v>5.92236328125</v>
      </c>
      <c r="J2017" s="3">
        <v>1.0458445549169699</v>
      </c>
      <c r="K2017" s="3">
        <v>1.0374918188032001</v>
      </c>
      <c r="L2017" s="3">
        <v>1.0433465065126699</v>
      </c>
      <c r="M2017" s="3">
        <f t="shared" si="124"/>
        <v>1.04222762674428</v>
      </c>
      <c r="N2017" s="3">
        <v>0.95664296749711297</v>
      </c>
      <c r="O2017" s="3">
        <v>1.0099577537123701</v>
      </c>
      <c r="P2017" s="3">
        <v>1.07115700255928</v>
      </c>
      <c r="Q2017" s="3">
        <f t="shared" si="125"/>
        <v>1.0125859079229211</v>
      </c>
      <c r="R2017" s="3">
        <f t="shared" si="126"/>
        <v>1.0292732879150588</v>
      </c>
      <c r="S2017" s="3">
        <f t="shared" si="127"/>
        <v>0.42210328943495995</v>
      </c>
    </row>
    <row r="2018" spans="1:19" x14ac:dyDescent="0.2">
      <c r="A2018" s="3" t="s">
        <v>4185</v>
      </c>
      <c r="B2018" s="3" t="s">
        <v>4186</v>
      </c>
      <c r="C2018" s="3">
        <v>13.95</v>
      </c>
      <c r="D2018" s="3">
        <v>8</v>
      </c>
      <c r="E2018" s="3">
        <v>8</v>
      </c>
      <c r="F2018" s="3">
        <v>29</v>
      </c>
      <c r="G2018" s="3">
        <v>645</v>
      </c>
      <c r="H2018" s="3">
        <v>71.516602354660094</v>
      </c>
      <c r="I2018" s="3">
        <v>5.89697265625</v>
      </c>
      <c r="J2018" s="3">
        <v>0.99140719026844704</v>
      </c>
      <c r="K2018" s="3">
        <v>0.98238422935097702</v>
      </c>
      <c r="L2018" s="3">
        <v>1.0550275357085499</v>
      </c>
      <c r="M2018" s="3">
        <f t="shared" si="124"/>
        <v>1.009606318442658</v>
      </c>
      <c r="N2018" s="3">
        <v>0.94164651416193601</v>
      </c>
      <c r="O2018" s="3">
        <v>0.94721347318523097</v>
      </c>
      <c r="P2018" s="3">
        <v>1.0371114821512999</v>
      </c>
      <c r="Q2018" s="3">
        <f t="shared" si="125"/>
        <v>0.97532382316615562</v>
      </c>
      <c r="R2018" s="3">
        <f t="shared" si="126"/>
        <v>1.0351498594233168</v>
      </c>
      <c r="S2018" s="3">
        <f t="shared" si="127"/>
        <v>0.42315572777186494</v>
      </c>
    </row>
    <row r="2019" spans="1:19" x14ac:dyDescent="0.2">
      <c r="A2019" s="3" t="s">
        <v>6175</v>
      </c>
      <c r="B2019" s="3" t="s">
        <v>6176</v>
      </c>
      <c r="C2019" s="3">
        <v>20.8</v>
      </c>
      <c r="D2019" s="3">
        <v>7</v>
      </c>
      <c r="E2019" s="3">
        <v>7</v>
      </c>
      <c r="F2019" s="3">
        <v>22</v>
      </c>
      <c r="G2019" s="3">
        <v>274</v>
      </c>
      <c r="H2019" s="3">
        <v>29.453630374660001</v>
      </c>
      <c r="I2019" s="3">
        <v>6.43017578125</v>
      </c>
      <c r="J2019" s="3">
        <v>1.0199928442334201</v>
      </c>
      <c r="K2019" s="3">
        <v>1.0114965716139199</v>
      </c>
      <c r="L2019" s="3">
        <v>1.00661430788847</v>
      </c>
      <c r="M2019" s="3">
        <f t="shared" si="124"/>
        <v>1.0127012412452701</v>
      </c>
      <c r="N2019" s="3">
        <v>1.01834096189593</v>
      </c>
      <c r="O2019" s="3">
        <v>0.99901258698972595</v>
      </c>
      <c r="P2019" s="3">
        <v>1.13323430013199</v>
      </c>
      <c r="Q2019" s="3">
        <f t="shared" si="125"/>
        <v>1.0501959496725488</v>
      </c>
      <c r="R2019" s="3">
        <f t="shared" si="126"/>
        <v>0.96429741664975033</v>
      </c>
      <c r="S2019" s="3">
        <f t="shared" si="127"/>
        <v>0.4232072384515998</v>
      </c>
    </row>
    <row r="2020" spans="1:19" x14ac:dyDescent="0.2">
      <c r="A2020" s="3" t="s">
        <v>7351</v>
      </c>
      <c r="B2020" s="3" t="s">
        <v>7352</v>
      </c>
      <c r="C2020" s="3">
        <v>12.42</v>
      </c>
      <c r="D2020" s="3">
        <v>2</v>
      </c>
      <c r="E2020" s="3">
        <v>2</v>
      </c>
      <c r="F2020" s="3">
        <v>6</v>
      </c>
      <c r="G2020" s="3">
        <v>298</v>
      </c>
      <c r="H2020" s="3">
        <v>31.692736464660001</v>
      </c>
      <c r="I2020" s="3">
        <v>8.99755859375</v>
      </c>
      <c r="J2020" s="3">
        <v>1.00127095343936</v>
      </c>
      <c r="K2020" s="3"/>
      <c r="L2020" s="3">
        <v>0.99748655268789399</v>
      </c>
      <c r="M2020" s="3">
        <f t="shared" si="124"/>
        <v>0.999378753063627</v>
      </c>
      <c r="N2020" s="3">
        <v>1.06696709440861</v>
      </c>
      <c r="O2020" s="3"/>
      <c r="P2020" s="3">
        <v>0.99930230600124503</v>
      </c>
      <c r="Q2020" s="3">
        <f t="shared" si="125"/>
        <v>1.0331347002049276</v>
      </c>
      <c r="R2020" s="3">
        <f t="shared" si="126"/>
        <v>0.96732667372937442</v>
      </c>
      <c r="S2020" s="3">
        <f t="shared" si="127"/>
        <v>0.42412147070603168</v>
      </c>
    </row>
    <row r="2021" spans="1:19" x14ac:dyDescent="0.2">
      <c r="A2021" s="3" t="s">
        <v>6551</v>
      </c>
      <c r="B2021" s="3" t="s">
        <v>6552</v>
      </c>
      <c r="C2021" s="3">
        <v>5.58</v>
      </c>
      <c r="D2021" s="3">
        <v>2</v>
      </c>
      <c r="E2021" s="3">
        <v>2</v>
      </c>
      <c r="F2021" s="3">
        <v>3</v>
      </c>
      <c r="G2021" s="3">
        <v>502</v>
      </c>
      <c r="H2021" s="3">
        <v>56.334624224660097</v>
      </c>
      <c r="I2021" s="3">
        <v>5.32568359375</v>
      </c>
      <c r="J2021" s="3">
        <v>0.97060327181009098</v>
      </c>
      <c r="K2021" s="3"/>
      <c r="L2021" s="3">
        <v>0.93316154901579795</v>
      </c>
      <c r="M2021" s="3">
        <f t="shared" si="124"/>
        <v>0.95188241041294441</v>
      </c>
      <c r="N2021" s="3">
        <v>0.941637448841941</v>
      </c>
      <c r="O2021" s="3"/>
      <c r="P2021" s="3">
        <v>0.91815063927398999</v>
      </c>
      <c r="Q2021" s="3">
        <f t="shared" si="125"/>
        <v>0.9298940440579655</v>
      </c>
      <c r="R2021" s="3">
        <f t="shared" si="126"/>
        <v>1.0236460987092937</v>
      </c>
      <c r="S2021" s="3">
        <f t="shared" si="127"/>
        <v>0.42458636401727445</v>
      </c>
    </row>
    <row r="2022" spans="1:19" x14ac:dyDescent="0.2">
      <c r="A2022" s="3" t="s">
        <v>6541</v>
      </c>
      <c r="B2022" s="3" t="s">
        <v>6542</v>
      </c>
      <c r="C2022" s="3">
        <v>21.35</v>
      </c>
      <c r="D2022" s="3">
        <v>11</v>
      </c>
      <c r="E2022" s="3">
        <v>11</v>
      </c>
      <c r="F2022" s="3">
        <v>34</v>
      </c>
      <c r="G2022" s="3">
        <v>562</v>
      </c>
      <c r="H2022" s="3">
        <v>62.012955974660002</v>
      </c>
      <c r="I2022" s="3">
        <v>9.05615234375</v>
      </c>
      <c r="J2022" s="3">
        <v>0.97620995912118103</v>
      </c>
      <c r="K2022" s="3">
        <v>0.85876981174102895</v>
      </c>
      <c r="L2022" s="3">
        <v>0.92358272567247701</v>
      </c>
      <c r="M2022" s="3">
        <f t="shared" si="124"/>
        <v>0.919520832178229</v>
      </c>
      <c r="N2022" s="3">
        <v>1.06583080879545</v>
      </c>
      <c r="O2022" s="3">
        <v>0.92840084133128398</v>
      </c>
      <c r="P2022" s="3">
        <v>0.91954017687010903</v>
      </c>
      <c r="Q2022" s="3">
        <f t="shared" si="125"/>
        <v>0.97125727566561437</v>
      </c>
      <c r="R2022" s="3">
        <f t="shared" si="126"/>
        <v>0.94673250354605609</v>
      </c>
      <c r="S2022" s="3">
        <f t="shared" si="127"/>
        <v>0.42481468479393553</v>
      </c>
    </row>
    <row r="2023" spans="1:19" x14ac:dyDescent="0.2">
      <c r="A2023" s="3" t="s">
        <v>3857</v>
      </c>
      <c r="B2023" s="3" t="s">
        <v>3858</v>
      </c>
      <c r="C2023" s="3">
        <v>8.2200000000000006</v>
      </c>
      <c r="D2023" s="3">
        <v>3</v>
      </c>
      <c r="E2023" s="3">
        <v>3</v>
      </c>
      <c r="F2023" s="3">
        <v>6</v>
      </c>
      <c r="G2023" s="3">
        <v>572</v>
      </c>
      <c r="H2023" s="3">
        <v>62.463895934660002</v>
      </c>
      <c r="I2023" s="3">
        <v>6.96142578125</v>
      </c>
      <c r="J2023" s="3">
        <v>1.0515316281904299</v>
      </c>
      <c r="K2023" s="3">
        <v>0.89253585151428505</v>
      </c>
      <c r="L2023" s="3">
        <v>0.87104921566722304</v>
      </c>
      <c r="M2023" s="3">
        <f t="shared" si="124"/>
        <v>0.93837223179064599</v>
      </c>
      <c r="N2023" s="3">
        <v>0.96679442636844104</v>
      </c>
      <c r="O2023" s="3">
        <v>1.03417144061719</v>
      </c>
      <c r="P2023" s="3">
        <v>0.97580461198843005</v>
      </c>
      <c r="Q2023" s="3">
        <f t="shared" si="125"/>
        <v>0.99225682632468715</v>
      </c>
      <c r="R2023" s="3">
        <f t="shared" si="126"/>
        <v>0.94569491173607811</v>
      </c>
      <c r="S2023" s="3">
        <f t="shared" si="127"/>
        <v>0.42491751261385563</v>
      </c>
    </row>
    <row r="2024" spans="1:19" x14ac:dyDescent="0.2">
      <c r="A2024" s="3" t="s">
        <v>7558</v>
      </c>
      <c r="B2024" s="3" t="s">
        <v>7559</v>
      </c>
      <c r="C2024" s="3">
        <v>4.82</v>
      </c>
      <c r="D2024" s="3">
        <v>3</v>
      </c>
      <c r="E2024" s="3">
        <v>3</v>
      </c>
      <c r="F2024" s="3">
        <v>3</v>
      </c>
      <c r="G2024" s="3">
        <v>560</v>
      </c>
      <c r="H2024" s="3">
        <v>60.643999864660202</v>
      </c>
      <c r="I2024" s="3">
        <v>8.89501953125</v>
      </c>
      <c r="J2024" s="3"/>
      <c r="K2024" s="3">
        <v>1.04646444126469</v>
      </c>
      <c r="L2024" s="3">
        <v>0.88739537107837696</v>
      </c>
      <c r="M2024" s="3">
        <f t="shared" si="124"/>
        <v>0.96692990617153352</v>
      </c>
      <c r="N2024" s="3"/>
      <c r="O2024" s="3">
        <v>0.94735745848753605</v>
      </c>
      <c r="P2024" s="3">
        <v>0.66173308632877004</v>
      </c>
      <c r="Q2024" s="3">
        <f t="shared" si="125"/>
        <v>0.80454527240815299</v>
      </c>
      <c r="R2024" s="3">
        <f t="shared" si="126"/>
        <v>1.2018340537597507</v>
      </c>
      <c r="S2024" s="3">
        <f t="shared" si="127"/>
        <v>0.42520386376630559</v>
      </c>
    </row>
    <row r="2025" spans="1:19" x14ac:dyDescent="0.2">
      <c r="A2025" s="3" t="s">
        <v>3123</v>
      </c>
      <c r="B2025" s="3" t="s">
        <v>3124</v>
      </c>
      <c r="C2025" s="3">
        <v>10.51</v>
      </c>
      <c r="D2025" s="3">
        <v>3</v>
      </c>
      <c r="E2025" s="3">
        <v>3</v>
      </c>
      <c r="F2025" s="3">
        <v>5</v>
      </c>
      <c r="G2025" s="3">
        <v>295</v>
      </c>
      <c r="H2025" s="3">
        <v>32.695628134659998</v>
      </c>
      <c r="I2025" s="3">
        <v>5.79541015625</v>
      </c>
      <c r="J2025" s="3">
        <v>1.0382789494081699</v>
      </c>
      <c r="K2025" s="3">
        <v>0.98518780709521003</v>
      </c>
      <c r="L2025" s="3">
        <v>1.1224429848720601</v>
      </c>
      <c r="M2025" s="3">
        <f t="shared" si="124"/>
        <v>1.0486365804584799</v>
      </c>
      <c r="N2025" s="3">
        <v>0.98068014967741701</v>
      </c>
      <c r="O2025" s="3">
        <v>1.07455078695218</v>
      </c>
      <c r="P2025" s="3">
        <v>0.94110547272649003</v>
      </c>
      <c r="Q2025" s="3">
        <f t="shared" si="125"/>
        <v>0.99877880311869571</v>
      </c>
      <c r="R2025" s="3">
        <f t="shared" si="126"/>
        <v>1.0499187379468835</v>
      </c>
      <c r="S2025" s="3">
        <f t="shared" si="127"/>
        <v>0.42539964811603248</v>
      </c>
    </row>
    <row r="2026" spans="1:19" x14ac:dyDescent="0.2">
      <c r="A2026" s="3" t="s">
        <v>5551</v>
      </c>
      <c r="B2026" s="3" t="s">
        <v>5552</v>
      </c>
      <c r="C2026" s="3">
        <v>40.21</v>
      </c>
      <c r="D2026" s="3">
        <v>16</v>
      </c>
      <c r="E2026" s="3">
        <v>20</v>
      </c>
      <c r="F2026" s="3">
        <v>186</v>
      </c>
      <c r="G2026" s="3">
        <v>470</v>
      </c>
      <c r="H2026" s="3">
        <v>50.972853114659998</v>
      </c>
      <c r="I2026" s="3">
        <v>9.08544921875</v>
      </c>
      <c r="J2026" s="3">
        <v>0.99827750796834103</v>
      </c>
      <c r="K2026" s="3">
        <v>0.976869414148127</v>
      </c>
      <c r="L2026" s="3">
        <v>0.99467416478861603</v>
      </c>
      <c r="M2026" s="3">
        <f t="shared" si="124"/>
        <v>0.98994036230169469</v>
      </c>
      <c r="N2026" s="3">
        <v>1.0630047118500101</v>
      </c>
      <c r="O2026" s="3">
        <v>0.95325238347192098</v>
      </c>
      <c r="P2026" s="3">
        <v>1.04594806459298</v>
      </c>
      <c r="Q2026" s="3">
        <f t="shared" si="125"/>
        <v>1.0207350533049704</v>
      </c>
      <c r="R2026" s="3">
        <f t="shared" si="126"/>
        <v>0.96983086756590986</v>
      </c>
      <c r="S2026" s="3">
        <f t="shared" si="127"/>
        <v>0.4254013429554539</v>
      </c>
    </row>
    <row r="2027" spans="1:19" x14ac:dyDescent="0.2">
      <c r="A2027" s="3" t="s">
        <v>1205</v>
      </c>
      <c r="B2027" s="3" t="s">
        <v>1206</v>
      </c>
      <c r="C2027" s="3">
        <v>44.96</v>
      </c>
      <c r="D2027" s="3">
        <v>7</v>
      </c>
      <c r="E2027" s="3">
        <v>7</v>
      </c>
      <c r="F2027" s="3">
        <v>17</v>
      </c>
      <c r="G2027" s="3">
        <v>129</v>
      </c>
      <c r="H2027" s="3">
        <v>14.75845923466</v>
      </c>
      <c r="I2027" s="3">
        <v>5.68115234375</v>
      </c>
      <c r="J2027" s="3">
        <v>0.93376113165199404</v>
      </c>
      <c r="K2027" s="3">
        <v>0.94650690984517405</v>
      </c>
      <c r="L2027" s="3">
        <v>1.0643421946215501</v>
      </c>
      <c r="M2027" s="3">
        <f t="shared" si="124"/>
        <v>0.98153674537290614</v>
      </c>
      <c r="N2027" s="3">
        <v>0.85515047120768495</v>
      </c>
      <c r="O2027" s="3">
        <v>0.99372865257481302</v>
      </c>
      <c r="P2027" s="3">
        <v>0.94157180795409301</v>
      </c>
      <c r="Q2027" s="3">
        <f t="shared" si="125"/>
        <v>0.93015031057886366</v>
      </c>
      <c r="R2027" s="3">
        <f t="shared" si="126"/>
        <v>1.0552453019792716</v>
      </c>
      <c r="S2027" s="3">
        <f t="shared" si="127"/>
        <v>0.42547292191306696</v>
      </c>
    </row>
    <row r="2028" spans="1:19" x14ac:dyDescent="0.2">
      <c r="A2028" s="3" t="s">
        <v>1975</v>
      </c>
      <c r="B2028" s="3" t="s">
        <v>1976</v>
      </c>
      <c r="C2028" s="3">
        <v>12.47</v>
      </c>
      <c r="D2028" s="3">
        <v>5</v>
      </c>
      <c r="E2028" s="3">
        <v>5</v>
      </c>
      <c r="F2028" s="3">
        <v>9</v>
      </c>
      <c r="G2028" s="3">
        <v>473</v>
      </c>
      <c r="H2028" s="3">
        <v>52.330513004659998</v>
      </c>
      <c r="I2028" s="3">
        <v>8.27978515625</v>
      </c>
      <c r="J2028" s="3">
        <v>0.78387239679311105</v>
      </c>
      <c r="K2028" s="3">
        <v>0.94467596656350195</v>
      </c>
      <c r="L2028" s="3">
        <v>1.0086980754755299</v>
      </c>
      <c r="M2028" s="3">
        <f t="shared" si="124"/>
        <v>0.91241547961071434</v>
      </c>
      <c r="N2028" s="3">
        <v>0.94965704670779505</v>
      </c>
      <c r="O2028" s="3">
        <v>0.97020367107611705</v>
      </c>
      <c r="P2028" s="3">
        <v>0.999278308071187</v>
      </c>
      <c r="Q2028" s="3">
        <f t="shared" si="125"/>
        <v>0.97304634195169981</v>
      </c>
      <c r="R2028" s="3">
        <f t="shared" si="126"/>
        <v>0.93768964567568858</v>
      </c>
      <c r="S2028" s="3">
        <f t="shared" si="127"/>
        <v>0.42551899130385634</v>
      </c>
    </row>
    <row r="2029" spans="1:19" x14ac:dyDescent="0.2">
      <c r="A2029" s="3" t="s">
        <v>2501</v>
      </c>
      <c r="B2029" s="3" t="s">
        <v>2502</v>
      </c>
      <c r="C2029" s="3">
        <v>14.68</v>
      </c>
      <c r="D2029" s="3">
        <v>3</v>
      </c>
      <c r="E2029" s="3">
        <v>3</v>
      </c>
      <c r="F2029" s="3">
        <v>5</v>
      </c>
      <c r="G2029" s="3">
        <v>218</v>
      </c>
      <c r="H2029" s="3">
        <v>24.677492024660001</v>
      </c>
      <c r="I2029" s="3">
        <v>9.24658203125</v>
      </c>
      <c r="J2029" s="3">
        <v>0.97453657869479204</v>
      </c>
      <c r="K2029" s="3">
        <v>1.0626809128693799</v>
      </c>
      <c r="L2029" s="3">
        <v>1.10327581847946</v>
      </c>
      <c r="M2029" s="3">
        <f t="shared" si="124"/>
        <v>1.0468311033478772</v>
      </c>
      <c r="N2029" s="3">
        <v>1.09223861854433</v>
      </c>
      <c r="O2029" s="3">
        <v>1.1286049852235001</v>
      </c>
      <c r="P2029" s="3">
        <v>1.0410983779732601</v>
      </c>
      <c r="Q2029" s="3">
        <f t="shared" si="125"/>
        <v>1.0873139939136967</v>
      </c>
      <c r="R2029" s="3">
        <f t="shared" si="126"/>
        <v>0.96276798533595187</v>
      </c>
      <c r="S2029" s="3">
        <f t="shared" si="127"/>
        <v>0.425711153612987</v>
      </c>
    </row>
    <row r="2030" spans="1:19" x14ac:dyDescent="0.2">
      <c r="A2030" s="3" t="s">
        <v>3923</v>
      </c>
      <c r="B2030" s="3" t="s">
        <v>3924</v>
      </c>
      <c r="C2030" s="3">
        <v>3.27</v>
      </c>
      <c r="D2030" s="3">
        <v>3</v>
      </c>
      <c r="E2030" s="3">
        <v>3</v>
      </c>
      <c r="F2030" s="3">
        <v>12</v>
      </c>
      <c r="G2030" s="3">
        <v>886</v>
      </c>
      <c r="H2030" s="3">
        <v>93.009884284660004</v>
      </c>
      <c r="I2030" s="3">
        <v>6.39208984375</v>
      </c>
      <c r="J2030" s="3">
        <v>1.0911984914233901</v>
      </c>
      <c r="K2030" s="3">
        <v>0.95812210741463499</v>
      </c>
      <c r="L2030" s="3">
        <v>0.95600758912424399</v>
      </c>
      <c r="M2030" s="3">
        <f t="shared" si="124"/>
        <v>1.0017760626540897</v>
      </c>
      <c r="N2030" s="3">
        <v>0.99517248372335099</v>
      </c>
      <c r="O2030" s="3">
        <v>0.993188533720471</v>
      </c>
      <c r="P2030" s="3">
        <v>0.82733517153744496</v>
      </c>
      <c r="Q2030" s="3">
        <f t="shared" si="125"/>
        <v>0.93856539632708902</v>
      </c>
      <c r="R2030" s="3">
        <f t="shared" si="126"/>
        <v>1.0673481747509173</v>
      </c>
      <c r="S2030" s="3">
        <f t="shared" si="127"/>
        <v>0.42579108384538134</v>
      </c>
    </row>
    <row r="2031" spans="1:19" x14ac:dyDescent="0.2">
      <c r="A2031" s="3" t="s">
        <v>6889</v>
      </c>
      <c r="B2031" s="3" t="s">
        <v>6890</v>
      </c>
      <c r="C2031" s="3">
        <v>3.27</v>
      </c>
      <c r="D2031" s="3">
        <v>2</v>
      </c>
      <c r="E2031" s="3">
        <v>2</v>
      </c>
      <c r="F2031" s="3">
        <v>3</v>
      </c>
      <c r="G2031" s="3">
        <v>490</v>
      </c>
      <c r="H2031" s="3">
        <v>54.705217594660098</v>
      </c>
      <c r="I2031" s="3">
        <v>8.47021484375</v>
      </c>
      <c r="J2031" s="3">
        <v>0.94850276924083599</v>
      </c>
      <c r="K2031" s="3">
        <v>0.70821260175715095</v>
      </c>
      <c r="L2031" s="3"/>
      <c r="M2031" s="3">
        <f t="shared" si="124"/>
        <v>0.82835768549899347</v>
      </c>
      <c r="N2031" s="3">
        <v>0.91561447476591595</v>
      </c>
      <c r="O2031" s="3">
        <v>0.98973684979950205</v>
      </c>
      <c r="P2031" s="3"/>
      <c r="Q2031" s="3">
        <f t="shared" si="125"/>
        <v>0.95267566228270906</v>
      </c>
      <c r="R2031" s="3">
        <f t="shared" si="126"/>
        <v>0.86950650498844806</v>
      </c>
      <c r="S2031" s="3">
        <f t="shared" si="127"/>
        <v>0.42700086092972478</v>
      </c>
    </row>
    <row r="2032" spans="1:19" x14ac:dyDescent="0.2">
      <c r="A2032" s="3" t="s">
        <v>4827</v>
      </c>
      <c r="B2032" s="3" t="s">
        <v>4828</v>
      </c>
      <c r="C2032" s="3">
        <v>17.239999999999998</v>
      </c>
      <c r="D2032" s="3">
        <v>6</v>
      </c>
      <c r="E2032" s="3">
        <v>6</v>
      </c>
      <c r="F2032" s="3">
        <v>13</v>
      </c>
      <c r="G2032" s="3">
        <v>348</v>
      </c>
      <c r="H2032" s="3">
        <v>38.146523304660001</v>
      </c>
      <c r="I2032" s="3">
        <v>8.68994140625</v>
      </c>
      <c r="J2032" s="3">
        <v>1.0265132492137901</v>
      </c>
      <c r="K2032" s="3">
        <v>1.0284567663087301</v>
      </c>
      <c r="L2032" s="3">
        <v>1.021146269058</v>
      </c>
      <c r="M2032" s="3">
        <f t="shared" si="124"/>
        <v>1.0253720948601732</v>
      </c>
      <c r="N2032" s="3">
        <v>0.87384406832345696</v>
      </c>
      <c r="O2032" s="3">
        <v>1.0573182634138001</v>
      </c>
      <c r="P2032" s="3">
        <v>1.0012967149165499</v>
      </c>
      <c r="Q2032" s="3">
        <f t="shared" si="125"/>
        <v>0.97748634888460229</v>
      </c>
      <c r="R2032" s="3">
        <f t="shared" si="126"/>
        <v>1.0489886595656428</v>
      </c>
      <c r="S2032" s="3">
        <f t="shared" si="127"/>
        <v>0.4278857054896118</v>
      </c>
    </row>
    <row r="2033" spans="1:19" x14ac:dyDescent="0.2">
      <c r="A2033" s="3" t="s">
        <v>1903</v>
      </c>
      <c r="B2033" s="3" t="s">
        <v>1904</v>
      </c>
      <c r="C2033" s="3">
        <v>12.32</v>
      </c>
      <c r="D2033" s="3">
        <v>5</v>
      </c>
      <c r="E2033" s="3">
        <v>6</v>
      </c>
      <c r="F2033" s="3">
        <v>19</v>
      </c>
      <c r="G2033" s="3">
        <v>633</v>
      </c>
      <c r="H2033" s="3">
        <v>70.412017494660006</v>
      </c>
      <c r="I2033" s="3">
        <v>6.16357421875</v>
      </c>
      <c r="J2033" s="3">
        <v>1.2140086117354401</v>
      </c>
      <c r="K2033" s="3">
        <v>1.0642139483620301</v>
      </c>
      <c r="L2033" s="3"/>
      <c r="M2033" s="3">
        <f t="shared" si="124"/>
        <v>1.1391112800487351</v>
      </c>
      <c r="N2033" s="3">
        <v>1.08913679639841</v>
      </c>
      <c r="O2033" s="3">
        <v>1.01434246597808</v>
      </c>
      <c r="P2033" s="3">
        <v>1.1231443973069699</v>
      </c>
      <c r="Q2033" s="3">
        <f t="shared" si="125"/>
        <v>1.0755412198944867</v>
      </c>
      <c r="R2033" s="3">
        <f t="shared" si="126"/>
        <v>1.0591051825614688</v>
      </c>
      <c r="S2033" s="3">
        <f t="shared" si="127"/>
        <v>0.42812113524883316</v>
      </c>
    </row>
    <row r="2034" spans="1:19" x14ac:dyDescent="0.2">
      <c r="A2034" s="3" t="s">
        <v>1855</v>
      </c>
      <c r="B2034" s="3" t="s">
        <v>1856</v>
      </c>
      <c r="C2034" s="3">
        <v>77.08</v>
      </c>
      <c r="D2034" s="3">
        <v>2</v>
      </c>
      <c r="E2034" s="3">
        <v>3</v>
      </c>
      <c r="F2034" s="3">
        <v>15</v>
      </c>
      <c r="G2034" s="3">
        <v>48</v>
      </c>
      <c r="H2034" s="3">
        <v>5.0327322346600001</v>
      </c>
      <c r="I2034" s="3">
        <v>9.99365234375</v>
      </c>
      <c r="J2034" s="3">
        <v>1.06856174952081</v>
      </c>
      <c r="K2034" s="3">
        <v>1.0204404958287601</v>
      </c>
      <c r="L2034" s="3">
        <v>1.0897759094124799</v>
      </c>
      <c r="M2034" s="3">
        <f t="shared" si="124"/>
        <v>1.0595927182540166</v>
      </c>
      <c r="N2034" s="3">
        <v>1.0175000758103201</v>
      </c>
      <c r="O2034" s="3">
        <v>0.955097086383626</v>
      </c>
      <c r="P2034" s="3">
        <v>1.0898961145511299</v>
      </c>
      <c r="Q2034" s="3">
        <f t="shared" si="125"/>
        <v>1.0208310922483588</v>
      </c>
      <c r="R2034" s="3">
        <f t="shared" si="126"/>
        <v>1.0379706557725297</v>
      </c>
      <c r="S2034" s="3">
        <f t="shared" si="127"/>
        <v>0.4282879224429208</v>
      </c>
    </row>
    <row r="2035" spans="1:19" x14ac:dyDescent="0.2">
      <c r="A2035" s="3" t="s">
        <v>35</v>
      </c>
      <c r="B2035" s="3" t="s">
        <v>36</v>
      </c>
      <c r="C2035" s="3">
        <v>24.79</v>
      </c>
      <c r="D2035" s="3">
        <v>7</v>
      </c>
      <c r="E2035" s="3">
        <v>7</v>
      </c>
      <c r="F2035" s="3">
        <v>19</v>
      </c>
      <c r="G2035" s="3">
        <v>359</v>
      </c>
      <c r="H2035" s="3">
        <v>40.35746002466</v>
      </c>
      <c r="I2035" s="3">
        <v>5.46533203125</v>
      </c>
      <c r="J2035" s="3">
        <v>0.794630101056919</v>
      </c>
      <c r="K2035" s="3">
        <v>0.81358375584256304</v>
      </c>
      <c r="L2035" s="3">
        <v>0.93281380424108196</v>
      </c>
      <c r="M2035" s="3">
        <f t="shared" si="124"/>
        <v>0.84700922038018811</v>
      </c>
      <c r="N2035" s="3">
        <v>0.76940679099393905</v>
      </c>
      <c r="O2035" s="3">
        <v>0.74884823817815405</v>
      </c>
      <c r="P2035" s="3">
        <v>0.87116872667074796</v>
      </c>
      <c r="Q2035" s="3">
        <f t="shared" si="125"/>
        <v>0.79647458528094706</v>
      </c>
      <c r="R2035" s="3">
        <f t="shared" si="126"/>
        <v>1.0634478940485157</v>
      </c>
      <c r="S2035" s="3">
        <f t="shared" si="127"/>
        <v>0.42873730613277328</v>
      </c>
    </row>
    <row r="2036" spans="1:19" x14ac:dyDescent="0.2">
      <c r="A2036" s="3" t="s">
        <v>3355</v>
      </c>
      <c r="B2036" s="3" t="s">
        <v>3356</v>
      </c>
      <c r="C2036" s="3">
        <v>57.67</v>
      </c>
      <c r="D2036" s="3">
        <v>6</v>
      </c>
      <c r="E2036" s="3">
        <v>9</v>
      </c>
      <c r="F2036" s="3">
        <v>52</v>
      </c>
      <c r="G2036" s="3">
        <v>189</v>
      </c>
      <c r="H2036" s="3">
        <v>21.014970244659999</v>
      </c>
      <c r="I2036" s="3">
        <v>5.02099609375</v>
      </c>
      <c r="J2036" s="3">
        <v>1.0326204955699601</v>
      </c>
      <c r="K2036" s="3">
        <v>0.963432156752419</v>
      </c>
      <c r="L2036" s="3">
        <v>0.91420449493709299</v>
      </c>
      <c r="M2036" s="3">
        <f t="shared" si="124"/>
        <v>0.97008571575315727</v>
      </c>
      <c r="N2036" s="3">
        <v>0.90176081935705898</v>
      </c>
      <c r="O2036" s="3">
        <v>0.91802593039856395</v>
      </c>
      <c r="P2036" s="3">
        <v>0.98016795854933703</v>
      </c>
      <c r="Q2036" s="3">
        <f t="shared" si="125"/>
        <v>0.93331823610165332</v>
      </c>
      <c r="R2036" s="3">
        <f t="shared" si="126"/>
        <v>1.0393943654257489</v>
      </c>
      <c r="S2036" s="3">
        <f t="shared" si="127"/>
        <v>0.42912334667936225</v>
      </c>
    </row>
    <row r="2037" spans="1:19" x14ac:dyDescent="0.2">
      <c r="A2037" s="3" t="s">
        <v>1797</v>
      </c>
      <c r="B2037" s="3" t="s">
        <v>1798</v>
      </c>
      <c r="C2037" s="3">
        <v>9.77</v>
      </c>
      <c r="D2037" s="3">
        <v>1</v>
      </c>
      <c r="E2037" s="3">
        <v>2</v>
      </c>
      <c r="F2037" s="3">
        <v>9</v>
      </c>
      <c r="G2037" s="3">
        <v>215</v>
      </c>
      <c r="H2037" s="3">
        <v>24.164049744660002</v>
      </c>
      <c r="I2037" s="3">
        <v>6.78564453125</v>
      </c>
      <c r="J2037" s="3">
        <v>1.4529240553926199</v>
      </c>
      <c r="K2037" s="3"/>
      <c r="L2037" s="3">
        <v>1.10919229564999</v>
      </c>
      <c r="M2037" s="3">
        <f t="shared" si="124"/>
        <v>1.2810581755213049</v>
      </c>
      <c r="N2037" s="3">
        <v>1.47049920180892</v>
      </c>
      <c r="O2037" s="3"/>
      <c r="P2037" s="3">
        <v>1.43170255190129</v>
      </c>
      <c r="Q2037" s="3">
        <f t="shared" si="125"/>
        <v>1.451100876855105</v>
      </c>
      <c r="R2037" s="3">
        <f t="shared" si="126"/>
        <v>0.88281813894129479</v>
      </c>
      <c r="S2037" s="3">
        <f t="shared" si="127"/>
        <v>0.42919041561802529</v>
      </c>
    </row>
    <row r="2038" spans="1:19" x14ac:dyDescent="0.2">
      <c r="A2038" s="3" t="s">
        <v>2057</v>
      </c>
      <c r="B2038" s="3" t="s">
        <v>2058</v>
      </c>
      <c r="C2038" s="3">
        <v>8.31</v>
      </c>
      <c r="D2038" s="3">
        <v>4</v>
      </c>
      <c r="E2038" s="3">
        <v>5</v>
      </c>
      <c r="F2038" s="3">
        <v>29</v>
      </c>
      <c r="G2038" s="3">
        <v>854</v>
      </c>
      <c r="H2038" s="3">
        <v>92.485459954659603</v>
      </c>
      <c r="I2038" s="3">
        <v>6.36669921875</v>
      </c>
      <c r="J2038" s="3">
        <v>1.0818434161711601</v>
      </c>
      <c r="K2038" s="3">
        <v>1.2189038616683801</v>
      </c>
      <c r="L2038" s="3">
        <v>1.0140960628028599</v>
      </c>
      <c r="M2038" s="3">
        <f t="shared" si="124"/>
        <v>1.1049477802141334</v>
      </c>
      <c r="N2038" s="3">
        <v>0.92458655644336496</v>
      </c>
      <c r="O2038" s="3">
        <v>1.1660981592145701</v>
      </c>
      <c r="P2038" s="3">
        <v>0.97329097611343796</v>
      </c>
      <c r="Q2038" s="3">
        <f t="shared" si="125"/>
        <v>1.0213252305904577</v>
      </c>
      <c r="R2038" s="3">
        <f t="shared" si="126"/>
        <v>1.0818765140809565</v>
      </c>
      <c r="S2038" s="3">
        <f t="shared" si="127"/>
        <v>0.42941083132516245</v>
      </c>
    </row>
    <row r="2039" spans="1:19" x14ac:dyDescent="0.2">
      <c r="A2039" s="3" t="s">
        <v>4811</v>
      </c>
      <c r="B2039" s="3" t="s">
        <v>4812</v>
      </c>
      <c r="C2039" s="3">
        <v>9.02</v>
      </c>
      <c r="D2039" s="3">
        <v>2</v>
      </c>
      <c r="E2039" s="3">
        <v>3</v>
      </c>
      <c r="F2039" s="3">
        <v>8</v>
      </c>
      <c r="G2039" s="3">
        <v>366</v>
      </c>
      <c r="H2039" s="3">
        <v>37.611817054660001</v>
      </c>
      <c r="I2039" s="3">
        <v>8.63134765625</v>
      </c>
      <c r="J2039" s="3">
        <v>0.99796673117826296</v>
      </c>
      <c r="K2039" s="3">
        <v>0.86149775360888203</v>
      </c>
      <c r="L2039" s="3">
        <v>0.86657809163027599</v>
      </c>
      <c r="M2039" s="3">
        <f t="shared" si="124"/>
        <v>0.90868085880580696</v>
      </c>
      <c r="N2039" s="3">
        <v>0.99355866170684703</v>
      </c>
      <c r="O2039" s="3">
        <v>0.96671350010781698</v>
      </c>
      <c r="P2039" s="3">
        <v>0.90305090860019399</v>
      </c>
      <c r="Q2039" s="3">
        <f t="shared" si="125"/>
        <v>0.95444102347161941</v>
      </c>
      <c r="R2039" s="3">
        <f t="shared" si="126"/>
        <v>0.95205553455847114</v>
      </c>
      <c r="S2039" s="3">
        <f t="shared" si="127"/>
        <v>0.42944676066209692</v>
      </c>
    </row>
    <row r="2040" spans="1:19" x14ac:dyDescent="0.2">
      <c r="A2040" s="3" t="s">
        <v>2847</v>
      </c>
      <c r="B2040" s="3" t="s">
        <v>2848</v>
      </c>
      <c r="C2040" s="3">
        <v>1.95</v>
      </c>
      <c r="D2040" s="3">
        <v>1</v>
      </c>
      <c r="E2040" s="3">
        <v>1</v>
      </c>
      <c r="F2040" s="3">
        <v>2</v>
      </c>
      <c r="G2040" s="3">
        <v>514</v>
      </c>
      <c r="H2040" s="3">
        <v>55.018276314660099</v>
      </c>
      <c r="I2040" s="3">
        <v>5.87158203125</v>
      </c>
      <c r="J2040" s="3">
        <v>0.95665430385644701</v>
      </c>
      <c r="K2040" s="3">
        <v>0.843197230446742</v>
      </c>
      <c r="L2040" s="3"/>
      <c r="M2040" s="3">
        <f t="shared" si="124"/>
        <v>0.89992576715159456</v>
      </c>
      <c r="N2040" s="3">
        <v>1.0428592981331299</v>
      </c>
      <c r="O2040" s="3">
        <v>0.92069996653611097</v>
      </c>
      <c r="P2040" s="3"/>
      <c r="Q2040" s="3">
        <f t="shared" si="125"/>
        <v>0.9817796323346204</v>
      </c>
      <c r="R2040" s="3">
        <f t="shared" si="126"/>
        <v>0.91662704899633984</v>
      </c>
      <c r="S2040" s="3">
        <f t="shared" si="127"/>
        <v>0.42966609054070459</v>
      </c>
    </row>
    <row r="2041" spans="1:19" x14ac:dyDescent="0.2">
      <c r="A2041" s="3" t="s">
        <v>5413</v>
      </c>
      <c r="B2041" s="3" t="s">
        <v>5414</v>
      </c>
      <c r="C2041" s="3">
        <v>4.8600000000000003</v>
      </c>
      <c r="D2041" s="3">
        <v>2</v>
      </c>
      <c r="E2041" s="3">
        <v>2</v>
      </c>
      <c r="F2041" s="3">
        <v>4</v>
      </c>
      <c r="G2041" s="3">
        <v>329</v>
      </c>
      <c r="H2041" s="3">
        <v>35.312788044660003</v>
      </c>
      <c r="I2041" s="3">
        <v>8.06005859375</v>
      </c>
      <c r="J2041" s="3">
        <v>0.70587181447986802</v>
      </c>
      <c r="K2041" s="3">
        <v>0.53998524902881095</v>
      </c>
      <c r="L2041" s="3">
        <v>0.66095173017250397</v>
      </c>
      <c r="M2041" s="3">
        <f t="shared" si="124"/>
        <v>0.63560293122706091</v>
      </c>
      <c r="N2041" s="3">
        <v>0.82313328674888298</v>
      </c>
      <c r="O2041" s="3">
        <v>0.68175935838243895</v>
      </c>
      <c r="P2041" s="3">
        <v>0.61137370313447204</v>
      </c>
      <c r="Q2041" s="3">
        <f t="shared" si="125"/>
        <v>0.70542211608859795</v>
      </c>
      <c r="R2041" s="3">
        <f t="shared" si="126"/>
        <v>0.90102495616572353</v>
      </c>
      <c r="S2041" s="3">
        <f t="shared" si="127"/>
        <v>0.42975684514022638</v>
      </c>
    </row>
    <row r="2042" spans="1:19" x14ac:dyDescent="0.2">
      <c r="A2042" s="3" t="s">
        <v>1347</v>
      </c>
      <c r="B2042" s="3" t="s">
        <v>1348</v>
      </c>
      <c r="C2042" s="3">
        <v>10.91</v>
      </c>
      <c r="D2042" s="3">
        <v>5</v>
      </c>
      <c r="E2042" s="3">
        <v>5</v>
      </c>
      <c r="F2042" s="3">
        <v>7</v>
      </c>
      <c r="G2042" s="3">
        <v>486</v>
      </c>
      <c r="H2042" s="3">
        <v>54.960821444660098</v>
      </c>
      <c r="I2042" s="3">
        <v>8.98291015625</v>
      </c>
      <c r="J2042" s="3">
        <v>0.90583530162994397</v>
      </c>
      <c r="K2042" s="3">
        <v>1.05362527470826</v>
      </c>
      <c r="L2042" s="3">
        <v>0.99678555234928201</v>
      </c>
      <c r="M2042" s="3">
        <f t="shared" si="124"/>
        <v>0.98541537622916187</v>
      </c>
      <c r="N2042" s="3">
        <v>0.93286134962980105</v>
      </c>
      <c r="O2042" s="3">
        <v>1.06013237931405</v>
      </c>
      <c r="P2042" s="3">
        <v>1.1872279621945001</v>
      </c>
      <c r="Q2042" s="3">
        <f t="shared" si="125"/>
        <v>1.0600738970461172</v>
      </c>
      <c r="R2042" s="3">
        <f t="shared" si="126"/>
        <v>0.92957234299892644</v>
      </c>
      <c r="S2042" s="3">
        <f t="shared" si="127"/>
        <v>0.42992304228745509</v>
      </c>
    </row>
    <row r="2043" spans="1:19" x14ac:dyDescent="0.2">
      <c r="A2043" s="3" t="s">
        <v>4515</v>
      </c>
      <c r="B2043" s="3" t="s">
        <v>4516</v>
      </c>
      <c r="C2043" s="3">
        <v>20</v>
      </c>
      <c r="D2043" s="3">
        <v>4</v>
      </c>
      <c r="E2043" s="3">
        <v>4</v>
      </c>
      <c r="F2043" s="3">
        <v>8</v>
      </c>
      <c r="G2043" s="3">
        <v>230</v>
      </c>
      <c r="H2043" s="3">
        <v>25.681952284659999</v>
      </c>
      <c r="I2043" s="3">
        <v>9.43701171875</v>
      </c>
      <c r="J2043" s="3">
        <v>0.93616523633043802</v>
      </c>
      <c r="K2043" s="3">
        <v>0.96313282441327797</v>
      </c>
      <c r="L2043" s="3"/>
      <c r="M2043" s="3">
        <f t="shared" si="124"/>
        <v>0.94964903037185799</v>
      </c>
      <c r="N2043" s="3">
        <v>1.0266402231029601</v>
      </c>
      <c r="O2043" s="3">
        <v>0.95121512312165402</v>
      </c>
      <c r="P2043" s="3"/>
      <c r="Q2043" s="3">
        <f t="shared" si="125"/>
        <v>0.98892767311230712</v>
      </c>
      <c r="R2043" s="3">
        <f t="shared" si="126"/>
        <v>0.9602815819514553</v>
      </c>
      <c r="S2043" s="3">
        <f t="shared" si="127"/>
        <v>0.43014013702426557</v>
      </c>
    </row>
    <row r="2044" spans="1:19" x14ac:dyDescent="0.2">
      <c r="A2044" s="3" t="s">
        <v>4269</v>
      </c>
      <c r="B2044" s="3" t="s">
        <v>4270</v>
      </c>
      <c r="C2044" s="3">
        <v>65.03</v>
      </c>
      <c r="D2044" s="3">
        <v>7</v>
      </c>
      <c r="E2044" s="3">
        <v>10</v>
      </c>
      <c r="F2044" s="3">
        <v>242</v>
      </c>
      <c r="G2044" s="3">
        <v>143</v>
      </c>
      <c r="H2044" s="3">
        <v>16.02942781466</v>
      </c>
      <c r="I2044" s="3">
        <v>10.31591796875</v>
      </c>
      <c r="J2044" s="3">
        <v>1.0369032326783501</v>
      </c>
      <c r="K2044" s="3">
        <v>1.0365505660708001</v>
      </c>
      <c r="L2044" s="3">
        <v>1.0745987000230099</v>
      </c>
      <c r="M2044" s="3">
        <f t="shared" si="124"/>
        <v>1.0493508329240535</v>
      </c>
      <c r="N2044" s="3">
        <v>0.99308062027963595</v>
      </c>
      <c r="O2044" s="3">
        <v>1.0550934646547501</v>
      </c>
      <c r="P2044" s="3">
        <v>1.0406030745005601</v>
      </c>
      <c r="Q2044" s="3">
        <f t="shared" si="125"/>
        <v>1.0295923864783154</v>
      </c>
      <c r="R2044" s="3">
        <f t="shared" si="126"/>
        <v>1.0191905522080646</v>
      </c>
      <c r="S2044" s="3">
        <f t="shared" si="127"/>
        <v>0.43106986229858801</v>
      </c>
    </row>
    <row r="2045" spans="1:19" x14ac:dyDescent="0.2">
      <c r="A2045" s="3" t="s">
        <v>5475</v>
      </c>
      <c r="B2045" s="3" t="s">
        <v>5476</v>
      </c>
      <c r="C2045" s="3">
        <v>2.1</v>
      </c>
      <c r="D2045" s="3">
        <v>4</v>
      </c>
      <c r="E2045" s="3">
        <v>4</v>
      </c>
      <c r="F2045" s="3">
        <v>5</v>
      </c>
      <c r="G2045" s="3">
        <v>1999</v>
      </c>
      <c r="H2045" s="3">
        <v>222.883143824661</v>
      </c>
      <c r="I2045" s="3">
        <v>6.26513671875</v>
      </c>
      <c r="J2045" s="3"/>
      <c r="K2045" s="3">
        <v>0.88632674181562698</v>
      </c>
      <c r="L2045" s="3">
        <v>1.0634783611679099</v>
      </c>
      <c r="M2045" s="3">
        <f t="shared" si="124"/>
        <v>0.97490255149176841</v>
      </c>
      <c r="N2045" s="3"/>
      <c r="O2045" s="3">
        <v>1.00028845675012</v>
      </c>
      <c r="P2045" s="3">
        <v>1.24408918386268</v>
      </c>
      <c r="Q2045" s="3">
        <f t="shared" si="125"/>
        <v>1.1221888203064001</v>
      </c>
      <c r="R2045" s="3">
        <f t="shared" si="126"/>
        <v>0.86875090345810346</v>
      </c>
      <c r="S2045" s="3">
        <f t="shared" si="127"/>
        <v>0.43142457174433113</v>
      </c>
    </row>
    <row r="2046" spans="1:19" x14ac:dyDescent="0.2">
      <c r="A2046" s="3" t="s">
        <v>4947</v>
      </c>
      <c r="B2046" s="3" t="s">
        <v>4948</v>
      </c>
      <c r="C2046" s="3">
        <v>34.72</v>
      </c>
      <c r="D2046" s="3">
        <v>13</v>
      </c>
      <c r="E2046" s="3">
        <v>13</v>
      </c>
      <c r="F2046" s="3">
        <v>153</v>
      </c>
      <c r="G2046" s="3">
        <v>386</v>
      </c>
      <c r="H2046" s="3">
        <v>44.352165304659998</v>
      </c>
      <c r="I2046" s="3">
        <v>5.78271484375</v>
      </c>
      <c r="J2046" s="3">
        <v>1.0119194336820401</v>
      </c>
      <c r="K2046" s="3">
        <v>0.942338166386677</v>
      </c>
      <c r="L2046" s="3">
        <v>0.99866937377929099</v>
      </c>
      <c r="M2046" s="3">
        <f t="shared" si="124"/>
        <v>0.98430899128266935</v>
      </c>
      <c r="N2046" s="3">
        <v>1.01329615019525</v>
      </c>
      <c r="O2046" s="3">
        <v>0.97736810797490004</v>
      </c>
      <c r="P2046" s="3">
        <v>1.0323649920061699</v>
      </c>
      <c r="Q2046" s="3">
        <f t="shared" si="125"/>
        <v>1.0076764167254399</v>
      </c>
      <c r="R2046" s="3">
        <f t="shared" si="126"/>
        <v>0.97681058616147265</v>
      </c>
      <c r="S2046" s="3">
        <f t="shared" si="127"/>
        <v>0.43149574244946332</v>
      </c>
    </row>
    <row r="2047" spans="1:19" x14ac:dyDescent="0.2">
      <c r="A2047" s="3" t="s">
        <v>1017</v>
      </c>
      <c r="B2047" s="3" t="s">
        <v>1018</v>
      </c>
      <c r="C2047" s="3">
        <v>28.29</v>
      </c>
      <c r="D2047" s="3">
        <v>5</v>
      </c>
      <c r="E2047" s="3">
        <v>6</v>
      </c>
      <c r="F2047" s="3">
        <v>36</v>
      </c>
      <c r="G2047" s="3">
        <v>251</v>
      </c>
      <c r="H2047" s="3">
        <v>28.71368629466</v>
      </c>
      <c r="I2047" s="3">
        <v>9.83251953125</v>
      </c>
      <c r="J2047" s="3">
        <v>0.98358904484716903</v>
      </c>
      <c r="K2047" s="3">
        <v>1.0048644808523299</v>
      </c>
      <c r="L2047" s="3">
        <v>1.0399322426300199</v>
      </c>
      <c r="M2047" s="3">
        <f t="shared" si="124"/>
        <v>1.0094619227765063</v>
      </c>
      <c r="N2047" s="3">
        <v>1.0378625344285899</v>
      </c>
      <c r="O2047" s="3">
        <v>0.924780786969152</v>
      </c>
      <c r="P2047" s="3">
        <v>0.96953188409677404</v>
      </c>
      <c r="Q2047" s="3">
        <f t="shared" si="125"/>
        <v>0.97739173516483868</v>
      </c>
      <c r="R2047" s="3">
        <f t="shared" si="126"/>
        <v>1.032812010228692</v>
      </c>
      <c r="S2047" s="3">
        <f t="shared" si="127"/>
        <v>0.43215612123245301</v>
      </c>
    </row>
    <row r="2048" spans="1:19" x14ac:dyDescent="0.2">
      <c r="A2048" s="3" t="s">
        <v>7063</v>
      </c>
      <c r="B2048" s="3" t="s">
        <v>7064</v>
      </c>
      <c r="C2048" s="3">
        <v>15.92</v>
      </c>
      <c r="D2048" s="3">
        <v>3</v>
      </c>
      <c r="E2048" s="3">
        <v>3</v>
      </c>
      <c r="F2048" s="3">
        <v>19</v>
      </c>
      <c r="G2048" s="3">
        <v>245</v>
      </c>
      <c r="H2048" s="3">
        <v>26.458328544659999</v>
      </c>
      <c r="I2048" s="3">
        <v>4.80517578125</v>
      </c>
      <c r="J2048" s="3">
        <v>1.0067708950408001</v>
      </c>
      <c r="K2048" s="3">
        <v>0.92621688304549199</v>
      </c>
      <c r="L2048" s="3">
        <v>0.92616040936048705</v>
      </c>
      <c r="M2048" s="3">
        <f t="shared" si="124"/>
        <v>0.95304939581559311</v>
      </c>
      <c r="N2048" s="3">
        <v>0.93762495578556204</v>
      </c>
      <c r="O2048" s="3">
        <v>0.90895239078773604</v>
      </c>
      <c r="P2048" s="3">
        <v>0.93792413264643204</v>
      </c>
      <c r="Q2048" s="3">
        <f t="shared" si="125"/>
        <v>0.92816715973991004</v>
      </c>
      <c r="R2048" s="3">
        <f t="shared" si="126"/>
        <v>1.0268079255062801</v>
      </c>
      <c r="S2048" s="3">
        <f t="shared" si="127"/>
        <v>0.43231415892192138</v>
      </c>
    </row>
    <row r="2049" spans="1:19" x14ac:dyDescent="0.2">
      <c r="A2049" s="3" t="s">
        <v>3491</v>
      </c>
      <c r="B2049" s="3" t="s">
        <v>3492</v>
      </c>
      <c r="C2049" s="3">
        <v>39.82</v>
      </c>
      <c r="D2049" s="3">
        <v>7</v>
      </c>
      <c r="E2049" s="3">
        <v>7</v>
      </c>
      <c r="F2049" s="3">
        <v>13</v>
      </c>
      <c r="G2049" s="3">
        <v>226</v>
      </c>
      <c r="H2049" s="3">
        <v>25.465348214660001</v>
      </c>
      <c r="I2049" s="3">
        <v>8.92431640625</v>
      </c>
      <c r="J2049" s="3">
        <v>0.97940987634923804</v>
      </c>
      <c r="K2049" s="3">
        <v>1.02133926173242</v>
      </c>
      <c r="L2049" s="3">
        <v>1.0102966060427201</v>
      </c>
      <c r="M2049" s="3">
        <f t="shared" si="124"/>
        <v>1.0036819147081262</v>
      </c>
      <c r="N2049" s="3">
        <v>1.3318784414346301</v>
      </c>
      <c r="O2049" s="3">
        <v>0.92143238835813301</v>
      </c>
      <c r="P2049" s="3">
        <v>1.0723041886669999</v>
      </c>
      <c r="Q2049" s="3">
        <f t="shared" si="125"/>
        <v>1.1085383394865878</v>
      </c>
      <c r="R2049" s="3">
        <f t="shared" si="126"/>
        <v>0.90541019553096813</v>
      </c>
      <c r="S2049" s="3">
        <f t="shared" si="127"/>
        <v>0.43337009760806672</v>
      </c>
    </row>
    <row r="2050" spans="1:19" x14ac:dyDescent="0.2">
      <c r="A2050" s="3" t="s">
        <v>4773</v>
      </c>
      <c r="B2050" s="3" t="s">
        <v>4774</v>
      </c>
      <c r="C2050" s="3">
        <v>19.46</v>
      </c>
      <c r="D2050" s="3">
        <v>13</v>
      </c>
      <c r="E2050" s="3">
        <v>13</v>
      </c>
      <c r="F2050" s="3">
        <v>24</v>
      </c>
      <c r="G2050" s="3">
        <v>745</v>
      </c>
      <c r="H2050" s="3">
        <v>83.914169284660005</v>
      </c>
      <c r="I2050" s="3">
        <v>5.13525390625</v>
      </c>
      <c r="J2050" s="3">
        <v>0.99938043297985701</v>
      </c>
      <c r="K2050" s="3">
        <v>1.02796524059322</v>
      </c>
      <c r="L2050" s="3">
        <v>0.97643191624659897</v>
      </c>
      <c r="M2050" s="3">
        <f t="shared" si="124"/>
        <v>1.0012591966065585</v>
      </c>
      <c r="N2050" s="3">
        <v>1.0074256639538699</v>
      </c>
      <c r="O2050" s="3">
        <v>1.01402538068661</v>
      </c>
      <c r="P2050" s="3">
        <v>1.0229650454828301</v>
      </c>
      <c r="Q2050" s="3">
        <f t="shared" si="125"/>
        <v>1.0148053633744365</v>
      </c>
      <c r="R2050" s="3">
        <f t="shared" si="126"/>
        <v>0.9866514631704012</v>
      </c>
      <c r="S2050" s="3">
        <f t="shared" si="127"/>
        <v>0.43342054599197161</v>
      </c>
    </row>
    <row r="2051" spans="1:19" x14ac:dyDescent="0.2">
      <c r="A2051" s="3" t="s">
        <v>3739</v>
      </c>
      <c r="B2051" s="3" t="s">
        <v>3740</v>
      </c>
      <c r="C2051" s="3">
        <v>44.69</v>
      </c>
      <c r="D2051" s="3">
        <v>13</v>
      </c>
      <c r="E2051" s="3">
        <v>15</v>
      </c>
      <c r="F2051" s="3">
        <v>100</v>
      </c>
      <c r="G2051" s="3">
        <v>461</v>
      </c>
      <c r="H2051" s="3">
        <v>48.351191434660002</v>
      </c>
      <c r="I2051" s="3">
        <v>8.47021484375</v>
      </c>
      <c r="J2051" s="3">
        <v>0.89170266868845205</v>
      </c>
      <c r="K2051" s="3">
        <v>1.02076372675531</v>
      </c>
      <c r="L2051" s="3">
        <v>0.97595186235516995</v>
      </c>
      <c r="M2051" s="3">
        <f t="shared" si="124"/>
        <v>0.96280608593297734</v>
      </c>
      <c r="N2051" s="3">
        <v>0.91119816969667899</v>
      </c>
      <c r="O2051" s="3">
        <v>0.95745819850923297</v>
      </c>
      <c r="P2051" s="3">
        <v>0.91353123314782303</v>
      </c>
      <c r="Q2051" s="3">
        <f t="shared" si="125"/>
        <v>0.92739586711791178</v>
      </c>
      <c r="R2051" s="3">
        <f t="shared" si="126"/>
        <v>1.0381824203348142</v>
      </c>
      <c r="S2051" s="3">
        <f t="shared" si="127"/>
        <v>0.43352881056863768</v>
      </c>
    </row>
    <row r="2052" spans="1:19" x14ac:dyDescent="0.2">
      <c r="A2052" s="3" t="s">
        <v>5783</v>
      </c>
      <c r="B2052" s="3" t="s">
        <v>5784</v>
      </c>
      <c r="C2052" s="3">
        <v>21.95</v>
      </c>
      <c r="D2052" s="3">
        <v>3</v>
      </c>
      <c r="E2052" s="3">
        <v>3</v>
      </c>
      <c r="F2052" s="3">
        <v>9</v>
      </c>
      <c r="G2052" s="3">
        <v>123</v>
      </c>
      <c r="H2052" s="3">
        <v>14.15132414466</v>
      </c>
      <c r="I2052" s="3">
        <v>8.27978515625</v>
      </c>
      <c r="J2052" s="3">
        <v>1.20809631320911</v>
      </c>
      <c r="K2052" s="3">
        <v>1.0931844929258301</v>
      </c>
      <c r="L2052" s="3">
        <v>1.26603144889467</v>
      </c>
      <c r="M2052" s="3">
        <f t="shared" ref="M2052:M2115" si="128">AVERAGE(J2052:L2052)</f>
        <v>1.18910408500987</v>
      </c>
      <c r="N2052" s="3">
        <v>1.08869669302015</v>
      </c>
      <c r="O2052" s="3">
        <v>1.0068343516167999</v>
      </c>
      <c r="P2052" s="3">
        <v>1.2460854779005901</v>
      </c>
      <c r="Q2052" s="3">
        <f t="shared" ref="Q2052:Q2115" si="129">AVERAGE(N2052:P2052)</f>
        <v>1.1138721741791799</v>
      </c>
      <c r="R2052" s="3">
        <f t="shared" ref="R2052:R2115" si="130">M2052/Q2052</f>
        <v>1.0675408835723263</v>
      </c>
      <c r="S2052" s="3">
        <f t="shared" ref="S2052:S2115" si="131">_xlfn.T.TEST(J2052:L2052,N2052:P2052,2,2)</f>
        <v>0.43426203264596264</v>
      </c>
    </row>
    <row r="2053" spans="1:19" x14ac:dyDescent="0.2">
      <c r="A2053" s="3" t="s">
        <v>3549</v>
      </c>
      <c r="B2053" s="3" t="s">
        <v>3550</v>
      </c>
      <c r="C2053" s="3">
        <v>18.32</v>
      </c>
      <c r="D2053" s="3">
        <v>6</v>
      </c>
      <c r="E2053" s="3">
        <v>6</v>
      </c>
      <c r="F2053" s="3">
        <v>41</v>
      </c>
      <c r="G2053" s="3">
        <v>393</v>
      </c>
      <c r="H2053" s="3">
        <v>42.871356054659998</v>
      </c>
      <c r="I2053" s="3">
        <v>4.91943359375</v>
      </c>
      <c r="J2053" s="3">
        <v>0.90055356824320698</v>
      </c>
      <c r="K2053" s="3">
        <v>0.97851693394717698</v>
      </c>
      <c r="L2053" s="3">
        <v>0.93263285761425196</v>
      </c>
      <c r="M2053" s="3">
        <f t="shared" si="128"/>
        <v>0.93723445326821198</v>
      </c>
      <c r="N2053" s="3">
        <v>0.89152634382484697</v>
      </c>
      <c r="O2053" s="3">
        <v>0.96287712852103602</v>
      </c>
      <c r="P2053" s="3">
        <v>0.85695992895705098</v>
      </c>
      <c r="Q2053" s="3">
        <f t="shared" si="129"/>
        <v>0.90378780043431128</v>
      </c>
      <c r="R2053" s="3">
        <f t="shared" si="130"/>
        <v>1.037007196620521</v>
      </c>
      <c r="S2053" s="3">
        <f t="shared" si="131"/>
        <v>0.43429424219639429</v>
      </c>
    </row>
    <row r="2054" spans="1:19" x14ac:dyDescent="0.2">
      <c r="A2054" s="3" t="s">
        <v>4191</v>
      </c>
      <c r="B2054" s="3" t="s">
        <v>4192</v>
      </c>
      <c r="C2054" s="3">
        <v>21.76</v>
      </c>
      <c r="D2054" s="3">
        <v>6</v>
      </c>
      <c r="E2054" s="3">
        <v>6</v>
      </c>
      <c r="F2054" s="3">
        <v>13</v>
      </c>
      <c r="G2054" s="3">
        <v>386</v>
      </c>
      <c r="H2054" s="3">
        <v>42.186326794659998</v>
      </c>
      <c r="I2054" s="3">
        <v>7.10791015625</v>
      </c>
      <c r="J2054" s="3">
        <v>0.86591058004657995</v>
      </c>
      <c r="K2054" s="3">
        <v>1.0131743534244799</v>
      </c>
      <c r="L2054" s="3"/>
      <c r="M2054" s="3">
        <f t="shared" si="128"/>
        <v>0.93954246673552988</v>
      </c>
      <c r="N2054" s="3">
        <v>0.97655347126615</v>
      </c>
      <c r="O2054" s="3">
        <v>1.07364785915695</v>
      </c>
      <c r="P2054" s="3"/>
      <c r="Q2054" s="3">
        <f t="shared" si="129"/>
        <v>1.02510066521155</v>
      </c>
      <c r="R2054" s="3">
        <f t="shared" si="130"/>
        <v>0.91653678377199821</v>
      </c>
      <c r="S2054" s="3">
        <f t="shared" si="131"/>
        <v>0.43433353158218624</v>
      </c>
    </row>
    <row r="2055" spans="1:19" x14ac:dyDescent="0.2">
      <c r="A2055" s="3" t="s">
        <v>4641</v>
      </c>
      <c r="B2055" s="3" t="s">
        <v>4642</v>
      </c>
      <c r="C2055" s="3">
        <v>8.06</v>
      </c>
      <c r="D2055" s="3">
        <v>2</v>
      </c>
      <c r="E2055" s="3">
        <v>2</v>
      </c>
      <c r="F2055" s="3">
        <v>3</v>
      </c>
      <c r="G2055" s="3">
        <v>273</v>
      </c>
      <c r="H2055" s="3">
        <v>31.89972381466</v>
      </c>
      <c r="I2055" s="3">
        <v>7.60595703125</v>
      </c>
      <c r="J2055" s="3">
        <v>1.54858177600862</v>
      </c>
      <c r="K2055" s="3">
        <v>1.11573460907556</v>
      </c>
      <c r="L2055" s="3"/>
      <c r="M2055" s="3">
        <f t="shared" si="128"/>
        <v>1.33215819254209</v>
      </c>
      <c r="N2055" s="3">
        <v>1.2232670751549699</v>
      </c>
      <c r="O2055" s="3">
        <v>0.93963230524485897</v>
      </c>
      <c r="P2055" s="3"/>
      <c r="Q2055" s="3">
        <f t="shared" si="129"/>
        <v>1.0814496901999144</v>
      </c>
      <c r="R2055" s="3">
        <f t="shared" si="130"/>
        <v>1.2318263203680146</v>
      </c>
      <c r="S2055" s="3">
        <f t="shared" si="131"/>
        <v>0.4347982569589528</v>
      </c>
    </row>
    <row r="2056" spans="1:19" x14ac:dyDescent="0.2">
      <c r="A2056" s="3" t="s">
        <v>3297</v>
      </c>
      <c r="B2056" s="3" t="s">
        <v>3298</v>
      </c>
      <c r="C2056" s="3">
        <v>15.47</v>
      </c>
      <c r="D2056" s="3">
        <v>4</v>
      </c>
      <c r="E2056" s="3">
        <v>6</v>
      </c>
      <c r="F2056" s="3">
        <v>60</v>
      </c>
      <c r="G2056" s="3">
        <v>433</v>
      </c>
      <c r="H2056" s="3">
        <v>46.856109524660098</v>
      </c>
      <c r="I2056" s="3">
        <v>6.17626953125</v>
      </c>
      <c r="J2056" s="3">
        <v>0.98314458814319805</v>
      </c>
      <c r="K2056" s="3">
        <v>1.0431281967639801</v>
      </c>
      <c r="L2056" s="3">
        <v>1.0502216312999799</v>
      </c>
      <c r="M2056" s="3">
        <f t="shared" si="128"/>
        <v>1.0254981387357194</v>
      </c>
      <c r="N2056" s="3">
        <v>1.04052128658909</v>
      </c>
      <c r="O2056" s="3">
        <v>1.08815435891196</v>
      </c>
      <c r="P2056" s="3">
        <v>1.0228523989246801</v>
      </c>
      <c r="Q2056" s="3">
        <f t="shared" si="129"/>
        <v>1.0505093481419101</v>
      </c>
      <c r="R2056" s="3">
        <f t="shared" si="130"/>
        <v>0.97619134998614787</v>
      </c>
      <c r="S2056" s="3">
        <f t="shared" si="131"/>
        <v>0.43504456086109877</v>
      </c>
    </row>
    <row r="2057" spans="1:19" x14ac:dyDescent="0.2">
      <c r="A2057" s="3" t="s">
        <v>381</v>
      </c>
      <c r="B2057" s="3" t="s">
        <v>382</v>
      </c>
      <c r="C2057" s="3">
        <v>9.2899999999999991</v>
      </c>
      <c r="D2057" s="3">
        <v>4</v>
      </c>
      <c r="E2057" s="3">
        <v>4</v>
      </c>
      <c r="F2057" s="3">
        <v>9</v>
      </c>
      <c r="G2057" s="3">
        <v>409</v>
      </c>
      <c r="H2057" s="3">
        <v>46.74611322466</v>
      </c>
      <c r="I2057" s="3">
        <v>9.21728515625</v>
      </c>
      <c r="J2057" s="3">
        <v>0.94253054212573595</v>
      </c>
      <c r="K2057" s="3">
        <v>0.96180809104064602</v>
      </c>
      <c r="L2057" s="3">
        <v>0.94291041457118596</v>
      </c>
      <c r="M2057" s="3">
        <f t="shared" si="128"/>
        <v>0.94908301591252275</v>
      </c>
      <c r="N2057" s="3">
        <v>0.93646800312261202</v>
      </c>
      <c r="O2057" s="3">
        <v>0.95817537161481403</v>
      </c>
      <c r="P2057" s="3">
        <v>1.0182976400124699</v>
      </c>
      <c r="Q2057" s="3">
        <f t="shared" si="129"/>
        <v>0.97098033824996532</v>
      </c>
      <c r="R2057" s="3">
        <f t="shared" si="130"/>
        <v>0.97744823301272099</v>
      </c>
      <c r="S2057" s="3">
        <f t="shared" si="131"/>
        <v>0.43538697310113905</v>
      </c>
    </row>
    <row r="2058" spans="1:19" x14ac:dyDescent="0.2">
      <c r="A2058" s="3" t="s">
        <v>6129</v>
      </c>
      <c r="B2058" s="3" t="s">
        <v>6130</v>
      </c>
      <c r="C2058" s="3">
        <v>41.3</v>
      </c>
      <c r="D2058" s="3">
        <v>7</v>
      </c>
      <c r="E2058" s="3">
        <v>9</v>
      </c>
      <c r="F2058" s="3">
        <v>53</v>
      </c>
      <c r="G2058" s="3">
        <v>247</v>
      </c>
      <c r="H2058" s="3">
        <v>27.718472364659998</v>
      </c>
      <c r="I2058" s="3">
        <v>9.17333984375</v>
      </c>
      <c r="J2058" s="3">
        <v>1.0004575208990401</v>
      </c>
      <c r="K2058" s="3">
        <v>0.93823074700628195</v>
      </c>
      <c r="L2058" s="3">
        <v>1.1183858645326701</v>
      </c>
      <c r="M2058" s="3">
        <f t="shared" si="128"/>
        <v>1.019024710812664</v>
      </c>
      <c r="N2058" s="3">
        <v>0.94192916169779395</v>
      </c>
      <c r="O2058" s="3">
        <v>0.92496388629173698</v>
      </c>
      <c r="P2058" s="3">
        <v>1.02930570179696</v>
      </c>
      <c r="Q2058" s="3">
        <f t="shared" si="129"/>
        <v>0.96539958326216357</v>
      </c>
      <c r="R2058" s="3">
        <f t="shared" si="130"/>
        <v>1.0555470796551381</v>
      </c>
      <c r="S2058" s="3">
        <f t="shared" si="131"/>
        <v>0.43542010286683269</v>
      </c>
    </row>
    <row r="2059" spans="1:19" x14ac:dyDescent="0.2">
      <c r="A2059" s="3" t="s">
        <v>777</v>
      </c>
      <c r="B2059" s="3" t="s">
        <v>778</v>
      </c>
      <c r="C2059" s="3">
        <v>40.44</v>
      </c>
      <c r="D2059" s="3">
        <v>14</v>
      </c>
      <c r="E2059" s="3">
        <v>14</v>
      </c>
      <c r="F2059" s="3">
        <v>78</v>
      </c>
      <c r="G2059" s="3">
        <v>497</v>
      </c>
      <c r="H2059" s="3">
        <v>53.498462764659998</v>
      </c>
      <c r="I2059" s="3">
        <v>8.10400390625</v>
      </c>
      <c r="J2059" s="3">
        <v>1.0352737551881099</v>
      </c>
      <c r="K2059" s="3">
        <v>1.0875854859099301</v>
      </c>
      <c r="L2059" s="3">
        <v>1.00486635045298</v>
      </c>
      <c r="M2059" s="3">
        <f t="shared" si="128"/>
        <v>1.0425751971836734</v>
      </c>
      <c r="N2059" s="3">
        <v>1.0405529838923699</v>
      </c>
      <c r="O2059" s="3">
        <v>1.0650625074137501</v>
      </c>
      <c r="P2059" s="3">
        <v>1.09852178973216</v>
      </c>
      <c r="Q2059" s="3">
        <f t="shared" si="129"/>
        <v>1.0680457603460933</v>
      </c>
      <c r="R2059" s="3">
        <f t="shared" si="130"/>
        <v>0.9761521798895898</v>
      </c>
      <c r="S2059" s="3">
        <f t="shared" si="131"/>
        <v>0.43552379777963235</v>
      </c>
    </row>
    <row r="2060" spans="1:19" x14ac:dyDescent="0.2">
      <c r="A2060" s="3" t="s">
        <v>3745</v>
      </c>
      <c r="B2060" s="3" t="s">
        <v>3746</v>
      </c>
      <c r="C2060" s="3">
        <v>29.55</v>
      </c>
      <c r="D2060" s="3">
        <v>13</v>
      </c>
      <c r="E2060" s="3">
        <v>13</v>
      </c>
      <c r="F2060" s="3">
        <v>63</v>
      </c>
      <c r="G2060" s="3">
        <v>643</v>
      </c>
      <c r="H2060" s="3">
        <v>71.686479024660102</v>
      </c>
      <c r="I2060" s="3">
        <v>6.22705078125</v>
      </c>
      <c r="J2060" s="3">
        <v>1.0108143081554599</v>
      </c>
      <c r="K2060" s="3">
        <v>0.94520815685604298</v>
      </c>
      <c r="L2060" s="3">
        <v>1.07198461963331</v>
      </c>
      <c r="M2060" s="3">
        <f t="shared" si="128"/>
        <v>1.0093356948816044</v>
      </c>
      <c r="N2060" s="3">
        <v>1.12184448622842</v>
      </c>
      <c r="O2060" s="3">
        <v>1.0112325831172999</v>
      </c>
      <c r="P2060" s="3">
        <v>1.02580211769064</v>
      </c>
      <c r="Q2060" s="3">
        <f t="shared" si="129"/>
        <v>1.05295972901212</v>
      </c>
      <c r="R2060" s="3">
        <f t="shared" si="130"/>
        <v>0.95857008304444513</v>
      </c>
      <c r="S2060" s="3">
        <f t="shared" si="131"/>
        <v>0.43586829853402476</v>
      </c>
    </row>
    <row r="2061" spans="1:19" x14ac:dyDescent="0.2">
      <c r="A2061" s="3" t="s">
        <v>1751</v>
      </c>
      <c r="B2061" s="3" t="s">
        <v>1752</v>
      </c>
      <c r="C2061" s="3">
        <v>33.33</v>
      </c>
      <c r="D2061" s="3">
        <v>1</v>
      </c>
      <c r="E2061" s="3">
        <v>4</v>
      </c>
      <c r="F2061" s="3">
        <v>88</v>
      </c>
      <c r="G2061" s="3">
        <v>120</v>
      </c>
      <c r="H2061" s="3">
        <v>13.70882166466</v>
      </c>
      <c r="I2061" s="3">
        <v>11.60498046875</v>
      </c>
      <c r="J2061" s="3">
        <v>0.90871862651553403</v>
      </c>
      <c r="K2061" s="3">
        <v>0.92876459272104495</v>
      </c>
      <c r="L2061" s="3">
        <v>1.0196983281669001</v>
      </c>
      <c r="M2061" s="3">
        <f t="shared" si="128"/>
        <v>0.95239384913449288</v>
      </c>
      <c r="N2061" s="3">
        <v>0.99367121765916799</v>
      </c>
      <c r="O2061" s="3">
        <v>0.98253942436444297</v>
      </c>
      <c r="P2061" s="3">
        <v>0.97112997126512002</v>
      </c>
      <c r="Q2061" s="3">
        <f t="shared" si="129"/>
        <v>0.98244687109624362</v>
      </c>
      <c r="R2061" s="3">
        <f t="shared" si="130"/>
        <v>0.969410028322227</v>
      </c>
      <c r="S2061" s="3">
        <f t="shared" si="131"/>
        <v>0.43604193303541866</v>
      </c>
    </row>
    <row r="2062" spans="1:19" x14ac:dyDescent="0.2">
      <c r="A2062" s="3" t="s">
        <v>903</v>
      </c>
      <c r="B2062" s="3" t="s">
        <v>904</v>
      </c>
      <c r="C2062" s="3">
        <v>31.94</v>
      </c>
      <c r="D2062" s="3">
        <v>7</v>
      </c>
      <c r="E2062" s="3">
        <v>8</v>
      </c>
      <c r="F2062" s="3">
        <v>27</v>
      </c>
      <c r="G2062" s="3">
        <v>360</v>
      </c>
      <c r="H2062" s="3">
        <v>39.02626426466</v>
      </c>
      <c r="I2062" s="3">
        <v>6.97607421875</v>
      </c>
      <c r="J2062" s="3">
        <v>1.05424604460773</v>
      </c>
      <c r="K2062" s="3">
        <v>1.16392283197297</v>
      </c>
      <c r="L2062" s="3">
        <v>0.91637631086051397</v>
      </c>
      <c r="M2062" s="3">
        <f t="shared" si="128"/>
        <v>1.044848395813738</v>
      </c>
      <c r="N2062" s="3">
        <v>0.93304373048340095</v>
      </c>
      <c r="O2062" s="3">
        <v>1.06673806728943</v>
      </c>
      <c r="P2062" s="3">
        <v>0.90991016105675804</v>
      </c>
      <c r="Q2062" s="3">
        <f t="shared" si="129"/>
        <v>0.96989731960986303</v>
      </c>
      <c r="R2062" s="3">
        <f t="shared" si="130"/>
        <v>1.0772773310003823</v>
      </c>
      <c r="S2062" s="3">
        <f t="shared" si="131"/>
        <v>0.43610800559502011</v>
      </c>
    </row>
    <row r="2063" spans="1:19" x14ac:dyDescent="0.2">
      <c r="A2063" s="3" t="s">
        <v>635</v>
      </c>
      <c r="B2063" s="3" t="s">
        <v>636</v>
      </c>
      <c r="C2063" s="3">
        <v>12.41</v>
      </c>
      <c r="D2063" s="3">
        <v>6</v>
      </c>
      <c r="E2063" s="3">
        <v>6</v>
      </c>
      <c r="F2063" s="3">
        <v>21</v>
      </c>
      <c r="G2063" s="3">
        <v>685</v>
      </c>
      <c r="H2063" s="3">
        <v>78.529786824660107</v>
      </c>
      <c r="I2063" s="3">
        <v>5.38916015625</v>
      </c>
      <c r="J2063" s="3">
        <v>0.90393283743459696</v>
      </c>
      <c r="K2063" s="3">
        <v>0.91058883716572003</v>
      </c>
      <c r="L2063" s="3">
        <v>1.0471194937052299</v>
      </c>
      <c r="M2063" s="3">
        <f t="shared" si="128"/>
        <v>0.95388038943518227</v>
      </c>
      <c r="N2063" s="3">
        <v>1.01499487892342</v>
      </c>
      <c r="O2063" s="3">
        <v>0.98861040836666803</v>
      </c>
      <c r="P2063" s="3">
        <v>0.98183624395234104</v>
      </c>
      <c r="Q2063" s="3">
        <f t="shared" si="129"/>
        <v>0.99514717708080969</v>
      </c>
      <c r="R2063" s="3">
        <f t="shared" si="130"/>
        <v>0.95853197537405421</v>
      </c>
      <c r="S2063" s="3">
        <f t="shared" si="131"/>
        <v>0.43614681651506909</v>
      </c>
    </row>
    <row r="2064" spans="1:19" x14ac:dyDescent="0.2">
      <c r="A2064" s="3" t="s">
        <v>2727</v>
      </c>
      <c r="B2064" s="3" t="s">
        <v>2728</v>
      </c>
      <c r="C2064" s="3">
        <v>39.590000000000003</v>
      </c>
      <c r="D2064" s="3">
        <v>18</v>
      </c>
      <c r="E2064" s="3">
        <v>19</v>
      </c>
      <c r="F2064" s="3">
        <v>148</v>
      </c>
      <c r="G2064" s="3">
        <v>533</v>
      </c>
      <c r="H2064" s="3">
        <v>58.499586304660099</v>
      </c>
      <c r="I2064" s="3">
        <v>6.88818359375</v>
      </c>
      <c r="J2064" s="3">
        <v>1.00199968875836</v>
      </c>
      <c r="K2064" s="3">
        <v>1.06195137555262</v>
      </c>
      <c r="L2064" s="3">
        <v>0.95790243855191803</v>
      </c>
      <c r="M2064" s="3">
        <f t="shared" si="128"/>
        <v>1.0072845009542994</v>
      </c>
      <c r="N2064" s="3">
        <v>1.04677452920961</v>
      </c>
      <c r="O2064" s="3">
        <v>1.0238737675651</v>
      </c>
      <c r="P2064" s="3">
        <v>1.03129057382589</v>
      </c>
      <c r="Q2064" s="3">
        <f t="shared" si="129"/>
        <v>1.0339796235335335</v>
      </c>
      <c r="R2064" s="3">
        <f t="shared" si="130"/>
        <v>0.97418215797328211</v>
      </c>
      <c r="S2064" s="3">
        <f t="shared" si="131"/>
        <v>0.4363298459359557</v>
      </c>
    </row>
    <row r="2065" spans="1:19" x14ac:dyDescent="0.2">
      <c r="A2065" s="3" t="s">
        <v>467</v>
      </c>
      <c r="B2065" s="3" t="s">
        <v>468</v>
      </c>
      <c r="C2065" s="3">
        <v>41.83</v>
      </c>
      <c r="D2065" s="3">
        <v>20</v>
      </c>
      <c r="E2065" s="3">
        <v>20</v>
      </c>
      <c r="F2065" s="3">
        <v>124</v>
      </c>
      <c r="G2065" s="3">
        <v>447</v>
      </c>
      <c r="H2065" s="3">
        <v>51.03407547466</v>
      </c>
      <c r="I2065" s="3">
        <v>6.99072265625</v>
      </c>
      <c r="J2065" s="3">
        <v>1.02142059737128</v>
      </c>
      <c r="K2065" s="3">
        <v>1.05061743333757</v>
      </c>
      <c r="L2065" s="3">
        <v>1.0825477176698901</v>
      </c>
      <c r="M2065" s="3">
        <f t="shared" si="128"/>
        <v>1.0515285827929133</v>
      </c>
      <c r="N2065" s="3">
        <v>0.95550875314871497</v>
      </c>
      <c r="O2065" s="3">
        <v>1.0147068904234999</v>
      </c>
      <c r="P2065" s="3">
        <v>1.0804558179717301</v>
      </c>
      <c r="Q2065" s="3">
        <f t="shared" si="129"/>
        <v>1.0168904871813149</v>
      </c>
      <c r="R2065" s="3">
        <f t="shared" si="130"/>
        <v>1.0340627590170606</v>
      </c>
      <c r="S2065" s="3">
        <f t="shared" si="131"/>
        <v>0.43717511965947276</v>
      </c>
    </row>
    <row r="2066" spans="1:19" x14ac:dyDescent="0.2">
      <c r="A2066" s="3" t="s">
        <v>3963</v>
      </c>
      <c r="B2066" s="3" t="s">
        <v>3964</v>
      </c>
      <c r="C2066" s="3">
        <v>22.92</v>
      </c>
      <c r="D2066" s="3">
        <v>4</v>
      </c>
      <c r="E2066" s="3">
        <v>4</v>
      </c>
      <c r="F2066" s="3">
        <v>26</v>
      </c>
      <c r="G2066" s="3">
        <v>253</v>
      </c>
      <c r="H2066" s="3">
        <v>28.257357644660001</v>
      </c>
      <c r="I2066" s="3">
        <v>8.32373046875</v>
      </c>
      <c r="J2066" s="3">
        <v>1.0371986499903201</v>
      </c>
      <c r="K2066" s="3">
        <v>0.88034923231888196</v>
      </c>
      <c r="L2066" s="3">
        <v>0.97152324207235097</v>
      </c>
      <c r="M2066" s="3">
        <f t="shared" si="128"/>
        <v>0.9630237081271843</v>
      </c>
      <c r="N2066" s="3">
        <v>0.96970626229877499</v>
      </c>
      <c r="O2066" s="3">
        <v>1.04704023460482</v>
      </c>
      <c r="P2066" s="3">
        <v>1.00339460095261</v>
      </c>
      <c r="Q2066" s="3">
        <f t="shared" si="129"/>
        <v>1.0067136992854018</v>
      </c>
      <c r="R2066" s="3">
        <f t="shared" si="130"/>
        <v>0.9566013741650381</v>
      </c>
      <c r="S2066" s="3">
        <f t="shared" si="131"/>
        <v>0.43733415486634952</v>
      </c>
    </row>
    <row r="2067" spans="1:19" x14ac:dyDescent="0.2">
      <c r="A2067" s="3" t="s">
        <v>4777</v>
      </c>
      <c r="B2067" s="3" t="s">
        <v>4778</v>
      </c>
      <c r="C2067" s="3">
        <v>54.31</v>
      </c>
      <c r="D2067" s="3">
        <v>34</v>
      </c>
      <c r="E2067" s="3">
        <v>40</v>
      </c>
      <c r="F2067" s="3">
        <v>229</v>
      </c>
      <c r="G2067" s="3">
        <v>801</v>
      </c>
      <c r="H2067" s="3">
        <v>90.803677904660006</v>
      </c>
      <c r="I2067" s="3">
        <v>5.23681640625</v>
      </c>
      <c r="J2067" s="3">
        <v>1.04114344605388</v>
      </c>
      <c r="K2067" s="3">
        <v>1.0044750932992501</v>
      </c>
      <c r="L2067" s="3">
        <v>1.01319058778427</v>
      </c>
      <c r="M2067" s="3">
        <f t="shared" si="128"/>
        <v>1.0196030423791334</v>
      </c>
      <c r="N2067" s="3">
        <v>1.0132176256387</v>
      </c>
      <c r="O2067" s="3">
        <v>1.0135293240668399</v>
      </c>
      <c r="P2067" s="3">
        <v>1.00183082622022</v>
      </c>
      <c r="Q2067" s="3">
        <f t="shared" si="129"/>
        <v>1.0095259253085869</v>
      </c>
      <c r="R2067" s="3">
        <f t="shared" si="130"/>
        <v>1.0099820290077901</v>
      </c>
      <c r="S2067" s="3">
        <f t="shared" si="131"/>
        <v>0.4380296392106946</v>
      </c>
    </row>
    <row r="2068" spans="1:19" x14ac:dyDescent="0.2">
      <c r="A2068" s="3" t="s">
        <v>5497</v>
      </c>
      <c r="B2068" s="3" t="s">
        <v>5498</v>
      </c>
      <c r="C2068" s="3">
        <v>14.45</v>
      </c>
      <c r="D2068" s="3">
        <v>2</v>
      </c>
      <c r="E2068" s="3">
        <v>2</v>
      </c>
      <c r="F2068" s="3">
        <v>24</v>
      </c>
      <c r="G2068" s="3">
        <v>173</v>
      </c>
      <c r="H2068" s="3">
        <v>19.136771264659998</v>
      </c>
      <c r="I2068" s="3">
        <v>4.94482421875</v>
      </c>
      <c r="J2068" s="3"/>
      <c r="K2068" s="3">
        <v>1.1472128751053201</v>
      </c>
      <c r="L2068" s="3">
        <v>0.69698754291320797</v>
      </c>
      <c r="M2068" s="3">
        <f t="shared" si="128"/>
        <v>0.92210020900926404</v>
      </c>
      <c r="N2068" s="3">
        <v>1.0409192086467201</v>
      </c>
      <c r="O2068" s="3">
        <v>1.1410443000067501</v>
      </c>
      <c r="P2068" s="3">
        <v>1.0470976462753301</v>
      </c>
      <c r="Q2068" s="3">
        <f t="shared" si="129"/>
        <v>1.0763537183096001</v>
      </c>
      <c r="R2068" s="3">
        <f t="shared" si="130"/>
        <v>0.8566888313048342</v>
      </c>
      <c r="S2068" s="3">
        <f t="shared" si="131"/>
        <v>0.43809319052816292</v>
      </c>
    </row>
    <row r="2069" spans="1:19" x14ac:dyDescent="0.2">
      <c r="A2069" s="3" t="s">
        <v>1339</v>
      </c>
      <c r="B2069" s="3" t="s">
        <v>1340</v>
      </c>
      <c r="C2069" s="3">
        <v>5.56</v>
      </c>
      <c r="D2069" s="3">
        <v>1</v>
      </c>
      <c r="E2069" s="3">
        <v>1</v>
      </c>
      <c r="F2069" s="3">
        <v>9</v>
      </c>
      <c r="G2069" s="3">
        <v>216</v>
      </c>
      <c r="H2069" s="3">
        <v>24.548389694659999</v>
      </c>
      <c r="I2069" s="3">
        <v>6.52197265625</v>
      </c>
      <c r="J2069" s="3">
        <v>1.3570789516939801</v>
      </c>
      <c r="K2069" s="3">
        <v>1.2280066018372</v>
      </c>
      <c r="L2069" s="3">
        <v>1.0838748177169999</v>
      </c>
      <c r="M2069" s="3">
        <f t="shared" si="128"/>
        <v>1.2229867904160601</v>
      </c>
      <c r="N2069" s="3">
        <v>1.2551116232903601</v>
      </c>
      <c r="O2069" s="3">
        <v>1.24717851566356</v>
      </c>
      <c r="P2069" s="3">
        <v>1.4138636668549001</v>
      </c>
      <c r="Q2069" s="3">
        <f t="shared" si="129"/>
        <v>1.3053846019362734</v>
      </c>
      <c r="R2069" s="3">
        <f t="shared" si="130"/>
        <v>0.93687851733658201</v>
      </c>
      <c r="S2069" s="3">
        <f t="shared" si="131"/>
        <v>0.43813462099803352</v>
      </c>
    </row>
    <row r="2070" spans="1:19" x14ac:dyDescent="0.2">
      <c r="A2070" s="3" t="s">
        <v>6487</v>
      </c>
      <c r="B2070" s="3" t="s">
        <v>6488</v>
      </c>
      <c r="C2070" s="3">
        <v>56.67</v>
      </c>
      <c r="D2070" s="3">
        <v>10</v>
      </c>
      <c r="E2070" s="3">
        <v>24</v>
      </c>
      <c r="F2070" s="3">
        <v>224</v>
      </c>
      <c r="G2070" s="3">
        <v>487</v>
      </c>
      <c r="H2070" s="3">
        <v>53.678580434659999</v>
      </c>
      <c r="I2070" s="3">
        <v>6.35400390625</v>
      </c>
      <c r="J2070" s="3">
        <v>0.95017532161474305</v>
      </c>
      <c r="K2070" s="3">
        <v>0.99828239568830202</v>
      </c>
      <c r="L2070" s="3">
        <v>1.02897109376263</v>
      </c>
      <c r="M2070" s="3">
        <f t="shared" si="128"/>
        <v>0.9924762703552249</v>
      </c>
      <c r="N2070" s="3">
        <v>1.04746243685875</v>
      </c>
      <c r="O2070" s="3">
        <v>0.96963356932479705</v>
      </c>
      <c r="P2070" s="3">
        <v>1.0508105061189701</v>
      </c>
      <c r="Q2070" s="3">
        <f t="shared" si="129"/>
        <v>1.022635504100839</v>
      </c>
      <c r="R2070" s="3">
        <f t="shared" si="130"/>
        <v>0.97050832518069874</v>
      </c>
      <c r="S2070" s="3">
        <f t="shared" si="131"/>
        <v>0.43814847912546817</v>
      </c>
    </row>
    <row r="2071" spans="1:19" x14ac:dyDescent="0.2">
      <c r="A2071" s="3" t="s">
        <v>2029</v>
      </c>
      <c r="B2071" s="3" t="s">
        <v>2030</v>
      </c>
      <c r="C2071" s="3">
        <v>9.06</v>
      </c>
      <c r="D2071" s="3">
        <v>4</v>
      </c>
      <c r="E2071" s="3">
        <v>4</v>
      </c>
      <c r="F2071" s="3">
        <v>11</v>
      </c>
      <c r="G2071" s="3">
        <v>508</v>
      </c>
      <c r="H2071" s="3">
        <v>58.80862662466</v>
      </c>
      <c r="I2071" s="3">
        <v>7.22509765625</v>
      </c>
      <c r="J2071" s="3">
        <v>0.97132615991711901</v>
      </c>
      <c r="K2071" s="3">
        <v>1.20644462193674</v>
      </c>
      <c r="L2071" s="3">
        <v>1.0906310910429899</v>
      </c>
      <c r="M2071" s="3">
        <f t="shared" si="128"/>
        <v>1.0894672909656162</v>
      </c>
      <c r="N2071" s="3">
        <v>1.1063211186439199</v>
      </c>
      <c r="O2071" s="3">
        <v>1.18850465495083</v>
      </c>
      <c r="P2071" s="3">
        <v>1.1592344617328401</v>
      </c>
      <c r="Q2071" s="3">
        <f t="shared" si="129"/>
        <v>1.1513534117758633</v>
      </c>
      <c r="R2071" s="3">
        <f t="shared" si="130"/>
        <v>0.94624924008798217</v>
      </c>
      <c r="S2071" s="3">
        <f t="shared" si="131"/>
        <v>0.43856917444626092</v>
      </c>
    </row>
    <row r="2072" spans="1:19" x14ac:dyDescent="0.2">
      <c r="A2072" s="3" t="s">
        <v>399</v>
      </c>
      <c r="B2072" s="3" t="s">
        <v>400</v>
      </c>
      <c r="C2072" s="3">
        <v>17.690000000000001</v>
      </c>
      <c r="D2072" s="3">
        <v>5</v>
      </c>
      <c r="E2072" s="3">
        <v>5</v>
      </c>
      <c r="F2072" s="3">
        <v>10</v>
      </c>
      <c r="G2072" s="3">
        <v>458</v>
      </c>
      <c r="H2072" s="3">
        <v>50.155643454660002</v>
      </c>
      <c r="I2072" s="3">
        <v>6.60986328125</v>
      </c>
      <c r="J2072" s="3">
        <v>0.97090142980310901</v>
      </c>
      <c r="K2072" s="3">
        <v>0.96762490782599098</v>
      </c>
      <c r="L2072" s="3">
        <v>0.96044975799155397</v>
      </c>
      <c r="M2072" s="3">
        <f t="shared" si="128"/>
        <v>0.96632536520688461</v>
      </c>
      <c r="N2072" s="3">
        <v>1.07846034502847</v>
      </c>
      <c r="O2072" s="3">
        <v>0.97749253708687101</v>
      </c>
      <c r="P2072" s="3">
        <v>0.94619194004469898</v>
      </c>
      <c r="Q2072" s="3">
        <f t="shared" si="129"/>
        <v>1.0007149407200133</v>
      </c>
      <c r="R2072" s="3">
        <f t="shared" si="130"/>
        <v>0.96563499342941217</v>
      </c>
      <c r="S2072" s="3">
        <f t="shared" si="131"/>
        <v>0.43870503532247063</v>
      </c>
    </row>
    <row r="2073" spans="1:19" x14ac:dyDescent="0.2">
      <c r="A2073" s="3" t="s">
        <v>981</v>
      </c>
      <c r="B2073" s="3" t="s">
        <v>982</v>
      </c>
      <c r="C2073" s="3">
        <v>57.35</v>
      </c>
      <c r="D2073" s="3">
        <v>5</v>
      </c>
      <c r="E2073" s="3">
        <v>18</v>
      </c>
      <c r="F2073" s="3">
        <v>198</v>
      </c>
      <c r="G2073" s="3">
        <v>340</v>
      </c>
      <c r="H2073" s="3">
        <v>37.527129024659999</v>
      </c>
      <c r="I2073" s="3">
        <v>6.62451171875</v>
      </c>
      <c r="J2073" s="3"/>
      <c r="K2073" s="3">
        <v>0.77391298141458797</v>
      </c>
      <c r="L2073" s="3">
        <v>0.79526282095504697</v>
      </c>
      <c r="M2073" s="3">
        <f t="shared" si="128"/>
        <v>0.78458790118481747</v>
      </c>
      <c r="N2073" s="3">
        <v>0.87583978576239296</v>
      </c>
      <c r="O2073" s="3">
        <v>0.914461476411219</v>
      </c>
      <c r="P2073" s="3">
        <v>0.74339380715334702</v>
      </c>
      <c r="Q2073" s="3">
        <f t="shared" si="129"/>
        <v>0.8445650231089864</v>
      </c>
      <c r="R2073" s="3">
        <f t="shared" si="130"/>
        <v>0.92898460120526538</v>
      </c>
      <c r="S2073" s="3">
        <f t="shared" si="131"/>
        <v>0.43875520176576255</v>
      </c>
    </row>
    <row r="2074" spans="1:19" x14ac:dyDescent="0.2">
      <c r="A2074" s="3" t="s">
        <v>7053</v>
      </c>
      <c r="B2074" s="3" t="s">
        <v>7054</v>
      </c>
      <c r="C2074" s="3">
        <v>28.97</v>
      </c>
      <c r="D2074" s="3">
        <v>6</v>
      </c>
      <c r="E2074" s="3">
        <v>6</v>
      </c>
      <c r="F2074" s="3">
        <v>15</v>
      </c>
      <c r="G2074" s="3">
        <v>321</v>
      </c>
      <c r="H2074" s="3">
        <v>36.401483394659998</v>
      </c>
      <c r="I2074" s="3">
        <v>5.96044921875</v>
      </c>
      <c r="J2074" s="3"/>
      <c r="K2074" s="3">
        <v>0.98133144159197905</v>
      </c>
      <c r="L2074" s="3">
        <v>1.0774911494198101</v>
      </c>
      <c r="M2074" s="3">
        <f t="shared" si="128"/>
        <v>1.0294112955058945</v>
      </c>
      <c r="N2074" s="3"/>
      <c r="O2074" s="3">
        <v>1.03774175040024</v>
      </c>
      <c r="P2074" s="3">
        <v>1.21014772731427</v>
      </c>
      <c r="Q2074" s="3">
        <f t="shared" si="129"/>
        <v>1.123944738857255</v>
      </c>
      <c r="R2074" s="3">
        <f t="shared" si="130"/>
        <v>0.91589137785592978</v>
      </c>
      <c r="S2074" s="3">
        <f t="shared" si="131"/>
        <v>0.43926265499521788</v>
      </c>
    </row>
    <row r="2075" spans="1:19" x14ac:dyDescent="0.2">
      <c r="A2075" s="3" t="s">
        <v>6511</v>
      </c>
      <c r="B2075" s="3" t="s">
        <v>6512</v>
      </c>
      <c r="C2075" s="3">
        <v>10.62</v>
      </c>
      <c r="D2075" s="3">
        <v>4</v>
      </c>
      <c r="E2075" s="3">
        <v>4</v>
      </c>
      <c r="F2075" s="3">
        <v>9</v>
      </c>
      <c r="G2075" s="3">
        <v>452</v>
      </c>
      <c r="H2075" s="3">
        <v>51.77898842466</v>
      </c>
      <c r="I2075" s="3">
        <v>9.34912109375</v>
      </c>
      <c r="J2075" s="3">
        <v>1.2376259523242901</v>
      </c>
      <c r="K2075" s="3">
        <v>0.99800139146723099</v>
      </c>
      <c r="L2075" s="3">
        <v>0.76318997953580503</v>
      </c>
      <c r="M2075" s="3">
        <f t="shared" si="128"/>
        <v>0.99960577444244203</v>
      </c>
      <c r="N2075" s="3">
        <v>0.90775589487907105</v>
      </c>
      <c r="O2075" s="3">
        <v>0.96406880762913705</v>
      </c>
      <c r="P2075" s="3">
        <v>0.73093902213893702</v>
      </c>
      <c r="Q2075" s="3">
        <f t="shared" si="129"/>
        <v>0.86758790821571508</v>
      </c>
      <c r="R2075" s="3">
        <f t="shared" si="130"/>
        <v>1.1521665585430247</v>
      </c>
      <c r="S2075" s="3">
        <f t="shared" si="131"/>
        <v>0.43940063394328444</v>
      </c>
    </row>
    <row r="2076" spans="1:19" x14ac:dyDescent="0.2">
      <c r="A2076" s="3" t="s">
        <v>1151</v>
      </c>
      <c r="B2076" s="3" t="s">
        <v>1152</v>
      </c>
      <c r="C2076" s="3">
        <v>18.71</v>
      </c>
      <c r="D2076" s="3">
        <v>3</v>
      </c>
      <c r="E2076" s="3">
        <v>3</v>
      </c>
      <c r="F2076" s="3">
        <v>7</v>
      </c>
      <c r="G2076" s="3">
        <v>139</v>
      </c>
      <c r="H2076" s="3">
        <v>15.437677364660001</v>
      </c>
      <c r="I2076" s="3">
        <v>5.02099609375</v>
      </c>
      <c r="J2076" s="3"/>
      <c r="K2076" s="3">
        <v>1.0607039942454699</v>
      </c>
      <c r="L2076" s="3">
        <v>0.98479511569941702</v>
      </c>
      <c r="M2076" s="3">
        <f t="shared" si="128"/>
        <v>1.0227495549724435</v>
      </c>
      <c r="N2076" s="3"/>
      <c r="O2076" s="3">
        <v>0.95010447065319004</v>
      </c>
      <c r="P2076" s="3">
        <v>1.0054826645669901</v>
      </c>
      <c r="Q2076" s="3">
        <f t="shared" si="129"/>
        <v>0.97779356761009006</v>
      </c>
      <c r="R2076" s="3">
        <f t="shared" si="130"/>
        <v>1.045976971879897</v>
      </c>
      <c r="S2076" s="3">
        <f t="shared" si="131"/>
        <v>0.43960188420986968</v>
      </c>
    </row>
    <row r="2077" spans="1:19" x14ac:dyDescent="0.2">
      <c r="A2077" s="3" t="s">
        <v>4141</v>
      </c>
      <c r="B2077" s="3" t="s">
        <v>4142</v>
      </c>
      <c r="C2077" s="3">
        <v>29.9</v>
      </c>
      <c r="D2077" s="3">
        <v>21</v>
      </c>
      <c r="E2077" s="3">
        <v>21</v>
      </c>
      <c r="F2077" s="3">
        <v>83</v>
      </c>
      <c r="G2077" s="3">
        <v>913</v>
      </c>
      <c r="H2077" s="3">
        <v>100.76372400466001</v>
      </c>
      <c r="I2077" s="3">
        <v>4.86865234375</v>
      </c>
      <c r="J2077" s="3">
        <v>1.0306042217002001</v>
      </c>
      <c r="K2077" s="3">
        <v>1.0255588020925599</v>
      </c>
      <c r="L2077" s="3">
        <v>1.0405418253220899</v>
      </c>
      <c r="M2077" s="3">
        <f t="shared" si="128"/>
        <v>1.0322349497049499</v>
      </c>
      <c r="N2077" s="3">
        <v>1.0285957263501599</v>
      </c>
      <c r="O2077" s="3">
        <v>1.03114235123806</v>
      </c>
      <c r="P2077" s="3">
        <v>1.08844274781956</v>
      </c>
      <c r="Q2077" s="3">
        <f t="shared" si="129"/>
        <v>1.0493936084692599</v>
      </c>
      <c r="R2077" s="3">
        <f t="shared" si="130"/>
        <v>0.98364897725140599</v>
      </c>
      <c r="S2077" s="3">
        <f t="shared" si="131"/>
        <v>0.43988566146485786</v>
      </c>
    </row>
    <row r="2078" spans="1:19" x14ac:dyDescent="0.2">
      <c r="A2078" s="3" t="s">
        <v>5595</v>
      </c>
      <c r="B2078" s="3" t="s">
        <v>5596</v>
      </c>
      <c r="C2078" s="3">
        <v>37.36</v>
      </c>
      <c r="D2078" s="3">
        <v>11</v>
      </c>
      <c r="E2078" s="3">
        <v>12</v>
      </c>
      <c r="F2078" s="3">
        <v>53</v>
      </c>
      <c r="G2078" s="3">
        <v>348</v>
      </c>
      <c r="H2078" s="3">
        <v>38.046493474659997</v>
      </c>
      <c r="I2078" s="3">
        <v>7.22509765625</v>
      </c>
      <c r="J2078" s="3">
        <v>1.1059733389237101</v>
      </c>
      <c r="K2078" s="3">
        <v>1.0885377022930101</v>
      </c>
      <c r="L2078" s="3">
        <v>1.0507074213485501</v>
      </c>
      <c r="M2078" s="3">
        <f t="shared" si="128"/>
        <v>1.0817394875217567</v>
      </c>
      <c r="N2078" s="3">
        <v>1.03619511719154</v>
      </c>
      <c r="O2078" s="3">
        <v>1.1044966084302501</v>
      </c>
      <c r="P2078" s="3">
        <v>1.03039729835699</v>
      </c>
      <c r="Q2078" s="3">
        <f t="shared" si="129"/>
        <v>1.0570296746595933</v>
      </c>
      <c r="R2078" s="3">
        <f t="shared" si="130"/>
        <v>1.0233766501116641</v>
      </c>
      <c r="S2078" s="3">
        <f t="shared" si="131"/>
        <v>0.43996245054923017</v>
      </c>
    </row>
    <row r="2079" spans="1:19" x14ac:dyDescent="0.2">
      <c r="A2079" s="3" t="s">
        <v>7435</v>
      </c>
      <c r="B2079" s="3" t="s">
        <v>7436</v>
      </c>
      <c r="C2079" s="3">
        <v>32.590000000000003</v>
      </c>
      <c r="D2079" s="3">
        <v>5</v>
      </c>
      <c r="E2079" s="3">
        <v>12</v>
      </c>
      <c r="F2079" s="3">
        <v>92</v>
      </c>
      <c r="G2079" s="3">
        <v>359</v>
      </c>
      <c r="H2079" s="3">
        <v>39.170265114659998</v>
      </c>
      <c r="I2079" s="3">
        <v>8.29443359375</v>
      </c>
      <c r="J2079" s="3">
        <v>0.962305514067192</v>
      </c>
      <c r="K2079" s="3">
        <v>0.95783939922018702</v>
      </c>
      <c r="L2079" s="3">
        <v>1.00152712318476</v>
      </c>
      <c r="M2079" s="3">
        <f t="shared" si="128"/>
        <v>0.97389067882404634</v>
      </c>
      <c r="N2079" s="3">
        <v>0.96086184997514101</v>
      </c>
      <c r="O2079" s="3">
        <v>0.97649069308575798</v>
      </c>
      <c r="P2079" s="3">
        <v>1.11510733819034</v>
      </c>
      <c r="Q2079" s="3">
        <f t="shared" si="129"/>
        <v>1.0174866270837464</v>
      </c>
      <c r="R2079" s="3">
        <f t="shared" si="130"/>
        <v>0.95715329607362809</v>
      </c>
      <c r="S2079" s="3">
        <f t="shared" si="131"/>
        <v>0.44037326269323479</v>
      </c>
    </row>
    <row r="2080" spans="1:19" x14ac:dyDescent="0.2">
      <c r="A2080" s="3" t="s">
        <v>6765</v>
      </c>
      <c r="B2080" s="3" t="s">
        <v>6766</v>
      </c>
      <c r="C2080" s="3">
        <v>3.75</v>
      </c>
      <c r="D2080" s="3">
        <v>1</v>
      </c>
      <c r="E2080" s="3">
        <v>1</v>
      </c>
      <c r="F2080" s="3">
        <v>2</v>
      </c>
      <c r="G2080" s="3">
        <v>506</v>
      </c>
      <c r="H2080" s="3">
        <v>55.792725914660103</v>
      </c>
      <c r="I2080" s="3">
        <v>6.04931640625</v>
      </c>
      <c r="J2080" s="3">
        <v>1.04066716111198</v>
      </c>
      <c r="K2080" s="3"/>
      <c r="L2080" s="3">
        <v>0.99604311542677804</v>
      </c>
      <c r="M2080" s="3">
        <f t="shared" si="128"/>
        <v>1.018355138269379</v>
      </c>
      <c r="N2080" s="3">
        <v>1.0201434575878801</v>
      </c>
      <c r="O2080" s="3"/>
      <c r="P2080" s="3">
        <v>1.1279070124116499</v>
      </c>
      <c r="Q2080" s="3">
        <f t="shared" si="129"/>
        <v>1.074025234999765</v>
      </c>
      <c r="R2080" s="3">
        <f t="shared" si="130"/>
        <v>0.94816686338808587</v>
      </c>
      <c r="S2080" s="3">
        <f t="shared" si="131"/>
        <v>0.44053132832053243</v>
      </c>
    </row>
    <row r="2081" spans="1:19" x14ac:dyDescent="0.2">
      <c r="A2081" s="3" t="s">
        <v>6605</v>
      </c>
      <c r="B2081" s="3" t="s">
        <v>6606</v>
      </c>
      <c r="C2081" s="3">
        <v>50.95</v>
      </c>
      <c r="D2081" s="3">
        <v>29</v>
      </c>
      <c r="E2081" s="3">
        <v>36</v>
      </c>
      <c r="F2081" s="3">
        <v>302</v>
      </c>
      <c r="G2081" s="3">
        <v>899</v>
      </c>
      <c r="H2081" s="3">
        <v>102.06418009466</v>
      </c>
      <c r="I2081" s="3">
        <v>6.22705078125</v>
      </c>
      <c r="J2081" s="3">
        <v>0.66010765629993595</v>
      </c>
      <c r="K2081" s="3">
        <v>0.67956397805049995</v>
      </c>
      <c r="L2081" s="3">
        <v>0.63006818030842604</v>
      </c>
      <c r="M2081" s="3">
        <f t="shared" si="128"/>
        <v>0.65657993821962057</v>
      </c>
      <c r="N2081" s="3">
        <v>0.76663899624876997</v>
      </c>
      <c r="O2081" s="3">
        <v>0.75068173068217103</v>
      </c>
      <c r="P2081" s="3">
        <v>0.59647362070908605</v>
      </c>
      <c r="Q2081" s="3">
        <f t="shared" si="129"/>
        <v>0.70459811588000898</v>
      </c>
      <c r="R2081" s="3">
        <f t="shared" si="130"/>
        <v>0.93185026105212332</v>
      </c>
      <c r="S2081" s="3">
        <f t="shared" si="131"/>
        <v>0.44054414122904828</v>
      </c>
    </row>
    <row r="2082" spans="1:19" x14ac:dyDescent="0.2">
      <c r="A2082" s="3" t="s">
        <v>1309</v>
      </c>
      <c r="B2082" s="3" t="s">
        <v>1310</v>
      </c>
      <c r="C2082" s="3">
        <v>60.32</v>
      </c>
      <c r="D2082" s="3">
        <v>5</v>
      </c>
      <c r="E2082" s="3">
        <v>28</v>
      </c>
      <c r="F2082" s="3">
        <v>226</v>
      </c>
      <c r="G2082" s="3">
        <v>557</v>
      </c>
      <c r="H2082" s="3">
        <v>60.368502974659997</v>
      </c>
      <c r="I2082" s="3">
        <v>6.21435546875</v>
      </c>
      <c r="J2082" s="3">
        <v>1.0161481271919099</v>
      </c>
      <c r="K2082" s="3">
        <v>0.98320448447695097</v>
      </c>
      <c r="L2082" s="3">
        <v>1.08578268331582</v>
      </c>
      <c r="M2082" s="3">
        <f t="shared" si="128"/>
        <v>1.0283784316615603</v>
      </c>
      <c r="N2082" s="3">
        <v>1.01474095941311</v>
      </c>
      <c r="O2082" s="3">
        <v>0.97406645134059699</v>
      </c>
      <c r="P2082" s="3">
        <v>1.0118990612710901</v>
      </c>
      <c r="Q2082" s="3">
        <f t="shared" si="129"/>
        <v>1.0002354906749324</v>
      </c>
      <c r="R2082" s="3">
        <f t="shared" si="130"/>
        <v>1.0281363151467837</v>
      </c>
      <c r="S2082" s="3">
        <f t="shared" si="131"/>
        <v>0.44126072679412476</v>
      </c>
    </row>
    <row r="2083" spans="1:19" x14ac:dyDescent="0.2">
      <c r="A2083" s="3" t="s">
        <v>3241</v>
      </c>
      <c r="B2083" s="3" t="s">
        <v>3242</v>
      </c>
      <c r="C2083" s="3">
        <v>20.62</v>
      </c>
      <c r="D2083" s="3">
        <v>10</v>
      </c>
      <c r="E2083" s="3">
        <v>18</v>
      </c>
      <c r="F2083" s="3">
        <v>102</v>
      </c>
      <c r="G2083" s="3">
        <v>897</v>
      </c>
      <c r="H2083" s="3">
        <v>101.79603813465999</v>
      </c>
      <c r="I2083" s="3">
        <v>6.45556640625</v>
      </c>
      <c r="J2083" s="3">
        <v>1.1880344490674799</v>
      </c>
      <c r="K2083" s="3">
        <v>1.08107625948234</v>
      </c>
      <c r="L2083" s="3">
        <v>1.2257700329311201</v>
      </c>
      <c r="M2083" s="3">
        <f t="shared" si="128"/>
        <v>1.1649602471603133</v>
      </c>
      <c r="N2083" s="3">
        <v>1.3616225742463</v>
      </c>
      <c r="O2083" s="3">
        <v>1.7163385288564801</v>
      </c>
      <c r="P2083" s="3">
        <v>0.97554864820749998</v>
      </c>
      <c r="Q2083" s="3">
        <f t="shared" si="129"/>
        <v>1.3511699171034266</v>
      </c>
      <c r="R2083" s="3">
        <f t="shared" si="130"/>
        <v>0.86218634119511728</v>
      </c>
      <c r="S2083" s="3">
        <f t="shared" si="131"/>
        <v>0.44164256914800426</v>
      </c>
    </row>
    <row r="2084" spans="1:19" x14ac:dyDescent="0.2">
      <c r="A2084" s="3" t="s">
        <v>2781</v>
      </c>
      <c r="B2084" s="3" t="s">
        <v>2782</v>
      </c>
      <c r="C2084" s="3">
        <v>17.57</v>
      </c>
      <c r="D2084" s="3">
        <v>4</v>
      </c>
      <c r="E2084" s="3">
        <v>4</v>
      </c>
      <c r="F2084" s="3">
        <v>6</v>
      </c>
      <c r="G2084" s="3">
        <v>239</v>
      </c>
      <c r="H2084" s="3">
        <v>27.047096334660001</v>
      </c>
      <c r="I2084" s="3">
        <v>5.43994140625</v>
      </c>
      <c r="J2084" s="3">
        <v>1.0743564123215299</v>
      </c>
      <c r="K2084" s="3">
        <v>1.0313609102163801</v>
      </c>
      <c r="L2084" s="3">
        <v>1.0095908094271699</v>
      </c>
      <c r="M2084" s="3">
        <f t="shared" si="128"/>
        <v>1.03843604398836</v>
      </c>
      <c r="N2084" s="3">
        <v>1.1806460600339099</v>
      </c>
      <c r="O2084" s="3">
        <v>1.0818124062382599</v>
      </c>
      <c r="P2084" s="3">
        <v>0.99707541927030496</v>
      </c>
      <c r="Q2084" s="3">
        <f t="shared" si="129"/>
        <v>1.0865112951808249</v>
      </c>
      <c r="R2084" s="3">
        <f t="shared" si="130"/>
        <v>0.95575264481308142</v>
      </c>
      <c r="S2084" s="3">
        <f t="shared" si="131"/>
        <v>0.441679010044636</v>
      </c>
    </row>
    <row r="2085" spans="1:19" x14ac:dyDescent="0.2">
      <c r="A2085" s="3" t="s">
        <v>3315</v>
      </c>
      <c r="B2085" s="3" t="s">
        <v>3316</v>
      </c>
      <c r="C2085" s="3">
        <v>19.87</v>
      </c>
      <c r="D2085" s="3">
        <v>10</v>
      </c>
      <c r="E2085" s="3">
        <v>10</v>
      </c>
      <c r="F2085" s="3">
        <v>20</v>
      </c>
      <c r="G2085" s="3">
        <v>478</v>
      </c>
      <c r="H2085" s="3">
        <v>57.514263814659998</v>
      </c>
      <c r="I2085" s="3">
        <v>8.57275390625</v>
      </c>
      <c r="J2085" s="3">
        <v>1.03179419817869</v>
      </c>
      <c r="K2085" s="3">
        <v>1.14571913001593</v>
      </c>
      <c r="L2085" s="3">
        <v>1.0268691062220601</v>
      </c>
      <c r="M2085" s="3">
        <f t="shared" si="128"/>
        <v>1.0681274781388934</v>
      </c>
      <c r="N2085" s="3">
        <v>1.09751417236628</v>
      </c>
      <c r="O2085" s="3">
        <v>0.99041428720990499</v>
      </c>
      <c r="P2085" s="3">
        <v>0.97757236840387096</v>
      </c>
      <c r="Q2085" s="3">
        <f t="shared" si="129"/>
        <v>1.0218336093266853</v>
      </c>
      <c r="R2085" s="3">
        <f t="shared" si="130"/>
        <v>1.0453047036128635</v>
      </c>
      <c r="S2085" s="3">
        <f t="shared" si="131"/>
        <v>0.44224982743081592</v>
      </c>
    </row>
    <row r="2086" spans="1:19" x14ac:dyDescent="0.2">
      <c r="A2086" s="3" t="s">
        <v>5079</v>
      </c>
      <c r="B2086" s="3" t="s">
        <v>5080</v>
      </c>
      <c r="C2086" s="3">
        <v>11.55</v>
      </c>
      <c r="D2086" s="3">
        <v>9</v>
      </c>
      <c r="E2086" s="3">
        <v>9</v>
      </c>
      <c r="F2086" s="3">
        <v>20</v>
      </c>
      <c r="G2086" s="3">
        <v>840</v>
      </c>
      <c r="H2086" s="3">
        <v>92.700312434659907</v>
      </c>
      <c r="I2086" s="3">
        <v>5.38916015625</v>
      </c>
      <c r="J2086" s="3">
        <v>0.94917468456910303</v>
      </c>
      <c r="K2086" s="3">
        <v>1.01265921224193</v>
      </c>
      <c r="L2086" s="3">
        <v>1.0461580587713599</v>
      </c>
      <c r="M2086" s="3">
        <f t="shared" si="128"/>
        <v>1.002663985194131</v>
      </c>
      <c r="N2086" s="3">
        <v>1.0240073128742599</v>
      </c>
      <c r="O2086" s="3">
        <v>1.05011786451554</v>
      </c>
      <c r="P2086" s="3">
        <v>1.0120231768550001</v>
      </c>
      <c r="Q2086" s="3">
        <f t="shared" si="129"/>
        <v>1.0287161180816</v>
      </c>
      <c r="R2086" s="3">
        <f t="shared" si="130"/>
        <v>0.97467509993325241</v>
      </c>
      <c r="S2086" s="3">
        <f t="shared" si="131"/>
        <v>0.44228235854526887</v>
      </c>
    </row>
    <row r="2087" spans="1:19" x14ac:dyDescent="0.2">
      <c r="A2087" s="3" t="s">
        <v>2537</v>
      </c>
      <c r="B2087" s="3" t="s">
        <v>2538</v>
      </c>
      <c r="C2087" s="3">
        <v>8.98</v>
      </c>
      <c r="D2087" s="3">
        <v>2</v>
      </c>
      <c r="E2087" s="3">
        <v>3</v>
      </c>
      <c r="F2087" s="3">
        <v>6</v>
      </c>
      <c r="G2087" s="3">
        <v>256</v>
      </c>
      <c r="H2087" s="3">
        <v>29.774086774659999</v>
      </c>
      <c r="I2087" s="3">
        <v>9.12939453125</v>
      </c>
      <c r="J2087" s="3">
        <v>1.0348207391015201</v>
      </c>
      <c r="K2087" s="3">
        <v>0.88877801987802696</v>
      </c>
      <c r="L2087" s="3">
        <v>0.85377474729976599</v>
      </c>
      <c r="M2087" s="3">
        <f t="shared" si="128"/>
        <v>0.92579116875977097</v>
      </c>
      <c r="N2087" s="3">
        <v>1.1327788527709399</v>
      </c>
      <c r="O2087" s="3">
        <v>0.84462632164861595</v>
      </c>
      <c r="P2087" s="3">
        <v>1.06317856204695</v>
      </c>
      <c r="Q2087" s="3">
        <f t="shared" si="129"/>
        <v>1.0135279121555019</v>
      </c>
      <c r="R2087" s="3">
        <f t="shared" si="130"/>
        <v>0.91343430965888406</v>
      </c>
      <c r="S2087" s="3">
        <f t="shared" si="131"/>
        <v>0.44232404974708789</v>
      </c>
    </row>
    <row r="2088" spans="1:19" x14ac:dyDescent="0.2">
      <c r="A2088" s="3" t="s">
        <v>2379</v>
      </c>
      <c r="B2088" s="3" t="s">
        <v>2380</v>
      </c>
      <c r="C2088" s="3">
        <v>17.72</v>
      </c>
      <c r="D2088" s="3">
        <v>7</v>
      </c>
      <c r="E2088" s="3">
        <v>7</v>
      </c>
      <c r="F2088" s="3">
        <v>26</v>
      </c>
      <c r="G2088" s="3">
        <v>604</v>
      </c>
      <c r="H2088" s="3">
        <v>67.096939214660097</v>
      </c>
      <c r="I2088" s="3">
        <v>7.12255859375</v>
      </c>
      <c r="J2088" s="3">
        <v>0.75641215418834096</v>
      </c>
      <c r="K2088" s="3">
        <v>0.79757281024155002</v>
      </c>
      <c r="L2088" s="3">
        <v>0.982998106278554</v>
      </c>
      <c r="M2088" s="3">
        <f t="shared" si="128"/>
        <v>0.84566102356948158</v>
      </c>
      <c r="N2088" s="3">
        <v>0.89801081705456898</v>
      </c>
      <c r="O2088" s="3">
        <v>0.89014691841115201</v>
      </c>
      <c r="P2088" s="3">
        <v>0.92937274144594195</v>
      </c>
      <c r="Q2088" s="3">
        <f t="shared" si="129"/>
        <v>0.90584349230388772</v>
      </c>
      <c r="R2088" s="3">
        <f t="shared" si="130"/>
        <v>0.93356195717502988</v>
      </c>
      <c r="S2088" s="3">
        <f t="shared" si="131"/>
        <v>0.44266551725850822</v>
      </c>
    </row>
    <row r="2089" spans="1:19" x14ac:dyDescent="0.2">
      <c r="A2089" s="3" t="s">
        <v>19</v>
      </c>
      <c r="B2089" s="3" t="s">
        <v>20</v>
      </c>
      <c r="C2089" s="3">
        <v>39.81</v>
      </c>
      <c r="D2089" s="3">
        <v>1</v>
      </c>
      <c r="E2089" s="3">
        <v>5</v>
      </c>
      <c r="F2089" s="3">
        <v>86</v>
      </c>
      <c r="G2089" s="3">
        <v>108</v>
      </c>
      <c r="H2089" s="3">
        <v>11.957576384659999</v>
      </c>
      <c r="I2089" s="3">
        <v>10.69677734375</v>
      </c>
      <c r="J2089" s="3">
        <v>0.85674685537170503</v>
      </c>
      <c r="K2089" s="3"/>
      <c r="L2089" s="3">
        <v>0.94893687563381102</v>
      </c>
      <c r="M2089" s="3">
        <f t="shared" si="128"/>
        <v>0.90284186550275802</v>
      </c>
      <c r="N2089" s="3">
        <v>0.75421146291251595</v>
      </c>
      <c r="O2089" s="3"/>
      <c r="P2089" s="3">
        <v>0.89320056691281502</v>
      </c>
      <c r="Q2089" s="3">
        <f t="shared" si="129"/>
        <v>0.82370601491266549</v>
      </c>
      <c r="R2089" s="3">
        <f t="shared" si="130"/>
        <v>1.0960729303384813</v>
      </c>
      <c r="S2089" s="3">
        <f t="shared" si="131"/>
        <v>0.44280154763343915</v>
      </c>
    </row>
    <row r="2090" spans="1:19" x14ac:dyDescent="0.2">
      <c r="A2090" s="3" t="s">
        <v>2605</v>
      </c>
      <c r="B2090" s="3" t="s">
        <v>2606</v>
      </c>
      <c r="C2090" s="3">
        <v>8.98</v>
      </c>
      <c r="D2090" s="3">
        <v>8</v>
      </c>
      <c r="E2090" s="3">
        <v>8</v>
      </c>
      <c r="F2090" s="3">
        <v>16</v>
      </c>
      <c r="G2090" s="3">
        <v>991</v>
      </c>
      <c r="H2090" s="3">
        <v>110.98149848465999</v>
      </c>
      <c r="I2090" s="3">
        <v>9.23193359375</v>
      </c>
      <c r="J2090" s="3">
        <v>1.0078349498933401</v>
      </c>
      <c r="K2090" s="3">
        <v>0.89407716700581796</v>
      </c>
      <c r="L2090" s="3">
        <v>0.98958613596947498</v>
      </c>
      <c r="M2090" s="3">
        <f t="shared" si="128"/>
        <v>0.96383275095621102</v>
      </c>
      <c r="N2090" s="3">
        <v>0.97109793379437304</v>
      </c>
      <c r="O2090" s="3">
        <v>0.95398652008450402</v>
      </c>
      <c r="P2090" s="3">
        <v>1.1486285035314101</v>
      </c>
      <c r="Q2090" s="3">
        <f t="shared" si="129"/>
        <v>1.0245709858034291</v>
      </c>
      <c r="R2090" s="3">
        <f t="shared" si="130"/>
        <v>0.94071837316416929</v>
      </c>
      <c r="S2090" s="3">
        <f t="shared" si="131"/>
        <v>0.4436258821056393</v>
      </c>
    </row>
    <row r="2091" spans="1:19" x14ac:dyDescent="0.2">
      <c r="A2091" s="3" t="s">
        <v>1463</v>
      </c>
      <c r="B2091" s="3" t="s">
        <v>1464</v>
      </c>
      <c r="C2091" s="3">
        <v>31.44</v>
      </c>
      <c r="D2091" s="3">
        <v>10</v>
      </c>
      <c r="E2091" s="3">
        <v>10</v>
      </c>
      <c r="F2091" s="3">
        <v>36</v>
      </c>
      <c r="G2091" s="3">
        <v>369</v>
      </c>
      <c r="H2091" s="3">
        <v>41.28483385466</v>
      </c>
      <c r="I2091" s="3">
        <v>8.54345703125</v>
      </c>
      <c r="J2091" s="3">
        <v>0.91032039089036998</v>
      </c>
      <c r="K2091" s="3">
        <v>1.1409330247877001</v>
      </c>
      <c r="L2091" s="3">
        <v>1.08179172669343</v>
      </c>
      <c r="M2091" s="3">
        <f t="shared" si="128"/>
        <v>1.0443483807905001</v>
      </c>
      <c r="N2091" s="3">
        <v>0.956556001990709</v>
      </c>
      <c r="O2091" s="3">
        <v>1.00902907820882</v>
      </c>
      <c r="P2091" s="3">
        <v>0.98713244185111304</v>
      </c>
      <c r="Q2091" s="3">
        <f t="shared" si="129"/>
        <v>0.98423917401688066</v>
      </c>
      <c r="R2091" s="3">
        <f t="shared" si="130"/>
        <v>1.0610717479657932</v>
      </c>
      <c r="S2091" s="3">
        <f t="shared" si="131"/>
        <v>0.44375757132292637</v>
      </c>
    </row>
    <row r="2092" spans="1:19" x14ac:dyDescent="0.2">
      <c r="A2092" s="3" t="s">
        <v>7492</v>
      </c>
      <c r="B2092" s="3" t="s">
        <v>7493</v>
      </c>
      <c r="C2092" s="3">
        <v>8.1300000000000008</v>
      </c>
      <c r="D2092" s="3">
        <v>1</v>
      </c>
      <c r="E2092" s="3">
        <v>1</v>
      </c>
      <c r="F2092" s="3">
        <v>7</v>
      </c>
      <c r="G2092" s="3">
        <v>160</v>
      </c>
      <c r="H2092" s="3">
        <v>16.97914331466</v>
      </c>
      <c r="I2092" s="3">
        <v>9.84716796875</v>
      </c>
      <c r="J2092" s="3">
        <v>0.92281712901975299</v>
      </c>
      <c r="K2092" s="3">
        <v>1.2181964240917</v>
      </c>
      <c r="L2092" s="3">
        <v>1.0100883752005301</v>
      </c>
      <c r="M2092" s="3">
        <f t="shared" si="128"/>
        <v>1.0503673094373278</v>
      </c>
      <c r="N2092" s="3">
        <v>0.94387516489595802</v>
      </c>
      <c r="O2092" s="3">
        <v>1.0392219292721401</v>
      </c>
      <c r="P2092" s="3">
        <v>0.928267322078136</v>
      </c>
      <c r="Q2092" s="3">
        <f t="shared" si="129"/>
        <v>0.9704548054154114</v>
      </c>
      <c r="R2092" s="3">
        <f t="shared" si="130"/>
        <v>1.0823454153413246</v>
      </c>
      <c r="S2092" s="3">
        <f t="shared" si="131"/>
        <v>0.44416209118720912</v>
      </c>
    </row>
    <row r="2093" spans="1:19" x14ac:dyDescent="0.2">
      <c r="A2093" s="3" t="s">
        <v>5321</v>
      </c>
      <c r="B2093" s="3" t="s">
        <v>5322</v>
      </c>
      <c r="C2093" s="3">
        <v>52.29</v>
      </c>
      <c r="D2093" s="3">
        <v>4</v>
      </c>
      <c r="E2093" s="3">
        <v>6</v>
      </c>
      <c r="F2093" s="3">
        <v>31</v>
      </c>
      <c r="G2093" s="3">
        <v>153</v>
      </c>
      <c r="H2093" s="3">
        <v>17.140880424660001</v>
      </c>
      <c r="I2093" s="3">
        <v>5.99853515625</v>
      </c>
      <c r="J2093" s="3">
        <v>0.99764477637814097</v>
      </c>
      <c r="K2093" s="3"/>
      <c r="L2093" s="3">
        <v>0.95329938832257899</v>
      </c>
      <c r="M2093" s="3">
        <f t="shared" si="128"/>
        <v>0.97547208235035998</v>
      </c>
      <c r="N2093" s="3">
        <v>1.0390112352466401</v>
      </c>
      <c r="O2093" s="3"/>
      <c r="P2093" s="3">
        <v>0.98094010256546904</v>
      </c>
      <c r="Q2093" s="3">
        <f t="shared" si="129"/>
        <v>1.0099756689060546</v>
      </c>
      <c r="R2093" s="3">
        <f t="shared" si="130"/>
        <v>0.96583721012500545</v>
      </c>
      <c r="S2093" s="3">
        <f t="shared" si="131"/>
        <v>0.44463666687696435</v>
      </c>
    </row>
    <row r="2094" spans="1:19" x14ac:dyDescent="0.2">
      <c r="A2094" s="3" t="s">
        <v>3469</v>
      </c>
      <c r="B2094" s="3" t="s">
        <v>3470</v>
      </c>
      <c r="C2094" s="3">
        <v>19.899999999999999</v>
      </c>
      <c r="D2094" s="3">
        <v>12</v>
      </c>
      <c r="E2094" s="3">
        <v>13</v>
      </c>
      <c r="F2094" s="3">
        <v>77</v>
      </c>
      <c r="G2094" s="3">
        <v>774</v>
      </c>
      <c r="H2094" s="3">
        <v>85.3130867646599</v>
      </c>
      <c r="I2094" s="3">
        <v>6.04931640625</v>
      </c>
      <c r="J2094" s="3">
        <v>0.99460232184474795</v>
      </c>
      <c r="K2094" s="3">
        <v>0.82739120923535203</v>
      </c>
      <c r="L2094" s="3">
        <v>1.0324021460086199</v>
      </c>
      <c r="M2094" s="3">
        <f t="shared" si="128"/>
        <v>0.95146522569623981</v>
      </c>
      <c r="N2094" s="3">
        <v>1.0379400878201801</v>
      </c>
      <c r="O2094" s="3">
        <v>0.96758793371208995</v>
      </c>
      <c r="P2094" s="3">
        <v>1.01743893170318</v>
      </c>
      <c r="Q2094" s="3">
        <f t="shared" si="129"/>
        <v>1.0076556510784833</v>
      </c>
      <c r="R2094" s="3">
        <f t="shared" si="130"/>
        <v>0.9442364806646959</v>
      </c>
      <c r="S2094" s="3">
        <f t="shared" si="131"/>
        <v>0.44483920014300976</v>
      </c>
    </row>
    <row r="2095" spans="1:19" x14ac:dyDescent="0.2">
      <c r="A2095" s="3" t="s">
        <v>435</v>
      </c>
      <c r="B2095" s="3" t="s">
        <v>436</v>
      </c>
      <c r="C2095" s="3">
        <v>19.79</v>
      </c>
      <c r="D2095" s="3">
        <v>15</v>
      </c>
      <c r="E2095" s="3">
        <v>15</v>
      </c>
      <c r="F2095" s="3">
        <v>40</v>
      </c>
      <c r="G2095" s="3">
        <v>975</v>
      </c>
      <c r="H2095" s="3">
        <v>112.71162206466001</v>
      </c>
      <c r="I2095" s="3">
        <v>6.52197265625</v>
      </c>
      <c r="J2095" s="3">
        <v>0.99719628745337097</v>
      </c>
      <c r="K2095" s="3">
        <v>0.95336169001501303</v>
      </c>
      <c r="L2095" s="3">
        <v>1.03569139101227</v>
      </c>
      <c r="M2095" s="3">
        <f t="shared" si="128"/>
        <v>0.99541645616021801</v>
      </c>
      <c r="N2095" s="3">
        <v>1.0161737428387501</v>
      </c>
      <c r="O2095" s="3">
        <v>1.03279152037088</v>
      </c>
      <c r="P2095" s="3">
        <v>1.00179361847588</v>
      </c>
      <c r="Q2095" s="3">
        <f t="shared" si="129"/>
        <v>1.0169196272285033</v>
      </c>
      <c r="R2095" s="3">
        <f t="shared" si="130"/>
        <v>0.97885460119705858</v>
      </c>
      <c r="S2095" s="3">
        <f t="shared" si="131"/>
        <v>0.44513030256368141</v>
      </c>
    </row>
    <row r="2096" spans="1:19" x14ac:dyDescent="0.2">
      <c r="A2096" s="3" t="s">
        <v>6213</v>
      </c>
      <c r="B2096" s="3" t="s">
        <v>6214</v>
      </c>
      <c r="C2096" s="3">
        <v>2.12</v>
      </c>
      <c r="D2096" s="3">
        <v>2</v>
      </c>
      <c r="E2096" s="3">
        <v>2</v>
      </c>
      <c r="F2096" s="3">
        <v>2</v>
      </c>
      <c r="G2096" s="3">
        <v>897</v>
      </c>
      <c r="H2096" s="3">
        <v>98.129568874660094</v>
      </c>
      <c r="I2096" s="3">
        <v>5.82080078125</v>
      </c>
      <c r="J2096" s="3">
        <v>0.94796867828437004</v>
      </c>
      <c r="K2096" s="3">
        <v>1.19814348500624</v>
      </c>
      <c r="L2096" s="3"/>
      <c r="M2096" s="3">
        <f t="shared" si="128"/>
        <v>1.073056081645305</v>
      </c>
      <c r="N2096" s="3">
        <v>0.67136363733038895</v>
      </c>
      <c r="O2096" s="3">
        <v>1.04818336425171</v>
      </c>
      <c r="P2096" s="3"/>
      <c r="Q2096" s="3">
        <f t="shared" si="129"/>
        <v>0.85977350079104942</v>
      </c>
      <c r="R2096" s="3">
        <f t="shared" si="130"/>
        <v>1.2480683350417536</v>
      </c>
      <c r="S2096" s="3">
        <f t="shared" si="131"/>
        <v>0.44518530729319028</v>
      </c>
    </row>
    <row r="2097" spans="1:19" x14ac:dyDescent="0.2">
      <c r="A2097" s="3" t="s">
        <v>1667</v>
      </c>
      <c r="B2097" s="3" t="s">
        <v>1668</v>
      </c>
      <c r="C2097" s="3">
        <v>9.06</v>
      </c>
      <c r="D2097" s="3">
        <v>2</v>
      </c>
      <c r="E2097" s="3">
        <v>2</v>
      </c>
      <c r="F2097" s="3">
        <v>2</v>
      </c>
      <c r="G2097" s="3">
        <v>276</v>
      </c>
      <c r="H2097" s="3">
        <v>31.059691814659999</v>
      </c>
      <c r="I2097" s="3">
        <v>6.22705078125</v>
      </c>
      <c r="J2097" s="3">
        <v>0.99609768393229903</v>
      </c>
      <c r="K2097" s="3">
        <v>0.90819624608059002</v>
      </c>
      <c r="L2097" s="3"/>
      <c r="M2097" s="3">
        <f t="shared" si="128"/>
        <v>0.95214696500644447</v>
      </c>
      <c r="N2097" s="3">
        <v>1.0331804444961299</v>
      </c>
      <c r="O2097" s="3">
        <v>0.97206716082868305</v>
      </c>
      <c r="P2097" s="3"/>
      <c r="Q2097" s="3">
        <f t="shared" si="129"/>
        <v>1.0026238026624066</v>
      </c>
      <c r="R2097" s="3">
        <f t="shared" si="130"/>
        <v>0.94965525701472087</v>
      </c>
      <c r="S2097" s="3">
        <f t="shared" si="131"/>
        <v>0.44523106378941768</v>
      </c>
    </row>
    <row r="2098" spans="1:19" x14ac:dyDescent="0.2">
      <c r="A2098" s="3" t="s">
        <v>7355</v>
      </c>
      <c r="B2098" s="3" t="s">
        <v>7356</v>
      </c>
      <c r="C2098" s="3">
        <v>11.92</v>
      </c>
      <c r="D2098" s="3">
        <v>4</v>
      </c>
      <c r="E2098" s="3">
        <v>4</v>
      </c>
      <c r="F2098" s="3">
        <v>81</v>
      </c>
      <c r="G2098" s="3">
        <v>495</v>
      </c>
      <c r="H2098" s="3">
        <v>51.279474934660101</v>
      </c>
      <c r="I2098" s="3">
        <v>5.13525390625</v>
      </c>
      <c r="J2098" s="3">
        <v>1.00914892909884</v>
      </c>
      <c r="K2098" s="3">
        <v>0.95871039737542096</v>
      </c>
      <c r="L2098" s="3">
        <v>0.91168571717083002</v>
      </c>
      <c r="M2098" s="3">
        <f t="shared" si="128"/>
        <v>0.95984834788169693</v>
      </c>
      <c r="N2098" s="3">
        <v>0.88356996499655005</v>
      </c>
      <c r="O2098" s="3">
        <v>0.94120683092291901</v>
      </c>
      <c r="P2098" s="3">
        <v>0.96196844134235104</v>
      </c>
      <c r="Q2098" s="3">
        <f t="shared" si="129"/>
        <v>0.92891507908727322</v>
      </c>
      <c r="R2098" s="3">
        <f t="shared" si="130"/>
        <v>1.033300427015156</v>
      </c>
      <c r="S2098" s="3">
        <f t="shared" si="131"/>
        <v>0.44596937666915348</v>
      </c>
    </row>
    <row r="2099" spans="1:19" x14ac:dyDescent="0.2">
      <c r="A2099" s="3" t="s">
        <v>2625</v>
      </c>
      <c r="B2099" s="3" t="s">
        <v>2626</v>
      </c>
      <c r="C2099" s="3">
        <v>15.42</v>
      </c>
      <c r="D2099" s="3">
        <v>9</v>
      </c>
      <c r="E2099" s="3">
        <v>9</v>
      </c>
      <c r="F2099" s="3">
        <v>34</v>
      </c>
      <c r="G2099" s="3">
        <v>856</v>
      </c>
      <c r="H2099" s="3">
        <v>96.164435654659997</v>
      </c>
      <c r="I2099" s="3">
        <v>6.37939453125</v>
      </c>
      <c r="J2099" s="3">
        <v>1.0088579924766301</v>
      </c>
      <c r="K2099" s="3">
        <v>0.98149084211051396</v>
      </c>
      <c r="L2099" s="3">
        <v>0.93394095875245697</v>
      </c>
      <c r="M2099" s="3">
        <f t="shared" si="128"/>
        <v>0.97476326444653372</v>
      </c>
      <c r="N2099" s="3">
        <v>1.0133564927318299</v>
      </c>
      <c r="O2099" s="3">
        <v>1.01289935298014</v>
      </c>
      <c r="P2099" s="3">
        <v>0.96617057401958695</v>
      </c>
      <c r="Q2099" s="3">
        <f t="shared" si="129"/>
        <v>0.99747547324385222</v>
      </c>
      <c r="R2099" s="3">
        <f t="shared" si="130"/>
        <v>0.97723030850727888</v>
      </c>
      <c r="S2099" s="3">
        <f t="shared" si="131"/>
        <v>0.4461557750865095</v>
      </c>
    </row>
    <row r="2100" spans="1:19" x14ac:dyDescent="0.2">
      <c r="A2100" s="3" t="s">
        <v>4455</v>
      </c>
      <c r="B2100" s="3" t="s">
        <v>4456</v>
      </c>
      <c r="C2100" s="3">
        <v>10.25</v>
      </c>
      <c r="D2100" s="3">
        <v>4</v>
      </c>
      <c r="E2100" s="3">
        <v>5</v>
      </c>
      <c r="F2100" s="3">
        <v>18</v>
      </c>
      <c r="G2100" s="3">
        <v>556</v>
      </c>
      <c r="H2100" s="3">
        <v>61.874599694660098</v>
      </c>
      <c r="I2100" s="3">
        <v>5.83349609375</v>
      </c>
      <c r="J2100" s="3">
        <v>0.74553370550797105</v>
      </c>
      <c r="K2100" s="3">
        <v>0.90190110454556405</v>
      </c>
      <c r="L2100" s="3"/>
      <c r="M2100" s="3">
        <f t="shared" si="128"/>
        <v>0.82371740502676749</v>
      </c>
      <c r="N2100" s="3">
        <v>0.84705338715685297</v>
      </c>
      <c r="O2100" s="3">
        <v>1.0187955775006901</v>
      </c>
      <c r="P2100" s="3"/>
      <c r="Q2100" s="3">
        <f t="shared" si="129"/>
        <v>0.93292448232877145</v>
      </c>
      <c r="R2100" s="3">
        <f t="shared" si="130"/>
        <v>0.88294113899830284</v>
      </c>
      <c r="S2100" s="3">
        <f t="shared" si="131"/>
        <v>0.44629285362024351</v>
      </c>
    </row>
    <row r="2101" spans="1:19" x14ac:dyDescent="0.2">
      <c r="A2101" s="3" t="s">
        <v>221</v>
      </c>
      <c r="B2101" s="3" t="s">
        <v>222</v>
      </c>
      <c r="C2101" s="3">
        <v>42.93</v>
      </c>
      <c r="D2101" s="3">
        <v>5</v>
      </c>
      <c r="E2101" s="3">
        <v>7</v>
      </c>
      <c r="F2101" s="3">
        <v>37</v>
      </c>
      <c r="G2101" s="3">
        <v>184</v>
      </c>
      <c r="H2101" s="3">
        <v>19.49117048466</v>
      </c>
      <c r="I2101" s="3">
        <v>9.70068359375</v>
      </c>
      <c r="J2101" s="3">
        <v>0.75263190470598496</v>
      </c>
      <c r="K2101" s="3">
        <v>1.0065106571028699</v>
      </c>
      <c r="L2101" s="3">
        <v>1.1077689334204099</v>
      </c>
      <c r="M2101" s="3">
        <f t="shared" si="128"/>
        <v>0.9556371650764216</v>
      </c>
      <c r="N2101" s="3">
        <v>0.91263307589832998</v>
      </c>
      <c r="O2101" s="3">
        <v>0.88831838015882503</v>
      </c>
      <c r="P2101" s="3">
        <v>0.78014998864695295</v>
      </c>
      <c r="Q2101" s="3">
        <f t="shared" si="129"/>
        <v>0.86036714823470273</v>
      </c>
      <c r="R2101" s="3">
        <f t="shared" si="130"/>
        <v>1.1107318161057096</v>
      </c>
      <c r="S2101" s="3">
        <f t="shared" si="131"/>
        <v>0.44739649233591783</v>
      </c>
    </row>
    <row r="2102" spans="1:19" x14ac:dyDescent="0.2">
      <c r="A2102" s="3" t="s">
        <v>423</v>
      </c>
      <c r="B2102" s="3" t="s">
        <v>424</v>
      </c>
      <c r="C2102" s="3">
        <v>19.170000000000002</v>
      </c>
      <c r="D2102" s="3">
        <v>4</v>
      </c>
      <c r="E2102" s="3">
        <v>4</v>
      </c>
      <c r="F2102" s="3">
        <v>8</v>
      </c>
      <c r="G2102" s="3">
        <v>240</v>
      </c>
      <c r="H2102" s="3">
        <v>27.08249474466</v>
      </c>
      <c r="I2102" s="3">
        <v>4.93212890625</v>
      </c>
      <c r="J2102" s="3">
        <v>0.92050430769831004</v>
      </c>
      <c r="K2102" s="3">
        <v>1.0764752511971101</v>
      </c>
      <c r="L2102" s="3">
        <v>1.0382287461700901</v>
      </c>
      <c r="M2102" s="3">
        <f t="shared" si="128"/>
        <v>1.0117361016885036</v>
      </c>
      <c r="N2102" s="3">
        <v>0.86489248497827897</v>
      </c>
      <c r="O2102" s="3">
        <v>1.0441550858930999</v>
      </c>
      <c r="P2102" s="3">
        <v>0.94980356270826805</v>
      </c>
      <c r="Q2102" s="3">
        <f t="shared" si="129"/>
        <v>0.95295037785988235</v>
      </c>
      <c r="R2102" s="3">
        <f t="shared" si="130"/>
        <v>1.0616881268892941</v>
      </c>
      <c r="S2102" s="3">
        <f t="shared" si="131"/>
        <v>0.44756096195601075</v>
      </c>
    </row>
    <row r="2103" spans="1:19" x14ac:dyDescent="0.2">
      <c r="A2103" s="3" t="s">
        <v>5439</v>
      </c>
      <c r="B2103" s="3" t="s">
        <v>5440</v>
      </c>
      <c r="C2103" s="3">
        <v>13.36</v>
      </c>
      <c r="D2103" s="3">
        <v>5</v>
      </c>
      <c r="E2103" s="3">
        <v>5</v>
      </c>
      <c r="F2103" s="3">
        <v>13</v>
      </c>
      <c r="G2103" s="3">
        <v>479</v>
      </c>
      <c r="H2103" s="3">
        <v>53.743990034660101</v>
      </c>
      <c r="I2103" s="3">
        <v>8.27978515625</v>
      </c>
      <c r="J2103" s="3">
        <v>1.0668437038907099</v>
      </c>
      <c r="K2103" s="3">
        <v>0.98680299422114104</v>
      </c>
      <c r="L2103" s="3">
        <v>1.1501473762084</v>
      </c>
      <c r="M2103" s="3">
        <f t="shared" si="128"/>
        <v>1.0679313581067504</v>
      </c>
      <c r="N2103" s="3">
        <v>1.10091966909034</v>
      </c>
      <c r="O2103" s="3">
        <v>0.95332912881685705</v>
      </c>
      <c r="P2103" s="3">
        <v>0.98550263680601102</v>
      </c>
      <c r="Q2103" s="3">
        <f t="shared" si="129"/>
        <v>1.0132504782377361</v>
      </c>
      <c r="R2103" s="3">
        <f t="shared" si="130"/>
        <v>1.0539658071162388</v>
      </c>
      <c r="S2103" s="3">
        <f t="shared" si="131"/>
        <v>0.44788403954041711</v>
      </c>
    </row>
    <row r="2104" spans="1:19" x14ac:dyDescent="0.2">
      <c r="A2104" s="3" t="s">
        <v>6165</v>
      </c>
      <c r="B2104" s="3" t="s">
        <v>6166</v>
      </c>
      <c r="C2104" s="3">
        <v>15.93</v>
      </c>
      <c r="D2104" s="3">
        <v>5</v>
      </c>
      <c r="E2104" s="3">
        <v>5</v>
      </c>
      <c r="F2104" s="3">
        <v>16</v>
      </c>
      <c r="G2104" s="3">
        <v>364</v>
      </c>
      <c r="H2104" s="3">
        <v>39.418667884660003</v>
      </c>
      <c r="I2104" s="3">
        <v>6.13818359375</v>
      </c>
      <c r="J2104" s="3">
        <v>1.0052336971881399</v>
      </c>
      <c r="K2104" s="3">
        <v>1.0345012878472599</v>
      </c>
      <c r="L2104" s="3">
        <v>1.0396951107493899</v>
      </c>
      <c r="M2104" s="3">
        <f t="shared" si="128"/>
        <v>1.0264766985949301</v>
      </c>
      <c r="N2104" s="3">
        <v>1.0761143596685401</v>
      </c>
      <c r="O2104" s="3">
        <v>0.976048746720379</v>
      </c>
      <c r="P2104" s="3">
        <v>0.88692362466575003</v>
      </c>
      <c r="Q2104" s="3">
        <f t="shared" si="129"/>
        <v>0.97969557701822307</v>
      </c>
      <c r="R2104" s="3">
        <f t="shared" si="130"/>
        <v>1.0477506714066107</v>
      </c>
      <c r="S2104" s="3">
        <f t="shared" si="131"/>
        <v>0.4481549025988954</v>
      </c>
    </row>
    <row r="2105" spans="1:19" x14ac:dyDescent="0.2">
      <c r="A2105" s="3" t="s">
        <v>6645</v>
      </c>
      <c r="B2105" s="3" t="s">
        <v>6646</v>
      </c>
      <c r="C2105" s="3">
        <v>13.11</v>
      </c>
      <c r="D2105" s="3">
        <v>4</v>
      </c>
      <c r="E2105" s="3">
        <v>4</v>
      </c>
      <c r="F2105" s="3">
        <v>16</v>
      </c>
      <c r="G2105" s="3">
        <v>366</v>
      </c>
      <c r="H2105" s="3">
        <v>39.831308334660001</v>
      </c>
      <c r="I2105" s="3">
        <v>8.14794921875</v>
      </c>
      <c r="J2105" s="3">
        <v>0.95710244299013103</v>
      </c>
      <c r="K2105" s="3">
        <v>0.99188731628024496</v>
      </c>
      <c r="L2105" s="3"/>
      <c r="M2105" s="3">
        <f t="shared" si="128"/>
        <v>0.97449487963518799</v>
      </c>
      <c r="N2105" s="3">
        <v>0.91026778307303802</v>
      </c>
      <c r="O2105" s="3">
        <v>0.97223836455156398</v>
      </c>
      <c r="P2105" s="3"/>
      <c r="Q2105" s="3">
        <f t="shared" si="129"/>
        <v>0.94125307381230106</v>
      </c>
      <c r="R2105" s="3">
        <f t="shared" si="130"/>
        <v>1.0353165442405936</v>
      </c>
      <c r="S2105" s="3">
        <f t="shared" si="131"/>
        <v>0.4482783082335059</v>
      </c>
    </row>
    <row r="2106" spans="1:19" x14ac:dyDescent="0.2">
      <c r="A2106" s="3" t="s">
        <v>1813</v>
      </c>
      <c r="B2106" s="3" t="s">
        <v>1814</v>
      </c>
      <c r="C2106" s="3">
        <v>5.49</v>
      </c>
      <c r="D2106" s="3">
        <v>1</v>
      </c>
      <c r="E2106" s="3">
        <v>3</v>
      </c>
      <c r="F2106" s="3">
        <v>17</v>
      </c>
      <c r="G2106" s="3">
        <v>474</v>
      </c>
      <c r="H2106" s="3">
        <v>52.7109787046601</v>
      </c>
      <c r="I2106" s="3">
        <v>5.52880859375</v>
      </c>
      <c r="J2106" s="3">
        <v>1.0558679065466401</v>
      </c>
      <c r="K2106" s="3">
        <v>0.85471788109990798</v>
      </c>
      <c r="L2106" s="3">
        <v>0.94233442813437196</v>
      </c>
      <c r="M2106" s="3">
        <f t="shared" si="128"/>
        <v>0.95097340526030683</v>
      </c>
      <c r="N2106" s="3">
        <v>0.90052593922927604</v>
      </c>
      <c r="O2106" s="3">
        <v>0.895206717589622</v>
      </c>
      <c r="P2106" s="3">
        <v>0.91054589227461202</v>
      </c>
      <c r="Q2106" s="3">
        <f t="shared" si="129"/>
        <v>0.90209284969783665</v>
      </c>
      <c r="R2106" s="3">
        <f t="shared" si="130"/>
        <v>1.054185725536837</v>
      </c>
      <c r="S2106" s="3">
        <f t="shared" si="131"/>
        <v>0.44969288097070964</v>
      </c>
    </row>
    <row r="2107" spans="1:19" x14ac:dyDescent="0.2">
      <c r="A2107" s="3" t="s">
        <v>227</v>
      </c>
      <c r="B2107" s="3" t="s">
        <v>228</v>
      </c>
      <c r="C2107" s="3">
        <v>43.02</v>
      </c>
      <c r="D2107" s="3">
        <v>3</v>
      </c>
      <c r="E2107" s="3">
        <v>13</v>
      </c>
      <c r="F2107" s="3">
        <v>113</v>
      </c>
      <c r="G2107" s="3">
        <v>358</v>
      </c>
      <c r="H2107" s="3">
        <v>38.17308231466</v>
      </c>
      <c r="I2107" s="3">
        <v>6.01123046875</v>
      </c>
      <c r="J2107" s="3">
        <v>0.96913332187794998</v>
      </c>
      <c r="K2107" s="3">
        <v>1.0373786759346399</v>
      </c>
      <c r="L2107" s="3">
        <v>0.99124666574428</v>
      </c>
      <c r="M2107" s="3">
        <f t="shared" si="128"/>
        <v>0.99925288785229005</v>
      </c>
      <c r="N2107" s="3">
        <v>0.92104431970057898</v>
      </c>
      <c r="O2107" s="3">
        <v>1.10499857593401</v>
      </c>
      <c r="P2107" s="3">
        <v>1.1600181449268301</v>
      </c>
      <c r="Q2107" s="3">
        <f t="shared" si="129"/>
        <v>1.0620203468538063</v>
      </c>
      <c r="R2107" s="3">
        <f t="shared" si="130"/>
        <v>0.94089806359410877</v>
      </c>
      <c r="S2107" s="3">
        <f t="shared" si="131"/>
        <v>0.44973395465557686</v>
      </c>
    </row>
    <row r="2108" spans="1:19" x14ac:dyDescent="0.2">
      <c r="A2108" s="3" t="s">
        <v>3735</v>
      </c>
      <c r="B2108" s="3" t="s">
        <v>3736</v>
      </c>
      <c r="C2108" s="3">
        <v>32.39</v>
      </c>
      <c r="D2108" s="3">
        <v>11</v>
      </c>
      <c r="E2108" s="3">
        <v>11</v>
      </c>
      <c r="F2108" s="3">
        <v>42</v>
      </c>
      <c r="G2108" s="3">
        <v>355</v>
      </c>
      <c r="H2108" s="3">
        <v>39.490702194660003</v>
      </c>
      <c r="I2108" s="3">
        <v>5.17333984375</v>
      </c>
      <c r="J2108" s="3">
        <v>0.96800482200176696</v>
      </c>
      <c r="K2108" s="3">
        <v>1.02078315259602</v>
      </c>
      <c r="L2108" s="3">
        <v>1.02820283624611</v>
      </c>
      <c r="M2108" s="3">
        <f t="shared" si="128"/>
        <v>1.0056636036146323</v>
      </c>
      <c r="N2108" s="3">
        <v>0.92322133741113699</v>
      </c>
      <c r="O2108" s="3">
        <v>1.0294917610786301</v>
      </c>
      <c r="P2108" s="3">
        <v>0.97373383435713501</v>
      </c>
      <c r="Q2108" s="3">
        <f t="shared" si="129"/>
        <v>0.97548231094896742</v>
      </c>
      <c r="R2108" s="3">
        <f t="shared" si="130"/>
        <v>1.0309398666966128</v>
      </c>
      <c r="S2108" s="3">
        <f t="shared" si="131"/>
        <v>0.44980912008436336</v>
      </c>
    </row>
    <row r="2109" spans="1:19" x14ac:dyDescent="0.2">
      <c r="A2109" s="3" t="s">
        <v>4517</v>
      </c>
      <c r="B2109" s="3" t="s">
        <v>4518</v>
      </c>
      <c r="C2109" s="3">
        <v>4.5999999999999996</v>
      </c>
      <c r="D2109" s="3">
        <v>1</v>
      </c>
      <c r="E2109" s="3">
        <v>1</v>
      </c>
      <c r="F2109" s="3">
        <v>3</v>
      </c>
      <c r="G2109" s="3">
        <v>261</v>
      </c>
      <c r="H2109" s="3">
        <v>29.05391029466</v>
      </c>
      <c r="I2109" s="3">
        <v>6.88818359375</v>
      </c>
      <c r="J2109" s="3"/>
      <c r="K2109" s="3">
        <v>0.94921858246590896</v>
      </c>
      <c r="L2109" s="3">
        <v>1.0246600904755301</v>
      </c>
      <c r="M2109" s="3">
        <f t="shared" si="128"/>
        <v>0.98693933647071952</v>
      </c>
      <c r="N2109" s="3"/>
      <c r="O2109" s="3">
        <v>0.85743245786143396</v>
      </c>
      <c r="P2109" s="3">
        <v>0.98131759443490896</v>
      </c>
      <c r="Q2109" s="3">
        <f t="shared" si="129"/>
        <v>0.91937502614817146</v>
      </c>
      <c r="R2109" s="3">
        <f t="shared" si="130"/>
        <v>1.073489390510874</v>
      </c>
      <c r="S2109" s="3">
        <f t="shared" si="131"/>
        <v>0.44988538631016206</v>
      </c>
    </row>
    <row r="2110" spans="1:19" x14ac:dyDescent="0.2">
      <c r="A2110" s="3" t="s">
        <v>3855</v>
      </c>
      <c r="B2110" s="3" t="s">
        <v>3856</v>
      </c>
      <c r="C2110" s="3">
        <v>12.07</v>
      </c>
      <c r="D2110" s="3">
        <v>7</v>
      </c>
      <c r="E2110" s="3">
        <v>7</v>
      </c>
      <c r="F2110" s="3">
        <v>16</v>
      </c>
      <c r="G2110" s="3">
        <v>580</v>
      </c>
      <c r="H2110" s="3">
        <v>66.769607834660107</v>
      </c>
      <c r="I2110" s="3">
        <v>5.36376953125</v>
      </c>
      <c r="J2110" s="3">
        <v>0.87404488577157102</v>
      </c>
      <c r="K2110" s="3">
        <v>0.44772794766544199</v>
      </c>
      <c r="L2110" s="3"/>
      <c r="M2110" s="3">
        <f t="shared" si="128"/>
        <v>0.66088641671850645</v>
      </c>
      <c r="N2110" s="3">
        <v>0.88706980316831596</v>
      </c>
      <c r="O2110" s="3">
        <v>0.90038122026460299</v>
      </c>
      <c r="P2110" s="3">
        <v>0.67529504652905903</v>
      </c>
      <c r="Q2110" s="3">
        <f t="shared" si="129"/>
        <v>0.82091535665399273</v>
      </c>
      <c r="R2110" s="3">
        <f t="shared" si="130"/>
        <v>0.8050603650688718</v>
      </c>
      <c r="S2110" s="3">
        <f t="shared" si="131"/>
        <v>0.44992799912282383</v>
      </c>
    </row>
    <row r="2111" spans="1:19" x14ac:dyDescent="0.2">
      <c r="A2111" s="3" t="s">
        <v>6583</v>
      </c>
      <c r="B2111" s="3" t="s">
        <v>6584</v>
      </c>
      <c r="C2111" s="3">
        <v>18</v>
      </c>
      <c r="D2111" s="3">
        <v>18</v>
      </c>
      <c r="E2111" s="3">
        <v>18</v>
      </c>
      <c r="F2111" s="3">
        <v>67</v>
      </c>
      <c r="G2111" s="3">
        <v>1222</v>
      </c>
      <c r="H2111" s="3">
        <v>137.02996951466</v>
      </c>
      <c r="I2111" s="3">
        <v>6.43017578125</v>
      </c>
      <c r="J2111" s="3">
        <v>1.0285315995233</v>
      </c>
      <c r="K2111" s="3">
        <v>1.0771025919769901</v>
      </c>
      <c r="L2111" s="3">
        <v>1.08332317563708</v>
      </c>
      <c r="M2111" s="3">
        <f t="shared" si="128"/>
        <v>1.0629857890457901</v>
      </c>
      <c r="N2111" s="3">
        <v>1.0690780074510799</v>
      </c>
      <c r="O2111" s="3">
        <v>1.0421715930934301</v>
      </c>
      <c r="P2111" s="3">
        <v>1.02273489575103</v>
      </c>
      <c r="Q2111" s="3">
        <f t="shared" si="129"/>
        <v>1.0446614987651801</v>
      </c>
      <c r="R2111" s="3">
        <f t="shared" si="130"/>
        <v>1.0175408879357284</v>
      </c>
      <c r="S2111" s="3">
        <f t="shared" si="131"/>
        <v>0.45022011564355446</v>
      </c>
    </row>
    <row r="2112" spans="1:19" x14ac:dyDescent="0.2">
      <c r="A2112" s="3" t="s">
        <v>6497</v>
      </c>
      <c r="B2112" s="3" t="s">
        <v>6498</v>
      </c>
      <c r="C2112" s="3">
        <v>24.73</v>
      </c>
      <c r="D2112" s="3">
        <v>5</v>
      </c>
      <c r="E2112" s="3">
        <v>6</v>
      </c>
      <c r="F2112" s="3">
        <v>34</v>
      </c>
      <c r="G2112" s="3">
        <v>283</v>
      </c>
      <c r="H2112" s="3">
        <v>30.120636624660001</v>
      </c>
      <c r="I2112" s="3">
        <v>8.82177734375</v>
      </c>
      <c r="J2112" s="3">
        <v>1.08020536544741</v>
      </c>
      <c r="K2112" s="3">
        <v>1.0458059546559599</v>
      </c>
      <c r="L2112" s="3">
        <v>0.82397130912194505</v>
      </c>
      <c r="M2112" s="3">
        <f t="shared" si="128"/>
        <v>0.98332754307510495</v>
      </c>
      <c r="N2112" s="3">
        <v>1.1959766270354899</v>
      </c>
      <c r="O2112" s="3">
        <v>1.05473786318718</v>
      </c>
      <c r="P2112" s="3">
        <v>0.96276226695054901</v>
      </c>
      <c r="Q2112" s="3">
        <f t="shared" si="129"/>
        <v>1.0711589190577395</v>
      </c>
      <c r="R2112" s="3">
        <f t="shared" si="130"/>
        <v>0.91800341254694806</v>
      </c>
      <c r="S2112" s="3">
        <f t="shared" si="131"/>
        <v>0.45035927999222231</v>
      </c>
    </row>
    <row r="2113" spans="1:19" x14ac:dyDescent="0.2">
      <c r="A2113" s="3" t="s">
        <v>3807</v>
      </c>
      <c r="B2113" s="3" t="s">
        <v>3808</v>
      </c>
      <c r="C2113" s="3">
        <v>15.67</v>
      </c>
      <c r="D2113" s="3">
        <v>4</v>
      </c>
      <c r="E2113" s="3">
        <v>4</v>
      </c>
      <c r="F2113" s="3">
        <v>15</v>
      </c>
      <c r="G2113" s="3">
        <v>434</v>
      </c>
      <c r="H2113" s="3">
        <v>47.561933294660001</v>
      </c>
      <c r="I2113" s="3">
        <v>5.71923828125</v>
      </c>
      <c r="J2113" s="3">
        <v>0.88505085026195895</v>
      </c>
      <c r="K2113" s="3">
        <v>0.92630092439234901</v>
      </c>
      <c r="L2113" s="3"/>
      <c r="M2113" s="3">
        <f t="shared" si="128"/>
        <v>0.90567588732715398</v>
      </c>
      <c r="N2113" s="3">
        <v>0.904879292928635</v>
      </c>
      <c r="O2113" s="3">
        <v>1.02186893766815</v>
      </c>
      <c r="P2113" s="3"/>
      <c r="Q2113" s="3">
        <f t="shared" si="129"/>
        <v>0.96337411529839256</v>
      </c>
      <c r="R2113" s="3">
        <f t="shared" si="130"/>
        <v>0.94010818117801798</v>
      </c>
      <c r="S2113" s="3">
        <f t="shared" si="131"/>
        <v>0.4504471644526683</v>
      </c>
    </row>
    <row r="2114" spans="1:19" x14ac:dyDescent="0.2">
      <c r="A2114" s="3" t="s">
        <v>1415</v>
      </c>
      <c r="B2114" s="3" t="s">
        <v>1416</v>
      </c>
      <c r="C2114" s="3">
        <v>59.63</v>
      </c>
      <c r="D2114" s="3">
        <v>7</v>
      </c>
      <c r="E2114" s="3">
        <v>35</v>
      </c>
      <c r="F2114" s="3">
        <v>811</v>
      </c>
      <c r="G2114" s="3">
        <v>649</v>
      </c>
      <c r="H2114" s="3">
        <v>70.981983904660098</v>
      </c>
      <c r="I2114" s="3">
        <v>5.21142578125</v>
      </c>
      <c r="J2114" s="3">
        <v>0.92958956916803004</v>
      </c>
      <c r="K2114" s="3">
        <v>0.96864147610497298</v>
      </c>
      <c r="L2114" s="3">
        <v>1.01776359604112</v>
      </c>
      <c r="M2114" s="3">
        <f t="shared" si="128"/>
        <v>0.97199821377137441</v>
      </c>
      <c r="N2114" s="3">
        <v>1.0101551350673299</v>
      </c>
      <c r="O2114" s="3">
        <v>0.95501968937148796</v>
      </c>
      <c r="P2114" s="3">
        <v>1.0401518904239799</v>
      </c>
      <c r="Q2114" s="3">
        <f t="shared" si="129"/>
        <v>1.0017755716209324</v>
      </c>
      <c r="R2114" s="3">
        <f t="shared" si="130"/>
        <v>0.9702754202706535</v>
      </c>
      <c r="S2114" s="3">
        <f t="shared" si="131"/>
        <v>0.45076579424639895</v>
      </c>
    </row>
    <row r="2115" spans="1:19" x14ac:dyDescent="0.2">
      <c r="A2115" s="3" t="s">
        <v>5747</v>
      </c>
      <c r="B2115" s="3" t="s">
        <v>5748</v>
      </c>
      <c r="C2115" s="3">
        <v>16.329999999999998</v>
      </c>
      <c r="D2115" s="3">
        <v>10</v>
      </c>
      <c r="E2115" s="3">
        <v>10</v>
      </c>
      <c r="F2115" s="3">
        <v>32</v>
      </c>
      <c r="G2115" s="3">
        <v>539</v>
      </c>
      <c r="H2115" s="3">
        <v>58.09064521466</v>
      </c>
      <c r="I2115" s="3">
        <v>8.23583984375</v>
      </c>
      <c r="J2115" s="3">
        <v>0.877762030527516</v>
      </c>
      <c r="K2115" s="3">
        <v>0.93797335430761797</v>
      </c>
      <c r="L2115" s="3">
        <v>0.85786258708847296</v>
      </c>
      <c r="M2115" s="3">
        <f t="shared" si="128"/>
        <v>0.89119932397453561</v>
      </c>
      <c r="N2115" s="3">
        <v>0.97096015642865097</v>
      </c>
      <c r="O2115" s="3">
        <v>0.92752245504542097</v>
      </c>
      <c r="P2115" s="3">
        <v>0.86998241773900897</v>
      </c>
      <c r="Q2115" s="3">
        <f t="shared" si="129"/>
        <v>0.9228216764043603</v>
      </c>
      <c r="R2115" s="3">
        <f t="shared" si="130"/>
        <v>0.96573297611187836</v>
      </c>
      <c r="S2115" s="3">
        <f t="shared" si="131"/>
        <v>0.45082873695589037</v>
      </c>
    </row>
    <row r="2116" spans="1:19" x14ac:dyDescent="0.2">
      <c r="A2116" s="3" t="s">
        <v>4957</v>
      </c>
      <c r="B2116" s="3" t="s">
        <v>4958</v>
      </c>
      <c r="C2116" s="3">
        <v>29.21</v>
      </c>
      <c r="D2116" s="3">
        <v>7</v>
      </c>
      <c r="E2116" s="3">
        <v>7</v>
      </c>
      <c r="F2116" s="3">
        <v>15</v>
      </c>
      <c r="G2116" s="3">
        <v>267</v>
      </c>
      <c r="H2116" s="3">
        <v>29.136361294659999</v>
      </c>
      <c r="I2116" s="3">
        <v>9.90576171875</v>
      </c>
      <c r="J2116" s="3">
        <v>0.89976111505740197</v>
      </c>
      <c r="K2116" s="3">
        <v>1.0410724182544</v>
      </c>
      <c r="L2116" s="3">
        <v>0.94949860248158202</v>
      </c>
      <c r="M2116" s="3">
        <f t="shared" ref="M2116:M2179" si="132">AVERAGE(J2116:L2116)</f>
        <v>0.96344404526446137</v>
      </c>
      <c r="N2116" s="3">
        <v>0.882096809705742</v>
      </c>
      <c r="O2116" s="3">
        <v>1.1591380185623701</v>
      </c>
      <c r="P2116" s="3">
        <v>1.07987025653999</v>
      </c>
      <c r="Q2116" s="3">
        <f t="shared" ref="Q2116:Q2179" si="133">AVERAGE(N2116:P2116)</f>
        <v>1.0403683616027006</v>
      </c>
      <c r="R2116" s="3">
        <f t="shared" ref="R2116:R2179" si="134">M2116/Q2116</f>
        <v>0.92606050012926544</v>
      </c>
      <c r="S2116" s="3">
        <f t="shared" ref="S2116:S2179" si="135">_xlfn.T.TEST(J2116:L2116,N2116:P2116,2,2)</f>
        <v>0.45097821307684266</v>
      </c>
    </row>
    <row r="2117" spans="1:19" x14ac:dyDescent="0.2">
      <c r="A2117" s="3" t="s">
        <v>4345</v>
      </c>
      <c r="B2117" s="3" t="s">
        <v>4346</v>
      </c>
      <c r="C2117" s="3">
        <v>9.23</v>
      </c>
      <c r="D2117" s="3">
        <v>4</v>
      </c>
      <c r="E2117" s="3">
        <v>4</v>
      </c>
      <c r="F2117" s="3">
        <v>11</v>
      </c>
      <c r="G2117" s="3">
        <v>444</v>
      </c>
      <c r="H2117" s="3">
        <v>48.216252484659996</v>
      </c>
      <c r="I2117" s="3">
        <v>6.27783203125</v>
      </c>
      <c r="J2117" s="3">
        <v>1.09405830594632</v>
      </c>
      <c r="K2117" s="3">
        <v>1.0004096034536401</v>
      </c>
      <c r="L2117" s="3">
        <v>1.0095130964769901</v>
      </c>
      <c r="M2117" s="3">
        <f t="shared" si="132"/>
        <v>1.0346603352923167</v>
      </c>
      <c r="N2117" s="3">
        <v>1.1108964540536099</v>
      </c>
      <c r="O2117" s="3">
        <v>0.99925046370500203</v>
      </c>
      <c r="P2117" s="3">
        <v>1.1142032535230799</v>
      </c>
      <c r="Q2117" s="3">
        <f t="shared" si="133"/>
        <v>1.0747833904272308</v>
      </c>
      <c r="R2117" s="3">
        <f t="shared" si="134"/>
        <v>0.96266870562731244</v>
      </c>
      <c r="S2117" s="3">
        <f t="shared" si="135"/>
        <v>0.4513399746344639</v>
      </c>
    </row>
    <row r="2118" spans="1:19" x14ac:dyDescent="0.2">
      <c r="A2118" s="3" t="s">
        <v>3337</v>
      </c>
      <c r="B2118" s="3" t="s">
        <v>3338</v>
      </c>
      <c r="C2118" s="3">
        <v>35.86</v>
      </c>
      <c r="D2118" s="3">
        <v>6</v>
      </c>
      <c r="E2118" s="3">
        <v>13</v>
      </c>
      <c r="F2118" s="3">
        <v>92</v>
      </c>
      <c r="G2118" s="3">
        <v>488</v>
      </c>
      <c r="H2118" s="3">
        <v>53.312748054659998</v>
      </c>
      <c r="I2118" s="3">
        <v>7.35693359375</v>
      </c>
      <c r="J2118" s="3">
        <v>1.1827445920377999</v>
      </c>
      <c r="K2118" s="3">
        <v>0.68126012477476405</v>
      </c>
      <c r="L2118" s="3"/>
      <c r="M2118" s="3">
        <f t="shared" si="132"/>
        <v>0.93200235840628198</v>
      </c>
      <c r="N2118" s="3">
        <v>1.18712371608179</v>
      </c>
      <c r="O2118" s="3">
        <v>1.1440036523580801</v>
      </c>
      <c r="P2118" s="3"/>
      <c r="Q2118" s="3">
        <f t="shared" si="133"/>
        <v>1.1655636842199351</v>
      </c>
      <c r="R2118" s="3">
        <f t="shared" si="134"/>
        <v>0.79961513130879136</v>
      </c>
      <c r="S2118" s="3">
        <f t="shared" si="135"/>
        <v>0.45135276137091151</v>
      </c>
    </row>
    <row r="2119" spans="1:19" x14ac:dyDescent="0.2">
      <c r="A2119" s="3" t="s">
        <v>6075</v>
      </c>
      <c r="B2119" s="3" t="s">
        <v>6076</v>
      </c>
      <c r="C2119" s="3">
        <v>6.2</v>
      </c>
      <c r="D2119" s="3">
        <v>5</v>
      </c>
      <c r="E2119" s="3">
        <v>5</v>
      </c>
      <c r="F2119" s="3">
        <v>6</v>
      </c>
      <c r="G2119" s="3">
        <v>871</v>
      </c>
      <c r="H2119" s="3">
        <v>99.365459924660001</v>
      </c>
      <c r="I2119" s="3">
        <v>5.22412109375</v>
      </c>
      <c r="J2119" s="3">
        <v>0.83530156016919899</v>
      </c>
      <c r="K2119" s="3"/>
      <c r="L2119" s="3">
        <v>0.88390402853828198</v>
      </c>
      <c r="M2119" s="3">
        <f t="shared" si="132"/>
        <v>0.85960279435374054</v>
      </c>
      <c r="N2119" s="3">
        <v>0.85654239466603999</v>
      </c>
      <c r="O2119" s="3"/>
      <c r="P2119" s="3">
        <v>1.0279416835230799</v>
      </c>
      <c r="Q2119" s="3">
        <f t="shared" si="133"/>
        <v>0.94224203909455995</v>
      </c>
      <c r="R2119" s="3">
        <f t="shared" si="134"/>
        <v>0.91229509901698835</v>
      </c>
      <c r="S2119" s="3">
        <f t="shared" si="135"/>
        <v>0.45149443714622084</v>
      </c>
    </row>
    <row r="2120" spans="1:19" x14ac:dyDescent="0.2">
      <c r="A2120" s="3" t="s">
        <v>3969</v>
      </c>
      <c r="B2120" s="3" t="s">
        <v>3970</v>
      </c>
      <c r="C2120" s="3">
        <v>36.56</v>
      </c>
      <c r="D2120" s="3">
        <v>13</v>
      </c>
      <c r="E2120" s="3">
        <v>13</v>
      </c>
      <c r="F2120" s="3">
        <v>62</v>
      </c>
      <c r="G2120" s="3">
        <v>424</v>
      </c>
      <c r="H2120" s="3">
        <v>47.25469233466</v>
      </c>
      <c r="I2120" s="3">
        <v>7.78173828125</v>
      </c>
      <c r="J2120" s="3">
        <v>1.04938692887462</v>
      </c>
      <c r="K2120" s="3">
        <v>1.01593526797559</v>
      </c>
      <c r="L2120" s="3">
        <v>1.09706288533692</v>
      </c>
      <c r="M2120" s="3">
        <f t="shared" si="132"/>
        <v>1.0541283607290433</v>
      </c>
      <c r="N2120" s="3">
        <v>1.08987370413747</v>
      </c>
      <c r="O2120" s="3">
        <v>1.0102386806536601</v>
      </c>
      <c r="P2120" s="3">
        <v>1.2416269788652701</v>
      </c>
      <c r="Q2120" s="3">
        <f t="shared" si="133"/>
        <v>1.1139131212187998</v>
      </c>
      <c r="R2120" s="3">
        <f t="shared" si="134"/>
        <v>0.94632906341533851</v>
      </c>
      <c r="S2120" s="3">
        <f t="shared" si="135"/>
        <v>0.4520695298546985</v>
      </c>
    </row>
    <row r="2121" spans="1:19" x14ac:dyDescent="0.2">
      <c r="A2121" s="3" t="s">
        <v>2357</v>
      </c>
      <c r="B2121" s="3" t="s">
        <v>2358</v>
      </c>
      <c r="C2121" s="3">
        <v>3.66</v>
      </c>
      <c r="D2121" s="3">
        <v>3</v>
      </c>
      <c r="E2121" s="3">
        <v>3</v>
      </c>
      <c r="F2121" s="3">
        <v>7</v>
      </c>
      <c r="G2121" s="3">
        <v>957</v>
      </c>
      <c r="H2121" s="3">
        <v>104.67018795465999</v>
      </c>
      <c r="I2121" s="3">
        <v>7.60595703125</v>
      </c>
      <c r="J2121" s="3"/>
      <c r="K2121" s="3">
        <v>1.13171447842184</v>
      </c>
      <c r="L2121" s="3">
        <v>1.07322323530384</v>
      </c>
      <c r="M2121" s="3">
        <f t="shared" si="132"/>
        <v>1.10246885686284</v>
      </c>
      <c r="N2121" s="3"/>
      <c r="O2121" s="3">
        <v>1.0280816515598701</v>
      </c>
      <c r="P2121" s="3">
        <v>1.09472558928647</v>
      </c>
      <c r="Q2121" s="3">
        <f t="shared" si="133"/>
        <v>1.06140362042317</v>
      </c>
      <c r="R2121" s="3">
        <f t="shared" si="134"/>
        <v>1.0386895575344823</v>
      </c>
      <c r="S2121" s="3">
        <f t="shared" si="135"/>
        <v>0.4521065913044624</v>
      </c>
    </row>
    <row r="2122" spans="1:19" x14ac:dyDescent="0.2">
      <c r="A2122" s="3" t="s">
        <v>1563</v>
      </c>
      <c r="B2122" s="3" t="s">
        <v>1564</v>
      </c>
      <c r="C2122" s="3">
        <v>17.11</v>
      </c>
      <c r="D2122" s="3">
        <v>16</v>
      </c>
      <c r="E2122" s="3">
        <v>16</v>
      </c>
      <c r="F2122" s="3">
        <v>61</v>
      </c>
      <c r="G2122" s="3">
        <v>1064</v>
      </c>
      <c r="H2122" s="3">
        <v>119.62385835466</v>
      </c>
      <c r="I2122" s="3">
        <v>5.00830078125</v>
      </c>
      <c r="J2122" s="3">
        <v>1.0660714673757301</v>
      </c>
      <c r="K2122" s="3">
        <v>1.0690128828911001</v>
      </c>
      <c r="L2122" s="3">
        <v>1.0847774906499199</v>
      </c>
      <c r="M2122" s="3">
        <f t="shared" si="132"/>
        <v>1.0732872803055835</v>
      </c>
      <c r="N2122" s="3">
        <v>0.98186732774514496</v>
      </c>
      <c r="O2122" s="3">
        <v>1.09799132206379</v>
      </c>
      <c r="P2122" s="3">
        <v>1.05426970712423</v>
      </c>
      <c r="Q2122" s="3">
        <f t="shared" si="133"/>
        <v>1.0447094523110549</v>
      </c>
      <c r="R2122" s="3">
        <f t="shared" si="134"/>
        <v>1.0273548094461193</v>
      </c>
      <c r="S2122" s="3">
        <f t="shared" si="135"/>
        <v>0.4522839836323756</v>
      </c>
    </row>
    <row r="2123" spans="1:19" x14ac:dyDescent="0.2">
      <c r="A2123" s="3" t="s">
        <v>3741</v>
      </c>
      <c r="B2123" s="3" t="s">
        <v>3742</v>
      </c>
      <c r="C2123" s="3">
        <v>17.77</v>
      </c>
      <c r="D2123" s="3">
        <v>9</v>
      </c>
      <c r="E2123" s="3">
        <v>12</v>
      </c>
      <c r="F2123" s="3">
        <v>56</v>
      </c>
      <c r="G2123" s="3">
        <v>844</v>
      </c>
      <c r="H2123" s="3">
        <v>96.023595354659903</v>
      </c>
      <c r="I2123" s="3">
        <v>6.87353515625</v>
      </c>
      <c r="J2123" s="3">
        <v>1.06298149156693</v>
      </c>
      <c r="K2123" s="3">
        <v>1.16322597148796</v>
      </c>
      <c r="L2123" s="3"/>
      <c r="M2123" s="3">
        <f t="shared" si="132"/>
        <v>1.113103731527445</v>
      </c>
      <c r="N2123" s="3">
        <v>1.0845884440820599</v>
      </c>
      <c r="O2123" s="3">
        <v>1.0400764729474901</v>
      </c>
      <c r="P2123" s="3"/>
      <c r="Q2123" s="3">
        <f t="shared" si="133"/>
        <v>1.0623324585147751</v>
      </c>
      <c r="R2123" s="3">
        <f t="shared" si="134"/>
        <v>1.047792263717191</v>
      </c>
      <c r="S2123" s="3">
        <f t="shared" si="135"/>
        <v>0.45229180419912118</v>
      </c>
    </row>
    <row r="2124" spans="1:19" x14ac:dyDescent="0.2">
      <c r="A2124" s="3" t="s">
        <v>2503</v>
      </c>
      <c r="B2124" s="3" t="s">
        <v>2504</v>
      </c>
      <c r="C2124" s="3">
        <v>23.57</v>
      </c>
      <c r="D2124" s="3">
        <v>5</v>
      </c>
      <c r="E2124" s="3">
        <v>5</v>
      </c>
      <c r="F2124" s="3">
        <v>15</v>
      </c>
      <c r="G2124" s="3">
        <v>280</v>
      </c>
      <c r="H2124" s="3">
        <v>30.705847784660001</v>
      </c>
      <c r="I2124" s="3">
        <v>11.45849609375</v>
      </c>
      <c r="J2124" s="3">
        <v>0.98812703005712399</v>
      </c>
      <c r="K2124" s="3">
        <v>1.0295925912739901</v>
      </c>
      <c r="L2124" s="3">
        <v>0.96561587025795703</v>
      </c>
      <c r="M2124" s="3">
        <f t="shared" si="132"/>
        <v>0.99444516386302373</v>
      </c>
      <c r="N2124" s="3">
        <v>1.02752862073978</v>
      </c>
      <c r="O2124" s="3">
        <v>1.0030049114953401</v>
      </c>
      <c r="P2124" s="3">
        <v>1.0036652702761899</v>
      </c>
      <c r="Q2124" s="3">
        <f t="shared" si="133"/>
        <v>1.0113996008371033</v>
      </c>
      <c r="R2124" s="3">
        <f t="shared" si="134"/>
        <v>0.98323665842853114</v>
      </c>
      <c r="S2124" s="3">
        <f t="shared" si="135"/>
        <v>0.4526371912637408</v>
      </c>
    </row>
    <row r="2125" spans="1:19" x14ac:dyDescent="0.2">
      <c r="A2125" s="3" t="s">
        <v>4139</v>
      </c>
      <c r="B2125" s="3" t="s">
        <v>4140</v>
      </c>
      <c r="C2125" s="3">
        <v>26.99</v>
      </c>
      <c r="D2125" s="3">
        <v>4</v>
      </c>
      <c r="E2125" s="3">
        <v>4</v>
      </c>
      <c r="F2125" s="3">
        <v>11</v>
      </c>
      <c r="G2125" s="3">
        <v>163</v>
      </c>
      <c r="H2125" s="3">
        <v>18.002033044659999</v>
      </c>
      <c r="I2125" s="3">
        <v>8.04541015625</v>
      </c>
      <c r="J2125" s="3">
        <v>1.0672746789810199</v>
      </c>
      <c r="K2125" s="3">
        <v>1.04314131379953</v>
      </c>
      <c r="L2125" s="3">
        <v>1.0334661802337599</v>
      </c>
      <c r="M2125" s="3">
        <f t="shared" si="132"/>
        <v>1.0479607243381033</v>
      </c>
      <c r="N2125" s="3">
        <v>1.0107603057035099</v>
      </c>
      <c r="O2125" s="3">
        <v>0.95752653231498996</v>
      </c>
      <c r="P2125" s="3">
        <v>1.08219356992643</v>
      </c>
      <c r="Q2125" s="3">
        <f t="shared" si="133"/>
        <v>1.0168268026483098</v>
      </c>
      <c r="R2125" s="3">
        <f t="shared" si="134"/>
        <v>1.0306187067538992</v>
      </c>
      <c r="S2125" s="3">
        <f t="shared" si="135"/>
        <v>0.4529584314836223</v>
      </c>
    </row>
    <row r="2126" spans="1:19" x14ac:dyDescent="0.2">
      <c r="A2126" s="3" t="s">
        <v>2113</v>
      </c>
      <c r="B2126" s="3" t="s">
        <v>2114</v>
      </c>
      <c r="C2126" s="3">
        <v>9.26</v>
      </c>
      <c r="D2126" s="3">
        <v>5</v>
      </c>
      <c r="E2126" s="3">
        <v>5</v>
      </c>
      <c r="F2126" s="3">
        <v>9</v>
      </c>
      <c r="G2126" s="3">
        <v>540</v>
      </c>
      <c r="H2126" s="3">
        <v>59.164604774660098</v>
      </c>
      <c r="I2126" s="3">
        <v>5.30029296875</v>
      </c>
      <c r="J2126" s="3">
        <v>0.82757204706292897</v>
      </c>
      <c r="K2126" s="3">
        <v>0.92922896920264797</v>
      </c>
      <c r="L2126" s="3">
        <v>0.96836113246744504</v>
      </c>
      <c r="M2126" s="3">
        <f t="shared" si="132"/>
        <v>0.90838738291100729</v>
      </c>
      <c r="N2126" s="3">
        <v>0.90960021434645399</v>
      </c>
      <c r="O2126" s="3">
        <v>0.99093401953749305</v>
      </c>
      <c r="P2126" s="3">
        <v>0.94440683799439595</v>
      </c>
      <c r="Q2126" s="3">
        <f t="shared" si="133"/>
        <v>0.94831369062611426</v>
      </c>
      <c r="R2126" s="3">
        <f t="shared" si="134"/>
        <v>0.95789757322943847</v>
      </c>
      <c r="S2126" s="3">
        <f t="shared" si="135"/>
        <v>0.45333633158079717</v>
      </c>
    </row>
    <row r="2127" spans="1:19" x14ac:dyDescent="0.2">
      <c r="A2127" s="3" t="s">
        <v>7075</v>
      </c>
      <c r="B2127" s="3" t="s">
        <v>7076</v>
      </c>
      <c r="C2127" s="3">
        <v>68.52</v>
      </c>
      <c r="D2127" s="3">
        <v>10</v>
      </c>
      <c r="E2127" s="3">
        <v>15</v>
      </c>
      <c r="F2127" s="3">
        <v>98</v>
      </c>
      <c r="G2127" s="3">
        <v>270</v>
      </c>
      <c r="H2127" s="3">
        <v>29.38197930466</v>
      </c>
      <c r="I2127" s="3">
        <v>6.55126953125</v>
      </c>
      <c r="J2127" s="3">
        <v>1.1139855520111901</v>
      </c>
      <c r="K2127" s="3">
        <v>0.938357326979958</v>
      </c>
      <c r="L2127" s="3">
        <v>1.00814705658964</v>
      </c>
      <c r="M2127" s="3">
        <f t="shared" si="132"/>
        <v>1.0201633118602629</v>
      </c>
      <c r="N2127" s="3">
        <v>1.0321912167157401</v>
      </c>
      <c r="O2127" s="3">
        <v>1.00018414474384</v>
      </c>
      <c r="P2127" s="3">
        <v>1.28727607287398</v>
      </c>
      <c r="Q2127" s="3">
        <f t="shared" si="133"/>
        <v>1.1065504781111868</v>
      </c>
      <c r="R2127" s="3">
        <f t="shared" si="134"/>
        <v>0.92193111117860482</v>
      </c>
      <c r="S2127" s="3">
        <f t="shared" si="135"/>
        <v>0.45367536992015894</v>
      </c>
    </row>
    <row r="2128" spans="1:19" x14ac:dyDescent="0.2">
      <c r="A2128" s="3" t="s">
        <v>103</v>
      </c>
      <c r="B2128" s="3" t="s">
        <v>104</v>
      </c>
      <c r="C2128" s="3">
        <v>17.48</v>
      </c>
      <c r="D2128" s="3">
        <v>1</v>
      </c>
      <c r="E2128" s="3">
        <v>2</v>
      </c>
      <c r="F2128" s="3">
        <v>10</v>
      </c>
      <c r="G2128" s="3">
        <v>103</v>
      </c>
      <c r="H2128" s="3">
        <v>11.18259363466</v>
      </c>
      <c r="I2128" s="3">
        <v>9.36376953125</v>
      </c>
      <c r="J2128" s="3">
        <v>1.2203387810411901</v>
      </c>
      <c r="K2128" s="3">
        <v>0.74085020262688805</v>
      </c>
      <c r="L2128" s="3"/>
      <c r="M2128" s="3">
        <f t="shared" si="132"/>
        <v>0.98059449183403902</v>
      </c>
      <c r="N2128" s="3">
        <v>1.07876946955655</v>
      </c>
      <c r="O2128" s="3">
        <v>1.43152462771475</v>
      </c>
      <c r="P2128" s="3"/>
      <c r="Q2128" s="3">
        <f t="shared" si="133"/>
        <v>1.25514704863565</v>
      </c>
      <c r="R2128" s="3">
        <f t="shared" si="134"/>
        <v>0.78125865244231685</v>
      </c>
      <c r="S2128" s="3">
        <f t="shared" si="135"/>
        <v>0.4536760867398959</v>
      </c>
    </row>
    <row r="2129" spans="1:19" x14ac:dyDescent="0.2">
      <c r="A2129" s="3" t="s">
        <v>839</v>
      </c>
      <c r="B2129" s="3" t="s">
        <v>840</v>
      </c>
      <c r="C2129" s="3">
        <v>34.619999999999997</v>
      </c>
      <c r="D2129" s="3">
        <v>26</v>
      </c>
      <c r="E2129" s="3">
        <v>26</v>
      </c>
      <c r="F2129" s="3">
        <v>164</v>
      </c>
      <c r="G2129" s="3">
        <v>930</v>
      </c>
      <c r="H2129" s="3">
        <v>103.65709794465999</v>
      </c>
      <c r="I2129" s="3">
        <v>5.45263671875</v>
      </c>
      <c r="J2129" s="3">
        <v>1.04646562319</v>
      </c>
      <c r="K2129" s="3">
        <v>0.98152179726016797</v>
      </c>
      <c r="L2129" s="3">
        <v>1.00424432313078</v>
      </c>
      <c r="M2129" s="3">
        <f t="shared" si="132"/>
        <v>1.0107439145269828</v>
      </c>
      <c r="N2129" s="3">
        <v>1.03741303453623</v>
      </c>
      <c r="O2129" s="3">
        <v>1.0393924669336001</v>
      </c>
      <c r="P2129" s="3">
        <v>1.0087361555521299</v>
      </c>
      <c r="Q2129" s="3">
        <f t="shared" si="133"/>
        <v>1.0285138856739868</v>
      </c>
      <c r="R2129" s="3">
        <f t="shared" si="134"/>
        <v>0.98272267259147461</v>
      </c>
      <c r="S2129" s="3">
        <f t="shared" si="135"/>
        <v>0.45401393887380875</v>
      </c>
    </row>
    <row r="2130" spans="1:19" x14ac:dyDescent="0.2">
      <c r="A2130" s="3" t="s">
        <v>7039</v>
      </c>
      <c r="B2130" s="3" t="s">
        <v>7040</v>
      </c>
      <c r="C2130" s="3">
        <v>14.91</v>
      </c>
      <c r="D2130" s="3">
        <v>4</v>
      </c>
      <c r="E2130" s="3">
        <v>4</v>
      </c>
      <c r="F2130" s="3">
        <v>6</v>
      </c>
      <c r="G2130" s="3">
        <v>275</v>
      </c>
      <c r="H2130" s="3">
        <v>31.444464374660001</v>
      </c>
      <c r="I2130" s="3">
        <v>9.11474609375</v>
      </c>
      <c r="J2130" s="3"/>
      <c r="K2130" s="3">
        <v>0.99431175695741103</v>
      </c>
      <c r="L2130" s="3">
        <v>0.91049450752519701</v>
      </c>
      <c r="M2130" s="3">
        <f t="shared" si="132"/>
        <v>0.95240313224130402</v>
      </c>
      <c r="N2130" s="3"/>
      <c r="O2130" s="3">
        <v>0.94799946130669899</v>
      </c>
      <c r="P2130" s="3">
        <v>0.80137401467664404</v>
      </c>
      <c r="Q2130" s="3">
        <f t="shared" si="133"/>
        <v>0.87468673799167151</v>
      </c>
      <c r="R2130" s="3">
        <f t="shared" si="134"/>
        <v>1.0888505460001299</v>
      </c>
      <c r="S2130" s="3">
        <f t="shared" si="135"/>
        <v>0.4545649065164542</v>
      </c>
    </row>
    <row r="2131" spans="1:19" x14ac:dyDescent="0.2">
      <c r="A2131" s="3" t="s">
        <v>5009</v>
      </c>
      <c r="B2131" s="3" t="s">
        <v>5010</v>
      </c>
      <c r="C2131" s="3">
        <v>11.14</v>
      </c>
      <c r="D2131" s="3">
        <v>3</v>
      </c>
      <c r="E2131" s="3">
        <v>4</v>
      </c>
      <c r="F2131" s="3">
        <v>7</v>
      </c>
      <c r="G2131" s="3">
        <v>368</v>
      </c>
      <c r="H2131" s="3">
        <v>41.518667874659997</v>
      </c>
      <c r="I2131" s="3">
        <v>7.40087890625</v>
      </c>
      <c r="J2131" s="3">
        <v>0.90008435356676897</v>
      </c>
      <c r="K2131" s="3">
        <v>1.1426835008601499</v>
      </c>
      <c r="L2131" s="3">
        <v>1.2530314835472101</v>
      </c>
      <c r="M2131" s="3">
        <f t="shared" si="132"/>
        <v>1.0985997793247098</v>
      </c>
      <c r="N2131" s="3">
        <v>0.91371631486226501</v>
      </c>
      <c r="O2131" s="3">
        <v>1.0498281490150601</v>
      </c>
      <c r="P2131" s="3">
        <v>1.05008417725584</v>
      </c>
      <c r="Q2131" s="3">
        <f t="shared" si="133"/>
        <v>1.0045428803777217</v>
      </c>
      <c r="R2131" s="3">
        <f t="shared" si="134"/>
        <v>1.093631542051865</v>
      </c>
      <c r="S2131" s="3">
        <f t="shared" si="135"/>
        <v>0.45462130775462994</v>
      </c>
    </row>
    <row r="2132" spans="1:19" x14ac:dyDescent="0.2">
      <c r="A2132" s="3" t="s">
        <v>3709</v>
      </c>
      <c r="B2132" s="3" t="s">
        <v>3710</v>
      </c>
      <c r="C2132" s="3">
        <v>37.83</v>
      </c>
      <c r="D2132" s="3">
        <v>14</v>
      </c>
      <c r="E2132" s="3">
        <v>22</v>
      </c>
      <c r="F2132" s="3">
        <v>241</v>
      </c>
      <c r="G2132" s="3">
        <v>645</v>
      </c>
      <c r="H2132" s="3">
        <v>70.657266144659999</v>
      </c>
      <c r="I2132" s="3">
        <v>7.78173828125</v>
      </c>
      <c r="J2132" s="3">
        <v>1.0065045179343599</v>
      </c>
      <c r="K2132" s="3">
        <v>1.0268811284727</v>
      </c>
      <c r="L2132" s="3">
        <v>0.98902911596300302</v>
      </c>
      <c r="M2132" s="3">
        <f t="shared" si="132"/>
        <v>1.0074715874566877</v>
      </c>
      <c r="N2132" s="3">
        <v>0.92010776908235603</v>
      </c>
      <c r="O2132" s="3">
        <v>1.0058229667926599</v>
      </c>
      <c r="P2132" s="3">
        <v>1.0163276959932199</v>
      </c>
      <c r="Q2132" s="3">
        <f t="shared" si="133"/>
        <v>0.98075281062274533</v>
      </c>
      <c r="R2132" s="3">
        <f t="shared" si="134"/>
        <v>1.0272431305264136</v>
      </c>
      <c r="S2132" s="3">
        <f t="shared" si="135"/>
        <v>0.45561020023274168</v>
      </c>
    </row>
    <row r="2133" spans="1:19" x14ac:dyDescent="0.2">
      <c r="A2133" s="3" t="s">
        <v>2877</v>
      </c>
      <c r="B2133" s="3" t="s">
        <v>2878</v>
      </c>
      <c r="C2133" s="3">
        <v>5.67</v>
      </c>
      <c r="D2133" s="3">
        <v>3</v>
      </c>
      <c r="E2133" s="3">
        <v>6</v>
      </c>
      <c r="F2133" s="3">
        <v>12</v>
      </c>
      <c r="G2133" s="3">
        <v>988</v>
      </c>
      <c r="H2133" s="3">
        <v>111.96856054465999</v>
      </c>
      <c r="I2133" s="3">
        <v>6.34130859375</v>
      </c>
      <c r="J2133" s="3">
        <v>0.89404627621436294</v>
      </c>
      <c r="K2133" s="3">
        <v>0.98652846505273994</v>
      </c>
      <c r="L2133" s="3">
        <v>0.92656658068111897</v>
      </c>
      <c r="M2133" s="3">
        <f t="shared" si="132"/>
        <v>0.93571377398274069</v>
      </c>
      <c r="N2133" s="3">
        <v>0.938984841682028</v>
      </c>
      <c r="O2133" s="3">
        <v>0.99688773051694002</v>
      </c>
      <c r="P2133" s="3">
        <v>0.95125412606386095</v>
      </c>
      <c r="Q2133" s="3">
        <f t="shared" si="133"/>
        <v>0.96237556608760977</v>
      </c>
      <c r="R2133" s="3">
        <f t="shared" si="134"/>
        <v>0.97229585512726757</v>
      </c>
      <c r="S2133" s="3">
        <f t="shared" si="135"/>
        <v>0.45564321475750474</v>
      </c>
    </row>
    <row r="2134" spans="1:19" x14ac:dyDescent="0.2">
      <c r="A2134" s="3" t="s">
        <v>1947</v>
      </c>
      <c r="B2134" s="3" t="s">
        <v>1948</v>
      </c>
      <c r="C2134" s="3">
        <v>19.61</v>
      </c>
      <c r="D2134" s="3">
        <v>1</v>
      </c>
      <c r="E2134" s="3">
        <v>2</v>
      </c>
      <c r="F2134" s="3">
        <v>8</v>
      </c>
      <c r="G2134" s="3">
        <v>102</v>
      </c>
      <c r="H2134" s="3">
        <v>11.054498664660001</v>
      </c>
      <c r="I2134" s="3">
        <v>9.08544921875</v>
      </c>
      <c r="J2134" s="3"/>
      <c r="K2134" s="3">
        <v>0.94064329823847304</v>
      </c>
      <c r="L2134" s="3">
        <v>0.82862728855276102</v>
      </c>
      <c r="M2134" s="3">
        <f t="shared" si="132"/>
        <v>0.88463529339561697</v>
      </c>
      <c r="N2134" s="3"/>
      <c r="O2134" s="3">
        <v>0.87138749530874005</v>
      </c>
      <c r="P2134" s="3">
        <v>1.3401538041301</v>
      </c>
      <c r="Q2134" s="3">
        <f t="shared" si="133"/>
        <v>1.10577064971942</v>
      </c>
      <c r="R2134" s="3">
        <f t="shared" si="134"/>
        <v>0.80001697786072168</v>
      </c>
      <c r="S2134" s="3">
        <f t="shared" si="135"/>
        <v>0.45567753846971526</v>
      </c>
    </row>
    <row r="2135" spans="1:19" x14ac:dyDescent="0.2">
      <c r="A2135" s="3" t="s">
        <v>7455</v>
      </c>
      <c r="B2135" s="3" t="s">
        <v>7456</v>
      </c>
      <c r="C2135" s="3">
        <v>11.11</v>
      </c>
      <c r="D2135" s="3">
        <v>4</v>
      </c>
      <c r="E2135" s="3">
        <v>4</v>
      </c>
      <c r="F2135" s="3">
        <v>7</v>
      </c>
      <c r="G2135" s="3">
        <v>558</v>
      </c>
      <c r="H2135" s="3">
        <v>60.6293526146601</v>
      </c>
      <c r="I2135" s="3">
        <v>6.23974609375</v>
      </c>
      <c r="J2135" s="3">
        <v>0.90104483387947698</v>
      </c>
      <c r="K2135" s="3"/>
      <c r="L2135" s="3">
        <v>1.4370547772969799</v>
      </c>
      <c r="M2135" s="3">
        <f t="shared" si="132"/>
        <v>1.1690498055882284</v>
      </c>
      <c r="N2135" s="3">
        <v>0.80455865520885905</v>
      </c>
      <c r="O2135" s="3"/>
      <c r="P2135" s="3">
        <v>1.0075950978200801</v>
      </c>
      <c r="Q2135" s="3">
        <f t="shared" si="133"/>
        <v>0.90607687651446955</v>
      </c>
      <c r="R2135" s="3">
        <f t="shared" si="134"/>
        <v>1.2902324691094347</v>
      </c>
      <c r="S2135" s="3">
        <f t="shared" si="135"/>
        <v>0.45569537952264871</v>
      </c>
    </row>
    <row r="2136" spans="1:19" x14ac:dyDescent="0.2">
      <c r="A2136" s="3" t="s">
        <v>7251</v>
      </c>
      <c r="B2136" s="3" t="s">
        <v>7252</v>
      </c>
      <c r="C2136" s="3">
        <v>34.25</v>
      </c>
      <c r="D2136" s="3">
        <v>6</v>
      </c>
      <c r="E2136" s="3">
        <v>12</v>
      </c>
      <c r="F2136" s="3">
        <v>65</v>
      </c>
      <c r="G2136" s="3">
        <v>219</v>
      </c>
      <c r="H2136" s="3">
        <v>25.726267864659999</v>
      </c>
      <c r="I2136" s="3">
        <v>7.16650390625</v>
      </c>
      <c r="J2136" s="3">
        <v>0.98837327082486703</v>
      </c>
      <c r="K2136" s="3">
        <v>1.0230684899111699</v>
      </c>
      <c r="L2136" s="3">
        <v>0.99475140872289902</v>
      </c>
      <c r="M2136" s="3">
        <f t="shared" si="132"/>
        <v>1.0020643898196453</v>
      </c>
      <c r="N2136" s="3">
        <v>0.97619671216829296</v>
      </c>
      <c r="O2136" s="3">
        <v>1.04425194671475</v>
      </c>
      <c r="P2136" s="3">
        <v>1.05010647737521</v>
      </c>
      <c r="Q2136" s="3">
        <f t="shared" si="133"/>
        <v>1.0235183787527509</v>
      </c>
      <c r="R2136" s="3">
        <f t="shared" si="134"/>
        <v>0.97903898026799563</v>
      </c>
      <c r="S2136" s="3">
        <f t="shared" si="135"/>
        <v>0.45576688694937095</v>
      </c>
    </row>
    <row r="2137" spans="1:19" x14ac:dyDescent="0.2">
      <c r="A2137" s="3" t="s">
        <v>1957</v>
      </c>
      <c r="B2137" s="3" t="s">
        <v>1958</v>
      </c>
      <c r="C2137" s="3">
        <v>7.72</v>
      </c>
      <c r="D2137" s="3">
        <v>3</v>
      </c>
      <c r="E2137" s="3">
        <v>3</v>
      </c>
      <c r="F2137" s="3">
        <v>11</v>
      </c>
      <c r="G2137" s="3">
        <v>674</v>
      </c>
      <c r="H2137" s="3">
        <v>74.981194194660105</v>
      </c>
      <c r="I2137" s="3">
        <v>7.13720703125</v>
      </c>
      <c r="J2137" s="3">
        <v>0.99703286494874099</v>
      </c>
      <c r="K2137" s="3">
        <v>1.22929033489076</v>
      </c>
      <c r="L2137" s="3">
        <v>1.2890408214281599</v>
      </c>
      <c r="M2137" s="3">
        <f t="shared" si="132"/>
        <v>1.1717880070892204</v>
      </c>
      <c r="N2137" s="3">
        <v>1.0613920512222701</v>
      </c>
      <c r="O2137" s="3">
        <v>1.0726992476852999</v>
      </c>
      <c r="P2137" s="3">
        <v>1.1504055539987501</v>
      </c>
      <c r="Q2137" s="3">
        <f t="shared" si="133"/>
        <v>1.0948322843021068</v>
      </c>
      <c r="R2137" s="3">
        <f t="shared" si="134"/>
        <v>1.070289964856278</v>
      </c>
      <c r="S2137" s="3">
        <f t="shared" si="135"/>
        <v>0.45606480470121952</v>
      </c>
    </row>
    <row r="2138" spans="1:19" x14ac:dyDescent="0.2">
      <c r="A2138" s="3" t="s">
        <v>4659</v>
      </c>
      <c r="B2138" s="3" t="s">
        <v>4660</v>
      </c>
      <c r="C2138" s="3">
        <v>39.340000000000003</v>
      </c>
      <c r="D2138" s="3">
        <v>15</v>
      </c>
      <c r="E2138" s="3">
        <v>15</v>
      </c>
      <c r="F2138" s="3">
        <v>147</v>
      </c>
      <c r="G2138" s="3">
        <v>422</v>
      </c>
      <c r="H2138" s="3">
        <v>47.085756304660002</v>
      </c>
      <c r="I2138" s="3">
        <v>5.65576171875</v>
      </c>
      <c r="J2138" s="3">
        <v>1.00298525041618</v>
      </c>
      <c r="K2138" s="3">
        <v>1.01802230286745</v>
      </c>
      <c r="L2138" s="3">
        <v>1.04677215780943</v>
      </c>
      <c r="M2138" s="3">
        <f t="shared" si="132"/>
        <v>1.02259323703102</v>
      </c>
      <c r="N2138" s="3">
        <v>1.07565989796513</v>
      </c>
      <c r="O2138" s="3">
        <v>1.0014277956381801</v>
      </c>
      <c r="P2138" s="3">
        <v>1.0537256199962199</v>
      </c>
      <c r="Q2138" s="3">
        <f t="shared" si="133"/>
        <v>1.0436044378665101</v>
      </c>
      <c r="R2138" s="3">
        <f t="shared" si="134"/>
        <v>0.9798667003769701</v>
      </c>
      <c r="S2138" s="3">
        <f t="shared" si="135"/>
        <v>0.45610931349308392</v>
      </c>
    </row>
    <row r="2139" spans="1:19" x14ac:dyDescent="0.2">
      <c r="A2139" s="3" t="s">
        <v>3251</v>
      </c>
      <c r="B2139" s="3" t="s">
        <v>3252</v>
      </c>
      <c r="C2139" s="3">
        <v>43.17</v>
      </c>
      <c r="D2139" s="3">
        <v>35</v>
      </c>
      <c r="E2139" s="3">
        <v>35</v>
      </c>
      <c r="F2139" s="3">
        <v>200</v>
      </c>
      <c r="G2139" s="3">
        <v>989</v>
      </c>
      <c r="H2139" s="3">
        <v>110.20481209466</v>
      </c>
      <c r="I2139" s="3">
        <v>5.22412109375</v>
      </c>
      <c r="J2139" s="3">
        <v>1.01656411579307</v>
      </c>
      <c r="K2139" s="3">
        <v>0.99515821711920005</v>
      </c>
      <c r="L2139" s="3">
        <v>1.02993258612492</v>
      </c>
      <c r="M2139" s="3">
        <f t="shared" si="132"/>
        <v>1.0138849730123967</v>
      </c>
      <c r="N2139" s="3">
        <v>1.0368170129024099</v>
      </c>
      <c r="O2139" s="3">
        <v>0.96189519376475796</v>
      </c>
      <c r="P2139" s="3">
        <v>0.98222625376920203</v>
      </c>
      <c r="Q2139" s="3">
        <f t="shared" si="133"/>
        <v>0.99364615347879004</v>
      </c>
      <c r="R2139" s="3">
        <f t="shared" si="134"/>
        <v>1.0203682361802033</v>
      </c>
      <c r="S2139" s="3">
        <f t="shared" si="135"/>
        <v>0.45612011218849957</v>
      </c>
    </row>
    <row r="2140" spans="1:19" x14ac:dyDescent="0.2">
      <c r="A2140" s="3" t="s">
        <v>1495</v>
      </c>
      <c r="B2140" s="3" t="s">
        <v>1496</v>
      </c>
      <c r="C2140" s="3">
        <v>3.48</v>
      </c>
      <c r="D2140" s="3">
        <v>2</v>
      </c>
      <c r="E2140" s="3">
        <v>2</v>
      </c>
      <c r="F2140" s="3">
        <v>4</v>
      </c>
      <c r="G2140" s="3">
        <v>345</v>
      </c>
      <c r="H2140" s="3">
        <v>37.442488804660002</v>
      </c>
      <c r="I2140" s="3">
        <v>8.39697265625</v>
      </c>
      <c r="J2140" s="3">
        <v>1.04806890272424</v>
      </c>
      <c r="K2140" s="3"/>
      <c r="L2140" s="3">
        <v>0.97865904845112905</v>
      </c>
      <c r="M2140" s="3">
        <f t="shared" si="132"/>
        <v>1.0133639755876844</v>
      </c>
      <c r="N2140" s="3">
        <v>1.03939679550145</v>
      </c>
      <c r="O2140" s="3"/>
      <c r="P2140" s="3">
        <v>1.0519385880121399</v>
      </c>
      <c r="Q2140" s="3">
        <f t="shared" si="133"/>
        <v>1.0456676917567949</v>
      </c>
      <c r="R2140" s="3">
        <f t="shared" si="134"/>
        <v>0.96910709164702413</v>
      </c>
      <c r="S2140" s="3">
        <f t="shared" si="135"/>
        <v>0.45637299043764135</v>
      </c>
    </row>
    <row r="2141" spans="1:19" x14ac:dyDescent="0.2">
      <c r="A2141" s="3" t="s">
        <v>4603</v>
      </c>
      <c r="B2141" s="3" t="s">
        <v>4604</v>
      </c>
      <c r="C2141" s="3">
        <v>24.14</v>
      </c>
      <c r="D2141" s="3">
        <v>8</v>
      </c>
      <c r="E2141" s="3">
        <v>8</v>
      </c>
      <c r="F2141" s="3">
        <v>37</v>
      </c>
      <c r="G2141" s="3">
        <v>406</v>
      </c>
      <c r="H2141" s="3">
        <v>44.518050674660003</v>
      </c>
      <c r="I2141" s="3">
        <v>7.98681640625</v>
      </c>
      <c r="J2141" s="3">
        <v>1.0355025843401799</v>
      </c>
      <c r="K2141" s="3">
        <v>1.0093564489187701</v>
      </c>
      <c r="L2141" s="3">
        <v>0.98199184120151295</v>
      </c>
      <c r="M2141" s="3">
        <f t="shared" si="132"/>
        <v>1.0089502914868209</v>
      </c>
      <c r="N2141" s="3">
        <v>1.0396797114343399</v>
      </c>
      <c r="O2141" s="3">
        <v>0.99831973463994705</v>
      </c>
      <c r="P2141" s="3">
        <v>1.04008315055902</v>
      </c>
      <c r="Q2141" s="3">
        <f t="shared" si="133"/>
        <v>1.0260275322111023</v>
      </c>
      <c r="R2141" s="3">
        <f t="shared" si="134"/>
        <v>0.98335596249792656</v>
      </c>
      <c r="S2141" s="3">
        <f t="shared" si="135"/>
        <v>0.45676185027088367</v>
      </c>
    </row>
    <row r="2142" spans="1:19" x14ac:dyDescent="0.2">
      <c r="A2142" s="3" t="s">
        <v>5919</v>
      </c>
      <c r="B2142" s="3" t="s">
        <v>5920</v>
      </c>
      <c r="C2142" s="3">
        <v>1.82</v>
      </c>
      <c r="D2142" s="3">
        <v>2</v>
      </c>
      <c r="E2142" s="3">
        <v>2</v>
      </c>
      <c r="F2142" s="3">
        <v>5</v>
      </c>
      <c r="G2142" s="3">
        <v>877</v>
      </c>
      <c r="H2142" s="3">
        <v>97.129719024659906</v>
      </c>
      <c r="I2142" s="3">
        <v>7.63525390625</v>
      </c>
      <c r="J2142" s="3">
        <v>0.83467979678126103</v>
      </c>
      <c r="K2142" s="3">
        <v>0.544633301468196</v>
      </c>
      <c r="L2142" s="3">
        <v>0.88832882834201199</v>
      </c>
      <c r="M2142" s="3">
        <f t="shared" si="132"/>
        <v>0.75588064219715634</v>
      </c>
      <c r="N2142" s="3">
        <v>0.86938456692976596</v>
      </c>
      <c r="O2142" s="3">
        <v>0.75849286545987105</v>
      </c>
      <c r="P2142" s="3">
        <v>0.93047275765136805</v>
      </c>
      <c r="Q2142" s="3">
        <f t="shared" si="133"/>
        <v>0.85278339668033498</v>
      </c>
      <c r="R2142" s="3">
        <f t="shared" si="134"/>
        <v>0.88636885420096589</v>
      </c>
      <c r="S2142" s="3">
        <f t="shared" si="135"/>
        <v>0.45773917978683598</v>
      </c>
    </row>
    <row r="2143" spans="1:19" x14ac:dyDescent="0.2">
      <c r="A2143" s="3" t="s">
        <v>2653</v>
      </c>
      <c r="B2143" s="3" t="s">
        <v>2654</v>
      </c>
      <c r="C2143" s="3">
        <v>33.64</v>
      </c>
      <c r="D2143" s="3">
        <v>21</v>
      </c>
      <c r="E2143" s="3">
        <v>21</v>
      </c>
      <c r="F2143" s="3">
        <v>82</v>
      </c>
      <c r="G2143" s="3">
        <v>758</v>
      </c>
      <c r="H2143" s="3">
        <v>85.602052844660093</v>
      </c>
      <c r="I2143" s="3">
        <v>5.75732421875</v>
      </c>
      <c r="J2143" s="3">
        <v>1.0362307954584</v>
      </c>
      <c r="K2143" s="3">
        <v>1.0095308840663799</v>
      </c>
      <c r="L2143" s="3">
        <v>1.08133684653135</v>
      </c>
      <c r="M2143" s="3">
        <f t="shared" si="132"/>
        <v>1.0423661753520435</v>
      </c>
      <c r="N2143" s="3">
        <v>1.01253376918836</v>
      </c>
      <c r="O2143" s="3">
        <v>0.99165632046339602</v>
      </c>
      <c r="P2143" s="3">
        <v>1.0542526920822199</v>
      </c>
      <c r="Q2143" s="3">
        <f t="shared" si="133"/>
        <v>1.0194809272446588</v>
      </c>
      <c r="R2143" s="3">
        <f t="shared" si="134"/>
        <v>1.0224479413942902</v>
      </c>
      <c r="S2143" s="3">
        <f t="shared" si="135"/>
        <v>0.45793755404984043</v>
      </c>
    </row>
    <row r="2144" spans="1:19" x14ac:dyDescent="0.2">
      <c r="A2144" s="3" t="s">
        <v>6187</v>
      </c>
      <c r="B2144" s="3" t="s">
        <v>6188</v>
      </c>
      <c r="C2144" s="3">
        <v>39.71</v>
      </c>
      <c r="D2144" s="3">
        <v>12</v>
      </c>
      <c r="E2144" s="3">
        <v>12</v>
      </c>
      <c r="F2144" s="3">
        <v>39</v>
      </c>
      <c r="G2144" s="3">
        <v>345</v>
      </c>
      <c r="H2144" s="3">
        <v>39.05766592466</v>
      </c>
      <c r="I2144" s="3">
        <v>6.31591796875</v>
      </c>
      <c r="J2144" s="3">
        <v>1.01793938936969</v>
      </c>
      <c r="K2144" s="3">
        <v>0.98965494865379</v>
      </c>
      <c r="L2144" s="3">
        <v>1.0390707125280401</v>
      </c>
      <c r="M2144" s="3">
        <f t="shared" si="132"/>
        <v>1.0155550168505068</v>
      </c>
      <c r="N2144" s="3">
        <v>0.98481414710840098</v>
      </c>
      <c r="O2144" s="3">
        <v>1.1120779225881801</v>
      </c>
      <c r="P2144" s="3">
        <v>1.04682796647779</v>
      </c>
      <c r="Q2144" s="3">
        <f t="shared" si="133"/>
        <v>1.0479066787247904</v>
      </c>
      <c r="R2144" s="3">
        <f t="shared" si="134"/>
        <v>0.96912734451348981</v>
      </c>
      <c r="S2144" s="3">
        <f t="shared" si="135"/>
        <v>0.45804092296221005</v>
      </c>
    </row>
    <row r="2145" spans="1:19" x14ac:dyDescent="0.2">
      <c r="A2145" s="3" t="s">
        <v>2493</v>
      </c>
      <c r="B2145" s="3" t="s">
        <v>2494</v>
      </c>
      <c r="C2145" s="3">
        <v>61.29</v>
      </c>
      <c r="D2145" s="3">
        <v>8</v>
      </c>
      <c r="E2145" s="3">
        <v>8</v>
      </c>
      <c r="F2145" s="3">
        <v>31</v>
      </c>
      <c r="G2145" s="3">
        <v>124</v>
      </c>
      <c r="H2145" s="3">
        <v>13.587069204660001</v>
      </c>
      <c r="I2145" s="3">
        <v>9.46630859375</v>
      </c>
      <c r="J2145" s="3">
        <v>0.95001282211003102</v>
      </c>
      <c r="K2145" s="3">
        <v>0.97454430490050403</v>
      </c>
      <c r="L2145" s="3">
        <v>1.09164592033661</v>
      </c>
      <c r="M2145" s="3">
        <f t="shared" si="132"/>
        <v>1.0054010157823816</v>
      </c>
      <c r="N2145" s="3">
        <v>1.21801512136733</v>
      </c>
      <c r="O2145" s="3">
        <v>0.93993055717619201</v>
      </c>
      <c r="P2145" s="3">
        <v>1.08312413234474</v>
      </c>
      <c r="Q2145" s="3">
        <f t="shared" si="133"/>
        <v>1.0803566036294205</v>
      </c>
      <c r="R2145" s="3">
        <f t="shared" si="134"/>
        <v>0.93061958653723387</v>
      </c>
      <c r="S2145" s="3">
        <f t="shared" si="135"/>
        <v>0.45827149315518534</v>
      </c>
    </row>
    <row r="2146" spans="1:19" x14ac:dyDescent="0.2">
      <c r="A2146" s="3" t="s">
        <v>1499</v>
      </c>
      <c r="B2146" s="3" t="s">
        <v>1500</v>
      </c>
      <c r="C2146" s="3">
        <v>6.43</v>
      </c>
      <c r="D2146" s="3">
        <v>6</v>
      </c>
      <c r="E2146" s="3">
        <v>6</v>
      </c>
      <c r="F2146" s="3">
        <v>14</v>
      </c>
      <c r="G2146" s="3">
        <v>1011</v>
      </c>
      <c r="H2146" s="3">
        <v>114.17858241466</v>
      </c>
      <c r="I2146" s="3">
        <v>6.53662109375</v>
      </c>
      <c r="J2146" s="3">
        <v>1.1521000987469501</v>
      </c>
      <c r="K2146" s="3">
        <v>0.98941258987668401</v>
      </c>
      <c r="L2146" s="3">
        <v>0.96520061632921705</v>
      </c>
      <c r="M2146" s="3">
        <f t="shared" si="132"/>
        <v>1.0355711016509506</v>
      </c>
      <c r="N2146" s="3">
        <v>1.0979391391773701</v>
      </c>
      <c r="O2146" s="3">
        <v>1.0397187253112601</v>
      </c>
      <c r="P2146" s="3">
        <v>1.1263878135888801</v>
      </c>
      <c r="Q2146" s="3">
        <f t="shared" si="133"/>
        <v>1.0880152260258367</v>
      </c>
      <c r="R2146" s="3">
        <f t="shared" si="134"/>
        <v>0.95179835436086013</v>
      </c>
      <c r="S2146" s="3">
        <f t="shared" si="135"/>
        <v>0.45845901082011353</v>
      </c>
    </row>
    <row r="2147" spans="1:19" x14ac:dyDescent="0.2">
      <c r="A2147" s="3" t="s">
        <v>1901</v>
      </c>
      <c r="B2147" s="3" t="s">
        <v>1902</v>
      </c>
      <c r="C2147" s="3">
        <v>67.010000000000005</v>
      </c>
      <c r="D2147" s="3">
        <v>6</v>
      </c>
      <c r="E2147" s="3">
        <v>12</v>
      </c>
      <c r="F2147" s="3">
        <v>175</v>
      </c>
      <c r="G2147" s="3">
        <v>194</v>
      </c>
      <c r="H2147" s="3">
        <v>21.91577510466</v>
      </c>
      <c r="I2147" s="3">
        <v>9.67138671875</v>
      </c>
      <c r="J2147" s="3">
        <v>1.03542913267532</v>
      </c>
      <c r="K2147" s="3">
        <v>0.941542086680908</v>
      </c>
      <c r="L2147" s="3">
        <v>0.97489773913664501</v>
      </c>
      <c r="M2147" s="3">
        <f t="shared" si="132"/>
        <v>0.98395631949762441</v>
      </c>
      <c r="N2147" s="3">
        <v>0.89490063306942202</v>
      </c>
      <c r="O2147" s="3">
        <v>0.94717618104904999</v>
      </c>
      <c r="P2147" s="3">
        <v>1.0060014656626901</v>
      </c>
      <c r="Q2147" s="3">
        <f t="shared" si="133"/>
        <v>0.94935942659372063</v>
      </c>
      <c r="R2147" s="3">
        <f t="shared" si="134"/>
        <v>1.0364423546391028</v>
      </c>
      <c r="S2147" s="3">
        <f t="shared" si="135"/>
        <v>0.45882513626550858</v>
      </c>
    </row>
    <row r="2148" spans="1:19" x14ac:dyDescent="0.2">
      <c r="A2148" s="3" t="s">
        <v>4837</v>
      </c>
      <c r="B2148" s="3" t="s">
        <v>4838</v>
      </c>
      <c r="C2148" s="3">
        <v>25.66</v>
      </c>
      <c r="D2148" s="3">
        <v>2</v>
      </c>
      <c r="E2148" s="3">
        <v>9</v>
      </c>
      <c r="F2148" s="3">
        <v>118</v>
      </c>
      <c r="G2148" s="3">
        <v>265</v>
      </c>
      <c r="H2148" s="3">
        <v>30.091154724659901</v>
      </c>
      <c r="I2148" s="3">
        <v>10.55029296875</v>
      </c>
      <c r="J2148" s="3">
        <v>1.05124053131682</v>
      </c>
      <c r="K2148" s="3">
        <v>1.09364923652204</v>
      </c>
      <c r="L2148" s="3">
        <v>1.15586816075069</v>
      </c>
      <c r="M2148" s="3">
        <f t="shared" si="132"/>
        <v>1.1002526428631834</v>
      </c>
      <c r="N2148" s="3">
        <v>1.0852696691928201</v>
      </c>
      <c r="O2148" s="3">
        <v>1.03174993276164</v>
      </c>
      <c r="P2148" s="3">
        <v>1.09491371761239</v>
      </c>
      <c r="Q2148" s="3">
        <f t="shared" si="133"/>
        <v>1.0706444398556167</v>
      </c>
      <c r="R2148" s="3">
        <f t="shared" si="134"/>
        <v>1.0276545619678925</v>
      </c>
      <c r="S2148" s="3">
        <f t="shared" si="135"/>
        <v>0.4591177377995439</v>
      </c>
    </row>
    <row r="2149" spans="1:19" x14ac:dyDescent="0.2">
      <c r="A2149" s="3" t="s">
        <v>7109</v>
      </c>
      <c r="B2149" s="3" t="s">
        <v>7110</v>
      </c>
      <c r="C2149" s="3">
        <v>26.07</v>
      </c>
      <c r="D2149" s="3">
        <v>4</v>
      </c>
      <c r="E2149" s="3">
        <v>4</v>
      </c>
      <c r="F2149" s="3">
        <v>9</v>
      </c>
      <c r="G2149" s="3">
        <v>211</v>
      </c>
      <c r="H2149" s="3">
        <v>22.965518574659999</v>
      </c>
      <c r="I2149" s="3">
        <v>10.24267578125</v>
      </c>
      <c r="J2149" s="3">
        <v>1.2438187805548599</v>
      </c>
      <c r="K2149" s="3">
        <v>0.91214514678962899</v>
      </c>
      <c r="L2149" s="3">
        <v>0.90761519688328596</v>
      </c>
      <c r="M2149" s="3">
        <f t="shared" si="132"/>
        <v>1.0211930414092583</v>
      </c>
      <c r="N2149" s="3">
        <v>0.98636622311250799</v>
      </c>
      <c r="O2149" s="3">
        <v>0.905799998307109</v>
      </c>
      <c r="P2149" s="3">
        <v>0.88829840301865903</v>
      </c>
      <c r="Q2149" s="3">
        <f t="shared" si="133"/>
        <v>0.9268215414794253</v>
      </c>
      <c r="R2149" s="3">
        <f t="shared" si="134"/>
        <v>1.1018227303815078</v>
      </c>
      <c r="S2149" s="3">
        <f t="shared" si="135"/>
        <v>0.45919461340447482</v>
      </c>
    </row>
    <row r="2150" spans="1:19" x14ac:dyDescent="0.2">
      <c r="A2150" s="3" t="s">
        <v>4211</v>
      </c>
      <c r="B2150" s="3" t="s">
        <v>4212</v>
      </c>
      <c r="C2150" s="3">
        <v>28.57</v>
      </c>
      <c r="D2150" s="3">
        <v>3</v>
      </c>
      <c r="E2150" s="3">
        <v>3</v>
      </c>
      <c r="F2150" s="3">
        <v>12</v>
      </c>
      <c r="G2150" s="3">
        <v>112</v>
      </c>
      <c r="H2150" s="3">
        <v>12.85643721466</v>
      </c>
      <c r="I2150" s="3">
        <v>6.07470703125</v>
      </c>
      <c r="J2150" s="3">
        <v>1.5995944145491701</v>
      </c>
      <c r="K2150" s="3">
        <v>0.93737761402685404</v>
      </c>
      <c r="L2150" s="3">
        <v>0.84514698594221105</v>
      </c>
      <c r="M2150" s="3">
        <f t="shared" si="132"/>
        <v>1.1273730048394117</v>
      </c>
      <c r="N2150" s="3">
        <v>0.97195683436281</v>
      </c>
      <c r="O2150" s="3">
        <v>0.92241889545996103</v>
      </c>
      <c r="P2150" s="3">
        <v>0.90310807310519803</v>
      </c>
      <c r="Q2150" s="3">
        <f t="shared" si="133"/>
        <v>0.93249460097598968</v>
      </c>
      <c r="R2150" s="3">
        <f t="shared" si="134"/>
        <v>1.2089860934952907</v>
      </c>
      <c r="S2150" s="3">
        <f t="shared" si="135"/>
        <v>0.45972560716777766</v>
      </c>
    </row>
    <row r="2151" spans="1:19" x14ac:dyDescent="0.2">
      <c r="A2151" s="3" t="s">
        <v>4053</v>
      </c>
      <c r="B2151" s="3" t="s">
        <v>4054</v>
      </c>
      <c r="C2151" s="3">
        <v>14.84</v>
      </c>
      <c r="D2151" s="3">
        <v>4</v>
      </c>
      <c r="E2151" s="3">
        <v>6</v>
      </c>
      <c r="F2151" s="3">
        <v>42</v>
      </c>
      <c r="G2151" s="3">
        <v>465</v>
      </c>
      <c r="H2151" s="3">
        <v>51.1922804546601</v>
      </c>
      <c r="I2151" s="3">
        <v>6.74169921875</v>
      </c>
      <c r="J2151" s="3">
        <v>1.0306342817566501</v>
      </c>
      <c r="K2151" s="3">
        <v>0.87020064633645999</v>
      </c>
      <c r="L2151" s="3"/>
      <c r="M2151" s="3">
        <f t="shared" si="132"/>
        <v>0.95041746404655503</v>
      </c>
      <c r="N2151" s="3">
        <v>1.0862817685146</v>
      </c>
      <c r="O2151" s="3">
        <v>0.98617033834622103</v>
      </c>
      <c r="P2151" s="3"/>
      <c r="Q2151" s="3">
        <f t="shared" si="133"/>
        <v>1.0362260534304104</v>
      </c>
      <c r="R2151" s="3">
        <f t="shared" si="134"/>
        <v>0.91719124499930549</v>
      </c>
      <c r="S2151" s="3">
        <f t="shared" si="135"/>
        <v>0.4599251886207727</v>
      </c>
    </row>
    <row r="2152" spans="1:19" x14ac:dyDescent="0.2">
      <c r="A2152" s="3" t="s">
        <v>7389</v>
      </c>
      <c r="B2152" s="3" t="s">
        <v>7390</v>
      </c>
      <c r="C2152" s="3">
        <v>34.72</v>
      </c>
      <c r="D2152" s="3">
        <v>2</v>
      </c>
      <c r="E2152" s="3">
        <v>3</v>
      </c>
      <c r="F2152" s="3">
        <v>3</v>
      </c>
      <c r="G2152" s="3">
        <v>72</v>
      </c>
      <c r="H2152" s="3">
        <v>8.4879410346600004</v>
      </c>
      <c r="I2152" s="3">
        <v>5.84619140625</v>
      </c>
      <c r="J2152" s="3">
        <v>1.21159485306417</v>
      </c>
      <c r="K2152" s="3">
        <v>1.16892264973087</v>
      </c>
      <c r="L2152" s="3"/>
      <c r="M2152" s="3">
        <f t="shared" si="132"/>
        <v>1.19025875139752</v>
      </c>
      <c r="N2152" s="3">
        <v>3.55814014861987</v>
      </c>
      <c r="O2152" s="3">
        <v>1.0755652621849401</v>
      </c>
      <c r="P2152" s="3"/>
      <c r="Q2152" s="3">
        <f t="shared" si="133"/>
        <v>2.3168527054024048</v>
      </c>
      <c r="R2152" s="3">
        <f t="shared" si="134"/>
        <v>0.51373950041022942</v>
      </c>
      <c r="S2152" s="3">
        <f t="shared" si="135"/>
        <v>0.4599458943320528</v>
      </c>
    </row>
    <row r="2153" spans="1:19" x14ac:dyDescent="0.2">
      <c r="A2153" s="3" t="s">
        <v>6655</v>
      </c>
      <c r="B2153" s="3" t="s">
        <v>6656</v>
      </c>
      <c r="C2153" s="3">
        <v>5.22</v>
      </c>
      <c r="D2153" s="3">
        <v>2</v>
      </c>
      <c r="E2153" s="3">
        <v>3</v>
      </c>
      <c r="F2153" s="3">
        <v>5</v>
      </c>
      <c r="G2153" s="3">
        <v>575</v>
      </c>
      <c r="H2153" s="3">
        <v>64.776922784660002</v>
      </c>
      <c r="I2153" s="3">
        <v>6.59521484375</v>
      </c>
      <c r="J2153" s="3"/>
      <c r="K2153" s="3">
        <v>0.90543562138266898</v>
      </c>
      <c r="L2153" s="3">
        <v>1.1935703695161399</v>
      </c>
      <c r="M2153" s="3">
        <f t="shared" si="132"/>
        <v>1.0495029954494044</v>
      </c>
      <c r="N2153" s="3"/>
      <c r="O2153" s="3">
        <v>1.1586724530696699</v>
      </c>
      <c r="P2153" s="3">
        <v>1.20511454711775</v>
      </c>
      <c r="Q2153" s="3">
        <f t="shared" si="133"/>
        <v>1.1818935000937101</v>
      </c>
      <c r="R2153" s="3">
        <f t="shared" si="134"/>
        <v>0.88798440414994351</v>
      </c>
      <c r="S2153" s="3">
        <f t="shared" si="135"/>
        <v>0.46004196651314111</v>
      </c>
    </row>
    <row r="2154" spans="1:19" x14ac:dyDescent="0.2">
      <c r="A2154" s="3" t="s">
        <v>2193</v>
      </c>
      <c r="B2154" s="3" t="s">
        <v>2194</v>
      </c>
      <c r="C2154" s="3">
        <v>8.36</v>
      </c>
      <c r="D2154" s="3">
        <v>5</v>
      </c>
      <c r="E2154" s="3">
        <v>5</v>
      </c>
      <c r="F2154" s="3">
        <v>11</v>
      </c>
      <c r="G2154" s="3">
        <v>766</v>
      </c>
      <c r="H2154" s="3">
        <v>83.762463464660001</v>
      </c>
      <c r="I2154" s="3">
        <v>5.98583984375</v>
      </c>
      <c r="J2154" s="3">
        <v>0.98991097787976801</v>
      </c>
      <c r="K2154" s="3">
        <v>0.90669756100593701</v>
      </c>
      <c r="L2154" s="3"/>
      <c r="M2154" s="3">
        <f t="shared" si="132"/>
        <v>0.94830426944285251</v>
      </c>
      <c r="N2154" s="3">
        <v>1.00390501917232</v>
      </c>
      <c r="O2154" s="3">
        <v>0.973177934261924</v>
      </c>
      <c r="P2154" s="3"/>
      <c r="Q2154" s="3">
        <f t="shared" si="133"/>
        <v>0.988541476717122</v>
      </c>
      <c r="R2154" s="3">
        <f t="shared" si="134"/>
        <v>0.95929638945662199</v>
      </c>
      <c r="S2154" s="3">
        <f t="shared" si="135"/>
        <v>0.46005383618692808</v>
      </c>
    </row>
    <row r="2155" spans="1:19" x14ac:dyDescent="0.2">
      <c r="A2155" s="3" t="s">
        <v>5903</v>
      </c>
      <c r="B2155" s="3" t="s">
        <v>5904</v>
      </c>
      <c r="C2155" s="3">
        <v>37.4</v>
      </c>
      <c r="D2155" s="3">
        <v>3</v>
      </c>
      <c r="E2155" s="3">
        <v>3</v>
      </c>
      <c r="F2155" s="3">
        <v>37</v>
      </c>
      <c r="G2155" s="3">
        <v>131</v>
      </c>
      <c r="H2155" s="3">
        <v>14.66519303466</v>
      </c>
      <c r="I2155" s="3">
        <v>5.05908203125</v>
      </c>
      <c r="J2155" s="3">
        <v>0.92014346269915603</v>
      </c>
      <c r="K2155" s="3">
        <v>0.91637857767839903</v>
      </c>
      <c r="L2155" s="3">
        <v>0.89516650069000403</v>
      </c>
      <c r="M2155" s="3">
        <f t="shared" si="132"/>
        <v>0.91056284702251966</v>
      </c>
      <c r="N2155" s="3">
        <v>0.87209778523533998</v>
      </c>
      <c r="O2155" s="3">
        <v>0.95628653140485897</v>
      </c>
      <c r="P2155" s="3">
        <v>0.99297098443237697</v>
      </c>
      <c r="Q2155" s="3">
        <f t="shared" si="133"/>
        <v>0.94045176702419198</v>
      </c>
      <c r="R2155" s="3">
        <f t="shared" si="134"/>
        <v>0.9682185508606701</v>
      </c>
      <c r="S2155" s="3">
        <f t="shared" si="135"/>
        <v>0.46014929711697267</v>
      </c>
    </row>
    <row r="2156" spans="1:19" x14ac:dyDescent="0.2">
      <c r="A2156" s="3" t="s">
        <v>249</v>
      </c>
      <c r="B2156" s="3" t="s">
        <v>250</v>
      </c>
      <c r="C2156" s="3">
        <v>3.81</v>
      </c>
      <c r="D2156" s="3">
        <v>5</v>
      </c>
      <c r="E2156" s="3">
        <v>5</v>
      </c>
      <c r="F2156" s="3">
        <v>11</v>
      </c>
      <c r="G2156" s="3">
        <v>1392</v>
      </c>
      <c r="H2156" s="3">
        <v>151.96991262466099</v>
      </c>
      <c r="I2156" s="3">
        <v>7.25439453125</v>
      </c>
      <c r="J2156" s="3">
        <v>1.00140203266824</v>
      </c>
      <c r="K2156" s="3">
        <v>0.88248854531357901</v>
      </c>
      <c r="L2156" s="3">
        <v>0.900436457531263</v>
      </c>
      <c r="M2156" s="3">
        <f t="shared" si="132"/>
        <v>0.92810901183769401</v>
      </c>
      <c r="N2156" s="3">
        <v>0.97341432311093201</v>
      </c>
      <c r="O2156" s="3">
        <v>0.91811089745676</v>
      </c>
      <c r="P2156" s="3">
        <v>1.00097366940223</v>
      </c>
      <c r="Q2156" s="3">
        <f t="shared" si="133"/>
        <v>0.96416629665664066</v>
      </c>
      <c r="R2156" s="3">
        <f t="shared" si="134"/>
        <v>0.96260262887846271</v>
      </c>
      <c r="S2156" s="3">
        <f t="shared" si="135"/>
        <v>0.46145361794775897</v>
      </c>
    </row>
    <row r="2157" spans="1:19" x14ac:dyDescent="0.2">
      <c r="A2157" s="3" t="s">
        <v>1651</v>
      </c>
      <c r="B2157" s="3" t="s">
        <v>1652</v>
      </c>
      <c r="C2157" s="3">
        <v>45.26</v>
      </c>
      <c r="D2157" s="3">
        <v>5</v>
      </c>
      <c r="E2157" s="3">
        <v>5</v>
      </c>
      <c r="F2157" s="3">
        <v>35</v>
      </c>
      <c r="G2157" s="3">
        <v>137</v>
      </c>
      <c r="H2157" s="3">
        <v>15.246931224660001</v>
      </c>
      <c r="I2157" s="3">
        <v>8.11865234375</v>
      </c>
      <c r="J2157" s="3">
        <v>1.00977288117335</v>
      </c>
      <c r="K2157" s="3">
        <v>0.98017116082597699</v>
      </c>
      <c r="L2157" s="3">
        <v>1.02427878437958</v>
      </c>
      <c r="M2157" s="3">
        <f t="shared" si="132"/>
        <v>1.0047409421263023</v>
      </c>
      <c r="N2157" s="3">
        <v>0.91725898909841996</v>
      </c>
      <c r="O2157" s="3">
        <v>0.93019533155027101</v>
      </c>
      <c r="P2157" s="3">
        <v>1.0550202590151101</v>
      </c>
      <c r="Q2157" s="3">
        <f t="shared" si="133"/>
        <v>0.96749152655460036</v>
      </c>
      <c r="R2157" s="3">
        <f t="shared" si="134"/>
        <v>1.0385010251245852</v>
      </c>
      <c r="S2157" s="3">
        <f t="shared" si="135"/>
        <v>0.46168852543604583</v>
      </c>
    </row>
    <row r="2158" spans="1:19" x14ac:dyDescent="0.2">
      <c r="A2158" s="3" t="s">
        <v>6041</v>
      </c>
      <c r="B2158" s="3" t="s">
        <v>6042</v>
      </c>
      <c r="C2158" s="3">
        <v>7.76</v>
      </c>
      <c r="D2158" s="3">
        <v>6</v>
      </c>
      <c r="E2158" s="3">
        <v>6</v>
      </c>
      <c r="F2158" s="3">
        <v>10</v>
      </c>
      <c r="G2158" s="3">
        <v>889</v>
      </c>
      <c r="H2158" s="3">
        <v>96.383115654660102</v>
      </c>
      <c r="I2158" s="3">
        <v>5.88427734375</v>
      </c>
      <c r="J2158" s="3">
        <v>1.0162976885647399</v>
      </c>
      <c r="K2158" s="3">
        <v>0.97560053454830298</v>
      </c>
      <c r="L2158" s="3">
        <v>1.1357278415895999</v>
      </c>
      <c r="M2158" s="3">
        <f t="shared" si="132"/>
        <v>1.0425420215675476</v>
      </c>
      <c r="N2158" s="3">
        <v>1.0255238266194699</v>
      </c>
      <c r="O2158" s="3">
        <v>0.967664415128769</v>
      </c>
      <c r="P2158" s="3">
        <v>1.0098714222865099</v>
      </c>
      <c r="Q2158" s="3">
        <f t="shared" si="133"/>
        <v>1.001019888011583</v>
      </c>
      <c r="R2158" s="3">
        <f t="shared" si="134"/>
        <v>1.0414798287758735</v>
      </c>
      <c r="S2158" s="3">
        <f t="shared" si="135"/>
        <v>0.46176226363854689</v>
      </c>
    </row>
    <row r="2159" spans="1:19" x14ac:dyDescent="0.2">
      <c r="A2159" s="3" t="s">
        <v>4803</v>
      </c>
      <c r="B2159" s="3" t="s">
        <v>4804</v>
      </c>
      <c r="C2159" s="3">
        <v>19.010000000000002</v>
      </c>
      <c r="D2159" s="3">
        <v>7</v>
      </c>
      <c r="E2159" s="3">
        <v>7</v>
      </c>
      <c r="F2159" s="3">
        <v>22</v>
      </c>
      <c r="G2159" s="3">
        <v>547</v>
      </c>
      <c r="H2159" s="3">
        <v>59.942240854660099</v>
      </c>
      <c r="I2159" s="3">
        <v>8.01611328125</v>
      </c>
      <c r="J2159" s="3">
        <v>1.1409790599032299</v>
      </c>
      <c r="K2159" s="3">
        <v>1.0195825914682599</v>
      </c>
      <c r="L2159" s="3">
        <v>1.09535899142351</v>
      </c>
      <c r="M2159" s="3">
        <f t="shared" si="132"/>
        <v>1.0853068809316666</v>
      </c>
      <c r="N2159" s="3">
        <v>0.91849537900523903</v>
      </c>
      <c r="O2159" s="3">
        <v>1.0933048488961901</v>
      </c>
      <c r="P2159" s="3">
        <v>1.0816753242771999</v>
      </c>
      <c r="Q2159" s="3">
        <f t="shared" si="133"/>
        <v>1.0311585173928763</v>
      </c>
      <c r="R2159" s="3">
        <f t="shared" si="134"/>
        <v>1.0525121624129101</v>
      </c>
      <c r="S2159" s="3">
        <f t="shared" si="135"/>
        <v>0.46192581560801227</v>
      </c>
    </row>
    <row r="2160" spans="1:19" x14ac:dyDescent="0.2">
      <c r="A2160" s="3" t="s">
        <v>5227</v>
      </c>
      <c r="B2160" s="3" t="s">
        <v>5228</v>
      </c>
      <c r="C2160" s="3">
        <v>11.46</v>
      </c>
      <c r="D2160" s="3">
        <v>3</v>
      </c>
      <c r="E2160" s="3">
        <v>5</v>
      </c>
      <c r="F2160" s="3">
        <v>7</v>
      </c>
      <c r="G2160" s="3">
        <v>419</v>
      </c>
      <c r="H2160" s="3">
        <v>45.740377514659997</v>
      </c>
      <c r="I2160" s="3">
        <v>7.37158203125</v>
      </c>
      <c r="J2160" s="3">
        <v>0.98653447919912995</v>
      </c>
      <c r="K2160" s="3">
        <v>1.0704737130509501</v>
      </c>
      <c r="L2160" s="3">
        <v>1.0352690517929399</v>
      </c>
      <c r="M2160" s="3">
        <f t="shared" si="132"/>
        <v>1.0307590813476732</v>
      </c>
      <c r="N2160" s="3">
        <v>1.0614837199237801</v>
      </c>
      <c r="O2160" s="3">
        <v>1.06495395576347</v>
      </c>
      <c r="P2160" s="3">
        <v>1.0307938601306901</v>
      </c>
      <c r="Q2160" s="3">
        <f t="shared" si="133"/>
        <v>1.0524105119393135</v>
      </c>
      <c r="R2160" s="3">
        <f t="shared" si="134"/>
        <v>0.97942682028922123</v>
      </c>
      <c r="S2160" s="3">
        <f t="shared" si="135"/>
        <v>0.46207752827593512</v>
      </c>
    </row>
    <row r="2161" spans="1:19" x14ac:dyDescent="0.2">
      <c r="A2161" s="3" t="s">
        <v>785</v>
      </c>
      <c r="B2161" s="3" t="s">
        <v>786</v>
      </c>
      <c r="C2161" s="3">
        <v>31.04</v>
      </c>
      <c r="D2161" s="3">
        <v>12</v>
      </c>
      <c r="E2161" s="3">
        <v>13</v>
      </c>
      <c r="F2161" s="3">
        <v>40</v>
      </c>
      <c r="G2161" s="3">
        <v>393</v>
      </c>
      <c r="H2161" s="3">
        <v>43.428960094659999</v>
      </c>
      <c r="I2161" s="3">
        <v>5.46533203125</v>
      </c>
      <c r="J2161" s="3">
        <v>1.08459622206701</v>
      </c>
      <c r="K2161" s="3">
        <v>1.10402936718731</v>
      </c>
      <c r="L2161" s="3">
        <v>1.06039545457564</v>
      </c>
      <c r="M2161" s="3">
        <f t="shared" si="132"/>
        <v>1.0830070146099866</v>
      </c>
      <c r="N2161" s="3">
        <v>1.0767269899787699</v>
      </c>
      <c r="O2161" s="3">
        <v>1.02923445357251</v>
      </c>
      <c r="P2161" s="3">
        <v>1.08902231692636</v>
      </c>
      <c r="Q2161" s="3">
        <f t="shared" si="133"/>
        <v>1.0649945868258799</v>
      </c>
      <c r="R2161" s="3">
        <f t="shared" si="134"/>
        <v>1.0169131636976589</v>
      </c>
      <c r="S2161" s="3">
        <f t="shared" si="135"/>
        <v>0.46214185874711405</v>
      </c>
    </row>
    <row r="2162" spans="1:19" x14ac:dyDescent="0.2">
      <c r="A2162" s="3" t="s">
        <v>1725</v>
      </c>
      <c r="B2162" s="3" t="s">
        <v>1726</v>
      </c>
      <c r="C2162" s="3">
        <v>5.43</v>
      </c>
      <c r="D2162" s="3">
        <v>2</v>
      </c>
      <c r="E2162" s="3">
        <v>2</v>
      </c>
      <c r="F2162" s="3">
        <v>4</v>
      </c>
      <c r="G2162" s="3">
        <v>516</v>
      </c>
      <c r="H2162" s="3">
        <v>57.319252964660102</v>
      </c>
      <c r="I2162" s="3">
        <v>8.20654296875</v>
      </c>
      <c r="J2162" s="3">
        <v>1.01597215748198</v>
      </c>
      <c r="K2162" s="3">
        <v>1.0284206877178099</v>
      </c>
      <c r="L2162" s="3"/>
      <c r="M2162" s="3">
        <f t="shared" si="132"/>
        <v>1.022196422599895</v>
      </c>
      <c r="N2162" s="3">
        <v>1.0283517823199699</v>
      </c>
      <c r="O2162" s="3">
        <v>0.89778363863046595</v>
      </c>
      <c r="P2162" s="3"/>
      <c r="Q2162" s="3">
        <f t="shared" si="133"/>
        <v>0.96306771047521789</v>
      </c>
      <c r="R2162" s="3">
        <f t="shared" si="134"/>
        <v>1.0613962149094383</v>
      </c>
      <c r="S2162" s="3">
        <f t="shared" si="135"/>
        <v>0.46241532758763215</v>
      </c>
    </row>
    <row r="2163" spans="1:19" x14ac:dyDescent="0.2">
      <c r="A2163" s="3" t="s">
        <v>6037</v>
      </c>
      <c r="B2163" s="3" t="s">
        <v>6038</v>
      </c>
      <c r="C2163" s="3">
        <v>7.88</v>
      </c>
      <c r="D2163" s="3">
        <v>5</v>
      </c>
      <c r="E2163" s="3">
        <v>5</v>
      </c>
      <c r="F2163" s="3">
        <v>12</v>
      </c>
      <c r="G2163" s="3">
        <v>723</v>
      </c>
      <c r="H2163" s="3">
        <v>83.386914844659998</v>
      </c>
      <c r="I2163" s="3">
        <v>5.82080078125</v>
      </c>
      <c r="J2163" s="3">
        <v>0.88515392188629105</v>
      </c>
      <c r="K2163" s="3"/>
      <c r="L2163" s="3">
        <v>1.0413151701085099</v>
      </c>
      <c r="M2163" s="3">
        <f t="shared" si="132"/>
        <v>0.96323454599740055</v>
      </c>
      <c r="N2163" s="3">
        <v>0.89442086395833598</v>
      </c>
      <c r="O2163" s="3"/>
      <c r="P2163" s="3">
        <v>0.891328703615621</v>
      </c>
      <c r="Q2163" s="3">
        <f t="shared" si="133"/>
        <v>0.89287478378697849</v>
      </c>
      <c r="R2163" s="3">
        <f t="shared" si="134"/>
        <v>1.078801376730568</v>
      </c>
      <c r="S2163" s="3">
        <f t="shared" si="135"/>
        <v>0.46270599381175181</v>
      </c>
    </row>
    <row r="2164" spans="1:19" x14ac:dyDescent="0.2">
      <c r="A2164" s="3" t="s">
        <v>6211</v>
      </c>
      <c r="B2164" s="3" t="s">
        <v>6212</v>
      </c>
      <c r="C2164" s="3">
        <v>48.39</v>
      </c>
      <c r="D2164" s="3">
        <v>8</v>
      </c>
      <c r="E2164" s="3">
        <v>8</v>
      </c>
      <c r="F2164" s="3">
        <v>20</v>
      </c>
      <c r="G2164" s="3">
        <v>186</v>
      </c>
      <c r="H2164" s="3">
        <v>21.503764994659999</v>
      </c>
      <c r="I2164" s="3">
        <v>6.80029296875</v>
      </c>
      <c r="J2164" s="3">
        <v>0.794389068435021</v>
      </c>
      <c r="K2164" s="3">
        <v>0.839257711437568</v>
      </c>
      <c r="L2164" s="3">
        <v>0.72263578642248605</v>
      </c>
      <c r="M2164" s="3">
        <f t="shared" si="132"/>
        <v>0.78542752209835831</v>
      </c>
      <c r="N2164" s="3">
        <v>0.91833738392613196</v>
      </c>
      <c r="O2164" s="3">
        <v>0.85187122469537901</v>
      </c>
      <c r="P2164" s="3">
        <v>0.73834857759183203</v>
      </c>
      <c r="Q2164" s="3">
        <f t="shared" si="133"/>
        <v>0.83618572873778108</v>
      </c>
      <c r="R2164" s="3">
        <f t="shared" si="134"/>
        <v>0.93929792760749209</v>
      </c>
      <c r="S2164" s="3">
        <f t="shared" si="135"/>
        <v>0.46272799495436218</v>
      </c>
    </row>
    <row r="2165" spans="1:19" x14ac:dyDescent="0.2">
      <c r="A2165" s="3" t="s">
        <v>1473</v>
      </c>
      <c r="B2165" s="3" t="s">
        <v>1474</v>
      </c>
      <c r="C2165" s="3">
        <v>45.53</v>
      </c>
      <c r="D2165" s="3">
        <v>6</v>
      </c>
      <c r="E2165" s="3">
        <v>11</v>
      </c>
      <c r="F2165" s="3">
        <v>104</v>
      </c>
      <c r="G2165" s="3">
        <v>235</v>
      </c>
      <c r="H2165" s="3">
        <v>26.243340224659999</v>
      </c>
      <c r="I2165" s="3">
        <v>6.87353515625</v>
      </c>
      <c r="J2165" s="3">
        <v>0.90064621414826396</v>
      </c>
      <c r="K2165" s="3">
        <v>0.90099645451569299</v>
      </c>
      <c r="L2165" s="3">
        <v>0.99723059420318005</v>
      </c>
      <c r="M2165" s="3">
        <f t="shared" si="132"/>
        <v>0.93295775428904559</v>
      </c>
      <c r="N2165" s="3">
        <v>0.96945171198437396</v>
      </c>
      <c r="O2165" s="3">
        <v>0.92317040393102701</v>
      </c>
      <c r="P2165" s="3">
        <v>1.00230416007609</v>
      </c>
      <c r="Q2165" s="3">
        <f t="shared" si="133"/>
        <v>0.96497542533049696</v>
      </c>
      <c r="R2165" s="3">
        <f t="shared" si="134"/>
        <v>0.9668202213227497</v>
      </c>
      <c r="S2165" s="3">
        <f t="shared" si="135"/>
        <v>0.46299537498078341</v>
      </c>
    </row>
    <row r="2166" spans="1:19" x14ac:dyDescent="0.2">
      <c r="A2166" s="3" t="s">
        <v>3073</v>
      </c>
      <c r="B2166" s="3" t="s">
        <v>3074</v>
      </c>
      <c r="C2166" s="3">
        <v>26.23</v>
      </c>
      <c r="D2166" s="3">
        <v>3</v>
      </c>
      <c r="E2166" s="3">
        <v>4</v>
      </c>
      <c r="F2166" s="3">
        <v>72</v>
      </c>
      <c r="G2166" s="3">
        <v>122</v>
      </c>
      <c r="H2166" s="3">
        <v>13.69838924466</v>
      </c>
      <c r="I2166" s="3">
        <v>9.62744140625</v>
      </c>
      <c r="J2166" s="3">
        <v>0.94978838221640005</v>
      </c>
      <c r="K2166" s="3">
        <v>1.0362788295548599</v>
      </c>
      <c r="L2166" s="3">
        <v>0.95808753551052706</v>
      </c>
      <c r="M2166" s="3">
        <f t="shared" si="132"/>
        <v>0.98138491576059561</v>
      </c>
      <c r="N2166" s="3">
        <v>0.82388556469885399</v>
      </c>
      <c r="O2166" s="3">
        <v>0.99981085747758303</v>
      </c>
      <c r="P2166" s="3">
        <v>0.97177596922598097</v>
      </c>
      <c r="Q2166" s="3">
        <f t="shared" si="133"/>
        <v>0.93182413046747259</v>
      </c>
      <c r="R2166" s="3">
        <f t="shared" si="134"/>
        <v>1.0531868446766448</v>
      </c>
      <c r="S2166" s="3">
        <f t="shared" si="135"/>
        <v>0.46301377313491171</v>
      </c>
    </row>
    <row r="2167" spans="1:19" x14ac:dyDescent="0.2">
      <c r="A2167" s="3" t="s">
        <v>3617</v>
      </c>
      <c r="B2167" s="3" t="s">
        <v>3618</v>
      </c>
      <c r="C2167" s="3">
        <v>10.68</v>
      </c>
      <c r="D2167" s="3">
        <v>2</v>
      </c>
      <c r="E2167" s="3">
        <v>4</v>
      </c>
      <c r="F2167" s="3">
        <v>7</v>
      </c>
      <c r="G2167" s="3">
        <v>384</v>
      </c>
      <c r="H2167" s="3">
        <v>41.694630934659997</v>
      </c>
      <c r="I2167" s="3">
        <v>6.99072265625</v>
      </c>
      <c r="J2167" s="3">
        <v>0.97114101902218997</v>
      </c>
      <c r="K2167" s="3">
        <v>1.0545132490993401</v>
      </c>
      <c r="L2167" s="3"/>
      <c r="M2167" s="3">
        <f t="shared" si="132"/>
        <v>1.0128271340607651</v>
      </c>
      <c r="N2167" s="3">
        <v>1.05130101190345</v>
      </c>
      <c r="O2167" s="3">
        <v>1.04935986493446</v>
      </c>
      <c r="P2167" s="3"/>
      <c r="Q2167" s="3">
        <f t="shared" si="133"/>
        <v>1.0503304384189551</v>
      </c>
      <c r="R2167" s="3">
        <f t="shared" si="134"/>
        <v>0.96429380413401788</v>
      </c>
      <c r="S2167" s="3">
        <f t="shared" si="135"/>
        <v>0.46335320086973852</v>
      </c>
    </row>
    <row r="2168" spans="1:19" x14ac:dyDescent="0.2">
      <c r="A2168" s="3" t="s">
        <v>157</v>
      </c>
      <c r="B2168" s="3" t="s">
        <v>158</v>
      </c>
      <c r="C2168" s="3">
        <v>31.31</v>
      </c>
      <c r="D2168" s="3">
        <v>7</v>
      </c>
      <c r="E2168" s="3">
        <v>7</v>
      </c>
      <c r="F2168" s="3">
        <v>51</v>
      </c>
      <c r="G2168" s="3">
        <v>297</v>
      </c>
      <c r="H2168" s="3">
        <v>31.589572624660001</v>
      </c>
      <c r="I2168" s="3">
        <v>7.50341796875</v>
      </c>
      <c r="J2168" s="3">
        <v>1.14053040946462</v>
      </c>
      <c r="K2168" s="3">
        <v>1.03199272908382</v>
      </c>
      <c r="L2168" s="3">
        <v>1.0503247444450201</v>
      </c>
      <c r="M2168" s="3">
        <f t="shared" si="132"/>
        <v>1.0742826276644868</v>
      </c>
      <c r="N2168" s="3">
        <v>0.97737824685043695</v>
      </c>
      <c r="O2168" s="3">
        <v>1.0011793657997401</v>
      </c>
      <c r="P2168" s="3">
        <v>1.1136379292153</v>
      </c>
      <c r="Q2168" s="3">
        <f t="shared" si="133"/>
        <v>1.0307318472884923</v>
      </c>
      <c r="R2168" s="3">
        <f t="shared" si="134"/>
        <v>1.0422522894684605</v>
      </c>
      <c r="S2168" s="3">
        <f t="shared" si="135"/>
        <v>0.46336966371997579</v>
      </c>
    </row>
    <row r="2169" spans="1:19" x14ac:dyDescent="0.2">
      <c r="A2169" s="3" t="s">
        <v>1659</v>
      </c>
      <c r="B2169" s="3" t="s">
        <v>1660</v>
      </c>
      <c r="C2169" s="3">
        <v>12.5</v>
      </c>
      <c r="D2169" s="3">
        <v>1</v>
      </c>
      <c r="E2169" s="3">
        <v>2</v>
      </c>
      <c r="F2169" s="3">
        <v>26</v>
      </c>
      <c r="G2169" s="3">
        <v>128</v>
      </c>
      <c r="H2169" s="3">
        <v>14.787732764659999</v>
      </c>
      <c r="I2169" s="3">
        <v>10.77001953125</v>
      </c>
      <c r="J2169" s="3">
        <v>1.1910330076017399</v>
      </c>
      <c r="K2169" s="3">
        <v>1.1043093465853799</v>
      </c>
      <c r="L2169" s="3">
        <v>1.1132157542082599</v>
      </c>
      <c r="M2169" s="3">
        <f t="shared" si="132"/>
        <v>1.1361860361317933</v>
      </c>
      <c r="N2169" s="3">
        <v>1.1674668584532499</v>
      </c>
      <c r="O2169" s="3">
        <v>1.0681226376465001</v>
      </c>
      <c r="P2169" s="3">
        <v>1.06841963415513</v>
      </c>
      <c r="Q2169" s="3">
        <f t="shared" si="133"/>
        <v>1.1013363767516264</v>
      </c>
      <c r="R2169" s="3">
        <f t="shared" si="134"/>
        <v>1.0316430657479556</v>
      </c>
      <c r="S2169" s="3">
        <f t="shared" si="135"/>
        <v>0.4634739714043391</v>
      </c>
    </row>
    <row r="2170" spans="1:19" x14ac:dyDescent="0.2">
      <c r="A2170" s="3" t="s">
        <v>1407</v>
      </c>
      <c r="B2170" s="3" t="s">
        <v>1408</v>
      </c>
      <c r="C2170" s="3">
        <v>32.43</v>
      </c>
      <c r="D2170" s="3">
        <v>5</v>
      </c>
      <c r="E2170" s="3">
        <v>5</v>
      </c>
      <c r="F2170" s="3">
        <v>67</v>
      </c>
      <c r="G2170" s="3">
        <v>185</v>
      </c>
      <c r="H2170" s="3">
        <v>20.71151151466</v>
      </c>
      <c r="I2170" s="3">
        <v>6.75634765625</v>
      </c>
      <c r="J2170" s="3">
        <v>1.2628852533970401</v>
      </c>
      <c r="K2170" s="3">
        <v>0.96297216157737298</v>
      </c>
      <c r="L2170" s="3"/>
      <c r="M2170" s="3">
        <f t="shared" si="132"/>
        <v>1.1129287074872065</v>
      </c>
      <c r="N2170" s="3">
        <v>2.8403604468760699</v>
      </c>
      <c r="O2170" s="3">
        <v>1.0312383907618199</v>
      </c>
      <c r="P2170" s="3"/>
      <c r="Q2170" s="3">
        <f t="shared" si="133"/>
        <v>1.9357994188189449</v>
      </c>
      <c r="R2170" s="3">
        <f t="shared" si="134"/>
        <v>0.57491943466240836</v>
      </c>
      <c r="S2170" s="3">
        <f t="shared" si="135"/>
        <v>0.46419232802569055</v>
      </c>
    </row>
    <row r="2171" spans="1:19" x14ac:dyDescent="0.2">
      <c r="A2171" s="3" t="s">
        <v>257</v>
      </c>
      <c r="B2171" s="3" t="s">
        <v>258</v>
      </c>
      <c r="C2171" s="3">
        <v>29.64</v>
      </c>
      <c r="D2171" s="3">
        <v>5</v>
      </c>
      <c r="E2171" s="3">
        <v>7</v>
      </c>
      <c r="F2171" s="3">
        <v>27</v>
      </c>
      <c r="G2171" s="3">
        <v>361</v>
      </c>
      <c r="H2171" s="3">
        <v>38.648734634660002</v>
      </c>
      <c r="I2171" s="3">
        <v>7.10791015625</v>
      </c>
      <c r="J2171" s="3">
        <v>0.95469914926730604</v>
      </c>
      <c r="K2171" s="3">
        <v>1.08492507076998</v>
      </c>
      <c r="L2171" s="3">
        <v>0.92303557403367897</v>
      </c>
      <c r="M2171" s="3">
        <f t="shared" si="132"/>
        <v>0.98755326469032167</v>
      </c>
      <c r="N2171" s="3">
        <v>0.99992517488961297</v>
      </c>
      <c r="O2171" s="3">
        <v>0.92062180486839895</v>
      </c>
      <c r="P2171" s="3">
        <v>0.90196536903187996</v>
      </c>
      <c r="Q2171" s="3">
        <f t="shared" si="133"/>
        <v>0.94083744959663063</v>
      </c>
      <c r="R2171" s="3">
        <f t="shared" si="134"/>
        <v>1.0496534391926253</v>
      </c>
      <c r="S2171" s="3">
        <f t="shared" si="135"/>
        <v>0.46520401083779439</v>
      </c>
    </row>
    <row r="2172" spans="1:19" x14ac:dyDescent="0.2">
      <c r="A2172" s="3" t="s">
        <v>703</v>
      </c>
      <c r="B2172" s="3" t="s">
        <v>704</v>
      </c>
      <c r="C2172" s="3">
        <v>3.47</v>
      </c>
      <c r="D2172" s="3">
        <v>2</v>
      </c>
      <c r="E2172" s="3">
        <v>2</v>
      </c>
      <c r="F2172" s="3">
        <v>5</v>
      </c>
      <c r="G2172" s="3">
        <v>404</v>
      </c>
      <c r="H2172" s="3">
        <v>45.941340344659899</v>
      </c>
      <c r="I2172" s="3">
        <v>5.97314453125</v>
      </c>
      <c r="J2172" s="3">
        <v>1.05942085480243</v>
      </c>
      <c r="K2172" s="3">
        <v>1.1363459361219701</v>
      </c>
      <c r="L2172" s="3">
        <v>1.11894092099505</v>
      </c>
      <c r="M2172" s="3">
        <f t="shared" si="132"/>
        <v>1.1049025706398166</v>
      </c>
      <c r="N2172" s="3">
        <v>1.10170485584478</v>
      </c>
      <c r="O2172" s="3">
        <v>1.06629702447539</v>
      </c>
      <c r="P2172" s="3">
        <v>1.0851769293981</v>
      </c>
      <c r="Q2172" s="3">
        <f t="shared" si="133"/>
        <v>1.0843929365727567</v>
      </c>
      <c r="R2172" s="3">
        <f t="shared" si="134"/>
        <v>1.0189134707312655</v>
      </c>
      <c r="S2172" s="3">
        <f t="shared" si="135"/>
        <v>0.46527373472983297</v>
      </c>
    </row>
    <row r="2173" spans="1:19" x14ac:dyDescent="0.2">
      <c r="A2173" s="3" t="s">
        <v>7315</v>
      </c>
      <c r="B2173" s="3" t="s">
        <v>7316</v>
      </c>
      <c r="C2173" s="3">
        <v>21.07</v>
      </c>
      <c r="D2173" s="3">
        <v>5</v>
      </c>
      <c r="E2173" s="3">
        <v>5</v>
      </c>
      <c r="F2173" s="3">
        <v>10</v>
      </c>
      <c r="G2173" s="3">
        <v>318</v>
      </c>
      <c r="H2173" s="3">
        <v>34.689430354659997</v>
      </c>
      <c r="I2173" s="3">
        <v>7.72314453125</v>
      </c>
      <c r="J2173" s="3">
        <v>1.0570769579110799</v>
      </c>
      <c r="K2173" s="3">
        <v>0.52423566839125002</v>
      </c>
      <c r="L2173" s="3">
        <v>1.0473062311247301</v>
      </c>
      <c r="M2173" s="3">
        <f t="shared" si="132"/>
        <v>0.87620628580902016</v>
      </c>
      <c r="N2173" s="3">
        <v>1.1589872574094</v>
      </c>
      <c r="O2173" s="3">
        <v>0.74080089709783503</v>
      </c>
      <c r="P2173" s="3">
        <v>1.32792663146664</v>
      </c>
      <c r="Q2173" s="3">
        <f t="shared" si="133"/>
        <v>1.0759049286579583</v>
      </c>
      <c r="R2173" s="3">
        <f t="shared" si="134"/>
        <v>0.81439006595310015</v>
      </c>
      <c r="S2173" s="3">
        <f t="shared" si="135"/>
        <v>0.46557644557910227</v>
      </c>
    </row>
    <row r="2174" spans="1:19" x14ac:dyDescent="0.2">
      <c r="A2174" s="3" t="s">
        <v>2979</v>
      </c>
      <c r="B2174" s="3" t="s">
        <v>2980</v>
      </c>
      <c r="C2174" s="3">
        <v>53.64</v>
      </c>
      <c r="D2174" s="3">
        <v>6</v>
      </c>
      <c r="E2174" s="3">
        <v>16</v>
      </c>
      <c r="F2174" s="3">
        <v>197</v>
      </c>
      <c r="G2174" s="3">
        <v>261</v>
      </c>
      <c r="H2174" s="3">
        <v>29.79490978466</v>
      </c>
      <c r="I2174" s="3">
        <v>9.77392578125</v>
      </c>
      <c r="J2174" s="3">
        <v>1.0850032740798199</v>
      </c>
      <c r="K2174" s="3">
        <v>1.0553987942005401</v>
      </c>
      <c r="L2174" s="3">
        <v>1.12263954474304</v>
      </c>
      <c r="M2174" s="3">
        <f t="shared" si="132"/>
        <v>1.0876805376744667</v>
      </c>
      <c r="N2174" s="3">
        <v>1.07146054771404</v>
      </c>
      <c r="O2174" s="3">
        <v>0.98411032498679496</v>
      </c>
      <c r="P2174" s="3">
        <v>1.10733212037969</v>
      </c>
      <c r="Q2174" s="3">
        <f t="shared" si="133"/>
        <v>1.0543009976935085</v>
      </c>
      <c r="R2174" s="3">
        <f t="shared" si="134"/>
        <v>1.0316603513171121</v>
      </c>
      <c r="S2174" s="3">
        <f t="shared" si="135"/>
        <v>0.46571748062087948</v>
      </c>
    </row>
    <row r="2175" spans="1:19" x14ac:dyDescent="0.2">
      <c r="A2175" s="3" t="s">
        <v>3887</v>
      </c>
      <c r="B2175" s="3" t="s">
        <v>3888</v>
      </c>
      <c r="C2175" s="3">
        <v>7.49</v>
      </c>
      <c r="D2175" s="3">
        <v>4</v>
      </c>
      <c r="E2175" s="3">
        <v>4</v>
      </c>
      <c r="F2175" s="3">
        <v>6</v>
      </c>
      <c r="G2175" s="3">
        <v>494</v>
      </c>
      <c r="H2175" s="3">
        <v>53.112210714660002</v>
      </c>
      <c r="I2175" s="3">
        <v>6.41748046875</v>
      </c>
      <c r="J2175" s="3">
        <v>1.0913637921992101</v>
      </c>
      <c r="K2175" s="3">
        <v>0.94352476511662997</v>
      </c>
      <c r="L2175" s="3">
        <v>0.83991242877807104</v>
      </c>
      <c r="M2175" s="3">
        <f t="shared" si="132"/>
        <v>0.958266995364637</v>
      </c>
      <c r="N2175" s="3">
        <v>1.0168085394878701</v>
      </c>
      <c r="O2175" s="3">
        <v>1.0156306374820001</v>
      </c>
      <c r="P2175" s="3">
        <v>1.01862536682839</v>
      </c>
      <c r="Q2175" s="3">
        <f t="shared" si="133"/>
        <v>1.0170215145994199</v>
      </c>
      <c r="R2175" s="3">
        <f t="shared" si="134"/>
        <v>0.94222883351890063</v>
      </c>
      <c r="S2175" s="3">
        <f t="shared" si="135"/>
        <v>0.46582737021702114</v>
      </c>
    </row>
    <row r="2176" spans="1:19" x14ac:dyDescent="0.2">
      <c r="A2176" s="3" t="s">
        <v>1123</v>
      </c>
      <c r="B2176" s="3" t="s">
        <v>1124</v>
      </c>
      <c r="C2176" s="3">
        <v>23.78</v>
      </c>
      <c r="D2176" s="3">
        <v>23</v>
      </c>
      <c r="E2176" s="3">
        <v>25</v>
      </c>
      <c r="F2176" s="3">
        <v>97</v>
      </c>
      <c r="G2176" s="3">
        <v>1371</v>
      </c>
      <c r="H2176" s="3">
        <v>148.28599506466</v>
      </c>
      <c r="I2176" s="3">
        <v>6.31591796875</v>
      </c>
      <c r="J2176" s="3">
        <v>1.02501876776024</v>
      </c>
      <c r="K2176" s="3">
        <v>1.02705908770264</v>
      </c>
      <c r="L2176" s="3">
        <v>1.0089997570571101</v>
      </c>
      <c r="M2176" s="3">
        <f t="shared" si="132"/>
        <v>1.02035920417333</v>
      </c>
      <c r="N2176" s="3">
        <v>0.98447441957504001</v>
      </c>
      <c r="O2176" s="3">
        <v>1.0386260488093</v>
      </c>
      <c r="P2176" s="3">
        <v>0.99587667421995996</v>
      </c>
      <c r="Q2176" s="3">
        <f t="shared" si="133"/>
        <v>1.0063257142014332</v>
      </c>
      <c r="R2176" s="3">
        <f t="shared" si="134"/>
        <v>1.0139452761405714</v>
      </c>
      <c r="S2176" s="3">
        <f t="shared" si="135"/>
        <v>0.46619213214012972</v>
      </c>
    </row>
    <row r="2177" spans="1:19" x14ac:dyDescent="0.2">
      <c r="A2177" s="3" t="s">
        <v>4361</v>
      </c>
      <c r="B2177" s="3" t="s">
        <v>4362</v>
      </c>
      <c r="C2177" s="3">
        <v>13.03</v>
      </c>
      <c r="D2177" s="3">
        <v>10</v>
      </c>
      <c r="E2177" s="3">
        <v>10</v>
      </c>
      <c r="F2177" s="3">
        <v>25</v>
      </c>
      <c r="G2177" s="3">
        <v>706</v>
      </c>
      <c r="H2177" s="3">
        <v>84.772144804660002</v>
      </c>
      <c r="I2177" s="3">
        <v>7.12255859375</v>
      </c>
      <c r="J2177" s="3">
        <v>1.0297660799681401</v>
      </c>
      <c r="K2177" s="3">
        <v>1.0598276891368299</v>
      </c>
      <c r="L2177" s="3">
        <v>1.0579211962350099</v>
      </c>
      <c r="M2177" s="3">
        <f t="shared" si="132"/>
        <v>1.0491716551133266</v>
      </c>
      <c r="N2177" s="3">
        <v>0.98807562249299397</v>
      </c>
      <c r="O2177" s="3">
        <v>1.02525406185515</v>
      </c>
      <c r="P2177" s="3">
        <v>1.07146013190232</v>
      </c>
      <c r="Q2177" s="3">
        <f t="shared" si="133"/>
        <v>1.0282632720834881</v>
      </c>
      <c r="R2177" s="3">
        <f t="shared" si="134"/>
        <v>1.0203336865153936</v>
      </c>
      <c r="S2177" s="3">
        <f t="shared" si="135"/>
        <v>0.46641223607854176</v>
      </c>
    </row>
    <row r="2178" spans="1:19" x14ac:dyDescent="0.2">
      <c r="A2178" s="3" t="s">
        <v>843</v>
      </c>
      <c r="B2178" s="3" t="s">
        <v>844</v>
      </c>
      <c r="C2178" s="3">
        <v>68.91</v>
      </c>
      <c r="D2178" s="3">
        <v>13</v>
      </c>
      <c r="E2178" s="3">
        <v>13</v>
      </c>
      <c r="F2178" s="3">
        <v>87</v>
      </c>
      <c r="G2178" s="3">
        <v>238</v>
      </c>
      <c r="H2178" s="3">
        <v>25.51528267466</v>
      </c>
      <c r="I2178" s="3">
        <v>6.21435546875</v>
      </c>
      <c r="J2178" s="3">
        <v>1.0264517900243499</v>
      </c>
      <c r="K2178" s="3">
        <v>1.06809012351393</v>
      </c>
      <c r="L2178" s="3">
        <v>1.0739770574151599</v>
      </c>
      <c r="M2178" s="3">
        <f t="shared" si="132"/>
        <v>1.0561729903178134</v>
      </c>
      <c r="N2178" s="3">
        <v>0.98561952202244796</v>
      </c>
      <c r="O2178" s="3">
        <v>1.0490744919147601</v>
      </c>
      <c r="P2178" s="3">
        <v>1.06508505642811</v>
      </c>
      <c r="Q2178" s="3">
        <f t="shared" si="133"/>
        <v>1.0332596901217725</v>
      </c>
      <c r="R2178" s="3">
        <f t="shared" si="134"/>
        <v>1.0221757418924766</v>
      </c>
      <c r="S2178" s="3">
        <f t="shared" si="135"/>
        <v>0.46653289148121768</v>
      </c>
    </row>
    <row r="2179" spans="1:19" x14ac:dyDescent="0.2">
      <c r="A2179" s="3" t="s">
        <v>2089</v>
      </c>
      <c r="B2179" s="3" t="s">
        <v>2090</v>
      </c>
      <c r="C2179" s="3">
        <v>19.82</v>
      </c>
      <c r="D2179" s="3">
        <v>5</v>
      </c>
      <c r="E2179" s="3">
        <v>5</v>
      </c>
      <c r="F2179" s="3">
        <v>22</v>
      </c>
      <c r="G2179" s="3">
        <v>227</v>
      </c>
      <c r="H2179" s="3">
        <v>25.807339344660001</v>
      </c>
      <c r="I2179" s="3">
        <v>9.49560546875</v>
      </c>
      <c r="J2179" s="3">
        <v>1.0421626629926799</v>
      </c>
      <c r="K2179" s="3">
        <v>0.94408240730117399</v>
      </c>
      <c r="L2179" s="3">
        <v>0.95417482451783098</v>
      </c>
      <c r="M2179" s="3">
        <f t="shared" si="132"/>
        <v>0.98013996493722821</v>
      </c>
      <c r="N2179" s="3">
        <v>1.1228791908048099</v>
      </c>
      <c r="O2179" s="3">
        <v>0.95868618145696105</v>
      </c>
      <c r="P2179" s="3">
        <v>0.99947938967375805</v>
      </c>
      <c r="Q2179" s="3">
        <f t="shared" si="133"/>
        <v>1.0270149206451764</v>
      </c>
      <c r="R2179" s="3">
        <f t="shared" si="134"/>
        <v>0.95435805774028959</v>
      </c>
      <c r="S2179" s="3">
        <f t="shared" si="135"/>
        <v>0.46689992876025549</v>
      </c>
    </row>
    <row r="2180" spans="1:19" x14ac:dyDescent="0.2">
      <c r="A2180" s="3" t="s">
        <v>7133</v>
      </c>
      <c r="B2180" s="3" t="s">
        <v>7134</v>
      </c>
      <c r="C2180" s="3">
        <v>52.03</v>
      </c>
      <c r="D2180" s="3">
        <v>2</v>
      </c>
      <c r="E2180" s="3">
        <v>18</v>
      </c>
      <c r="F2180" s="3">
        <v>655</v>
      </c>
      <c r="G2180" s="3">
        <v>444</v>
      </c>
      <c r="H2180" s="3">
        <v>49.829779174660104</v>
      </c>
      <c r="I2180" s="3">
        <v>4.93212890625</v>
      </c>
      <c r="J2180" s="3">
        <v>1.03644157752774</v>
      </c>
      <c r="K2180" s="3">
        <v>0.98270471087927203</v>
      </c>
      <c r="L2180" s="3">
        <v>1.0520877774903701</v>
      </c>
      <c r="M2180" s="3">
        <f t="shared" ref="M2180:M2243" si="136">AVERAGE(J2180:L2180)</f>
        <v>1.0237446886324608</v>
      </c>
      <c r="N2180" s="3">
        <v>1.2066100017302801</v>
      </c>
      <c r="O2180" s="3">
        <v>0.97132398235331796</v>
      </c>
      <c r="P2180" s="3">
        <v>1.0656064720628899</v>
      </c>
      <c r="Q2180" s="3">
        <f t="shared" ref="Q2180:Q2243" si="137">AVERAGE(N2180:P2180)</f>
        <v>1.0811801520488293</v>
      </c>
      <c r="R2180" s="3">
        <f t="shared" ref="R2180:R2243" si="138">M2180/Q2180</f>
        <v>0.94687706455993603</v>
      </c>
      <c r="S2180" s="3">
        <f t="shared" ref="S2180:S2243" si="139">_xlfn.T.TEST(J2180:L2180,N2180:P2180,2,2)</f>
        <v>0.46695287431950683</v>
      </c>
    </row>
    <row r="2181" spans="1:19" x14ac:dyDescent="0.2">
      <c r="A2181" s="3" t="s">
        <v>2661</v>
      </c>
      <c r="B2181" s="3" t="s">
        <v>2662</v>
      </c>
      <c r="C2181" s="3">
        <v>38.83</v>
      </c>
      <c r="D2181" s="3">
        <v>8</v>
      </c>
      <c r="E2181" s="3">
        <v>8</v>
      </c>
      <c r="F2181" s="3">
        <v>69</v>
      </c>
      <c r="G2181" s="3">
        <v>273</v>
      </c>
      <c r="H2181" s="3">
        <v>30.89168151466</v>
      </c>
      <c r="I2181" s="3">
        <v>5.09716796875</v>
      </c>
      <c r="J2181" s="3">
        <v>0.92296646869909504</v>
      </c>
      <c r="K2181" s="3">
        <v>0.99585444044137095</v>
      </c>
      <c r="L2181" s="3">
        <v>1.0403528672314799</v>
      </c>
      <c r="M2181" s="3">
        <f t="shared" si="136"/>
        <v>0.98639125879064871</v>
      </c>
      <c r="N2181" s="3">
        <v>0.88372027404099796</v>
      </c>
      <c r="O2181" s="3">
        <v>0.97052916929543698</v>
      </c>
      <c r="P2181" s="3">
        <v>0.99075369127892199</v>
      </c>
      <c r="Q2181" s="3">
        <f t="shared" si="137"/>
        <v>0.9483343782051189</v>
      </c>
      <c r="R2181" s="3">
        <f t="shared" si="138"/>
        <v>1.0401302340821588</v>
      </c>
      <c r="S2181" s="3">
        <f t="shared" si="139"/>
        <v>0.4671965116423244</v>
      </c>
    </row>
    <row r="2182" spans="1:19" x14ac:dyDescent="0.2">
      <c r="A2182" s="3" t="s">
        <v>1625</v>
      </c>
      <c r="B2182" s="3" t="s">
        <v>1626</v>
      </c>
      <c r="C2182" s="3">
        <v>16.399999999999999</v>
      </c>
      <c r="D2182" s="3">
        <v>3</v>
      </c>
      <c r="E2182" s="3">
        <v>3</v>
      </c>
      <c r="F2182" s="3">
        <v>10</v>
      </c>
      <c r="G2182" s="3">
        <v>189</v>
      </c>
      <c r="H2182" s="3">
        <v>21.185765904659998</v>
      </c>
      <c r="I2182" s="3">
        <v>6.55126953125</v>
      </c>
      <c r="J2182" s="3">
        <v>0.97888400815546095</v>
      </c>
      <c r="K2182" s="3">
        <v>1.03401501700103</v>
      </c>
      <c r="L2182" s="3">
        <v>1.17729381491755</v>
      </c>
      <c r="M2182" s="3">
        <f t="shared" si="136"/>
        <v>1.0633976133580136</v>
      </c>
      <c r="N2182" s="3">
        <v>0.95647009192225096</v>
      </c>
      <c r="O2182" s="3">
        <v>0.98417713530305695</v>
      </c>
      <c r="P2182" s="3">
        <v>1.0810268533571199</v>
      </c>
      <c r="Q2182" s="3">
        <f t="shared" si="137"/>
        <v>1.007224693527476</v>
      </c>
      <c r="R2182" s="3">
        <f t="shared" si="138"/>
        <v>1.0557699986820321</v>
      </c>
      <c r="S2182" s="3">
        <f t="shared" si="139"/>
        <v>0.46817945954346241</v>
      </c>
    </row>
    <row r="2183" spans="1:19" x14ac:dyDescent="0.2">
      <c r="A2183" s="3" t="s">
        <v>4823</v>
      </c>
      <c r="B2183" s="3" t="s">
        <v>4824</v>
      </c>
      <c r="C2183" s="3">
        <v>25</v>
      </c>
      <c r="D2183" s="3">
        <v>7</v>
      </c>
      <c r="E2183" s="3">
        <v>7</v>
      </c>
      <c r="F2183" s="3">
        <v>16</v>
      </c>
      <c r="G2183" s="3">
        <v>296</v>
      </c>
      <c r="H2183" s="3">
        <v>32.793197824659998</v>
      </c>
      <c r="I2183" s="3">
        <v>7.97216796875</v>
      </c>
      <c r="J2183" s="3">
        <v>1.0120268524829099</v>
      </c>
      <c r="K2183" s="3">
        <v>1.0244693455309399</v>
      </c>
      <c r="L2183" s="3"/>
      <c r="M2183" s="3">
        <f t="shared" si="136"/>
        <v>1.0182480990069249</v>
      </c>
      <c r="N2183" s="3">
        <v>1.0201027408221199</v>
      </c>
      <c r="O2183" s="3">
        <v>1.0200506440955599</v>
      </c>
      <c r="P2183" s="3">
        <v>1.08669074980389</v>
      </c>
      <c r="Q2183" s="3">
        <f t="shared" si="137"/>
        <v>1.0422813782405234</v>
      </c>
      <c r="R2183" s="3">
        <f t="shared" si="138"/>
        <v>0.97694165919555331</v>
      </c>
      <c r="S2183" s="3">
        <f t="shared" si="139"/>
        <v>0.46857094977088393</v>
      </c>
    </row>
    <row r="2184" spans="1:19" x14ac:dyDescent="0.2">
      <c r="A2184" s="3" t="s">
        <v>5459</v>
      </c>
      <c r="B2184" s="3" t="s">
        <v>5460</v>
      </c>
      <c r="C2184" s="3">
        <v>9.68</v>
      </c>
      <c r="D2184" s="3">
        <v>10</v>
      </c>
      <c r="E2184" s="3">
        <v>13</v>
      </c>
      <c r="F2184" s="3">
        <v>34</v>
      </c>
      <c r="G2184" s="3">
        <v>1457</v>
      </c>
      <c r="H2184" s="3">
        <v>159.71990816466101</v>
      </c>
      <c r="I2184" s="3">
        <v>6.43017578125</v>
      </c>
      <c r="J2184" s="3">
        <v>0.74087234184603101</v>
      </c>
      <c r="K2184" s="3">
        <v>0.93645799806248198</v>
      </c>
      <c r="L2184" s="3">
        <v>1.0387109309690701</v>
      </c>
      <c r="M2184" s="3">
        <f t="shared" si="136"/>
        <v>0.90534709029252769</v>
      </c>
      <c r="N2184" s="3">
        <v>0.87555609202900697</v>
      </c>
      <c r="O2184" s="3">
        <v>1.1133911549577999</v>
      </c>
      <c r="P2184" s="3">
        <v>0.99347923519291104</v>
      </c>
      <c r="Q2184" s="3">
        <f t="shared" si="137"/>
        <v>0.99414216072657269</v>
      </c>
      <c r="R2184" s="3">
        <f t="shared" si="138"/>
        <v>0.91068171742243709</v>
      </c>
      <c r="S2184" s="3">
        <f t="shared" si="139"/>
        <v>0.46900640847353459</v>
      </c>
    </row>
    <row r="2185" spans="1:19" x14ac:dyDescent="0.2">
      <c r="A2185" s="3" t="s">
        <v>5385</v>
      </c>
      <c r="B2185" s="3" t="s">
        <v>5386</v>
      </c>
      <c r="C2185" s="3">
        <v>5.73</v>
      </c>
      <c r="D2185" s="3">
        <v>3</v>
      </c>
      <c r="E2185" s="3">
        <v>3</v>
      </c>
      <c r="F2185" s="3">
        <v>3</v>
      </c>
      <c r="G2185" s="3">
        <v>541</v>
      </c>
      <c r="H2185" s="3">
        <v>61.743893364660103</v>
      </c>
      <c r="I2185" s="3">
        <v>7.97216796875</v>
      </c>
      <c r="J2185" s="3">
        <v>1.0561252493680999</v>
      </c>
      <c r="K2185" s="3"/>
      <c r="L2185" s="3">
        <v>0.93621275759522105</v>
      </c>
      <c r="M2185" s="3">
        <f t="shared" si="136"/>
        <v>0.99616900348166049</v>
      </c>
      <c r="N2185" s="3">
        <v>1.0366304894192899</v>
      </c>
      <c r="O2185" s="3"/>
      <c r="P2185" s="3">
        <v>1.06477076468079</v>
      </c>
      <c r="Q2185" s="3">
        <f t="shared" si="137"/>
        <v>1.0507006270500399</v>
      </c>
      <c r="R2185" s="3">
        <f t="shared" si="138"/>
        <v>0.94809975157102266</v>
      </c>
      <c r="S2185" s="3">
        <f t="shared" si="139"/>
        <v>0.46931820691764148</v>
      </c>
    </row>
    <row r="2186" spans="1:19" x14ac:dyDescent="0.2">
      <c r="A2186" s="3" t="s">
        <v>6991</v>
      </c>
      <c r="B2186" s="3" t="s">
        <v>6992</v>
      </c>
      <c r="C2186" s="3">
        <v>22.86</v>
      </c>
      <c r="D2186" s="3">
        <v>8</v>
      </c>
      <c r="E2186" s="3">
        <v>8</v>
      </c>
      <c r="F2186" s="3">
        <v>40</v>
      </c>
      <c r="G2186" s="3">
        <v>350</v>
      </c>
      <c r="H2186" s="3">
        <v>37.646008014659998</v>
      </c>
      <c r="I2186" s="3">
        <v>7.64990234375</v>
      </c>
      <c r="J2186" s="3">
        <v>0.92327332410824603</v>
      </c>
      <c r="K2186" s="3">
        <v>0.93705736577162602</v>
      </c>
      <c r="L2186" s="3">
        <v>1.02201566512181</v>
      </c>
      <c r="M2186" s="3">
        <f t="shared" si="136"/>
        <v>0.96078211833389415</v>
      </c>
      <c r="N2186" s="3">
        <v>1.0432184370559101</v>
      </c>
      <c r="O2186" s="3">
        <v>1.0214435076431501</v>
      </c>
      <c r="P2186" s="3">
        <v>0.92921870377111104</v>
      </c>
      <c r="Q2186" s="3">
        <f t="shared" si="137"/>
        <v>0.99796021615672392</v>
      </c>
      <c r="R2186" s="3">
        <f t="shared" si="138"/>
        <v>0.9627459118901478</v>
      </c>
      <c r="S2186" s="3">
        <f t="shared" si="139"/>
        <v>0.46989983265045498</v>
      </c>
    </row>
    <row r="2187" spans="1:19" x14ac:dyDescent="0.2">
      <c r="A2187" s="3" t="s">
        <v>3747</v>
      </c>
      <c r="B2187" s="3" t="s">
        <v>3748</v>
      </c>
      <c r="C2187" s="3">
        <v>2.81</v>
      </c>
      <c r="D2187" s="3">
        <v>2</v>
      </c>
      <c r="E2187" s="3">
        <v>2</v>
      </c>
      <c r="F2187" s="3">
        <v>2</v>
      </c>
      <c r="G2187" s="3">
        <v>747</v>
      </c>
      <c r="H2187" s="3">
        <v>83.505602924659897</v>
      </c>
      <c r="I2187" s="3">
        <v>7.02001953125</v>
      </c>
      <c r="J2187" s="3">
        <v>0.74933584237954998</v>
      </c>
      <c r="K2187" s="3"/>
      <c r="L2187" s="3">
        <v>0.92907455624975899</v>
      </c>
      <c r="M2187" s="3">
        <f t="shared" si="136"/>
        <v>0.83920519931465454</v>
      </c>
      <c r="N2187" s="3">
        <v>1.0238999510234501</v>
      </c>
      <c r="O2187" s="3"/>
      <c r="P2187" s="3">
        <v>0.86572616936215896</v>
      </c>
      <c r="Q2187" s="3">
        <f t="shared" si="137"/>
        <v>0.94481306019280453</v>
      </c>
      <c r="R2187" s="3">
        <f t="shared" si="138"/>
        <v>0.88822353825570644</v>
      </c>
      <c r="S2187" s="3">
        <f t="shared" si="139"/>
        <v>0.47073864609213945</v>
      </c>
    </row>
    <row r="2188" spans="1:19" x14ac:dyDescent="0.2">
      <c r="A2188" s="3" t="s">
        <v>6771</v>
      </c>
      <c r="B2188" s="3" t="s">
        <v>6772</v>
      </c>
      <c r="C2188" s="3">
        <v>6.38</v>
      </c>
      <c r="D2188" s="3">
        <v>2</v>
      </c>
      <c r="E2188" s="3">
        <v>2</v>
      </c>
      <c r="F2188" s="3">
        <v>5</v>
      </c>
      <c r="G2188" s="3">
        <v>376</v>
      </c>
      <c r="H2188" s="3">
        <v>43.499944464659997</v>
      </c>
      <c r="I2188" s="3">
        <v>9.62744140625</v>
      </c>
      <c r="J2188" s="3">
        <v>0.94727309748351896</v>
      </c>
      <c r="K2188" s="3">
        <v>0.90973166579645903</v>
      </c>
      <c r="L2188" s="3">
        <v>0.81640415356696405</v>
      </c>
      <c r="M2188" s="3">
        <f t="shared" si="136"/>
        <v>0.89113630561564738</v>
      </c>
      <c r="N2188" s="3">
        <v>0.88704802845137398</v>
      </c>
      <c r="O2188" s="3">
        <v>0.942623817711573</v>
      </c>
      <c r="P2188" s="3">
        <v>0.94745320846727499</v>
      </c>
      <c r="Q2188" s="3">
        <f t="shared" si="137"/>
        <v>0.92570835154340736</v>
      </c>
      <c r="R2188" s="3">
        <f t="shared" si="138"/>
        <v>0.96265341468496102</v>
      </c>
      <c r="S2188" s="3">
        <f t="shared" si="139"/>
        <v>0.47091942919166341</v>
      </c>
    </row>
    <row r="2189" spans="1:19" x14ac:dyDescent="0.2">
      <c r="A2189" s="3" t="s">
        <v>3263</v>
      </c>
      <c r="B2189" s="3" t="s">
        <v>3264</v>
      </c>
      <c r="C2189" s="3">
        <v>12.71</v>
      </c>
      <c r="D2189" s="3">
        <v>3</v>
      </c>
      <c r="E2189" s="3">
        <v>3</v>
      </c>
      <c r="F2189" s="3">
        <v>9</v>
      </c>
      <c r="G2189" s="3">
        <v>236</v>
      </c>
      <c r="H2189" s="3">
        <v>26.75586699466</v>
      </c>
      <c r="I2189" s="3">
        <v>7.85498046875</v>
      </c>
      <c r="J2189" s="3">
        <v>1.0261562478642201</v>
      </c>
      <c r="K2189" s="3">
        <v>1.01226043977541</v>
      </c>
      <c r="L2189" s="3">
        <v>0.88072185047131102</v>
      </c>
      <c r="M2189" s="3">
        <f t="shared" si="136"/>
        <v>0.97304617937031379</v>
      </c>
      <c r="N2189" s="3">
        <v>1.1258826046983601</v>
      </c>
      <c r="O2189" s="3">
        <v>0.98056012166331297</v>
      </c>
      <c r="P2189" s="3">
        <v>0.97445514961524904</v>
      </c>
      <c r="Q2189" s="3">
        <f t="shared" si="137"/>
        <v>1.0269659586589739</v>
      </c>
      <c r="R2189" s="3">
        <f t="shared" si="138"/>
        <v>0.94749604031756873</v>
      </c>
      <c r="S2189" s="3">
        <f t="shared" si="139"/>
        <v>0.47095060192998656</v>
      </c>
    </row>
    <row r="2190" spans="1:19" x14ac:dyDescent="0.2">
      <c r="A2190" s="3" t="s">
        <v>4121</v>
      </c>
      <c r="B2190" s="3" t="s">
        <v>4122</v>
      </c>
      <c r="C2190" s="3">
        <v>30.91</v>
      </c>
      <c r="D2190" s="3">
        <v>4</v>
      </c>
      <c r="E2190" s="3">
        <v>5</v>
      </c>
      <c r="F2190" s="3">
        <v>38</v>
      </c>
      <c r="G2190" s="3">
        <v>220</v>
      </c>
      <c r="H2190" s="3">
        <v>24.918997324660001</v>
      </c>
      <c r="I2190" s="3">
        <v>9.30517578125</v>
      </c>
      <c r="J2190" s="3">
        <v>0.81294808237123595</v>
      </c>
      <c r="K2190" s="3"/>
      <c r="L2190" s="3">
        <v>0.90879421775142599</v>
      </c>
      <c r="M2190" s="3">
        <f t="shared" si="136"/>
        <v>0.86087115006133097</v>
      </c>
      <c r="N2190" s="3">
        <v>0.89941232905702995</v>
      </c>
      <c r="O2190" s="3"/>
      <c r="P2190" s="3">
        <v>0.90709782915625803</v>
      </c>
      <c r="Q2190" s="3">
        <f t="shared" si="137"/>
        <v>0.90325507910664404</v>
      </c>
      <c r="R2190" s="3">
        <f t="shared" si="138"/>
        <v>0.95307645644546779</v>
      </c>
      <c r="S2190" s="3">
        <f t="shared" si="139"/>
        <v>0.47099263715624884</v>
      </c>
    </row>
    <row r="2191" spans="1:19" x14ac:dyDescent="0.2">
      <c r="A2191" s="3" t="s">
        <v>1993</v>
      </c>
      <c r="B2191" s="3" t="s">
        <v>1994</v>
      </c>
      <c r="C2191" s="3">
        <v>40.24</v>
      </c>
      <c r="D2191" s="3">
        <v>6</v>
      </c>
      <c r="E2191" s="3">
        <v>6</v>
      </c>
      <c r="F2191" s="3">
        <v>18</v>
      </c>
      <c r="G2191" s="3">
        <v>164</v>
      </c>
      <c r="H2191" s="3">
        <v>18.900604874660001</v>
      </c>
      <c r="I2191" s="3">
        <v>5.26220703125</v>
      </c>
      <c r="J2191" s="3">
        <v>1.0311212856954799</v>
      </c>
      <c r="K2191" s="3">
        <v>1.1235492370981399</v>
      </c>
      <c r="L2191" s="3">
        <v>0.91361611085962402</v>
      </c>
      <c r="M2191" s="3">
        <f t="shared" si="136"/>
        <v>1.0227622112177479</v>
      </c>
      <c r="N2191" s="3">
        <v>0.94418440047887697</v>
      </c>
      <c r="O2191" s="3">
        <v>1.0604631404011999</v>
      </c>
      <c r="P2191" s="3">
        <v>0.86565020356635203</v>
      </c>
      <c r="Q2191" s="3">
        <f t="shared" si="137"/>
        <v>0.95676591481547624</v>
      </c>
      <c r="R2191" s="3">
        <f t="shared" si="138"/>
        <v>1.0689785195943147</v>
      </c>
      <c r="S2191" s="3">
        <f t="shared" si="139"/>
        <v>0.47115071399321079</v>
      </c>
    </row>
    <row r="2192" spans="1:19" x14ac:dyDescent="0.2">
      <c r="A2192" s="3" t="s">
        <v>5167</v>
      </c>
      <c r="B2192" s="3" t="s">
        <v>5168</v>
      </c>
      <c r="C2192" s="3">
        <v>13.35</v>
      </c>
      <c r="D2192" s="3">
        <v>3</v>
      </c>
      <c r="E2192" s="3">
        <v>6</v>
      </c>
      <c r="F2192" s="3">
        <v>22</v>
      </c>
      <c r="G2192" s="3">
        <v>472</v>
      </c>
      <c r="H2192" s="3">
        <v>51.738308634660001</v>
      </c>
      <c r="I2192" s="3">
        <v>7.53271484375</v>
      </c>
      <c r="J2192" s="3">
        <v>0.99538502048354505</v>
      </c>
      <c r="K2192" s="3">
        <v>1.12867083719061</v>
      </c>
      <c r="L2192" s="3">
        <v>1.01093682071474</v>
      </c>
      <c r="M2192" s="3">
        <f t="shared" si="136"/>
        <v>1.044997559462965</v>
      </c>
      <c r="N2192" s="3">
        <v>0.99295749639739705</v>
      </c>
      <c r="O2192" s="3">
        <v>1.1603283410466001</v>
      </c>
      <c r="P2192" s="3">
        <v>1.1433900610504799</v>
      </c>
      <c r="Q2192" s="3">
        <f t="shared" si="137"/>
        <v>1.0988919661648258</v>
      </c>
      <c r="R2192" s="3">
        <f t="shared" si="138"/>
        <v>0.95095568230428129</v>
      </c>
      <c r="S2192" s="3">
        <f t="shared" si="139"/>
        <v>0.47130807805693126</v>
      </c>
    </row>
    <row r="2193" spans="1:19" x14ac:dyDescent="0.2">
      <c r="A2193" s="3" t="s">
        <v>6629</v>
      </c>
      <c r="B2193" s="3" t="s">
        <v>6630</v>
      </c>
      <c r="C2193" s="3">
        <v>0.6</v>
      </c>
      <c r="D2193" s="3">
        <v>1</v>
      </c>
      <c r="E2193" s="3">
        <v>1</v>
      </c>
      <c r="F2193" s="3">
        <v>3</v>
      </c>
      <c r="G2193" s="3">
        <v>1340</v>
      </c>
      <c r="H2193" s="3">
        <v>151.17113040466</v>
      </c>
      <c r="I2193" s="3">
        <v>5.47802734375</v>
      </c>
      <c r="J2193" s="3">
        <v>0.56531755062274702</v>
      </c>
      <c r="K2193" s="3">
        <v>0.76736101551979796</v>
      </c>
      <c r="L2193" s="3">
        <v>0.71615464477020996</v>
      </c>
      <c r="M2193" s="3">
        <f t="shared" si="136"/>
        <v>0.68294440363758502</v>
      </c>
      <c r="N2193" s="3">
        <v>0.66789122126112999</v>
      </c>
      <c r="O2193" s="3">
        <v>0.77344349450680605</v>
      </c>
      <c r="P2193" s="3">
        <v>0.77492128032160201</v>
      </c>
      <c r="Q2193" s="3">
        <f t="shared" si="137"/>
        <v>0.73875199869651265</v>
      </c>
      <c r="R2193" s="3">
        <f t="shared" si="138"/>
        <v>0.92445692849914851</v>
      </c>
      <c r="S2193" s="3">
        <f t="shared" si="139"/>
        <v>0.4713393521632287</v>
      </c>
    </row>
    <row r="2194" spans="1:19" x14ac:dyDescent="0.2">
      <c r="A2194" s="3" t="s">
        <v>3527</v>
      </c>
      <c r="B2194" s="3" t="s">
        <v>3528</v>
      </c>
      <c r="C2194" s="3">
        <v>20.55</v>
      </c>
      <c r="D2194" s="3">
        <v>8</v>
      </c>
      <c r="E2194" s="3">
        <v>9</v>
      </c>
      <c r="F2194" s="3">
        <v>64</v>
      </c>
      <c r="G2194" s="3">
        <v>506</v>
      </c>
      <c r="H2194" s="3">
        <v>56.093023704660098</v>
      </c>
      <c r="I2194" s="3">
        <v>5.92236328125</v>
      </c>
      <c r="J2194" s="3">
        <v>0.99601314772335403</v>
      </c>
      <c r="K2194" s="3">
        <v>0.98553826085690699</v>
      </c>
      <c r="L2194" s="3">
        <v>1.0984697405350801</v>
      </c>
      <c r="M2194" s="3">
        <f t="shared" si="136"/>
        <v>1.0266737163717803</v>
      </c>
      <c r="N2194" s="3">
        <v>0.97163684046631305</v>
      </c>
      <c r="O2194" s="3">
        <v>0.93577517743779404</v>
      </c>
      <c r="P2194" s="3">
        <v>1.0533479247873001</v>
      </c>
      <c r="Q2194" s="3">
        <f t="shared" si="137"/>
        <v>0.98691998089713573</v>
      </c>
      <c r="R2194" s="3">
        <f t="shared" si="138"/>
        <v>1.0402806065781618</v>
      </c>
      <c r="S2194" s="3">
        <f t="shared" si="139"/>
        <v>0.47175370269026418</v>
      </c>
    </row>
    <row r="2195" spans="1:19" x14ac:dyDescent="0.2">
      <c r="A2195" s="3" t="s">
        <v>4753</v>
      </c>
      <c r="B2195" s="3" t="s">
        <v>4754</v>
      </c>
      <c r="C2195" s="3">
        <v>25.94</v>
      </c>
      <c r="D2195" s="3">
        <v>10</v>
      </c>
      <c r="E2195" s="3">
        <v>12</v>
      </c>
      <c r="F2195" s="3">
        <v>54</v>
      </c>
      <c r="G2195" s="3">
        <v>505</v>
      </c>
      <c r="H2195" s="3">
        <v>54.643248474660098</v>
      </c>
      <c r="I2195" s="3">
        <v>5.36376953125</v>
      </c>
      <c r="J2195" s="3">
        <v>0.89262271525161996</v>
      </c>
      <c r="K2195" s="3">
        <v>0.88123456181971704</v>
      </c>
      <c r="L2195" s="3">
        <v>0.96832414913666698</v>
      </c>
      <c r="M2195" s="3">
        <f t="shared" si="136"/>
        <v>0.91406047540266799</v>
      </c>
      <c r="N2195" s="3">
        <v>0.98920701260752797</v>
      </c>
      <c r="O2195" s="3">
        <v>0.88337521115483497</v>
      </c>
      <c r="P2195" s="3">
        <v>0.97101783095987504</v>
      </c>
      <c r="Q2195" s="3">
        <f t="shared" si="137"/>
        <v>0.94786668490741255</v>
      </c>
      <c r="R2195" s="3">
        <f t="shared" si="138"/>
        <v>0.96433442588179297</v>
      </c>
      <c r="S2195" s="3">
        <f t="shared" si="139"/>
        <v>0.47181026975654478</v>
      </c>
    </row>
    <row r="2196" spans="1:19" x14ac:dyDescent="0.2">
      <c r="A2196" s="3" t="s">
        <v>4541</v>
      </c>
      <c r="B2196" s="3" t="s">
        <v>4542</v>
      </c>
      <c r="C2196" s="3">
        <v>5.26</v>
      </c>
      <c r="D2196" s="3">
        <v>1</v>
      </c>
      <c r="E2196" s="3">
        <v>1</v>
      </c>
      <c r="F2196" s="3">
        <v>2</v>
      </c>
      <c r="G2196" s="3">
        <v>171</v>
      </c>
      <c r="H2196" s="3">
        <v>19.00084276466</v>
      </c>
      <c r="I2196" s="3">
        <v>9.94970703125</v>
      </c>
      <c r="J2196" s="3">
        <v>1.0180419194157999</v>
      </c>
      <c r="K2196" s="3"/>
      <c r="L2196" s="3">
        <v>1.0272641441203201</v>
      </c>
      <c r="M2196" s="3">
        <f t="shared" si="136"/>
        <v>1.02265303176806</v>
      </c>
      <c r="N2196" s="3">
        <v>1.1347558596949601</v>
      </c>
      <c r="O2196" s="3"/>
      <c r="P2196" s="3">
        <v>1.01559037831194</v>
      </c>
      <c r="Q2196" s="3">
        <f t="shared" si="137"/>
        <v>1.0751731190034501</v>
      </c>
      <c r="R2196" s="3">
        <f t="shared" si="138"/>
        <v>0.95115197142942931</v>
      </c>
      <c r="S2196" s="3">
        <f t="shared" si="139"/>
        <v>0.47218232527995818</v>
      </c>
    </row>
    <row r="2197" spans="1:19" x14ac:dyDescent="0.2">
      <c r="A2197" s="3" t="s">
        <v>429</v>
      </c>
      <c r="B2197" s="3" t="s">
        <v>430</v>
      </c>
      <c r="C2197" s="3">
        <v>30.56</v>
      </c>
      <c r="D2197" s="3">
        <v>12</v>
      </c>
      <c r="E2197" s="3">
        <v>12</v>
      </c>
      <c r="F2197" s="3">
        <v>74</v>
      </c>
      <c r="G2197" s="3">
        <v>481</v>
      </c>
      <c r="H2197" s="3">
        <v>53.505489004659999</v>
      </c>
      <c r="I2197" s="3">
        <v>6.82958984375</v>
      </c>
      <c r="J2197" s="3">
        <v>0.72246538020540096</v>
      </c>
      <c r="K2197" s="3">
        <v>0.89792632291371399</v>
      </c>
      <c r="L2197" s="3">
        <v>0.88959198788944305</v>
      </c>
      <c r="M2197" s="3">
        <f t="shared" si="136"/>
        <v>0.836661230336186</v>
      </c>
      <c r="N2197" s="3">
        <v>0.80713340975243797</v>
      </c>
      <c r="O2197" s="3">
        <v>1.0413290901674499</v>
      </c>
      <c r="P2197" s="3">
        <v>0.87560197477560098</v>
      </c>
      <c r="Q2197" s="3">
        <f t="shared" si="137"/>
        <v>0.90802149156516287</v>
      </c>
      <c r="R2197" s="3">
        <f t="shared" si="138"/>
        <v>0.92141126405943019</v>
      </c>
      <c r="S2197" s="3">
        <f t="shared" si="139"/>
        <v>0.47220045069526401</v>
      </c>
    </row>
    <row r="2198" spans="1:19" x14ac:dyDescent="0.2">
      <c r="A2198" s="3" t="s">
        <v>1553</v>
      </c>
      <c r="B2198" s="3" t="s">
        <v>1554</v>
      </c>
      <c r="C2198" s="3">
        <v>12.9</v>
      </c>
      <c r="D2198" s="3">
        <v>6</v>
      </c>
      <c r="E2198" s="3">
        <v>6</v>
      </c>
      <c r="F2198" s="3">
        <v>10</v>
      </c>
      <c r="G2198" s="3">
        <v>473</v>
      </c>
      <c r="H2198" s="3">
        <v>53.491341954660001</v>
      </c>
      <c r="I2198" s="3">
        <v>7.35693359375</v>
      </c>
      <c r="J2198" s="3">
        <v>0.98701413035708196</v>
      </c>
      <c r="K2198" s="3">
        <v>1.1744311310037601</v>
      </c>
      <c r="L2198" s="3">
        <v>1.0680711425601801</v>
      </c>
      <c r="M2198" s="3">
        <f t="shared" si="136"/>
        <v>1.0765054679736741</v>
      </c>
      <c r="N2198" s="3">
        <v>1.0293361907701599</v>
      </c>
      <c r="O2198" s="3">
        <v>0.99300438890589604</v>
      </c>
      <c r="P2198" s="3">
        <v>1.06822228208704</v>
      </c>
      <c r="Q2198" s="3">
        <f t="shared" si="137"/>
        <v>1.0301876205876985</v>
      </c>
      <c r="R2198" s="3">
        <f t="shared" si="138"/>
        <v>1.0449605940319417</v>
      </c>
      <c r="S2198" s="3">
        <f t="shared" si="139"/>
        <v>0.47246281268578072</v>
      </c>
    </row>
    <row r="2199" spans="1:19" x14ac:dyDescent="0.2">
      <c r="A2199" s="3" t="s">
        <v>7177</v>
      </c>
      <c r="B2199" s="3" t="s">
        <v>7178</v>
      </c>
      <c r="C2199" s="3">
        <v>3.83</v>
      </c>
      <c r="D2199" s="3">
        <v>1</v>
      </c>
      <c r="E2199" s="3">
        <v>1</v>
      </c>
      <c r="F2199" s="3">
        <v>5</v>
      </c>
      <c r="G2199" s="3">
        <v>235</v>
      </c>
      <c r="H2199" s="3">
        <v>26.779938454660002</v>
      </c>
      <c r="I2199" s="3">
        <v>8.19189453125</v>
      </c>
      <c r="J2199" s="3">
        <v>0.86145888166717899</v>
      </c>
      <c r="K2199" s="3">
        <v>1.13109256789461</v>
      </c>
      <c r="L2199" s="3">
        <v>0.96011299556697505</v>
      </c>
      <c r="M2199" s="3">
        <f t="shared" si="136"/>
        <v>0.98422148170958801</v>
      </c>
      <c r="N2199" s="3">
        <v>0.84926356287351701</v>
      </c>
      <c r="O2199" s="3">
        <v>1.0193311887254699</v>
      </c>
      <c r="P2199" s="3">
        <v>0.85503256014121198</v>
      </c>
      <c r="Q2199" s="3">
        <f t="shared" si="137"/>
        <v>0.9078757705800663</v>
      </c>
      <c r="R2199" s="3">
        <f t="shared" si="138"/>
        <v>1.0840926849284043</v>
      </c>
      <c r="S2199" s="3">
        <f t="shared" si="139"/>
        <v>0.4731244797584907</v>
      </c>
    </row>
    <row r="2200" spans="1:19" x14ac:dyDescent="0.2">
      <c r="A2200" s="3" t="s">
        <v>901</v>
      </c>
      <c r="B2200" s="3" t="s">
        <v>902</v>
      </c>
      <c r="C2200" s="3">
        <v>8.4499999999999993</v>
      </c>
      <c r="D2200" s="3">
        <v>3</v>
      </c>
      <c r="E2200" s="3">
        <v>3</v>
      </c>
      <c r="F2200" s="3">
        <v>8</v>
      </c>
      <c r="G2200" s="3">
        <v>414</v>
      </c>
      <c r="H2200" s="3">
        <v>45.814047284659999</v>
      </c>
      <c r="I2200" s="3">
        <v>6.58056640625</v>
      </c>
      <c r="J2200" s="3">
        <v>1.0629376708607601</v>
      </c>
      <c r="K2200" s="3">
        <v>0.86737875543456699</v>
      </c>
      <c r="L2200" s="3">
        <v>0.83639046964036901</v>
      </c>
      <c r="M2200" s="3">
        <f t="shared" si="136"/>
        <v>0.92223563197856528</v>
      </c>
      <c r="N2200" s="3">
        <v>0.99151200136564899</v>
      </c>
      <c r="O2200" s="3">
        <v>1.0482982941207999</v>
      </c>
      <c r="P2200" s="3">
        <v>0.91762430273700202</v>
      </c>
      <c r="Q2200" s="3">
        <f t="shared" si="137"/>
        <v>0.9858115327411503</v>
      </c>
      <c r="R2200" s="3">
        <f t="shared" si="138"/>
        <v>0.93550907181436016</v>
      </c>
      <c r="S2200" s="3">
        <f t="shared" si="139"/>
        <v>0.4732153278744835</v>
      </c>
    </row>
    <row r="2201" spans="1:19" x14ac:dyDescent="0.2">
      <c r="A2201" s="3" t="s">
        <v>2993</v>
      </c>
      <c r="B2201" s="3" t="s">
        <v>2994</v>
      </c>
      <c r="C2201" s="3">
        <v>29.53</v>
      </c>
      <c r="D2201" s="3">
        <v>12</v>
      </c>
      <c r="E2201" s="3">
        <v>12</v>
      </c>
      <c r="F2201" s="3">
        <v>53</v>
      </c>
      <c r="G2201" s="3">
        <v>447</v>
      </c>
      <c r="H2201" s="3">
        <v>49.272320774660002</v>
      </c>
      <c r="I2201" s="3">
        <v>5.66845703125</v>
      </c>
      <c r="J2201" s="3">
        <v>0.98480371300110903</v>
      </c>
      <c r="K2201" s="3">
        <v>1.05272171078271</v>
      </c>
      <c r="L2201" s="3">
        <v>1.08442121592828</v>
      </c>
      <c r="M2201" s="3">
        <f t="shared" si="136"/>
        <v>1.040648879904033</v>
      </c>
      <c r="N2201" s="3">
        <v>0.96076943919160795</v>
      </c>
      <c r="O2201" s="3">
        <v>0.95900869121574595</v>
      </c>
      <c r="P2201" s="3">
        <v>1.08263926499653</v>
      </c>
      <c r="Q2201" s="3">
        <f t="shared" si="137"/>
        <v>1.0008057984679612</v>
      </c>
      <c r="R2201" s="3">
        <f t="shared" si="138"/>
        <v>1.0398110017918198</v>
      </c>
      <c r="S2201" s="3">
        <f t="shared" si="139"/>
        <v>0.47325616765790873</v>
      </c>
    </row>
    <row r="2202" spans="1:19" x14ac:dyDescent="0.2">
      <c r="A2202" s="3" t="s">
        <v>6301</v>
      </c>
      <c r="B2202" s="3" t="s">
        <v>6302</v>
      </c>
      <c r="C2202" s="3">
        <v>28.82</v>
      </c>
      <c r="D2202" s="3">
        <v>8</v>
      </c>
      <c r="E2202" s="3">
        <v>8</v>
      </c>
      <c r="F2202" s="3">
        <v>37</v>
      </c>
      <c r="G2202" s="3">
        <v>347</v>
      </c>
      <c r="H2202" s="3">
        <v>39.093500144659998</v>
      </c>
      <c r="I2202" s="3">
        <v>9.27587890625</v>
      </c>
      <c r="J2202" s="3">
        <v>1.0730700892812499</v>
      </c>
      <c r="K2202" s="3">
        <v>1.03495947456968</v>
      </c>
      <c r="L2202" s="3">
        <v>0.85174917750194401</v>
      </c>
      <c r="M2202" s="3">
        <f t="shared" si="136"/>
        <v>0.98659291378429126</v>
      </c>
      <c r="N2202" s="3">
        <v>1.07756249348924</v>
      </c>
      <c r="O2202" s="3">
        <v>1.0414975406756499</v>
      </c>
      <c r="P2202" s="3">
        <v>1.0093560095143701</v>
      </c>
      <c r="Q2202" s="3">
        <f t="shared" si="137"/>
        <v>1.0428053478930865</v>
      </c>
      <c r="R2202" s="3">
        <f t="shared" si="138"/>
        <v>0.94609498865500785</v>
      </c>
      <c r="S2202" s="3">
        <f t="shared" si="139"/>
        <v>0.47339095399257647</v>
      </c>
    </row>
    <row r="2203" spans="1:19" x14ac:dyDescent="0.2">
      <c r="A2203" s="3" t="s">
        <v>6679</v>
      </c>
      <c r="B2203" s="3" t="s">
        <v>6680</v>
      </c>
      <c r="C2203" s="3">
        <v>22.95</v>
      </c>
      <c r="D2203" s="3">
        <v>18</v>
      </c>
      <c r="E2203" s="3">
        <v>21</v>
      </c>
      <c r="F2203" s="3">
        <v>68</v>
      </c>
      <c r="G2203" s="3">
        <v>963</v>
      </c>
      <c r="H2203" s="3">
        <v>107.91144895466</v>
      </c>
      <c r="I2203" s="3">
        <v>6.45556640625</v>
      </c>
      <c r="J2203" s="3">
        <v>1.02775517001223</v>
      </c>
      <c r="K2203" s="3">
        <v>1.0704414425595601</v>
      </c>
      <c r="L2203" s="3">
        <v>1.0454700316576599</v>
      </c>
      <c r="M2203" s="3">
        <f t="shared" si="136"/>
        <v>1.0478888814098168</v>
      </c>
      <c r="N2203" s="3">
        <v>0.93257675306093701</v>
      </c>
      <c r="O2203" s="3">
        <v>1.0300263218288099</v>
      </c>
      <c r="P2203" s="3">
        <v>1.07647343695804</v>
      </c>
      <c r="Q2203" s="3">
        <f t="shared" si="137"/>
        <v>1.0130255039492624</v>
      </c>
      <c r="R2203" s="3">
        <f t="shared" si="138"/>
        <v>1.0344151033953639</v>
      </c>
      <c r="S2203" s="3">
        <f t="shared" si="139"/>
        <v>0.47410009644323242</v>
      </c>
    </row>
    <row r="2204" spans="1:19" x14ac:dyDescent="0.2">
      <c r="A2204" s="3" t="s">
        <v>3559</v>
      </c>
      <c r="B2204" s="3" t="s">
        <v>3560</v>
      </c>
      <c r="C2204" s="3">
        <v>38.42</v>
      </c>
      <c r="D2204" s="3">
        <v>27</v>
      </c>
      <c r="E2204" s="3">
        <v>27</v>
      </c>
      <c r="F2204" s="3">
        <v>144</v>
      </c>
      <c r="G2204" s="3">
        <v>721</v>
      </c>
      <c r="H2204" s="3">
        <v>82.057044704660001</v>
      </c>
      <c r="I2204" s="3">
        <v>7.82568359375</v>
      </c>
      <c r="J2204" s="3">
        <v>0.99812673094126703</v>
      </c>
      <c r="K2204" s="3">
        <v>0.986275032636593</v>
      </c>
      <c r="L2204" s="3">
        <v>1.0123699480874699</v>
      </c>
      <c r="M2204" s="3">
        <f t="shared" si="136"/>
        <v>0.99892390388844332</v>
      </c>
      <c r="N2204" s="3">
        <v>1.00886010716982</v>
      </c>
      <c r="O2204" s="3">
        <v>0.97289841194012505</v>
      </c>
      <c r="P2204" s="3">
        <v>0.98418098479199401</v>
      </c>
      <c r="Q2204" s="3">
        <f t="shared" si="137"/>
        <v>0.98864650130064635</v>
      </c>
      <c r="R2204" s="3">
        <f t="shared" si="138"/>
        <v>1.010395427055349</v>
      </c>
      <c r="S2204" s="3">
        <f t="shared" si="139"/>
        <v>0.47423061805910688</v>
      </c>
    </row>
    <row r="2205" spans="1:19" x14ac:dyDescent="0.2">
      <c r="A2205" s="3" t="s">
        <v>5225</v>
      </c>
      <c r="B2205" s="3" t="s">
        <v>5226</v>
      </c>
      <c r="C2205" s="3">
        <v>11.86</v>
      </c>
      <c r="D2205" s="3">
        <v>5</v>
      </c>
      <c r="E2205" s="3">
        <v>5</v>
      </c>
      <c r="F2205" s="3">
        <v>10</v>
      </c>
      <c r="G2205" s="3">
        <v>607</v>
      </c>
      <c r="H2205" s="3">
        <v>67.0989887746601</v>
      </c>
      <c r="I2205" s="3">
        <v>7.00537109375</v>
      </c>
      <c r="J2205" s="3">
        <v>1.03132320509207</v>
      </c>
      <c r="K2205" s="3"/>
      <c r="L2205" s="3">
        <v>1.09311662430432</v>
      </c>
      <c r="M2205" s="3">
        <f t="shared" si="136"/>
        <v>1.062219914698195</v>
      </c>
      <c r="N2205" s="3">
        <v>0.827135979783724</v>
      </c>
      <c r="O2205" s="3">
        <v>1.0771271461993699</v>
      </c>
      <c r="P2205" s="3">
        <v>1.0326891215985801</v>
      </c>
      <c r="Q2205" s="3">
        <f t="shared" si="137"/>
        <v>0.97898408252722469</v>
      </c>
      <c r="R2205" s="3">
        <f t="shared" si="138"/>
        <v>1.0850226614064029</v>
      </c>
      <c r="S2205" s="3">
        <f t="shared" si="139"/>
        <v>0.47440251058513799</v>
      </c>
    </row>
    <row r="2206" spans="1:19" x14ac:dyDescent="0.2">
      <c r="A2206" s="3" t="s">
        <v>1577</v>
      </c>
      <c r="B2206" s="3" t="s">
        <v>1578</v>
      </c>
      <c r="C2206" s="3">
        <v>3.84</v>
      </c>
      <c r="D2206" s="3">
        <v>3</v>
      </c>
      <c r="E2206" s="3">
        <v>3</v>
      </c>
      <c r="F2206" s="3">
        <v>5</v>
      </c>
      <c r="G2206" s="3">
        <v>1015</v>
      </c>
      <c r="H2206" s="3">
        <v>111.48134312466</v>
      </c>
      <c r="I2206" s="3">
        <v>8.38232421875</v>
      </c>
      <c r="J2206" s="3">
        <v>0.92515572820496605</v>
      </c>
      <c r="K2206" s="3">
        <v>1.0494017666070801</v>
      </c>
      <c r="L2206" s="3">
        <v>1.05375888047389</v>
      </c>
      <c r="M2206" s="3">
        <f t="shared" si="136"/>
        <v>1.0094387917619787</v>
      </c>
      <c r="N2206" s="3">
        <v>0.90802753149330295</v>
      </c>
      <c r="O2206" s="3">
        <v>1.1074237366923101</v>
      </c>
      <c r="P2206" s="3">
        <v>1.2959206561308001</v>
      </c>
      <c r="Q2206" s="3">
        <f t="shared" si="137"/>
        <v>1.1037906414388043</v>
      </c>
      <c r="R2206" s="3">
        <f t="shared" si="138"/>
        <v>0.91452015795872588</v>
      </c>
      <c r="S2206" s="3">
        <f t="shared" si="139"/>
        <v>0.4745182689085865</v>
      </c>
    </row>
    <row r="2207" spans="1:19" x14ac:dyDescent="0.2">
      <c r="A2207" s="3" t="s">
        <v>437</v>
      </c>
      <c r="B2207" s="3" t="s">
        <v>438</v>
      </c>
      <c r="C2207" s="3">
        <v>25.94</v>
      </c>
      <c r="D2207" s="3">
        <v>6</v>
      </c>
      <c r="E2207" s="3">
        <v>8</v>
      </c>
      <c r="F2207" s="3">
        <v>46</v>
      </c>
      <c r="G2207" s="3">
        <v>320</v>
      </c>
      <c r="H2207" s="3">
        <v>35.54721813466</v>
      </c>
      <c r="I2207" s="3">
        <v>6.13818359375</v>
      </c>
      <c r="J2207" s="3">
        <v>0.93644393396922199</v>
      </c>
      <c r="K2207" s="3">
        <v>0.85553790653730599</v>
      </c>
      <c r="L2207" s="3">
        <v>0.94076226552090902</v>
      </c>
      <c r="M2207" s="3">
        <f t="shared" si="136"/>
        <v>0.91091470200914559</v>
      </c>
      <c r="N2207" s="3">
        <v>0.89538611608035401</v>
      </c>
      <c r="O2207" s="3">
        <v>0.95691205647151101</v>
      </c>
      <c r="P2207" s="3">
        <v>0.96377248542597804</v>
      </c>
      <c r="Q2207" s="3">
        <f t="shared" si="137"/>
        <v>0.93869021932594776</v>
      </c>
      <c r="R2207" s="3">
        <f t="shared" si="138"/>
        <v>0.97041034758330902</v>
      </c>
      <c r="S2207" s="3">
        <f t="shared" si="139"/>
        <v>0.47452127292805335</v>
      </c>
    </row>
    <row r="2208" spans="1:19" x14ac:dyDescent="0.2">
      <c r="A2208" s="3" t="s">
        <v>3411</v>
      </c>
      <c r="B2208" s="3" t="s">
        <v>3412</v>
      </c>
      <c r="C2208" s="3">
        <v>9.24</v>
      </c>
      <c r="D2208" s="3">
        <v>5</v>
      </c>
      <c r="E2208" s="3">
        <v>6</v>
      </c>
      <c r="F2208" s="3">
        <v>23</v>
      </c>
      <c r="G2208" s="3">
        <v>628</v>
      </c>
      <c r="H2208" s="3">
        <v>68.090339224660099</v>
      </c>
      <c r="I2208" s="3">
        <v>7.41552734375</v>
      </c>
      <c r="J2208" s="3">
        <v>0.94759544850322897</v>
      </c>
      <c r="K2208" s="3">
        <v>0.93560373637456495</v>
      </c>
      <c r="L2208" s="3">
        <v>0.991290071868557</v>
      </c>
      <c r="M2208" s="3">
        <f t="shared" si="136"/>
        <v>0.95816308558211694</v>
      </c>
      <c r="N2208" s="3">
        <v>1.0338522510002099</v>
      </c>
      <c r="O2208" s="3">
        <v>0.99102078662458304</v>
      </c>
      <c r="P2208" s="3">
        <v>0.93082676524437502</v>
      </c>
      <c r="Q2208" s="3">
        <f t="shared" si="137"/>
        <v>0.98523326762305607</v>
      </c>
      <c r="R2208" s="3">
        <f t="shared" si="138"/>
        <v>0.97252408852753436</v>
      </c>
      <c r="S2208" s="3">
        <f t="shared" si="139"/>
        <v>0.47461168557889544</v>
      </c>
    </row>
    <row r="2209" spans="1:19" x14ac:dyDescent="0.2">
      <c r="A2209" s="3" t="s">
        <v>1529</v>
      </c>
      <c r="B2209" s="3" t="s">
        <v>1530</v>
      </c>
      <c r="C2209" s="3">
        <v>37.07</v>
      </c>
      <c r="D2209" s="3">
        <v>15</v>
      </c>
      <c r="E2209" s="3">
        <v>15</v>
      </c>
      <c r="F2209" s="3">
        <v>58</v>
      </c>
      <c r="G2209" s="3">
        <v>464</v>
      </c>
      <c r="H2209" s="3">
        <v>53.329002644660001</v>
      </c>
      <c r="I2209" s="3">
        <v>6.06201171875</v>
      </c>
      <c r="J2209" s="3">
        <v>1.1923435398451301</v>
      </c>
      <c r="K2209" s="3">
        <v>1.0256250197950301</v>
      </c>
      <c r="L2209" s="3">
        <v>1.0332401790207599</v>
      </c>
      <c r="M2209" s="3">
        <f t="shared" si="136"/>
        <v>1.0837362462203066</v>
      </c>
      <c r="N2209" s="3">
        <v>1.23361914150608</v>
      </c>
      <c r="O2209" s="3">
        <v>1.03100681838865</v>
      </c>
      <c r="P2209" s="3">
        <v>1.1786481359329199</v>
      </c>
      <c r="Q2209" s="3">
        <f t="shared" si="137"/>
        <v>1.14775803194255</v>
      </c>
      <c r="R2209" s="3">
        <f t="shared" si="138"/>
        <v>0.94422013704936725</v>
      </c>
      <c r="S2209" s="3">
        <f t="shared" si="139"/>
        <v>0.4751542834187395</v>
      </c>
    </row>
    <row r="2210" spans="1:19" x14ac:dyDescent="0.2">
      <c r="A2210" s="3" t="s">
        <v>115</v>
      </c>
      <c r="B2210" s="3" t="s">
        <v>116</v>
      </c>
      <c r="C2210" s="3">
        <v>6.25</v>
      </c>
      <c r="D2210" s="3">
        <v>1</v>
      </c>
      <c r="E2210" s="3">
        <v>1</v>
      </c>
      <c r="F2210" s="3">
        <v>7</v>
      </c>
      <c r="G2210" s="3">
        <v>144</v>
      </c>
      <c r="H2210" s="3">
        <v>15.63113430466</v>
      </c>
      <c r="I2210" s="3">
        <v>10.11083984375</v>
      </c>
      <c r="J2210" s="3">
        <v>1.15147886477874</v>
      </c>
      <c r="K2210" s="3">
        <v>1.3878205525018099</v>
      </c>
      <c r="L2210" s="3">
        <v>1.0626091411618399</v>
      </c>
      <c r="M2210" s="3">
        <f t="shared" si="136"/>
        <v>1.2006361861474633</v>
      </c>
      <c r="N2210" s="3">
        <v>1.2960975749563799</v>
      </c>
      <c r="O2210" s="3">
        <v>1.0669665385960001</v>
      </c>
      <c r="P2210" s="3">
        <v>0.867129056954699</v>
      </c>
      <c r="Q2210" s="3">
        <f t="shared" si="137"/>
        <v>1.0767310568356929</v>
      </c>
      <c r="R2210" s="3">
        <f t="shared" si="138"/>
        <v>1.1150752813575415</v>
      </c>
      <c r="S2210" s="3">
        <f t="shared" si="139"/>
        <v>0.47519844506256359</v>
      </c>
    </row>
    <row r="2211" spans="1:19" x14ac:dyDescent="0.2">
      <c r="A2211" s="3" t="s">
        <v>5571</v>
      </c>
      <c r="B2211" s="3" t="s">
        <v>5572</v>
      </c>
      <c r="C2211" s="3">
        <v>25.33</v>
      </c>
      <c r="D2211" s="3">
        <v>9</v>
      </c>
      <c r="E2211" s="3">
        <v>12</v>
      </c>
      <c r="F2211" s="3">
        <v>42</v>
      </c>
      <c r="G2211" s="3">
        <v>537</v>
      </c>
      <c r="H2211" s="3">
        <v>60.839463274659998</v>
      </c>
      <c r="I2211" s="3">
        <v>6.58056640625</v>
      </c>
      <c r="J2211" s="3">
        <v>1.0677840826785301</v>
      </c>
      <c r="K2211" s="3">
        <v>1.0361488589063499</v>
      </c>
      <c r="L2211" s="3">
        <v>0.94669537056735298</v>
      </c>
      <c r="M2211" s="3">
        <f t="shared" si="136"/>
        <v>1.0168761040507441</v>
      </c>
      <c r="N2211" s="3">
        <v>0.973212999291584</v>
      </c>
      <c r="O2211" s="3">
        <v>0.98756392915662305</v>
      </c>
      <c r="P2211" s="3">
        <v>1.0020641605501099</v>
      </c>
      <c r="Q2211" s="3">
        <f t="shared" si="137"/>
        <v>0.98761369633277241</v>
      </c>
      <c r="R2211" s="3">
        <f t="shared" si="138"/>
        <v>1.0296294065449167</v>
      </c>
      <c r="S2211" s="3">
        <f t="shared" si="139"/>
        <v>0.47552784166297785</v>
      </c>
    </row>
    <row r="2212" spans="1:19" x14ac:dyDescent="0.2">
      <c r="A2212" s="3" t="s">
        <v>6229</v>
      </c>
      <c r="B2212" s="3" t="s">
        <v>6230</v>
      </c>
      <c r="C2212" s="3">
        <v>11.34</v>
      </c>
      <c r="D2212" s="3">
        <v>18</v>
      </c>
      <c r="E2212" s="3">
        <v>18</v>
      </c>
      <c r="F2212" s="3">
        <v>38</v>
      </c>
      <c r="G2212" s="3">
        <v>1922</v>
      </c>
      <c r="H2212" s="3">
        <v>208.89475041466099</v>
      </c>
      <c r="I2212" s="3">
        <v>5.35107421875</v>
      </c>
      <c r="J2212" s="3">
        <v>0.97083977846203795</v>
      </c>
      <c r="K2212" s="3">
        <v>1.0033504608750199</v>
      </c>
      <c r="L2212" s="3">
        <v>1.0623481543943101</v>
      </c>
      <c r="M2212" s="3">
        <f t="shared" si="136"/>
        <v>1.0121794645771225</v>
      </c>
      <c r="N2212" s="3">
        <v>1.05188824098512</v>
      </c>
      <c r="O2212" s="3">
        <v>0.87898039316273002</v>
      </c>
      <c r="P2212" s="3">
        <v>0.97196601261944904</v>
      </c>
      <c r="Q2212" s="3">
        <f t="shared" si="137"/>
        <v>0.96761154892243306</v>
      </c>
      <c r="R2212" s="3">
        <f t="shared" si="138"/>
        <v>1.0460597185971188</v>
      </c>
      <c r="S2212" s="3">
        <f t="shared" si="139"/>
        <v>0.47570918133027201</v>
      </c>
    </row>
    <row r="2213" spans="1:19" x14ac:dyDescent="0.2">
      <c r="A2213" s="3" t="s">
        <v>187</v>
      </c>
      <c r="B2213" s="3" t="s">
        <v>188</v>
      </c>
      <c r="C2213" s="3">
        <v>31.09</v>
      </c>
      <c r="D2213" s="3">
        <v>6</v>
      </c>
      <c r="E2213" s="3">
        <v>6</v>
      </c>
      <c r="F2213" s="3">
        <v>32</v>
      </c>
      <c r="G2213" s="3">
        <v>193</v>
      </c>
      <c r="H2213" s="3">
        <v>21.104040064660001</v>
      </c>
      <c r="I2213" s="3">
        <v>9.49560546875</v>
      </c>
      <c r="J2213" s="3">
        <v>0.98182572783142696</v>
      </c>
      <c r="K2213" s="3">
        <v>0.973486756546041</v>
      </c>
      <c r="L2213" s="3">
        <v>1.0455943844932001</v>
      </c>
      <c r="M2213" s="3">
        <f t="shared" si="136"/>
        <v>1.0003022896235561</v>
      </c>
      <c r="N2213" s="3">
        <v>0.90258777061387796</v>
      </c>
      <c r="O2213" s="3">
        <v>0.98229342150181598</v>
      </c>
      <c r="P2213" s="3">
        <v>1.0189302896349199</v>
      </c>
      <c r="Q2213" s="3">
        <f t="shared" si="137"/>
        <v>0.96793716058353796</v>
      </c>
      <c r="R2213" s="3">
        <f t="shared" si="138"/>
        <v>1.0334372212969964</v>
      </c>
      <c r="S2213" s="3">
        <f t="shared" si="139"/>
        <v>0.47612923048248151</v>
      </c>
    </row>
    <row r="2214" spans="1:19" x14ac:dyDescent="0.2">
      <c r="A2214" s="3" t="s">
        <v>1887</v>
      </c>
      <c r="B2214" s="3" t="s">
        <v>1888</v>
      </c>
      <c r="C2214" s="3">
        <v>8.85</v>
      </c>
      <c r="D2214" s="3">
        <v>3</v>
      </c>
      <c r="E2214" s="3">
        <v>3</v>
      </c>
      <c r="F2214" s="3">
        <v>5</v>
      </c>
      <c r="G2214" s="3">
        <v>384</v>
      </c>
      <c r="H2214" s="3">
        <v>42.513544034660001</v>
      </c>
      <c r="I2214" s="3">
        <v>6.48095703125</v>
      </c>
      <c r="J2214" s="3"/>
      <c r="K2214" s="3">
        <v>1.07574982198677</v>
      </c>
      <c r="L2214" s="3">
        <v>0.92924501059103504</v>
      </c>
      <c r="M2214" s="3">
        <f t="shared" si="136"/>
        <v>1.0024974162889024</v>
      </c>
      <c r="N2214" s="3"/>
      <c r="O2214" s="3">
        <v>0.98274716213692404</v>
      </c>
      <c r="P2214" s="3">
        <v>0.85082858539296002</v>
      </c>
      <c r="Q2214" s="3">
        <f t="shared" si="137"/>
        <v>0.91678787376494197</v>
      </c>
      <c r="R2214" s="3">
        <f t="shared" si="138"/>
        <v>1.0934889574531346</v>
      </c>
      <c r="S2214" s="3">
        <f t="shared" si="139"/>
        <v>0.47624245963014888</v>
      </c>
    </row>
    <row r="2215" spans="1:19" x14ac:dyDescent="0.2">
      <c r="A2215" s="3" t="s">
        <v>2331</v>
      </c>
      <c r="B2215" s="3" t="s">
        <v>2332</v>
      </c>
      <c r="C2215" s="3">
        <v>28.61</v>
      </c>
      <c r="D2215" s="3">
        <v>11</v>
      </c>
      <c r="E2215" s="3">
        <v>11</v>
      </c>
      <c r="F2215" s="3">
        <v>41</v>
      </c>
      <c r="G2215" s="3">
        <v>402</v>
      </c>
      <c r="H2215" s="3">
        <v>45.343043194659998</v>
      </c>
      <c r="I2215" s="3">
        <v>8.89501953125</v>
      </c>
      <c r="J2215" s="3">
        <v>0.99385765122518699</v>
      </c>
      <c r="K2215" s="3">
        <v>1.04929377463377</v>
      </c>
      <c r="L2215" s="3">
        <v>1.0553878355473101</v>
      </c>
      <c r="M2215" s="3">
        <f t="shared" si="136"/>
        <v>1.0328464204687557</v>
      </c>
      <c r="N2215" s="3">
        <v>0.99470805803276796</v>
      </c>
      <c r="O2215" s="3">
        <v>0.980629379463131</v>
      </c>
      <c r="P2215" s="3">
        <v>1.05336898931277</v>
      </c>
      <c r="Q2215" s="3">
        <f t="shared" si="137"/>
        <v>1.0095688089362229</v>
      </c>
      <c r="R2215" s="3">
        <f t="shared" si="138"/>
        <v>1.0230569836612329</v>
      </c>
      <c r="S2215" s="3">
        <f t="shared" si="139"/>
        <v>0.4763296943688739</v>
      </c>
    </row>
    <row r="2216" spans="1:19" x14ac:dyDescent="0.2">
      <c r="A2216" s="3" t="s">
        <v>1539</v>
      </c>
      <c r="B2216" s="3" t="s">
        <v>1540</v>
      </c>
      <c r="C2216" s="3">
        <v>14.95</v>
      </c>
      <c r="D2216" s="3">
        <v>6</v>
      </c>
      <c r="E2216" s="3">
        <v>6</v>
      </c>
      <c r="F2216" s="3">
        <v>28</v>
      </c>
      <c r="G2216" s="3">
        <v>428</v>
      </c>
      <c r="H2216" s="3">
        <v>47.182712224660001</v>
      </c>
      <c r="I2216" s="3">
        <v>6.53662109375</v>
      </c>
      <c r="J2216" s="3">
        <v>1.0052067553991799</v>
      </c>
      <c r="K2216" s="3">
        <v>0.93488203681093196</v>
      </c>
      <c r="L2216" s="3">
        <v>0.92711007864994199</v>
      </c>
      <c r="M2216" s="3">
        <f t="shared" si="136"/>
        <v>0.95573295695335136</v>
      </c>
      <c r="N2216" s="3">
        <v>0.96044230739541603</v>
      </c>
      <c r="O2216" s="3">
        <v>0.87153277899561699</v>
      </c>
      <c r="P2216" s="3">
        <v>0.94756808317146202</v>
      </c>
      <c r="Q2216" s="3">
        <f t="shared" si="137"/>
        <v>0.92651438985416501</v>
      </c>
      <c r="R2216" s="3">
        <f t="shared" si="138"/>
        <v>1.0315360100384252</v>
      </c>
      <c r="S2216" s="3">
        <f t="shared" si="139"/>
        <v>0.47650226625596059</v>
      </c>
    </row>
    <row r="2217" spans="1:19" x14ac:dyDescent="0.2">
      <c r="A2217" s="3" t="s">
        <v>4453</v>
      </c>
      <c r="B2217" s="3" t="s">
        <v>4454</v>
      </c>
      <c r="C2217" s="3">
        <v>54.25</v>
      </c>
      <c r="D2217" s="3">
        <v>3</v>
      </c>
      <c r="E2217" s="3">
        <v>12</v>
      </c>
      <c r="F2217" s="3">
        <v>197</v>
      </c>
      <c r="G2217" s="3">
        <v>153</v>
      </c>
      <c r="H2217" s="3">
        <v>17.41271404466</v>
      </c>
      <c r="I2217" s="3">
        <v>10.24267578125</v>
      </c>
      <c r="J2217" s="3">
        <v>0.91684110490655601</v>
      </c>
      <c r="K2217" s="3">
        <v>1.0523160770306701</v>
      </c>
      <c r="L2217" s="3">
        <v>0.97895322432300103</v>
      </c>
      <c r="M2217" s="3">
        <f t="shared" si="136"/>
        <v>0.98270346875340897</v>
      </c>
      <c r="N2217" s="3">
        <v>0.90146298100928401</v>
      </c>
      <c r="O2217" s="3">
        <v>0.99450060313060795</v>
      </c>
      <c r="P2217" s="3">
        <v>0.94021937985181403</v>
      </c>
      <c r="Q2217" s="3">
        <f t="shared" si="137"/>
        <v>0.94539432133056867</v>
      </c>
      <c r="R2217" s="3">
        <f t="shared" si="138"/>
        <v>1.0394641120440946</v>
      </c>
      <c r="S2217" s="3">
        <f t="shared" si="139"/>
        <v>0.47653377529180457</v>
      </c>
    </row>
    <row r="2218" spans="1:19" x14ac:dyDescent="0.2">
      <c r="A2218" s="3" t="s">
        <v>4685</v>
      </c>
      <c r="B2218" s="3" t="s">
        <v>4686</v>
      </c>
      <c r="C2218" s="3">
        <v>7.93</v>
      </c>
      <c r="D2218" s="3">
        <v>5</v>
      </c>
      <c r="E2218" s="3">
        <v>7</v>
      </c>
      <c r="F2218" s="3">
        <v>22</v>
      </c>
      <c r="G2218" s="3">
        <v>996</v>
      </c>
      <c r="H2218" s="3">
        <v>112.430524114661</v>
      </c>
      <c r="I2218" s="3">
        <v>7.03466796875</v>
      </c>
      <c r="J2218" s="3">
        <v>0.97701617368096905</v>
      </c>
      <c r="K2218" s="3">
        <v>1.1489244449756599</v>
      </c>
      <c r="L2218" s="3">
        <v>1.0595157955422101</v>
      </c>
      <c r="M2218" s="3">
        <f t="shared" si="136"/>
        <v>1.0618188047329464</v>
      </c>
      <c r="N2218" s="3">
        <v>1.04112185281824</v>
      </c>
      <c r="O2218" s="3">
        <v>0.99179201465383304</v>
      </c>
      <c r="P2218" s="3">
        <v>1.03055036771344</v>
      </c>
      <c r="Q2218" s="3">
        <f t="shared" si="137"/>
        <v>1.0211547450618377</v>
      </c>
      <c r="R2218" s="3">
        <f t="shared" si="138"/>
        <v>1.039821642966215</v>
      </c>
      <c r="S2218" s="3">
        <f t="shared" si="139"/>
        <v>0.47676159083812009</v>
      </c>
    </row>
    <row r="2219" spans="1:19" x14ac:dyDescent="0.2">
      <c r="A2219" s="3" t="s">
        <v>3029</v>
      </c>
      <c r="B2219" s="3" t="s">
        <v>3030</v>
      </c>
      <c r="C2219" s="3">
        <v>14.4</v>
      </c>
      <c r="D2219" s="3">
        <v>4</v>
      </c>
      <c r="E2219" s="3">
        <v>4</v>
      </c>
      <c r="F2219" s="3">
        <v>5</v>
      </c>
      <c r="G2219" s="3">
        <v>382</v>
      </c>
      <c r="H2219" s="3">
        <v>43.261774944659997</v>
      </c>
      <c r="I2219" s="3">
        <v>6.68310546875</v>
      </c>
      <c r="J2219" s="3">
        <v>0.92677678350060499</v>
      </c>
      <c r="K2219" s="3"/>
      <c r="L2219" s="3">
        <v>1.0522591037214899</v>
      </c>
      <c r="M2219" s="3">
        <f t="shared" si="136"/>
        <v>0.9895179436110475</v>
      </c>
      <c r="N2219" s="3">
        <v>1.04766912733398</v>
      </c>
      <c r="O2219" s="3"/>
      <c r="P2219" s="3">
        <v>1.0405015708535199</v>
      </c>
      <c r="Q2219" s="3">
        <f t="shared" si="137"/>
        <v>1.0440853490937498</v>
      </c>
      <c r="R2219" s="3">
        <f t="shared" si="138"/>
        <v>0.94773664286155723</v>
      </c>
      <c r="S2219" s="3">
        <f t="shared" si="139"/>
        <v>0.4767673796437597</v>
      </c>
    </row>
    <row r="2220" spans="1:19" x14ac:dyDescent="0.2">
      <c r="A2220" s="3" t="s">
        <v>5543</v>
      </c>
      <c r="B2220" s="3" t="s">
        <v>5544</v>
      </c>
      <c r="C2220" s="3">
        <v>45.01</v>
      </c>
      <c r="D2220" s="3">
        <v>6</v>
      </c>
      <c r="E2220" s="3">
        <v>22</v>
      </c>
      <c r="F2220" s="3">
        <v>161</v>
      </c>
      <c r="G2220" s="3">
        <v>511</v>
      </c>
      <c r="H2220" s="3">
        <v>58.019252084660003</v>
      </c>
      <c r="I2220" s="3">
        <v>6.58056640625</v>
      </c>
      <c r="J2220" s="3">
        <v>0.93497370948321901</v>
      </c>
      <c r="K2220" s="3">
        <v>1.0559696486072301</v>
      </c>
      <c r="L2220" s="3">
        <v>1.0161448732654501</v>
      </c>
      <c r="M2220" s="3">
        <f t="shared" si="136"/>
        <v>1.0023627437852998</v>
      </c>
      <c r="N2220" s="3">
        <v>1.0377557723275099</v>
      </c>
      <c r="O2220" s="3">
        <v>1.0045218424072</v>
      </c>
      <c r="P2220" s="3">
        <v>1.05565645707586</v>
      </c>
      <c r="Q2220" s="3">
        <f t="shared" si="137"/>
        <v>1.0326446906035232</v>
      </c>
      <c r="R2220" s="3">
        <f t="shared" si="138"/>
        <v>0.97067534739318195</v>
      </c>
      <c r="S2220" s="3">
        <f t="shared" si="139"/>
        <v>0.476868382870753</v>
      </c>
    </row>
    <row r="2221" spans="1:19" x14ac:dyDescent="0.2">
      <c r="A2221" s="3" t="s">
        <v>7411</v>
      </c>
      <c r="B2221" s="3" t="s">
        <v>7412</v>
      </c>
      <c r="C2221" s="3">
        <v>7.64</v>
      </c>
      <c r="D2221" s="3">
        <v>7</v>
      </c>
      <c r="E2221" s="3">
        <v>7</v>
      </c>
      <c r="F2221" s="3">
        <v>12</v>
      </c>
      <c r="G2221" s="3">
        <v>1060</v>
      </c>
      <c r="H2221" s="3">
        <v>114.43815898466001</v>
      </c>
      <c r="I2221" s="3">
        <v>6.34130859375</v>
      </c>
      <c r="J2221" s="3">
        <v>1.08530697311753</v>
      </c>
      <c r="K2221" s="3"/>
      <c r="L2221" s="3">
        <v>0.96566498081841101</v>
      </c>
      <c r="M2221" s="3">
        <f t="shared" si="136"/>
        <v>1.0254859769679705</v>
      </c>
      <c r="N2221" s="3">
        <v>1.00371695979575</v>
      </c>
      <c r="O2221" s="3"/>
      <c r="P2221" s="3">
        <v>0.92099378485363004</v>
      </c>
      <c r="Q2221" s="3">
        <f t="shared" si="137"/>
        <v>0.96235537232469004</v>
      </c>
      <c r="R2221" s="3">
        <f t="shared" si="138"/>
        <v>1.0656000958261194</v>
      </c>
      <c r="S2221" s="3">
        <f t="shared" si="139"/>
        <v>0.47688454314477913</v>
      </c>
    </row>
    <row r="2222" spans="1:19" x14ac:dyDescent="0.2">
      <c r="A2222" s="3" t="s">
        <v>7474</v>
      </c>
      <c r="B2222" s="3" t="s">
        <v>7475</v>
      </c>
      <c r="C2222" s="3">
        <v>19.47</v>
      </c>
      <c r="D2222" s="3">
        <v>5</v>
      </c>
      <c r="E2222" s="3">
        <v>5</v>
      </c>
      <c r="F2222" s="3">
        <v>10</v>
      </c>
      <c r="G2222" s="3">
        <v>303</v>
      </c>
      <c r="H2222" s="3">
        <v>33.291313504660003</v>
      </c>
      <c r="I2222" s="3">
        <v>7.62060546875</v>
      </c>
      <c r="J2222" s="3"/>
      <c r="K2222" s="3">
        <v>0.93506411035872095</v>
      </c>
      <c r="L2222" s="3">
        <v>0.82331489939668701</v>
      </c>
      <c r="M2222" s="3">
        <f t="shared" si="136"/>
        <v>0.87918950487770398</v>
      </c>
      <c r="N2222" s="3">
        <v>0.85686821319149897</v>
      </c>
      <c r="O2222" s="3">
        <v>0.94045074024028197</v>
      </c>
      <c r="P2222" s="3">
        <v>1.01761016203329</v>
      </c>
      <c r="Q2222" s="3">
        <f t="shared" si="137"/>
        <v>0.93830970515502354</v>
      </c>
      <c r="R2222" s="3">
        <f t="shared" si="138"/>
        <v>0.93699287138082843</v>
      </c>
      <c r="S2222" s="3">
        <f t="shared" si="139"/>
        <v>0.47714147771724097</v>
      </c>
    </row>
    <row r="2223" spans="1:19" x14ac:dyDescent="0.2">
      <c r="A2223" s="3" t="s">
        <v>5597</v>
      </c>
      <c r="B2223" s="3" t="s">
        <v>5598</v>
      </c>
      <c r="C2223" s="3">
        <v>16.32</v>
      </c>
      <c r="D2223" s="3">
        <v>8</v>
      </c>
      <c r="E2223" s="3">
        <v>8</v>
      </c>
      <c r="F2223" s="3">
        <v>12</v>
      </c>
      <c r="G2223" s="3">
        <v>625</v>
      </c>
      <c r="H2223" s="3">
        <v>68.592919764660195</v>
      </c>
      <c r="I2223" s="3">
        <v>6.90283203125</v>
      </c>
      <c r="J2223" s="3">
        <v>0.91110431666761904</v>
      </c>
      <c r="K2223" s="3">
        <v>1.0140105994127699</v>
      </c>
      <c r="L2223" s="3"/>
      <c r="M2223" s="3">
        <f t="shared" si="136"/>
        <v>0.96255745804019455</v>
      </c>
      <c r="N2223" s="3">
        <v>0.99515785414834701</v>
      </c>
      <c r="O2223" s="3">
        <v>1.0313108346058799</v>
      </c>
      <c r="P2223" s="3">
        <v>4.35459858138758</v>
      </c>
      <c r="Q2223" s="3">
        <f t="shared" si="137"/>
        <v>2.1270224233806023</v>
      </c>
      <c r="R2223" s="3">
        <f t="shared" si="138"/>
        <v>0.45253752262298447</v>
      </c>
      <c r="S2223" s="3">
        <f t="shared" si="139"/>
        <v>0.47746664528748695</v>
      </c>
    </row>
    <row r="2224" spans="1:19" x14ac:dyDescent="0.2">
      <c r="A2224" s="3" t="s">
        <v>4089</v>
      </c>
      <c r="B2224" s="3" t="s">
        <v>4090</v>
      </c>
      <c r="C2224" s="3">
        <v>4.3600000000000003</v>
      </c>
      <c r="D2224" s="3">
        <v>2</v>
      </c>
      <c r="E2224" s="3">
        <v>2</v>
      </c>
      <c r="F2224" s="3">
        <v>2</v>
      </c>
      <c r="G2224" s="3">
        <v>436</v>
      </c>
      <c r="H2224" s="3">
        <v>48.076656944660002</v>
      </c>
      <c r="I2224" s="3">
        <v>6.84423828125</v>
      </c>
      <c r="J2224" s="3">
        <v>0.82936028531252903</v>
      </c>
      <c r="K2224" s="3">
        <v>1.02647653054673</v>
      </c>
      <c r="L2224" s="3"/>
      <c r="M2224" s="3">
        <f t="shared" si="136"/>
        <v>0.92791840792962954</v>
      </c>
      <c r="N2224" s="3">
        <v>0.97202064303261104</v>
      </c>
      <c r="O2224" s="3">
        <v>1.0774823518847201</v>
      </c>
      <c r="P2224" s="3"/>
      <c r="Q2224" s="3">
        <f t="shared" si="137"/>
        <v>1.0247514974586656</v>
      </c>
      <c r="R2224" s="3">
        <f t="shared" si="138"/>
        <v>0.90550578382253899</v>
      </c>
      <c r="S2224" s="3">
        <f t="shared" si="139"/>
        <v>0.47764623683481322</v>
      </c>
    </row>
    <row r="2225" spans="1:19" x14ac:dyDescent="0.2">
      <c r="A2225" s="3" t="s">
        <v>2817</v>
      </c>
      <c r="B2225" s="3" t="s">
        <v>2818</v>
      </c>
      <c r="C2225" s="3">
        <v>6.99</v>
      </c>
      <c r="D2225" s="3">
        <v>2</v>
      </c>
      <c r="E2225" s="3">
        <v>3</v>
      </c>
      <c r="F2225" s="3">
        <v>9</v>
      </c>
      <c r="G2225" s="3">
        <v>601</v>
      </c>
      <c r="H2225" s="3">
        <v>67.028372774660099</v>
      </c>
      <c r="I2225" s="3">
        <v>8.67529296875</v>
      </c>
      <c r="J2225" s="3"/>
      <c r="K2225" s="3">
        <v>1.05315740229842</v>
      </c>
      <c r="L2225" s="3">
        <v>0.93684275735715505</v>
      </c>
      <c r="M2225" s="3">
        <f t="shared" si="136"/>
        <v>0.9950000798277876</v>
      </c>
      <c r="N2225" s="3"/>
      <c r="O2225" s="3">
        <v>1.0024563772833199</v>
      </c>
      <c r="P2225" s="3">
        <v>1.1502000185586301</v>
      </c>
      <c r="Q2225" s="3">
        <f t="shared" si="137"/>
        <v>1.0763281979209749</v>
      </c>
      <c r="R2225" s="3">
        <f t="shared" si="138"/>
        <v>0.92443929439897621</v>
      </c>
      <c r="S2225" s="3">
        <f t="shared" si="139"/>
        <v>0.47820367498033045</v>
      </c>
    </row>
    <row r="2226" spans="1:19" x14ac:dyDescent="0.2">
      <c r="A2226" s="3" t="s">
        <v>5289</v>
      </c>
      <c r="B2226" s="3" t="s">
        <v>5290</v>
      </c>
      <c r="C2226" s="3">
        <v>29.86</v>
      </c>
      <c r="D2226" s="3">
        <v>2</v>
      </c>
      <c r="E2226" s="3">
        <v>10</v>
      </c>
      <c r="F2226" s="3">
        <v>30</v>
      </c>
      <c r="G2226" s="3">
        <v>355</v>
      </c>
      <c r="H2226" s="3">
        <v>40.545703084659998</v>
      </c>
      <c r="I2226" s="3">
        <v>5.41455078125</v>
      </c>
      <c r="J2226" s="3">
        <v>0.99652000707491395</v>
      </c>
      <c r="K2226" s="3">
        <v>0.99940010081795905</v>
      </c>
      <c r="L2226" s="3"/>
      <c r="M2226" s="3">
        <f t="shared" si="136"/>
        <v>0.9979600539464365</v>
      </c>
      <c r="N2226" s="3">
        <v>1.0025512145714</v>
      </c>
      <c r="O2226" s="3">
        <v>0.93515050133565503</v>
      </c>
      <c r="P2226" s="3"/>
      <c r="Q2226" s="3">
        <f t="shared" si="137"/>
        <v>0.96885085795352754</v>
      </c>
      <c r="R2226" s="3">
        <f t="shared" si="138"/>
        <v>1.0300450742794358</v>
      </c>
      <c r="S2226" s="3">
        <f t="shared" si="139"/>
        <v>0.47910555889501516</v>
      </c>
    </row>
    <row r="2227" spans="1:19" x14ac:dyDescent="0.2">
      <c r="A2227" s="3" t="s">
        <v>237</v>
      </c>
      <c r="B2227" s="3" t="s">
        <v>238</v>
      </c>
      <c r="C2227" s="3">
        <v>25</v>
      </c>
      <c r="D2227" s="3">
        <v>10</v>
      </c>
      <c r="E2227" s="3">
        <v>10</v>
      </c>
      <c r="F2227" s="3">
        <v>32</v>
      </c>
      <c r="G2227" s="3">
        <v>432</v>
      </c>
      <c r="H2227" s="3">
        <v>48.7439775746601</v>
      </c>
      <c r="I2227" s="3">
        <v>8.35302734375</v>
      </c>
      <c r="J2227" s="3">
        <v>0.874349421060582</v>
      </c>
      <c r="K2227" s="3">
        <v>0.91016136695139704</v>
      </c>
      <c r="L2227" s="3">
        <v>0.82751136792259505</v>
      </c>
      <c r="M2227" s="3">
        <f t="shared" si="136"/>
        <v>0.87067405197819137</v>
      </c>
      <c r="N2227" s="3">
        <v>0.87693314802075895</v>
      </c>
      <c r="O2227" s="3">
        <v>0.97851349984653802</v>
      </c>
      <c r="P2227" s="3">
        <v>0.85972690209596303</v>
      </c>
      <c r="Q2227" s="3">
        <f t="shared" si="137"/>
        <v>0.90505784998775329</v>
      </c>
      <c r="R2227" s="3">
        <f t="shared" si="138"/>
        <v>0.96200928149506992</v>
      </c>
      <c r="S2227" s="3">
        <f t="shared" si="139"/>
        <v>0.47928618949872148</v>
      </c>
    </row>
    <row r="2228" spans="1:19" x14ac:dyDescent="0.2">
      <c r="A2228" s="3" t="s">
        <v>7615</v>
      </c>
      <c r="B2228" s="3" t="s">
        <v>7616</v>
      </c>
      <c r="C2228" s="3">
        <v>14.57</v>
      </c>
      <c r="D2228" s="3">
        <v>4</v>
      </c>
      <c r="E2228" s="3">
        <v>4</v>
      </c>
      <c r="F2228" s="3">
        <v>8</v>
      </c>
      <c r="G2228" s="3">
        <v>350</v>
      </c>
      <c r="H2228" s="3">
        <v>38.808993204659998</v>
      </c>
      <c r="I2228" s="3">
        <v>6.17626953125</v>
      </c>
      <c r="J2228" s="3">
        <v>1.17819510657975</v>
      </c>
      <c r="K2228" s="3">
        <v>0.96816163649571096</v>
      </c>
      <c r="L2228" s="3"/>
      <c r="M2228" s="3">
        <f t="shared" si="136"/>
        <v>1.0731783715377305</v>
      </c>
      <c r="N2228" s="3">
        <v>0.94253453493131401</v>
      </c>
      <c r="O2228" s="3">
        <v>1.0128608009371201</v>
      </c>
      <c r="P2228" s="3"/>
      <c r="Q2228" s="3">
        <f t="shared" si="137"/>
        <v>0.97769766793421709</v>
      </c>
      <c r="R2228" s="3">
        <f t="shared" si="138"/>
        <v>1.0976587208244601</v>
      </c>
      <c r="S2228" s="3">
        <f t="shared" si="139"/>
        <v>0.47947001189355831</v>
      </c>
    </row>
    <row r="2229" spans="1:19" x14ac:dyDescent="0.2">
      <c r="A2229" s="3" t="s">
        <v>4925</v>
      </c>
      <c r="B2229" s="3" t="s">
        <v>4926</v>
      </c>
      <c r="C2229" s="3">
        <v>20.8</v>
      </c>
      <c r="D2229" s="3">
        <v>4</v>
      </c>
      <c r="E2229" s="3">
        <v>6</v>
      </c>
      <c r="F2229" s="3">
        <v>17</v>
      </c>
      <c r="G2229" s="3">
        <v>327</v>
      </c>
      <c r="H2229" s="3">
        <v>35.620459414659997</v>
      </c>
      <c r="I2229" s="3">
        <v>6.78564453125</v>
      </c>
      <c r="J2229" s="3">
        <v>0.95708606676256602</v>
      </c>
      <c r="K2229" s="3"/>
      <c r="L2229" s="3">
        <v>0.84436264970297104</v>
      </c>
      <c r="M2229" s="3">
        <f t="shared" si="136"/>
        <v>0.90072435823276853</v>
      </c>
      <c r="N2229" s="3">
        <v>0.76367938666319402</v>
      </c>
      <c r="O2229" s="3"/>
      <c r="P2229" s="3">
        <v>0.89110613712819597</v>
      </c>
      <c r="Q2229" s="3">
        <f t="shared" si="137"/>
        <v>0.82739276189569499</v>
      </c>
      <c r="R2229" s="3">
        <f t="shared" si="138"/>
        <v>1.0886297290890707</v>
      </c>
      <c r="S2229" s="3">
        <f t="shared" si="139"/>
        <v>0.47950650553183838</v>
      </c>
    </row>
    <row r="2230" spans="1:19" x14ac:dyDescent="0.2">
      <c r="A2230" s="3" t="s">
        <v>599</v>
      </c>
      <c r="B2230" s="3" t="s">
        <v>600</v>
      </c>
      <c r="C2230" s="3">
        <v>21.49</v>
      </c>
      <c r="D2230" s="3">
        <v>12</v>
      </c>
      <c r="E2230" s="3">
        <v>12</v>
      </c>
      <c r="F2230" s="3">
        <v>57</v>
      </c>
      <c r="G2230" s="3">
        <v>763</v>
      </c>
      <c r="H2230" s="3">
        <v>84.899622374660197</v>
      </c>
      <c r="I2230" s="3">
        <v>5.90966796875</v>
      </c>
      <c r="J2230" s="3">
        <v>1.1985964656306201</v>
      </c>
      <c r="K2230" s="3">
        <v>1.1596420099981</v>
      </c>
      <c r="L2230" s="3">
        <v>1.1146151548149501</v>
      </c>
      <c r="M2230" s="3">
        <f t="shared" si="136"/>
        <v>1.1576178768145569</v>
      </c>
      <c r="N2230" s="3">
        <v>1.1963052345268601</v>
      </c>
      <c r="O2230" s="3">
        <v>1.0405177253826701</v>
      </c>
      <c r="P2230" s="3">
        <v>1.11683883862463</v>
      </c>
      <c r="Q2230" s="3">
        <f t="shared" si="137"/>
        <v>1.1178872661780535</v>
      </c>
      <c r="R2230" s="3">
        <f t="shared" si="138"/>
        <v>1.0355408025823019</v>
      </c>
      <c r="S2230" s="3">
        <f t="shared" si="139"/>
        <v>0.48030426553541627</v>
      </c>
    </row>
    <row r="2231" spans="1:19" x14ac:dyDescent="0.2">
      <c r="A2231" s="3" t="s">
        <v>6125</v>
      </c>
      <c r="B2231" s="3" t="s">
        <v>6126</v>
      </c>
      <c r="C2231" s="3">
        <v>41.34</v>
      </c>
      <c r="D2231" s="3">
        <v>10</v>
      </c>
      <c r="E2231" s="3">
        <v>11</v>
      </c>
      <c r="F2231" s="3">
        <v>72</v>
      </c>
      <c r="G2231" s="3">
        <v>404</v>
      </c>
      <c r="H2231" s="3">
        <v>43.092425874660002</v>
      </c>
      <c r="I2231" s="3">
        <v>4.79248046875</v>
      </c>
      <c r="J2231" s="3">
        <v>0.95806413337323804</v>
      </c>
      <c r="K2231" s="3">
        <v>0.98543293696226597</v>
      </c>
      <c r="L2231" s="3">
        <v>1.02556012925427</v>
      </c>
      <c r="M2231" s="3">
        <f t="shared" si="136"/>
        <v>0.98968573319659126</v>
      </c>
      <c r="N2231" s="3">
        <v>0.97440774992159196</v>
      </c>
      <c r="O2231" s="3">
        <v>1.0051472508594801</v>
      </c>
      <c r="P2231" s="3">
        <v>1.0687026677918301</v>
      </c>
      <c r="Q2231" s="3">
        <f t="shared" si="137"/>
        <v>1.0160858895243008</v>
      </c>
      <c r="R2231" s="3">
        <f t="shared" si="138"/>
        <v>0.97401779062194316</v>
      </c>
      <c r="S2231" s="3">
        <f t="shared" si="139"/>
        <v>0.48065419170404766</v>
      </c>
    </row>
    <row r="2232" spans="1:19" x14ac:dyDescent="0.2">
      <c r="A2232" s="3" t="s">
        <v>5081</v>
      </c>
      <c r="B2232" s="3" t="s">
        <v>5082</v>
      </c>
      <c r="C2232" s="3">
        <v>7.19</v>
      </c>
      <c r="D2232" s="3">
        <v>2</v>
      </c>
      <c r="E2232" s="3">
        <v>2</v>
      </c>
      <c r="F2232" s="3">
        <v>4</v>
      </c>
      <c r="G2232" s="3">
        <v>320</v>
      </c>
      <c r="H2232" s="3">
        <v>34.466316524660002</v>
      </c>
      <c r="I2232" s="3">
        <v>9.36376953125</v>
      </c>
      <c r="J2232" s="3">
        <v>1.00122876751196</v>
      </c>
      <c r="K2232" s="3">
        <v>0.85768091607847996</v>
      </c>
      <c r="L2232" s="3"/>
      <c r="M2232" s="3">
        <f t="shared" si="136"/>
        <v>0.92945484179521998</v>
      </c>
      <c r="N2232" s="3">
        <v>0.99701789970257604</v>
      </c>
      <c r="O2232" s="3">
        <v>0.98563646940545102</v>
      </c>
      <c r="P2232" s="3"/>
      <c r="Q2232" s="3">
        <f t="shared" si="137"/>
        <v>0.99132718455401347</v>
      </c>
      <c r="R2232" s="3">
        <f t="shared" si="138"/>
        <v>0.93758635521870703</v>
      </c>
      <c r="S2232" s="3">
        <f t="shared" si="139"/>
        <v>0.48070473920322576</v>
      </c>
    </row>
    <row r="2233" spans="1:19" x14ac:dyDescent="0.2">
      <c r="A2233" s="3" t="s">
        <v>1889</v>
      </c>
      <c r="B2233" s="3" t="s">
        <v>1890</v>
      </c>
      <c r="C2233" s="3">
        <v>30.98</v>
      </c>
      <c r="D2233" s="3">
        <v>7</v>
      </c>
      <c r="E2233" s="3">
        <v>18</v>
      </c>
      <c r="F2233" s="3">
        <v>117</v>
      </c>
      <c r="G2233" s="3">
        <v>552</v>
      </c>
      <c r="H2233" s="3">
        <v>60.012960604660101</v>
      </c>
      <c r="I2233" s="3">
        <v>8.93896484375</v>
      </c>
      <c r="J2233" s="3">
        <v>0.98323142664117202</v>
      </c>
      <c r="K2233" s="3">
        <v>1.11801119209302</v>
      </c>
      <c r="L2233" s="3">
        <v>0.93532894361511398</v>
      </c>
      <c r="M2233" s="3">
        <f t="shared" si="136"/>
        <v>1.0121905207831021</v>
      </c>
      <c r="N2233" s="3">
        <v>0.93954475759577305</v>
      </c>
      <c r="O2233" s="3">
        <v>0.98649797529380501</v>
      </c>
      <c r="P2233" s="3">
        <v>0.97872515604857002</v>
      </c>
      <c r="Q2233" s="3">
        <f t="shared" si="137"/>
        <v>0.96825596297938266</v>
      </c>
      <c r="R2233" s="3">
        <f t="shared" si="138"/>
        <v>1.0453749416306513</v>
      </c>
      <c r="S2233" s="3">
        <f t="shared" si="139"/>
        <v>0.48084488357957123</v>
      </c>
    </row>
    <row r="2234" spans="1:19" x14ac:dyDescent="0.2">
      <c r="A2234" s="3" t="s">
        <v>1409</v>
      </c>
      <c r="B2234" s="3" t="s">
        <v>1410</v>
      </c>
      <c r="C2234" s="3">
        <v>29.23</v>
      </c>
      <c r="D2234" s="3">
        <v>10</v>
      </c>
      <c r="E2234" s="3">
        <v>10</v>
      </c>
      <c r="F2234" s="3">
        <v>83</v>
      </c>
      <c r="G2234" s="3">
        <v>366</v>
      </c>
      <c r="H2234" s="3">
        <v>40.152947544660002</v>
      </c>
      <c r="I2234" s="3">
        <v>8.41162109375</v>
      </c>
      <c r="J2234" s="3">
        <v>1.0029540763356599</v>
      </c>
      <c r="K2234" s="3">
        <v>0.99970914094767505</v>
      </c>
      <c r="L2234" s="3">
        <v>0.94441058044085502</v>
      </c>
      <c r="M2234" s="3">
        <f t="shared" si="136"/>
        <v>0.98235793257472992</v>
      </c>
      <c r="N2234" s="3">
        <v>1.01042000519821</v>
      </c>
      <c r="O2234" s="3">
        <v>0.99139489802251302</v>
      </c>
      <c r="P2234" s="3">
        <v>0.99180966704025197</v>
      </c>
      <c r="Q2234" s="3">
        <f t="shared" si="137"/>
        <v>0.99787485675365828</v>
      </c>
      <c r="R2234" s="3">
        <f t="shared" si="138"/>
        <v>0.98445002990714803</v>
      </c>
      <c r="S2234" s="3">
        <f t="shared" si="139"/>
        <v>0.48127853789942804</v>
      </c>
    </row>
    <row r="2235" spans="1:19" x14ac:dyDescent="0.2">
      <c r="A2235" s="3" t="s">
        <v>3899</v>
      </c>
      <c r="B2235" s="3" t="s">
        <v>3900</v>
      </c>
      <c r="C2235" s="3">
        <v>22.32</v>
      </c>
      <c r="D2235" s="3">
        <v>5</v>
      </c>
      <c r="E2235" s="3">
        <v>5</v>
      </c>
      <c r="F2235" s="3">
        <v>7</v>
      </c>
      <c r="G2235" s="3">
        <v>224</v>
      </c>
      <c r="H2235" s="3">
        <v>24.659657184659999</v>
      </c>
      <c r="I2235" s="3">
        <v>6.88818359375</v>
      </c>
      <c r="J2235" s="3">
        <v>0.55690225250618297</v>
      </c>
      <c r="K2235" s="3">
        <v>0.80583273462412797</v>
      </c>
      <c r="L2235" s="3">
        <v>0.54481937225787203</v>
      </c>
      <c r="M2235" s="3">
        <f t="shared" si="136"/>
        <v>0.63585145312939428</v>
      </c>
      <c r="N2235" s="3">
        <v>0.85681102003476695</v>
      </c>
      <c r="O2235" s="3">
        <v>0.78670471348306104</v>
      </c>
      <c r="P2235" s="3">
        <v>0.55435011293035896</v>
      </c>
      <c r="Q2235" s="3">
        <f t="shared" si="137"/>
        <v>0.73262194881606246</v>
      </c>
      <c r="R2235" s="3">
        <f t="shared" si="138"/>
        <v>0.86791209867101038</v>
      </c>
      <c r="S2235" s="3">
        <f t="shared" si="139"/>
        <v>0.481591735818299</v>
      </c>
    </row>
    <row r="2236" spans="1:19" x14ac:dyDescent="0.2">
      <c r="A2236" s="3" t="s">
        <v>5133</v>
      </c>
      <c r="B2236" s="3" t="s">
        <v>5134</v>
      </c>
      <c r="C2236" s="3">
        <v>14.32</v>
      </c>
      <c r="D2236" s="3">
        <v>18</v>
      </c>
      <c r="E2236" s="3">
        <v>18</v>
      </c>
      <c r="F2236" s="3">
        <v>52</v>
      </c>
      <c r="G2236" s="3">
        <v>1418</v>
      </c>
      <c r="H2236" s="3">
        <v>157.20033777466</v>
      </c>
      <c r="I2236" s="3">
        <v>7.21044921875</v>
      </c>
      <c r="J2236" s="3">
        <v>0.89936198580019</v>
      </c>
      <c r="K2236" s="3">
        <v>1.00913470226958</v>
      </c>
      <c r="L2236" s="3">
        <v>0.94017875532436002</v>
      </c>
      <c r="M2236" s="3">
        <f t="shared" si="136"/>
        <v>0.94955848113137664</v>
      </c>
      <c r="N2236" s="3">
        <v>0.95855598967829703</v>
      </c>
      <c r="O2236" s="3">
        <v>0.98433444602258702</v>
      </c>
      <c r="P2236" s="3">
        <v>0.98264057101635505</v>
      </c>
      <c r="Q2236" s="3">
        <f t="shared" si="137"/>
        <v>0.97517700223907966</v>
      </c>
      <c r="R2236" s="3">
        <f t="shared" si="138"/>
        <v>0.97372936292705736</v>
      </c>
      <c r="S2236" s="3">
        <f t="shared" si="139"/>
        <v>0.48212076489409411</v>
      </c>
    </row>
    <row r="2237" spans="1:19" x14ac:dyDescent="0.2">
      <c r="A2237" s="3" t="s">
        <v>4763</v>
      </c>
      <c r="B2237" s="3" t="s">
        <v>4764</v>
      </c>
      <c r="C2237" s="3">
        <v>17.98</v>
      </c>
      <c r="D2237" s="3">
        <v>8</v>
      </c>
      <c r="E2237" s="3">
        <v>12</v>
      </c>
      <c r="F2237" s="3">
        <v>54</v>
      </c>
      <c r="G2237" s="3">
        <v>723</v>
      </c>
      <c r="H2237" s="3">
        <v>81.384923874660004</v>
      </c>
      <c r="I2237" s="3">
        <v>9.68603515625</v>
      </c>
      <c r="J2237" s="3">
        <v>0.882137085960911</v>
      </c>
      <c r="K2237" s="3">
        <v>1.03958712864779</v>
      </c>
      <c r="L2237" s="3">
        <v>1.03302843563296</v>
      </c>
      <c r="M2237" s="3">
        <f t="shared" si="136"/>
        <v>0.98491755008055371</v>
      </c>
      <c r="N2237" s="3">
        <v>0.934646865566237</v>
      </c>
      <c r="O2237" s="3">
        <v>0.84161204759181796</v>
      </c>
      <c r="P2237" s="3">
        <v>1.0128225588633699</v>
      </c>
      <c r="Q2237" s="3">
        <f t="shared" si="137"/>
        <v>0.92969382400714162</v>
      </c>
      <c r="R2237" s="3">
        <f t="shared" si="138"/>
        <v>1.0593999063427013</v>
      </c>
      <c r="S2237" s="3">
        <f t="shared" si="139"/>
        <v>0.48224646413055899</v>
      </c>
    </row>
    <row r="2238" spans="1:19" x14ac:dyDescent="0.2">
      <c r="A2238" s="3" t="s">
        <v>7417</v>
      </c>
      <c r="B2238" s="3" t="s">
        <v>7418</v>
      </c>
      <c r="C2238" s="3">
        <v>50.32</v>
      </c>
      <c r="D2238" s="3">
        <v>12</v>
      </c>
      <c r="E2238" s="3">
        <v>12</v>
      </c>
      <c r="F2238" s="3">
        <v>111</v>
      </c>
      <c r="G2238" s="3">
        <v>310</v>
      </c>
      <c r="H2238" s="3">
        <v>35.113560484659999</v>
      </c>
      <c r="I2238" s="3">
        <v>6.35400390625</v>
      </c>
      <c r="J2238" s="3">
        <v>1.1569910950997699</v>
      </c>
      <c r="K2238" s="3">
        <v>1.0655953329349901</v>
      </c>
      <c r="L2238" s="3">
        <v>1.0452284070523501</v>
      </c>
      <c r="M2238" s="3">
        <f t="shared" si="136"/>
        <v>1.0892716116957033</v>
      </c>
      <c r="N2238" s="3">
        <v>1.10051579617144</v>
      </c>
      <c r="O2238" s="3">
        <v>1.0220639125415001</v>
      </c>
      <c r="P2238" s="3">
        <v>1.0492769085903</v>
      </c>
      <c r="Q2238" s="3">
        <f t="shared" si="137"/>
        <v>1.0572855391010798</v>
      </c>
      <c r="R2238" s="3">
        <f t="shared" si="138"/>
        <v>1.0302530124660729</v>
      </c>
      <c r="S2238" s="3">
        <f t="shared" si="139"/>
        <v>0.48239233733158254</v>
      </c>
    </row>
    <row r="2239" spans="1:19" x14ac:dyDescent="0.2">
      <c r="A2239" s="3" t="s">
        <v>4177</v>
      </c>
      <c r="B2239" s="3" t="s">
        <v>4178</v>
      </c>
      <c r="C2239" s="3">
        <v>16.010000000000002</v>
      </c>
      <c r="D2239" s="3">
        <v>4</v>
      </c>
      <c r="E2239" s="3">
        <v>4</v>
      </c>
      <c r="F2239" s="3">
        <v>15</v>
      </c>
      <c r="G2239" s="3">
        <v>281</v>
      </c>
      <c r="H2239" s="3">
        <v>30.511991064659998</v>
      </c>
      <c r="I2239" s="3">
        <v>7.06396484375</v>
      </c>
      <c r="J2239" s="3">
        <v>1.02393992008232</v>
      </c>
      <c r="K2239" s="3">
        <v>1.02735325076119</v>
      </c>
      <c r="L2239" s="3">
        <v>1.00433250263153</v>
      </c>
      <c r="M2239" s="3">
        <f t="shared" si="136"/>
        <v>1.0185418911583468</v>
      </c>
      <c r="N2239" s="3">
        <v>1.1343684503687901</v>
      </c>
      <c r="O2239" s="3">
        <v>0.95865840058127205</v>
      </c>
      <c r="P2239" s="3">
        <v>1.0851229694910101</v>
      </c>
      <c r="Q2239" s="3">
        <f t="shared" si="137"/>
        <v>1.0593832734803572</v>
      </c>
      <c r="R2239" s="3">
        <f t="shared" si="138"/>
        <v>0.96144796378761432</v>
      </c>
      <c r="S2239" s="3">
        <f t="shared" si="139"/>
        <v>0.48254415263154044</v>
      </c>
    </row>
    <row r="2240" spans="1:19" x14ac:dyDescent="0.2">
      <c r="A2240" s="3" t="s">
        <v>183</v>
      </c>
      <c r="B2240" s="3" t="s">
        <v>184</v>
      </c>
      <c r="C2240" s="3">
        <v>4.91</v>
      </c>
      <c r="D2240" s="3">
        <v>1</v>
      </c>
      <c r="E2240" s="3">
        <v>1</v>
      </c>
      <c r="F2240" s="3">
        <v>3</v>
      </c>
      <c r="G2240" s="3">
        <v>224</v>
      </c>
      <c r="H2240" s="3">
        <v>24.816288554660002</v>
      </c>
      <c r="I2240" s="3">
        <v>7.78173828125</v>
      </c>
      <c r="J2240" s="3"/>
      <c r="K2240" s="3">
        <v>1.05900675926231</v>
      </c>
      <c r="L2240" s="3">
        <v>1.0291426851524199</v>
      </c>
      <c r="M2240" s="3">
        <f t="shared" si="136"/>
        <v>1.044074722207365</v>
      </c>
      <c r="N2240" s="3"/>
      <c r="O2240" s="3">
        <v>1.0569551824743399</v>
      </c>
      <c r="P2240" s="3">
        <v>0.86579703236850103</v>
      </c>
      <c r="Q2240" s="3">
        <f t="shared" si="137"/>
        <v>0.96137610742142043</v>
      </c>
      <c r="R2240" s="3">
        <f t="shared" si="138"/>
        <v>1.086021083889589</v>
      </c>
      <c r="S2240" s="3">
        <f t="shared" si="139"/>
        <v>0.48268598245472649</v>
      </c>
    </row>
    <row r="2241" spans="1:19" x14ac:dyDescent="0.2">
      <c r="A2241" s="3" t="s">
        <v>6115</v>
      </c>
      <c r="B2241" s="3" t="s">
        <v>6116</v>
      </c>
      <c r="C2241" s="3">
        <v>11.66</v>
      </c>
      <c r="D2241" s="3">
        <v>9</v>
      </c>
      <c r="E2241" s="3">
        <v>9</v>
      </c>
      <c r="F2241" s="3">
        <v>20</v>
      </c>
      <c r="G2241" s="3">
        <v>866</v>
      </c>
      <c r="H2241" s="3">
        <v>92.971074484659894</v>
      </c>
      <c r="I2241" s="3">
        <v>7.22509765625</v>
      </c>
      <c r="J2241" s="3">
        <v>0.88891963938391205</v>
      </c>
      <c r="K2241" s="3">
        <v>1.0082721719590799</v>
      </c>
      <c r="L2241" s="3">
        <v>0.92221476833444305</v>
      </c>
      <c r="M2241" s="3">
        <f t="shared" si="136"/>
        <v>0.9398021932258116</v>
      </c>
      <c r="N2241" s="3">
        <v>0.897724343421203</v>
      </c>
      <c r="O2241" s="3">
        <v>0.88281256336541203</v>
      </c>
      <c r="P2241" s="3">
        <v>0.945612668650752</v>
      </c>
      <c r="Q2241" s="3">
        <f t="shared" si="137"/>
        <v>0.90871652514578904</v>
      </c>
      <c r="R2241" s="3">
        <f t="shared" si="138"/>
        <v>1.0342083226394891</v>
      </c>
      <c r="S2241" s="3">
        <f t="shared" si="139"/>
        <v>0.48343075650938394</v>
      </c>
    </row>
    <row r="2242" spans="1:19" x14ac:dyDescent="0.2">
      <c r="A2242" s="3" t="s">
        <v>1719</v>
      </c>
      <c r="B2242" s="3" t="s">
        <v>1720</v>
      </c>
      <c r="C2242" s="3">
        <v>1.83</v>
      </c>
      <c r="D2242" s="3">
        <v>2</v>
      </c>
      <c r="E2242" s="3">
        <v>2</v>
      </c>
      <c r="F2242" s="3">
        <v>3</v>
      </c>
      <c r="G2242" s="3">
        <v>1090</v>
      </c>
      <c r="H2242" s="3">
        <v>121.55504265466</v>
      </c>
      <c r="I2242" s="3">
        <v>4.86865234375</v>
      </c>
      <c r="J2242" s="3"/>
      <c r="K2242" s="3">
        <v>0.99310852840101804</v>
      </c>
      <c r="L2242" s="3">
        <v>0.87398091026125102</v>
      </c>
      <c r="M2242" s="3">
        <f t="shared" si="136"/>
        <v>0.93354471933113459</v>
      </c>
      <c r="N2242" s="3"/>
      <c r="O2242" s="3">
        <v>1.0065658493154099</v>
      </c>
      <c r="P2242" s="3">
        <v>0.96724178639397995</v>
      </c>
      <c r="Q2242" s="3">
        <f t="shared" si="137"/>
        <v>0.98690381785469494</v>
      </c>
      <c r="R2242" s="3">
        <f t="shared" si="138"/>
        <v>0.94593282794310096</v>
      </c>
      <c r="S2242" s="3">
        <f t="shared" si="139"/>
        <v>0.48454526995072322</v>
      </c>
    </row>
    <row r="2243" spans="1:19" x14ac:dyDescent="0.2">
      <c r="A2243" s="3" t="s">
        <v>1281</v>
      </c>
      <c r="B2243" s="3" t="s">
        <v>1282</v>
      </c>
      <c r="C2243" s="3">
        <v>68.89</v>
      </c>
      <c r="D2243" s="3">
        <v>28</v>
      </c>
      <c r="E2243" s="3">
        <v>29</v>
      </c>
      <c r="F2243" s="3">
        <v>420</v>
      </c>
      <c r="G2243" s="3">
        <v>434</v>
      </c>
      <c r="H2243" s="3">
        <v>47.108588074660098</v>
      </c>
      <c r="I2243" s="3">
        <v>6.32861328125</v>
      </c>
      <c r="J2243" s="3">
        <v>1.0230861871964101</v>
      </c>
      <c r="K2243" s="3">
        <v>1.03946839216674</v>
      </c>
      <c r="L2243" s="3">
        <v>1.0157471465194401</v>
      </c>
      <c r="M2243" s="3">
        <f t="shared" si="136"/>
        <v>1.0261005752941967</v>
      </c>
      <c r="N2243" s="3">
        <v>0.99595163352570704</v>
      </c>
      <c r="O2243" s="3">
        <v>1.0829809692453001</v>
      </c>
      <c r="P2243" s="3">
        <v>1.0619683877075099</v>
      </c>
      <c r="Q2243" s="3">
        <f t="shared" si="137"/>
        <v>1.0469669968261723</v>
      </c>
      <c r="R2243" s="3">
        <f t="shared" si="138"/>
        <v>0.98006964728092572</v>
      </c>
      <c r="S2243" s="3">
        <f t="shared" si="139"/>
        <v>0.48487242954919618</v>
      </c>
    </row>
    <row r="2244" spans="1:19" x14ac:dyDescent="0.2">
      <c r="A2244" s="3" t="s">
        <v>3225</v>
      </c>
      <c r="B2244" s="3" t="s">
        <v>3226</v>
      </c>
      <c r="C2244" s="3">
        <v>38.6</v>
      </c>
      <c r="D2244" s="3">
        <v>21</v>
      </c>
      <c r="E2244" s="3">
        <v>21</v>
      </c>
      <c r="F2244" s="3">
        <v>110</v>
      </c>
      <c r="G2244" s="3">
        <v>557</v>
      </c>
      <c r="H2244" s="3">
        <v>62.613115964660103</v>
      </c>
      <c r="I2244" s="3">
        <v>4.95751953125</v>
      </c>
      <c r="J2244" s="3">
        <v>1.0477418194291499</v>
      </c>
      <c r="K2244" s="3">
        <v>1.00356262445216</v>
      </c>
      <c r="L2244" s="3">
        <v>0.96418095731965403</v>
      </c>
      <c r="M2244" s="3">
        <f t="shared" ref="M2244:M2307" si="140">AVERAGE(J2244:L2244)</f>
        <v>1.0051618004003213</v>
      </c>
      <c r="N2244" s="3">
        <v>1.0070084197621301</v>
      </c>
      <c r="O2244" s="3">
        <v>1.0508053241528601</v>
      </c>
      <c r="P2244" s="3">
        <v>1.02065198348201</v>
      </c>
      <c r="Q2244" s="3">
        <f t="shared" ref="Q2244:Q2307" si="141">AVERAGE(N2244:P2244)</f>
        <v>1.0261552424656668</v>
      </c>
      <c r="R2244" s="3">
        <f t="shared" ref="R2244:R2307" si="142">M2244/Q2244</f>
        <v>0.97954165101286039</v>
      </c>
      <c r="S2244" s="3">
        <f t="shared" ref="S2244:S2307" si="143">_xlfn.T.TEST(J2244:L2244,N2244:P2244,2,2)</f>
        <v>0.48605533430897985</v>
      </c>
    </row>
    <row r="2245" spans="1:19" x14ac:dyDescent="0.2">
      <c r="A2245" s="3" t="s">
        <v>5267</v>
      </c>
      <c r="B2245" s="3" t="s">
        <v>5268</v>
      </c>
      <c r="C2245" s="3">
        <v>32.549999999999997</v>
      </c>
      <c r="D2245" s="3">
        <v>9</v>
      </c>
      <c r="E2245" s="3">
        <v>9</v>
      </c>
      <c r="F2245" s="3">
        <v>49</v>
      </c>
      <c r="G2245" s="3">
        <v>381</v>
      </c>
      <c r="H2245" s="3">
        <v>41.747124864660002</v>
      </c>
      <c r="I2245" s="3">
        <v>8.63134765625</v>
      </c>
      <c r="J2245" s="3">
        <v>1.0579344485173601</v>
      </c>
      <c r="K2245" s="3">
        <v>1.0171857079901301</v>
      </c>
      <c r="L2245" s="3">
        <v>1.0379916609873101</v>
      </c>
      <c r="M2245" s="3">
        <f t="shared" si="140"/>
        <v>1.0377039391649334</v>
      </c>
      <c r="N2245" s="3">
        <v>1.0265783021812001</v>
      </c>
      <c r="O2245" s="3">
        <v>1.0644366804060801</v>
      </c>
      <c r="P2245" s="3">
        <v>1.0608409756827</v>
      </c>
      <c r="Q2245" s="3">
        <f t="shared" si="141"/>
        <v>1.0506186527566601</v>
      </c>
      <c r="R2245" s="3">
        <f t="shared" si="142"/>
        <v>0.98770751541690172</v>
      </c>
      <c r="S2245" s="3">
        <f t="shared" si="143"/>
        <v>0.48616232831975464</v>
      </c>
    </row>
    <row r="2246" spans="1:19" x14ac:dyDescent="0.2">
      <c r="A2246" s="3" t="s">
        <v>6573</v>
      </c>
      <c r="B2246" s="3" t="s">
        <v>6574</v>
      </c>
      <c r="C2246" s="3">
        <v>7.43</v>
      </c>
      <c r="D2246" s="3">
        <v>2</v>
      </c>
      <c r="E2246" s="3">
        <v>2</v>
      </c>
      <c r="F2246" s="3">
        <v>5</v>
      </c>
      <c r="G2246" s="3">
        <v>350</v>
      </c>
      <c r="H2246" s="3">
        <v>38.079911434659998</v>
      </c>
      <c r="I2246" s="3">
        <v>8.38232421875</v>
      </c>
      <c r="J2246" s="3">
        <v>0.99784207005798597</v>
      </c>
      <c r="K2246" s="3"/>
      <c r="L2246" s="3">
        <v>1.0048417478142599</v>
      </c>
      <c r="M2246" s="3">
        <f t="shared" si="140"/>
        <v>1.0013419089361228</v>
      </c>
      <c r="N2246" s="3">
        <v>0.99029287582569803</v>
      </c>
      <c r="O2246" s="3"/>
      <c r="P2246" s="3">
        <v>1.1354198179945401</v>
      </c>
      <c r="Q2246" s="3">
        <f t="shared" si="141"/>
        <v>1.0628563469101191</v>
      </c>
      <c r="R2246" s="3">
        <f t="shared" si="142"/>
        <v>0.94212346931659408</v>
      </c>
      <c r="S2246" s="3">
        <f t="shared" si="143"/>
        <v>0.48629831806684065</v>
      </c>
    </row>
    <row r="2247" spans="1:19" x14ac:dyDescent="0.2">
      <c r="A2247" s="3" t="s">
        <v>1439</v>
      </c>
      <c r="B2247" s="3" t="s">
        <v>1440</v>
      </c>
      <c r="C2247" s="3">
        <v>36.74</v>
      </c>
      <c r="D2247" s="3">
        <v>16</v>
      </c>
      <c r="E2247" s="3">
        <v>16</v>
      </c>
      <c r="F2247" s="3">
        <v>180</v>
      </c>
      <c r="G2247" s="3">
        <v>430</v>
      </c>
      <c r="H2247" s="3">
        <v>47.660015274659997</v>
      </c>
      <c r="I2247" s="3">
        <v>8.29443359375</v>
      </c>
      <c r="J2247" s="3">
        <v>0.97850089469826096</v>
      </c>
      <c r="K2247" s="3">
        <v>1.0157648874081799</v>
      </c>
      <c r="L2247" s="3">
        <v>0.97907711902068795</v>
      </c>
      <c r="M2247" s="3">
        <f t="shared" si="140"/>
        <v>0.99111430037570969</v>
      </c>
      <c r="N2247" s="3">
        <v>0.96621627148564004</v>
      </c>
      <c r="O2247" s="3">
        <v>1.0425625291141101</v>
      </c>
      <c r="P2247" s="3">
        <v>1.0245868931356601</v>
      </c>
      <c r="Q2247" s="3">
        <f t="shared" si="141"/>
        <v>1.0111218979118035</v>
      </c>
      <c r="R2247" s="3">
        <f t="shared" si="142"/>
        <v>0.98021247727161875</v>
      </c>
      <c r="S2247" s="3">
        <f t="shared" si="143"/>
        <v>0.48660832216031175</v>
      </c>
    </row>
    <row r="2248" spans="1:19" x14ac:dyDescent="0.2">
      <c r="A2248" s="3" t="s">
        <v>6639</v>
      </c>
      <c r="B2248" s="3" t="s">
        <v>6640</v>
      </c>
      <c r="C2248" s="3">
        <v>39.020000000000003</v>
      </c>
      <c r="D2248" s="3">
        <v>2</v>
      </c>
      <c r="E2248" s="3">
        <v>7</v>
      </c>
      <c r="F2248" s="3">
        <v>131</v>
      </c>
      <c r="G2248" s="3">
        <v>123</v>
      </c>
      <c r="H2248" s="3">
        <v>14.26738651466</v>
      </c>
      <c r="I2248" s="3">
        <v>11.15087890625</v>
      </c>
      <c r="J2248" s="3">
        <v>1.0241447685340199</v>
      </c>
      <c r="K2248" s="3">
        <v>1.05945304172323</v>
      </c>
      <c r="L2248" s="3">
        <v>1.0093260680442699</v>
      </c>
      <c r="M2248" s="3">
        <f t="shared" si="140"/>
        <v>1.0309746261005066</v>
      </c>
      <c r="N2248" s="3">
        <v>0.988855340529602</v>
      </c>
      <c r="O2248" s="3">
        <v>0.95633766833984502</v>
      </c>
      <c r="P2248" s="3">
        <v>1.0658095563598</v>
      </c>
      <c r="Q2248" s="3">
        <f t="shared" si="141"/>
        <v>1.0036675217430824</v>
      </c>
      <c r="R2248" s="3">
        <f t="shared" si="142"/>
        <v>1.0272073209163923</v>
      </c>
      <c r="S2248" s="3">
        <f t="shared" si="143"/>
        <v>0.48697790694139054</v>
      </c>
    </row>
    <row r="2249" spans="1:19" x14ac:dyDescent="0.2">
      <c r="A2249" s="3" t="s">
        <v>6807</v>
      </c>
      <c r="B2249" s="3" t="s">
        <v>6808</v>
      </c>
      <c r="C2249" s="3">
        <v>9.48</v>
      </c>
      <c r="D2249" s="3">
        <v>5</v>
      </c>
      <c r="E2249" s="3">
        <v>5</v>
      </c>
      <c r="F2249" s="3">
        <v>7</v>
      </c>
      <c r="G2249" s="3">
        <v>580</v>
      </c>
      <c r="H2249" s="3">
        <v>65.629019094660094</v>
      </c>
      <c r="I2249" s="3">
        <v>7.03466796875</v>
      </c>
      <c r="J2249" s="3">
        <v>0.89621511924836295</v>
      </c>
      <c r="K2249" s="3">
        <v>0.92047295224714998</v>
      </c>
      <c r="L2249" s="3">
        <v>0.92709005933383404</v>
      </c>
      <c r="M2249" s="3">
        <f t="shared" si="140"/>
        <v>0.91459271027644906</v>
      </c>
      <c r="N2249" s="3">
        <v>0.97439174205231405</v>
      </c>
      <c r="O2249" s="3">
        <v>0.87868808992974801</v>
      </c>
      <c r="P2249" s="3">
        <v>0.717146943002829</v>
      </c>
      <c r="Q2249" s="3">
        <f t="shared" si="141"/>
        <v>0.85674225832829709</v>
      </c>
      <c r="R2249" s="3">
        <f t="shared" si="142"/>
        <v>1.0675237521971095</v>
      </c>
      <c r="S2249" s="3">
        <f t="shared" si="143"/>
        <v>0.48707150600515642</v>
      </c>
    </row>
    <row r="2250" spans="1:19" x14ac:dyDescent="0.2">
      <c r="A2250" s="3" t="s">
        <v>5349</v>
      </c>
      <c r="B2250" s="3" t="s">
        <v>5350</v>
      </c>
      <c r="C2250" s="3">
        <v>56.64</v>
      </c>
      <c r="D2250" s="3">
        <v>21</v>
      </c>
      <c r="E2250" s="3">
        <v>21</v>
      </c>
      <c r="F2250" s="3">
        <v>207</v>
      </c>
      <c r="G2250" s="3">
        <v>422</v>
      </c>
      <c r="H2250" s="3">
        <v>47.019846194659998</v>
      </c>
      <c r="I2250" s="3">
        <v>6.11279296875</v>
      </c>
      <c r="J2250" s="3">
        <v>1.06354381769593</v>
      </c>
      <c r="K2250" s="3">
        <v>1.01272794832774</v>
      </c>
      <c r="L2250" s="3">
        <v>1.0193444168861601</v>
      </c>
      <c r="M2250" s="3">
        <f t="shared" si="140"/>
        <v>1.0318720609699434</v>
      </c>
      <c r="N2250" s="3">
        <v>1.02196691772213</v>
      </c>
      <c r="O2250" s="3">
        <v>1.0168495352553599</v>
      </c>
      <c r="P2250" s="3">
        <v>1.0200751034067299</v>
      </c>
      <c r="Q2250" s="3">
        <f t="shared" si="141"/>
        <v>1.0196305187947399</v>
      </c>
      <c r="R2250" s="3">
        <f t="shared" si="142"/>
        <v>1.0120058608972138</v>
      </c>
      <c r="S2250" s="3">
        <f t="shared" si="143"/>
        <v>0.48738242199375847</v>
      </c>
    </row>
    <row r="2251" spans="1:19" x14ac:dyDescent="0.2">
      <c r="A2251" s="3" t="s">
        <v>3059</v>
      </c>
      <c r="B2251" s="3" t="s">
        <v>3060</v>
      </c>
      <c r="C2251" s="3">
        <v>22.12</v>
      </c>
      <c r="D2251" s="3">
        <v>4</v>
      </c>
      <c r="E2251" s="3">
        <v>4</v>
      </c>
      <c r="F2251" s="3">
        <v>16</v>
      </c>
      <c r="G2251" s="3">
        <v>217</v>
      </c>
      <c r="H2251" s="3">
        <v>24.80019503466</v>
      </c>
      <c r="I2251" s="3">
        <v>9.27587890625</v>
      </c>
      <c r="J2251" s="3">
        <v>1.0108598427018201</v>
      </c>
      <c r="K2251" s="3">
        <v>1.0109077298953999</v>
      </c>
      <c r="L2251" s="3">
        <v>0.80491262620927395</v>
      </c>
      <c r="M2251" s="3">
        <f t="shared" si="140"/>
        <v>0.94222673293549797</v>
      </c>
      <c r="N2251" s="3">
        <v>1.18703172095932</v>
      </c>
      <c r="O2251" s="3">
        <v>1.0242614730336499</v>
      </c>
      <c r="P2251" s="3">
        <v>0.87503327906000195</v>
      </c>
      <c r="Q2251" s="3">
        <f t="shared" si="141"/>
        <v>1.0287754910176572</v>
      </c>
      <c r="R2251" s="3">
        <f t="shared" si="142"/>
        <v>0.91587206456819281</v>
      </c>
      <c r="S2251" s="3">
        <f t="shared" si="143"/>
        <v>0.48740819315360945</v>
      </c>
    </row>
    <row r="2252" spans="1:19" x14ac:dyDescent="0.2">
      <c r="A2252" s="3" t="s">
        <v>1019</v>
      </c>
      <c r="B2252" s="3" t="s">
        <v>1020</v>
      </c>
      <c r="C2252" s="3">
        <v>44.32</v>
      </c>
      <c r="D2252" s="3">
        <v>6</v>
      </c>
      <c r="E2252" s="3">
        <v>6</v>
      </c>
      <c r="F2252" s="3">
        <v>15</v>
      </c>
      <c r="G2252" s="3">
        <v>176</v>
      </c>
      <c r="H2252" s="3">
        <v>20.15978459466</v>
      </c>
      <c r="I2252" s="3">
        <v>4.57666015625</v>
      </c>
      <c r="J2252" s="3">
        <v>1.07281827039171</v>
      </c>
      <c r="K2252" s="3">
        <v>1.14459395964463</v>
      </c>
      <c r="L2252" s="3">
        <v>1.14154418081666</v>
      </c>
      <c r="M2252" s="3">
        <f t="shared" si="140"/>
        <v>1.119652136951</v>
      </c>
      <c r="N2252" s="3">
        <v>1.01016935559417</v>
      </c>
      <c r="O2252" s="3">
        <v>1.10626295472445</v>
      </c>
      <c r="P2252" s="3">
        <v>1.1389504188836701</v>
      </c>
      <c r="Q2252" s="3">
        <f t="shared" si="141"/>
        <v>1.0851275764007635</v>
      </c>
      <c r="R2252" s="3">
        <f t="shared" si="142"/>
        <v>1.0318161304726494</v>
      </c>
      <c r="S2252" s="3">
        <f t="shared" si="143"/>
        <v>0.48752463659013007</v>
      </c>
    </row>
    <row r="2253" spans="1:19" x14ac:dyDescent="0.2">
      <c r="A2253" s="3" t="s">
        <v>1265</v>
      </c>
      <c r="B2253" s="3" t="s">
        <v>1266</v>
      </c>
      <c r="C2253" s="3">
        <v>27.4</v>
      </c>
      <c r="D2253" s="3">
        <v>3</v>
      </c>
      <c r="E2253" s="3">
        <v>7</v>
      </c>
      <c r="F2253" s="3">
        <v>56</v>
      </c>
      <c r="G2253" s="3">
        <v>219</v>
      </c>
      <c r="H2253" s="3">
        <v>24.695818904660001</v>
      </c>
      <c r="I2253" s="3">
        <v>8.88037109375</v>
      </c>
      <c r="J2253" s="3">
        <v>1.0569941395959199</v>
      </c>
      <c r="K2253" s="3">
        <v>1.0597229004397299</v>
      </c>
      <c r="L2253" s="3">
        <v>1.0469602555099</v>
      </c>
      <c r="M2253" s="3">
        <f t="shared" si="140"/>
        <v>1.0545590985151831</v>
      </c>
      <c r="N2253" s="3">
        <v>1.1078509983731899</v>
      </c>
      <c r="O2253" s="3">
        <v>0.92813815380891496</v>
      </c>
      <c r="P2253" s="3">
        <v>1.0082686831944001</v>
      </c>
      <c r="Q2253" s="3">
        <f t="shared" si="141"/>
        <v>1.0147526117921684</v>
      </c>
      <c r="R2253" s="3">
        <f t="shared" si="142"/>
        <v>1.0392277745929739</v>
      </c>
      <c r="S2253" s="3">
        <f t="shared" si="143"/>
        <v>0.48761614379759843</v>
      </c>
    </row>
    <row r="2254" spans="1:19" x14ac:dyDescent="0.2">
      <c r="A2254" s="3" t="s">
        <v>847</v>
      </c>
      <c r="B2254" s="3" t="s">
        <v>848</v>
      </c>
      <c r="C2254" s="3">
        <v>25.93</v>
      </c>
      <c r="D2254" s="3">
        <v>7</v>
      </c>
      <c r="E2254" s="3">
        <v>7</v>
      </c>
      <c r="F2254" s="3">
        <v>31</v>
      </c>
      <c r="G2254" s="3">
        <v>297</v>
      </c>
      <c r="H2254" s="3">
        <v>32.668310444660001</v>
      </c>
      <c r="I2254" s="3">
        <v>5.28759765625</v>
      </c>
      <c r="J2254" s="3">
        <v>1.0418184344011701</v>
      </c>
      <c r="K2254" s="3">
        <v>1.00003188994779</v>
      </c>
      <c r="L2254" s="3">
        <v>1.11814008476527</v>
      </c>
      <c r="M2254" s="3">
        <f t="shared" si="140"/>
        <v>1.05333013637141</v>
      </c>
      <c r="N2254" s="3">
        <v>1.0349373400480999</v>
      </c>
      <c r="O2254" s="3">
        <v>1.0703821609991799</v>
      </c>
      <c r="P2254" s="3">
        <v>1.1854005218302399</v>
      </c>
      <c r="Q2254" s="3">
        <f t="shared" si="141"/>
        <v>1.0969066742925067</v>
      </c>
      <c r="R2254" s="3">
        <f t="shared" si="142"/>
        <v>0.96027324936353131</v>
      </c>
      <c r="S2254" s="3">
        <f t="shared" si="143"/>
        <v>0.48774777516965945</v>
      </c>
    </row>
    <row r="2255" spans="1:19" x14ac:dyDescent="0.2">
      <c r="A2255" s="3" t="s">
        <v>4899</v>
      </c>
      <c r="B2255" s="3" t="s">
        <v>4900</v>
      </c>
      <c r="C2255" s="3">
        <v>14.6</v>
      </c>
      <c r="D2255" s="3">
        <v>7</v>
      </c>
      <c r="E2255" s="3">
        <v>7</v>
      </c>
      <c r="F2255" s="3">
        <v>53</v>
      </c>
      <c r="G2255" s="3">
        <v>459</v>
      </c>
      <c r="H2255" s="3">
        <v>50.487901154660101</v>
      </c>
      <c r="I2255" s="3">
        <v>7.19580078125</v>
      </c>
      <c r="J2255" s="3">
        <v>1.0085085987686599</v>
      </c>
      <c r="K2255" s="3">
        <v>1.06647428689122</v>
      </c>
      <c r="L2255" s="3">
        <v>1.05897889598885</v>
      </c>
      <c r="M2255" s="3">
        <f t="shared" si="140"/>
        <v>1.0446539272162434</v>
      </c>
      <c r="N2255" s="3">
        <v>1.09660848006553</v>
      </c>
      <c r="O2255" s="3">
        <v>1.0213210028733899</v>
      </c>
      <c r="P2255" s="3">
        <v>1.08363018303597</v>
      </c>
      <c r="Q2255" s="3">
        <f t="shared" si="141"/>
        <v>1.0671865553249633</v>
      </c>
      <c r="R2255" s="3">
        <f t="shared" si="142"/>
        <v>0.97888595204250994</v>
      </c>
      <c r="S2255" s="3">
        <f t="shared" si="143"/>
        <v>0.48777778754033002</v>
      </c>
    </row>
    <row r="2256" spans="1:19" x14ac:dyDescent="0.2">
      <c r="A2256" s="3" t="s">
        <v>2271</v>
      </c>
      <c r="B2256" s="3" t="s">
        <v>2272</v>
      </c>
      <c r="C2256" s="3">
        <v>16.07</v>
      </c>
      <c r="D2256" s="3">
        <v>4</v>
      </c>
      <c r="E2256" s="3">
        <v>4</v>
      </c>
      <c r="F2256" s="3">
        <v>24</v>
      </c>
      <c r="G2256" s="3">
        <v>305</v>
      </c>
      <c r="H2256" s="3">
        <v>32.826338814659998</v>
      </c>
      <c r="I2256" s="3">
        <v>9.45166015625</v>
      </c>
      <c r="J2256" s="3">
        <v>0.89096594660653206</v>
      </c>
      <c r="K2256" s="3">
        <v>0.96096517934329095</v>
      </c>
      <c r="L2256" s="3">
        <v>1.0723556595508399</v>
      </c>
      <c r="M2256" s="3">
        <f t="shared" si="140"/>
        <v>0.97476226183355441</v>
      </c>
      <c r="N2256" s="3">
        <v>0.96381970655931504</v>
      </c>
      <c r="O2256" s="3">
        <v>1.11699658414363</v>
      </c>
      <c r="P2256" s="3">
        <v>1.0035352979986301</v>
      </c>
      <c r="Q2256" s="3">
        <f t="shared" si="141"/>
        <v>1.0281171962338582</v>
      </c>
      <c r="R2256" s="3">
        <f t="shared" si="142"/>
        <v>0.94810422917178061</v>
      </c>
      <c r="S2256" s="3">
        <f t="shared" si="143"/>
        <v>0.48822444016892674</v>
      </c>
    </row>
    <row r="2257" spans="1:19" x14ac:dyDescent="0.2">
      <c r="A2257" s="3" t="s">
        <v>7319</v>
      </c>
      <c r="B2257" s="3" t="s">
        <v>7320</v>
      </c>
      <c r="C2257" s="3">
        <v>10.4</v>
      </c>
      <c r="D2257" s="3">
        <v>2</v>
      </c>
      <c r="E2257" s="3">
        <v>2</v>
      </c>
      <c r="F2257" s="3">
        <v>3</v>
      </c>
      <c r="G2257" s="3">
        <v>173</v>
      </c>
      <c r="H2257" s="3">
        <v>18.81248860466</v>
      </c>
      <c r="I2257" s="3">
        <v>5.19873046875</v>
      </c>
      <c r="J2257" s="3">
        <v>0.88994337175001004</v>
      </c>
      <c r="K2257" s="3">
        <v>1.1131895359675299</v>
      </c>
      <c r="L2257" s="3">
        <v>0.92225516795717499</v>
      </c>
      <c r="M2257" s="3">
        <f t="shared" si="140"/>
        <v>0.97512935855823846</v>
      </c>
      <c r="N2257" s="3">
        <v>0.99279546941843499</v>
      </c>
      <c r="O2257" s="3">
        <v>1.1585870870111601</v>
      </c>
      <c r="P2257" s="3">
        <v>0.98050479623790698</v>
      </c>
      <c r="Q2257" s="3">
        <f t="shared" si="141"/>
        <v>1.0439624508891674</v>
      </c>
      <c r="R2257" s="3">
        <f t="shared" si="142"/>
        <v>0.93406554778641493</v>
      </c>
      <c r="S2257" s="3">
        <f t="shared" si="143"/>
        <v>0.48825330809103584</v>
      </c>
    </row>
    <row r="2258" spans="1:19" x14ac:dyDescent="0.2">
      <c r="A2258" s="3" t="s">
        <v>853</v>
      </c>
      <c r="B2258" s="3" t="s">
        <v>854</v>
      </c>
      <c r="C2258" s="3">
        <v>30.82</v>
      </c>
      <c r="D2258" s="3">
        <v>7</v>
      </c>
      <c r="E2258" s="3">
        <v>7</v>
      </c>
      <c r="F2258" s="3">
        <v>32</v>
      </c>
      <c r="G2258" s="3">
        <v>318</v>
      </c>
      <c r="H2258" s="3">
        <v>34.787008614660003</v>
      </c>
      <c r="I2258" s="3">
        <v>7.89892578125</v>
      </c>
      <c r="J2258" s="3">
        <v>0.96659438498723604</v>
      </c>
      <c r="K2258" s="3">
        <v>1.04119650881846</v>
      </c>
      <c r="L2258" s="3">
        <v>1.02802194915219</v>
      </c>
      <c r="M2258" s="3">
        <f t="shared" si="140"/>
        <v>1.0119376143192953</v>
      </c>
      <c r="N2258" s="3">
        <v>0.94673003409294598</v>
      </c>
      <c r="O2258" s="3">
        <v>0.98546995002072502</v>
      </c>
      <c r="P2258" s="3">
        <v>1.02835531865174</v>
      </c>
      <c r="Q2258" s="3">
        <f t="shared" si="141"/>
        <v>0.98685176758847037</v>
      </c>
      <c r="R2258" s="3">
        <f t="shared" si="142"/>
        <v>1.0254200757953003</v>
      </c>
      <c r="S2258" s="3">
        <f t="shared" si="143"/>
        <v>0.48858398512045298</v>
      </c>
    </row>
    <row r="2259" spans="1:19" x14ac:dyDescent="0.2">
      <c r="A2259" s="3" t="s">
        <v>4479</v>
      </c>
      <c r="B2259" s="3" t="s">
        <v>4480</v>
      </c>
      <c r="C2259" s="3">
        <v>20.43</v>
      </c>
      <c r="D2259" s="3">
        <v>7</v>
      </c>
      <c r="E2259" s="3">
        <v>12</v>
      </c>
      <c r="F2259" s="3">
        <v>51</v>
      </c>
      <c r="G2259" s="3">
        <v>656</v>
      </c>
      <c r="H2259" s="3">
        <v>74.421551474660006</v>
      </c>
      <c r="I2259" s="3">
        <v>6.72705078125</v>
      </c>
      <c r="J2259" s="3">
        <v>0.939231163489893</v>
      </c>
      <c r="K2259" s="3">
        <v>1.0056482578291099</v>
      </c>
      <c r="L2259" s="3">
        <v>1.00872847747781</v>
      </c>
      <c r="M2259" s="3">
        <f t="shared" si="140"/>
        <v>0.98453596626560425</v>
      </c>
      <c r="N2259" s="3">
        <v>0.99942119310649802</v>
      </c>
      <c r="O2259" s="3">
        <v>0.967497228868898</v>
      </c>
      <c r="P2259" s="3">
        <v>1.0773722011401301</v>
      </c>
      <c r="Q2259" s="3">
        <f t="shared" si="141"/>
        <v>1.0147635410385087</v>
      </c>
      <c r="R2259" s="3">
        <f t="shared" si="142"/>
        <v>0.97021219865470376</v>
      </c>
      <c r="S2259" s="3">
        <f t="shared" si="143"/>
        <v>0.48918615248895619</v>
      </c>
    </row>
    <row r="2260" spans="1:19" x14ac:dyDescent="0.2">
      <c r="A2260" s="3" t="s">
        <v>4745</v>
      </c>
      <c r="B2260" s="3" t="s">
        <v>4746</v>
      </c>
      <c r="C2260" s="3">
        <v>4.99</v>
      </c>
      <c r="D2260" s="3">
        <v>4</v>
      </c>
      <c r="E2260" s="3">
        <v>5</v>
      </c>
      <c r="F2260" s="3">
        <v>8</v>
      </c>
      <c r="G2260" s="3">
        <v>801</v>
      </c>
      <c r="H2260" s="3">
        <v>90.674284664660107</v>
      </c>
      <c r="I2260" s="3">
        <v>5.51611328125</v>
      </c>
      <c r="J2260" s="3">
        <v>1.01114539842392</v>
      </c>
      <c r="K2260" s="3">
        <v>0.793795068714509</v>
      </c>
      <c r="L2260" s="3">
        <v>0.56979700860553995</v>
      </c>
      <c r="M2260" s="3">
        <f t="shared" si="140"/>
        <v>0.79157915858132311</v>
      </c>
      <c r="N2260" s="3">
        <v>1.09423301434702</v>
      </c>
      <c r="O2260" s="3">
        <v>0.86862753209907495</v>
      </c>
      <c r="P2260" s="3">
        <v>0.77433906018374699</v>
      </c>
      <c r="Q2260" s="3">
        <f t="shared" si="141"/>
        <v>0.91239986887661395</v>
      </c>
      <c r="R2260" s="3">
        <f t="shared" si="142"/>
        <v>0.86757921124643467</v>
      </c>
      <c r="S2260" s="3">
        <f t="shared" si="143"/>
        <v>0.48932096596889818</v>
      </c>
    </row>
    <row r="2261" spans="1:19" x14ac:dyDescent="0.2">
      <c r="A2261" s="3" t="s">
        <v>5247</v>
      </c>
      <c r="B2261" s="3" t="s">
        <v>5248</v>
      </c>
      <c r="C2261" s="3">
        <v>21.17</v>
      </c>
      <c r="D2261" s="3">
        <v>24</v>
      </c>
      <c r="E2261" s="3">
        <v>24</v>
      </c>
      <c r="F2261" s="3">
        <v>64</v>
      </c>
      <c r="G2261" s="3">
        <v>1620</v>
      </c>
      <c r="H2261" s="3">
        <v>176.18793493466001</v>
      </c>
      <c r="I2261" s="3">
        <v>6.56591796875</v>
      </c>
      <c r="J2261" s="3">
        <v>1.24600788097213</v>
      </c>
      <c r="K2261" s="3">
        <v>0.98580606500337098</v>
      </c>
      <c r="L2261" s="3">
        <v>0.92744888198012698</v>
      </c>
      <c r="M2261" s="3">
        <f t="shared" si="140"/>
        <v>1.0530876093185426</v>
      </c>
      <c r="N2261" s="3">
        <v>0.89888527668109297</v>
      </c>
      <c r="O2261" s="3">
        <v>1.0466671636752301</v>
      </c>
      <c r="P2261" s="3">
        <v>0.97016535592597997</v>
      </c>
      <c r="Q2261" s="3">
        <f t="shared" si="141"/>
        <v>0.97190593209410103</v>
      </c>
      <c r="R2261" s="3">
        <f t="shared" si="142"/>
        <v>1.0835283277359207</v>
      </c>
      <c r="S2261" s="3">
        <f t="shared" si="143"/>
        <v>0.4895658859489736</v>
      </c>
    </row>
    <row r="2262" spans="1:19" x14ac:dyDescent="0.2">
      <c r="A2262" s="3" t="s">
        <v>3081</v>
      </c>
      <c r="B2262" s="3" t="s">
        <v>3082</v>
      </c>
      <c r="C2262" s="3">
        <v>4.6399999999999997</v>
      </c>
      <c r="D2262" s="3">
        <v>1</v>
      </c>
      <c r="E2262" s="3">
        <v>1</v>
      </c>
      <c r="F2262" s="3">
        <v>3</v>
      </c>
      <c r="G2262" s="3">
        <v>151</v>
      </c>
      <c r="H2262" s="3">
        <v>17.601158704660001</v>
      </c>
      <c r="I2262" s="3">
        <v>5.27490234375</v>
      </c>
      <c r="J2262" s="3">
        <v>1.1432066681769899</v>
      </c>
      <c r="K2262" s="3">
        <v>0.97457164074883196</v>
      </c>
      <c r="L2262" s="3">
        <v>1.0130834365396599</v>
      </c>
      <c r="M2262" s="3">
        <f t="shared" si="140"/>
        <v>1.0436205818218272</v>
      </c>
      <c r="N2262" s="3">
        <v>1.00923571389982</v>
      </c>
      <c r="O2262" s="3">
        <v>1.0172273012071</v>
      </c>
      <c r="P2262" s="3">
        <v>0.98617448895716098</v>
      </c>
      <c r="Q2262" s="3">
        <f t="shared" si="141"/>
        <v>1.0042125013546936</v>
      </c>
      <c r="R2262" s="3">
        <f t="shared" si="142"/>
        <v>1.0392427702443174</v>
      </c>
      <c r="S2262" s="3">
        <f t="shared" si="143"/>
        <v>0.48965220921620511</v>
      </c>
    </row>
    <row r="2263" spans="1:19" x14ac:dyDescent="0.2">
      <c r="A2263" s="3" t="s">
        <v>5887</v>
      </c>
      <c r="B2263" s="3" t="s">
        <v>5888</v>
      </c>
      <c r="C2263" s="3">
        <v>5.96</v>
      </c>
      <c r="D2263" s="3">
        <v>1</v>
      </c>
      <c r="E2263" s="3">
        <v>1</v>
      </c>
      <c r="F2263" s="3">
        <v>4</v>
      </c>
      <c r="G2263" s="3">
        <v>285</v>
      </c>
      <c r="H2263" s="3">
        <v>31.620304064660001</v>
      </c>
      <c r="I2263" s="3">
        <v>4.66552734375</v>
      </c>
      <c r="J2263" s="3"/>
      <c r="K2263" s="3">
        <v>0.88919085108254803</v>
      </c>
      <c r="L2263" s="3">
        <v>0.676304871955968</v>
      </c>
      <c r="M2263" s="3">
        <f t="shared" si="140"/>
        <v>0.78274786151925801</v>
      </c>
      <c r="N2263" s="3"/>
      <c r="O2263" s="3">
        <v>1.01441248005205</v>
      </c>
      <c r="P2263" s="3">
        <v>0.80291087627430502</v>
      </c>
      <c r="Q2263" s="3">
        <f t="shared" si="141"/>
        <v>0.90866167816317756</v>
      </c>
      <c r="R2263" s="3">
        <f t="shared" si="142"/>
        <v>0.86142937501397754</v>
      </c>
      <c r="S2263" s="3">
        <f t="shared" si="143"/>
        <v>0.48969174445501551</v>
      </c>
    </row>
    <row r="2264" spans="1:19" x14ac:dyDescent="0.2">
      <c r="A2264" s="3" t="s">
        <v>3253</v>
      </c>
      <c r="B2264" s="3" t="s">
        <v>3254</v>
      </c>
      <c r="C2264" s="3">
        <v>17.82</v>
      </c>
      <c r="D2264" s="3">
        <v>5</v>
      </c>
      <c r="E2264" s="3">
        <v>5</v>
      </c>
      <c r="F2264" s="3">
        <v>13</v>
      </c>
      <c r="G2264" s="3">
        <v>376</v>
      </c>
      <c r="H2264" s="3">
        <v>41.68572800466</v>
      </c>
      <c r="I2264" s="3">
        <v>5.47802734375</v>
      </c>
      <c r="J2264" s="3">
        <v>1.0182434716540001</v>
      </c>
      <c r="K2264" s="3">
        <v>1.2247684663132801</v>
      </c>
      <c r="L2264" s="3">
        <v>1.0429121658948699</v>
      </c>
      <c r="M2264" s="3">
        <f t="shared" si="140"/>
        <v>1.0953080346207165</v>
      </c>
      <c r="N2264" s="3">
        <v>0.95839916563069505</v>
      </c>
      <c r="O2264" s="3">
        <v>1.0644807046792699</v>
      </c>
      <c r="P2264" s="3">
        <v>1.08891253791744</v>
      </c>
      <c r="Q2264" s="3">
        <f t="shared" si="141"/>
        <v>1.0372641360758017</v>
      </c>
      <c r="R2264" s="3">
        <f t="shared" si="142"/>
        <v>1.0559586478758511</v>
      </c>
      <c r="S2264" s="3">
        <f t="shared" si="143"/>
        <v>0.49001788976255689</v>
      </c>
    </row>
    <row r="2265" spans="1:19" x14ac:dyDescent="0.2">
      <c r="A2265" s="3" t="s">
        <v>1447</v>
      </c>
      <c r="B2265" s="3" t="s">
        <v>1448</v>
      </c>
      <c r="C2265" s="3">
        <v>26.4</v>
      </c>
      <c r="D2265" s="3">
        <v>8</v>
      </c>
      <c r="E2265" s="3">
        <v>8</v>
      </c>
      <c r="F2265" s="3">
        <v>21</v>
      </c>
      <c r="G2265" s="3">
        <v>322</v>
      </c>
      <c r="H2265" s="3">
        <v>34.809181844660003</v>
      </c>
      <c r="I2265" s="3">
        <v>8.10400390625</v>
      </c>
      <c r="J2265" s="3">
        <v>0.94157837302033898</v>
      </c>
      <c r="K2265" s="3">
        <v>0.79509251528510705</v>
      </c>
      <c r="L2265" s="3">
        <v>0.92205438165309805</v>
      </c>
      <c r="M2265" s="3">
        <f t="shared" si="140"/>
        <v>0.88624175665284799</v>
      </c>
      <c r="N2265" s="3">
        <v>0.99881105554740401</v>
      </c>
      <c r="O2265" s="3">
        <v>0.89517879924078203</v>
      </c>
      <c r="P2265" s="3">
        <v>0.89543448414099003</v>
      </c>
      <c r="Q2265" s="3">
        <f t="shared" si="141"/>
        <v>0.92980811297639188</v>
      </c>
      <c r="R2265" s="3">
        <f t="shared" si="142"/>
        <v>0.95314478792394652</v>
      </c>
      <c r="S2265" s="3">
        <f t="shared" si="143"/>
        <v>0.49039364805105312</v>
      </c>
    </row>
    <row r="2266" spans="1:19" x14ac:dyDescent="0.2">
      <c r="A2266" s="3" t="s">
        <v>2069</v>
      </c>
      <c r="B2266" s="3" t="s">
        <v>2070</v>
      </c>
      <c r="C2266" s="3">
        <v>2.68</v>
      </c>
      <c r="D2266" s="3">
        <v>1</v>
      </c>
      <c r="E2266" s="3">
        <v>1</v>
      </c>
      <c r="F2266" s="3">
        <v>2</v>
      </c>
      <c r="G2266" s="3">
        <v>336</v>
      </c>
      <c r="H2266" s="3">
        <v>36.790833424660001</v>
      </c>
      <c r="I2266" s="3">
        <v>7.25439453125</v>
      </c>
      <c r="J2266" s="3"/>
      <c r="K2266" s="3">
        <v>0.79630509533826999</v>
      </c>
      <c r="L2266" s="3">
        <v>1.05159823979269</v>
      </c>
      <c r="M2266" s="3">
        <f t="shared" si="140"/>
        <v>0.92395166756547997</v>
      </c>
      <c r="N2266" s="3"/>
      <c r="O2266" s="3">
        <v>0.71307083965442397</v>
      </c>
      <c r="P2266" s="3">
        <v>0.87967211045148697</v>
      </c>
      <c r="Q2266" s="3">
        <f t="shared" si="141"/>
        <v>0.79637147505295547</v>
      </c>
      <c r="R2266" s="3">
        <f t="shared" si="142"/>
        <v>1.1602018612030784</v>
      </c>
      <c r="S2266" s="3">
        <f t="shared" si="143"/>
        <v>0.49066431878019712</v>
      </c>
    </row>
    <row r="2267" spans="1:19" x14ac:dyDescent="0.2">
      <c r="A2267" s="3" t="s">
        <v>4427</v>
      </c>
      <c r="B2267" s="3" t="s">
        <v>4428</v>
      </c>
      <c r="C2267" s="3">
        <v>18.27</v>
      </c>
      <c r="D2267" s="3">
        <v>7</v>
      </c>
      <c r="E2267" s="3">
        <v>8</v>
      </c>
      <c r="F2267" s="3">
        <v>29</v>
      </c>
      <c r="G2267" s="3">
        <v>520</v>
      </c>
      <c r="H2267" s="3">
        <v>58.232789844660097</v>
      </c>
      <c r="I2267" s="3">
        <v>5.54150390625</v>
      </c>
      <c r="J2267" s="3">
        <v>0.984406221985481</v>
      </c>
      <c r="K2267" s="3">
        <v>0.91983317183240498</v>
      </c>
      <c r="L2267" s="3">
        <v>0.86441493390403901</v>
      </c>
      <c r="M2267" s="3">
        <f t="shared" si="140"/>
        <v>0.92288477590730833</v>
      </c>
      <c r="N2267" s="3">
        <v>0.92489104752288898</v>
      </c>
      <c r="O2267" s="3">
        <v>0.933942247140502</v>
      </c>
      <c r="P2267" s="3">
        <v>0.75736525461689497</v>
      </c>
      <c r="Q2267" s="3">
        <f t="shared" si="141"/>
        <v>0.87206618309342865</v>
      </c>
      <c r="R2267" s="3">
        <f t="shared" si="142"/>
        <v>1.0582737799023623</v>
      </c>
      <c r="S2267" s="3">
        <f t="shared" si="143"/>
        <v>0.49080434556107294</v>
      </c>
    </row>
    <row r="2268" spans="1:19" x14ac:dyDescent="0.2">
      <c r="A2268" s="3" t="s">
        <v>6113</v>
      </c>
      <c r="B2268" s="3" t="s">
        <v>6114</v>
      </c>
      <c r="C2268" s="3">
        <v>18.78</v>
      </c>
      <c r="D2268" s="3">
        <v>4</v>
      </c>
      <c r="E2268" s="3">
        <v>4</v>
      </c>
      <c r="F2268" s="3">
        <v>12</v>
      </c>
      <c r="G2268" s="3">
        <v>229</v>
      </c>
      <c r="H2268" s="3">
        <v>24.58045595466</v>
      </c>
      <c r="I2268" s="3">
        <v>6.18896484375</v>
      </c>
      <c r="J2268" s="3"/>
      <c r="K2268" s="3">
        <v>1.0954601196921701</v>
      </c>
      <c r="L2268" s="3">
        <v>1.1204218332067299</v>
      </c>
      <c r="M2268" s="3">
        <f t="shared" si="140"/>
        <v>1.1079409764494499</v>
      </c>
      <c r="N2268" s="3"/>
      <c r="O2268" s="3">
        <v>1.0848547562127699</v>
      </c>
      <c r="P2268" s="3">
        <v>1.37265766676431</v>
      </c>
      <c r="Q2268" s="3">
        <f t="shared" si="141"/>
        <v>1.22875621148854</v>
      </c>
      <c r="R2268" s="3">
        <f t="shared" si="142"/>
        <v>0.90167680626189306</v>
      </c>
      <c r="S2268" s="3">
        <f t="shared" si="143"/>
        <v>0.49092901786518617</v>
      </c>
    </row>
    <row r="2269" spans="1:19" x14ac:dyDescent="0.2">
      <c r="A2269" s="3" t="s">
        <v>2337</v>
      </c>
      <c r="B2269" s="3" t="s">
        <v>2338</v>
      </c>
      <c r="C2269" s="3">
        <v>68.58</v>
      </c>
      <c r="D2269" s="3">
        <v>9</v>
      </c>
      <c r="E2269" s="3">
        <v>19</v>
      </c>
      <c r="F2269" s="3">
        <v>313</v>
      </c>
      <c r="G2269" s="3">
        <v>261</v>
      </c>
      <c r="H2269" s="3">
        <v>29.713906074659999</v>
      </c>
      <c r="I2269" s="3">
        <v>9.83251953125</v>
      </c>
      <c r="J2269" s="3">
        <v>1.06779535047804</v>
      </c>
      <c r="K2269" s="3">
        <v>1.0223087064812499</v>
      </c>
      <c r="L2269" s="3">
        <v>1.0915694884513101</v>
      </c>
      <c r="M2269" s="3">
        <f t="shared" si="140"/>
        <v>1.0605578484702001</v>
      </c>
      <c r="N2269" s="3">
        <v>1.0533497485501699</v>
      </c>
      <c r="O2269" s="3">
        <v>1.0145357657185201</v>
      </c>
      <c r="P2269" s="3">
        <v>1.0580236321477099</v>
      </c>
      <c r="Q2269" s="3">
        <f t="shared" si="141"/>
        <v>1.0419697154721332</v>
      </c>
      <c r="R2269" s="3">
        <f t="shared" si="142"/>
        <v>1.0178394177124852</v>
      </c>
      <c r="S2269" s="3">
        <f t="shared" si="143"/>
        <v>0.49115083798382214</v>
      </c>
    </row>
    <row r="2270" spans="1:19" x14ac:dyDescent="0.2">
      <c r="A2270" s="3" t="s">
        <v>1223</v>
      </c>
      <c r="B2270" s="3" t="s">
        <v>1224</v>
      </c>
      <c r="C2270" s="3">
        <v>31.86</v>
      </c>
      <c r="D2270" s="3">
        <v>5</v>
      </c>
      <c r="E2270" s="3">
        <v>6</v>
      </c>
      <c r="F2270" s="3">
        <v>17</v>
      </c>
      <c r="G2270" s="3">
        <v>339</v>
      </c>
      <c r="H2270" s="3">
        <v>37.367347964659999</v>
      </c>
      <c r="I2270" s="3">
        <v>9.30517578125</v>
      </c>
      <c r="J2270" s="3"/>
      <c r="K2270" s="3">
        <v>0.99303940951559899</v>
      </c>
      <c r="L2270" s="3">
        <v>1.00160325503783</v>
      </c>
      <c r="M2270" s="3">
        <f t="shared" si="140"/>
        <v>0.99732133227671449</v>
      </c>
      <c r="N2270" s="3">
        <v>0.99624668437600605</v>
      </c>
      <c r="O2270" s="3">
        <v>0.99940982116430999</v>
      </c>
      <c r="P2270" s="3">
        <v>1.1296086028993</v>
      </c>
      <c r="Q2270" s="3">
        <f t="shared" si="141"/>
        <v>1.0417550361465386</v>
      </c>
      <c r="R2270" s="3">
        <f t="shared" si="142"/>
        <v>0.9573472627171693</v>
      </c>
      <c r="S2270" s="3">
        <f t="shared" si="143"/>
        <v>0.49119250637378536</v>
      </c>
    </row>
    <row r="2271" spans="1:19" x14ac:dyDescent="0.2">
      <c r="A2271" s="3" t="s">
        <v>1683</v>
      </c>
      <c r="B2271" s="3" t="s">
        <v>1684</v>
      </c>
      <c r="C2271" s="3">
        <v>12</v>
      </c>
      <c r="D2271" s="3">
        <v>8</v>
      </c>
      <c r="E2271" s="3">
        <v>8</v>
      </c>
      <c r="F2271" s="3">
        <v>21</v>
      </c>
      <c r="G2271" s="3">
        <v>1042</v>
      </c>
      <c r="H2271" s="3">
        <v>118.57456348466</v>
      </c>
      <c r="I2271" s="3">
        <v>6.72705078125</v>
      </c>
      <c r="J2271" s="3">
        <v>1.08182902398603</v>
      </c>
      <c r="K2271" s="3">
        <v>0.97725361235378005</v>
      </c>
      <c r="L2271" s="3"/>
      <c r="M2271" s="3">
        <f t="shared" si="140"/>
        <v>1.0295413181699051</v>
      </c>
      <c r="N2271" s="3">
        <v>1.01504390296229</v>
      </c>
      <c r="O2271" s="3">
        <v>0.932919087503574</v>
      </c>
      <c r="P2271" s="3"/>
      <c r="Q2271" s="3">
        <f t="shared" si="141"/>
        <v>0.97398149523293198</v>
      </c>
      <c r="R2271" s="3">
        <f t="shared" si="142"/>
        <v>1.0570440231245726</v>
      </c>
      <c r="S2271" s="3">
        <f t="shared" si="143"/>
        <v>0.49126384350567931</v>
      </c>
    </row>
    <row r="2272" spans="1:19" x14ac:dyDescent="0.2">
      <c r="A2272" s="3" t="s">
        <v>2159</v>
      </c>
      <c r="B2272" s="3" t="s">
        <v>2160</v>
      </c>
      <c r="C2272" s="3">
        <v>50.65</v>
      </c>
      <c r="D2272" s="3">
        <v>54</v>
      </c>
      <c r="E2272" s="3">
        <v>54</v>
      </c>
      <c r="F2272" s="3">
        <v>251</v>
      </c>
      <c r="G2272" s="3">
        <v>1082</v>
      </c>
      <c r="H2272" s="3">
        <v>121.36781201466</v>
      </c>
      <c r="I2272" s="3">
        <v>5.57958984375</v>
      </c>
      <c r="J2272" s="3">
        <v>1.02315725083471</v>
      </c>
      <c r="K2272" s="3">
        <v>1.01727746520318</v>
      </c>
      <c r="L2272" s="3">
        <v>1.0310215347610201</v>
      </c>
      <c r="M2272" s="3">
        <f t="shared" si="140"/>
        <v>1.0238187502663034</v>
      </c>
      <c r="N2272" s="3">
        <v>1.0285006077297301</v>
      </c>
      <c r="O2272" s="3">
        <v>1.00984640331147</v>
      </c>
      <c r="P2272" s="3">
        <v>1.01787127646444</v>
      </c>
      <c r="Q2272" s="3">
        <f t="shared" si="141"/>
        <v>1.0187394291685468</v>
      </c>
      <c r="R2272" s="3">
        <f t="shared" si="142"/>
        <v>1.00498588839533</v>
      </c>
      <c r="S2272" s="3">
        <f t="shared" si="143"/>
        <v>0.49126528729495023</v>
      </c>
    </row>
    <row r="2273" spans="1:19" x14ac:dyDescent="0.2">
      <c r="A2273" s="3" t="s">
        <v>6659</v>
      </c>
      <c r="B2273" s="3" t="s">
        <v>6660</v>
      </c>
      <c r="C2273" s="3">
        <v>10.4</v>
      </c>
      <c r="D2273" s="3">
        <v>4</v>
      </c>
      <c r="E2273" s="3">
        <v>4</v>
      </c>
      <c r="F2273" s="3">
        <v>5</v>
      </c>
      <c r="G2273" s="3">
        <v>452</v>
      </c>
      <c r="H2273" s="3">
        <v>50.317720804659999</v>
      </c>
      <c r="I2273" s="3">
        <v>7.10791015625</v>
      </c>
      <c r="J2273" s="3"/>
      <c r="K2273" s="3">
        <v>0.99564751395533402</v>
      </c>
      <c r="L2273" s="3">
        <v>1.09100897879824</v>
      </c>
      <c r="M2273" s="3">
        <f t="shared" si="140"/>
        <v>1.043328246376787</v>
      </c>
      <c r="N2273" s="3"/>
      <c r="O2273" s="3">
        <v>1.0292545682477201</v>
      </c>
      <c r="P2273" s="3">
        <v>0.95791647724889095</v>
      </c>
      <c r="Q2273" s="3">
        <f t="shared" si="141"/>
        <v>0.99358552274830547</v>
      </c>
      <c r="R2273" s="3">
        <f t="shared" si="142"/>
        <v>1.0500638571009879</v>
      </c>
      <c r="S2273" s="3">
        <f t="shared" si="143"/>
        <v>0.49140884016302833</v>
      </c>
    </row>
    <row r="2274" spans="1:19" x14ac:dyDescent="0.2">
      <c r="A2274" s="3" t="s">
        <v>5331</v>
      </c>
      <c r="B2274" s="3" t="s">
        <v>5332</v>
      </c>
      <c r="C2274" s="3">
        <v>5.93</v>
      </c>
      <c r="D2274" s="3">
        <v>2</v>
      </c>
      <c r="E2274" s="3">
        <v>3</v>
      </c>
      <c r="F2274" s="3">
        <v>7</v>
      </c>
      <c r="G2274" s="3">
        <v>506</v>
      </c>
      <c r="H2274" s="3">
        <v>58.578506844659998</v>
      </c>
      <c r="I2274" s="3">
        <v>9.23193359375</v>
      </c>
      <c r="J2274" s="3"/>
      <c r="K2274" s="3">
        <v>0.99000632519936005</v>
      </c>
      <c r="L2274" s="3">
        <v>0.86651810288124598</v>
      </c>
      <c r="M2274" s="3">
        <f t="shared" si="140"/>
        <v>0.92826221404030296</v>
      </c>
      <c r="N2274" s="3"/>
      <c r="O2274" s="3">
        <v>0.94002853846984602</v>
      </c>
      <c r="P2274" s="3">
        <v>1.06072159698549</v>
      </c>
      <c r="Q2274" s="3">
        <f t="shared" si="141"/>
        <v>1.0003750677276679</v>
      </c>
      <c r="R2274" s="3">
        <f t="shared" si="142"/>
        <v>0.92791418337607323</v>
      </c>
      <c r="S2274" s="3">
        <f t="shared" si="143"/>
        <v>0.49146065748967382</v>
      </c>
    </row>
    <row r="2275" spans="1:19" x14ac:dyDescent="0.2">
      <c r="A2275" s="3" t="s">
        <v>6971</v>
      </c>
      <c r="B2275" s="3" t="s">
        <v>6972</v>
      </c>
      <c r="C2275" s="3">
        <v>16.989999999999998</v>
      </c>
      <c r="D2275" s="3">
        <v>9</v>
      </c>
      <c r="E2275" s="3">
        <v>10</v>
      </c>
      <c r="F2275" s="3">
        <v>25</v>
      </c>
      <c r="G2275" s="3">
        <v>512</v>
      </c>
      <c r="H2275" s="3">
        <v>54.960779114660099</v>
      </c>
      <c r="I2275" s="3">
        <v>6.80029296875</v>
      </c>
      <c r="J2275" s="3">
        <v>0.97391281395305995</v>
      </c>
      <c r="K2275" s="3">
        <v>1.0178448848652599</v>
      </c>
      <c r="L2275" s="3">
        <v>0.91568295296455804</v>
      </c>
      <c r="M2275" s="3">
        <f t="shared" si="140"/>
        <v>0.96914688392762594</v>
      </c>
      <c r="N2275" s="3">
        <v>0.92005216750761998</v>
      </c>
      <c r="O2275" s="3">
        <v>0.97412927318994003</v>
      </c>
      <c r="P2275" s="3">
        <v>0.93696944969790297</v>
      </c>
      <c r="Q2275" s="3">
        <f t="shared" si="141"/>
        <v>0.94371696346515421</v>
      </c>
      <c r="R2275" s="3">
        <f t="shared" si="142"/>
        <v>1.0269465543663618</v>
      </c>
      <c r="S2275" s="3">
        <f t="shared" si="143"/>
        <v>0.4915549596851429</v>
      </c>
    </row>
    <row r="2276" spans="1:19" x14ac:dyDescent="0.2">
      <c r="A2276" s="3" t="s">
        <v>5199</v>
      </c>
      <c r="B2276" s="3" t="s">
        <v>5200</v>
      </c>
      <c r="C2276" s="3">
        <v>13.81</v>
      </c>
      <c r="D2276" s="3">
        <v>13</v>
      </c>
      <c r="E2276" s="3">
        <v>13</v>
      </c>
      <c r="F2276" s="3">
        <v>57</v>
      </c>
      <c r="G2276" s="3">
        <v>1137</v>
      </c>
      <c r="H2276" s="3">
        <v>122.17414113466</v>
      </c>
      <c r="I2276" s="3">
        <v>7.57666015625</v>
      </c>
      <c r="J2276" s="3">
        <v>1.1447997186968999</v>
      </c>
      <c r="K2276" s="3">
        <v>1.05757231067626</v>
      </c>
      <c r="L2276" s="3">
        <v>1.0074694317147901</v>
      </c>
      <c r="M2276" s="3">
        <f t="shared" si="140"/>
        <v>1.0699471536959833</v>
      </c>
      <c r="N2276" s="3">
        <v>1.0869831903612199</v>
      </c>
      <c r="O2276" s="3">
        <v>1.08504459701525</v>
      </c>
      <c r="P2276" s="3">
        <v>1.1365442217724799</v>
      </c>
      <c r="Q2276" s="3">
        <f t="shared" si="141"/>
        <v>1.1028573363829832</v>
      </c>
      <c r="R2276" s="3">
        <f t="shared" si="142"/>
        <v>0.97015916601241026</v>
      </c>
      <c r="S2276" s="3">
        <f t="shared" si="143"/>
        <v>0.49161083532058647</v>
      </c>
    </row>
    <row r="2277" spans="1:19" x14ac:dyDescent="0.2">
      <c r="A2277" s="3" t="s">
        <v>6843</v>
      </c>
      <c r="B2277" s="3" t="s">
        <v>6844</v>
      </c>
      <c r="C2277" s="3">
        <v>37.840000000000003</v>
      </c>
      <c r="D2277" s="3">
        <v>18</v>
      </c>
      <c r="E2277" s="3">
        <v>18</v>
      </c>
      <c r="F2277" s="3">
        <v>112</v>
      </c>
      <c r="G2277" s="3">
        <v>547</v>
      </c>
      <c r="H2277" s="3">
        <v>59.488876804660002</v>
      </c>
      <c r="I2277" s="3">
        <v>8.06005859375</v>
      </c>
      <c r="J2277" s="3">
        <v>1.01100532672097</v>
      </c>
      <c r="K2277" s="3">
        <v>1.0631099877053101</v>
      </c>
      <c r="L2277" s="3">
        <v>1.03102483992655</v>
      </c>
      <c r="M2277" s="3">
        <f t="shared" si="140"/>
        <v>1.03504671811761</v>
      </c>
      <c r="N2277" s="3">
        <v>1.02254707695888</v>
      </c>
      <c r="O2277" s="3">
        <v>1.00332056844854</v>
      </c>
      <c r="P2277" s="3">
        <v>1.0380250383168499</v>
      </c>
      <c r="Q2277" s="3">
        <f t="shared" si="141"/>
        <v>1.0212975612414232</v>
      </c>
      <c r="R2277" s="3">
        <f t="shared" si="142"/>
        <v>1.0134624397413365</v>
      </c>
      <c r="S2277" s="3">
        <f t="shared" si="143"/>
        <v>0.49190403691140222</v>
      </c>
    </row>
    <row r="2278" spans="1:19" x14ac:dyDescent="0.2">
      <c r="A2278" s="3" t="s">
        <v>3091</v>
      </c>
      <c r="B2278" s="3" t="s">
        <v>3092</v>
      </c>
      <c r="C2278" s="3">
        <v>31.51</v>
      </c>
      <c r="D2278" s="3">
        <v>2</v>
      </c>
      <c r="E2278" s="3">
        <v>2</v>
      </c>
      <c r="F2278" s="3">
        <v>4</v>
      </c>
      <c r="G2278" s="3">
        <v>73</v>
      </c>
      <c r="H2278" s="3">
        <v>8.2700608146600008</v>
      </c>
      <c r="I2278" s="3">
        <v>4.77978515625</v>
      </c>
      <c r="J2278" s="3">
        <v>0.86139006701018705</v>
      </c>
      <c r="K2278" s="3"/>
      <c r="L2278" s="3">
        <v>1.03955682176275</v>
      </c>
      <c r="M2278" s="3">
        <f t="shared" si="140"/>
        <v>0.95047344438646852</v>
      </c>
      <c r="N2278" s="3">
        <v>1.0062038333125001</v>
      </c>
      <c r="O2278" s="3"/>
      <c r="P2278" s="3">
        <v>1.04724622639503</v>
      </c>
      <c r="Q2278" s="3">
        <f t="shared" si="141"/>
        <v>1.0267250298537651</v>
      </c>
      <c r="R2278" s="3">
        <f t="shared" si="142"/>
        <v>0.9257331970584598</v>
      </c>
      <c r="S2278" s="3">
        <f t="shared" si="143"/>
        <v>0.49197480587529296</v>
      </c>
    </row>
    <row r="2279" spans="1:19" x14ac:dyDescent="0.2">
      <c r="A2279" s="3" t="s">
        <v>2837</v>
      </c>
      <c r="B2279" s="3" t="s">
        <v>2838</v>
      </c>
      <c r="C2279" s="3">
        <v>17</v>
      </c>
      <c r="D2279" s="3">
        <v>6</v>
      </c>
      <c r="E2279" s="3">
        <v>7</v>
      </c>
      <c r="F2279" s="3">
        <v>26</v>
      </c>
      <c r="G2279" s="3">
        <v>400</v>
      </c>
      <c r="H2279" s="3">
        <v>45.240481404660002</v>
      </c>
      <c r="I2279" s="3">
        <v>5.23681640625</v>
      </c>
      <c r="J2279" s="3">
        <v>1.05899491090766</v>
      </c>
      <c r="K2279" s="3">
        <v>1.0762652923584299</v>
      </c>
      <c r="L2279" s="3">
        <v>0.94083919958574103</v>
      </c>
      <c r="M2279" s="3">
        <f t="shared" si="140"/>
        <v>1.0253664676172771</v>
      </c>
      <c r="N2279" s="3">
        <v>1.16721000753668</v>
      </c>
      <c r="O2279" s="3">
        <v>1.08032545492232</v>
      </c>
      <c r="P2279" s="3">
        <v>0.98289360475938503</v>
      </c>
      <c r="Q2279" s="3">
        <f t="shared" si="141"/>
        <v>1.076809689072795</v>
      </c>
      <c r="R2279" s="3">
        <f t="shared" si="142"/>
        <v>0.9522262643273447</v>
      </c>
      <c r="S2279" s="3">
        <f t="shared" si="143"/>
        <v>0.49237945423961943</v>
      </c>
    </row>
    <row r="2280" spans="1:19" x14ac:dyDescent="0.2">
      <c r="A2280" s="3" t="s">
        <v>803</v>
      </c>
      <c r="B2280" s="3" t="s">
        <v>804</v>
      </c>
      <c r="C2280" s="3">
        <v>6.96</v>
      </c>
      <c r="D2280" s="3">
        <v>3</v>
      </c>
      <c r="E2280" s="3">
        <v>3</v>
      </c>
      <c r="F2280" s="3">
        <v>4</v>
      </c>
      <c r="G2280" s="3">
        <v>359</v>
      </c>
      <c r="H2280" s="3">
        <v>40.046954054659999</v>
      </c>
      <c r="I2280" s="3">
        <v>9.05615234375</v>
      </c>
      <c r="J2280" s="3">
        <v>0.95501110019422897</v>
      </c>
      <c r="K2280" s="3"/>
      <c r="L2280" s="3">
        <v>0.98636564485977196</v>
      </c>
      <c r="M2280" s="3">
        <f t="shared" si="140"/>
        <v>0.97068837252700046</v>
      </c>
      <c r="N2280" s="3">
        <v>0.787189433816743</v>
      </c>
      <c r="O2280" s="3"/>
      <c r="P2280" s="3">
        <v>0.98627224452547502</v>
      </c>
      <c r="Q2280" s="3">
        <f t="shared" si="141"/>
        <v>0.88673083917110906</v>
      </c>
      <c r="R2280" s="3">
        <f t="shared" si="142"/>
        <v>1.0946820947767786</v>
      </c>
      <c r="S2280" s="3">
        <f t="shared" si="143"/>
        <v>0.49239927994630628</v>
      </c>
    </row>
    <row r="2281" spans="1:19" x14ac:dyDescent="0.2">
      <c r="A2281" s="3" t="s">
        <v>2929</v>
      </c>
      <c r="B2281" s="3" t="s">
        <v>2930</v>
      </c>
      <c r="C2281" s="3">
        <v>50</v>
      </c>
      <c r="D2281" s="3">
        <v>3</v>
      </c>
      <c r="E2281" s="3">
        <v>3</v>
      </c>
      <c r="F2281" s="3">
        <v>15</v>
      </c>
      <c r="G2281" s="3">
        <v>72</v>
      </c>
      <c r="H2281" s="3">
        <v>8.22826937466</v>
      </c>
      <c r="I2281" s="3">
        <v>8.55810546875</v>
      </c>
      <c r="J2281" s="3">
        <v>1.04492014516175</v>
      </c>
      <c r="K2281" s="3">
        <v>0.337116212167622</v>
      </c>
      <c r="L2281" s="3">
        <v>0.94799778032331905</v>
      </c>
      <c r="M2281" s="3">
        <f t="shared" si="140"/>
        <v>0.77667804588423051</v>
      </c>
      <c r="N2281" s="3">
        <v>1.0772727829455</v>
      </c>
      <c r="O2281" s="3">
        <v>0.76252741489270104</v>
      </c>
      <c r="P2281" s="3">
        <v>1.0396036421252699</v>
      </c>
      <c r="Q2281" s="3">
        <f t="shared" si="141"/>
        <v>0.95980127998782372</v>
      </c>
      <c r="R2281" s="3">
        <f t="shared" si="142"/>
        <v>0.80920713701703295</v>
      </c>
      <c r="S2281" s="3">
        <f t="shared" si="143"/>
        <v>0.49262714802302987</v>
      </c>
    </row>
    <row r="2282" spans="1:19" x14ac:dyDescent="0.2">
      <c r="A2282" s="3" t="s">
        <v>7429</v>
      </c>
      <c r="B2282" s="3" t="s">
        <v>7430</v>
      </c>
      <c r="C2282" s="3">
        <v>11.11</v>
      </c>
      <c r="D2282" s="3">
        <v>3</v>
      </c>
      <c r="E2282" s="3">
        <v>3</v>
      </c>
      <c r="F2282" s="3">
        <v>7</v>
      </c>
      <c r="G2282" s="3">
        <v>243</v>
      </c>
      <c r="H2282" s="3">
        <v>27.683607734660001</v>
      </c>
      <c r="I2282" s="3">
        <v>9.31982421875</v>
      </c>
      <c r="J2282" s="3">
        <v>0.96785427764562104</v>
      </c>
      <c r="K2282" s="3">
        <v>0.98453949379556405</v>
      </c>
      <c r="L2282" s="3">
        <v>0.543938217964827</v>
      </c>
      <c r="M2282" s="3">
        <f t="shared" si="140"/>
        <v>0.83211066313533733</v>
      </c>
      <c r="N2282" s="3">
        <v>1.1213620362743399</v>
      </c>
      <c r="O2282" s="3">
        <v>1.04993496605763</v>
      </c>
      <c r="P2282" s="3">
        <v>0.74299177980669195</v>
      </c>
      <c r="Q2282" s="3">
        <f t="shared" si="141"/>
        <v>0.97142959404622076</v>
      </c>
      <c r="R2282" s="3">
        <f t="shared" si="142"/>
        <v>0.85658360444776138</v>
      </c>
      <c r="S2282" s="3">
        <f t="shared" si="143"/>
        <v>0.49348009110535956</v>
      </c>
    </row>
    <row r="2283" spans="1:19" x14ac:dyDescent="0.2">
      <c r="A2283" s="3" t="s">
        <v>1921</v>
      </c>
      <c r="B2283" s="3" t="s">
        <v>1922</v>
      </c>
      <c r="C2283" s="3">
        <v>19.350000000000001</v>
      </c>
      <c r="D2283" s="3">
        <v>1</v>
      </c>
      <c r="E2283" s="3">
        <v>2</v>
      </c>
      <c r="F2283" s="3">
        <v>5</v>
      </c>
      <c r="G2283" s="3">
        <v>124</v>
      </c>
      <c r="H2283" s="3">
        <v>13.05164930466</v>
      </c>
      <c r="I2283" s="3">
        <v>8.19189453125</v>
      </c>
      <c r="J2283" s="3">
        <v>0.99790072333618496</v>
      </c>
      <c r="K2283" s="3">
        <v>1.0638673272455399</v>
      </c>
      <c r="L2283" s="3">
        <v>0.92409446175144205</v>
      </c>
      <c r="M2283" s="3">
        <f t="shared" si="140"/>
        <v>0.99528750411105571</v>
      </c>
      <c r="N2283" s="3">
        <v>0.93059710838569898</v>
      </c>
      <c r="O2283" s="3">
        <v>1.02543735608201</v>
      </c>
      <c r="P2283" s="3">
        <v>0.90764321199925002</v>
      </c>
      <c r="Q2283" s="3">
        <f t="shared" si="141"/>
        <v>0.95455922548898631</v>
      </c>
      <c r="R2283" s="3">
        <f t="shared" si="142"/>
        <v>1.0426671049155758</v>
      </c>
      <c r="S2283" s="3">
        <f t="shared" si="143"/>
        <v>0.49362360785568338</v>
      </c>
    </row>
    <row r="2284" spans="1:19" x14ac:dyDescent="0.2">
      <c r="A2284" s="3" t="s">
        <v>1639</v>
      </c>
      <c r="B2284" s="3" t="s">
        <v>1640</v>
      </c>
      <c r="C2284" s="3">
        <v>17.149999999999999</v>
      </c>
      <c r="D2284" s="3">
        <v>15</v>
      </c>
      <c r="E2284" s="3">
        <v>15</v>
      </c>
      <c r="F2284" s="3">
        <v>29</v>
      </c>
      <c r="G2284" s="3">
        <v>1166</v>
      </c>
      <c r="H2284" s="3">
        <v>128.89792631466</v>
      </c>
      <c r="I2284" s="3">
        <v>5.26220703125</v>
      </c>
      <c r="J2284" s="3">
        <v>1.05666156621206</v>
      </c>
      <c r="K2284" s="3">
        <v>0.99643129974545996</v>
      </c>
      <c r="L2284" s="3">
        <v>1.1685461101365799</v>
      </c>
      <c r="M2284" s="3">
        <f t="shared" si="140"/>
        <v>1.0738796586980333</v>
      </c>
      <c r="N2284" s="3">
        <v>1.0817631955112099</v>
      </c>
      <c r="O2284" s="3">
        <v>0.99475848125029498</v>
      </c>
      <c r="P2284" s="3">
        <v>1.01695796783859</v>
      </c>
      <c r="Q2284" s="3">
        <f t="shared" si="141"/>
        <v>1.0311598815333651</v>
      </c>
      <c r="R2284" s="3">
        <f t="shared" si="142"/>
        <v>1.0414288588314187</v>
      </c>
      <c r="S2284" s="3">
        <f t="shared" si="143"/>
        <v>0.49368039536745756</v>
      </c>
    </row>
    <row r="2285" spans="1:19" x14ac:dyDescent="0.2">
      <c r="A2285" s="3" t="s">
        <v>5817</v>
      </c>
      <c r="B2285" s="3" t="s">
        <v>5818</v>
      </c>
      <c r="C2285" s="3">
        <v>9.7100000000000009</v>
      </c>
      <c r="D2285" s="3">
        <v>5</v>
      </c>
      <c r="E2285" s="3">
        <v>5</v>
      </c>
      <c r="F2285" s="3">
        <v>9</v>
      </c>
      <c r="G2285" s="3">
        <v>618</v>
      </c>
      <c r="H2285" s="3">
        <v>68.507583584660097</v>
      </c>
      <c r="I2285" s="3">
        <v>8.64599609375</v>
      </c>
      <c r="J2285" s="3">
        <v>1.0794647392405401</v>
      </c>
      <c r="K2285" s="3">
        <v>0.93798640748379702</v>
      </c>
      <c r="L2285" s="3"/>
      <c r="M2285" s="3">
        <f t="shared" si="140"/>
        <v>1.0087255733621685</v>
      </c>
      <c r="N2285" s="3">
        <v>1.1630814323036101</v>
      </c>
      <c r="O2285" s="3">
        <v>1.0209115388233101</v>
      </c>
      <c r="P2285" s="3"/>
      <c r="Q2285" s="3">
        <f t="shared" si="141"/>
        <v>1.0919964855634601</v>
      </c>
      <c r="R2285" s="3">
        <f t="shared" si="142"/>
        <v>0.92374434047896725</v>
      </c>
      <c r="S2285" s="3">
        <f t="shared" si="143"/>
        <v>0.49368150698332558</v>
      </c>
    </row>
    <row r="2286" spans="1:19" x14ac:dyDescent="0.2">
      <c r="A2286" s="3" t="s">
        <v>4197</v>
      </c>
      <c r="B2286" s="3" t="s">
        <v>4198</v>
      </c>
      <c r="C2286" s="3">
        <v>18.3</v>
      </c>
      <c r="D2286" s="3">
        <v>5</v>
      </c>
      <c r="E2286" s="3">
        <v>5</v>
      </c>
      <c r="F2286" s="3">
        <v>16</v>
      </c>
      <c r="G2286" s="3">
        <v>377</v>
      </c>
      <c r="H2286" s="3">
        <v>40.495382464659997</v>
      </c>
      <c r="I2286" s="3">
        <v>8.52880859375</v>
      </c>
      <c r="J2286" s="3">
        <v>1.03092509701571</v>
      </c>
      <c r="K2286" s="3">
        <v>1.02915436551795</v>
      </c>
      <c r="L2286" s="3">
        <v>0.93151195324951497</v>
      </c>
      <c r="M2286" s="3">
        <f t="shared" si="140"/>
        <v>0.99719713859439174</v>
      </c>
      <c r="N2286" s="3">
        <v>1.07416050119797</v>
      </c>
      <c r="O2286" s="3">
        <v>0.89927350475086898</v>
      </c>
      <c r="P2286" s="3">
        <v>0.84599597050157704</v>
      </c>
      <c r="Q2286" s="3">
        <f t="shared" si="141"/>
        <v>0.93980999215013872</v>
      </c>
      <c r="R2286" s="3">
        <f t="shared" si="142"/>
        <v>1.0610624987216408</v>
      </c>
      <c r="S2286" s="3">
        <f t="shared" si="143"/>
        <v>0.4940312351583786</v>
      </c>
    </row>
    <row r="2287" spans="1:19" x14ac:dyDescent="0.2">
      <c r="A2287" s="3" t="s">
        <v>5653</v>
      </c>
      <c r="B2287" s="3" t="s">
        <v>5654</v>
      </c>
      <c r="C2287" s="3">
        <v>13.21</v>
      </c>
      <c r="D2287" s="3">
        <v>5</v>
      </c>
      <c r="E2287" s="3">
        <v>6</v>
      </c>
      <c r="F2287" s="3">
        <v>8</v>
      </c>
      <c r="G2287" s="3">
        <v>424</v>
      </c>
      <c r="H2287" s="3">
        <v>48.742417014659999</v>
      </c>
      <c r="I2287" s="3">
        <v>9.49560546875</v>
      </c>
      <c r="J2287" s="3">
        <v>1.0103253751761401</v>
      </c>
      <c r="K2287" s="3"/>
      <c r="L2287" s="3">
        <v>1.0033947079594301</v>
      </c>
      <c r="M2287" s="3">
        <f t="shared" si="140"/>
        <v>1.0068600415677851</v>
      </c>
      <c r="N2287" s="3">
        <v>1.0009977579779701</v>
      </c>
      <c r="O2287" s="3"/>
      <c r="P2287" s="3">
        <v>1.07143305925425</v>
      </c>
      <c r="Q2287" s="3">
        <f t="shared" si="141"/>
        <v>1.0362154086161102</v>
      </c>
      <c r="R2287" s="3">
        <f t="shared" si="142"/>
        <v>0.97167059396701128</v>
      </c>
      <c r="S2287" s="3">
        <f t="shared" si="143"/>
        <v>0.49404745444845477</v>
      </c>
    </row>
    <row r="2288" spans="1:19" x14ac:dyDescent="0.2">
      <c r="A2288" s="3" t="s">
        <v>1685</v>
      </c>
      <c r="B2288" s="3" t="s">
        <v>1686</v>
      </c>
      <c r="C2288" s="3">
        <v>37.36</v>
      </c>
      <c r="D2288" s="3">
        <v>14</v>
      </c>
      <c r="E2288" s="3">
        <v>18</v>
      </c>
      <c r="F2288" s="3">
        <v>55</v>
      </c>
      <c r="G2288" s="3">
        <v>538</v>
      </c>
      <c r="H2288" s="3">
        <v>61.109378174660101</v>
      </c>
      <c r="I2288" s="3">
        <v>5.36376953125</v>
      </c>
      <c r="J2288" s="3">
        <v>0.99313918845738203</v>
      </c>
      <c r="K2288" s="3">
        <v>1.00911226499916</v>
      </c>
      <c r="L2288" s="3">
        <v>1.06459391098697</v>
      </c>
      <c r="M2288" s="3">
        <f t="shared" si="140"/>
        <v>1.0222817881478372</v>
      </c>
      <c r="N2288" s="3">
        <v>0.97697295232552905</v>
      </c>
      <c r="O2288" s="3">
        <v>1.0512694450921101</v>
      </c>
      <c r="P2288" s="3">
        <v>0.95802406867856404</v>
      </c>
      <c r="Q2288" s="3">
        <f t="shared" si="141"/>
        <v>0.99542215536540102</v>
      </c>
      <c r="R2288" s="3">
        <f t="shared" si="142"/>
        <v>1.0269831574851542</v>
      </c>
      <c r="S2288" s="3">
        <f t="shared" si="143"/>
        <v>0.49431627273960638</v>
      </c>
    </row>
    <row r="2289" spans="1:19" x14ac:dyDescent="0.2">
      <c r="A2289" s="3" t="s">
        <v>3511</v>
      </c>
      <c r="B2289" s="3" t="s">
        <v>3512</v>
      </c>
      <c r="C2289" s="3">
        <v>5.08</v>
      </c>
      <c r="D2289" s="3">
        <v>3</v>
      </c>
      <c r="E2289" s="3">
        <v>3</v>
      </c>
      <c r="F2289" s="3">
        <v>3</v>
      </c>
      <c r="G2289" s="3">
        <v>768</v>
      </c>
      <c r="H2289" s="3">
        <v>86.444403734660099</v>
      </c>
      <c r="I2289" s="3">
        <v>5.63037109375</v>
      </c>
      <c r="J2289" s="3">
        <v>1.0738135113748299</v>
      </c>
      <c r="K2289" s="3"/>
      <c r="L2289" s="3">
        <v>0.81341036762658603</v>
      </c>
      <c r="M2289" s="3">
        <f t="shared" si="140"/>
        <v>0.94361193950070799</v>
      </c>
      <c r="N2289" s="3">
        <v>1.07385735020072</v>
      </c>
      <c r="O2289" s="3"/>
      <c r="P2289" s="3">
        <v>1.0317012318979299</v>
      </c>
      <c r="Q2289" s="3">
        <f t="shared" si="141"/>
        <v>1.052779291049325</v>
      </c>
      <c r="R2289" s="3">
        <f t="shared" si="142"/>
        <v>0.89630556710532572</v>
      </c>
      <c r="S2289" s="3">
        <f t="shared" si="143"/>
        <v>0.49489311065956798</v>
      </c>
    </row>
    <row r="2290" spans="1:19" x14ac:dyDescent="0.2">
      <c r="A2290" s="3" t="s">
        <v>5379</v>
      </c>
      <c r="B2290" s="3" t="s">
        <v>5380</v>
      </c>
      <c r="C2290" s="3">
        <v>34.19</v>
      </c>
      <c r="D2290" s="3">
        <v>10</v>
      </c>
      <c r="E2290" s="3">
        <v>11</v>
      </c>
      <c r="F2290" s="3">
        <v>61</v>
      </c>
      <c r="G2290" s="3">
        <v>465</v>
      </c>
      <c r="H2290" s="3">
        <v>49.480196264660101</v>
      </c>
      <c r="I2290" s="3">
        <v>5.32568359375</v>
      </c>
      <c r="J2290" s="3">
        <v>0.90642088544916199</v>
      </c>
      <c r="K2290" s="3">
        <v>0.90078238339874706</v>
      </c>
      <c r="L2290" s="3">
        <v>0.96641792391272896</v>
      </c>
      <c r="M2290" s="3">
        <f t="shared" si="140"/>
        <v>0.92454039758687934</v>
      </c>
      <c r="N2290" s="3">
        <v>0.93273090096440203</v>
      </c>
      <c r="O2290" s="3">
        <v>0.99155243894859801</v>
      </c>
      <c r="P2290" s="3">
        <v>0.91828215410514002</v>
      </c>
      <c r="Q2290" s="3">
        <f t="shared" si="141"/>
        <v>0.94752183133937995</v>
      </c>
      <c r="R2290" s="3">
        <f t="shared" si="142"/>
        <v>0.97574574749373855</v>
      </c>
      <c r="S2290" s="3">
        <f t="shared" si="143"/>
        <v>0.49586786419667234</v>
      </c>
    </row>
    <row r="2291" spans="1:19" x14ac:dyDescent="0.2">
      <c r="A2291" s="3" t="s">
        <v>1213</v>
      </c>
      <c r="B2291" s="3" t="s">
        <v>1214</v>
      </c>
      <c r="C2291" s="3">
        <v>19.48</v>
      </c>
      <c r="D2291" s="3">
        <v>4</v>
      </c>
      <c r="E2291" s="3">
        <v>4</v>
      </c>
      <c r="F2291" s="3">
        <v>10</v>
      </c>
      <c r="G2291" s="3">
        <v>267</v>
      </c>
      <c r="H2291" s="3">
        <v>29.295776034660001</v>
      </c>
      <c r="I2291" s="3">
        <v>7.37158203125</v>
      </c>
      <c r="J2291" s="3">
        <v>0.98033335578436798</v>
      </c>
      <c r="K2291" s="3">
        <v>0.79523887640590696</v>
      </c>
      <c r="L2291" s="3">
        <v>0.98361812455778497</v>
      </c>
      <c r="M2291" s="3">
        <f t="shared" si="140"/>
        <v>0.91973011891601997</v>
      </c>
      <c r="N2291" s="3">
        <v>1.0472070623268801</v>
      </c>
      <c r="O2291" s="3">
        <v>0.948359849665805</v>
      </c>
      <c r="P2291" s="3">
        <v>0.926306036264401</v>
      </c>
      <c r="Q2291" s="3">
        <f t="shared" si="141"/>
        <v>0.97395764941902874</v>
      </c>
      <c r="R2291" s="3">
        <f t="shared" si="142"/>
        <v>0.94432249642953592</v>
      </c>
      <c r="S2291" s="3">
        <f t="shared" si="143"/>
        <v>0.49609928725815516</v>
      </c>
    </row>
    <row r="2292" spans="1:19" x14ac:dyDescent="0.2">
      <c r="A2292" s="3" t="s">
        <v>5143</v>
      </c>
      <c r="B2292" s="3" t="s">
        <v>5144</v>
      </c>
      <c r="C2292" s="3">
        <v>12.64</v>
      </c>
      <c r="D2292" s="3">
        <v>1</v>
      </c>
      <c r="E2292" s="3">
        <v>1</v>
      </c>
      <c r="F2292" s="3">
        <v>7</v>
      </c>
      <c r="G2292" s="3">
        <v>87</v>
      </c>
      <c r="H2292" s="3">
        <v>9.9341081446599997</v>
      </c>
      <c r="I2292" s="3">
        <v>4.80517578125</v>
      </c>
      <c r="J2292" s="3">
        <v>0.93193625465400198</v>
      </c>
      <c r="K2292" s="3">
        <v>0.85419925579300104</v>
      </c>
      <c r="L2292" s="3">
        <v>0.75963108384384903</v>
      </c>
      <c r="M2292" s="3">
        <f t="shared" si="140"/>
        <v>0.84858886476361739</v>
      </c>
      <c r="N2292" s="3">
        <v>0.97038715292012101</v>
      </c>
      <c r="O2292" s="3">
        <v>0.94020625112950795</v>
      </c>
      <c r="P2292" s="3">
        <v>0.798341523177027</v>
      </c>
      <c r="Q2292" s="3">
        <f t="shared" si="141"/>
        <v>0.90297830907555188</v>
      </c>
      <c r="R2292" s="3">
        <f t="shared" si="142"/>
        <v>0.93976661037670206</v>
      </c>
      <c r="S2292" s="3">
        <f t="shared" si="143"/>
        <v>0.49634079699981176</v>
      </c>
    </row>
    <row r="2293" spans="1:19" x14ac:dyDescent="0.2">
      <c r="A2293" s="3" t="s">
        <v>5827</v>
      </c>
      <c r="B2293" s="3" t="s">
        <v>5828</v>
      </c>
      <c r="C2293" s="3">
        <v>8.67</v>
      </c>
      <c r="D2293" s="3">
        <v>5</v>
      </c>
      <c r="E2293" s="3">
        <v>5</v>
      </c>
      <c r="F2293" s="3">
        <v>6</v>
      </c>
      <c r="G2293" s="3">
        <v>692</v>
      </c>
      <c r="H2293" s="3">
        <v>75.36743866466</v>
      </c>
      <c r="I2293" s="3">
        <v>9.30517578125</v>
      </c>
      <c r="J2293" s="3">
        <v>0.97604330345269297</v>
      </c>
      <c r="K2293" s="3">
        <v>1.0116940834643799</v>
      </c>
      <c r="L2293" s="3">
        <v>0.95212459593582999</v>
      </c>
      <c r="M2293" s="3">
        <f t="shared" si="140"/>
        <v>0.97995399428430086</v>
      </c>
      <c r="N2293" s="3">
        <v>0.74139519906745599</v>
      </c>
      <c r="O2293" s="3">
        <v>1.00859969220283</v>
      </c>
      <c r="P2293" s="3">
        <v>0.99220736615935601</v>
      </c>
      <c r="Q2293" s="3">
        <f t="shared" si="141"/>
        <v>0.91406741914321399</v>
      </c>
      <c r="R2293" s="3">
        <f t="shared" si="142"/>
        <v>1.0720806515594272</v>
      </c>
      <c r="S2293" s="3">
        <f t="shared" si="143"/>
        <v>0.49648541818617037</v>
      </c>
    </row>
    <row r="2294" spans="1:19" x14ac:dyDescent="0.2">
      <c r="A2294" s="3" t="s">
        <v>5071</v>
      </c>
      <c r="B2294" s="3" t="s">
        <v>5072</v>
      </c>
      <c r="C2294" s="3">
        <v>21.92</v>
      </c>
      <c r="D2294" s="3">
        <v>26</v>
      </c>
      <c r="E2294" s="3">
        <v>26</v>
      </c>
      <c r="F2294" s="3">
        <v>77</v>
      </c>
      <c r="G2294" s="3">
        <v>1492</v>
      </c>
      <c r="H2294" s="3">
        <v>163.47329886465999</v>
      </c>
      <c r="I2294" s="3">
        <v>5.65576171875</v>
      </c>
      <c r="J2294" s="3">
        <v>1.0070769384654601</v>
      </c>
      <c r="K2294" s="3">
        <v>1.0205178013153999</v>
      </c>
      <c r="L2294" s="3">
        <v>1.0190126297369899</v>
      </c>
      <c r="M2294" s="3">
        <f t="shared" si="140"/>
        <v>1.0155357898392834</v>
      </c>
      <c r="N2294" s="3">
        <v>1.0362297285586499</v>
      </c>
      <c r="O2294" s="3">
        <v>0.99410167499448698</v>
      </c>
      <c r="P2294" s="3">
        <v>1.06107504141311</v>
      </c>
      <c r="Q2294" s="3">
        <f t="shared" si="141"/>
        <v>1.0304688149887491</v>
      </c>
      <c r="R2294" s="3">
        <f t="shared" si="142"/>
        <v>0.98550851327836764</v>
      </c>
      <c r="S2294" s="3">
        <f t="shared" si="143"/>
        <v>0.49685018250945906</v>
      </c>
    </row>
    <row r="2295" spans="1:19" x14ac:dyDescent="0.2">
      <c r="A2295" s="3" t="s">
        <v>4507</v>
      </c>
      <c r="B2295" s="3" t="s">
        <v>4508</v>
      </c>
      <c r="C2295" s="3">
        <v>13.97</v>
      </c>
      <c r="D2295" s="3">
        <v>4</v>
      </c>
      <c r="E2295" s="3">
        <v>4</v>
      </c>
      <c r="F2295" s="3">
        <v>11</v>
      </c>
      <c r="G2295" s="3">
        <v>365</v>
      </c>
      <c r="H2295" s="3">
        <v>40.097282534660003</v>
      </c>
      <c r="I2295" s="3">
        <v>7.41552734375</v>
      </c>
      <c r="J2295" s="3">
        <v>0.95877552461804705</v>
      </c>
      <c r="K2295" s="3">
        <v>1.0490826167184599</v>
      </c>
      <c r="L2295" s="3">
        <v>1.04503892429356</v>
      </c>
      <c r="M2295" s="3">
        <f t="shared" si="140"/>
        <v>1.0176323552100224</v>
      </c>
      <c r="N2295" s="3">
        <v>0.99696243853947097</v>
      </c>
      <c r="O2295" s="3">
        <v>1.0136509185767899</v>
      </c>
      <c r="P2295" s="3">
        <v>0.97071282554800598</v>
      </c>
      <c r="Q2295" s="3">
        <f t="shared" si="141"/>
        <v>0.99377539422142236</v>
      </c>
      <c r="R2295" s="3">
        <f t="shared" si="142"/>
        <v>1.0240063913106752</v>
      </c>
      <c r="S2295" s="3">
        <f t="shared" si="143"/>
        <v>0.49729247109036612</v>
      </c>
    </row>
    <row r="2296" spans="1:19" x14ac:dyDescent="0.2">
      <c r="A2296" s="3" t="s">
        <v>2365</v>
      </c>
      <c r="B2296" s="3" t="s">
        <v>2366</v>
      </c>
      <c r="C2296" s="3">
        <v>1.51</v>
      </c>
      <c r="D2296" s="3">
        <v>1</v>
      </c>
      <c r="E2296" s="3">
        <v>1</v>
      </c>
      <c r="F2296" s="3">
        <v>2</v>
      </c>
      <c r="G2296" s="3">
        <v>597</v>
      </c>
      <c r="H2296" s="3">
        <v>68.112843464660102</v>
      </c>
      <c r="I2296" s="3">
        <v>5.73193359375</v>
      </c>
      <c r="J2296" s="3"/>
      <c r="K2296" s="3">
        <v>0.99786886182974099</v>
      </c>
      <c r="L2296" s="3">
        <v>0.96285895708226898</v>
      </c>
      <c r="M2296" s="3">
        <f t="shared" si="140"/>
        <v>0.98036390945600504</v>
      </c>
      <c r="N2296" s="3"/>
      <c r="O2296" s="3">
        <v>0.98313763930517495</v>
      </c>
      <c r="P2296" s="3">
        <v>1.0185287649252599</v>
      </c>
      <c r="Q2296" s="3">
        <f t="shared" si="141"/>
        <v>1.0008332021152175</v>
      </c>
      <c r="R2296" s="3">
        <f t="shared" si="142"/>
        <v>0.97954774820024804</v>
      </c>
      <c r="S2296" s="3">
        <f t="shared" si="143"/>
        <v>0.49731389518214397</v>
      </c>
    </row>
    <row r="2297" spans="1:19" x14ac:dyDescent="0.2">
      <c r="A2297" s="3" t="s">
        <v>4085</v>
      </c>
      <c r="B2297" s="3" t="s">
        <v>4086</v>
      </c>
      <c r="C2297" s="3">
        <v>11</v>
      </c>
      <c r="D2297" s="3">
        <v>2</v>
      </c>
      <c r="E2297" s="3">
        <v>2</v>
      </c>
      <c r="F2297" s="3">
        <v>15</v>
      </c>
      <c r="G2297" s="3">
        <v>100</v>
      </c>
      <c r="H2297" s="3">
        <v>11.49012874466</v>
      </c>
      <c r="I2297" s="3">
        <v>9.93505859375</v>
      </c>
      <c r="J2297" s="3">
        <v>1.1193330036966</v>
      </c>
      <c r="K2297" s="3">
        <v>1.02443739502703</v>
      </c>
      <c r="L2297" s="3">
        <v>1.1355286742551101</v>
      </c>
      <c r="M2297" s="3">
        <f t="shared" si="140"/>
        <v>1.0930996909929134</v>
      </c>
      <c r="N2297" s="3">
        <v>1.10756673912356</v>
      </c>
      <c r="O2297" s="3">
        <v>0.98942404724022903</v>
      </c>
      <c r="P2297" s="3">
        <v>1.0721363359657099</v>
      </c>
      <c r="Q2297" s="3">
        <f t="shared" si="141"/>
        <v>1.0563757074431663</v>
      </c>
      <c r="R2297" s="3">
        <f t="shared" si="142"/>
        <v>1.0347641310671873</v>
      </c>
      <c r="S2297" s="3">
        <f t="shared" si="143"/>
        <v>0.49731734341130146</v>
      </c>
    </row>
    <row r="2298" spans="1:19" x14ac:dyDescent="0.2">
      <c r="A2298" s="3" t="s">
        <v>3673</v>
      </c>
      <c r="B2298" s="3" t="s">
        <v>3674</v>
      </c>
      <c r="C2298" s="3">
        <v>25.39</v>
      </c>
      <c r="D2298" s="3">
        <v>23</v>
      </c>
      <c r="E2298" s="3">
        <v>23</v>
      </c>
      <c r="F2298" s="3">
        <v>95</v>
      </c>
      <c r="G2298" s="3">
        <v>1083</v>
      </c>
      <c r="H2298" s="3">
        <v>120.50778637466</v>
      </c>
      <c r="I2298" s="3">
        <v>6.20166015625</v>
      </c>
      <c r="J2298" s="3">
        <v>1.1062674109541299</v>
      </c>
      <c r="K2298" s="3">
        <v>1.03545975675124</v>
      </c>
      <c r="L2298" s="3">
        <v>1.0324470082397701</v>
      </c>
      <c r="M2298" s="3">
        <f t="shared" si="140"/>
        <v>1.0580580586483801</v>
      </c>
      <c r="N2298" s="3">
        <v>1.1022250796323201</v>
      </c>
      <c r="O2298" s="3">
        <v>1.0439831617809201</v>
      </c>
      <c r="P2298" s="3">
        <v>1.09583426258498</v>
      </c>
      <c r="Q2298" s="3">
        <f t="shared" si="141"/>
        <v>1.0806808346660735</v>
      </c>
      <c r="R2298" s="3">
        <f t="shared" si="142"/>
        <v>0.97906618189940997</v>
      </c>
      <c r="S2298" s="3">
        <f t="shared" si="143"/>
        <v>0.49761399105521803</v>
      </c>
    </row>
    <row r="2299" spans="1:19" x14ac:dyDescent="0.2">
      <c r="A2299" s="3" t="s">
        <v>2123</v>
      </c>
      <c r="B2299" s="3" t="s">
        <v>2124</v>
      </c>
      <c r="C2299" s="3">
        <v>24.66</v>
      </c>
      <c r="D2299" s="3">
        <v>3</v>
      </c>
      <c r="E2299" s="3">
        <v>3</v>
      </c>
      <c r="F2299" s="3">
        <v>6</v>
      </c>
      <c r="G2299" s="3">
        <v>73</v>
      </c>
      <c r="H2299" s="3">
        <v>8.1441398346600007</v>
      </c>
      <c r="I2299" s="3">
        <v>10.82861328125</v>
      </c>
      <c r="J2299" s="3">
        <v>1.0928952087250701</v>
      </c>
      <c r="K2299" s="3">
        <v>1.0474013790391401</v>
      </c>
      <c r="L2299" s="3">
        <v>0.96332424201246003</v>
      </c>
      <c r="M2299" s="3">
        <f t="shared" si="140"/>
        <v>1.0345402765922234</v>
      </c>
      <c r="N2299" s="3">
        <v>1.0166565599650801</v>
      </c>
      <c r="O2299" s="3">
        <v>0.91647416152678496</v>
      </c>
      <c r="P2299" s="3">
        <v>1.0478436102683899</v>
      </c>
      <c r="Q2299" s="3">
        <f t="shared" si="141"/>
        <v>0.99365811058675169</v>
      </c>
      <c r="R2299" s="3">
        <f t="shared" si="142"/>
        <v>1.0411430909383217</v>
      </c>
      <c r="S2299" s="3">
        <f t="shared" si="143"/>
        <v>0.49762957687778314</v>
      </c>
    </row>
    <row r="2300" spans="1:19" x14ac:dyDescent="0.2">
      <c r="A2300" s="3" t="s">
        <v>199</v>
      </c>
      <c r="B2300" s="3" t="s">
        <v>200</v>
      </c>
      <c r="C2300" s="3">
        <v>59.73</v>
      </c>
      <c r="D2300" s="3">
        <v>24</v>
      </c>
      <c r="E2300" s="3">
        <v>41</v>
      </c>
      <c r="F2300" s="3">
        <v>483</v>
      </c>
      <c r="G2300" s="3">
        <v>668</v>
      </c>
      <c r="H2300" s="3">
        <v>75.256036904660107</v>
      </c>
      <c r="I2300" s="3">
        <v>7.34228515625</v>
      </c>
      <c r="J2300" s="3">
        <v>0.85531064988606198</v>
      </c>
      <c r="K2300" s="3">
        <v>0.85276247256058502</v>
      </c>
      <c r="L2300" s="3">
        <v>0.83859259269767095</v>
      </c>
      <c r="M2300" s="3">
        <f t="shared" si="140"/>
        <v>0.84888857171477261</v>
      </c>
      <c r="N2300" s="3">
        <v>0.92223131223326005</v>
      </c>
      <c r="O2300" s="3">
        <v>0.97716454275963605</v>
      </c>
      <c r="P2300" s="3">
        <v>0.77937335710206601</v>
      </c>
      <c r="Q2300" s="3">
        <f t="shared" si="141"/>
        <v>0.89292307069832066</v>
      </c>
      <c r="R2300" s="3">
        <f t="shared" si="142"/>
        <v>0.95068500251750654</v>
      </c>
      <c r="S2300" s="3">
        <f t="shared" si="143"/>
        <v>0.49814251217003341</v>
      </c>
    </row>
    <row r="2301" spans="1:19" x14ac:dyDescent="0.2">
      <c r="A2301" s="3" t="s">
        <v>1379</v>
      </c>
      <c r="B2301" s="3" t="s">
        <v>1380</v>
      </c>
      <c r="C2301" s="3">
        <v>50.79</v>
      </c>
      <c r="D2301" s="3">
        <v>3</v>
      </c>
      <c r="E2301" s="3">
        <v>18</v>
      </c>
      <c r="F2301" s="3">
        <v>631</v>
      </c>
      <c r="G2301" s="3">
        <v>445</v>
      </c>
      <c r="H2301" s="3">
        <v>50.146781914660103</v>
      </c>
      <c r="I2301" s="3">
        <v>4.91943359375</v>
      </c>
      <c r="J2301" s="3">
        <v>0.97260673260941299</v>
      </c>
      <c r="K2301" s="3">
        <v>0.91254612438570104</v>
      </c>
      <c r="L2301" s="3">
        <v>0.94869560792803098</v>
      </c>
      <c r="M2301" s="3">
        <f t="shared" si="140"/>
        <v>0.94461615497438167</v>
      </c>
      <c r="N2301" s="3">
        <v>0.96098069113880202</v>
      </c>
      <c r="O2301" s="3">
        <v>0.86782191313977597</v>
      </c>
      <c r="P2301" s="3">
        <v>0.93226787934766397</v>
      </c>
      <c r="Q2301" s="3">
        <f t="shared" si="141"/>
        <v>0.92035682787541395</v>
      </c>
      <c r="R2301" s="3">
        <f t="shared" si="142"/>
        <v>1.0263586104478291</v>
      </c>
      <c r="S2301" s="3">
        <f t="shared" si="143"/>
        <v>0.49825467314527883</v>
      </c>
    </row>
    <row r="2302" spans="1:19" x14ac:dyDescent="0.2">
      <c r="A2302" s="3" t="s">
        <v>6909</v>
      </c>
      <c r="B2302" s="3" t="s">
        <v>6910</v>
      </c>
      <c r="C2302" s="3">
        <v>33.46</v>
      </c>
      <c r="D2302" s="3">
        <v>9</v>
      </c>
      <c r="E2302" s="3">
        <v>9</v>
      </c>
      <c r="F2302" s="3">
        <v>70</v>
      </c>
      <c r="G2302" s="3">
        <v>254</v>
      </c>
      <c r="H2302" s="3">
        <v>28.583277064659999</v>
      </c>
      <c r="I2302" s="3">
        <v>4.77978515625</v>
      </c>
      <c r="J2302" s="3">
        <v>1.01185551871774</v>
      </c>
      <c r="K2302" s="3">
        <v>1.0457677324716099</v>
      </c>
      <c r="L2302" s="3">
        <v>1.1264639833999499</v>
      </c>
      <c r="M2302" s="3">
        <f t="shared" si="140"/>
        <v>1.0613624115297666</v>
      </c>
      <c r="N2302" s="3">
        <v>0.98910098311654704</v>
      </c>
      <c r="O2302" s="3">
        <v>0.97459542783157005</v>
      </c>
      <c r="P2302" s="3">
        <v>1.1027245068834299</v>
      </c>
      <c r="Q2302" s="3">
        <f t="shared" si="141"/>
        <v>1.022140305943849</v>
      </c>
      <c r="R2302" s="3">
        <f t="shared" si="142"/>
        <v>1.0383725261178305</v>
      </c>
      <c r="S2302" s="3">
        <f t="shared" si="143"/>
        <v>0.49945038508739681</v>
      </c>
    </row>
    <row r="2303" spans="1:19" x14ac:dyDescent="0.2">
      <c r="A2303" s="3" t="s">
        <v>97</v>
      </c>
      <c r="B2303" s="3" t="s">
        <v>98</v>
      </c>
      <c r="C2303" s="3">
        <v>3.05</v>
      </c>
      <c r="D2303" s="3">
        <v>4</v>
      </c>
      <c r="E2303" s="3">
        <v>4</v>
      </c>
      <c r="F2303" s="3">
        <v>8</v>
      </c>
      <c r="G2303" s="3">
        <v>1378</v>
      </c>
      <c r="H2303" s="3">
        <v>154.91553401466001</v>
      </c>
      <c r="I2303" s="3">
        <v>7.63525390625</v>
      </c>
      <c r="J2303" s="3">
        <v>1.09754462175275</v>
      </c>
      <c r="K2303" s="3">
        <v>0.89741841492881302</v>
      </c>
      <c r="L2303" s="3">
        <v>1.0627277150791301</v>
      </c>
      <c r="M2303" s="3">
        <f t="shared" si="140"/>
        <v>1.0192302505868975</v>
      </c>
      <c r="N2303" s="3">
        <v>1.07109938120955</v>
      </c>
      <c r="O2303" s="3">
        <v>1.0191510950104501</v>
      </c>
      <c r="P2303" s="3">
        <v>1.1189390360331899</v>
      </c>
      <c r="Q2303" s="3">
        <f t="shared" si="141"/>
        <v>1.06972983741773</v>
      </c>
      <c r="R2303" s="3">
        <f t="shared" si="142"/>
        <v>0.95279220503680095</v>
      </c>
      <c r="S2303" s="3">
        <f t="shared" si="143"/>
        <v>0.49967546969908783</v>
      </c>
    </row>
    <row r="2304" spans="1:19" x14ac:dyDescent="0.2">
      <c r="A2304" s="3" t="s">
        <v>6319</v>
      </c>
      <c r="B2304" s="3" t="s">
        <v>6320</v>
      </c>
      <c r="C2304" s="3">
        <v>45.94</v>
      </c>
      <c r="D2304" s="3">
        <v>12</v>
      </c>
      <c r="E2304" s="3">
        <v>12</v>
      </c>
      <c r="F2304" s="3">
        <v>56</v>
      </c>
      <c r="G2304" s="3">
        <v>320</v>
      </c>
      <c r="H2304" s="3">
        <v>35.571186484659997</v>
      </c>
      <c r="I2304" s="3">
        <v>9.58349609375</v>
      </c>
      <c r="J2304" s="3">
        <v>0.97708462020991604</v>
      </c>
      <c r="K2304" s="3">
        <v>1.0410658989331401</v>
      </c>
      <c r="L2304" s="3">
        <v>1.0103457293091</v>
      </c>
      <c r="M2304" s="3">
        <f t="shared" si="140"/>
        <v>1.0094987494840522</v>
      </c>
      <c r="N2304" s="3">
        <v>1.10141480203294</v>
      </c>
      <c r="O2304" s="3">
        <v>1.02212264917743</v>
      </c>
      <c r="P2304" s="3">
        <v>0.98944265375197304</v>
      </c>
      <c r="Q2304" s="3">
        <f t="shared" si="141"/>
        <v>1.0376600349874476</v>
      </c>
      <c r="R2304" s="3">
        <f t="shared" si="142"/>
        <v>0.97286077852681674</v>
      </c>
      <c r="S2304" s="3">
        <f t="shared" si="143"/>
        <v>0.5001337906962221</v>
      </c>
    </row>
    <row r="2305" spans="1:19" x14ac:dyDescent="0.2">
      <c r="A2305" s="3" t="s">
        <v>6997</v>
      </c>
      <c r="B2305" s="3" t="s">
        <v>6998</v>
      </c>
      <c r="C2305" s="3">
        <v>11.86</v>
      </c>
      <c r="D2305" s="3">
        <v>7</v>
      </c>
      <c r="E2305" s="3">
        <v>15</v>
      </c>
      <c r="F2305" s="3">
        <v>67</v>
      </c>
      <c r="G2305" s="3">
        <v>1130</v>
      </c>
      <c r="H2305" s="3">
        <v>124.58511687466</v>
      </c>
      <c r="I2305" s="3">
        <v>7.25439453125</v>
      </c>
      <c r="J2305" s="3">
        <v>0.91728880494213905</v>
      </c>
      <c r="K2305" s="3">
        <v>0.96293148913811699</v>
      </c>
      <c r="L2305" s="3">
        <v>1.13182093850055</v>
      </c>
      <c r="M2305" s="3">
        <f t="shared" si="140"/>
        <v>1.0040137441936021</v>
      </c>
      <c r="N2305" s="3">
        <v>0.94110559854327802</v>
      </c>
      <c r="O2305" s="3">
        <v>1.00487455903152</v>
      </c>
      <c r="P2305" s="3">
        <v>0.90797077293516903</v>
      </c>
      <c r="Q2305" s="3">
        <f t="shared" si="141"/>
        <v>0.95131697683665573</v>
      </c>
      <c r="R2305" s="3">
        <f t="shared" si="142"/>
        <v>1.0553934899092994</v>
      </c>
      <c r="S2305" s="3">
        <f t="shared" si="143"/>
        <v>0.50017040919694711</v>
      </c>
    </row>
    <row r="2306" spans="1:19" x14ac:dyDescent="0.2">
      <c r="A2306" s="3" t="s">
        <v>5699</v>
      </c>
      <c r="B2306" s="3" t="s">
        <v>5700</v>
      </c>
      <c r="C2306" s="3">
        <v>37.21</v>
      </c>
      <c r="D2306" s="3">
        <v>11</v>
      </c>
      <c r="E2306" s="3">
        <v>11</v>
      </c>
      <c r="F2306" s="3">
        <v>46</v>
      </c>
      <c r="G2306" s="3">
        <v>387</v>
      </c>
      <c r="H2306" s="3">
        <v>41.296415294660001</v>
      </c>
      <c r="I2306" s="3">
        <v>7.07861328125</v>
      </c>
      <c r="J2306" s="3">
        <v>0.95092418038892801</v>
      </c>
      <c r="K2306" s="3">
        <v>1.1123468867712201</v>
      </c>
      <c r="L2306" s="3">
        <v>1.0530857636146</v>
      </c>
      <c r="M2306" s="3">
        <f t="shared" si="140"/>
        <v>1.0387856102582493</v>
      </c>
      <c r="N2306" s="3">
        <v>0.88546442464969999</v>
      </c>
      <c r="O2306" s="3">
        <v>1.0520127073974099</v>
      </c>
      <c r="P2306" s="3">
        <v>1.02388097255755</v>
      </c>
      <c r="Q2306" s="3">
        <f t="shared" si="141"/>
        <v>0.98711936820155322</v>
      </c>
      <c r="R2306" s="3">
        <f t="shared" si="142"/>
        <v>1.0523404197314328</v>
      </c>
      <c r="S2306" s="3">
        <f t="shared" si="143"/>
        <v>0.5002643232413323</v>
      </c>
    </row>
    <row r="2307" spans="1:19" x14ac:dyDescent="0.2">
      <c r="A2307" s="3" t="s">
        <v>821</v>
      </c>
      <c r="B2307" s="3" t="s">
        <v>822</v>
      </c>
      <c r="C2307" s="3">
        <v>50.89</v>
      </c>
      <c r="D2307" s="3">
        <v>18</v>
      </c>
      <c r="E2307" s="3">
        <v>20</v>
      </c>
      <c r="F2307" s="3">
        <v>136</v>
      </c>
      <c r="G2307" s="3">
        <v>395</v>
      </c>
      <c r="H2307" s="3">
        <v>44.52993186466</v>
      </c>
      <c r="I2307" s="3">
        <v>5.70654296875</v>
      </c>
      <c r="J2307" s="3">
        <v>0.99913939464561097</v>
      </c>
      <c r="K2307" s="3">
        <v>0.99191004505788705</v>
      </c>
      <c r="L2307" s="3">
        <v>1.01776334775396</v>
      </c>
      <c r="M2307" s="3">
        <f t="shared" si="140"/>
        <v>1.0029375958191526</v>
      </c>
      <c r="N2307" s="3">
        <v>1.0891884700922401</v>
      </c>
      <c r="O2307" s="3">
        <v>1.09494710306827</v>
      </c>
      <c r="P2307" s="3">
        <v>0.939176122524506</v>
      </c>
      <c r="Q2307" s="3">
        <f t="shared" si="141"/>
        <v>1.0411038985616721</v>
      </c>
      <c r="R2307" s="3">
        <f t="shared" si="142"/>
        <v>0.96334054382540713</v>
      </c>
      <c r="S2307" s="3">
        <f t="shared" si="143"/>
        <v>0.50032586047878036</v>
      </c>
    </row>
    <row r="2308" spans="1:19" x14ac:dyDescent="0.2">
      <c r="A2308" s="3" t="s">
        <v>6637</v>
      </c>
      <c r="B2308" s="3" t="s">
        <v>6638</v>
      </c>
      <c r="C2308" s="3">
        <v>13.86</v>
      </c>
      <c r="D2308" s="3">
        <v>13</v>
      </c>
      <c r="E2308" s="3">
        <v>14</v>
      </c>
      <c r="F2308" s="3">
        <v>37</v>
      </c>
      <c r="G2308" s="3">
        <v>1414</v>
      </c>
      <c r="H2308" s="3">
        <v>154.21284344466</v>
      </c>
      <c r="I2308" s="3">
        <v>5.51611328125</v>
      </c>
      <c r="J2308" s="3">
        <v>1.0802654328704899</v>
      </c>
      <c r="K2308" s="3">
        <v>0.93856181047141296</v>
      </c>
      <c r="L2308" s="3">
        <v>0.91270943059028997</v>
      </c>
      <c r="M2308" s="3">
        <f t="shared" ref="M2308:M2371" si="144">AVERAGE(J2308:L2308)</f>
        <v>0.97717889131073099</v>
      </c>
      <c r="N2308" s="3">
        <v>1.01598636651329</v>
      </c>
      <c r="O2308" s="3">
        <v>1.03667272078161</v>
      </c>
      <c r="P2308" s="3">
        <v>0.99723213535752098</v>
      </c>
      <c r="Q2308" s="3">
        <f t="shared" ref="Q2308:Q2371" si="145">AVERAGE(N2308:P2308)</f>
        <v>1.016630407550807</v>
      </c>
      <c r="R2308" s="3">
        <f t="shared" ref="R2308:R2371" si="146">M2308/Q2308</f>
        <v>0.96119384591779056</v>
      </c>
      <c r="S2308" s="3">
        <f t="shared" ref="S2308:S2371" si="147">_xlfn.T.TEST(J2308:L2308,N2308:P2308,2,2)</f>
        <v>0.50037052105118418</v>
      </c>
    </row>
    <row r="2309" spans="1:19" x14ac:dyDescent="0.2">
      <c r="A2309" s="3" t="s">
        <v>3147</v>
      </c>
      <c r="B2309" s="3" t="s">
        <v>3148</v>
      </c>
      <c r="C2309" s="3">
        <v>9.3000000000000007</v>
      </c>
      <c r="D2309" s="3">
        <v>2</v>
      </c>
      <c r="E2309" s="3">
        <v>2</v>
      </c>
      <c r="F2309" s="3">
        <v>2</v>
      </c>
      <c r="G2309" s="3">
        <v>258</v>
      </c>
      <c r="H2309" s="3">
        <v>28.648205234660001</v>
      </c>
      <c r="I2309" s="3">
        <v>6.23974609375</v>
      </c>
      <c r="J2309" s="3">
        <v>0.83744619022317301</v>
      </c>
      <c r="K2309" s="3">
        <v>0.91888366239715502</v>
      </c>
      <c r="L2309" s="3"/>
      <c r="M2309" s="3">
        <f t="shared" si="144"/>
        <v>0.87816492631016407</v>
      </c>
      <c r="N2309" s="3">
        <v>1.21223606947565</v>
      </c>
      <c r="O2309" s="3">
        <v>0.84828088653090095</v>
      </c>
      <c r="P2309" s="3"/>
      <c r="Q2309" s="3">
        <f t="shared" si="145"/>
        <v>1.0302584780032755</v>
      </c>
      <c r="R2309" s="3">
        <f t="shared" si="146"/>
        <v>0.85237340440247467</v>
      </c>
      <c r="S2309" s="3">
        <f t="shared" si="147"/>
        <v>0.50040578848384742</v>
      </c>
    </row>
    <row r="2310" spans="1:19" x14ac:dyDescent="0.2">
      <c r="A2310" s="3" t="s">
        <v>391</v>
      </c>
      <c r="B2310" s="3" t="s">
        <v>392</v>
      </c>
      <c r="C2310" s="3">
        <v>12.3</v>
      </c>
      <c r="D2310" s="3">
        <v>4</v>
      </c>
      <c r="E2310" s="3">
        <v>4</v>
      </c>
      <c r="F2310" s="3">
        <v>5</v>
      </c>
      <c r="G2310" s="3">
        <v>317</v>
      </c>
      <c r="H2310" s="3">
        <v>36.562085984660001</v>
      </c>
      <c r="I2310" s="3">
        <v>9.49560546875</v>
      </c>
      <c r="J2310" s="3">
        <v>0.80237643652111401</v>
      </c>
      <c r="K2310" s="3"/>
      <c r="L2310" s="3">
        <v>1.0068676952612601</v>
      </c>
      <c r="M2310" s="3">
        <f t="shared" si="144"/>
        <v>0.90462206589118699</v>
      </c>
      <c r="N2310" s="3">
        <v>0.68736991503647504</v>
      </c>
      <c r="O2310" s="3"/>
      <c r="P2310" s="3">
        <v>0.888261679066504</v>
      </c>
      <c r="Q2310" s="3">
        <f t="shared" si="145"/>
        <v>0.78781579705148952</v>
      </c>
      <c r="R2310" s="3">
        <f t="shared" si="146"/>
        <v>1.1482659642988389</v>
      </c>
      <c r="S2310" s="3">
        <f t="shared" si="147"/>
        <v>0.50071297086797306</v>
      </c>
    </row>
    <row r="2311" spans="1:19" x14ac:dyDescent="0.2">
      <c r="A2311" s="3" t="s">
        <v>2457</v>
      </c>
      <c r="B2311" s="3" t="s">
        <v>2458</v>
      </c>
      <c r="C2311" s="3">
        <v>42.08</v>
      </c>
      <c r="D2311" s="3">
        <v>9</v>
      </c>
      <c r="E2311" s="3">
        <v>18</v>
      </c>
      <c r="F2311" s="3">
        <v>100</v>
      </c>
      <c r="G2311" s="3">
        <v>480</v>
      </c>
      <c r="H2311" s="3">
        <v>53.069230284660001</v>
      </c>
      <c r="I2311" s="3">
        <v>7.12255859375</v>
      </c>
      <c r="J2311" s="3">
        <v>1.0511007874949001</v>
      </c>
      <c r="K2311" s="3">
        <v>0.99805181251526998</v>
      </c>
      <c r="L2311" s="3">
        <v>1.08895041570953</v>
      </c>
      <c r="M2311" s="3">
        <f t="shared" si="144"/>
        <v>1.0460343385732334</v>
      </c>
      <c r="N2311" s="3">
        <v>1.02719366868486</v>
      </c>
      <c r="O2311" s="3">
        <v>1.0211148285897</v>
      </c>
      <c r="P2311" s="3">
        <v>1.30669496257248</v>
      </c>
      <c r="Q2311" s="3">
        <f t="shared" si="145"/>
        <v>1.1183344866156799</v>
      </c>
      <c r="R2311" s="3">
        <f t="shared" si="146"/>
        <v>0.93535015783941144</v>
      </c>
      <c r="S2311" s="3">
        <f t="shared" si="147"/>
        <v>0.50084481852413298</v>
      </c>
    </row>
    <row r="2312" spans="1:19" x14ac:dyDescent="0.2">
      <c r="A2312" s="3" t="s">
        <v>557</v>
      </c>
      <c r="B2312" s="3" t="s">
        <v>558</v>
      </c>
      <c r="C2312" s="3">
        <v>63.82</v>
      </c>
      <c r="D2312" s="3">
        <v>10</v>
      </c>
      <c r="E2312" s="3">
        <v>15</v>
      </c>
      <c r="F2312" s="3">
        <v>148</v>
      </c>
      <c r="G2312" s="3">
        <v>246</v>
      </c>
      <c r="H2312" s="3">
        <v>27.371961794659999</v>
      </c>
      <c r="I2312" s="3">
        <v>6.43017578125</v>
      </c>
      <c r="J2312" s="3">
        <v>1.00454964968581</v>
      </c>
      <c r="K2312" s="3">
        <v>0.92846150118295401</v>
      </c>
      <c r="L2312" s="3">
        <v>0.89654660773525696</v>
      </c>
      <c r="M2312" s="3">
        <f t="shared" si="144"/>
        <v>0.94318591953467357</v>
      </c>
      <c r="N2312" s="3">
        <v>0.98072340441587902</v>
      </c>
      <c r="O2312" s="3">
        <v>0.98292186085123801</v>
      </c>
      <c r="P2312" s="3">
        <v>0.94257574591439897</v>
      </c>
      <c r="Q2312" s="3">
        <f t="shared" si="145"/>
        <v>0.96874033706050533</v>
      </c>
      <c r="R2312" s="3">
        <f t="shared" si="146"/>
        <v>0.97362098330356228</v>
      </c>
      <c r="S2312" s="3">
        <f t="shared" si="147"/>
        <v>0.50126809198361399</v>
      </c>
    </row>
    <row r="2313" spans="1:19" x14ac:dyDescent="0.2">
      <c r="A2313" s="3" t="s">
        <v>6557</v>
      </c>
      <c r="B2313" s="3" t="s">
        <v>6558</v>
      </c>
      <c r="C2313" s="3">
        <v>26.67</v>
      </c>
      <c r="D2313" s="3">
        <v>3</v>
      </c>
      <c r="E2313" s="3">
        <v>4</v>
      </c>
      <c r="F2313" s="3">
        <v>18</v>
      </c>
      <c r="G2313" s="3">
        <v>135</v>
      </c>
      <c r="H2313" s="3">
        <v>14.88866945466</v>
      </c>
      <c r="I2313" s="3">
        <v>9.99365234375</v>
      </c>
      <c r="J2313" s="3">
        <v>1.0300442326179899</v>
      </c>
      <c r="K2313" s="3">
        <v>1.1396864605876</v>
      </c>
      <c r="L2313" s="3">
        <v>1.1061143380444101</v>
      </c>
      <c r="M2313" s="3">
        <f t="shared" si="144"/>
        <v>1.0919483437500002</v>
      </c>
      <c r="N2313" s="3">
        <v>0.90481812003918505</v>
      </c>
      <c r="O2313" s="3">
        <v>1.05812842109798</v>
      </c>
      <c r="P2313" s="3">
        <v>1.1428290584910299</v>
      </c>
      <c r="Q2313" s="3">
        <f t="shared" si="145"/>
        <v>1.0352585332093982</v>
      </c>
      <c r="R2313" s="3">
        <f t="shared" si="146"/>
        <v>1.0547590855057802</v>
      </c>
      <c r="S2313" s="3">
        <f t="shared" si="147"/>
        <v>0.50156610994858197</v>
      </c>
    </row>
    <row r="2314" spans="1:19" x14ac:dyDescent="0.2">
      <c r="A2314" s="3" t="s">
        <v>4973</v>
      </c>
      <c r="B2314" s="3" t="s">
        <v>4974</v>
      </c>
      <c r="C2314" s="3">
        <v>46.6</v>
      </c>
      <c r="D2314" s="3">
        <v>16</v>
      </c>
      <c r="E2314" s="3">
        <v>16</v>
      </c>
      <c r="F2314" s="3">
        <v>141</v>
      </c>
      <c r="G2314" s="3">
        <v>309</v>
      </c>
      <c r="H2314" s="3">
        <v>34.901898074659996</v>
      </c>
      <c r="I2314" s="3">
        <v>6.29052734375</v>
      </c>
      <c r="J2314" s="3">
        <v>1.0234176163929001</v>
      </c>
      <c r="K2314" s="3">
        <v>1.0664997390266899</v>
      </c>
      <c r="L2314" s="3">
        <v>1.02014987971458</v>
      </c>
      <c r="M2314" s="3">
        <f t="shared" si="144"/>
        <v>1.0366890783780567</v>
      </c>
      <c r="N2314" s="3">
        <v>0.97416081186472603</v>
      </c>
      <c r="O2314" s="3">
        <v>1.0332526102283299</v>
      </c>
      <c r="P2314" s="3">
        <v>1.04426848673872</v>
      </c>
      <c r="Q2314" s="3">
        <f t="shared" si="145"/>
        <v>1.0172273029439254</v>
      </c>
      <c r="R2314" s="3">
        <f t="shared" si="146"/>
        <v>1.0191321795805202</v>
      </c>
      <c r="S2314" s="3">
        <f t="shared" si="147"/>
        <v>0.50187981720251174</v>
      </c>
    </row>
    <row r="2315" spans="1:19" x14ac:dyDescent="0.2">
      <c r="A2315" s="3" t="s">
        <v>4935</v>
      </c>
      <c r="B2315" s="3" t="s">
        <v>4936</v>
      </c>
      <c r="C2315" s="3">
        <v>3.23</v>
      </c>
      <c r="D2315" s="3">
        <v>3</v>
      </c>
      <c r="E2315" s="3">
        <v>3</v>
      </c>
      <c r="F2315" s="3">
        <v>6</v>
      </c>
      <c r="G2315" s="3">
        <v>1116</v>
      </c>
      <c r="H2315" s="3">
        <v>124.65798633466</v>
      </c>
      <c r="I2315" s="3">
        <v>5.68115234375</v>
      </c>
      <c r="J2315" s="3">
        <v>1.2319105730575199</v>
      </c>
      <c r="K2315" s="3">
        <v>1.0199754058527599</v>
      </c>
      <c r="L2315" s="3"/>
      <c r="M2315" s="3">
        <f t="shared" si="144"/>
        <v>1.1259429894551398</v>
      </c>
      <c r="N2315" s="3">
        <v>1.1059500098852699</v>
      </c>
      <c r="O2315" s="3">
        <v>1.02221998406242</v>
      </c>
      <c r="P2315" s="3">
        <v>1.05560299949248</v>
      </c>
      <c r="Q2315" s="3">
        <f t="shared" si="145"/>
        <v>1.0612576644800569</v>
      </c>
      <c r="R2315" s="3">
        <f t="shared" si="146"/>
        <v>1.0609515739109165</v>
      </c>
      <c r="S2315" s="3">
        <f t="shared" si="147"/>
        <v>0.50201687125722672</v>
      </c>
    </row>
    <row r="2316" spans="1:19" x14ac:dyDescent="0.2">
      <c r="A2316" s="3" t="s">
        <v>4989</v>
      </c>
      <c r="B2316" s="3" t="s">
        <v>4990</v>
      </c>
      <c r="C2316" s="3">
        <v>4.18</v>
      </c>
      <c r="D2316" s="3">
        <v>1</v>
      </c>
      <c r="E2316" s="3">
        <v>1</v>
      </c>
      <c r="F2316" s="3">
        <v>4</v>
      </c>
      <c r="G2316" s="3">
        <v>263</v>
      </c>
      <c r="H2316" s="3">
        <v>29.8210152346599</v>
      </c>
      <c r="I2316" s="3">
        <v>9.45166015625</v>
      </c>
      <c r="J2316" s="3">
        <v>1.0158136590818401</v>
      </c>
      <c r="K2316" s="3">
        <v>0.91769923723607205</v>
      </c>
      <c r="L2316" s="3">
        <v>1.2324131480591101</v>
      </c>
      <c r="M2316" s="3">
        <f t="shared" si="144"/>
        <v>1.0553086814590074</v>
      </c>
      <c r="N2316" s="3">
        <v>0.92994813089794304</v>
      </c>
      <c r="O2316" s="3">
        <v>0.77751862942007999</v>
      </c>
      <c r="P2316" s="3">
        <v>1.1455558516126001</v>
      </c>
      <c r="Q2316" s="3">
        <f t="shared" si="145"/>
        <v>0.9510075373102076</v>
      </c>
      <c r="R2316" s="3">
        <f t="shared" si="146"/>
        <v>1.1096743611978104</v>
      </c>
      <c r="S2316" s="3">
        <f t="shared" si="147"/>
        <v>0.5021536302130134</v>
      </c>
    </row>
    <row r="2317" spans="1:19" x14ac:dyDescent="0.2">
      <c r="A2317" s="3" t="s">
        <v>5745</v>
      </c>
      <c r="B2317" s="3" t="s">
        <v>5746</v>
      </c>
      <c r="C2317" s="3">
        <v>15.15</v>
      </c>
      <c r="D2317" s="3">
        <v>3</v>
      </c>
      <c r="E2317" s="3">
        <v>3</v>
      </c>
      <c r="F2317" s="3">
        <v>3</v>
      </c>
      <c r="G2317" s="3">
        <v>165</v>
      </c>
      <c r="H2317" s="3">
        <v>18.24872476466</v>
      </c>
      <c r="I2317" s="3">
        <v>10.09619140625</v>
      </c>
      <c r="J2317" s="3">
        <v>0.97785819484498504</v>
      </c>
      <c r="K2317" s="3"/>
      <c r="L2317" s="3">
        <v>1.0448081333641901</v>
      </c>
      <c r="M2317" s="3">
        <f t="shared" si="144"/>
        <v>1.0113331641045875</v>
      </c>
      <c r="N2317" s="3">
        <v>1.15515889949219</v>
      </c>
      <c r="O2317" s="3"/>
      <c r="P2317" s="3">
        <v>1.00268164570344</v>
      </c>
      <c r="Q2317" s="3">
        <f t="shared" si="145"/>
        <v>1.0789202725978151</v>
      </c>
      <c r="R2317" s="3">
        <f t="shared" si="146"/>
        <v>0.93735671651577002</v>
      </c>
      <c r="S2317" s="3">
        <f t="shared" si="147"/>
        <v>0.50219851721570163</v>
      </c>
    </row>
    <row r="2318" spans="1:19" x14ac:dyDescent="0.2">
      <c r="A2318" s="3" t="s">
        <v>1221</v>
      </c>
      <c r="B2318" s="3" t="s">
        <v>1222</v>
      </c>
      <c r="C2318" s="3">
        <v>3.36</v>
      </c>
      <c r="D2318" s="3">
        <v>3</v>
      </c>
      <c r="E2318" s="3">
        <v>3</v>
      </c>
      <c r="F2318" s="3">
        <v>6</v>
      </c>
      <c r="G2318" s="3">
        <v>745</v>
      </c>
      <c r="H2318" s="3">
        <v>84.741458184660203</v>
      </c>
      <c r="I2318" s="3">
        <v>5.65576171875</v>
      </c>
      <c r="J2318" s="3">
        <v>1.1438119625499601</v>
      </c>
      <c r="K2318" s="3">
        <v>1.0238447658430601</v>
      </c>
      <c r="L2318" s="3">
        <v>0.95949002493653901</v>
      </c>
      <c r="M2318" s="3">
        <f t="shared" si="144"/>
        <v>1.0423822511098531</v>
      </c>
      <c r="N2318" s="3">
        <v>1.30483957378</v>
      </c>
      <c r="O2318" s="3">
        <v>1.04042237579499</v>
      </c>
      <c r="P2318" s="3">
        <v>1.01775117437204</v>
      </c>
      <c r="Q2318" s="3">
        <f t="shared" si="145"/>
        <v>1.1210043746490099</v>
      </c>
      <c r="R2318" s="3">
        <f t="shared" si="146"/>
        <v>0.92986457027540703</v>
      </c>
      <c r="S2318" s="3">
        <f t="shared" si="147"/>
        <v>0.50251613179481414</v>
      </c>
    </row>
    <row r="2319" spans="1:19" x14ac:dyDescent="0.2">
      <c r="A2319" s="3" t="s">
        <v>4097</v>
      </c>
      <c r="B2319" s="3" t="s">
        <v>4098</v>
      </c>
      <c r="C2319" s="3">
        <v>31.8</v>
      </c>
      <c r="D2319" s="3">
        <v>7</v>
      </c>
      <c r="E2319" s="3">
        <v>7</v>
      </c>
      <c r="F2319" s="3">
        <v>24</v>
      </c>
      <c r="G2319" s="3">
        <v>239</v>
      </c>
      <c r="H2319" s="3">
        <v>26.724979514659999</v>
      </c>
      <c r="I2319" s="3">
        <v>9.48095703125</v>
      </c>
      <c r="J2319" s="3"/>
      <c r="K2319" s="3">
        <v>1.0337820110579301</v>
      </c>
      <c r="L2319" s="3">
        <v>0.97354687856424704</v>
      </c>
      <c r="M2319" s="3">
        <f t="shared" si="144"/>
        <v>1.0036644448110885</v>
      </c>
      <c r="N2319" s="3"/>
      <c r="O2319" s="3">
        <v>1.0851457052293101</v>
      </c>
      <c r="P2319" s="3">
        <v>1.00407216219718</v>
      </c>
      <c r="Q2319" s="3">
        <f t="shared" si="145"/>
        <v>1.0446089337132451</v>
      </c>
      <c r="R2319" s="3">
        <f t="shared" si="146"/>
        <v>0.96080400274137778</v>
      </c>
      <c r="S2319" s="3">
        <f t="shared" si="147"/>
        <v>0.50263499693615588</v>
      </c>
    </row>
    <row r="2320" spans="1:19" x14ac:dyDescent="0.2">
      <c r="A2320" s="3" t="s">
        <v>3099</v>
      </c>
      <c r="B2320" s="3" t="s">
        <v>3100</v>
      </c>
      <c r="C2320" s="3">
        <v>15.79</v>
      </c>
      <c r="D2320" s="3">
        <v>3</v>
      </c>
      <c r="E2320" s="3">
        <v>4</v>
      </c>
      <c r="F2320" s="3">
        <v>12</v>
      </c>
      <c r="G2320" s="3">
        <v>323</v>
      </c>
      <c r="H2320" s="3">
        <v>34.599292984660003</v>
      </c>
      <c r="I2320" s="3">
        <v>6.03662109375</v>
      </c>
      <c r="J2320" s="3">
        <v>1.0347669652659099</v>
      </c>
      <c r="K2320" s="3"/>
      <c r="L2320" s="3">
        <v>1.0411232159785899</v>
      </c>
      <c r="M2320" s="3">
        <f t="shared" si="144"/>
        <v>1.0379450906222498</v>
      </c>
      <c r="N2320" s="3">
        <v>0.95695408070410204</v>
      </c>
      <c r="O2320" s="3"/>
      <c r="P2320" s="3">
        <v>1.0463564080880601</v>
      </c>
      <c r="Q2320" s="3">
        <f t="shared" si="145"/>
        <v>1.0016552443960811</v>
      </c>
      <c r="R2320" s="3">
        <f t="shared" si="146"/>
        <v>1.0362298769254172</v>
      </c>
      <c r="S2320" s="3">
        <f t="shared" si="147"/>
        <v>0.50309053470769372</v>
      </c>
    </row>
    <row r="2321" spans="1:19" x14ac:dyDescent="0.2">
      <c r="A2321" s="3" t="s">
        <v>3683</v>
      </c>
      <c r="B2321" s="3" t="s">
        <v>3684</v>
      </c>
      <c r="C2321" s="3">
        <v>12.83</v>
      </c>
      <c r="D2321" s="3">
        <v>3</v>
      </c>
      <c r="E2321" s="3">
        <v>3</v>
      </c>
      <c r="F2321" s="3">
        <v>5</v>
      </c>
      <c r="G2321" s="3">
        <v>187</v>
      </c>
      <c r="H2321" s="3">
        <v>20.809786214660001</v>
      </c>
      <c r="I2321" s="3">
        <v>4.94482421875</v>
      </c>
      <c r="J2321" s="3">
        <v>0.77853636566193196</v>
      </c>
      <c r="K2321" s="3"/>
      <c r="L2321" s="3">
        <v>0.88450977825368604</v>
      </c>
      <c r="M2321" s="3">
        <f t="shared" si="144"/>
        <v>0.83152307195780906</v>
      </c>
      <c r="N2321" s="3">
        <v>0.86441808314414104</v>
      </c>
      <c r="O2321" s="3"/>
      <c r="P2321" s="3">
        <v>0.88619091128118099</v>
      </c>
      <c r="Q2321" s="3">
        <f t="shared" si="145"/>
        <v>0.87530449721266101</v>
      </c>
      <c r="R2321" s="3">
        <f t="shared" si="146"/>
        <v>0.94998149170457769</v>
      </c>
      <c r="S2321" s="3">
        <f t="shared" si="147"/>
        <v>0.50328567704027938</v>
      </c>
    </row>
    <row r="2322" spans="1:19" x14ac:dyDescent="0.2">
      <c r="A2322" s="3" t="s">
        <v>2793</v>
      </c>
      <c r="B2322" s="3" t="s">
        <v>2794</v>
      </c>
      <c r="C2322" s="3">
        <v>18.13</v>
      </c>
      <c r="D2322" s="3">
        <v>4</v>
      </c>
      <c r="E2322" s="3">
        <v>6</v>
      </c>
      <c r="F2322" s="3">
        <v>22</v>
      </c>
      <c r="G2322" s="3">
        <v>364</v>
      </c>
      <c r="H2322" s="3">
        <v>39.778460694659998</v>
      </c>
      <c r="I2322" s="3">
        <v>6.78564453125</v>
      </c>
      <c r="J2322" s="3">
        <v>0.94657112927017795</v>
      </c>
      <c r="K2322" s="3">
        <v>1.17886733913714</v>
      </c>
      <c r="L2322" s="3">
        <v>1.1169854815943101</v>
      </c>
      <c r="M2322" s="3">
        <f t="shared" si="144"/>
        <v>1.080807983333876</v>
      </c>
      <c r="N2322" s="3">
        <v>1.0659780502821401</v>
      </c>
      <c r="O2322" s="3">
        <v>1.01637138289895</v>
      </c>
      <c r="P2322" s="3">
        <v>1.0013427255765699</v>
      </c>
      <c r="Q2322" s="3">
        <f t="shared" si="145"/>
        <v>1.0278973862525531</v>
      </c>
      <c r="R2322" s="3">
        <f t="shared" si="146"/>
        <v>1.0514745905466509</v>
      </c>
      <c r="S2322" s="3">
        <f t="shared" si="147"/>
        <v>0.50400213427333196</v>
      </c>
    </row>
    <row r="2323" spans="1:19" x14ac:dyDescent="0.2">
      <c r="A2323" s="3" t="s">
        <v>6817</v>
      </c>
      <c r="B2323" s="3" t="s">
        <v>6818</v>
      </c>
      <c r="C2323" s="3">
        <v>5.46</v>
      </c>
      <c r="D2323" s="3">
        <v>2</v>
      </c>
      <c r="E2323" s="3">
        <v>3</v>
      </c>
      <c r="F2323" s="3">
        <v>6</v>
      </c>
      <c r="G2323" s="3">
        <v>604</v>
      </c>
      <c r="H2323" s="3">
        <v>66.612899184660094</v>
      </c>
      <c r="I2323" s="3">
        <v>5.09716796875</v>
      </c>
      <c r="J2323" s="3">
        <v>1.4826322841841899</v>
      </c>
      <c r="K2323" s="3">
        <v>0.948350136919628</v>
      </c>
      <c r="L2323" s="3">
        <v>1.06517870837274</v>
      </c>
      <c r="M2323" s="3">
        <f t="shared" si="144"/>
        <v>1.1653870431588527</v>
      </c>
      <c r="N2323" s="3">
        <v>0.94738120302489703</v>
      </c>
      <c r="O2323" s="3">
        <v>1.2065048923646899</v>
      </c>
      <c r="P2323" s="3">
        <v>0.93615803408393905</v>
      </c>
      <c r="Q2323" s="3">
        <f t="shared" si="145"/>
        <v>1.0300147098245087</v>
      </c>
      <c r="R2323" s="3">
        <f t="shared" si="146"/>
        <v>1.1314275728716616</v>
      </c>
      <c r="S2323" s="3">
        <f t="shared" si="147"/>
        <v>0.50413229592704956</v>
      </c>
    </row>
    <row r="2324" spans="1:19" x14ac:dyDescent="0.2">
      <c r="A2324" s="3" t="s">
        <v>47</v>
      </c>
      <c r="B2324" s="3" t="s">
        <v>48</v>
      </c>
      <c r="C2324" s="3">
        <v>20.51</v>
      </c>
      <c r="D2324" s="3">
        <v>2</v>
      </c>
      <c r="E2324" s="3">
        <v>2</v>
      </c>
      <c r="F2324" s="3">
        <v>37</v>
      </c>
      <c r="G2324" s="3">
        <v>117</v>
      </c>
      <c r="H2324" s="3">
        <v>11.85084691466</v>
      </c>
      <c r="I2324" s="3">
        <v>8.51416015625</v>
      </c>
      <c r="J2324" s="3">
        <v>1.1816025760957301</v>
      </c>
      <c r="K2324" s="3">
        <v>0.97725511182235603</v>
      </c>
      <c r="L2324" s="3">
        <v>1.0512899886757801</v>
      </c>
      <c r="M2324" s="3">
        <f t="shared" si="144"/>
        <v>1.0700492255312888</v>
      </c>
      <c r="N2324" s="3">
        <v>1.0486093775630001</v>
      </c>
      <c r="O2324" s="3">
        <v>1.0530689559947399</v>
      </c>
      <c r="P2324" s="3">
        <v>1.38895956816078</v>
      </c>
      <c r="Q2324" s="3">
        <f t="shared" si="145"/>
        <v>1.1635459672395068</v>
      </c>
      <c r="R2324" s="3">
        <f t="shared" si="146"/>
        <v>0.9196449952638851</v>
      </c>
      <c r="S2324" s="3">
        <f t="shared" si="147"/>
        <v>0.50422875917667387</v>
      </c>
    </row>
    <row r="2325" spans="1:19" x14ac:dyDescent="0.2">
      <c r="A2325" s="3" t="s">
        <v>4797</v>
      </c>
      <c r="B2325" s="3" t="s">
        <v>4798</v>
      </c>
      <c r="C2325" s="3">
        <v>7.12</v>
      </c>
      <c r="D2325" s="3">
        <v>6</v>
      </c>
      <c r="E2325" s="3">
        <v>6</v>
      </c>
      <c r="F2325" s="3">
        <v>18</v>
      </c>
      <c r="G2325" s="3">
        <v>983</v>
      </c>
      <c r="H2325" s="3">
        <v>111.73798121466</v>
      </c>
      <c r="I2325" s="3">
        <v>4.91943359375</v>
      </c>
      <c r="J2325" s="3">
        <v>0.96419882005884305</v>
      </c>
      <c r="K2325" s="3">
        <v>1.0530264153205899</v>
      </c>
      <c r="L2325" s="3">
        <v>1.03649809124713</v>
      </c>
      <c r="M2325" s="3">
        <f t="shared" si="144"/>
        <v>1.0179077755421877</v>
      </c>
      <c r="N2325" s="3">
        <v>1.00640330391724</v>
      </c>
      <c r="O2325" s="3">
        <v>0.96483344369528501</v>
      </c>
      <c r="P2325" s="3">
        <v>1.01381866551073</v>
      </c>
      <c r="Q2325" s="3">
        <f t="shared" si="145"/>
        <v>0.99501847104108487</v>
      </c>
      <c r="R2325" s="3">
        <f t="shared" si="146"/>
        <v>1.0230038990905905</v>
      </c>
      <c r="S2325" s="3">
        <f t="shared" si="147"/>
        <v>0.50444129994777187</v>
      </c>
    </row>
    <row r="2326" spans="1:19" x14ac:dyDescent="0.2">
      <c r="A2326" s="3" t="s">
        <v>5253</v>
      </c>
      <c r="B2326" s="3" t="s">
        <v>5254</v>
      </c>
      <c r="C2326" s="3">
        <v>45.92</v>
      </c>
      <c r="D2326" s="3">
        <v>10</v>
      </c>
      <c r="E2326" s="3">
        <v>10</v>
      </c>
      <c r="F2326" s="3">
        <v>67</v>
      </c>
      <c r="G2326" s="3">
        <v>233</v>
      </c>
      <c r="H2326" s="3">
        <v>24.927127704659998</v>
      </c>
      <c r="I2326" s="3">
        <v>9.59814453125</v>
      </c>
      <c r="J2326" s="3">
        <v>0.900851545640452</v>
      </c>
      <c r="K2326" s="3">
        <v>1.0480239035753001</v>
      </c>
      <c r="L2326" s="3">
        <v>0.94480114248779901</v>
      </c>
      <c r="M2326" s="3">
        <f t="shared" si="144"/>
        <v>0.96455886390118373</v>
      </c>
      <c r="N2326" s="3">
        <v>0.86094597227680703</v>
      </c>
      <c r="O2326" s="3">
        <v>0.98236783165207098</v>
      </c>
      <c r="P2326" s="3">
        <v>0.92750437980364797</v>
      </c>
      <c r="Q2326" s="3">
        <f t="shared" si="145"/>
        <v>0.92360606124417532</v>
      </c>
      <c r="R2326" s="3">
        <f t="shared" si="146"/>
        <v>1.0443401189916852</v>
      </c>
      <c r="S2326" s="3">
        <f t="shared" si="147"/>
        <v>0.50506476905134456</v>
      </c>
    </row>
    <row r="2327" spans="1:19" x14ac:dyDescent="0.2">
      <c r="A2327" s="3" t="s">
        <v>1189</v>
      </c>
      <c r="B2327" s="3" t="s">
        <v>1190</v>
      </c>
      <c r="C2327" s="3">
        <v>48.58</v>
      </c>
      <c r="D2327" s="3">
        <v>11</v>
      </c>
      <c r="E2327" s="3">
        <v>11</v>
      </c>
      <c r="F2327" s="3">
        <v>52</v>
      </c>
      <c r="G2327" s="3">
        <v>212</v>
      </c>
      <c r="H2327" s="3">
        <v>23.818461724660001</v>
      </c>
      <c r="I2327" s="3">
        <v>7.35693359375</v>
      </c>
      <c r="J2327" s="3">
        <v>1.0258847255082699</v>
      </c>
      <c r="K2327" s="3">
        <v>0.98024028713896305</v>
      </c>
      <c r="L2327" s="3">
        <v>1.0088294959866799</v>
      </c>
      <c r="M2327" s="3">
        <f t="shared" si="144"/>
        <v>1.0049848362113043</v>
      </c>
      <c r="N2327" s="3">
        <v>0.94765886052715598</v>
      </c>
      <c r="O2327" s="3">
        <v>1.0753591238701701</v>
      </c>
      <c r="P2327" s="3">
        <v>1.0991556497910899</v>
      </c>
      <c r="Q2327" s="3">
        <f t="shared" si="145"/>
        <v>1.040724544729472</v>
      </c>
      <c r="R2327" s="3">
        <f t="shared" si="146"/>
        <v>0.96565882038704309</v>
      </c>
      <c r="S2327" s="3">
        <f t="shared" si="147"/>
        <v>0.50524685135519298</v>
      </c>
    </row>
    <row r="2328" spans="1:19" x14ac:dyDescent="0.2">
      <c r="A2328" s="3" t="s">
        <v>4065</v>
      </c>
      <c r="B2328" s="3" t="s">
        <v>4066</v>
      </c>
      <c r="C2328" s="3">
        <v>2.5499999999999998</v>
      </c>
      <c r="D2328" s="3">
        <v>1</v>
      </c>
      <c r="E2328" s="3">
        <v>1</v>
      </c>
      <c r="F2328" s="3">
        <v>3</v>
      </c>
      <c r="G2328" s="3">
        <v>314</v>
      </c>
      <c r="H2328" s="3">
        <v>36.23484214466</v>
      </c>
      <c r="I2328" s="3">
        <v>9.07080078125</v>
      </c>
      <c r="J2328" s="3">
        <v>0.97985031831176295</v>
      </c>
      <c r="K2328" s="3">
        <v>0.96114129428895201</v>
      </c>
      <c r="L2328" s="3">
        <v>0.997165825696818</v>
      </c>
      <c r="M2328" s="3">
        <f t="shared" si="144"/>
        <v>0.97938581276584424</v>
      </c>
      <c r="N2328" s="3">
        <v>1.0505290193860899</v>
      </c>
      <c r="O2328" s="3">
        <v>0.88517861770624895</v>
      </c>
      <c r="P2328" s="3">
        <v>0.87620516000970805</v>
      </c>
      <c r="Q2328" s="3">
        <f t="shared" si="145"/>
        <v>0.93730426570068237</v>
      </c>
      <c r="R2328" s="3">
        <f t="shared" si="146"/>
        <v>1.0448963571436471</v>
      </c>
      <c r="S2328" s="3">
        <f t="shared" si="147"/>
        <v>0.50565138240409457</v>
      </c>
    </row>
    <row r="2329" spans="1:19" x14ac:dyDescent="0.2">
      <c r="A2329" s="3" t="s">
        <v>1631</v>
      </c>
      <c r="B2329" s="3" t="s">
        <v>1632</v>
      </c>
      <c r="C2329" s="3">
        <v>18.010000000000002</v>
      </c>
      <c r="D2329" s="3">
        <v>6</v>
      </c>
      <c r="E2329" s="3">
        <v>7</v>
      </c>
      <c r="F2329" s="3">
        <v>23</v>
      </c>
      <c r="G2329" s="3">
        <v>483</v>
      </c>
      <c r="H2329" s="3">
        <v>51.802337724659999</v>
      </c>
      <c r="I2329" s="3">
        <v>8.83642578125</v>
      </c>
      <c r="J2329" s="3">
        <v>0.80520046868321604</v>
      </c>
      <c r="K2329" s="3">
        <v>1.0978017893260199</v>
      </c>
      <c r="L2329" s="3">
        <v>1.04451908302747</v>
      </c>
      <c r="M2329" s="3">
        <f t="shared" si="144"/>
        <v>0.98250711367890198</v>
      </c>
      <c r="N2329" s="3">
        <v>0.97388762553290298</v>
      </c>
      <c r="O2329" s="3">
        <v>1.0820147253244501</v>
      </c>
      <c r="P2329" s="3">
        <v>1.1073283983118301</v>
      </c>
      <c r="Q2329" s="3">
        <f t="shared" si="145"/>
        <v>1.054410249723061</v>
      </c>
      <c r="R2329" s="3">
        <f t="shared" si="146"/>
        <v>0.93180724858939468</v>
      </c>
      <c r="S2329" s="3">
        <f t="shared" si="147"/>
        <v>0.50725371901499061</v>
      </c>
    </row>
    <row r="2330" spans="1:19" x14ac:dyDescent="0.2">
      <c r="A2330" s="3" t="s">
        <v>1143</v>
      </c>
      <c r="B2330" s="3" t="s">
        <v>1144</v>
      </c>
      <c r="C2330" s="3">
        <v>48.59</v>
      </c>
      <c r="D2330" s="3">
        <v>11</v>
      </c>
      <c r="E2330" s="3">
        <v>11</v>
      </c>
      <c r="F2330" s="3">
        <v>161</v>
      </c>
      <c r="G2330" s="3">
        <v>249</v>
      </c>
      <c r="H2330" s="3">
        <v>27.35175797466</v>
      </c>
      <c r="I2330" s="3">
        <v>6.53662109375</v>
      </c>
      <c r="J2330" s="3">
        <v>0.97266440390863795</v>
      </c>
      <c r="K2330" s="3">
        <v>0.95085414892324305</v>
      </c>
      <c r="L2330" s="3">
        <v>0.91134855026445805</v>
      </c>
      <c r="M2330" s="3">
        <f t="shared" si="144"/>
        <v>0.94495570103211302</v>
      </c>
      <c r="N2330" s="3">
        <v>0.97179225277090697</v>
      </c>
      <c r="O2330" s="3">
        <v>0.98887606980737297</v>
      </c>
      <c r="P2330" s="3">
        <v>0.929207958621042</v>
      </c>
      <c r="Q2330" s="3">
        <f t="shared" si="145"/>
        <v>0.9632920937331072</v>
      </c>
      <c r="R2330" s="3">
        <f t="shared" si="146"/>
        <v>0.98096486743710931</v>
      </c>
      <c r="S2330" s="3">
        <f t="shared" si="147"/>
        <v>0.50768118648885008</v>
      </c>
    </row>
    <row r="2331" spans="1:19" x14ac:dyDescent="0.2">
      <c r="A2331" s="3" t="s">
        <v>4443</v>
      </c>
      <c r="B2331" s="3" t="s">
        <v>4444</v>
      </c>
      <c r="C2331" s="3">
        <v>30.08</v>
      </c>
      <c r="D2331" s="3">
        <v>19</v>
      </c>
      <c r="E2331" s="3">
        <v>20</v>
      </c>
      <c r="F2331" s="3">
        <v>74</v>
      </c>
      <c r="G2331" s="3">
        <v>911</v>
      </c>
      <c r="H2331" s="3">
        <v>101.22133805466</v>
      </c>
      <c r="I2331" s="3">
        <v>6.15087890625</v>
      </c>
      <c r="J2331" s="3">
        <v>1.0535434114843001</v>
      </c>
      <c r="K2331" s="3">
        <v>0.989011807128654</v>
      </c>
      <c r="L2331" s="3">
        <v>0.99152228026955203</v>
      </c>
      <c r="M2331" s="3">
        <f t="shared" si="144"/>
        <v>1.0113591662941686</v>
      </c>
      <c r="N2331" s="3">
        <v>0.929058329980468</v>
      </c>
      <c r="O2331" s="3">
        <v>0.99022943760428195</v>
      </c>
      <c r="P2331" s="3">
        <v>1.0340958880654401</v>
      </c>
      <c r="Q2331" s="3">
        <f t="shared" si="145"/>
        <v>0.9844612185500633</v>
      </c>
      <c r="R2331" s="3">
        <f t="shared" si="146"/>
        <v>1.0273225061965581</v>
      </c>
      <c r="S2331" s="3">
        <f t="shared" si="147"/>
        <v>0.50810853340420503</v>
      </c>
    </row>
    <row r="2332" spans="1:19" x14ac:dyDescent="0.2">
      <c r="A2332" s="3" t="s">
        <v>5707</v>
      </c>
      <c r="B2332" s="3" t="s">
        <v>5708</v>
      </c>
      <c r="C2332" s="3">
        <v>20.329999999999998</v>
      </c>
      <c r="D2332" s="3">
        <v>24</v>
      </c>
      <c r="E2332" s="3">
        <v>24</v>
      </c>
      <c r="F2332" s="3">
        <v>61</v>
      </c>
      <c r="G2332" s="3">
        <v>1623</v>
      </c>
      <c r="H2332" s="3">
        <v>182.08660464466101</v>
      </c>
      <c r="I2332" s="3">
        <v>6.44287109375</v>
      </c>
      <c r="J2332" s="3">
        <v>1.08300980117752</v>
      </c>
      <c r="K2332" s="3">
        <v>0.97133431966865003</v>
      </c>
      <c r="L2332" s="3">
        <v>0.99840993226863495</v>
      </c>
      <c r="M2332" s="3">
        <f t="shared" si="144"/>
        <v>1.0175846843716017</v>
      </c>
      <c r="N2332" s="3">
        <v>1.10048823639827</v>
      </c>
      <c r="O2332" s="3">
        <v>1.0240958343172999</v>
      </c>
      <c r="P2332" s="3">
        <v>1.0206914042788899</v>
      </c>
      <c r="Q2332" s="3">
        <f t="shared" si="145"/>
        <v>1.0484251583314865</v>
      </c>
      <c r="R2332" s="3">
        <f t="shared" si="146"/>
        <v>0.97058400047461102</v>
      </c>
      <c r="S2332" s="3">
        <f t="shared" si="147"/>
        <v>0.50862260413284721</v>
      </c>
    </row>
    <row r="2333" spans="1:19" x14ac:dyDescent="0.2">
      <c r="A2333" s="3" t="s">
        <v>3633</v>
      </c>
      <c r="B2333" s="3" t="s">
        <v>3634</v>
      </c>
      <c r="C2333" s="3">
        <v>4.3899999999999997</v>
      </c>
      <c r="D2333" s="3">
        <v>3</v>
      </c>
      <c r="E2333" s="3">
        <v>4</v>
      </c>
      <c r="F2333" s="3">
        <v>9</v>
      </c>
      <c r="G2333" s="3">
        <v>1071</v>
      </c>
      <c r="H2333" s="3">
        <v>119.80940374466</v>
      </c>
      <c r="I2333" s="3">
        <v>6.10009765625</v>
      </c>
      <c r="J2333" s="3"/>
      <c r="K2333" s="3">
        <v>1.01389257501368</v>
      </c>
      <c r="L2333" s="3">
        <v>0.90307412454173197</v>
      </c>
      <c r="M2333" s="3">
        <f t="shared" si="144"/>
        <v>0.958483349777706</v>
      </c>
      <c r="N2333" s="3">
        <v>1.1261971266669399</v>
      </c>
      <c r="O2333" s="3">
        <v>1.0556478970193399</v>
      </c>
      <c r="P2333" s="3">
        <v>0.90439201947660497</v>
      </c>
      <c r="Q2333" s="3">
        <f t="shared" si="145"/>
        <v>1.0287456810542948</v>
      </c>
      <c r="R2333" s="3">
        <f t="shared" si="146"/>
        <v>0.93170097083218717</v>
      </c>
      <c r="S2333" s="3">
        <f t="shared" si="147"/>
        <v>0.50912673870573599</v>
      </c>
    </row>
    <row r="2334" spans="1:19" x14ac:dyDescent="0.2">
      <c r="A2334" s="3" t="s">
        <v>3991</v>
      </c>
      <c r="B2334" s="3" t="s">
        <v>3992</v>
      </c>
      <c r="C2334" s="3">
        <v>29.71</v>
      </c>
      <c r="D2334" s="3">
        <v>7</v>
      </c>
      <c r="E2334" s="3">
        <v>7</v>
      </c>
      <c r="F2334" s="3">
        <v>20</v>
      </c>
      <c r="G2334" s="3">
        <v>276</v>
      </c>
      <c r="H2334" s="3">
        <v>31.157439174659999</v>
      </c>
      <c r="I2334" s="3">
        <v>9.58349609375</v>
      </c>
      <c r="J2334" s="3">
        <v>0.90672730492322096</v>
      </c>
      <c r="K2334" s="3"/>
      <c r="L2334" s="3">
        <v>0.96727041416792303</v>
      </c>
      <c r="M2334" s="3">
        <f t="shared" si="144"/>
        <v>0.93699885954557205</v>
      </c>
      <c r="N2334" s="3">
        <v>0.91413785397819003</v>
      </c>
      <c r="O2334" s="3"/>
      <c r="P2334" s="3">
        <v>0.9115784169383</v>
      </c>
      <c r="Q2334" s="3">
        <f t="shared" si="145"/>
        <v>0.91285813545824501</v>
      </c>
      <c r="R2334" s="3">
        <f t="shared" si="146"/>
        <v>1.0264452088989804</v>
      </c>
      <c r="S2334" s="3">
        <f t="shared" si="147"/>
        <v>0.50914665753005939</v>
      </c>
    </row>
    <row r="2335" spans="1:19" x14ac:dyDescent="0.2">
      <c r="A2335" s="3" t="s">
        <v>685</v>
      </c>
      <c r="B2335" s="3" t="s">
        <v>686</v>
      </c>
      <c r="C2335" s="3">
        <v>8.6999999999999993</v>
      </c>
      <c r="D2335" s="3">
        <v>3</v>
      </c>
      <c r="E2335" s="3">
        <v>3</v>
      </c>
      <c r="F2335" s="3">
        <v>8</v>
      </c>
      <c r="G2335" s="3">
        <v>391</v>
      </c>
      <c r="H2335" s="3">
        <v>44.421832734660001</v>
      </c>
      <c r="I2335" s="3">
        <v>8.89501953125</v>
      </c>
      <c r="J2335" s="3"/>
      <c r="K2335" s="3">
        <v>1.0640290217075301</v>
      </c>
      <c r="L2335" s="3">
        <v>0.87094023791626596</v>
      </c>
      <c r="M2335" s="3">
        <f t="shared" si="144"/>
        <v>0.96748462981189798</v>
      </c>
      <c r="N2335" s="3"/>
      <c r="O2335" s="3">
        <v>1.04774682751521</v>
      </c>
      <c r="P2335" s="3">
        <v>1.04100239624263</v>
      </c>
      <c r="Q2335" s="3">
        <f t="shared" si="145"/>
        <v>1.0443746118789199</v>
      </c>
      <c r="R2335" s="3">
        <f t="shared" si="146"/>
        <v>0.92637700955915592</v>
      </c>
      <c r="S2335" s="3">
        <f t="shared" si="147"/>
        <v>0.50953257929057127</v>
      </c>
    </row>
    <row r="2336" spans="1:19" x14ac:dyDescent="0.2">
      <c r="A2336" s="3" t="s">
        <v>3383</v>
      </c>
      <c r="B2336" s="3" t="s">
        <v>3384</v>
      </c>
      <c r="C2336" s="3">
        <v>13.78</v>
      </c>
      <c r="D2336" s="3">
        <v>8</v>
      </c>
      <c r="E2336" s="3">
        <v>8</v>
      </c>
      <c r="F2336" s="3">
        <v>19</v>
      </c>
      <c r="G2336" s="3">
        <v>682</v>
      </c>
      <c r="H2336" s="3">
        <v>78.873495664660098</v>
      </c>
      <c r="I2336" s="3">
        <v>5.41455078125</v>
      </c>
      <c r="J2336" s="3">
        <v>1.3891480729078201</v>
      </c>
      <c r="K2336" s="3">
        <v>1.11813510980314</v>
      </c>
      <c r="L2336" s="3">
        <v>0.99623421426615499</v>
      </c>
      <c r="M2336" s="3">
        <f t="shared" si="144"/>
        <v>1.1678391323257051</v>
      </c>
      <c r="N2336" s="3">
        <v>1.1595582206033399</v>
      </c>
      <c r="O2336" s="3">
        <v>1.04182889264631</v>
      </c>
      <c r="P2336" s="3">
        <v>1.0354999258649999</v>
      </c>
      <c r="Q2336" s="3">
        <f t="shared" si="145"/>
        <v>1.0789623463715501</v>
      </c>
      <c r="R2336" s="3">
        <f t="shared" si="146"/>
        <v>1.0823724629993248</v>
      </c>
      <c r="S2336" s="3">
        <f t="shared" si="147"/>
        <v>0.50967802092266534</v>
      </c>
    </row>
    <row r="2337" spans="1:19" x14ac:dyDescent="0.2">
      <c r="A2337" s="3" t="s">
        <v>5899</v>
      </c>
      <c r="B2337" s="3" t="s">
        <v>5900</v>
      </c>
      <c r="C2337" s="3">
        <v>17.21</v>
      </c>
      <c r="D2337" s="3">
        <v>3</v>
      </c>
      <c r="E2337" s="3">
        <v>3</v>
      </c>
      <c r="F2337" s="3">
        <v>17</v>
      </c>
      <c r="G2337" s="3">
        <v>244</v>
      </c>
      <c r="H2337" s="3">
        <v>26.134242564659999</v>
      </c>
      <c r="I2337" s="3">
        <v>8.76318359375</v>
      </c>
      <c r="J2337" s="3">
        <v>2.2661756035310701</v>
      </c>
      <c r="K2337" s="3">
        <v>1.33552751854241</v>
      </c>
      <c r="L2337" s="3">
        <v>1.0747917826264599</v>
      </c>
      <c r="M2337" s="3">
        <f t="shared" si="144"/>
        <v>1.55883163489998</v>
      </c>
      <c r="N2337" s="3">
        <v>2.6019853954608898</v>
      </c>
      <c r="O2337" s="3">
        <v>1.6118424628713399</v>
      </c>
      <c r="P2337" s="3">
        <v>1.5422238029742701</v>
      </c>
      <c r="Q2337" s="3">
        <f t="shared" si="145"/>
        <v>1.9186838871021665</v>
      </c>
      <c r="R2337" s="3">
        <f t="shared" si="146"/>
        <v>0.8124483899504259</v>
      </c>
      <c r="S2337" s="3">
        <f t="shared" si="147"/>
        <v>0.50981690049215056</v>
      </c>
    </row>
    <row r="2338" spans="1:19" x14ac:dyDescent="0.2">
      <c r="A2338" s="3" t="s">
        <v>7395</v>
      </c>
      <c r="B2338" s="3" t="s">
        <v>7396</v>
      </c>
      <c r="C2338" s="3">
        <v>6.28</v>
      </c>
      <c r="D2338" s="3">
        <v>1</v>
      </c>
      <c r="E2338" s="3">
        <v>1</v>
      </c>
      <c r="F2338" s="3">
        <v>2</v>
      </c>
      <c r="G2338" s="3">
        <v>191</v>
      </c>
      <c r="H2338" s="3">
        <v>22.41601173466</v>
      </c>
      <c r="I2338" s="3">
        <v>10.41845703125</v>
      </c>
      <c r="J2338" s="3"/>
      <c r="K2338" s="3">
        <v>1.17808004502694</v>
      </c>
      <c r="L2338" s="3">
        <v>1.0718886743611999</v>
      </c>
      <c r="M2338" s="3">
        <f t="shared" si="144"/>
        <v>1.1249843596940701</v>
      </c>
      <c r="N2338" s="3"/>
      <c r="O2338" s="3">
        <v>1.0663884434386699</v>
      </c>
      <c r="P2338" s="3">
        <v>1.6719391559060599</v>
      </c>
      <c r="Q2338" s="3">
        <f t="shared" si="145"/>
        <v>1.3691637996723649</v>
      </c>
      <c r="R2338" s="3">
        <f t="shared" si="146"/>
        <v>0.82165797836845678</v>
      </c>
      <c r="S2338" s="3">
        <f t="shared" si="147"/>
        <v>0.51027556398046681</v>
      </c>
    </row>
    <row r="2339" spans="1:19" x14ac:dyDescent="0.2">
      <c r="A2339" s="3" t="s">
        <v>4001</v>
      </c>
      <c r="B2339" s="3" t="s">
        <v>4002</v>
      </c>
      <c r="C2339" s="3">
        <v>8.41</v>
      </c>
      <c r="D2339" s="3">
        <v>7</v>
      </c>
      <c r="E2339" s="3">
        <v>7</v>
      </c>
      <c r="F2339" s="3">
        <v>14</v>
      </c>
      <c r="G2339" s="3">
        <v>725</v>
      </c>
      <c r="H2339" s="3">
        <v>82.378335894659998</v>
      </c>
      <c r="I2339" s="3">
        <v>8.45556640625</v>
      </c>
      <c r="J2339" s="3">
        <v>1.02736463033742</v>
      </c>
      <c r="K2339" s="3">
        <v>1.0897913027958399</v>
      </c>
      <c r="L2339" s="3">
        <v>1.0306815864085099</v>
      </c>
      <c r="M2339" s="3">
        <f t="shared" si="144"/>
        <v>1.0492791731805899</v>
      </c>
      <c r="N2339" s="3">
        <v>1.0562591816160301</v>
      </c>
      <c r="O2339" s="3">
        <v>0.96055570467613904</v>
      </c>
      <c r="P2339" s="3">
        <v>1.0507773249625001</v>
      </c>
      <c r="Q2339" s="3">
        <f t="shared" si="145"/>
        <v>1.0225307370848897</v>
      </c>
      <c r="R2339" s="3">
        <f t="shared" si="146"/>
        <v>1.0261590533424518</v>
      </c>
      <c r="S2339" s="3">
        <f t="shared" si="147"/>
        <v>0.51045302982156771</v>
      </c>
    </row>
    <row r="2340" spans="1:19" x14ac:dyDescent="0.2">
      <c r="A2340" s="3" t="s">
        <v>2631</v>
      </c>
      <c r="B2340" s="3" t="s">
        <v>2632</v>
      </c>
      <c r="C2340" s="3">
        <v>20.49</v>
      </c>
      <c r="D2340" s="3">
        <v>1</v>
      </c>
      <c r="E2340" s="3">
        <v>3</v>
      </c>
      <c r="F2340" s="3">
        <v>22</v>
      </c>
      <c r="G2340" s="3">
        <v>122</v>
      </c>
      <c r="H2340" s="3">
        <v>14.11726691466</v>
      </c>
      <c r="I2340" s="3">
        <v>8.79248046875</v>
      </c>
      <c r="J2340" s="3">
        <v>1.12729669726389</v>
      </c>
      <c r="K2340" s="3"/>
      <c r="L2340" s="3">
        <v>1.15659678298678</v>
      </c>
      <c r="M2340" s="3">
        <f t="shared" si="144"/>
        <v>1.1419467401253351</v>
      </c>
      <c r="N2340" s="3">
        <v>1.1170671847036799</v>
      </c>
      <c r="O2340" s="3"/>
      <c r="P2340" s="3">
        <v>1.13819044481332</v>
      </c>
      <c r="Q2340" s="3">
        <f t="shared" si="145"/>
        <v>1.1276288147584999</v>
      </c>
      <c r="R2340" s="3">
        <f t="shared" si="146"/>
        <v>1.0126973745078531</v>
      </c>
      <c r="S2340" s="3">
        <f t="shared" si="147"/>
        <v>0.51100784674384014</v>
      </c>
    </row>
    <row r="2341" spans="1:19" x14ac:dyDescent="0.2">
      <c r="A2341" s="3" t="s">
        <v>4697</v>
      </c>
      <c r="B2341" s="3" t="s">
        <v>4698</v>
      </c>
      <c r="C2341" s="3">
        <v>11.36</v>
      </c>
      <c r="D2341" s="3">
        <v>3</v>
      </c>
      <c r="E2341" s="3">
        <v>3</v>
      </c>
      <c r="F2341" s="3">
        <v>7</v>
      </c>
      <c r="G2341" s="3">
        <v>352</v>
      </c>
      <c r="H2341" s="3">
        <v>39.30463371466</v>
      </c>
      <c r="I2341" s="3">
        <v>4.95751953125</v>
      </c>
      <c r="J2341" s="3">
        <v>1.1051957847670799</v>
      </c>
      <c r="K2341" s="3">
        <v>0.83131313611219204</v>
      </c>
      <c r="L2341" s="3">
        <v>0.86271517862261404</v>
      </c>
      <c r="M2341" s="3">
        <f t="shared" si="144"/>
        <v>0.93307469983396196</v>
      </c>
      <c r="N2341" s="3">
        <v>1.1360866584131399</v>
      </c>
      <c r="O2341" s="3">
        <v>0.89885317277982202</v>
      </c>
      <c r="P2341" s="3">
        <v>1.0029325727130201</v>
      </c>
      <c r="Q2341" s="3">
        <f t="shared" si="145"/>
        <v>1.0126241346353273</v>
      </c>
      <c r="R2341" s="3">
        <f t="shared" si="146"/>
        <v>0.92144228832743236</v>
      </c>
      <c r="S2341" s="3">
        <f t="shared" si="147"/>
        <v>0.51127071434164417</v>
      </c>
    </row>
    <row r="2342" spans="1:19" x14ac:dyDescent="0.2">
      <c r="A2342" s="3" t="s">
        <v>959</v>
      </c>
      <c r="B2342" s="3" t="s">
        <v>960</v>
      </c>
      <c r="C2342" s="3">
        <v>11.74</v>
      </c>
      <c r="D2342" s="3">
        <v>6</v>
      </c>
      <c r="E2342" s="3">
        <v>6</v>
      </c>
      <c r="F2342" s="3">
        <v>13</v>
      </c>
      <c r="G2342" s="3">
        <v>639</v>
      </c>
      <c r="H2342" s="3">
        <v>73.414523844660096</v>
      </c>
      <c r="I2342" s="3">
        <v>8.07470703125</v>
      </c>
      <c r="J2342" s="3">
        <v>1.0375237125985699</v>
      </c>
      <c r="K2342" s="3"/>
      <c r="L2342" s="3">
        <v>1.11630186830818</v>
      </c>
      <c r="M2342" s="3">
        <f t="shared" si="144"/>
        <v>1.0769127904533748</v>
      </c>
      <c r="N2342" s="3">
        <v>0.93230302428032197</v>
      </c>
      <c r="O2342" s="3"/>
      <c r="P2342" s="3">
        <v>1.0852509819054901</v>
      </c>
      <c r="Q2342" s="3">
        <f t="shared" si="145"/>
        <v>1.008777003092906</v>
      </c>
      <c r="R2342" s="3">
        <f t="shared" si="146"/>
        <v>1.067542962569096</v>
      </c>
      <c r="S2342" s="3">
        <f t="shared" si="147"/>
        <v>0.51134252196137853</v>
      </c>
    </row>
    <row r="2343" spans="1:19" x14ac:dyDescent="0.2">
      <c r="A2343" s="3" t="s">
        <v>1701</v>
      </c>
      <c r="B2343" s="3" t="s">
        <v>1702</v>
      </c>
      <c r="C2343" s="3">
        <v>35.590000000000003</v>
      </c>
      <c r="D2343" s="3">
        <v>20</v>
      </c>
      <c r="E2343" s="3">
        <v>20</v>
      </c>
      <c r="F2343" s="3">
        <v>85</v>
      </c>
      <c r="G2343" s="3">
        <v>649</v>
      </c>
      <c r="H2343" s="3">
        <v>71.948146514660095</v>
      </c>
      <c r="I2343" s="3">
        <v>5.40185546875</v>
      </c>
      <c r="J2343" s="3">
        <v>0.97192179020971903</v>
      </c>
      <c r="K2343" s="3">
        <v>1.00300796357254</v>
      </c>
      <c r="L2343" s="3">
        <v>1.0226174211757499</v>
      </c>
      <c r="M2343" s="3">
        <f t="shared" si="144"/>
        <v>0.99918239165266964</v>
      </c>
      <c r="N2343" s="3">
        <v>1.0335575998545401</v>
      </c>
      <c r="O2343" s="3">
        <v>1.0424455251347799</v>
      </c>
      <c r="P2343" s="3">
        <v>0.97642283240849503</v>
      </c>
      <c r="Q2343" s="3">
        <f t="shared" si="145"/>
        <v>1.0174753191326051</v>
      </c>
      <c r="R2343" s="3">
        <f t="shared" si="146"/>
        <v>0.98202125679517205</v>
      </c>
      <c r="S2343" s="3">
        <f t="shared" si="147"/>
        <v>0.51142288938314628</v>
      </c>
    </row>
    <row r="2344" spans="1:19" x14ac:dyDescent="0.2">
      <c r="A2344" s="3" t="s">
        <v>533</v>
      </c>
      <c r="B2344" s="3" t="s">
        <v>534</v>
      </c>
      <c r="C2344" s="3">
        <v>57.83</v>
      </c>
      <c r="D2344" s="3">
        <v>16</v>
      </c>
      <c r="E2344" s="3">
        <v>17</v>
      </c>
      <c r="F2344" s="3">
        <v>421</v>
      </c>
      <c r="G2344" s="3">
        <v>332</v>
      </c>
      <c r="H2344" s="3">
        <v>35.517312974660001</v>
      </c>
      <c r="I2344" s="3">
        <v>6.53662109375</v>
      </c>
      <c r="J2344" s="3">
        <v>0.97202005557294902</v>
      </c>
      <c r="K2344" s="3">
        <v>1.0132935141624499</v>
      </c>
      <c r="L2344" s="3">
        <v>0.96558081405822005</v>
      </c>
      <c r="M2344" s="3">
        <f t="shared" si="144"/>
        <v>0.98363146126453971</v>
      </c>
      <c r="N2344" s="3">
        <v>0.97097019830512998</v>
      </c>
      <c r="O2344" s="3">
        <v>1.00195539103894</v>
      </c>
      <c r="P2344" s="3">
        <v>1.0244345445246399</v>
      </c>
      <c r="Q2344" s="3">
        <f t="shared" si="145"/>
        <v>0.99912004462290327</v>
      </c>
      <c r="R2344" s="3">
        <f t="shared" si="146"/>
        <v>0.98449777537572136</v>
      </c>
      <c r="S2344" s="3">
        <f t="shared" si="147"/>
        <v>0.51172319385824294</v>
      </c>
    </row>
    <row r="2345" spans="1:19" x14ac:dyDescent="0.2">
      <c r="A2345" s="3" t="s">
        <v>2385</v>
      </c>
      <c r="B2345" s="3" t="s">
        <v>2386</v>
      </c>
      <c r="C2345" s="3">
        <v>63.87</v>
      </c>
      <c r="D2345" s="3">
        <v>9</v>
      </c>
      <c r="E2345" s="3">
        <v>11</v>
      </c>
      <c r="F2345" s="3">
        <v>265</v>
      </c>
      <c r="G2345" s="3">
        <v>191</v>
      </c>
      <c r="H2345" s="3">
        <v>22.153979334660001</v>
      </c>
      <c r="I2345" s="3">
        <v>9.72998046875</v>
      </c>
      <c r="J2345" s="3">
        <v>0.98920436636759501</v>
      </c>
      <c r="K2345" s="3">
        <v>0.98702032594070899</v>
      </c>
      <c r="L2345" s="3">
        <v>0.95089231951222497</v>
      </c>
      <c r="M2345" s="3">
        <f t="shared" si="144"/>
        <v>0.97570567060684299</v>
      </c>
      <c r="N2345" s="3">
        <v>0.996443654113218</v>
      </c>
      <c r="O2345" s="3">
        <v>0.93965667218490401</v>
      </c>
      <c r="P2345" s="3">
        <v>0.94317360517690996</v>
      </c>
      <c r="Q2345" s="3">
        <f t="shared" si="145"/>
        <v>0.95975797715834388</v>
      </c>
      <c r="R2345" s="3">
        <f t="shared" si="146"/>
        <v>1.016616369780762</v>
      </c>
      <c r="S2345" s="3">
        <f t="shared" si="147"/>
        <v>0.51184185143696981</v>
      </c>
    </row>
    <row r="2346" spans="1:19" x14ac:dyDescent="0.2">
      <c r="A2346" s="3" t="s">
        <v>5235</v>
      </c>
      <c r="B2346" s="3" t="s">
        <v>5236</v>
      </c>
      <c r="C2346" s="3">
        <v>39.229999999999997</v>
      </c>
      <c r="D2346" s="3">
        <v>10</v>
      </c>
      <c r="E2346" s="3">
        <v>10</v>
      </c>
      <c r="F2346" s="3">
        <v>37</v>
      </c>
      <c r="G2346" s="3">
        <v>390</v>
      </c>
      <c r="H2346" s="3">
        <v>43.50530721466</v>
      </c>
      <c r="I2346" s="3">
        <v>5.57958984375</v>
      </c>
      <c r="J2346" s="3">
        <v>1.12810685541969</v>
      </c>
      <c r="K2346" s="3">
        <v>1.0225900276278801</v>
      </c>
      <c r="L2346" s="3">
        <v>1.0805381702600001</v>
      </c>
      <c r="M2346" s="3">
        <f t="shared" si="144"/>
        <v>1.0770783511025235</v>
      </c>
      <c r="N2346" s="3">
        <v>0.93979839400262999</v>
      </c>
      <c r="O2346" s="3">
        <v>0.98456244164538997</v>
      </c>
      <c r="P2346" s="3">
        <v>1.1525420657352401</v>
      </c>
      <c r="Q2346" s="3">
        <f t="shared" si="145"/>
        <v>1.0256343004610866</v>
      </c>
      <c r="R2346" s="3">
        <f t="shared" si="146"/>
        <v>1.0501582782657615</v>
      </c>
      <c r="S2346" s="3">
        <f t="shared" si="147"/>
        <v>0.51209387883489854</v>
      </c>
    </row>
    <row r="2347" spans="1:19" x14ac:dyDescent="0.2">
      <c r="A2347" s="3" t="s">
        <v>5463</v>
      </c>
      <c r="B2347" s="3" t="s">
        <v>5464</v>
      </c>
      <c r="C2347" s="3">
        <v>24.85</v>
      </c>
      <c r="D2347" s="3">
        <v>4</v>
      </c>
      <c r="E2347" s="3">
        <v>4</v>
      </c>
      <c r="F2347" s="3">
        <v>7</v>
      </c>
      <c r="G2347" s="3">
        <v>169</v>
      </c>
      <c r="H2347" s="3">
        <v>19.06617569466</v>
      </c>
      <c r="I2347" s="3">
        <v>10.09619140625</v>
      </c>
      <c r="J2347" s="3">
        <v>0.90084556325267595</v>
      </c>
      <c r="K2347" s="3">
        <v>1.02761305864707</v>
      </c>
      <c r="L2347" s="3">
        <v>1.0204188012097299</v>
      </c>
      <c r="M2347" s="3">
        <f t="shared" si="144"/>
        <v>0.98295914103649196</v>
      </c>
      <c r="N2347" s="3">
        <v>1.0407438852483</v>
      </c>
      <c r="O2347" s="3">
        <v>1.0682844719984499</v>
      </c>
      <c r="P2347" s="3">
        <v>0.95491961776743794</v>
      </c>
      <c r="Q2347" s="3">
        <f t="shared" si="145"/>
        <v>1.0213159916713959</v>
      </c>
      <c r="R2347" s="3">
        <f t="shared" si="146"/>
        <v>0.96244369916098893</v>
      </c>
      <c r="S2347" s="3">
        <f t="shared" si="147"/>
        <v>0.51255683141063468</v>
      </c>
    </row>
    <row r="2348" spans="1:19" x14ac:dyDescent="0.2">
      <c r="A2348" s="3" t="s">
        <v>4633</v>
      </c>
      <c r="B2348" s="3" t="s">
        <v>4634</v>
      </c>
      <c r="C2348" s="3">
        <v>9.99</v>
      </c>
      <c r="D2348" s="3">
        <v>5</v>
      </c>
      <c r="E2348" s="3">
        <v>8</v>
      </c>
      <c r="F2348" s="3">
        <v>33</v>
      </c>
      <c r="G2348" s="3">
        <v>801</v>
      </c>
      <c r="H2348" s="3">
        <v>90.626186294660499</v>
      </c>
      <c r="I2348" s="3">
        <v>11.54638671875</v>
      </c>
      <c r="J2348" s="3">
        <v>0.693451920764109</v>
      </c>
      <c r="K2348" s="3">
        <v>0.86730108175836096</v>
      </c>
      <c r="L2348" s="3"/>
      <c r="M2348" s="3">
        <f t="shared" si="144"/>
        <v>0.78037650126123492</v>
      </c>
      <c r="N2348" s="3">
        <v>0.75999771195861598</v>
      </c>
      <c r="O2348" s="3">
        <v>1.1066054511132699</v>
      </c>
      <c r="P2348" s="3"/>
      <c r="Q2348" s="3">
        <f t="shared" si="145"/>
        <v>0.93330158153594289</v>
      </c>
      <c r="R2348" s="3">
        <f t="shared" si="146"/>
        <v>0.83614612543242695</v>
      </c>
      <c r="S2348" s="3">
        <f t="shared" si="147"/>
        <v>0.51290410179316936</v>
      </c>
    </row>
    <row r="2349" spans="1:19" x14ac:dyDescent="0.2">
      <c r="A2349" s="3" t="s">
        <v>3997</v>
      </c>
      <c r="B2349" s="3" t="s">
        <v>3998</v>
      </c>
      <c r="C2349" s="3">
        <v>16.440000000000001</v>
      </c>
      <c r="D2349" s="3">
        <v>4</v>
      </c>
      <c r="E2349" s="3">
        <v>6</v>
      </c>
      <c r="F2349" s="3">
        <v>29</v>
      </c>
      <c r="G2349" s="3">
        <v>432</v>
      </c>
      <c r="H2349" s="3">
        <v>47.829923644659999</v>
      </c>
      <c r="I2349" s="3">
        <v>6.72705078125</v>
      </c>
      <c r="J2349" s="3">
        <v>1.0364893307373799</v>
      </c>
      <c r="K2349" s="3">
        <v>0.915941632623264</v>
      </c>
      <c r="L2349" s="3">
        <v>0.96760078451074105</v>
      </c>
      <c r="M2349" s="3">
        <f t="shared" si="144"/>
        <v>0.97334391595712833</v>
      </c>
      <c r="N2349" s="3">
        <v>1.18677148778243</v>
      </c>
      <c r="O2349" s="3">
        <v>0.98792824809646096</v>
      </c>
      <c r="P2349" s="3">
        <v>0.92908740998247197</v>
      </c>
      <c r="Q2349" s="3">
        <f t="shared" si="145"/>
        <v>1.034595715287121</v>
      </c>
      <c r="R2349" s="3">
        <f t="shared" si="146"/>
        <v>0.94079639184181807</v>
      </c>
      <c r="S2349" s="3">
        <f t="shared" si="147"/>
        <v>0.51299051567601262</v>
      </c>
    </row>
    <row r="2350" spans="1:19" x14ac:dyDescent="0.2">
      <c r="A2350" s="3" t="s">
        <v>1711</v>
      </c>
      <c r="B2350" s="3" t="s">
        <v>1712</v>
      </c>
      <c r="C2350" s="3">
        <v>60.39</v>
      </c>
      <c r="D2350" s="3">
        <v>19</v>
      </c>
      <c r="E2350" s="3">
        <v>19</v>
      </c>
      <c r="F2350" s="3">
        <v>130</v>
      </c>
      <c r="G2350" s="3">
        <v>414</v>
      </c>
      <c r="H2350" s="3">
        <v>45.041554214660103</v>
      </c>
      <c r="I2350" s="3">
        <v>8.26513671875</v>
      </c>
      <c r="J2350" s="3">
        <v>0.996007507557501</v>
      </c>
      <c r="K2350" s="3">
        <v>0.96969734390099505</v>
      </c>
      <c r="L2350" s="3">
        <v>1.0439128808539</v>
      </c>
      <c r="M2350" s="3">
        <f t="shared" si="144"/>
        <v>1.0032059107707987</v>
      </c>
      <c r="N2350" s="3">
        <v>1.0463694660376901</v>
      </c>
      <c r="O2350" s="3">
        <v>0.98384171203973203</v>
      </c>
      <c r="P2350" s="3">
        <v>1.04346943494994</v>
      </c>
      <c r="Q2350" s="3">
        <f t="shared" si="145"/>
        <v>1.024560204342454</v>
      </c>
      <c r="R2350" s="3">
        <f t="shared" si="146"/>
        <v>0.97915760003058083</v>
      </c>
      <c r="S2350" s="3">
        <f t="shared" si="147"/>
        <v>0.51304227286456483</v>
      </c>
    </row>
    <row r="2351" spans="1:19" x14ac:dyDescent="0.2">
      <c r="A2351" s="3" t="s">
        <v>401</v>
      </c>
      <c r="B2351" s="3" t="s">
        <v>402</v>
      </c>
      <c r="C2351" s="3">
        <v>11.62</v>
      </c>
      <c r="D2351" s="3">
        <v>2</v>
      </c>
      <c r="E2351" s="3">
        <v>2</v>
      </c>
      <c r="F2351" s="3">
        <v>3</v>
      </c>
      <c r="G2351" s="3">
        <v>198</v>
      </c>
      <c r="H2351" s="3">
        <v>21.756208754660001</v>
      </c>
      <c r="I2351" s="3">
        <v>9.65673828125</v>
      </c>
      <c r="J2351" s="3"/>
      <c r="K2351" s="3">
        <v>1.0827310459627799</v>
      </c>
      <c r="L2351" s="3">
        <v>0.97695909418804505</v>
      </c>
      <c r="M2351" s="3">
        <f t="shared" si="144"/>
        <v>1.0298450700754125</v>
      </c>
      <c r="N2351" s="3"/>
      <c r="O2351" s="3">
        <v>1.14482954009497</v>
      </c>
      <c r="P2351" s="3">
        <v>1.03502849308864</v>
      </c>
      <c r="Q2351" s="3">
        <f t="shared" si="145"/>
        <v>1.089929016591805</v>
      </c>
      <c r="R2351" s="3">
        <f t="shared" si="146"/>
        <v>0.94487352331964314</v>
      </c>
      <c r="S2351" s="3">
        <f t="shared" si="147"/>
        <v>0.51316812115841004</v>
      </c>
    </row>
    <row r="2352" spans="1:19" x14ac:dyDescent="0.2">
      <c r="A2352" s="3" t="s">
        <v>2593</v>
      </c>
      <c r="B2352" s="3" t="s">
        <v>2594</v>
      </c>
      <c r="C2352" s="3">
        <v>19.75</v>
      </c>
      <c r="D2352" s="3">
        <v>7</v>
      </c>
      <c r="E2352" s="3">
        <v>7</v>
      </c>
      <c r="F2352" s="3">
        <v>34</v>
      </c>
      <c r="G2352" s="3">
        <v>471</v>
      </c>
      <c r="H2352" s="3">
        <v>50.822192344660003</v>
      </c>
      <c r="I2352" s="3">
        <v>6.80029296875</v>
      </c>
      <c r="J2352" s="3">
        <v>1.0179803007041299</v>
      </c>
      <c r="K2352" s="3">
        <v>1.0632290207917301</v>
      </c>
      <c r="L2352" s="3">
        <v>1.0451898840031699</v>
      </c>
      <c r="M2352" s="3">
        <f t="shared" si="144"/>
        <v>1.0421330684996766</v>
      </c>
      <c r="N2352" s="3">
        <v>0.86766548339962501</v>
      </c>
      <c r="O2352" s="3">
        <v>1.0058314888279301</v>
      </c>
      <c r="P2352" s="3">
        <v>1.1032656333015001</v>
      </c>
      <c r="Q2352" s="3">
        <f t="shared" si="145"/>
        <v>0.99225420184301838</v>
      </c>
      <c r="R2352" s="3">
        <f t="shared" si="146"/>
        <v>1.0502682342528888</v>
      </c>
      <c r="S2352" s="3">
        <f t="shared" si="147"/>
        <v>0.51322707033767867</v>
      </c>
    </row>
    <row r="2353" spans="1:19" x14ac:dyDescent="0.2">
      <c r="A2353" s="3" t="s">
        <v>1423</v>
      </c>
      <c r="B2353" s="3" t="s">
        <v>1424</v>
      </c>
      <c r="C2353" s="3">
        <v>26.63</v>
      </c>
      <c r="D2353" s="3">
        <v>16</v>
      </c>
      <c r="E2353" s="3">
        <v>16</v>
      </c>
      <c r="F2353" s="3">
        <v>98</v>
      </c>
      <c r="G2353" s="3">
        <v>567</v>
      </c>
      <c r="H2353" s="3">
        <v>65.858667734660102</v>
      </c>
      <c r="I2353" s="3">
        <v>8.48486328125</v>
      </c>
      <c r="J2353" s="3">
        <v>1.0213667124299901</v>
      </c>
      <c r="K2353" s="3">
        <v>0.94284414664576599</v>
      </c>
      <c r="L2353" s="3">
        <v>0.98890884440100502</v>
      </c>
      <c r="M2353" s="3">
        <f t="shared" si="144"/>
        <v>0.98437323449225378</v>
      </c>
      <c r="N2353" s="3">
        <v>1.0825393191530699</v>
      </c>
      <c r="O2353" s="3">
        <v>0.95938639744488696</v>
      </c>
      <c r="P2353" s="3">
        <v>1.00287515417207</v>
      </c>
      <c r="Q2353" s="3">
        <f t="shared" si="145"/>
        <v>1.014933623590009</v>
      </c>
      <c r="R2353" s="3">
        <f t="shared" si="146"/>
        <v>0.96988927316285223</v>
      </c>
      <c r="S2353" s="3">
        <f t="shared" si="147"/>
        <v>0.51328737789265944</v>
      </c>
    </row>
    <row r="2354" spans="1:19" x14ac:dyDescent="0.2">
      <c r="A2354" s="3" t="s">
        <v>2397</v>
      </c>
      <c r="B2354" s="3" t="s">
        <v>2398</v>
      </c>
      <c r="C2354" s="3">
        <v>2.5499999999999998</v>
      </c>
      <c r="D2354" s="3">
        <v>1</v>
      </c>
      <c r="E2354" s="3">
        <v>1</v>
      </c>
      <c r="F2354" s="3">
        <v>3</v>
      </c>
      <c r="G2354" s="3">
        <v>314</v>
      </c>
      <c r="H2354" s="3">
        <v>33.549773264659997</v>
      </c>
      <c r="I2354" s="3">
        <v>5.80810546875</v>
      </c>
      <c r="J2354" s="3">
        <v>0.86951820752991504</v>
      </c>
      <c r="K2354" s="3"/>
      <c r="L2354" s="3">
        <v>0.91593925627317396</v>
      </c>
      <c r="M2354" s="3">
        <f t="shared" si="144"/>
        <v>0.89272873190154445</v>
      </c>
      <c r="N2354" s="3">
        <v>1.0138936037942201</v>
      </c>
      <c r="O2354" s="3"/>
      <c r="P2354" s="3">
        <v>0.88183758902096199</v>
      </c>
      <c r="Q2354" s="3">
        <f t="shared" si="145"/>
        <v>0.94786559640759105</v>
      </c>
      <c r="R2354" s="3">
        <f t="shared" si="146"/>
        <v>0.94183050348592123</v>
      </c>
      <c r="S2354" s="3">
        <f t="shared" si="147"/>
        <v>0.51335581024199217</v>
      </c>
    </row>
    <row r="2355" spans="1:19" x14ac:dyDescent="0.2">
      <c r="A2355" s="3" t="s">
        <v>6955</v>
      </c>
      <c r="B2355" s="3" t="s">
        <v>6956</v>
      </c>
      <c r="C2355" s="3">
        <v>4.3</v>
      </c>
      <c r="D2355" s="3">
        <v>5</v>
      </c>
      <c r="E2355" s="3">
        <v>5</v>
      </c>
      <c r="F2355" s="3">
        <v>6</v>
      </c>
      <c r="G2355" s="3">
        <v>1699</v>
      </c>
      <c r="H2355" s="3">
        <v>189.42285680466</v>
      </c>
      <c r="I2355" s="3">
        <v>5.56689453125</v>
      </c>
      <c r="J2355" s="3">
        <v>0.99449496120228598</v>
      </c>
      <c r="K2355" s="3">
        <v>1.0746377940751799</v>
      </c>
      <c r="L2355" s="3"/>
      <c r="M2355" s="3">
        <f t="shared" si="144"/>
        <v>1.034566377638733</v>
      </c>
      <c r="N2355" s="3">
        <v>1.0438600520010799</v>
      </c>
      <c r="O2355" s="3">
        <v>0.88572919026242303</v>
      </c>
      <c r="P2355" s="3"/>
      <c r="Q2355" s="3">
        <f t="shared" si="145"/>
        <v>0.96479462113175152</v>
      </c>
      <c r="R2355" s="3">
        <f t="shared" si="146"/>
        <v>1.0723177295755815</v>
      </c>
      <c r="S2355" s="3">
        <f t="shared" si="147"/>
        <v>0.5136672086181121</v>
      </c>
    </row>
    <row r="2356" spans="1:19" x14ac:dyDescent="0.2">
      <c r="A2356" s="3" t="s">
        <v>5733</v>
      </c>
      <c r="B2356" s="3" t="s">
        <v>5734</v>
      </c>
      <c r="C2356" s="3">
        <v>8.09</v>
      </c>
      <c r="D2356" s="3">
        <v>11</v>
      </c>
      <c r="E2356" s="3">
        <v>11</v>
      </c>
      <c r="F2356" s="3">
        <v>22</v>
      </c>
      <c r="G2356" s="3">
        <v>1867</v>
      </c>
      <c r="H2356" s="3">
        <v>207.82650576466</v>
      </c>
      <c r="I2356" s="3">
        <v>6.13818359375</v>
      </c>
      <c r="J2356" s="3">
        <v>1.01974494166491</v>
      </c>
      <c r="K2356" s="3">
        <v>1.09276500521053</v>
      </c>
      <c r="L2356" s="3">
        <v>1.09726998520977</v>
      </c>
      <c r="M2356" s="3">
        <f t="shared" si="144"/>
        <v>1.0699266440284034</v>
      </c>
      <c r="N2356" s="3">
        <v>1.06657428658401</v>
      </c>
      <c r="O2356" s="3">
        <v>0.99884356590712098</v>
      </c>
      <c r="P2356" s="3">
        <v>1.4512162200432399</v>
      </c>
      <c r="Q2356" s="3">
        <f t="shared" si="145"/>
        <v>1.172211357511457</v>
      </c>
      <c r="R2356" s="3">
        <f t="shared" si="146"/>
        <v>0.91274208970283432</v>
      </c>
      <c r="S2356" s="3">
        <f t="shared" si="147"/>
        <v>0.51421504015327113</v>
      </c>
    </row>
    <row r="2357" spans="1:19" x14ac:dyDescent="0.2">
      <c r="A2357" s="3" t="s">
        <v>5285</v>
      </c>
      <c r="B2357" s="3" t="s">
        <v>5286</v>
      </c>
      <c r="C2357" s="3">
        <v>1.74</v>
      </c>
      <c r="D2357" s="3">
        <v>2</v>
      </c>
      <c r="E2357" s="3">
        <v>2</v>
      </c>
      <c r="F2357" s="3">
        <v>4</v>
      </c>
      <c r="G2357" s="3">
        <v>1950</v>
      </c>
      <c r="H2357" s="3">
        <v>214.68823580466</v>
      </c>
      <c r="I2357" s="3">
        <v>5.38916015625</v>
      </c>
      <c r="J2357" s="3"/>
      <c r="K2357" s="3">
        <v>0.93458009313746204</v>
      </c>
      <c r="L2357" s="3">
        <v>1.05122976663453</v>
      </c>
      <c r="M2357" s="3">
        <f t="shared" si="144"/>
        <v>0.99290492988599599</v>
      </c>
      <c r="N2357" s="3"/>
      <c r="O2357" s="3">
        <v>0.88247774493279296</v>
      </c>
      <c r="P2357" s="3">
        <v>0.98262317749862604</v>
      </c>
      <c r="Q2357" s="3">
        <f t="shared" si="145"/>
        <v>0.9325504612157095</v>
      </c>
      <c r="R2357" s="3">
        <f t="shared" si="146"/>
        <v>1.064719788558794</v>
      </c>
      <c r="S2357" s="3">
        <f t="shared" si="147"/>
        <v>0.5146068915303863</v>
      </c>
    </row>
    <row r="2358" spans="1:19" x14ac:dyDescent="0.2">
      <c r="A2358" s="3" t="s">
        <v>3835</v>
      </c>
      <c r="B2358" s="3" t="s">
        <v>3836</v>
      </c>
      <c r="C2358" s="3">
        <v>20.27</v>
      </c>
      <c r="D2358" s="3">
        <v>10</v>
      </c>
      <c r="E2358" s="3">
        <v>10</v>
      </c>
      <c r="F2358" s="3">
        <v>35</v>
      </c>
      <c r="G2358" s="3">
        <v>661</v>
      </c>
      <c r="H2358" s="3">
        <v>73.610165864660104</v>
      </c>
      <c r="I2358" s="3">
        <v>6.29052734375</v>
      </c>
      <c r="J2358" s="3">
        <v>0.92796142059412701</v>
      </c>
      <c r="K2358" s="3">
        <v>0.97930248395216601</v>
      </c>
      <c r="L2358" s="3">
        <v>1.0474811116071301</v>
      </c>
      <c r="M2358" s="3">
        <f t="shared" si="144"/>
        <v>0.9849150053844743</v>
      </c>
      <c r="N2358" s="3">
        <v>1.1761903058180301</v>
      </c>
      <c r="O2358" s="3">
        <v>0.95545756192572795</v>
      </c>
      <c r="P2358" s="3">
        <v>0.98806425946845</v>
      </c>
      <c r="Q2358" s="3">
        <f t="shared" si="145"/>
        <v>1.0399040424040693</v>
      </c>
      <c r="R2358" s="3">
        <f t="shared" si="146"/>
        <v>0.94712104696461186</v>
      </c>
      <c r="S2358" s="3">
        <f t="shared" si="147"/>
        <v>0.51464403605064124</v>
      </c>
    </row>
    <row r="2359" spans="1:19" x14ac:dyDescent="0.2">
      <c r="A2359" s="3" t="s">
        <v>5157</v>
      </c>
      <c r="B2359" s="3" t="s">
        <v>5158</v>
      </c>
      <c r="C2359" s="3">
        <v>23.8</v>
      </c>
      <c r="D2359" s="3">
        <v>9</v>
      </c>
      <c r="E2359" s="3">
        <v>9</v>
      </c>
      <c r="F2359" s="3">
        <v>34</v>
      </c>
      <c r="G2359" s="3">
        <v>437</v>
      </c>
      <c r="H2359" s="3">
        <v>48.723825364660001</v>
      </c>
      <c r="I2359" s="3">
        <v>9.04150390625</v>
      </c>
      <c r="J2359" s="3">
        <v>1.00762440831711</v>
      </c>
      <c r="K2359" s="3">
        <v>0.94753968572538605</v>
      </c>
      <c r="L2359" s="3">
        <v>1.0573928416743199</v>
      </c>
      <c r="M2359" s="3">
        <f t="shared" si="144"/>
        <v>1.0041856452389386</v>
      </c>
      <c r="N2359" s="3">
        <v>1.0114392510175501</v>
      </c>
      <c r="O2359" s="3">
        <v>0.93168249974608797</v>
      </c>
      <c r="P2359" s="3">
        <v>0.98500405951269798</v>
      </c>
      <c r="Q2359" s="3">
        <f t="shared" si="145"/>
        <v>0.97604193675877859</v>
      </c>
      <c r="R2359" s="3">
        <f t="shared" si="146"/>
        <v>1.0288345279236863</v>
      </c>
      <c r="S2359" s="3">
        <f t="shared" si="147"/>
        <v>0.51532470653094697</v>
      </c>
    </row>
    <row r="2360" spans="1:19" x14ac:dyDescent="0.2">
      <c r="A2360" s="3" t="s">
        <v>5755</v>
      </c>
      <c r="B2360" s="3" t="s">
        <v>5756</v>
      </c>
      <c r="C2360" s="3">
        <v>20.2</v>
      </c>
      <c r="D2360" s="3">
        <v>12</v>
      </c>
      <c r="E2360" s="3">
        <v>12</v>
      </c>
      <c r="F2360" s="3">
        <v>21</v>
      </c>
      <c r="G2360" s="3">
        <v>807</v>
      </c>
      <c r="H2360" s="3">
        <v>90.851553584660195</v>
      </c>
      <c r="I2360" s="3">
        <v>8.86572265625</v>
      </c>
      <c r="J2360" s="3">
        <v>1.1022022697734599</v>
      </c>
      <c r="K2360" s="3">
        <v>1.0086593393680101</v>
      </c>
      <c r="L2360" s="3">
        <v>0.84867855482698096</v>
      </c>
      <c r="M2360" s="3">
        <f t="shared" si="144"/>
        <v>0.98651338798948363</v>
      </c>
      <c r="N2360" s="3">
        <v>1.1276899576156001</v>
      </c>
      <c r="O2360" s="3">
        <v>0.97077229923284603</v>
      </c>
      <c r="P2360" s="3">
        <v>1.0465290243618799</v>
      </c>
      <c r="Q2360" s="3">
        <f t="shared" si="145"/>
        <v>1.0483304270701088</v>
      </c>
      <c r="R2360" s="3">
        <f t="shared" si="146"/>
        <v>0.94103286761084248</v>
      </c>
      <c r="S2360" s="3">
        <f t="shared" si="147"/>
        <v>0.51561993562053832</v>
      </c>
    </row>
    <row r="2361" spans="1:19" x14ac:dyDescent="0.2">
      <c r="A2361" s="3" t="s">
        <v>3951</v>
      </c>
      <c r="B2361" s="3" t="s">
        <v>3952</v>
      </c>
      <c r="C2361" s="3">
        <v>10.7</v>
      </c>
      <c r="D2361" s="3">
        <v>7</v>
      </c>
      <c r="E2361" s="3">
        <v>8</v>
      </c>
      <c r="F2361" s="3">
        <v>23</v>
      </c>
      <c r="G2361" s="3">
        <v>654</v>
      </c>
      <c r="H2361" s="3">
        <v>73.845920474660005</v>
      </c>
      <c r="I2361" s="3">
        <v>5.07177734375</v>
      </c>
      <c r="J2361" s="3">
        <v>0.95646345018359502</v>
      </c>
      <c r="K2361" s="3">
        <v>1.01280998151226</v>
      </c>
      <c r="L2361" s="3"/>
      <c r="M2361" s="3">
        <f t="shared" si="144"/>
        <v>0.98463671584792745</v>
      </c>
      <c r="N2361" s="3">
        <v>1.0506500439606701</v>
      </c>
      <c r="O2361" s="3">
        <v>0.99864498263551804</v>
      </c>
      <c r="P2361" s="3">
        <v>0.98020492917523305</v>
      </c>
      <c r="Q2361" s="3">
        <f t="shared" si="145"/>
        <v>1.0098333185904738</v>
      </c>
      <c r="R2361" s="3">
        <f t="shared" si="146"/>
        <v>0.97504875083967746</v>
      </c>
      <c r="S2361" s="3">
        <f t="shared" si="147"/>
        <v>0.51676187287121056</v>
      </c>
    </row>
    <row r="2362" spans="1:19" x14ac:dyDescent="0.2">
      <c r="A2362" s="3" t="s">
        <v>877</v>
      </c>
      <c r="B2362" s="3" t="s">
        <v>878</v>
      </c>
      <c r="C2362" s="3">
        <v>2.5</v>
      </c>
      <c r="D2362" s="3">
        <v>1</v>
      </c>
      <c r="E2362" s="3">
        <v>1</v>
      </c>
      <c r="F2362" s="3">
        <v>5</v>
      </c>
      <c r="G2362" s="3">
        <v>320</v>
      </c>
      <c r="H2362" s="3">
        <v>36.275723004660001</v>
      </c>
      <c r="I2362" s="3">
        <v>4.75439453125</v>
      </c>
      <c r="J2362" s="3">
        <v>1.0809162003084201</v>
      </c>
      <c r="K2362" s="3">
        <v>1.0979546921987</v>
      </c>
      <c r="L2362" s="3">
        <v>1.0540186647577401</v>
      </c>
      <c r="M2362" s="3">
        <f t="shared" si="144"/>
        <v>1.0776298524216201</v>
      </c>
      <c r="N2362" s="3">
        <v>1.12106200997571</v>
      </c>
      <c r="O2362" s="3">
        <v>0.86808746822448901</v>
      </c>
      <c r="P2362" s="3">
        <v>1.0758572460540501</v>
      </c>
      <c r="Q2362" s="3">
        <f t="shared" si="145"/>
        <v>1.0216689080847496</v>
      </c>
      <c r="R2362" s="3">
        <f t="shared" si="146"/>
        <v>1.0547740504717682</v>
      </c>
      <c r="S2362" s="3">
        <f t="shared" si="147"/>
        <v>0.51748753639755385</v>
      </c>
    </row>
    <row r="2363" spans="1:19" x14ac:dyDescent="0.2">
      <c r="A2363" s="3" t="s">
        <v>1895</v>
      </c>
      <c r="B2363" s="3" t="s">
        <v>1896</v>
      </c>
      <c r="C2363" s="3">
        <v>12.25</v>
      </c>
      <c r="D2363" s="3">
        <v>3</v>
      </c>
      <c r="E2363" s="3">
        <v>3</v>
      </c>
      <c r="F2363" s="3">
        <v>5</v>
      </c>
      <c r="G2363" s="3">
        <v>302</v>
      </c>
      <c r="H2363" s="3">
        <v>32.88052344466</v>
      </c>
      <c r="I2363" s="3">
        <v>9.24658203125</v>
      </c>
      <c r="J2363" s="3">
        <v>1.0086663476153599</v>
      </c>
      <c r="K2363" s="3">
        <v>0.74484978134120905</v>
      </c>
      <c r="L2363" s="3">
        <v>1.05912653683721</v>
      </c>
      <c r="M2363" s="3">
        <f t="shared" si="144"/>
        <v>0.93754755526459288</v>
      </c>
      <c r="N2363" s="3">
        <v>1.07567581583746</v>
      </c>
      <c r="O2363" s="3">
        <v>0.96633471327384801</v>
      </c>
      <c r="P2363" s="3">
        <v>0.98956507251259196</v>
      </c>
      <c r="Q2363" s="3">
        <f t="shared" si="145"/>
        <v>1.0105252005413001</v>
      </c>
      <c r="R2363" s="3">
        <f t="shared" si="146"/>
        <v>0.92778245882674093</v>
      </c>
      <c r="S2363" s="3">
        <f t="shared" si="147"/>
        <v>0.51758752084845194</v>
      </c>
    </row>
    <row r="2364" spans="1:19" x14ac:dyDescent="0.2">
      <c r="A2364" s="3" t="s">
        <v>4951</v>
      </c>
      <c r="B2364" s="3" t="s">
        <v>4952</v>
      </c>
      <c r="C2364" s="3">
        <v>14.44</v>
      </c>
      <c r="D2364" s="3">
        <v>5</v>
      </c>
      <c r="E2364" s="3">
        <v>6</v>
      </c>
      <c r="F2364" s="3">
        <v>27</v>
      </c>
      <c r="G2364" s="3">
        <v>540</v>
      </c>
      <c r="H2364" s="3">
        <v>61.002925884660101</v>
      </c>
      <c r="I2364" s="3">
        <v>6.16357421875</v>
      </c>
      <c r="J2364" s="3">
        <v>1.0543292622610301</v>
      </c>
      <c r="K2364" s="3">
        <v>1.1398833465611899</v>
      </c>
      <c r="L2364" s="3">
        <v>0.93428329357197004</v>
      </c>
      <c r="M2364" s="3">
        <f t="shared" si="144"/>
        <v>1.0428319674647299</v>
      </c>
      <c r="N2364" s="3">
        <v>1.0620216647431799</v>
      </c>
      <c r="O2364" s="3">
        <v>1.05771125511091</v>
      </c>
      <c r="P2364" s="3">
        <v>1.1509657593990199</v>
      </c>
      <c r="Q2364" s="3">
        <f t="shared" si="145"/>
        <v>1.0902328930843699</v>
      </c>
      <c r="R2364" s="3">
        <f t="shared" si="146"/>
        <v>0.95652220188886583</v>
      </c>
      <c r="S2364" s="3">
        <f t="shared" si="147"/>
        <v>0.51788584238239266</v>
      </c>
    </row>
    <row r="2365" spans="1:19" x14ac:dyDescent="0.2">
      <c r="A2365" s="3" t="s">
        <v>4451</v>
      </c>
      <c r="B2365" s="3" t="s">
        <v>4452</v>
      </c>
      <c r="C2365" s="3">
        <v>19.149999999999999</v>
      </c>
      <c r="D2365" s="3">
        <v>2</v>
      </c>
      <c r="E2365" s="3">
        <v>3</v>
      </c>
      <c r="F2365" s="3">
        <v>12</v>
      </c>
      <c r="G2365" s="3">
        <v>188</v>
      </c>
      <c r="H2365" s="3">
        <v>20.678837234660001</v>
      </c>
      <c r="I2365" s="3">
        <v>6.25244140625</v>
      </c>
      <c r="J2365" s="3">
        <v>1.07967557129791</v>
      </c>
      <c r="K2365" s="3">
        <v>1.01520242249335</v>
      </c>
      <c r="L2365" s="3"/>
      <c r="M2365" s="3">
        <f t="shared" si="144"/>
        <v>1.0474389968956301</v>
      </c>
      <c r="N2365" s="3">
        <v>0.87898791600842796</v>
      </c>
      <c r="O2365" s="3">
        <v>1.0637274858019801</v>
      </c>
      <c r="P2365" s="3"/>
      <c r="Q2365" s="3">
        <f t="shared" si="145"/>
        <v>0.97135770090520401</v>
      </c>
      <c r="R2365" s="3">
        <f t="shared" si="146"/>
        <v>1.0783246953408887</v>
      </c>
      <c r="S2365" s="3">
        <f t="shared" si="147"/>
        <v>0.51815530439590962</v>
      </c>
    </row>
    <row r="2366" spans="1:19" x14ac:dyDescent="0.2">
      <c r="A2366" s="3" t="s">
        <v>7047</v>
      </c>
      <c r="B2366" s="3" t="s">
        <v>7048</v>
      </c>
      <c r="C2366" s="3">
        <v>5.5</v>
      </c>
      <c r="D2366" s="3">
        <v>3</v>
      </c>
      <c r="E2366" s="3">
        <v>3</v>
      </c>
      <c r="F2366" s="3">
        <v>6</v>
      </c>
      <c r="G2366" s="3">
        <v>618</v>
      </c>
      <c r="H2366" s="3">
        <v>68.562695654660104</v>
      </c>
      <c r="I2366" s="3">
        <v>7.19580078125</v>
      </c>
      <c r="J2366" s="3">
        <v>0.75994300662343595</v>
      </c>
      <c r="K2366" s="3">
        <v>1.13901544147446</v>
      </c>
      <c r="L2366" s="3"/>
      <c r="M2366" s="3">
        <f t="shared" si="144"/>
        <v>0.94947922404894802</v>
      </c>
      <c r="N2366" s="3">
        <v>1.2442501193118201</v>
      </c>
      <c r="O2366" s="3">
        <v>1.00368655910883</v>
      </c>
      <c r="P2366" s="3"/>
      <c r="Q2366" s="3">
        <f t="shared" si="145"/>
        <v>1.123968339210325</v>
      </c>
      <c r="R2366" s="3">
        <f t="shared" si="146"/>
        <v>0.84475620079835245</v>
      </c>
      <c r="S2366" s="3">
        <f t="shared" si="147"/>
        <v>0.51832725398142454</v>
      </c>
    </row>
    <row r="2367" spans="1:19" x14ac:dyDescent="0.2">
      <c r="A2367" s="3" t="s">
        <v>1197</v>
      </c>
      <c r="B2367" s="3" t="s">
        <v>1198</v>
      </c>
      <c r="C2367" s="3">
        <v>47.74</v>
      </c>
      <c r="D2367" s="3">
        <v>17</v>
      </c>
      <c r="E2367" s="3">
        <v>17</v>
      </c>
      <c r="F2367" s="3">
        <v>146</v>
      </c>
      <c r="G2367" s="3">
        <v>442</v>
      </c>
      <c r="H2367" s="3">
        <v>50.727645094659998</v>
      </c>
      <c r="I2367" s="3">
        <v>7.10791015625</v>
      </c>
      <c r="J2367" s="3">
        <v>0.99167200851412696</v>
      </c>
      <c r="K2367" s="3">
        <v>0.995921694170117</v>
      </c>
      <c r="L2367" s="3">
        <v>1.01259587267444</v>
      </c>
      <c r="M2367" s="3">
        <f t="shared" si="144"/>
        <v>1.0000631917862279</v>
      </c>
      <c r="N2367" s="3">
        <v>0.97386420701828902</v>
      </c>
      <c r="O2367" s="3">
        <v>1.0052465468566301</v>
      </c>
      <c r="P2367" s="3">
        <v>0.99697763259896299</v>
      </c>
      <c r="Q2367" s="3">
        <f t="shared" si="145"/>
        <v>0.99202946215796073</v>
      </c>
      <c r="R2367" s="3">
        <f t="shared" si="146"/>
        <v>1.008098277253572</v>
      </c>
      <c r="S2367" s="3">
        <f t="shared" si="147"/>
        <v>0.51833848850833308</v>
      </c>
    </row>
    <row r="2368" spans="1:19" x14ac:dyDescent="0.2">
      <c r="A2368" s="3" t="s">
        <v>2355</v>
      </c>
      <c r="B2368" s="3" t="s">
        <v>2356</v>
      </c>
      <c r="C2368" s="3">
        <v>7.85</v>
      </c>
      <c r="D2368" s="3">
        <v>4</v>
      </c>
      <c r="E2368" s="3">
        <v>4</v>
      </c>
      <c r="F2368" s="3">
        <v>4</v>
      </c>
      <c r="G2368" s="3">
        <v>650</v>
      </c>
      <c r="H2368" s="3">
        <v>72.751799804659996</v>
      </c>
      <c r="I2368" s="3">
        <v>6.56591796875</v>
      </c>
      <c r="J2368" s="3">
        <v>0.92343394373063603</v>
      </c>
      <c r="K2368" s="3"/>
      <c r="L2368" s="3">
        <v>0.85434273883718403</v>
      </c>
      <c r="M2368" s="3">
        <f t="shared" si="144"/>
        <v>0.88888834128391003</v>
      </c>
      <c r="N2368" s="3">
        <v>0.98131331497936303</v>
      </c>
      <c r="O2368" s="3"/>
      <c r="P2368" s="3">
        <v>0.88719699232155702</v>
      </c>
      <c r="Q2368" s="3">
        <f t="shared" si="145"/>
        <v>0.93425515365045997</v>
      </c>
      <c r="R2368" s="3">
        <f t="shared" si="146"/>
        <v>0.95144066137683481</v>
      </c>
      <c r="S2368" s="3">
        <f t="shared" si="147"/>
        <v>0.51840569646141543</v>
      </c>
    </row>
    <row r="2369" spans="1:19" x14ac:dyDescent="0.2">
      <c r="A2369" s="3" t="s">
        <v>2879</v>
      </c>
      <c r="B2369" s="3" t="s">
        <v>2880</v>
      </c>
      <c r="C2369" s="3">
        <v>23.6</v>
      </c>
      <c r="D2369" s="3">
        <v>20</v>
      </c>
      <c r="E2369" s="3">
        <v>20</v>
      </c>
      <c r="F2369" s="3">
        <v>49</v>
      </c>
      <c r="G2369" s="3">
        <v>1055</v>
      </c>
      <c r="H2369" s="3">
        <v>119.78925199466001</v>
      </c>
      <c r="I2369" s="3">
        <v>7.94287109375</v>
      </c>
      <c r="J2369" s="3">
        <v>0.95905392544304402</v>
      </c>
      <c r="K2369" s="3">
        <v>0.96269511894291004</v>
      </c>
      <c r="L2369" s="3">
        <v>1.00758468995481</v>
      </c>
      <c r="M2369" s="3">
        <f t="shared" si="144"/>
        <v>0.97644457811358798</v>
      </c>
      <c r="N2369" s="3">
        <v>0.99177045591681601</v>
      </c>
      <c r="O2369" s="3">
        <v>0.95551603841510402</v>
      </c>
      <c r="P2369" s="3">
        <v>0.93282509953841997</v>
      </c>
      <c r="Q2369" s="3">
        <f t="shared" si="145"/>
        <v>0.96003719795678</v>
      </c>
      <c r="R2369" s="3">
        <f t="shared" si="146"/>
        <v>1.0170903587816464</v>
      </c>
      <c r="S2369" s="3">
        <f t="shared" si="147"/>
        <v>0.51843915189978196</v>
      </c>
    </row>
    <row r="2370" spans="1:19" x14ac:dyDescent="0.2">
      <c r="A2370" s="3" t="s">
        <v>203</v>
      </c>
      <c r="B2370" s="3" t="s">
        <v>204</v>
      </c>
      <c r="C2370" s="3">
        <v>29.13</v>
      </c>
      <c r="D2370" s="3">
        <v>6</v>
      </c>
      <c r="E2370" s="3">
        <v>6</v>
      </c>
      <c r="F2370" s="3">
        <v>29</v>
      </c>
      <c r="G2370" s="3">
        <v>254</v>
      </c>
      <c r="H2370" s="3">
        <v>27.851273274659999</v>
      </c>
      <c r="I2370" s="3">
        <v>6.66845703125</v>
      </c>
      <c r="J2370" s="3">
        <v>0.94451041339808794</v>
      </c>
      <c r="K2370" s="3">
        <v>0.95629946240346797</v>
      </c>
      <c r="L2370" s="3">
        <v>1.08620030553695</v>
      </c>
      <c r="M2370" s="3">
        <f t="shared" si="144"/>
        <v>0.99567006044616857</v>
      </c>
      <c r="N2370" s="3">
        <v>0.98079516914345799</v>
      </c>
      <c r="O2370" s="3">
        <v>1.03738038144303</v>
      </c>
      <c r="P2370" s="3">
        <v>1.08409169018167</v>
      </c>
      <c r="Q2370" s="3">
        <f t="shared" si="145"/>
        <v>1.0340890802560525</v>
      </c>
      <c r="R2370" s="3">
        <f t="shared" si="146"/>
        <v>0.96284747557689043</v>
      </c>
      <c r="S2370" s="3">
        <f t="shared" si="147"/>
        <v>0.51854260973797806</v>
      </c>
    </row>
    <row r="2371" spans="1:19" x14ac:dyDescent="0.2">
      <c r="A2371" s="3" t="s">
        <v>4769</v>
      </c>
      <c r="B2371" s="3" t="s">
        <v>4770</v>
      </c>
      <c r="C2371" s="3">
        <v>36.92</v>
      </c>
      <c r="D2371" s="3">
        <v>4</v>
      </c>
      <c r="E2371" s="3">
        <v>4</v>
      </c>
      <c r="F2371" s="3">
        <v>18</v>
      </c>
      <c r="G2371" s="3">
        <v>130</v>
      </c>
      <c r="H2371" s="3">
        <v>14.274544324660001</v>
      </c>
      <c r="I2371" s="3">
        <v>7.40087890625</v>
      </c>
      <c r="J2371" s="3">
        <v>1.01875569127746</v>
      </c>
      <c r="K2371" s="3">
        <v>0.98924555756523902</v>
      </c>
      <c r="L2371" s="3">
        <v>0.95714006761741899</v>
      </c>
      <c r="M2371" s="3">
        <f t="shared" si="144"/>
        <v>0.98838043882003934</v>
      </c>
      <c r="N2371" s="3">
        <v>0.95045861729530501</v>
      </c>
      <c r="O2371" s="3">
        <v>0.99060418340592105</v>
      </c>
      <c r="P2371" s="3">
        <v>0.97869838501709905</v>
      </c>
      <c r="Q2371" s="3">
        <f t="shared" si="145"/>
        <v>0.97325372857277503</v>
      </c>
      <c r="R2371" s="3">
        <f t="shared" si="146"/>
        <v>1.0155424118122278</v>
      </c>
      <c r="S2371" s="3">
        <f t="shared" si="147"/>
        <v>0.51879571324847795</v>
      </c>
    </row>
    <row r="2372" spans="1:19" x14ac:dyDescent="0.2">
      <c r="A2372" s="3" t="s">
        <v>4077</v>
      </c>
      <c r="B2372" s="3" t="s">
        <v>4078</v>
      </c>
      <c r="C2372" s="3">
        <v>11.15</v>
      </c>
      <c r="D2372" s="3">
        <v>8</v>
      </c>
      <c r="E2372" s="3">
        <v>9</v>
      </c>
      <c r="F2372" s="3">
        <v>26</v>
      </c>
      <c r="G2372" s="3">
        <v>933</v>
      </c>
      <c r="H2372" s="3">
        <v>104.79141604466</v>
      </c>
      <c r="I2372" s="3">
        <v>6.27783203125</v>
      </c>
      <c r="J2372" s="3">
        <v>0.987021721536401</v>
      </c>
      <c r="K2372" s="3">
        <v>0.974062089185597</v>
      </c>
      <c r="L2372" s="3">
        <v>0.75730485617912602</v>
      </c>
      <c r="M2372" s="3">
        <f t="shared" ref="M2372:M2435" si="148">AVERAGE(J2372:L2372)</f>
        <v>0.90612955563370789</v>
      </c>
      <c r="N2372" s="3">
        <v>0.98139680456085199</v>
      </c>
      <c r="O2372" s="3">
        <v>0.97399009841293405</v>
      </c>
      <c r="P2372" s="3">
        <v>0.92520576461705595</v>
      </c>
      <c r="Q2372" s="3">
        <f t="shared" ref="Q2372:Q2435" si="149">AVERAGE(N2372:P2372)</f>
        <v>0.96019755586361411</v>
      </c>
      <c r="R2372" s="3">
        <f t="shared" ref="R2372:R2435" si="150">M2372/Q2372</f>
        <v>0.94369075415810999</v>
      </c>
      <c r="S2372" s="3">
        <f t="shared" ref="S2372:S2435" si="151">_xlfn.T.TEST(J2372:L2372,N2372:P2372,2,2)</f>
        <v>0.51903037684213926</v>
      </c>
    </row>
    <row r="2373" spans="1:19" x14ac:dyDescent="0.2">
      <c r="A2373" s="3" t="s">
        <v>6357</v>
      </c>
      <c r="B2373" s="3" t="s">
        <v>6358</v>
      </c>
      <c r="C2373" s="3">
        <v>37.47</v>
      </c>
      <c r="D2373" s="3">
        <v>22</v>
      </c>
      <c r="E2373" s="3">
        <v>22</v>
      </c>
      <c r="F2373" s="3">
        <v>158</v>
      </c>
      <c r="G2373" s="3">
        <v>814</v>
      </c>
      <c r="H2373" s="3">
        <v>89.170372654660198</v>
      </c>
      <c r="I2373" s="3">
        <v>8.64599609375</v>
      </c>
      <c r="J2373" s="3">
        <v>1.03088161743583</v>
      </c>
      <c r="K2373" s="3">
        <v>0.96914511617155996</v>
      </c>
      <c r="L2373" s="3">
        <v>0.97267510694106096</v>
      </c>
      <c r="M2373" s="3">
        <f t="shared" si="148"/>
        <v>0.99090061351615033</v>
      </c>
      <c r="N2373" s="3">
        <v>1.1112466948783399</v>
      </c>
      <c r="O2373" s="3">
        <v>0.98850208100241499</v>
      </c>
      <c r="P2373" s="3">
        <v>0.97432894734670294</v>
      </c>
      <c r="Q2373" s="3">
        <f t="shared" si="149"/>
        <v>1.0246925744091528</v>
      </c>
      <c r="R2373" s="3">
        <f t="shared" si="150"/>
        <v>0.96702234237182083</v>
      </c>
      <c r="S2373" s="3">
        <f t="shared" si="151"/>
        <v>0.51908052623503942</v>
      </c>
    </row>
    <row r="2374" spans="1:19" x14ac:dyDescent="0.2">
      <c r="A2374" s="3" t="s">
        <v>2921</v>
      </c>
      <c r="B2374" s="3" t="s">
        <v>2922</v>
      </c>
      <c r="C2374" s="3">
        <v>73.27</v>
      </c>
      <c r="D2374" s="3">
        <v>2</v>
      </c>
      <c r="E2374" s="3">
        <v>15</v>
      </c>
      <c r="F2374" s="3">
        <v>117</v>
      </c>
      <c r="G2374" s="3">
        <v>217</v>
      </c>
      <c r="H2374" s="3">
        <v>23.920225234659998</v>
      </c>
      <c r="I2374" s="3">
        <v>7.81103515625</v>
      </c>
      <c r="J2374" s="3">
        <v>1.0386664510608601</v>
      </c>
      <c r="K2374" s="3">
        <v>1.02526849112753</v>
      </c>
      <c r="L2374" s="3"/>
      <c r="M2374" s="3">
        <f t="shared" si="148"/>
        <v>1.0319674710941951</v>
      </c>
      <c r="N2374" s="3">
        <v>1.0279519089976701</v>
      </c>
      <c r="O2374" s="3">
        <v>1.0707618098543701</v>
      </c>
      <c r="P2374" s="3"/>
      <c r="Q2374" s="3">
        <f t="shared" si="149"/>
        <v>1.0493568594260201</v>
      </c>
      <c r="R2374" s="3">
        <f t="shared" si="150"/>
        <v>0.98342852750651788</v>
      </c>
      <c r="S2374" s="3">
        <f t="shared" si="151"/>
        <v>0.51927185362379902</v>
      </c>
    </row>
    <row r="2375" spans="1:19" x14ac:dyDescent="0.2">
      <c r="A2375" s="3" t="s">
        <v>991</v>
      </c>
      <c r="B2375" s="3" t="s">
        <v>992</v>
      </c>
      <c r="C2375" s="3">
        <v>21.92</v>
      </c>
      <c r="D2375" s="3">
        <v>8</v>
      </c>
      <c r="E2375" s="3">
        <v>8</v>
      </c>
      <c r="F2375" s="3">
        <v>18</v>
      </c>
      <c r="G2375" s="3">
        <v>333</v>
      </c>
      <c r="H2375" s="3">
        <v>37.817021504659998</v>
      </c>
      <c r="I2375" s="3">
        <v>7.82568359375</v>
      </c>
      <c r="J2375" s="3">
        <v>0.97021992392201795</v>
      </c>
      <c r="K2375" s="3">
        <v>0.96072047660209703</v>
      </c>
      <c r="L2375" s="3">
        <v>1.0346986585994</v>
      </c>
      <c r="M2375" s="3">
        <f t="shared" si="148"/>
        <v>0.98854635304117167</v>
      </c>
      <c r="N2375" s="3">
        <v>1.0561698794032499</v>
      </c>
      <c r="O2375" s="3">
        <v>0.97501639445162502</v>
      </c>
      <c r="P2375" s="3">
        <v>1.0047132176228499</v>
      </c>
      <c r="Q2375" s="3">
        <f t="shared" si="149"/>
        <v>1.0119664971592417</v>
      </c>
      <c r="R2375" s="3">
        <f t="shared" si="150"/>
        <v>0.97685679893176869</v>
      </c>
      <c r="S2375" s="3">
        <f t="shared" si="151"/>
        <v>0.51941615908835059</v>
      </c>
    </row>
    <row r="2376" spans="1:19" x14ac:dyDescent="0.2">
      <c r="A2376" s="3" t="s">
        <v>3265</v>
      </c>
      <c r="B2376" s="3" t="s">
        <v>3266</v>
      </c>
      <c r="C2376" s="3">
        <v>12.64</v>
      </c>
      <c r="D2376" s="3">
        <v>7</v>
      </c>
      <c r="E2376" s="3">
        <v>8</v>
      </c>
      <c r="F2376" s="3">
        <v>24</v>
      </c>
      <c r="G2376" s="3">
        <v>522</v>
      </c>
      <c r="H2376" s="3">
        <v>59.665117484660001</v>
      </c>
      <c r="I2376" s="3">
        <v>5.03369140625</v>
      </c>
      <c r="J2376" s="3">
        <v>1.08978079421688</v>
      </c>
      <c r="K2376" s="3">
        <v>0.95409212997148496</v>
      </c>
      <c r="L2376" s="3">
        <v>1.0688636795226201</v>
      </c>
      <c r="M2376" s="3">
        <f t="shared" si="148"/>
        <v>1.0375788679036617</v>
      </c>
      <c r="N2376" s="3">
        <v>0.98537220948226101</v>
      </c>
      <c r="O2376" s="3">
        <v>1.02380378922672</v>
      </c>
      <c r="P2376" s="3">
        <v>1.01118868739116</v>
      </c>
      <c r="Q2376" s="3">
        <f t="shared" si="149"/>
        <v>1.0067882287000469</v>
      </c>
      <c r="R2376" s="3">
        <f t="shared" si="150"/>
        <v>1.0305830345706082</v>
      </c>
      <c r="S2376" s="3">
        <f t="shared" si="151"/>
        <v>0.51963615927745788</v>
      </c>
    </row>
    <row r="2377" spans="1:19" x14ac:dyDescent="0.2">
      <c r="A2377" s="3" t="s">
        <v>2767</v>
      </c>
      <c r="B2377" s="3" t="s">
        <v>2768</v>
      </c>
      <c r="C2377" s="3">
        <v>41.98</v>
      </c>
      <c r="D2377" s="3">
        <v>11</v>
      </c>
      <c r="E2377" s="3">
        <v>11</v>
      </c>
      <c r="F2377" s="3">
        <v>48</v>
      </c>
      <c r="G2377" s="3">
        <v>343</v>
      </c>
      <c r="H2377" s="3">
        <v>37.93135948466</v>
      </c>
      <c r="I2377" s="3">
        <v>4.67822265625</v>
      </c>
      <c r="J2377" s="3">
        <v>1.05221814879835</v>
      </c>
      <c r="K2377" s="3">
        <v>1.0175459031171199</v>
      </c>
      <c r="L2377" s="3">
        <v>1.0773713807861101</v>
      </c>
      <c r="M2377" s="3">
        <f t="shared" si="148"/>
        <v>1.04904514423386</v>
      </c>
      <c r="N2377" s="3">
        <v>1.0580597109284899</v>
      </c>
      <c r="O2377" s="3">
        <v>1.0293755831278</v>
      </c>
      <c r="P2377" s="3">
        <v>1.1370580873088301</v>
      </c>
      <c r="Q2377" s="3">
        <f t="shared" si="149"/>
        <v>1.0748311271217066</v>
      </c>
      <c r="R2377" s="3">
        <f t="shared" si="150"/>
        <v>0.97600927044521035</v>
      </c>
      <c r="S2377" s="3">
        <f t="shared" si="151"/>
        <v>0.5196367022386712</v>
      </c>
    </row>
    <row r="2378" spans="1:19" x14ac:dyDescent="0.2">
      <c r="A2378" s="3" t="s">
        <v>987</v>
      </c>
      <c r="B2378" s="3" t="s">
        <v>988</v>
      </c>
      <c r="C2378" s="3">
        <v>11.61</v>
      </c>
      <c r="D2378" s="3">
        <v>2</v>
      </c>
      <c r="E2378" s="3">
        <v>2</v>
      </c>
      <c r="F2378" s="3">
        <v>9</v>
      </c>
      <c r="G2378" s="3">
        <v>224</v>
      </c>
      <c r="H2378" s="3">
        <v>25.190926854659999</v>
      </c>
      <c r="I2378" s="3">
        <v>9.43701171875</v>
      </c>
      <c r="J2378" s="3">
        <v>0.92964892814169298</v>
      </c>
      <c r="K2378" s="3">
        <v>1.13556939461259</v>
      </c>
      <c r="L2378" s="3">
        <v>0.71295428573796005</v>
      </c>
      <c r="M2378" s="3">
        <f t="shared" si="148"/>
        <v>0.92605753616408093</v>
      </c>
      <c r="N2378" s="3">
        <v>0.77899216301978602</v>
      </c>
      <c r="O2378" s="3">
        <v>1.00028917369325</v>
      </c>
      <c r="P2378" s="3">
        <v>0.66846560302262104</v>
      </c>
      <c r="Q2378" s="3">
        <f t="shared" si="149"/>
        <v>0.81591564657855231</v>
      </c>
      <c r="R2378" s="3">
        <f t="shared" si="150"/>
        <v>1.134991760542154</v>
      </c>
      <c r="S2378" s="3">
        <f t="shared" si="151"/>
        <v>0.51966069771852375</v>
      </c>
    </row>
    <row r="2379" spans="1:19" x14ac:dyDescent="0.2">
      <c r="A2379" s="3" t="s">
        <v>4689</v>
      </c>
      <c r="B2379" s="3" t="s">
        <v>4690</v>
      </c>
      <c r="C2379" s="3">
        <v>21.6</v>
      </c>
      <c r="D2379" s="3">
        <v>5</v>
      </c>
      <c r="E2379" s="3">
        <v>5</v>
      </c>
      <c r="F2379" s="3">
        <v>18</v>
      </c>
      <c r="G2379" s="3">
        <v>213</v>
      </c>
      <c r="H2379" s="3">
        <v>23.84522597466</v>
      </c>
      <c r="I2379" s="3">
        <v>7.34228515625</v>
      </c>
      <c r="J2379" s="3">
        <v>1.09402381284376</v>
      </c>
      <c r="K2379" s="3">
        <v>1.00279088795008</v>
      </c>
      <c r="L2379" s="3">
        <v>0.82724496960990002</v>
      </c>
      <c r="M2379" s="3">
        <f t="shared" si="148"/>
        <v>0.97468655680124672</v>
      </c>
      <c r="N2379" s="3">
        <v>1.4590047598523099</v>
      </c>
      <c r="O2379" s="3">
        <v>1.0011812382473</v>
      </c>
      <c r="P2379" s="3">
        <v>0.87400258233537598</v>
      </c>
      <c r="Q2379" s="3">
        <f t="shared" si="149"/>
        <v>1.1113961934783287</v>
      </c>
      <c r="R2379" s="3">
        <f t="shared" si="150"/>
        <v>0.87699288743357773</v>
      </c>
      <c r="S2379" s="3">
        <f t="shared" si="151"/>
        <v>0.52012295096603911</v>
      </c>
    </row>
    <row r="2380" spans="1:19" x14ac:dyDescent="0.2">
      <c r="A2380" s="3" t="s">
        <v>2415</v>
      </c>
      <c r="B2380" s="3" t="s">
        <v>2416</v>
      </c>
      <c r="C2380" s="3">
        <v>41.16</v>
      </c>
      <c r="D2380" s="3">
        <v>16</v>
      </c>
      <c r="E2380" s="3">
        <v>16</v>
      </c>
      <c r="F2380" s="3">
        <v>101</v>
      </c>
      <c r="G2380" s="3">
        <v>413</v>
      </c>
      <c r="H2380" s="3">
        <v>46.821922594660002</v>
      </c>
      <c r="I2380" s="3">
        <v>5.80810546875</v>
      </c>
      <c r="J2380" s="3">
        <v>1.0319819226111899</v>
      </c>
      <c r="K2380" s="3">
        <v>1.0235544024104399</v>
      </c>
      <c r="L2380" s="3">
        <v>1.0541820287597701</v>
      </c>
      <c r="M2380" s="3">
        <f t="shared" si="148"/>
        <v>1.0365727845938</v>
      </c>
      <c r="N2380" s="3">
        <v>0.99298836319708506</v>
      </c>
      <c r="O2380" s="3">
        <v>0.94736003095501597</v>
      </c>
      <c r="P2380" s="3">
        <v>1.0830742644090701</v>
      </c>
      <c r="Q2380" s="3">
        <f t="shared" si="149"/>
        <v>1.0078075528537236</v>
      </c>
      <c r="R2380" s="3">
        <f t="shared" si="150"/>
        <v>1.0285423855562745</v>
      </c>
      <c r="S2380" s="3">
        <f t="shared" si="151"/>
        <v>0.52069146944995182</v>
      </c>
    </row>
    <row r="2381" spans="1:19" x14ac:dyDescent="0.2">
      <c r="A2381" s="3" t="s">
        <v>1999</v>
      </c>
      <c r="B2381" s="3" t="s">
        <v>2000</v>
      </c>
      <c r="C2381" s="3">
        <v>33.33</v>
      </c>
      <c r="D2381" s="3">
        <v>6</v>
      </c>
      <c r="E2381" s="3">
        <v>6</v>
      </c>
      <c r="F2381" s="3">
        <v>39</v>
      </c>
      <c r="G2381" s="3">
        <v>213</v>
      </c>
      <c r="H2381" s="3">
        <v>23.21071793466</v>
      </c>
      <c r="I2381" s="3">
        <v>7.94287109375</v>
      </c>
      <c r="J2381" s="3">
        <v>0.53995652879143397</v>
      </c>
      <c r="K2381" s="3">
        <v>0.654207161123605</v>
      </c>
      <c r="L2381" s="3">
        <v>0.75653872413077605</v>
      </c>
      <c r="M2381" s="3">
        <f t="shared" si="148"/>
        <v>0.65023413801527175</v>
      </c>
      <c r="N2381" s="3">
        <v>0.59632789126179997</v>
      </c>
      <c r="O2381" s="3">
        <v>0.69696037644598696</v>
      </c>
      <c r="P2381" s="3">
        <v>0.87285796752897205</v>
      </c>
      <c r="Q2381" s="3">
        <f t="shared" si="149"/>
        <v>0.72204874507891981</v>
      </c>
      <c r="R2381" s="3">
        <f t="shared" si="150"/>
        <v>0.90054050013507225</v>
      </c>
      <c r="S2381" s="3">
        <f t="shared" si="151"/>
        <v>0.52095174703821889</v>
      </c>
    </row>
    <row r="2382" spans="1:19" x14ac:dyDescent="0.2">
      <c r="A2382" s="3" t="s">
        <v>4915</v>
      </c>
      <c r="B2382" s="3" t="s">
        <v>4916</v>
      </c>
      <c r="C2382" s="3">
        <v>17.09</v>
      </c>
      <c r="D2382" s="3">
        <v>3</v>
      </c>
      <c r="E2382" s="3">
        <v>6</v>
      </c>
      <c r="F2382" s="3">
        <v>18</v>
      </c>
      <c r="G2382" s="3">
        <v>351</v>
      </c>
      <c r="H2382" s="3">
        <v>40.096327584660003</v>
      </c>
      <c r="I2382" s="3">
        <v>6.46826171875</v>
      </c>
      <c r="J2382" s="3">
        <v>1.0796635100555201</v>
      </c>
      <c r="K2382" s="3">
        <v>0.98697331406673205</v>
      </c>
      <c r="L2382" s="3">
        <v>1.02101837195786</v>
      </c>
      <c r="M2382" s="3">
        <f t="shared" si="148"/>
        <v>1.0292183986933707</v>
      </c>
      <c r="N2382" s="3">
        <v>1.2136627881231199</v>
      </c>
      <c r="O2382" s="3">
        <v>1.05950980791926</v>
      </c>
      <c r="P2382" s="3">
        <v>0.973305303377761</v>
      </c>
      <c r="Q2382" s="3">
        <f t="shared" si="149"/>
        <v>1.0821592998067135</v>
      </c>
      <c r="R2382" s="3">
        <f t="shared" si="150"/>
        <v>0.95107845848314687</v>
      </c>
      <c r="S2382" s="3">
        <f t="shared" si="151"/>
        <v>0.52096129917871536</v>
      </c>
    </row>
    <row r="2383" spans="1:19" x14ac:dyDescent="0.2">
      <c r="A2383" s="3" t="s">
        <v>5125</v>
      </c>
      <c r="B2383" s="3" t="s">
        <v>5126</v>
      </c>
      <c r="C2383" s="3">
        <v>19.899999999999999</v>
      </c>
      <c r="D2383" s="3">
        <v>7</v>
      </c>
      <c r="E2383" s="3">
        <v>8</v>
      </c>
      <c r="F2383" s="3">
        <v>24</v>
      </c>
      <c r="G2383" s="3">
        <v>392</v>
      </c>
      <c r="H2383" s="3">
        <v>42.368536324659999</v>
      </c>
      <c r="I2383" s="3">
        <v>6.10009765625</v>
      </c>
      <c r="J2383" s="3">
        <v>1.03585520121131</v>
      </c>
      <c r="K2383" s="3">
        <v>0.97017367135834098</v>
      </c>
      <c r="L2383" s="3">
        <v>0.86740610981321098</v>
      </c>
      <c r="M2383" s="3">
        <f t="shared" si="148"/>
        <v>0.95781166079428726</v>
      </c>
      <c r="N2383" s="3">
        <v>1.01159924928126</v>
      </c>
      <c r="O2383" s="3">
        <v>0.97786933687990496</v>
      </c>
      <c r="P2383" s="3">
        <v>0.98929967325276102</v>
      </c>
      <c r="Q2383" s="3">
        <f t="shared" si="149"/>
        <v>0.99292275313797529</v>
      </c>
      <c r="R2383" s="3">
        <f t="shared" si="150"/>
        <v>0.96463864662913101</v>
      </c>
      <c r="S2383" s="3">
        <f t="shared" si="151"/>
        <v>0.52132280861936386</v>
      </c>
    </row>
    <row r="2384" spans="1:19" x14ac:dyDescent="0.2">
      <c r="A2384" s="3" t="s">
        <v>6567</v>
      </c>
      <c r="B2384" s="3" t="s">
        <v>6568</v>
      </c>
      <c r="C2384" s="3">
        <v>22.04</v>
      </c>
      <c r="D2384" s="3">
        <v>5</v>
      </c>
      <c r="E2384" s="3">
        <v>5</v>
      </c>
      <c r="F2384" s="3">
        <v>10</v>
      </c>
      <c r="G2384" s="3">
        <v>245</v>
      </c>
      <c r="H2384" s="3">
        <v>27.560278674660001</v>
      </c>
      <c r="I2384" s="3">
        <v>9.99365234375</v>
      </c>
      <c r="J2384" s="3">
        <v>0.95039625222844204</v>
      </c>
      <c r="K2384" s="3">
        <v>0.95400311212649702</v>
      </c>
      <c r="L2384" s="3">
        <v>1.0227026059589499</v>
      </c>
      <c r="M2384" s="3">
        <f t="shared" si="148"/>
        <v>0.97570065677129636</v>
      </c>
      <c r="N2384" s="3">
        <v>0.96415237291095301</v>
      </c>
      <c r="O2384" s="3">
        <v>1.02072635095717</v>
      </c>
      <c r="P2384" s="3">
        <v>1.00297277288972</v>
      </c>
      <c r="Q2384" s="3">
        <f t="shared" si="149"/>
        <v>0.995950498919281</v>
      </c>
      <c r="R2384" s="3">
        <f t="shared" si="150"/>
        <v>0.97966782267797647</v>
      </c>
      <c r="S2384" s="3">
        <f t="shared" si="151"/>
        <v>0.52145743728037797</v>
      </c>
    </row>
    <row r="2385" spans="1:19" x14ac:dyDescent="0.2">
      <c r="A2385" s="3" t="s">
        <v>4187</v>
      </c>
      <c r="B2385" s="3" t="s">
        <v>4188</v>
      </c>
      <c r="C2385" s="3">
        <v>26.68</v>
      </c>
      <c r="D2385" s="3">
        <v>2</v>
      </c>
      <c r="E2385" s="3">
        <v>9</v>
      </c>
      <c r="F2385" s="3">
        <v>60</v>
      </c>
      <c r="G2385" s="3">
        <v>371</v>
      </c>
      <c r="H2385" s="3">
        <v>40.216721104660003</v>
      </c>
      <c r="I2385" s="3">
        <v>7.88427734375</v>
      </c>
      <c r="J2385" s="3">
        <v>0.91134031046554698</v>
      </c>
      <c r="K2385" s="3">
        <v>1.02943057942673</v>
      </c>
      <c r="L2385" s="3">
        <v>1.11491290691933</v>
      </c>
      <c r="M2385" s="3">
        <f t="shared" si="148"/>
        <v>1.0185612656038689</v>
      </c>
      <c r="N2385" s="3">
        <v>0.95578772500907805</v>
      </c>
      <c r="O2385" s="3">
        <v>1.0905719888922101</v>
      </c>
      <c r="P2385" s="3">
        <v>1.2052909281367701</v>
      </c>
      <c r="Q2385" s="3">
        <f t="shared" si="149"/>
        <v>1.0838835473460193</v>
      </c>
      <c r="R2385" s="3">
        <f t="shared" si="150"/>
        <v>0.93973311809917448</v>
      </c>
      <c r="S2385" s="3">
        <f t="shared" si="151"/>
        <v>0.52190502285577933</v>
      </c>
    </row>
    <row r="2386" spans="1:19" x14ac:dyDescent="0.2">
      <c r="A2386" s="3" t="s">
        <v>5683</v>
      </c>
      <c r="B2386" s="3" t="s">
        <v>5684</v>
      </c>
      <c r="C2386" s="3">
        <v>38</v>
      </c>
      <c r="D2386" s="3">
        <v>5</v>
      </c>
      <c r="E2386" s="3">
        <v>5</v>
      </c>
      <c r="F2386" s="3">
        <v>44</v>
      </c>
      <c r="G2386" s="3">
        <v>150</v>
      </c>
      <c r="H2386" s="3">
        <v>17.62686112466</v>
      </c>
      <c r="I2386" s="3">
        <v>5.88427734375</v>
      </c>
      <c r="J2386" s="3">
        <v>0.957822595247805</v>
      </c>
      <c r="K2386" s="3">
        <v>1.0300175088477499</v>
      </c>
      <c r="L2386" s="3">
        <v>0.90718232258537301</v>
      </c>
      <c r="M2386" s="3">
        <f t="shared" si="148"/>
        <v>0.9650074755603093</v>
      </c>
      <c r="N2386" s="3">
        <v>0.94762891497215895</v>
      </c>
      <c r="O2386" s="3">
        <v>0.98685548581753002</v>
      </c>
      <c r="P2386" s="3">
        <v>1.06471792978562</v>
      </c>
      <c r="Q2386" s="3">
        <f t="shared" si="149"/>
        <v>0.99973411019176961</v>
      </c>
      <c r="R2386" s="3">
        <f t="shared" si="150"/>
        <v>0.96526412945458162</v>
      </c>
      <c r="S2386" s="3">
        <f t="shared" si="151"/>
        <v>0.52195033365045695</v>
      </c>
    </row>
    <row r="2387" spans="1:19" x14ac:dyDescent="0.2">
      <c r="A2387" s="3" t="s">
        <v>5715</v>
      </c>
      <c r="B2387" s="3" t="s">
        <v>5716</v>
      </c>
      <c r="C2387" s="3">
        <v>3.53</v>
      </c>
      <c r="D2387" s="3">
        <v>3</v>
      </c>
      <c r="E2387" s="3">
        <v>4</v>
      </c>
      <c r="F2387" s="3">
        <v>14</v>
      </c>
      <c r="G2387" s="3">
        <v>1019</v>
      </c>
      <c r="H2387" s="3">
        <v>110.55806157466</v>
      </c>
      <c r="I2387" s="3">
        <v>6.13818359375</v>
      </c>
      <c r="J2387" s="3">
        <v>1.01059397775543</v>
      </c>
      <c r="K2387" s="3">
        <v>1.00632736462574</v>
      </c>
      <c r="L2387" s="3">
        <v>1.0127673275557101</v>
      </c>
      <c r="M2387" s="3">
        <f t="shared" si="148"/>
        <v>1.0098962233122935</v>
      </c>
      <c r="N2387" s="3">
        <v>1.0230966625301401</v>
      </c>
      <c r="O2387" s="3">
        <v>0.998392976113606</v>
      </c>
      <c r="P2387" s="3">
        <v>0.98370738932146595</v>
      </c>
      <c r="Q2387" s="3">
        <f t="shared" si="149"/>
        <v>1.0017323426550708</v>
      </c>
      <c r="R2387" s="3">
        <f t="shared" si="150"/>
        <v>1.0081497624760567</v>
      </c>
      <c r="S2387" s="3">
        <f t="shared" si="151"/>
        <v>0.5219793087630672</v>
      </c>
    </row>
    <row r="2388" spans="1:19" x14ac:dyDescent="0.2">
      <c r="A2388" s="3" t="s">
        <v>229</v>
      </c>
      <c r="B2388" s="3" t="s">
        <v>230</v>
      </c>
      <c r="C2388" s="3">
        <v>21.59</v>
      </c>
      <c r="D2388" s="3">
        <v>11</v>
      </c>
      <c r="E2388" s="3">
        <v>12</v>
      </c>
      <c r="F2388" s="3">
        <v>31</v>
      </c>
      <c r="G2388" s="3">
        <v>630</v>
      </c>
      <c r="H2388" s="3">
        <v>69.806893264660005</v>
      </c>
      <c r="I2388" s="3">
        <v>6.31591796875</v>
      </c>
      <c r="J2388" s="3">
        <v>1.06693926628546</v>
      </c>
      <c r="K2388" s="3">
        <v>0.950330814650163</v>
      </c>
      <c r="L2388" s="3">
        <v>0.94758196411340601</v>
      </c>
      <c r="M2388" s="3">
        <f t="shared" si="148"/>
        <v>0.988284015016343</v>
      </c>
      <c r="N2388" s="3">
        <v>1.15237955575364</v>
      </c>
      <c r="O2388" s="3">
        <v>1.01052503145612</v>
      </c>
      <c r="P2388" s="3">
        <v>0.95172406223245498</v>
      </c>
      <c r="Q2388" s="3">
        <f t="shared" si="149"/>
        <v>1.0382095498140718</v>
      </c>
      <c r="R2388" s="3">
        <f t="shared" si="150"/>
        <v>0.95191189022806644</v>
      </c>
      <c r="S2388" s="3">
        <f t="shared" si="151"/>
        <v>0.52278070470007698</v>
      </c>
    </row>
    <row r="2389" spans="1:19" x14ac:dyDescent="0.2">
      <c r="A2389" s="3" t="s">
        <v>3661</v>
      </c>
      <c r="B2389" s="3" t="s">
        <v>3662</v>
      </c>
      <c r="C2389" s="3">
        <v>5.35</v>
      </c>
      <c r="D2389" s="3">
        <v>5</v>
      </c>
      <c r="E2389" s="3">
        <v>5</v>
      </c>
      <c r="F2389" s="3">
        <v>11</v>
      </c>
      <c r="G2389" s="3">
        <v>1159</v>
      </c>
      <c r="H2389" s="3">
        <v>129.83620880466</v>
      </c>
      <c r="I2389" s="3">
        <v>7.47412109375</v>
      </c>
      <c r="J2389" s="3">
        <v>1.0664254904492201</v>
      </c>
      <c r="K2389" s="3"/>
      <c r="L2389" s="3">
        <v>1.0433966079264001</v>
      </c>
      <c r="M2389" s="3">
        <f t="shared" si="148"/>
        <v>1.05491104918781</v>
      </c>
      <c r="N2389" s="3">
        <v>1.05770841245748</v>
      </c>
      <c r="O2389" s="3"/>
      <c r="P2389" s="3">
        <v>1.01463630394969</v>
      </c>
      <c r="Q2389" s="3">
        <f t="shared" si="149"/>
        <v>1.0361723582035851</v>
      </c>
      <c r="R2389" s="3">
        <f t="shared" si="150"/>
        <v>1.0180845308561524</v>
      </c>
      <c r="S2389" s="3">
        <f t="shared" si="151"/>
        <v>0.52309843382134358</v>
      </c>
    </row>
    <row r="2390" spans="1:19" x14ac:dyDescent="0.2">
      <c r="A2390" s="3" t="s">
        <v>2995</v>
      </c>
      <c r="B2390" s="3" t="s">
        <v>2996</v>
      </c>
      <c r="C2390" s="3">
        <v>70.09</v>
      </c>
      <c r="D2390" s="3">
        <v>14</v>
      </c>
      <c r="E2390" s="3">
        <v>24</v>
      </c>
      <c r="F2390" s="3">
        <v>1060</v>
      </c>
      <c r="G2390" s="3">
        <v>341</v>
      </c>
      <c r="H2390" s="3">
        <v>37.192316024660002</v>
      </c>
      <c r="I2390" s="3">
        <v>7.92822265625</v>
      </c>
      <c r="J2390" s="3">
        <v>1.0558088326173201</v>
      </c>
      <c r="K2390" s="3">
        <v>0.97694422374223</v>
      </c>
      <c r="L2390" s="3">
        <v>0.99488448770740701</v>
      </c>
      <c r="M2390" s="3">
        <f t="shared" si="148"/>
        <v>1.0092125146889857</v>
      </c>
      <c r="N2390" s="3">
        <v>0.97988886885200199</v>
      </c>
      <c r="O2390" s="3">
        <v>1.0596672956184401</v>
      </c>
      <c r="P2390" s="3">
        <v>1.0642312913299501</v>
      </c>
      <c r="Q2390" s="3">
        <f t="shared" si="149"/>
        <v>1.0345958186001305</v>
      </c>
      <c r="R2390" s="3">
        <f t="shared" si="150"/>
        <v>0.97546548762830887</v>
      </c>
      <c r="S2390" s="3">
        <f t="shared" si="151"/>
        <v>0.52319418517279837</v>
      </c>
    </row>
    <row r="2391" spans="1:19" x14ac:dyDescent="0.2">
      <c r="A2391" s="3" t="s">
        <v>6613</v>
      </c>
      <c r="B2391" s="3" t="s">
        <v>6614</v>
      </c>
      <c r="C2391" s="3">
        <v>22.22</v>
      </c>
      <c r="D2391" s="3">
        <v>5</v>
      </c>
      <c r="E2391" s="3">
        <v>5</v>
      </c>
      <c r="F2391" s="3">
        <v>27</v>
      </c>
      <c r="G2391" s="3">
        <v>207</v>
      </c>
      <c r="H2391" s="3">
        <v>22.87280292466</v>
      </c>
      <c r="I2391" s="3">
        <v>9.65673828125</v>
      </c>
      <c r="J2391" s="3">
        <v>1.02579998425671</v>
      </c>
      <c r="K2391" s="3">
        <v>1.00057493487989</v>
      </c>
      <c r="L2391" s="3">
        <v>0.97401053791433101</v>
      </c>
      <c r="M2391" s="3">
        <f t="shared" si="148"/>
        <v>1.0001284856836439</v>
      </c>
      <c r="N2391" s="3">
        <v>0.98706257650246398</v>
      </c>
      <c r="O2391" s="3">
        <v>1.0193419995139501</v>
      </c>
      <c r="P2391" s="3">
        <v>0.93205322271220803</v>
      </c>
      <c r="Q2391" s="3">
        <f t="shared" si="149"/>
        <v>0.97948593290954067</v>
      </c>
      <c r="R2391" s="3">
        <f t="shared" si="150"/>
        <v>1.0210748843659092</v>
      </c>
      <c r="S2391" s="3">
        <f t="shared" si="151"/>
        <v>0.52323004070157797</v>
      </c>
    </row>
    <row r="2392" spans="1:19" x14ac:dyDescent="0.2">
      <c r="A2392" s="3" t="s">
        <v>2671</v>
      </c>
      <c r="B2392" s="3" t="s">
        <v>2672</v>
      </c>
      <c r="C2392" s="3">
        <v>44.19</v>
      </c>
      <c r="D2392" s="3">
        <v>3</v>
      </c>
      <c r="E2392" s="3">
        <v>3</v>
      </c>
      <c r="F2392" s="3">
        <v>56</v>
      </c>
      <c r="G2392" s="3">
        <v>86</v>
      </c>
      <c r="H2392" s="3">
        <v>9.5938115246599907</v>
      </c>
      <c r="I2392" s="3">
        <v>8.73388671875</v>
      </c>
      <c r="J2392" s="3">
        <v>1.00374693991893</v>
      </c>
      <c r="K2392" s="3">
        <v>0.94570766406292905</v>
      </c>
      <c r="L2392" s="3">
        <v>1.07851570346294</v>
      </c>
      <c r="M2392" s="3">
        <f t="shared" si="148"/>
        <v>1.009323435814933</v>
      </c>
      <c r="N2392" s="3">
        <v>0.91302742731087505</v>
      </c>
      <c r="O2392" s="3">
        <v>0.95468716655444497</v>
      </c>
      <c r="P2392" s="3">
        <v>1.04549990006813</v>
      </c>
      <c r="Q2392" s="3">
        <f t="shared" si="149"/>
        <v>0.97107149797781656</v>
      </c>
      <c r="R2392" s="3">
        <f t="shared" si="150"/>
        <v>1.0393914741775176</v>
      </c>
      <c r="S2392" s="3">
        <f t="shared" si="151"/>
        <v>0.52387613989552317</v>
      </c>
    </row>
    <row r="2393" spans="1:19" x14ac:dyDescent="0.2">
      <c r="A2393" s="3" t="s">
        <v>4145</v>
      </c>
      <c r="B2393" s="3" t="s">
        <v>4146</v>
      </c>
      <c r="C2393" s="3">
        <v>23.83</v>
      </c>
      <c r="D2393" s="3">
        <v>4</v>
      </c>
      <c r="E2393" s="3">
        <v>5</v>
      </c>
      <c r="F2393" s="3">
        <v>92</v>
      </c>
      <c r="G2393" s="3">
        <v>193</v>
      </c>
      <c r="H2393" s="3">
        <v>20.59234994466</v>
      </c>
      <c r="I2393" s="3">
        <v>10.11083984375</v>
      </c>
      <c r="J2393" s="3">
        <v>1.0548365444210299</v>
      </c>
      <c r="K2393" s="3">
        <v>1.20135058727601</v>
      </c>
      <c r="L2393" s="3">
        <v>1.1485514405486299</v>
      </c>
      <c r="M2393" s="3">
        <f t="shared" si="148"/>
        <v>1.1349128574152232</v>
      </c>
      <c r="N2393" s="3">
        <v>1.1416829837410101</v>
      </c>
      <c r="O2393" s="3">
        <v>1.1053011380992199</v>
      </c>
      <c r="P2393" s="3">
        <v>1.05330271901881</v>
      </c>
      <c r="Q2393" s="3">
        <f t="shared" si="149"/>
        <v>1.10009561361968</v>
      </c>
      <c r="R2393" s="3">
        <f t="shared" si="150"/>
        <v>1.0316492888113451</v>
      </c>
      <c r="S2393" s="3">
        <f t="shared" si="151"/>
        <v>0.52401138458168095</v>
      </c>
    </row>
    <row r="2394" spans="1:19" x14ac:dyDescent="0.2">
      <c r="A2394" s="3" t="s">
        <v>7383</v>
      </c>
      <c r="B2394" s="3" t="s">
        <v>7384</v>
      </c>
      <c r="C2394" s="3">
        <v>5.51</v>
      </c>
      <c r="D2394" s="3">
        <v>3</v>
      </c>
      <c r="E2394" s="3">
        <v>5</v>
      </c>
      <c r="F2394" s="3">
        <v>23</v>
      </c>
      <c r="G2394" s="3">
        <v>653</v>
      </c>
      <c r="H2394" s="3">
        <v>73.441463184659895</v>
      </c>
      <c r="I2394" s="3">
        <v>6.80029296875</v>
      </c>
      <c r="J2394" s="3">
        <v>1.0436251591124699</v>
      </c>
      <c r="K2394" s="3">
        <v>0.94207937586963097</v>
      </c>
      <c r="L2394" s="3">
        <v>0.99218390221373498</v>
      </c>
      <c r="M2394" s="3">
        <f t="shared" si="148"/>
        <v>0.99262947906527865</v>
      </c>
      <c r="N2394" s="3">
        <v>0.99098084296411004</v>
      </c>
      <c r="O2394" s="3">
        <v>0.97978892488802205</v>
      </c>
      <c r="P2394" s="3">
        <v>0.93679827029603602</v>
      </c>
      <c r="Q2394" s="3">
        <f t="shared" si="149"/>
        <v>0.96918934604938933</v>
      </c>
      <c r="R2394" s="3">
        <f t="shared" si="150"/>
        <v>1.0241852978589128</v>
      </c>
      <c r="S2394" s="3">
        <f t="shared" si="151"/>
        <v>0.52437830179594058</v>
      </c>
    </row>
    <row r="2395" spans="1:19" x14ac:dyDescent="0.2">
      <c r="A2395" s="3" t="s">
        <v>4587</v>
      </c>
      <c r="B2395" s="3" t="s">
        <v>4588</v>
      </c>
      <c r="C2395" s="3">
        <v>2.86</v>
      </c>
      <c r="D2395" s="3">
        <v>2</v>
      </c>
      <c r="E2395" s="3">
        <v>2</v>
      </c>
      <c r="F2395" s="3">
        <v>7</v>
      </c>
      <c r="G2395" s="3">
        <v>664</v>
      </c>
      <c r="H2395" s="3">
        <v>73.119025914660099</v>
      </c>
      <c r="I2395" s="3">
        <v>7.47412109375</v>
      </c>
      <c r="J2395" s="3">
        <v>0.84455995715361198</v>
      </c>
      <c r="K2395" s="3">
        <v>0.62743917304014096</v>
      </c>
      <c r="L2395" s="3">
        <v>0.94032289737319696</v>
      </c>
      <c r="M2395" s="3">
        <f t="shared" si="148"/>
        <v>0.80410734252231675</v>
      </c>
      <c r="N2395" s="3">
        <v>0.85559695820105996</v>
      </c>
      <c r="O2395" s="3">
        <v>0.806974975277025</v>
      </c>
      <c r="P2395" s="3">
        <v>0.96671095184927502</v>
      </c>
      <c r="Q2395" s="3">
        <f t="shared" si="149"/>
        <v>0.87642762844245325</v>
      </c>
      <c r="R2395" s="3">
        <f t="shared" si="150"/>
        <v>0.91748287756667279</v>
      </c>
      <c r="S2395" s="3">
        <f t="shared" si="151"/>
        <v>0.52484051110030527</v>
      </c>
    </row>
    <row r="2396" spans="1:19" x14ac:dyDescent="0.2">
      <c r="A2396" s="3" t="s">
        <v>543</v>
      </c>
      <c r="B2396" s="3" t="s">
        <v>544</v>
      </c>
      <c r="C2396" s="3">
        <v>16.61</v>
      </c>
      <c r="D2396" s="3">
        <v>11</v>
      </c>
      <c r="E2396" s="3">
        <v>11</v>
      </c>
      <c r="F2396" s="3">
        <v>31</v>
      </c>
      <c r="G2396" s="3">
        <v>873</v>
      </c>
      <c r="H2396" s="3">
        <v>95.9399456646602</v>
      </c>
      <c r="I2396" s="3">
        <v>5.49072265625</v>
      </c>
      <c r="J2396" s="3">
        <v>0.94658276049449697</v>
      </c>
      <c r="K2396" s="3">
        <v>1.0801386874193399</v>
      </c>
      <c r="L2396" s="3">
        <v>1.0725246307207701</v>
      </c>
      <c r="M2396" s="3">
        <f t="shared" si="148"/>
        <v>1.0330820262115357</v>
      </c>
      <c r="N2396" s="3">
        <v>0.94946825000624202</v>
      </c>
      <c r="O2396" s="3">
        <v>1.01720422148543</v>
      </c>
      <c r="P2396" s="3">
        <v>1.0286014172899101</v>
      </c>
      <c r="Q2396" s="3">
        <f t="shared" si="149"/>
        <v>0.99842462959386058</v>
      </c>
      <c r="R2396" s="3">
        <f t="shared" si="150"/>
        <v>1.0347120810028225</v>
      </c>
      <c r="S2396" s="3">
        <f t="shared" si="151"/>
        <v>0.52521024505415637</v>
      </c>
    </row>
    <row r="2397" spans="1:19" x14ac:dyDescent="0.2">
      <c r="A2397" s="3" t="s">
        <v>3917</v>
      </c>
      <c r="B2397" s="3" t="s">
        <v>3918</v>
      </c>
      <c r="C2397" s="3">
        <v>2.56</v>
      </c>
      <c r="D2397" s="3">
        <v>1</v>
      </c>
      <c r="E2397" s="3">
        <v>1</v>
      </c>
      <c r="F2397" s="3">
        <v>13</v>
      </c>
      <c r="G2397" s="3">
        <v>312</v>
      </c>
      <c r="H2397" s="3">
        <v>34.52822739466</v>
      </c>
      <c r="I2397" s="3">
        <v>6.16357421875</v>
      </c>
      <c r="J2397" s="3">
        <v>0.90554788217009297</v>
      </c>
      <c r="K2397" s="3">
        <v>1.03114883938459</v>
      </c>
      <c r="L2397" s="3">
        <v>1.0920690312133601</v>
      </c>
      <c r="M2397" s="3">
        <f t="shared" si="148"/>
        <v>1.0095885842560144</v>
      </c>
      <c r="N2397" s="3">
        <v>0.92467826688575805</v>
      </c>
      <c r="O2397" s="3">
        <v>0.92044966036515197</v>
      </c>
      <c r="P2397" s="3">
        <v>1.0421324124777001</v>
      </c>
      <c r="Q2397" s="3">
        <f t="shared" si="149"/>
        <v>0.96242011324287002</v>
      </c>
      <c r="R2397" s="3">
        <f t="shared" si="150"/>
        <v>1.0490102714647249</v>
      </c>
      <c r="S2397" s="3">
        <f t="shared" si="151"/>
        <v>0.52528432086033672</v>
      </c>
    </row>
    <row r="2398" spans="1:19" x14ac:dyDescent="0.2">
      <c r="A2398" s="3" t="s">
        <v>1841</v>
      </c>
      <c r="B2398" s="3" t="s">
        <v>1842</v>
      </c>
      <c r="C2398" s="3">
        <v>43.41</v>
      </c>
      <c r="D2398" s="3">
        <v>7</v>
      </c>
      <c r="E2398" s="3">
        <v>12</v>
      </c>
      <c r="F2398" s="3">
        <v>67</v>
      </c>
      <c r="G2398" s="3">
        <v>311</v>
      </c>
      <c r="H2398" s="3">
        <v>34.98329611466</v>
      </c>
      <c r="I2398" s="3">
        <v>6.08740234375</v>
      </c>
      <c r="J2398" s="3">
        <v>1.16553620526973</v>
      </c>
      <c r="K2398" s="3">
        <v>1.0115546239895501</v>
      </c>
      <c r="L2398" s="3">
        <v>0.97442738396597295</v>
      </c>
      <c r="M2398" s="3">
        <f t="shared" si="148"/>
        <v>1.0505060710750842</v>
      </c>
      <c r="N2398" s="3">
        <v>1.0870176800139799</v>
      </c>
      <c r="O2398" s="3">
        <v>1.0657013053029001</v>
      </c>
      <c r="P2398" s="3">
        <v>1.1261936942101201</v>
      </c>
      <c r="Q2398" s="3">
        <f t="shared" si="149"/>
        <v>1.0929708931756668</v>
      </c>
      <c r="R2398" s="3">
        <f t="shared" si="150"/>
        <v>0.96114734402743385</v>
      </c>
      <c r="S2398" s="3">
        <f t="shared" si="151"/>
        <v>0.52549259223184919</v>
      </c>
    </row>
    <row r="2399" spans="1:19" x14ac:dyDescent="0.2">
      <c r="A2399" s="3" t="s">
        <v>5841</v>
      </c>
      <c r="B2399" s="3" t="s">
        <v>5842</v>
      </c>
      <c r="C2399" s="3">
        <v>17.73</v>
      </c>
      <c r="D2399" s="3">
        <v>11</v>
      </c>
      <c r="E2399" s="3">
        <v>11</v>
      </c>
      <c r="F2399" s="3">
        <v>34</v>
      </c>
      <c r="G2399" s="3">
        <v>671</v>
      </c>
      <c r="H2399" s="3">
        <v>74.913239444660206</v>
      </c>
      <c r="I2399" s="3">
        <v>5.94775390625</v>
      </c>
      <c r="J2399" s="3">
        <v>1.0943823194164399</v>
      </c>
      <c r="K2399" s="3">
        <v>1.08873454084132</v>
      </c>
      <c r="L2399" s="3">
        <v>1.0341706139424001</v>
      </c>
      <c r="M2399" s="3">
        <f t="shared" si="148"/>
        <v>1.07242915806672</v>
      </c>
      <c r="N2399" s="3">
        <v>1.12693446802969</v>
      </c>
      <c r="O2399" s="3">
        <v>1.03292411012471</v>
      </c>
      <c r="P2399" s="3">
        <v>1.1373296117437199</v>
      </c>
      <c r="Q2399" s="3">
        <f t="shared" si="149"/>
        <v>1.0990627299660398</v>
      </c>
      <c r="R2399" s="3">
        <f t="shared" si="150"/>
        <v>0.97576701386267295</v>
      </c>
      <c r="S2399" s="3">
        <f t="shared" si="151"/>
        <v>0.52566396660923043</v>
      </c>
    </row>
    <row r="2400" spans="1:19" x14ac:dyDescent="0.2">
      <c r="A2400" s="3" t="s">
        <v>3837</v>
      </c>
      <c r="B2400" s="3" t="s">
        <v>3838</v>
      </c>
      <c r="C2400" s="3">
        <v>61.18</v>
      </c>
      <c r="D2400" s="3">
        <v>1</v>
      </c>
      <c r="E2400" s="3">
        <v>12</v>
      </c>
      <c r="F2400" s="3">
        <v>245</v>
      </c>
      <c r="G2400" s="3">
        <v>152</v>
      </c>
      <c r="H2400" s="3">
        <v>17.50445326466</v>
      </c>
      <c r="I2400" s="3">
        <v>10.53564453125</v>
      </c>
      <c r="J2400" s="3">
        <v>0.84642510204814903</v>
      </c>
      <c r="K2400" s="3">
        <v>0.95165984252346703</v>
      </c>
      <c r="L2400" s="3">
        <v>1.0233317421557599</v>
      </c>
      <c r="M2400" s="3">
        <f t="shared" si="148"/>
        <v>0.9404722289091253</v>
      </c>
      <c r="N2400" s="3">
        <v>0.88019388304808099</v>
      </c>
      <c r="O2400" s="3">
        <v>0.99990607320644298</v>
      </c>
      <c r="P2400" s="3">
        <v>1.12152822321937</v>
      </c>
      <c r="Q2400" s="3">
        <f t="shared" si="149"/>
        <v>1.0005427264912978</v>
      </c>
      <c r="R2400" s="3">
        <f t="shared" si="150"/>
        <v>0.93996208658392066</v>
      </c>
      <c r="S2400" s="3">
        <f t="shared" si="151"/>
        <v>0.52590016012547436</v>
      </c>
    </row>
    <row r="2401" spans="1:19" x14ac:dyDescent="0.2">
      <c r="A2401" s="3" t="s">
        <v>4795</v>
      </c>
      <c r="B2401" s="3" t="s">
        <v>4796</v>
      </c>
      <c r="C2401" s="3">
        <v>17.05</v>
      </c>
      <c r="D2401" s="3">
        <v>5</v>
      </c>
      <c r="E2401" s="3">
        <v>5</v>
      </c>
      <c r="F2401" s="3">
        <v>32</v>
      </c>
      <c r="G2401" s="3">
        <v>258</v>
      </c>
      <c r="H2401" s="3">
        <v>28.554383184660001</v>
      </c>
      <c r="I2401" s="3">
        <v>5.46533203125</v>
      </c>
      <c r="J2401" s="3">
        <v>1.0416834652581299</v>
      </c>
      <c r="K2401" s="3">
        <v>0.91372245708058197</v>
      </c>
      <c r="L2401" s="3">
        <v>1.09923343037187</v>
      </c>
      <c r="M2401" s="3">
        <f t="shared" si="148"/>
        <v>1.0182131175701941</v>
      </c>
      <c r="N2401" s="3">
        <v>1.01952306466888</v>
      </c>
      <c r="O2401" s="3">
        <v>0.93518913517448199</v>
      </c>
      <c r="P2401" s="3">
        <v>1.4513520847443999</v>
      </c>
      <c r="Q2401" s="3">
        <f t="shared" si="149"/>
        <v>1.1353547615292541</v>
      </c>
      <c r="R2401" s="3">
        <f t="shared" si="150"/>
        <v>0.89682375242670642</v>
      </c>
      <c r="S2401" s="3">
        <f t="shared" si="151"/>
        <v>0.52636697101713514</v>
      </c>
    </row>
    <row r="2402" spans="1:19" x14ac:dyDescent="0.2">
      <c r="A2402" s="3" t="s">
        <v>6133</v>
      </c>
      <c r="B2402" s="3" t="s">
        <v>6134</v>
      </c>
      <c r="C2402" s="3">
        <v>58.71</v>
      </c>
      <c r="D2402" s="3">
        <v>7</v>
      </c>
      <c r="E2402" s="3">
        <v>7</v>
      </c>
      <c r="F2402" s="3">
        <v>26</v>
      </c>
      <c r="G2402" s="3">
        <v>155</v>
      </c>
      <c r="H2402" s="3">
        <v>17.03380741466</v>
      </c>
      <c r="I2402" s="3">
        <v>4.77978515625</v>
      </c>
      <c r="J2402" s="3">
        <v>1.13611412452045</v>
      </c>
      <c r="K2402" s="3">
        <v>1.1879144093259699</v>
      </c>
      <c r="L2402" s="3">
        <v>1.1120103081681501</v>
      </c>
      <c r="M2402" s="3">
        <f t="shared" si="148"/>
        <v>1.1453462806715233</v>
      </c>
      <c r="N2402" s="3">
        <v>0.97362932446315797</v>
      </c>
      <c r="O2402" s="3">
        <v>1.12548719683584</v>
      </c>
      <c r="P2402" s="3">
        <v>1.1940136364615299</v>
      </c>
      <c r="Q2402" s="3">
        <f t="shared" si="149"/>
        <v>1.0977100525868426</v>
      </c>
      <c r="R2402" s="3">
        <f t="shared" si="150"/>
        <v>1.0433960024073954</v>
      </c>
      <c r="S2402" s="3">
        <f t="shared" si="151"/>
        <v>0.52713334633994446</v>
      </c>
    </row>
    <row r="2403" spans="1:19" x14ac:dyDescent="0.2">
      <c r="A2403" s="3" t="s">
        <v>2507</v>
      </c>
      <c r="B2403" s="3" t="s">
        <v>2508</v>
      </c>
      <c r="C2403" s="3">
        <v>53.49</v>
      </c>
      <c r="D2403" s="3">
        <v>23</v>
      </c>
      <c r="E2403" s="3">
        <v>37</v>
      </c>
      <c r="F2403" s="3">
        <v>508</v>
      </c>
      <c r="G2403" s="3">
        <v>744</v>
      </c>
      <c r="H2403" s="3">
        <v>80.272669294660105</v>
      </c>
      <c r="I2403" s="3">
        <v>5.79541015625</v>
      </c>
      <c r="J2403" s="3">
        <v>0.89754774513421398</v>
      </c>
      <c r="K2403" s="3">
        <v>0.96240760376886603</v>
      </c>
      <c r="L2403" s="3">
        <v>0.99838682909982701</v>
      </c>
      <c r="M2403" s="3">
        <f t="shared" si="148"/>
        <v>0.95278072600096897</v>
      </c>
      <c r="N2403" s="3">
        <v>0.93269312126521597</v>
      </c>
      <c r="O2403" s="3">
        <v>0.88997429172343001</v>
      </c>
      <c r="P2403" s="3">
        <v>0.960976594409789</v>
      </c>
      <c r="Q2403" s="3">
        <f t="shared" si="149"/>
        <v>0.92788133579947829</v>
      </c>
      <c r="R2403" s="3">
        <f t="shared" si="150"/>
        <v>1.0268346708149236</v>
      </c>
      <c r="S2403" s="3">
        <f t="shared" si="151"/>
        <v>0.52727385635915913</v>
      </c>
    </row>
    <row r="2404" spans="1:19" x14ac:dyDescent="0.2">
      <c r="A2404" s="3" t="s">
        <v>5917</v>
      </c>
      <c r="B2404" s="3" t="s">
        <v>5918</v>
      </c>
      <c r="C2404" s="3">
        <v>33.799999999999997</v>
      </c>
      <c r="D2404" s="3">
        <v>9</v>
      </c>
      <c r="E2404" s="3">
        <v>10</v>
      </c>
      <c r="F2404" s="3">
        <v>32</v>
      </c>
      <c r="G2404" s="3">
        <v>361</v>
      </c>
      <c r="H2404" s="3">
        <v>38.82666310466</v>
      </c>
      <c r="I2404" s="3">
        <v>6.80029296875</v>
      </c>
      <c r="J2404" s="3">
        <v>0.96323189154917099</v>
      </c>
      <c r="K2404" s="3">
        <v>0.99077474833942802</v>
      </c>
      <c r="L2404" s="3">
        <v>1.02205270949759</v>
      </c>
      <c r="M2404" s="3">
        <f t="shared" si="148"/>
        <v>0.99201978312872974</v>
      </c>
      <c r="N2404" s="3">
        <v>0.96702814661255798</v>
      </c>
      <c r="O2404" s="3">
        <v>1.0222812867401101</v>
      </c>
      <c r="P2404" s="3">
        <v>0.912008072664933</v>
      </c>
      <c r="Q2404" s="3">
        <f t="shared" si="149"/>
        <v>0.96710583533920025</v>
      </c>
      <c r="R2404" s="3">
        <f t="shared" si="150"/>
        <v>1.0257613457381232</v>
      </c>
      <c r="S2404" s="3">
        <f t="shared" si="151"/>
        <v>0.5278903717447585</v>
      </c>
    </row>
    <row r="2405" spans="1:19" x14ac:dyDescent="0.2">
      <c r="A2405" s="3" t="s">
        <v>1591</v>
      </c>
      <c r="B2405" s="3" t="s">
        <v>1592</v>
      </c>
      <c r="C2405" s="3">
        <v>33.4</v>
      </c>
      <c r="D2405" s="3">
        <v>18</v>
      </c>
      <c r="E2405" s="3">
        <v>18</v>
      </c>
      <c r="F2405" s="3">
        <v>160</v>
      </c>
      <c r="G2405" s="3">
        <v>521</v>
      </c>
      <c r="H2405" s="3">
        <v>58.972612664660097</v>
      </c>
      <c r="I2405" s="3">
        <v>8.71923828125</v>
      </c>
      <c r="J2405" s="3">
        <v>0.91622312772512704</v>
      </c>
      <c r="K2405" s="3">
        <v>0.92081314964793504</v>
      </c>
      <c r="L2405" s="3">
        <v>0.87385859636955798</v>
      </c>
      <c r="M2405" s="3">
        <f t="shared" si="148"/>
        <v>0.90363162458087343</v>
      </c>
      <c r="N2405" s="3">
        <v>1.0077386013996601</v>
      </c>
      <c r="O2405" s="3">
        <v>0.95292841327871103</v>
      </c>
      <c r="P2405" s="3">
        <v>0.85049868865341505</v>
      </c>
      <c r="Q2405" s="3">
        <f t="shared" si="149"/>
        <v>0.93705523444392869</v>
      </c>
      <c r="R2405" s="3">
        <f t="shared" si="150"/>
        <v>0.96433122762193457</v>
      </c>
      <c r="S2405" s="3">
        <f t="shared" si="151"/>
        <v>0.52816388033836736</v>
      </c>
    </row>
    <row r="2406" spans="1:19" x14ac:dyDescent="0.2">
      <c r="A2406" s="3" t="s">
        <v>6713</v>
      </c>
      <c r="B2406" s="3" t="s">
        <v>6714</v>
      </c>
      <c r="C2406" s="3">
        <v>40.479999999999997</v>
      </c>
      <c r="D2406" s="3">
        <v>10</v>
      </c>
      <c r="E2406" s="3">
        <v>10</v>
      </c>
      <c r="F2406" s="3">
        <v>20</v>
      </c>
      <c r="G2406" s="3">
        <v>415</v>
      </c>
      <c r="H2406" s="3">
        <v>43.487549204660098</v>
      </c>
      <c r="I2406" s="3">
        <v>6.62451171875</v>
      </c>
      <c r="J2406" s="3">
        <v>0.99401568017580599</v>
      </c>
      <c r="K2406" s="3">
        <v>1.00566785929602</v>
      </c>
      <c r="L2406" s="3">
        <v>1.10930255992581</v>
      </c>
      <c r="M2406" s="3">
        <f t="shared" si="148"/>
        <v>1.0363286997992118</v>
      </c>
      <c r="N2406" s="3">
        <v>0.95887592312353698</v>
      </c>
      <c r="O2406" s="3">
        <v>1.0448437802324899</v>
      </c>
      <c r="P2406" s="3">
        <v>1.01332849787902</v>
      </c>
      <c r="Q2406" s="3">
        <f t="shared" si="149"/>
        <v>1.0056827337450158</v>
      </c>
      <c r="R2406" s="3">
        <f t="shared" si="150"/>
        <v>1.0304727972608965</v>
      </c>
      <c r="S2406" s="3">
        <f t="shared" si="151"/>
        <v>0.52818524707572689</v>
      </c>
    </row>
    <row r="2407" spans="1:19" x14ac:dyDescent="0.2">
      <c r="A2407" s="3" t="s">
        <v>2853</v>
      </c>
      <c r="B2407" s="3" t="s">
        <v>2854</v>
      </c>
      <c r="C2407" s="3">
        <v>37.909999999999997</v>
      </c>
      <c r="D2407" s="3">
        <v>4</v>
      </c>
      <c r="E2407" s="3">
        <v>6</v>
      </c>
      <c r="F2407" s="3">
        <v>31</v>
      </c>
      <c r="G2407" s="3">
        <v>182</v>
      </c>
      <c r="H2407" s="3">
        <v>20.406652274660001</v>
      </c>
      <c r="I2407" s="3">
        <v>5.37646484375</v>
      </c>
      <c r="J2407" s="3">
        <v>0.94885996307886</v>
      </c>
      <c r="K2407" s="3">
        <v>0.99407924272340398</v>
      </c>
      <c r="L2407" s="3">
        <v>1.0751792295184399</v>
      </c>
      <c r="M2407" s="3">
        <f t="shared" si="148"/>
        <v>1.0060394784402347</v>
      </c>
      <c r="N2407" s="3">
        <v>0.98980644874989199</v>
      </c>
      <c r="O2407" s="3">
        <v>1.03354460461179</v>
      </c>
      <c r="P2407" s="3">
        <v>1.0931161448311399</v>
      </c>
      <c r="Q2407" s="3">
        <f t="shared" si="149"/>
        <v>1.0388223993976073</v>
      </c>
      <c r="R2407" s="3">
        <f t="shared" si="150"/>
        <v>0.9684422274910679</v>
      </c>
      <c r="S2407" s="3">
        <f t="shared" si="151"/>
        <v>0.5285296329451542</v>
      </c>
    </row>
    <row r="2408" spans="1:19" x14ac:dyDescent="0.2">
      <c r="A2408" s="3" t="s">
        <v>2431</v>
      </c>
      <c r="B2408" s="3" t="s">
        <v>2432</v>
      </c>
      <c r="C2408" s="3">
        <v>5.19</v>
      </c>
      <c r="D2408" s="3">
        <v>1</v>
      </c>
      <c r="E2408" s="3">
        <v>3</v>
      </c>
      <c r="F2408" s="3">
        <v>9</v>
      </c>
      <c r="G2408" s="3">
        <v>655</v>
      </c>
      <c r="H2408" s="3">
        <v>69.599164764660202</v>
      </c>
      <c r="I2408" s="3">
        <v>6.03662109375</v>
      </c>
      <c r="J2408" s="3"/>
      <c r="K2408" s="3">
        <v>0.73004297942802199</v>
      </c>
      <c r="L2408" s="3">
        <v>0.66425612238618303</v>
      </c>
      <c r="M2408" s="3">
        <f t="shared" si="148"/>
        <v>0.69714955090710251</v>
      </c>
      <c r="N2408" s="3"/>
      <c r="O2408" s="3">
        <v>0.73478971395150705</v>
      </c>
      <c r="P2408" s="3">
        <v>0.71201826796745105</v>
      </c>
      <c r="Q2408" s="3">
        <f t="shared" si="149"/>
        <v>0.72340399095947905</v>
      </c>
      <c r="R2408" s="3">
        <f t="shared" si="150"/>
        <v>0.96370708431183216</v>
      </c>
      <c r="S2408" s="3">
        <f t="shared" si="151"/>
        <v>0.52940569688750871</v>
      </c>
    </row>
    <row r="2409" spans="1:19" x14ac:dyDescent="0.2">
      <c r="A2409" s="3" t="s">
        <v>2599</v>
      </c>
      <c r="B2409" s="3" t="s">
        <v>2600</v>
      </c>
      <c r="C2409" s="3">
        <v>10.26</v>
      </c>
      <c r="D2409" s="3">
        <v>10</v>
      </c>
      <c r="E2409" s="3">
        <v>10</v>
      </c>
      <c r="F2409" s="3">
        <v>23</v>
      </c>
      <c r="G2409" s="3">
        <v>1062</v>
      </c>
      <c r="H2409" s="3">
        <v>118.52997845466</v>
      </c>
      <c r="I2409" s="3">
        <v>6.07470703125</v>
      </c>
      <c r="J2409" s="3">
        <v>0.88799309604600796</v>
      </c>
      <c r="K2409" s="3">
        <v>1.0471301287722301</v>
      </c>
      <c r="L2409" s="3">
        <v>0.92961171659005304</v>
      </c>
      <c r="M2409" s="3">
        <f t="shared" si="148"/>
        <v>0.95491164713609711</v>
      </c>
      <c r="N2409" s="3">
        <v>1.0051245643478499</v>
      </c>
      <c r="O2409" s="3">
        <v>0.98091088500516199</v>
      </c>
      <c r="P2409" s="3">
        <v>0.97847790701977</v>
      </c>
      <c r="Q2409" s="3">
        <f t="shared" si="149"/>
        <v>0.98817111879092734</v>
      </c>
      <c r="R2409" s="3">
        <f t="shared" si="150"/>
        <v>0.96634239655220366</v>
      </c>
      <c r="S2409" s="3">
        <f t="shared" si="151"/>
        <v>0.52975510973111128</v>
      </c>
    </row>
    <row r="2410" spans="1:19" x14ac:dyDescent="0.2">
      <c r="A2410" s="3" t="s">
        <v>733</v>
      </c>
      <c r="B2410" s="3" t="s">
        <v>734</v>
      </c>
      <c r="C2410" s="3">
        <v>23.02</v>
      </c>
      <c r="D2410" s="3">
        <v>7</v>
      </c>
      <c r="E2410" s="3">
        <v>7</v>
      </c>
      <c r="F2410" s="3">
        <v>13</v>
      </c>
      <c r="G2410" s="3">
        <v>378</v>
      </c>
      <c r="H2410" s="3">
        <v>42.052035324659997</v>
      </c>
      <c r="I2410" s="3">
        <v>6.30322265625</v>
      </c>
      <c r="J2410" s="3">
        <v>1.0409426065930201</v>
      </c>
      <c r="K2410" s="3">
        <v>1.0739385790789899</v>
      </c>
      <c r="L2410" s="3">
        <v>1.0562498807993499</v>
      </c>
      <c r="M2410" s="3">
        <f t="shared" si="148"/>
        <v>1.0570436888237866</v>
      </c>
      <c r="N2410" s="3">
        <v>1.03709525446478</v>
      </c>
      <c r="O2410" s="3">
        <v>1.07996070959929</v>
      </c>
      <c r="P2410" s="3">
        <v>1.09476449411813</v>
      </c>
      <c r="Q2410" s="3">
        <f t="shared" si="149"/>
        <v>1.0706068193940668</v>
      </c>
      <c r="R2410" s="3">
        <f t="shared" si="150"/>
        <v>0.98733136168705105</v>
      </c>
      <c r="S2410" s="3">
        <f t="shared" si="151"/>
        <v>0.52990879467800045</v>
      </c>
    </row>
    <row r="2411" spans="1:19" x14ac:dyDescent="0.2">
      <c r="A2411" s="3" t="s">
        <v>3517</v>
      </c>
      <c r="B2411" s="3" t="s">
        <v>3518</v>
      </c>
      <c r="C2411" s="3">
        <v>26.94</v>
      </c>
      <c r="D2411" s="3">
        <v>4</v>
      </c>
      <c r="E2411" s="3">
        <v>6</v>
      </c>
      <c r="F2411" s="3">
        <v>40</v>
      </c>
      <c r="G2411" s="3">
        <v>245</v>
      </c>
      <c r="H2411" s="3">
        <v>27.007713734660001</v>
      </c>
      <c r="I2411" s="3">
        <v>9.17333984375</v>
      </c>
      <c r="J2411" s="3">
        <v>0.75492273425392897</v>
      </c>
      <c r="K2411" s="3">
        <v>0.81004383164956195</v>
      </c>
      <c r="L2411" s="3">
        <v>0.76353781275050103</v>
      </c>
      <c r="M2411" s="3">
        <f t="shared" si="148"/>
        <v>0.77616812621799725</v>
      </c>
      <c r="N2411" s="3">
        <v>0.84280559941364397</v>
      </c>
      <c r="O2411" s="3">
        <v>0.94949254448496601</v>
      </c>
      <c r="P2411" s="3">
        <v>0.69330667170211802</v>
      </c>
      <c r="Q2411" s="3">
        <f t="shared" si="149"/>
        <v>0.82853493853357607</v>
      </c>
      <c r="R2411" s="3">
        <f t="shared" si="150"/>
        <v>0.93679589130150287</v>
      </c>
      <c r="S2411" s="3">
        <f t="shared" si="151"/>
        <v>0.52993976269941567</v>
      </c>
    </row>
    <row r="2412" spans="1:19" x14ac:dyDescent="0.2">
      <c r="A2412" s="3" t="s">
        <v>1765</v>
      </c>
      <c r="B2412" s="3" t="s">
        <v>1766</v>
      </c>
      <c r="C2412" s="3">
        <v>0.75</v>
      </c>
      <c r="D2412" s="3">
        <v>1</v>
      </c>
      <c r="E2412" s="3">
        <v>1</v>
      </c>
      <c r="F2412" s="3">
        <v>2</v>
      </c>
      <c r="G2412" s="3">
        <v>663</v>
      </c>
      <c r="H2412" s="3">
        <v>74.622972084660006</v>
      </c>
      <c r="I2412" s="3">
        <v>6.29052734375</v>
      </c>
      <c r="J2412" s="3">
        <v>1.51619059082214</v>
      </c>
      <c r="K2412" s="3">
        <v>1.0349760721233301</v>
      </c>
      <c r="L2412" s="3"/>
      <c r="M2412" s="3">
        <f t="shared" si="148"/>
        <v>1.2755833314727352</v>
      </c>
      <c r="N2412" s="3">
        <v>1.97098786492009</v>
      </c>
      <c r="O2412" s="3">
        <v>1.2391999244599701</v>
      </c>
      <c r="P2412" s="3"/>
      <c r="Q2412" s="3">
        <f t="shared" si="149"/>
        <v>1.6050938946900302</v>
      </c>
      <c r="R2412" s="3">
        <f t="shared" si="150"/>
        <v>0.79470947817608584</v>
      </c>
      <c r="S2412" s="3">
        <f t="shared" si="151"/>
        <v>0.53028455245539119</v>
      </c>
    </row>
    <row r="2413" spans="1:19" x14ac:dyDescent="0.2">
      <c r="A2413" s="3" t="s">
        <v>4297</v>
      </c>
      <c r="B2413" s="3" t="s">
        <v>4298</v>
      </c>
      <c r="C2413" s="3">
        <v>15.04</v>
      </c>
      <c r="D2413" s="3">
        <v>5</v>
      </c>
      <c r="E2413" s="3">
        <v>5</v>
      </c>
      <c r="F2413" s="3">
        <v>9</v>
      </c>
      <c r="G2413" s="3">
        <v>359</v>
      </c>
      <c r="H2413" s="3">
        <v>41.115006194659998</v>
      </c>
      <c r="I2413" s="3">
        <v>9.61279296875</v>
      </c>
      <c r="J2413" s="3">
        <v>0.88853239551656404</v>
      </c>
      <c r="K2413" s="3">
        <v>0.87654228385051303</v>
      </c>
      <c r="L2413" s="3">
        <v>0.89093535286901704</v>
      </c>
      <c r="M2413" s="3">
        <f t="shared" si="148"/>
        <v>0.88533667741203137</v>
      </c>
      <c r="N2413" s="3">
        <v>0.95557319952311703</v>
      </c>
      <c r="O2413" s="3">
        <v>0.86355011208335297</v>
      </c>
      <c r="P2413" s="3">
        <v>0.893407686521966</v>
      </c>
      <c r="Q2413" s="3">
        <f t="shared" si="149"/>
        <v>0.90417699937614537</v>
      </c>
      <c r="R2413" s="3">
        <f t="shared" si="150"/>
        <v>0.97916301567379704</v>
      </c>
      <c r="S2413" s="3">
        <f t="shared" si="151"/>
        <v>0.53046674051468568</v>
      </c>
    </row>
    <row r="2414" spans="1:19" x14ac:dyDescent="0.2">
      <c r="A2414" s="3" t="s">
        <v>2421</v>
      </c>
      <c r="B2414" s="3" t="s">
        <v>2422</v>
      </c>
      <c r="C2414" s="3">
        <v>12.55</v>
      </c>
      <c r="D2414" s="3">
        <v>8</v>
      </c>
      <c r="E2414" s="3">
        <v>8</v>
      </c>
      <c r="F2414" s="3">
        <v>15</v>
      </c>
      <c r="G2414" s="3">
        <v>709</v>
      </c>
      <c r="H2414" s="3">
        <v>77.652333144660105</v>
      </c>
      <c r="I2414" s="3">
        <v>4.53857421875</v>
      </c>
      <c r="J2414" s="3">
        <v>1.31643470546648</v>
      </c>
      <c r="K2414" s="3">
        <v>1.1308915110730899</v>
      </c>
      <c r="L2414" s="3">
        <v>1.03289685310224</v>
      </c>
      <c r="M2414" s="3">
        <f t="shared" si="148"/>
        <v>1.16007435654727</v>
      </c>
      <c r="N2414" s="3">
        <v>1.1344238176480399</v>
      </c>
      <c r="O2414" s="3">
        <v>0.973223292515629</v>
      </c>
      <c r="P2414" s="3">
        <v>1.16299322562944</v>
      </c>
      <c r="Q2414" s="3">
        <f t="shared" si="149"/>
        <v>1.0902134452643697</v>
      </c>
      <c r="R2414" s="3">
        <f t="shared" si="150"/>
        <v>1.0640800309208804</v>
      </c>
      <c r="S2414" s="3">
        <f t="shared" si="151"/>
        <v>0.53099128257257533</v>
      </c>
    </row>
    <row r="2415" spans="1:19" x14ac:dyDescent="0.2">
      <c r="A2415" s="3" t="s">
        <v>5625</v>
      </c>
      <c r="B2415" s="3" t="s">
        <v>5626</v>
      </c>
      <c r="C2415" s="3">
        <v>11.7</v>
      </c>
      <c r="D2415" s="3">
        <v>10</v>
      </c>
      <c r="E2415" s="3">
        <v>10</v>
      </c>
      <c r="F2415" s="3">
        <v>16</v>
      </c>
      <c r="G2415" s="3">
        <v>1000</v>
      </c>
      <c r="H2415" s="3">
        <v>114.53977704466</v>
      </c>
      <c r="I2415" s="3">
        <v>6.50732421875</v>
      </c>
      <c r="J2415" s="3">
        <v>0.97123573039052402</v>
      </c>
      <c r="K2415" s="3"/>
      <c r="L2415" s="3">
        <v>0.95836106041584201</v>
      </c>
      <c r="M2415" s="3">
        <f t="shared" si="148"/>
        <v>0.96479839540318302</v>
      </c>
      <c r="N2415" s="3">
        <v>1.04036977020513</v>
      </c>
      <c r="O2415" s="3">
        <v>1.09054780216622</v>
      </c>
      <c r="P2415" s="3">
        <v>0.91048082677864595</v>
      </c>
      <c r="Q2415" s="3">
        <f t="shared" si="149"/>
        <v>1.0137994663833318</v>
      </c>
      <c r="R2415" s="3">
        <f t="shared" si="150"/>
        <v>0.95166591362002073</v>
      </c>
      <c r="S2415" s="3">
        <f t="shared" si="151"/>
        <v>0.53120453324748351</v>
      </c>
    </row>
    <row r="2416" spans="1:19" x14ac:dyDescent="0.2">
      <c r="A2416" s="3" t="s">
        <v>731</v>
      </c>
      <c r="B2416" s="3" t="s">
        <v>732</v>
      </c>
      <c r="C2416" s="3">
        <v>38.950000000000003</v>
      </c>
      <c r="D2416" s="3">
        <v>5</v>
      </c>
      <c r="E2416" s="3">
        <v>13</v>
      </c>
      <c r="F2416" s="3">
        <v>94</v>
      </c>
      <c r="G2416" s="3">
        <v>344</v>
      </c>
      <c r="H2416" s="3">
        <v>38.157653174659998</v>
      </c>
      <c r="I2416" s="3">
        <v>5.64306640625</v>
      </c>
      <c r="J2416" s="3">
        <v>0.98137220338272002</v>
      </c>
      <c r="K2416" s="3">
        <v>1.0729662911759901</v>
      </c>
      <c r="L2416" s="3">
        <v>1.0534354241478201</v>
      </c>
      <c r="M2416" s="3">
        <f t="shared" si="148"/>
        <v>1.0359246395688435</v>
      </c>
      <c r="N2416" s="3">
        <v>0.94651703802865805</v>
      </c>
      <c r="O2416" s="3">
        <v>1.0109784398159301</v>
      </c>
      <c r="P2416" s="3">
        <v>1.0613335028072299</v>
      </c>
      <c r="Q2416" s="3">
        <f t="shared" si="149"/>
        <v>1.0062763268839394</v>
      </c>
      <c r="R2416" s="3">
        <f t="shared" si="150"/>
        <v>1.0294633908130522</v>
      </c>
      <c r="S2416" s="3">
        <f t="shared" si="151"/>
        <v>0.53165332235574303</v>
      </c>
    </row>
    <row r="2417" spans="1:19" x14ac:dyDescent="0.2">
      <c r="A2417" s="3" t="s">
        <v>475</v>
      </c>
      <c r="B2417" s="3" t="s">
        <v>476</v>
      </c>
      <c r="C2417" s="3">
        <v>28.9</v>
      </c>
      <c r="D2417" s="3">
        <v>15</v>
      </c>
      <c r="E2417" s="3">
        <v>15</v>
      </c>
      <c r="F2417" s="3">
        <v>99</v>
      </c>
      <c r="G2417" s="3">
        <v>519</v>
      </c>
      <c r="H2417" s="3">
        <v>55.637697564660201</v>
      </c>
      <c r="I2417" s="3">
        <v>8.13330078125</v>
      </c>
      <c r="J2417" s="3">
        <v>1.0275615747823601</v>
      </c>
      <c r="K2417" s="3">
        <v>1.0223262658896299</v>
      </c>
      <c r="L2417" s="3">
        <v>1.0295434695658301</v>
      </c>
      <c r="M2417" s="3">
        <f t="shared" si="148"/>
        <v>1.0264771034126066</v>
      </c>
      <c r="N2417" s="3">
        <v>0.98789192949570104</v>
      </c>
      <c r="O2417" s="3">
        <v>1.05965792000507</v>
      </c>
      <c r="P2417" s="3">
        <v>0.97952570989857302</v>
      </c>
      <c r="Q2417" s="3">
        <f t="shared" si="149"/>
        <v>1.0090251864664481</v>
      </c>
      <c r="R2417" s="3">
        <f t="shared" si="150"/>
        <v>1.0172958189549997</v>
      </c>
      <c r="S2417" s="3">
        <f t="shared" si="151"/>
        <v>0.53166357534046782</v>
      </c>
    </row>
    <row r="2418" spans="1:19" x14ac:dyDescent="0.2">
      <c r="A2418" s="3" t="s">
        <v>5759</v>
      </c>
      <c r="B2418" s="3" t="s">
        <v>5760</v>
      </c>
      <c r="C2418" s="3">
        <v>1.32</v>
      </c>
      <c r="D2418" s="3">
        <v>1</v>
      </c>
      <c r="E2418" s="3">
        <v>1</v>
      </c>
      <c r="F2418" s="3">
        <v>2</v>
      </c>
      <c r="G2418" s="3">
        <v>532</v>
      </c>
      <c r="H2418" s="3">
        <v>60.450243254660002</v>
      </c>
      <c r="I2418" s="3">
        <v>6.36669921875</v>
      </c>
      <c r="J2418" s="3">
        <v>1.30494942213781</v>
      </c>
      <c r="K2418" s="3"/>
      <c r="L2418" s="3">
        <v>1.2350538503338899</v>
      </c>
      <c r="M2418" s="3">
        <f t="shared" si="148"/>
        <v>1.2700016362358499</v>
      </c>
      <c r="N2418" s="3">
        <v>1.24656589370411</v>
      </c>
      <c r="O2418" s="3"/>
      <c r="P2418" s="3">
        <v>1.4661392952927801</v>
      </c>
      <c r="Q2418" s="3">
        <f t="shared" si="149"/>
        <v>1.3563525944984449</v>
      </c>
      <c r="R2418" s="3">
        <f t="shared" si="150"/>
        <v>0.93633590659770438</v>
      </c>
      <c r="S2418" s="3">
        <f t="shared" si="151"/>
        <v>0.53173351876013419</v>
      </c>
    </row>
    <row r="2419" spans="1:19" x14ac:dyDescent="0.2">
      <c r="A2419" s="3" t="s">
        <v>953</v>
      </c>
      <c r="B2419" s="3" t="s">
        <v>954</v>
      </c>
      <c r="C2419" s="3">
        <v>3.73</v>
      </c>
      <c r="D2419" s="3">
        <v>3</v>
      </c>
      <c r="E2419" s="3">
        <v>3</v>
      </c>
      <c r="F2419" s="3">
        <v>5</v>
      </c>
      <c r="G2419" s="3">
        <v>778</v>
      </c>
      <c r="H2419" s="3">
        <v>89.205571644660097</v>
      </c>
      <c r="I2419" s="3">
        <v>6.53662109375</v>
      </c>
      <c r="J2419" s="3"/>
      <c r="K2419" s="3">
        <v>0.97874012460138404</v>
      </c>
      <c r="L2419" s="3">
        <v>1.0169624102716399</v>
      </c>
      <c r="M2419" s="3">
        <f t="shared" si="148"/>
        <v>0.99785126743651198</v>
      </c>
      <c r="N2419" s="3"/>
      <c r="O2419" s="3">
        <v>1.0971426255732299</v>
      </c>
      <c r="P2419" s="3">
        <v>0.98630818096037998</v>
      </c>
      <c r="Q2419" s="3">
        <f t="shared" si="149"/>
        <v>1.0417254032668049</v>
      </c>
      <c r="R2419" s="3">
        <f t="shared" si="150"/>
        <v>0.95788320444840314</v>
      </c>
      <c r="S2419" s="3">
        <f t="shared" si="151"/>
        <v>0.53223497881669068</v>
      </c>
    </row>
    <row r="2420" spans="1:19" x14ac:dyDescent="0.2">
      <c r="A2420" s="3" t="s">
        <v>1585</v>
      </c>
      <c r="B2420" s="3" t="s">
        <v>1586</v>
      </c>
      <c r="C2420" s="3">
        <v>11.68</v>
      </c>
      <c r="D2420" s="3">
        <v>3</v>
      </c>
      <c r="E2420" s="3">
        <v>3</v>
      </c>
      <c r="F2420" s="3">
        <v>5</v>
      </c>
      <c r="G2420" s="3">
        <v>274</v>
      </c>
      <c r="H2420" s="3">
        <v>30.957102394660001</v>
      </c>
      <c r="I2420" s="3">
        <v>8.70458984375</v>
      </c>
      <c r="J2420" s="3">
        <v>0.89688105284845199</v>
      </c>
      <c r="K2420" s="3">
        <v>1.00466695680378</v>
      </c>
      <c r="L2420" s="3">
        <v>0.82661670112149399</v>
      </c>
      <c r="M2420" s="3">
        <f t="shared" si="148"/>
        <v>0.90938823692457527</v>
      </c>
      <c r="N2420" s="3">
        <v>0.89214925679219603</v>
      </c>
      <c r="O2420" s="3">
        <v>0.90645236728026901</v>
      </c>
      <c r="P2420" s="3">
        <v>0.80568206485795402</v>
      </c>
      <c r="Q2420" s="3">
        <f t="shared" si="149"/>
        <v>0.86809456297680632</v>
      </c>
      <c r="R2420" s="3">
        <f t="shared" si="150"/>
        <v>1.0475681748381971</v>
      </c>
      <c r="S2420" s="3">
        <f t="shared" si="151"/>
        <v>0.53298864202878349</v>
      </c>
    </row>
    <row r="2421" spans="1:19" x14ac:dyDescent="0.2">
      <c r="A2421" s="3" t="s">
        <v>5851</v>
      </c>
      <c r="B2421" s="3" t="s">
        <v>5852</v>
      </c>
      <c r="C2421" s="3">
        <v>20.68</v>
      </c>
      <c r="D2421" s="3">
        <v>7</v>
      </c>
      <c r="E2421" s="3">
        <v>7</v>
      </c>
      <c r="F2421" s="3">
        <v>28</v>
      </c>
      <c r="G2421" s="3">
        <v>353</v>
      </c>
      <c r="H2421" s="3">
        <v>39.143907664659999</v>
      </c>
      <c r="I2421" s="3">
        <v>6.01123046875</v>
      </c>
      <c r="J2421" s="3">
        <v>0.99675422825979598</v>
      </c>
      <c r="K2421" s="3">
        <v>1.0225942099582199</v>
      </c>
      <c r="L2421" s="3">
        <v>1.0236540436499799</v>
      </c>
      <c r="M2421" s="3">
        <f t="shared" si="148"/>
        <v>1.0143341606226652</v>
      </c>
      <c r="N2421" s="3">
        <v>1.0933706549442499</v>
      </c>
      <c r="O2421" s="3">
        <v>0.96395469127731903</v>
      </c>
      <c r="P2421" s="3">
        <v>1.0685200182114201</v>
      </c>
      <c r="Q2421" s="3">
        <f t="shared" si="149"/>
        <v>1.0419484548109963</v>
      </c>
      <c r="R2421" s="3">
        <f t="shared" si="150"/>
        <v>0.97349744696023366</v>
      </c>
      <c r="S2421" s="3">
        <f t="shared" si="151"/>
        <v>0.53387859633903578</v>
      </c>
    </row>
    <row r="2422" spans="1:19" x14ac:dyDescent="0.2">
      <c r="A2422" s="3" t="s">
        <v>5601</v>
      </c>
      <c r="B2422" s="3" t="s">
        <v>5602</v>
      </c>
      <c r="C2422" s="3">
        <v>17.670000000000002</v>
      </c>
      <c r="D2422" s="3">
        <v>5</v>
      </c>
      <c r="E2422" s="3">
        <v>5</v>
      </c>
      <c r="F2422" s="3">
        <v>38</v>
      </c>
      <c r="G2422" s="3">
        <v>283</v>
      </c>
      <c r="H2422" s="3">
        <v>30.33787446466</v>
      </c>
      <c r="I2422" s="3">
        <v>7.38623046875</v>
      </c>
      <c r="J2422" s="3">
        <v>1.0613065304876499</v>
      </c>
      <c r="K2422" s="3">
        <v>0.93554578664382404</v>
      </c>
      <c r="L2422" s="3">
        <v>1.2177201205225701</v>
      </c>
      <c r="M2422" s="3">
        <f t="shared" si="148"/>
        <v>1.0715241458846814</v>
      </c>
      <c r="N2422" s="3">
        <v>1.0145568097139599</v>
      </c>
      <c r="O2422" s="3">
        <v>1.0966116283624701</v>
      </c>
      <c r="P2422" s="3">
        <v>0.900795544808069</v>
      </c>
      <c r="Q2422" s="3">
        <f t="shared" si="149"/>
        <v>1.0039879942948329</v>
      </c>
      <c r="R2422" s="3">
        <f t="shared" si="150"/>
        <v>1.0672678876377237</v>
      </c>
      <c r="S2422" s="3">
        <f t="shared" si="151"/>
        <v>0.53422672989292064</v>
      </c>
    </row>
    <row r="2423" spans="1:19" x14ac:dyDescent="0.2">
      <c r="A2423" s="3" t="s">
        <v>5295</v>
      </c>
      <c r="B2423" s="3" t="s">
        <v>5296</v>
      </c>
      <c r="C2423" s="3">
        <v>13.96</v>
      </c>
      <c r="D2423" s="3">
        <v>4</v>
      </c>
      <c r="E2423" s="3">
        <v>6</v>
      </c>
      <c r="F2423" s="3">
        <v>14</v>
      </c>
      <c r="G2423" s="3">
        <v>444</v>
      </c>
      <c r="H2423" s="3">
        <v>50.520737774659999</v>
      </c>
      <c r="I2423" s="3">
        <v>7.47412109375</v>
      </c>
      <c r="J2423" s="3">
        <v>0.69908780083106803</v>
      </c>
      <c r="K2423" s="3">
        <v>1.1425145366955001</v>
      </c>
      <c r="L2423" s="3">
        <v>0.86647827397458199</v>
      </c>
      <c r="M2423" s="3">
        <f t="shared" si="148"/>
        <v>0.90269353716705003</v>
      </c>
      <c r="N2423" s="3">
        <v>0.97451024256984298</v>
      </c>
      <c r="O2423" s="3">
        <v>1.0599290939936299</v>
      </c>
      <c r="P2423" s="3">
        <v>0.94597374980021398</v>
      </c>
      <c r="Q2423" s="3">
        <f t="shared" si="149"/>
        <v>0.99347102878789562</v>
      </c>
      <c r="R2423" s="3">
        <f t="shared" si="150"/>
        <v>0.90862592970466338</v>
      </c>
      <c r="S2423" s="3">
        <f t="shared" si="151"/>
        <v>0.53452177668601064</v>
      </c>
    </row>
    <row r="2424" spans="1:19" x14ac:dyDescent="0.2">
      <c r="A2424" s="3" t="s">
        <v>2981</v>
      </c>
      <c r="B2424" s="3" t="s">
        <v>2982</v>
      </c>
      <c r="C2424" s="3">
        <v>4.6100000000000003</v>
      </c>
      <c r="D2424" s="3">
        <v>1</v>
      </c>
      <c r="E2424" s="3">
        <v>1</v>
      </c>
      <c r="F2424" s="3">
        <v>7</v>
      </c>
      <c r="G2424" s="3">
        <v>217</v>
      </c>
      <c r="H2424" s="3">
        <v>24.827374454659999</v>
      </c>
      <c r="I2424" s="3">
        <v>5.80810546875</v>
      </c>
      <c r="J2424" s="3">
        <v>1.29321717293128</v>
      </c>
      <c r="K2424" s="3">
        <v>1.1162518093016001</v>
      </c>
      <c r="L2424" s="3">
        <v>1.07936094866504</v>
      </c>
      <c r="M2424" s="3">
        <f t="shared" si="148"/>
        <v>1.1629433102993068</v>
      </c>
      <c r="N2424" s="3">
        <v>1.2503505071812</v>
      </c>
      <c r="O2424" s="3">
        <v>1.1953378427505901</v>
      </c>
      <c r="P2424" s="3">
        <v>1.18379578869383</v>
      </c>
      <c r="Q2424" s="3">
        <f t="shared" si="149"/>
        <v>1.20982804620854</v>
      </c>
      <c r="R2424" s="3">
        <f t="shared" si="150"/>
        <v>0.96124677712988671</v>
      </c>
      <c r="S2424" s="3">
        <f t="shared" si="151"/>
        <v>0.53480035019703864</v>
      </c>
    </row>
    <row r="2425" spans="1:19" x14ac:dyDescent="0.2">
      <c r="A2425" s="3" t="s">
        <v>6581</v>
      </c>
      <c r="B2425" s="3" t="s">
        <v>6582</v>
      </c>
      <c r="C2425" s="3">
        <v>29.97</v>
      </c>
      <c r="D2425" s="3">
        <v>6</v>
      </c>
      <c r="E2425" s="3">
        <v>17</v>
      </c>
      <c r="F2425" s="3">
        <v>67</v>
      </c>
      <c r="G2425" s="3">
        <v>614</v>
      </c>
      <c r="H2425" s="3">
        <v>68.595846624660098</v>
      </c>
      <c r="I2425" s="3">
        <v>7.84033203125</v>
      </c>
      <c r="J2425" s="3">
        <v>1.05082610118135</v>
      </c>
      <c r="K2425" s="3">
        <v>0.91319558519517896</v>
      </c>
      <c r="L2425" s="3">
        <v>0.94788694904802795</v>
      </c>
      <c r="M2425" s="3">
        <f t="shared" si="148"/>
        <v>0.9706362118081856</v>
      </c>
      <c r="N2425" s="3">
        <v>1.0882724039165099</v>
      </c>
      <c r="O2425" s="3">
        <v>0.95399551377472702</v>
      </c>
      <c r="P2425" s="3">
        <v>0.98685967697268195</v>
      </c>
      <c r="Q2425" s="3">
        <f t="shared" si="149"/>
        <v>1.0097091982213062</v>
      </c>
      <c r="R2425" s="3">
        <f t="shared" si="150"/>
        <v>0.96130273302258584</v>
      </c>
      <c r="S2425" s="3">
        <f t="shared" si="151"/>
        <v>0.53611374715114257</v>
      </c>
    </row>
    <row r="2426" spans="1:19" x14ac:dyDescent="0.2">
      <c r="A2426" s="3" t="s">
        <v>6597</v>
      </c>
      <c r="B2426" s="3" t="s">
        <v>6598</v>
      </c>
      <c r="C2426" s="3">
        <v>36.31</v>
      </c>
      <c r="D2426" s="3">
        <v>14</v>
      </c>
      <c r="E2426" s="3">
        <v>15</v>
      </c>
      <c r="F2426" s="3">
        <v>71</v>
      </c>
      <c r="G2426" s="3">
        <v>548</v>
      </c>
      <c r="H2426" s="3">
        <v>61.546433544659997</v>
      </c>
      <c r="I2426" s="3">
        <v>7.43017578125</v>
      </c>
      <c r="J2426" s="3">
        <v>1.0565901847171</v>
      </c>
      <c r="K2426" s="3">
        <v>1.1029874798917101</v>
      </c>
      <c r="L2426" s="3">
        <v>1.13318746116435</v>
      </c>
      <c r="M2426" s="3">
        <f t="shared" si="148"/>
        <v>1.09758837525772</v>
      </c>
      <c r="N2426" s="3">
        <v>1.11318182012984</v>
      </c>
      <c r="O2426" s="3">
        <v>1.08259585819434</v>
      </c>
      <c r="P2426" s="3">
        <v>1.16208596542751</v>
      </c>
      <c r="Q2426" s="3">
        <f t="shared" si="149"/>
        <v>1.1192878812505633</v>
      </c>
      <c r="R2426" s="3">
        <f t="shared" si="150"/>
        <v>0.98061311450223265</v>
      </c>
      <c r="S2426" s="3">
        <f t="shared" si="151"/>
        <v>0.53642695672773233</v>
      </c>
    </row>
    <row r="2427" spans="1:19" x14ac:dyDescent="0.2">
      <c r="A2427" s="3" t="s">
        <v>5957</v>
      </c>
      <c r="B2427" s="3" t="s">
        <v>5958</v>
      </c>
      <c r="C2427" s="3">
        <v>9.7799999999999994</v>
      </c>
      <c r="D2427" s="3">
        <v>3</v>
      </c>
      <c r="E2427" s="3">
        <v>3</v>
      </c>
      <c r="F2427" s="3">
        <v>6</v>
      </c>
      <c r="G2427" s="3">
        <v>225</v>
      </c>
      <c r="H2427" s="3">
        <v>23.720412944660001</v>
      </c>
      <c r="I2427" s="3">
        <v>8.93896484375</v>
      </c>
      <c r="J2427" s="3">
        <v>1.21989288307366</v>
      </c>
      <c r="K2427" s="3">
        <v>0.68148625339227198</v>
      </c>
      <c r="L2427" s="3">
        <v>0.85773555341732699</v>
      </c>
      <c r="M2427" s="3">
        <f t="shared" si="148"/>
        <v>0.9197048966277529</v>
      </c>
      <c r="N2427" s="3">
        <v>1.00381981453994</v>
      </c>
      <c r="O2427" s="3">
        <v>1.01023959130829</v>
      </c>
      <c r="P2427" s="3">
        <v>1.0687038245156499</v>
      </c>
      <c r="Q2427" s="3">
        <f t="shared" si="149"/>
        <v>1.0275877434546266</v>
      </c>
      <c r="R2427" s="3">
        <f t="shared" si="150"/>
        <v>0.89501349396774188</v>
      </c>
      <c r="S2427" s="3">
        <f t="shared" si="151"/>
        <v>0.53667021264326797</v>
      </c>
    </row>
    <row r="2428" spans="1:19" x14ac:dyDescent="0.2">
      <c r="A2428" s="3" t="s">
        <v>207</v>
      </c>
      <c r="B2428" s="3" t="s">
        <v>208</v>
      </c>
      <c r="C2428" s="3">
        <v>11.68</v>
      </c>
      <c r="D2428" s="3">
        <v>13</v>
      </c>
      <c r="E2428" s="3">
        <v>13</v>
      </c>
      <c r="F2428" s="3">
        <v>30</v>
      </c>
      <c r="G2428" s="3">
        <v>1379</v>
      </c>
      <c r="H2428" s="3">
        <v>153.27902044466001</v>
      </c>
      <c r="I2428" s="3">
        <v>6.20166015625</v>
      </c>
      <c r="J2428" s="3">
        <v>1.0702204551519801</v>
      </c>
      <c r="K2428" s="3">
        <v>0.918993522185796</v>
      </c>
      <c r="L2428" s="3">
        <v>0.85866382881607095</v>
      </c>
      <c r="M2428" s="3">
        <f t="shared" si="148"/>
        <v>0.9492926020512823</v>
      </c>
      <c r="N2428" s="3">
        <v>0.956055779677905</v>
      </c>
      <c r="O2428" s="3">
        <v>0.91521413332516299</v>
      </c>
      <c r="P2428" s="3">
        <v>0.82903298783246204</v>
      </c>
      <c r="Q2428" s="3">
        <f t="shared" si="149"/>
        <v>0.90010096694517683</v>
      </c>
      <c r="R2428" s="3">
        <f t="shared" si="150"/>
        <v>1.0546512412635833</v>
      </c>
      <c r="S2428" s="3">
        <f t="shared" si="151"/>
        <v>0.53848675739241947</v>
      </c>
    </row>
    <row r="2429" spans="1:19" x14ac:dyDescent="0.2">
      <c r="A2429" s="3" t="s">
        <v>941</v>
      </c>
      <c r="B2429" s="3" t="s">
        <v>942</v>
      </c>
      <c r="C2429" s="3">
        <v>42.13</v>
      </c>
      <c r="D2429" s="3">
        <v>10</v>
      </c>
      <c r="E2429" s="3">
        <v>22</v>
      </c>
      <c r="F2429" s="3">
        <v>214</v>
      </c>
      <c r="G2429" s="3">
        <v>527</v>
      </c>
      <c r="H2429" s="3">
        <v>58.538805554660001</v>
      </c>
      <c r="I2429" s="3">
        <v>8.32373046875</v>
      </c>
      <c r="J2429" s="3">
        <v>1.0064391978941001</v>
      </c>
      <c r="K2429" s="3">
        <v>1.01591431815847</v>
      </c>
      <c r="L2429" s="3">
        <v>0.92896294899433096</v>
      </c>
      <c r="M2429" s="3">
        <f t="shared" si="148"/>
        <v>0.98377215501563375</v>
      </c>
      <c r="N2429" s="3">
        <v>0.96276298800263405</v>
      </c>
      <c r="O2429" s="3">
        <v>1.0090330295322001</v>
      </c>
      <c r="P2429" s="3">
        <v>0.89077924745985804</v>
      </c>
      <c r="Q2429" s="3">
        <f t="shared" si="149"/>
        <v>0.95419175499823072</v>
      </c>
      <c r="R2429" s="3">
        <f t="shared" si="150"/>
        <v>1.0310004774852177</v>
      </c>
      <c r="S2429" s="3">
        <f t="shared" si="151"/>
        <v>0.53885597411995445</v>
      </c>
    </row>
    <row r="2430" spans="1:19" x14ac:dyDescent="0.2">
      <c r="A2430" s="3" t="s">
        <v>2341</v>
      </c>
      <c r="B2430" s="3" t="s">
        <v>2342</v>
      </c>
      <c r="C2430" s="3">
        <v>21.24</v>
      </c>
      <c r="D2430" s="3">
        <v>6</v>
      </c>
      <c r="E2430" s="3">
        <v>6</v>
      </c>
      <c r="F2430" s="3">
        <v>22</v>
      </c>
      <c r="G2430" s="3">
        <v>419</v>
      </c>
      <c r="H2430" s="3">
        <v>48.629399174660001</v>
      </c>
      <c r="I2430" s="3">
        <v>5.18603515625</v>
      </c>
      <c r="J2430" s="3"/>
      <c r="K2430" s="3">
        <v>0.87962297102839204</v>
      </c>
      <c r="L2430" s="3">
        <v>0.98042075625918601</v>
      </c>
      <c r="M2430" s="3">
        <f t="shared" si="148"/>
        <v>0.93002186364378903</v>
      </c>
      <c r="N2430" s="3"/>
      <c r="O2430" s="3">
        <v>0.96152511726873902</v>
      </c>
      <c r="P2430" s="3">
        <v>0.97296165869338103</v>
      </c>
      <c r="Q2430" s="3">
        <f t="shared" si="149"/>
        <v>0.96724338798106002</v>
      </c>
      <c r="R2430" s="3">
        <f t="shared" si="150"/>
        <v>0.96151793354207982</v>
      </c>
      <c r="S2430" s="3">
        <f t="shared" si="151"/>
        <v>0.5394185472147881</v>
      </c>
    </row>
    <row r="2431" spans="1:19" x14ac:dyDescent="0.2">
      <c r="A2431" s="3" t="s">
        <v>7510</v>
      </c>
      <c r="B2431" s="3" t="s">
        <v>7511</v>
      </c>
      <c r="C2431" s="3">
        <v>10.43</v>
      </c>
      <c r="D2431" s="3">
        <v>2</v>
      </c>
      <c r="E2431" s="3">
        <v>3</v>
      </c>
      <c r="F2431" s="3">
        <v>3</v>
      </c>
      <c r="G2431" s="3">
        <v>278</v>
      </c>
      <c r="H2431" s="3">
        <v>31.224862194659998</v>
      </c>
      <c r="I2431" s="3">
        <v>5.05908203125</v>
      </c>
      <c r="J2431" s="3">
        <v>0.79072837479400004</v>
      </c>
      <c r="K2431" s="3"/>
      <c r="L2431" s="3">
        <v>0.97834069871167195</v>
      </c>
      <c r="M2431" s="3">
        <f t="shared" si="148"/>
        <v>0.884534536752836</v>
      </c>
      <c r="N2431" s="3">
        <v>0.77850711053110599</v>
      </c>
      <c r="O2431" s="3"/>
      <c r="P2431" s="3">
        <v>0.84463729349989702</v>
      </c>
      <c r="Q2431" s="3">
        <f t="shared" si="149"/>
        <v>0.81157220201550151</v>
      </c>
      <c r="R2431" s="3">
        <f t="shared" si="150"/>
        <v>1.0899024566836271</v>
      </c>
      <c r="S2431" s="3">
        <f t="shared" si="151"/>
        <v>0.5395510742331685</v>
      </c>
    </row>
    <row r="2432" spans="1:19" x14ac:dyDescent="0.2">
      <c r="A2432" s="3" t="s">
        <v>45</v>
      </c>
      <c r="B2432" s="3" t="s">
        <v>46</v>
      </c>
      <c r="C2432" s="3">
        <v>7.96</v>
      </c>
      <c r="D2432" s="3">
        <v>3</v>
      </c>
      <c r="E2432" s="3">
        <v>3</v>
      </c>
      <c r="F2432" s="3">
        <v>5</v>
      </c>
      <c r="G2432" s="3">
        <v>465</v>
      </c>
      <c r="H2432" s="3">
        <v>52.771985114659998</v>
      </c>
      <c r="I2432" s="3">
        <v>8.74853515625</v>
      </c>
      <c r="J2432" s="3">
        <v>0.86245210464492905</v>
      </c>
      <c r="K2432" s="3">
        <v>0.90246019919882103</v>
      </c>
      <c r="L2432" s="3">
        <v>1.05167343949947</v>
      </c>
      <c r="M2432" s="3">
        <f t="shared" si="148"/>
        <v>0.93886191444773992</v>
      </c>
      <c r="N2432" s="3">
        <v>1.0427090550354801</v>
      </c>
      <c r="O2432" s="3">
        <v>0.94205038162071897</v>
      </c>
      <c r="P2432" s="3">
        <v>0.96262359959987698</v>
      </c>
      <c r="Q2432" s="3">
        <f t="shared" si="149"/>
        <v>0.98246101208535874</v>
      </c>
      <c r="R2432" s="3">
        <f t="shared" si="150"/>
        <v>0.95562256710311999</v>
      </c>
      <c r="S2432" s="3">
        <f t="shared" si="151"/>
        <v>0.5406023124056536</v>
      </c>
    </row>
    <row r="2433" spans="1:19" x14ac:dyDescent="0.2">
      <c r="A2433" s="3" t="s">
        <v>5023</v>
      </c>
      <c r="B2433" s="3" t="s">
        <v>5024</v>
      </c>
      <c r="C2433" s="3">
        <v>9.59</v>
      </c>
      <c r="D2433" s="3">
        <v>3</v>
      </c>
      <c r="E2433" s="3">
        <v>3</v>
      </c>
      <c r="F2433" s="3">
        <v>7</v>
      </c>
      <c r="G2433" s="3">
        <v>344</v>
      </c>
      <c r="H2433" s="3">
        <v>39.279931734660003</v>
      </c>
      <c r="I2433" s="3">
        <v>8.83642578125</v>
      </c>
      <c r="J2433" s="3"/>
      <c r="K2433" s="3">
        <v>0.96208936803245204</v>
      </c>
      <c r="L2433" s="3">
        <v>1.0220922673078301</v>
      </c>
      <c r="M2433" s="3">
        <f t="shared" si="148"/>
        <v>0.99209081767014107</v>
      </c>
      <c r="N2433" s="3"/>
      <c r="O2433" s="3">
        <v>0.98625443551359104</v>
      </c>
      <c r="P2433" s="3">
        <v>1.0781847817215799</v>
      </c>
      <c r="Q2433" s="3">
        <f t="shared" si="149"/>
        <v>1.0322196086175854</v>
      </c>
      <c r="R2433" s="3">
        <f t="shared" si="150"/>
        <v>0.96112378546926902</v>
      </c>
      <c r="S2433" s="3">
        <f t="shared" si="151"/>
        <v>0.54078019508057174</v>
      </c>
    </row>
    <row r="2434" spans="1:19" x14ac:dyDescent="0.2">
      <c r="A2434" s="3" t="s">
        <v>2101</v>
      </c>
      <c r="B2434" s="3" t="s">
        <v>2102</v>
      </c>
      <c r="C2434" s="3">
        <v>7.46</v>
      </c>
      <c r="D2434" s="3">
        <v>2</v>
      </c>
      <c r="E2434" s="3">
        <v>2</v>
      </c>
      <c r="F2434" s="3">
        <v>7</v>
      </c>
      <c r="G2434" s="3">
        <v>228</v>
      </c>
      <c r="H2434" s="3">
        <v>25.235271234660001</v>
      </c>
      <c r="I2434" s="3">
        <v>8.67529296875</v>
      </c>
      <c r="J2434" s="3">
        <v>0.91259310674084504</v>
      </c>
      <c r="K2434" s="3">
        <v>1.0380926790027301</v>
      </c>
      <c r="L2434" s="3">
        <v>1.0241348258674801</v>
      </c>
      <c r="M2434" s="3">
        <f t="shared" si="148"/>
        <v>0.99160687053701846</v>
      </c>
      <c r="N2434" s="3">
        <v>0.96938297858310696</v>
      </c>
      <c r="O2434" s="3">
        <v>0.956167783120215</v>
      </c>
      <c r="P2434" s="3">
        <v>0.96930480726247803</v>
      </c>
      <c r="Q2434" s="3">
        <f t="shared" si="149"/>
        <v>0.96495185632193337</v>
      </c>
      <c r="R2434" s="3">
        <f t="shared" si="150"/>
        <v>1.0276231545029457</v>
      </c>
      <c r="S2434" s="3">
        <f t="shared" si="151"/>
        <v>0.54119518066950878</v>
      </c>
    </row>
    <row r="2435" spans="1:19" x14ac:dyDescent="0.2">
      <c r="A2435" s="3" t="s">
        <v>3787</v>
      </c>
      <c r="B2435" s="3" t="s">
        <v>3788</v>
      </c>
      <c r="C2435" s="3">
        <v>39.31</v>
      </c>
      <c r="D2435" s="3">
        <v>10</v>
      </c>
      <c r="E2435" s="3">
        <v>10</v>
      </c>
      <c r="F2435" s="3">
        <v>49</v>
      </c>
      <c r="G2435" s="3">
        <v>379</v>
      </c>
      <c r="H2435" s="3">
        <v>40.607545084660003</v>
      </c>
      <c r="I2435" s="3">
        <v>6.94677734375</v>
      </c>
      <c r="J2435" s="3">
        <v>1.08592664135303</v>
      </c>
      <c r="K2435" s="3">
        <v>1.03367513228474</v>
      </c>
      <c r="L2435" s="3">
        <v>0.96079868655475797</v>
      </c>
      <c r="M2435" s="3">
        <f t="shared" si="148"/>
        <v>1.0268001533975093</v>
      </c>
      <c r="N2435" s="3">
        <v>0.96641760121151798</v>
      </c>
      <c r="O2435" s="3">
        <v>0.99823660330512898</v>
      </c>
      <c r="P2435" s="3">
        <v>1.0334888129615301</v>
      </c>
      <c r="Q2435" s="3">
        <f t="shared" si="149"/>
        <v>0.99938100582605893</v>
      </c>
      <c r="R2435" s="3">
        <f t="shared" si="150"/>
        <v>1.0274361303763089</v>
      </c>
      <c r="S2435" s="3">
        <f t="shared" si="151"/>
        <v>0.54149261061145393</v>
      </c>
    </row>
    <row r="2436" spans="1:19" x14ac:dyDescent="0.2">
      <c r="A2436" s="3" t="s">
        <v>2795</v>
      </c>
      <c r="B2436" s="3" t="s">
        <v>2796</v>
      </c>
      <c r="C2436" s="3">
        <v>26.98</v>
      </c>
      <c r="D2436" s="3">
        <v>1</v>
      </c>
      <c r="E2436" s="3">
        <v>1</v>
      </c>
      <c r="F2436" s="3">
        <v>5</v>
      </c>
      <c r="G2436" s="3">
        <v>63</v>
      </c>
      <c r="H2436" s="3">
        <v>6.4607694746600002</v>
      </c>
      <c r="I2436" s="3">
        <v>4.25927734375</v>
      </c>
      <c r="J2436" s="3">
        <v>1.0923538513178901</v>
      </c>
      <c r="K2436" s="3">
        <v>0.96078772199434703</v>
      </c>
      <c r="L2436" s="3"/>
      <c r="M2436" s="3">
        <f t="shared" ref="M2436:M2499" si="152">AVERAGE(J2436:L2436)</f>
        <v>1.0265707866561185</v>
      </c>
      <c r="N2436" s="3">
        <v>1.81193655504322</v>
      </c>
      <c r="O2436" s="3">
        <v>0.90776197504523704</v>
      </c>
      <c r="P2436" s="3"/>
      <c r="Q2436" s="3">
        <f t="shared" ref="Q2436:Q2499" si="153">AVERAGE(N2436:P2436)</f>
        <v>1.3598492650442284</v>
      </c>
      <c r="R2436" s="3">
        <f t="shared" ref="R2436:R2499" si="154">M2436/Q2436</f>
        <v>0.75491513143754929</v>
      </c>
      <c r="S2436" s="3">
        <f t="shared" ref="S2436:S2499" si="155">_xlfn.T.TEST(J2436:L2436,N2436:P2436,2,2)</f>
        <v>0.54155552305091637</v>
      </c>
    </row>
    <row r="2437" spans="1:19" x14ac:dyDescent="0.2">
      <c r="A2437" s="3" t="s">
        <v>5031</v>
      </c>
      <c r="B2437" s="3" t="s">
        <v>5032</v>
      </c>
      <c r="C2437" s="3">
        <v>1.36</v>
      </c>
      <c r="D2437" s="3">
        <v>1</v>
      </c>
      <c r="E2437" s="3">
        <v>1</v>
      </c>
      <c r="F2437" s="3">
        <v>2</v>
      </c>
      <c r="G2437" s="3">
        <v>515</v>
      </c>
      <c r="H2437" s="3">
        <v>58.139660404659999</v>
      </c>
      <c r="I2437" s="3">
        <v>5.03369140625</v>
      </c>
      <c r="J2437" s="3">
        <v>0.89875874843702797</v>
      </c>
      <c r="K2437" s="3"/>
      <c r="L2437" s="3">
        <v>1.1497665530929999</v>
      </c>
      <c r="M2437" s="3">
        <f t="shared" si="152"/>
        <v>1.0242626507650139</v>
      </c>
      <c r="N2437" s="3">
        <v>0.83177954834837997</v>
      </c>
      <c r="O2437" s="3"/>
      <c r="P2437" s="3">
        <v>0.99757534283347105</v>
      </c>
      <c r="Q2437" s="3">
        <f t="shared" si="153"/>
        <v>0.91467744559092545</v>
      </c>
      <c r="R2437" s="3">
        <f t="shared" si="154"/>
        <v>1.1198074859091898</v>
      </c>
      <c r="S2437" s="3">
        <f t="shared" si="155"/>
        <v>0.54202336334868395</v>
      </c>
    </row>
    <row r="2438" spans="1:19" x14ac:dyDescent="0.2">
      <c r="A2438" s="3" t="s">
        <v>4529</v>
      </c>
      <c r="B2438" s="3" t="s">
        <v>4530</v>
      </c>
      <c r="C2438" s="3">
        <v>2.75</v>
      </c>
      <c r="D2438" s="3">
        <v>1</v>
      </c>
      <c r="E2438" s="3">
        <v>2</v>
      </c>
      <c r="F2438" s="3">
        <v>3</v>
      </c>
      <c r="G2438" s="3">
        <v>472</v>
      </c>
      <c r="H2438" s="3">
        <v>54.278819224660097</v>
      </c>
      <c r="I2438" s="3">
        <v>8.30908203125</v>
      </c>
      <c r="J2438" s="3">
        <v>0.96844444353417802</v>
      </c>
      <c r="K2438" s="3">
        <v>0.90313913643656696</v>
      </c>
      <c r="L2438" s="3"/>
      <c r="M2438" s="3">
        <f t="shared" si="152"/>
        <v>0.93579178998537249</v>
      </c>
      <c r="N2438" s="3">
        <v>1.1805592633389499</v>
      </c>
      <c r="O2438" s="3">
        <v>0.90051490835182402</v>
      </c>
      <c r="P2438" s="3"/>
      <c r="Q2438" s="3">
        <f t="shared" si="153"/>
        <v>1.0405370858453868</v>
      </c>
      <c r="R2438" s="3">
        <f t="shared" si="154"/>
        <v>0.89933535547662502</v>
      </c>
      <c r="S2438" s="3">
        <f t="shared" si="155"/>
        <v>0.54205254709187567</v>
      </c>
    </row>
    <row r="2439" spans="1:19" x14ac:dyDescent="0.2">
      <c r="A2439" s="3" t="s">
        <v>4907</v>
      </c>
      <c r="B2439" s="3" t="s">
        <v>4908</v>
      </c>
      <c r="C2439" s="3">
        <v>11.94</v>
      </c>
      <c r="D2439" s="3">
        <v>5</v>
      </c>
      <c r="E2439" s="3">
        <v>5</v>
      </c>
      <c r="F2439" s="3">
        <v>9</v>
      </c>
      <c r="G2439" s="3">
        <v>377</v>
      </c>
      <c r="H2439" s="3">
        <v>40.104770254659996</v>
      </c>
      <c r="I2439" s="3">
        <v>7.85498046875</v>
      </c>
      <c r="J2439" s="3">
        <v>1.0021446456080001</v>
      </c>
      <c r="K2439" s="3">
        <v>0.93231246870500395</v>
      </c>
      <c r="L2439" s="3">
        <v>1.0112378019444499</v>
      </c>
      <c r="M2439" s="3">
        <f t="shared" si="152"/>
        <v>0.98189830541915135</v>
      </c>
      <c r="N2439" s="3">
        <v>1.1198025130868401</v>
      </c>
      <c r="O2439" s="3">
        <v>0.97739077064445401</v>
      </c>
      <c r="P2439" s="3">
        <v>0.96080131703898397</v>
      </c>
      <c r="Q2439" s="3">
        <f t="shared" si="153"/>
        <v>1.0193315335900928</v>
      </c>
      <c r="R2439" s="3">
        <f t="shared" si="154"/>
        <v>0.96327668973498615</v>
      </c>
      <c r="S2439" s="3">
        <f t="shared" si="155"/>
        <v>0.54239998024138258</v>
      </c>
    </row>
    <row r="2440" spans="1:19" x14ac:dyDescent="0.2">
      <c r="A2440" s="3" t="s">
        <v>7617</v>
      </c>
      <c r="B2440" s="3" t="s">
        <v>7618</v>
      </c>
      <c r="C2440" s="3">
        <v>23.94</v>
      </c>
      <c r="D2440" s="3">
        <v>4</v>
      </c>
      <c r="E2440" s="3">
        <v>6</v>
      </c>
      <c r="F2440" s="3">
        <v>41</v>
      </c>
      <c r="G2440" s="3">
        <v>330</v>
      </c>
      <c r="H2440" s="3">
        <v>36.202266924660002</v>
      </c>
      <c r="I2440" s="3">
        <v>8.60205078125</v>
      </c>
      <c r="J2440" s="3">
        <v>2.6991897122182098</v>
      </c>
      <c r="K2440" s="3">
        <v>1.7438137315634299</v>
      </c>
      <c r="L2440" s="3">
        <v>1.84987892259098</v>
      </c>
      <c r="M2440" s="3">
        <f t="shared" si="152"/>
        <v>2.0976274554575398</v>
      </c>
      <c r="N2440" s="3">
        <v>1.79467334904024</v>
      </c>
      <c r="O2440" s="3">
        <v>1.3970222868764599</v>
      </c>
      <c r="P2440" s="3">
        <v>2.3030857927372099</v>
      </c>
      <c r="Q2440" s="3">
        <f t="shared" si="153"/>
        <v>1.8315938095513034</v>
      </c>
      <c r="R2440" s="3">
        <f t="shared" si="154"/>
        <v>1.1452470763544502</v>
      </c>
      <c r="S2440" s="3">
        <f t="shared" si="155"/>
        <v>0.54257427515919776</v>
      </c>
    </row>
    <row r="2441" spans="1:19" x14ac:dyDescent="0.2">
      <c r="A2441" s="3" t="s">
        <v>3053</v>
      </c>
      <c r="B2441" s="3" t="s">
        <v>3054</v>
      </c>
      <c r="C2441" s="3">
        <v>6.31</v>
      </c>
      <c r="D2441" s="3">
        <v>2</v>
      </c>
      <c r="E2441" s="3">
        <v>2</v>
      </c>
      <c r="F2441" s="3">
        <v>3</v>
      </c>
      <c r="G2441" s="3">
        <v>222</v>
      </c>
      <c r="H2441" s="3">
        <v>24.560883434659999</v>
      </c>
      <c r="I2441" s="3">
        <v>9.31982421875</v>
      </c>
      <c r="J2441" s="3">
        <v>0.95336245789387697</v>
      </c>
      <c r="K2441" s="3"/>
      <c r="L2441" s="3">
        <v>1.0864730204654001</v>
      </c>
      <c r="M2441" s="3">
        <f t="shared" si="152"/>
        <v>1.0199177391796386</v>
      </c>
      <c r="N2441" s="3">
        <v>0.92406150288486699</v>
      </c>
      <c r="O2441" s="3"/>
      <c r="P2441" s="3">
        <v>1.00317793610934</v>
      </c>
      <c r="Q2441" s="3">
        <f t="shared" si="153"/>
        <v>0.96361971949710346</v>
      </c>
      <c r="R2441" s="3">
        <f t="shared" si="154"/>
        <v>1.0584234823587007</v>
      </c>
      <c r="S2441" s="3">
        <f t="shared" si="155"/>
        <v>0.54273634738599863</v>
      </c>
    </row>
    <row r="2442" spans="1:19" x14ac:dyDescent="0.2">
      <c r="A2442" s="3" t="s">
        <v>2363</v>
      </c>
      <c r="B2442" s="3" t="s">
        <v>2364</v>
      </c>
      <c r="C2442" s="3">
        <v>13.86</v>
      </c>
      <c r="D2442" s="3">
        <v>4</v>
      </c>
      <c r="E2442" s="3">
        <v>5</v>
      </c>
      <c r="F2442" s="3">
        <v>11</v>
      </c>
      <c r="G2442" s="3">
        <v>440</v>
      </c>
      <c r="H2442" s="3">
        <v>48.852939604660101</v>
      </c>
      <c r="I2442" s="3">
        <v>6.53662109375</v>
      </c>
      <c r="J2442" s="3">
        <v>1.0088406798280201</v>
      </c>
      <c r="K2442" s="3">
        <v>0.91138841080661703</v>
      </c>
      <c r="L2442" s="3"/>
      <c r="M2442" s="3">
        <f t="shared" si="152"/>
        <v>0.96011454531731855</v>
      </c>
      <c r="N2442" s="3">
        <v>1.1159102754492101</v>
      </c>
      <c r="O2442" s="3">
        <v>0.94623233823599895</v>
      </c>
      <c r="P2442" s="3"/>
      <c r="Q2442" s="3">
        <f t="shared" si="153"/>
        <v>1.0310713068426045</v>
      </c>
      <c r="R2442" s="3">
        <f t="shared" si="154"/>
        <v>0.93118151862592979</v>
      </c>
      <c r="S2442" s="3">
        <f t="shared" si="155"/>
        <v>0.54367118700944062</v>
      </c>
    </row>
    <row r="2443" spans="1:19" x14ac:dyDescent="0.2">
      <c r="A2443" s="3" t="s">
        <v>945</v>
      </c>
      <c r="B2443" s="3" t="s">
        <v>946</v>
      </c>
      <c r="C2443" s="3">
        <v>2.6</v>
      </c>
      <c r="D2443" s="3">
        <v>6</v>
      </c>
      <c r="E2443" s="3">
        <v>6</v>
      </c>
      <c r="F2443" s="3">
        <v>8</v>
      </c>
      <c r="G2443" s="3">
        <v>2651</v>
      </c>
      <c r="H2443" s="3">
        <v>300.40263477466198</v>
      </c>
      <c r="I2443" s="3">
        <v>7.41552734375</v>
      </c>
      <c r="J2443" s="3">
        <v>0.96017394223742303</v>
      </c>
      <c r="K2443" s="3">
        <v>1.0858253663033499</v>
      </c>
      <c r="L2443" s="3">
        <v>1.0018161198175399</v>
      </c>
      <c r="M2443" s="3">
        <f t="shared" si="152"/>
        <v>1.0159384761194377</v>
      </c>
      <c r="N2443" s="3">
        <v>1.0470664425790399</v>
      </c>
      <c r="O2443" s="3">
        <v>1.0579742077196801</v>
      </c>
      <c r="P2443" s="3">
        <v>1.01966485529847</v>
      </c>
      <c r="Q2443" s="3">
        <f t="shared" si="153"/>
        <v>1.0415685018657299</v>
      </c>
      <c r="R2443" s="3">
        <f t="shared" si="154"/>
        <v>0.97539285635041573</v>
      </c>
      <c r="S2443" s="3">
        <f t="shared" si="155"/>
        <v>0.5437131186194637</v>
      </c>
    </row>
    <row r="2444" spans="1:19" x14ac:dyDescent="0.2">
      <c r="A2444" s="3" t="s">
        <v>6063</v>
      </c>
      <c r="B2444" s="3" t="s">
        <v>6064</v>
      </c>
      <c r="C2444" s="3">
        <v>4.18</v>
      </c>
      <c r="D2444" s="3">
        <v>6</v>
      </c>
      <c r="E2444" s="3">
        <v>6</v>
      </c>
      <c r="F2444" s="3">
        <v>10</v>
      </c>
      <c r="G2444" s="3">
        <v>1652</v>
      </c>
      <c r="H2444" s="3">
        <v>182.10744346466001</v>
      </c>
      <c r="I2444" s="3">
        <v>6.31591796875</v>
      </c>
      <c r="J2444" s="3">
        <v>1.0407427200305199</v>
      </c>
      <c r="K2444" s="3">
        <v>0.98127418462320504</v>
      </c>
      <c r="L2444" s="3">
        <v>0.95795841497851397</v>
      </c>
      <c r="M2444" s="3">
        <f t="shared" si="152"/>
        <v>0.99332510654407968</v>
      </c>
      <c r="N2444" s="3">
        <v>1.1391696501582</v>
      </c>
      <c r="O2444" s="3">
        <v>1.0364488077610301</v>
      </c>
      <c r="P2444" s="3">
        <v>0.93257037390616604</v>
      </c>
      <c r="Q2444" s="3">
        <f t="shared" si="153"/>
        <v>1.0360629439417988</v>
      </c>
      <c r="R2444" s="3">
        <f t="shared" si="154"/>
        <v>0.95874976742714202</v>
      </c>
      <c r="S2444" s="3">
        <f t="shared" si="155"/>
        <v>0.5440060509999759</v>
      </c>
    </row>
    <row r="2445" spans="1:19" x14ac:dyDescent="0.2">
      <c r="A2445" s="3" t="s">
        <v>539</v>
      </c>
      <c r="B2445" s="3" t="s">
        <v>540</v>
      </c>
      <c r="C2445" s="3">
        <v>19.62</v>
      </c>
      <c r="D2445" s="3">
        <v>4</v>
      </c>
      <c r="E2445" s="3">
        <v>6</v>
      </c>
      <c r="F2445" s="3">
        <v>19</v>
      </c>
      <c r="G2445" s="3">
        <v>372</v>
      </c>
      <c r="H2445" s="3">
        <v>42.342598474660001</v>
      </c>
      <c r="I2445" s="3">
        <v>6.97607421875</v>
      </c>
      <c r="J2445" s="3">
        <v>1.01822430792386</v>
      </c>
      <c r="K2445" s="3">
        <v>0.97355729901908705</v>
      </c>
      <c r="L2445" s="3">
        <v>1.0132380684228599</v>
      </c>
      <c r="M2445" s="3">
        <f t="shared" si="152"/>
        <v>1.0016732251219356</v>
      </c>
      <c r="N2445" s="3">
        <v>1.00714580577978</v>
      </c>
      <c r="O2445" s="3">
        <v>1.0055970914314301</v>
      </c>
      <c r="P2445" s="3">
        <v>1.02227510212902</v>
      </c>
      <c r="Q2445" s="3">
        <f t="shared" si="153"/>
        <v>1.0116726664467433</v>
      </c>
      <c r="R2445" s="3">
        <f t="shared" si="154"/>
        <v>0.99011593210289217</v>
      </c>
      <c r="S2445" s="3">
        <f t="shared" si="155"/>
        <v>0.54403226229139323</v>
      </c>
    </row>
    <row r="2446" spans="1:19" x14ac:dyDescent="0.2">
      <c r="A2446" s="3" t="s">
        <v>6893</v>
      </c>
      <c r="B2446" s="3" t="s">
        <v>6894</v>
      </c>
      <c r="C2446" s="3">
        <v>15.23</v>
      </c>
      <c r="D2446" s="3">
        <v>3</v>
      </c>
      <c r="E2446" s="3">
        <v>3</v>
      </c>
      <c r="F2446" s="3">
        <v>21</v>
      </c>
      <c r="G2446" s="3">
        <v>197</v>
      </c>
      <c r="H2446" s="3">
        <v>22.64010538466</v>
      </c>
      <c r="I2446" s="3">
        <v>6.36669921875</v>
      </c>
      <c r="J2446" s="3">
        <v>1.0037326135075</v>
      </c>
      <c r="K2446" s="3"/>
      <c r="L2446" s="3">
        <v>0.89263054779298701</v>
      </c>
      <c r="M2446" s="3">
        <f t="shared" si="152"/>
        <v>0.94818158065024349</v>
      </c>
      <c r="N2446" s="3">
        <v>0.91548661782373097</v>
      </c>
      <c r="O2446" s="3"/>
      <c r="P2446" s="3">
        <v>0.89957422226793904</v>
      </c>
      <c r="Q2446" s="3">
        <f t="shared" si="153"/>
        <v>0.90753042004583495</v>
      </c>
      <c r="R2446" s="3">
        <f t="shared" si="154"/>
        <v>1.0447931658338852</v>
      </c>
      <c r="S2446" s="3">
        <f t="shared" si="155"/>
        <v>0.54410656127396839</v>
      </c>
    </row>
    <row r="2447" spans="1:19" x14ac:dyDescent="0.2">
      <c r="A2447" s="3" t="s">
        <v>2541</v>
      </c>
      <c r="B2447" s="3" t="s">
        <v>2542</v>
      </c>
      <c r="C2447" s="3">
        <v>1.21</v>
      </c>
      <c r="D2447" s="3">
        <v>1</v>
      </c>
      <c r="E2447" s="3">
        <v>1</v>
      </c>
      <c r="F2447" s="3">
        <v>2</v>
      </c>
      <c r="G2447" s="3">
        <v>497</v>
      </c>
      <c r="H2447" s="3">
        <v>53.523771944660098</v>
      </c>
      <c r="I2447" s="3">
        <v>5.57958984375</v>
      </c>
      <c r="J2447" s="3"/>
      <c r="K2447" s="3">
        <v>1.02300362472951</v>
      </c>
      <c r="L2447" s="3">
        <v>1.0351466052162701</v>
      </c>
      <c r="M2447" s="3">
        <f t="shared" si="152"/>
        <v>1.0290751149728901</v>
      </c>
      <c r="N2447" s="3"/>
      <c r="O2447" s="3">
        <v>1.11252283654549</v>
      </c>
      <c r="P2447" s="3">
        <v>1.0160479205741</v>
      </c>
      <c r="Q2447" s="3">
        <f t="shared" si="153"/>
        <v>1.064285378559795</v>
      </c>
      <c r="R2447" s="3">
        <f t="shared" si="154"/>
        <v>0.96691652042185161</v>
      </c>
      <c r="S2447" s="3">
        <f t="shared" si="155"/>
        <v>0.54418960951058615</v>
      </c>
    </row>
    <row r="2448" spans="1:19" x14ac:dyDescent="0.2">
      <c r="A2448" s="3" t="s">
        <v>5301</v>
      </c>
      <c r="B2448" s="3" t="s">
        <v>5302</v>
      </c>
      <c r="C2448" s="3">
        <v>12.88</v>
      </c>
      <c r="D2448" s="3">
        <v>6</v>
      </c>
      <c r="E2448" s="3">
        <v>6</v>
      </c>
      <c r="F2448" s="3">
        <v>14</v>
      </c>
      <c r="G2448" s="3">
        <v>691</v>
      </c>
      <c r="H2448" s="3">
        <v>75.615981744660004</v>
      </c>
      <c r="I2448" s="3">
        <v>6.43017578125</v>
      </c>
      <c r="J2448" s="3">
        <v>0.92955375259404904</v>
      </c>
      <c r="K2448" s="3">
        <v>0.58296741900497795</v>
      </c>
      <c r="L2448" s="3">
        <v>1.1827495780404</v>
      </c>
      <c r="M2448" s="3">
        <f t="shared" si="152"/>
        <v>0.89842358321314231</v>
      </c>
      <c r="N2448" s="3">
        <v>0.90616924498398299</v>
      </c>
      <c r="O2448" s="3">
        <v>0.76618848899525904</v>
      </c>
      <c r="P2448" s="3">
        <v>1.6889970938760199</v>
      </c>
      <c r="Q2448" s="3">
        <f t="shared" si="153"/>
        <v>1.1204516092850874</v>
      </c>
      <c r="R2448" s="3">
        <f t="shared" si="154"/>
        <v>0.8018405933535927</v>
      </c>
      <c r="S2448" s="3">
        <f t="shared" si="155"/>
        <v>0.54446670452881607</v>
      </c>
    </row>
    <row r="2449" spans="1:19" x14ac:dyDescent="0.2">
      <c r="A2449" s="3" t="s">
        <v>2611</v>
      </c>
      <c r="B2449" s="3" t="s">
        <v>2612</v>
      </c>
      <c r="C2449" s="3">
        <v>27.48</v>
      </c>
      <c r="D2449" s="3">
        <v>4</v>
      </c>
      <c r="E2449" s="3">
        <v>4</v>
      </c>
      <c r="F2449" s="3">
        <v>11</v>
      </c>
      <c r="G2449" s="3">
        <v>262</v>
      </c>
      <c r="H2449" s="3">
        <v>29.188801954660001</v>
      </c>
      <c r="I2449" s="3">
        <v>6.34130859375</v>
      </c>
      <c r="J2449" s="3">
        <v>1.02644400309305</v>
      </c>
      <c r="K2449" s="3">
        <v>0.94725390171012602</v>
      </c>
      <c r="L2449" s="3">
        <v>0.98913309175227304</v>
      </c>
      <c r="M2449" s="3">
        <f t="shared" si="152"/>
        <v>0.98761033218514971</v>
      </c>
      <c r="N2449" s="3">
        <v>1.17583450842716</v>
      </c>
      <c r="O2449" s="3">
        <v>1.0176496722247399</v>
      </c>
      <c r="P2449" s="3">
        <v>0.92242525275477505</v>
      </c>
      <c r="Q2449" s="3">
        <f t="shared" si="153"/>
        <v>1.038636477802225</v>
      </c>
      <c r="R2449" s="3">
        <f t="shared" si="154"/>
        <v>0.95087198773814718</v>
      </c>
      <c r="S2449" s="3">
        <f t="shared" si="155"/>
        <v>0.5455591214314528</v>
      </c>
    </row>
    <row r="2450" spans="1:19" x14ac:dyDescent="0.2">
      <c r="A2450" s="3" t="s">
        <v>4125</v>
      </c>
      <c r="B2450" s="3" t="s">
        <v>4126</v>
      </c>
      <c r="C2450" s="3">
        <v>13.53</v>
      </c>
      <c r="D2450" s="3">
        <v>4</v>
      </c>
      <c r="E2450" s="3">
        <v>4</v>
      </c>
      <c r="F2450" s="3">
        <v>19</v>
      </c>
      <c r="G2450" s="3">
        <v>436</v>
      </c>
      <c r="H2450" s="3">
        <v>46.602831584660002</v>
      </c>
      <c r="I2450" s="3">
        <v>9.75927734375</v>
      </c>
      <c r="J2450" s="3">
        <v>0.91800250300686104</v>
      </c>
      <c r="K2450" s="3">
        <v>0.92479902736006603</v>
      </c>
      <c r="L2450" s="3">
        <v>1.20451543786533</v>
      </c>
      <c r="M2450" s="3">
        <f t="shared" si="152"/>
        <v>1.0157723227440856</v>
      </c>
      <c r="N2450" s="3">
        <v>0.90509734028967403</v>
      </c>
      <c r="O2450" s="3">
        <v>0.91974102284275905</v>
      </c>
      <c r="P2450" s="3">
        <v>1.02204661292956</v>
      </c>
      <c r="Q2450" s="3">
        <f t="shared" si="153"/>
        <v>0.94896165868733107</v>
      </c>
      <c r="R2450" s="3">
        <f t="shared" si="154"/>
        <v>1.0704039656872666</v>
      </c>
      <c r="S2450" s="3">
        <f t="shared" si="155"/>
        <v>0.54561775851999128</v>
      </c>
    </row>
    <row r="2451" spans="1:19" x14ac:dyDescent="0.2">
      <c r="A2451" s="3" t="s">
        <v>3501</v>
      </c>
      <c r="B2451" s="3" t="s">
        <v>3502</v>
      </c>
      <c r="C2451" s="3">
        <v>51.09</v>
      </c>
      <c r="D2451" s="3">
        <v>6</v>
      </c>
      <c r="E2451" s="3">
        <v>6</v>
      </c>
      <c r="F2451" s="3">
        <v>85</v>
      </c>
      <c r="G2451" s="3">
        <v>92</v>
      </c>
      <c r="H2451" s="3">
        <v>10.250427264660001</v>
      </c>
      <c r="I2451" s="3">
        <v>10.22802734375</v>
      </c>
      <c r="J2451" s="3">
        <v>1.11109397772129</v>
      </c>
      <c r="K2451" s="3">
        <v>0.96721170511071397</v>
      </c>
      <c r="L2451" s="3">
        <v>0.85765544094627499</v>
      </c>
      <c r="M2451" s="3">
        <f t="shared" si="152"/>
        <v>0.97865370792609296</v>
      </c>
      <c r="N2451" s="3">
        <v>1.88353772830734</v>
      </c>
      <c r="O2451" s="3">
        <v>0.84125967034361404</v>
      </c>
      <c r="P2451" s="3">
        <v>0.89645677808338797</v>
      </c>
      <c r="Q2451" s="3">
        <f t="shared" si="153"/>
        <v>1.2070847255781141</v>
      </c>
      <c r="R2451" s="3">
        <f t="shared" si="154"/>
        <v>0.81075809111691166</v>
      </c>
      <c r="S2451" s="3">
        <f t="shared" si="155"/>
        <v>0.5457133666997247</v>
      </c>
    </row>
    <row r="2452" spans="1:19" x14ac:dyDescent="0.2">
      <c r="A2452" s="3" t="s">
        <v>3607</v>
      </c>
      <c r="B2452" s="3" t="s">
        <v>3608</v>
      </c>
      <c r="C2452" s="3">
        <v>41.55</v>
      </c>
      <c r="D2452" s="3">
        <v>8</v>
      </c>
      <c r="E2452" s="3">
        <v>8</v>
      </c>
      <c r="F2452" s="3">
        <v>39</v>
      </c>
      <c r="G2452" s="3">
        <v>207</v>
      </c>
      <c r="H2452" s="3">
        <v>23.48003724466</v>
      </c>
      <c r="I2452" s="3">
        <v>5.28759765625</v>
      </c>
      <c r="J2452" s="3"/>
      <c r="K2452" s="3">
        <v>0.97263697960089401</v>
      </c>
      <c r="L2452" s="3">
        <v>0.71724235606200804</v>
      </c>
      <c r="M2452" s="3">
        <f t="shared" si="152"/>
        <v>0.84493966783145102</v>
      </c>
      <c r="N2452" s="3"/>
      <c r="O2452" s="3">
        <v>1.0232437200958899</v>
      </c>
      <c r="P2452" s="3">
        <v>0.87833489466076198</v>
      </c>
      <c r="Q2452" s="3">
        <f t="shared" si="153"/>
        <v>0.95078930737832601</v>
      </c>
      <c r="R2452" s="3">
        <f t="shared" si="154"/>
        <v>0.88867182379370546</v>
      </c>
      <c r="S2452" s="3">
        <f t="shared" si="155"/>
        <v>0.54582529017384407</v>
      </c>
    </row>
    <row r="2453" spans="1:19" x14ac:dyDescent="0.2">
      <c r="A2453" s="3" t="s">
        <v>6045</v>
      </c>
      <c r="B2453" s="3" t="s">
        <v>6046</v>
      </c>
      <c r="C2453" s="3">
        <v>34.29</v>
      </c>
      <c r="D2453" s="3">
        <v>5</v>
      </c>
      <c r="E2453" s="3">
        <v>9</v>
      </c>
      <c r="F2453" s="3">
        <v>58</v>
      </c>
      <c r="G2453" s="3">
        <v>315</v>
      </c>
      <c r="H2453" s="3">
        <v>35.405861804659999</v>
      </c>
      <c r="I2453" s="3">
        <v>6.20166015625</v>
      </c>
      <c r="J2453" s="3">
        <v>0.84539475840898204</v>
      </c>
      <c r="K2453" s="3">
        <v>0.96643277174474895</v>
      </c>
      <c r="L2453" s="3">
        <v>1.0004452439853999</v>
      </c>
      <c r="M2453" s="3">
        <f t="shared" si="152"/>
        <v>0.93742425804637686</v>
      </c>
      <c r="N2453" s="3">
        <v>0.87381573208819197</v>
      </c>
      <c r="O2453" s="3">
        <v>1.0429462362369299</v>
      </c>
      <c r="P2453" s="3">
        <v>1.0398612997008001</v>
      </c>
      <c r="Q2453" s="3">
        <f t="shared" si="153"/>
        <v>0.98554108934197393</v>
      </c>
      <c r="R2453" s="3">
        <f t="shared" si="154"/>
        <v>0.95117724484960464</v>
      </c>
      <c r="S2453" s="3">
        <f t="shared" si="155"/>
        <v>0.54604468322917343</v>
      </c>
    </row>
    <row r="2454" spans="1:19" x14ac:dyDescent="0.2">
      <c r="A2454" s="3" t="s">
        <v>5517</v>
      </c>
      <c r="B2454" s="3" t="s">
        <v>5518</v>
      </c>
      <c r="C2454" s="3">
        <v>10.199999999999999</v>
      </c>
      <c r="D2454" s="3">
        <v>6</v>
      </c>
      <c r="E2454" s="3">
        <v>6</v>
      </c>
      <c r="F2454" s="3">
        <v>16</v>
      </c>
      <c r="G2454" s="3">
        <v>745</v>
      </c>
      <c r="H2454" s="3">
        <v>83.644688454659999</v>
      </c>
      <c r="I2454" s="3">
        <v>7.43017578125</v>
      </c>
      <c r="J2454" s="3">
        <v>0.92637772423432296</v>
      </c>
      <c r="K2454" s="3">
        <v>0.65081444975720004</v>
      </c>
      <c r="L2454" s="3">
        <v>0.59593553918364495</v>
      </c>
      <c r="M2454" s="3">
        <f t="shared" si="152"/>
        <v>0.72437590439172261</v>
      </c>
      <c r="N2454" s="3">
        <v>0.93339162316926805</v>
      </c>
      <c r="O2454" s="3">
        <v>0.80184131026351702</v>
      </c>
      <c r="P2454" s="3">
        <v>0.68478631756735797</v>
      </c>
      <c r="Q2454" s="3">
        <f t="shared" si="153"/>
        <v>0.80667308366671442</v>
      </c>
      <c r="R2454" s="3">
        <f t="shared" si="154"/>
        <v>0.89797951494685824</v>
      </c>
      <c r="S2454" s="3">
        <f t="shared" si="155"/>
        <v>0.54605865046802893</v>
      </c>
    </row>
    <row r="2455" spans="1:19" x14ac:dyDescent="0.2">
      <c r="A2455" s="3" t="s">
        <v>6697</v>
      </c>
      <c r="B2455" s="3" t="s">
        <v>6698</v>
      </c>
      <c r="C2455" s="3">
        <v>5.67</v>
      </c>
      <c r="D2455" s="3">
        <v>2</v>
      </c>
      <c r="E2455" s="3">
        <v>2</v>
      </c>
      <c r="F2455" s="3">
        <v>5</v>
      </c>
      <c r="G2455" s="3">
        <v>353</v>
      </c>
      <c r="H2455" s="3">
        <v>39.220278014660003</v>
      </c>
      <c r="I2455" s="3">
        <v>9.02685546875</v>
      </c>
      <c r="J2455" s="3">
        <v>0.80331345864558801</v>
      </c>
      <c r="K2455" s="3">
        <v>0.90105710262333305</v>
      </c>
      <c r="L2455" s="3">
        <v>0.92644284931502197</v>
      </c>
      <c r="M2455" s="3">
        <f t="shared" si="152"/>
        <v>0.87693780352798101</v>
      </c>
      <c r="N2455" s="3">
        <v>0.77159201159589397</v>
      </c>
      <c r="O2455" s="3">
        <v>0.92762958854601996</v>
      </c>
      <c r="P2455" s="3">
        <v>0.81347414995599299</v>
      </c>
      <c r="Q2455" s="3">
        <f t="shared" si="153"/>
        <v>0.83756525003263571</v>
      </c>
      <c r="R2455" s="3">
        <f t="shared" si="154"/>
        <v>1.0470083417307621</v>
      </c>
      <c r="S2455" s="3">
        <f t="shared" si="155"/>
        <v>0.54661289187944662</v>
      </c>
    </row>
    <row r="2456" spans="1:19" x14ac:dyDescent="0.2">
      <c r="A2456" s="3" t="s">
        <v>233</v>
      </c>
      <c r="B2456" s="3" t="s">
        <v>234</v>
      </c>
      <c r="C2456" s="3">
        <v>54.55</v>
      </c>
      <c r="D2456" s="3">
        <v>14</v>
      </c>
      <c r="E2456" s="3">
        <v>15</v>
      </c>
      <c r="F2456" s="3">
        <v>342</v>
      </c>
      <c r="G2456" s="3">
        <v>341</v>
      </c>
      <c r="H2456" s="3">
        <v>37.486823714659998</v>
      </c>
      <c r="I2456" s="3">
        <v>5.36376953125</v>
      </c>
      <c r="J2456" s="3">
        <v>0.94682040442351401</v>
      </c>
      <c r="K2456" s="3">
        <v>0.94468203348605095</v>
      </c>
      <c r="L2456" s="3">
        <v>0.93848218991974097</v>
      </c>
      <c r="M2456" s="3">
        <f t="shared" si="152"/>
        <v>0.94332820927643535</v>
      </c>
      <c r="N2456" s="3">
        <v>0.87838799991740302</v>
      </c>
      <c r="O2456" s="3">
        <v>0.97269728781117204</v>
      </c>
      <c r="P2456" s="3">
        <v>0.92501600555969898</v>
      </c>
      <c r="Q2456" s="3">
        <f t="shared" si="153"/>
        <v>0.92536709776275805</v>
      </c>
      <c r="R2456" s="3">
        <f t="shared" si="154"/>
        <v>1.019409714865702</v>
      </c>
      <c r="S2456" s="3">
        <f t="shared" si="155"/>
        <v>0.54708646571054831</v>
      </c>
    </row>
    <row r="2457" spans="1:19" x14ac:dyDescent="0.2">
      <c r="A2457" s="3" t="s">
        <v>6499</v>
      </c>
      <c r="B2457" s="3" t="s">
        <v>6500</v>
      </c>
      <c r="C2457" s="3">
        <v>1.78</v>
      </c>
      <c r="D2457" s="3">
        <v>1</v>
      </c>
      <c r="E2457" s="3">
        <v>1</v>
      </c>
      <c r="F2457" s="3">
        <v>2</v>
      </c>
      <c r="G2457" s="3">
        <v>449</v>
      </c>
      <c r="H2457" s="3">
        <v>51.47872844466</v>
      </c>
      <c r="I2457" s="3">
        <v>7.95751953125</v>
      </c>
      <c r="J2457" s="3">
        <v>1.09138501924672</v>
      </c>
      <c r="K2457" s="3">
        <v>0.95482426486892802</v>
      </c>
      <c r="L2457" s="3"/>
      <c r="M2457" s="3">
        <f t="shared" si="152"/>
        <v>1.023104642057824</v>
      </c>
      <c r="N2457" s="3">
        <v>1.1122381804895201</v>
      </c>
      <c r="O2457" s="3">
        <v>1.0437062885867801</v>
      </c>
      <c r="P2457" s="3"/>
      <c r="Q2457" s="3">
        <f t="shared" si="153"/>
        <v>1.0779722345381502</v>
      </c>
      <c r="R2457" s="3">
        <f t="shared" si="154"/>
        <v>0.94910110787423596</v>
      </c>
      <c r="S2457" s="3">
        <f t="shared" si="155"/>
        <v>0.54720064026591508</v>
      </c>
    </row>
    <row r="2458" spans="1:19" x14ac:dyDescent="0.2">
      <c r="A2458" s="3" t="s">
        <v>577</v>
      </c>
      <c r="B2458" s="3" t="s">
        <v>578</v>
      </c>
      <c r="C2458" s="3">
        <v>28.76</v>
      </c>
      <c r="D2458" s="3">
        <v>7</v>
      </c>
      <c r="E2458" s="3">
        <v>7</v>
      </c>
      <c r="F2458" s="3">
        <v>25</v>
      </c>
      <c r="G2458" s="3">
        <v>226</v>
      </c>
      <c r="H2458" s="3">
        <v>26.088907224660002</v>
      </c>
      <c r="I2458" s="3">
        <v>5.92236328125</v>
      </c>
      <c r="J2458" s="3">
        <v>1.0128225536494699</v>
      </c>
      <c r="K2458" s="3">
        <v>1.04969411849016</v>
      </c>
      <c r="L2458" s="3">
        <v>1.0121784628938499</v>
      </c>
      <c r="M2458" s="3">
        <f t="shared" si="152"/>
        <v>1.0248983783444932</v>
      </c>
      <c r="N2458" s="3">
        <v>1.04646390121819</v>
      </c>
      <c r="O2458" s="3">
        <v>1.0595156998006801</v>
      </c>
      <c r="P2458" s="3">
        <v>1.00782103321746</v>
      </c>
      <c r="Q2458" s="3">
        <f t="shared" si="153"/>
        <v>1.0379335447454432</v>
      </c>
      <c r="R2458" s="3">
        <f t="shared" si="154"/>
        <v>0.98744123218009405</v>
      </c>
      <c r="S2458" s="3">
        <f t="shared" si="155"/>
        <v>0.5475376941227279</v>
      </c>
    </row>
    <row r="2459" spans="1:19" x14ac:dyDescent="0.2">
      <c r="A2459" s="3" t="s">
        <v>5847</v>
      </c>
      <c r="B2459" s="3" t="s">
        <v>5848</v>
      </c>
      <c r="C2459" s="3">
        <v>61.28</v>
      </c>
      <c r="D2459" s="3">
        <v>18</v>
      </c>
      <c r="E2459" s="3">
        <v>18</v>
      </c>
      <c r="F2459" s="3">
        <v>109</v>
      </c>
      <c r="G2459" s="3">
        <v>359</v>
      </c>
      <c r="H2459" s="3">
        <v>38.541699964659998</v>
      </c>
      <c r="I2459" s="3">
        <v>7.64990234375</v>
      </c>
      <c r="J2459" s="3">
        <v>1.1089831390593801</v>
      </c>
      <c r="K2459" s="3">
        <v>1.06761017215966</v>
      </c>
      <c r="L2459" s="3">
        <v>1.02634004327501</v>
      </c>
      <c r="M2459" s="3">
        <f t="shared" si="152"/>
        <v>1.0676444514980168</v>
      </c>
      <c r="N2459" s="3">
        <v>1.09314250915445</v>
      </c>
      <c r="O2459" s="3">
        <v>1.0180000334204899</v>
      </c>
      <c r="P2459" s="3">
        <v>1.02537068650985</v>
      </c>
      <c r="Q2459" s="3">
        <f t="shared" si="153"/>
        <v>1.04550440969493</v>
      </c>
      <c r="R2459" s="3">
        <f t="shared" si="154"/>
        <v>1.0211764212544518</v>
      </c>
      <c r="S2459" s="3">
        <f t="shared" si="155"/>
        <v>0.5479700404491884</v>
      </c>
    </row>
    <row r="2460" spans="1:19" x14ac:dyDescent="0.2">
      <c r="A2460" s="3" t="s">
        <v>3613</v>
      </c>
      <c r="B2460" s="3" t="s">
        <v>3614</v>
      </c>
      <c r="C2460" s="3">
        <v>37.69</v>
      </c>
      <c r="D2460" s="3">
        <v>3</v>
      </c>
      <c r="E2460" s="3">
        <v>5</v>
      </c>
      <c r="F2460" s="3">
        <v>69</v>
      </c>
      <c r="G2460" s="3">
        <v>130</v>
      </c>
      <c r="H2460" s="3">
        <v>14.563395524660001</v>
      </c>
      <c r="I2460" s="3">
        <v>5.17333984375</v>
      </c>
      <c r="J2460" s="3">
        <v>1.11082455561895</v>
      </c>
      <c r="K2460" s="3">
        <v>1.1352601954450601</v>
      </c>
      <c r="L2460" s="3">
        <v>0.809322973135293</v>
      </c>
      <c r="M2460" s="3">
        <f t="shared" si="152"/>
        <v>1.0184692413997676</v>
      </c>
      <c r="N2460" s="3">
        <v>1.02450508988541</v>
      </c>
      <c r="O2460" s="3">
        <v>0.94246111136692601</v>
      </c>
      <c r="P2460" s="3">
        <v>0.86365140865615497</v>
      </c>
      <c r="Q2460" s="3">
        <f t="shared" si="153"/>
        <v>0.94353920330283036</v>
      </c>
      <c r="R2460" s="3">
        <f t="shared" si="154"/>
        <v>1.0794138047837831</v>
      </c>
      <c r="S2460" s="3">
        <f t="shared" si="155"/>
        <v>0.54902202763123531</v>
      </c>
    </row>
    <row r="2461" spans="1:19" x14ac:dyDescent="0.2">
      <c r="A2461" s="3" t="s">
        <v>5309</v>
      </c>
      <c r="B2461" s="3" t="s">
        <v>5310</v>
      </c>
      <c r="C2461" s="3">
        <v>54.29</v>
      </c>
      <c r="D2461" s="3">
        <v>39</v>
      </c>
      <c r="E2461" s="3">
        <v>39</v>
      </c>
      <c r="F2461" s="3">
        <v>349</v>
      </c>
      <c r="G2461" s="3">
        <v>886</v>
      </c>
      <c r="H2461" s="3">
        <v>98.455949984659895</v>
      </c>
      <c r="I2461" s="3">
        <v>5.21142578125</v>
      </c>
      <c r="J2461" s="3">
        <v>1.07500507408093</v>
      </c>
      <c r="K2461" s="3">
        <v>1.0463610697869301</v>
      </c>
      <c r="L2461" s="3">
        <v>1.0453771354088801</v>
      </c>
      <c r="M2461" s="3">
        <f t="shared" si="152"/>
        <v>1.0555810930922467</v>
      </c>
      <c r="N2461" s="3">
        <v>1.0757712507267401</v>
      </c>
      <c r="O2461" s="3">
        <v>1.0358995159317701</v>
      </c>
      <c r="P2461" s="3">
        <v>1.0935376038448399</v>
      </c>
      <c r="Q2461" s="3">
        <f t="shared" si="153"/>
        <v>1.0684027901677833</v>
      </c>
      <c r="R2461" s="3">
        <f t="shared" si="154"/>
        <v>0.98799919169667927</v>
      </c>
      <c r="S2461" s="3">
        <f t="shared" si="155"/>
        <v>0.54903450117751518</v>
      </c>
    </row>
    <row r="2462" spans="1:19" x14ac:dyDescent="0.2">
      <c r="A2462" s="3" t="s">
        <v>5455</v>
      </c>
      <c r="B2462" s="3" t="s">
        <v>5456</v>
      </c>
      <c r="C2462" s="3">
        <v>13.15</v>
      </c>
      <c r="D2462" s="3">
        <v>5</v>
      </c>
      <c r="E2462" s="3">
        <v>7</v>
      </c>
      <c r="F2462" s="3">
        <v>15</v>
      </c>
      <c r="G2462" s="3">
        <v>745</v>
      </c>
      <c r="H2462" s="3">
        <v>84.218547614660196</v>
      </c>
      <c r="I2462" s="3">
        <v>7.22509765625</v>
      </c>
      <c r="J2462" s="3">
        <v>1.0742690354484901</v>
      </c>
      <c r="K2462" s="3">
        <v>0.68073574874331499</v>
      </c>
      <c r="L2462" s="3">
        <v>0.90592519129387195</v>
      </c>
      <c r="M2462" s="3">
        <f t="shared" si="152"/>
        <v>0.88697665849522567</v>
      </c>
      <c r="N2462" s="3">
        <v>1.11673559084315</v>
      </c>
      <c r="O2462" s="3">
        <v>0.83160830031521304</v>
      </c>
      <c r="P2462" s="3">
        <v>0.98837676692719201</v>
      </c>
      <c r="Q2462" s="3">
        <f t="shared" si="153"/>
        <v>0.97890688602851839</v>
      </c>
      <c r="R2462" s="3">
        <f t="shared" si="154"/>
        <v>0.90608889482199995</v>
      </c>
      <c r="S2462" s="3">
        <f t="shared" si="155"/>
        <v>0.54913008290998488</v>
      </c>
    </row>
    <row r="2463" spans="1:19" x14ac:dyDescent="0.2">
      <c r="A2463" s="3" t="s">
        <v>1647</v>
      </c>
      <c r="B2463" s="3" t="s">
        <v>1648</v>
      </c>
      <c r="C2463" s="3">
        <v>29.13</v>
      </c>
      <c r="D2463" s="3">
        <v>3</v>
      </c>
      <c r="E2463" s="3">
        <v>3</v>
      </c>
      <c r="F2463" s="3">
        <v>33</v>
      </c>
      <c r="G2463" s="3">
        <v>103</v>
      </c>
      <c r="H2463" s="3">
        <v>12.07107024466</v>
      </c>
      <c r="I2463" s="3">
        <v>7.78173828125</v>
      </c>
      <c r="J2463" s="3">
        <v>1.07238076520906</v>
      </c>
      <c r="K2463" s="3">
        <v>1.0527102056628901</v>
      </c>
      <c r="L2463" s="3">
        <v>1.20364908626027</v>
      </c>
      <c r="M2463" s="3">
        <f t="shared" si="152"/>
        <v>1.1095800190440734</v>
      </c>
      <c r="N2463" s="3">
        <v>1.1811318260816701</v>
      </c>
      <c r="O2463" s="3">
        <v>0.95111062156140302</v>
      </c>
      <c r="P2463" s="3">
        <v>1.03576016627254</v>
      </c>
      <c r="Q2463" s="3">
        <f t="shared" si="153"/>
        <v>1.0560008713052043</v>
      </c>
      <c r="R2463" s="3">
        <f t="shared" si="154"/>
        <v>1.0507377874344421</v>
      </c>
      <c r="S2463" s="3">
        <f t="shared" si="155"/>
        <v>0.55005506631731094</v>
      </c>
    </row>
    <row r="2464" spans="1:19" x14ac:dyDescent="0.2">
      <c r="A2464" s="3" t="s">
        <v>6707</v>
      </c>
      <c r="B2464" s="3" t="s">
        <v>6708</v>
      </c>
      <c r="C2464" s="3">
        <v>7.32</v>
      </c>
      <c r="D2464" s="3">
        <v>4</v>
      </c>
      <c r="E2464" s="3">
        <v>4</v>
      </c>
      <c r="F2464" s="3">
        <v>9</v>
      </c>
      <c r="G2464" s="3">
        <v>738</v>
      </c>
      <c r="H2464" s="3">
        <v>83.099614894659993</v>
      </c>
      <c r="I2464" s="3">
        <v>5.84619140625</v>
      </c>
      <c r="J2464" s="3">
        <v>1.1331017332761999</v>
      </c>
      <c r="K2464" s="3"/>
      <c r="L2464" s="3">
        <v>1.1199162841628501</v>
      </c>
      <c r="M2464" s="3">
        <f t="shared" si="152"/>
        <v>1.1265090087195251</v>
      </c>
      <c r="N2464" s="3">
        <v>1.05010906837618</v>
      </c>
      <c r="O2464" s="3"/>
      <c r="P2464" s="3">
        <v>1.58011238167696</v>
      </c>
      <c r="Q2464" s="3">
        <f t="shared" si="153"/>
        <v>1.3151107250265701</v>
      </c>
      <c r="R2464" s="3">
        <f t="shared" si="154"/>
        <v>0.8565887170426395</v>
      </c>
      <c r="S2464" s="3">
        <f t="shared" si="155"/>
        <v>0.55057781624929536</v>
      </c>
    </row>
    <row r="2465" spans="1:19" x14ac:dyDescent="0.2">
      <c r="A2465" s="3" t="s">
        <v>5411</v>
      </c>
      <c r="B2465" s="3" t="s">
        <v>5412</v>
      </c>
      <c r="C2465" s="3">
        <v>11.68</v>
      </c>
      <c r="D2465" s="3">
        <v>5</v>
      </c>
      <c r="E2465" s="3">
        <v>6</v>
      </c>
      <c r="F2465" s="3">
        <v>12</v>
      </c>
      <c r="G2465" s="3">
        <v>668</v>
      </c>
      <c r="H2465" s="3">
        <v>73.788152004660006</v>
      </c>
      <c r="I2465" s="3">
        <v>4.97021484375</v>
      </c>
      <c r="J2465" s="3">
        <v>0.91524807619574799</v>
      </c>
      <c r="K2465" s="3"/>
      <c r="L2465" s="3">
        <v>0.97278707434328404</v>
      </c>
      <c r="M2465" s="3">
        <f t="shared" si="152"/>
        <v>0.94401757526951602</v>
      </c>
      <c r="N2465" s="3">
        <v>0.96408033435631002</v>
      </c>
      <c r="O2465" s="3"/>
      <c r="P2465" s="3">
        <v>0.80168333928132196</v>
      </c>
      <c r="Q2465" s="3">
        <f t="shared" si="153"/>
        <v>0.88288183681881605</v>
      </c>
      <c r="R2465" s="3">
        <f t="shared" si="154"/>
        <v>1.0692456633505829</v>
      </c>
      <c r="S2465" s="3">
        <f t="shared" si="155"/>
        <v>0.55148183499678471</v>
      </c>
    </row>
    <row r="2466" spans="1:19" x14ac:dyDescent="0.2">
      <c r="A2466" s="3" t="s">
        <v>5591</v>
      </c>
      <c r="B2466" s="3" t="s">
        <v>5592</v>
      </c>
      <c r="C2466" s="3">
        <v>15.42</v>
      </c>
      <c r="D2466" s="3">
        <v>10</v>
      </c>
      <c r="E2466" s="3">
        <v>10</v>
      </c>
      <c r="F2466" s="3">
        <v>43</v>
      </c>
      <c r="G2466" s="3">
        <v>960</v>
      </c>
      <c r="H2466" s="3">
        <v>102.19650493466</v>
      </c>
      <c r="I2466" s="3">
        <v>4.97021484375</v>
      </c>
      <c r="J2466" s="3">
        <v>0.66721404270061102</v>
      </c>
      <c r="K2466" s="3">
        <v>0.95552000391329095</v>
      </c>
      <c r="L2466" s="3">
        <v>0.85704685990570595</v>
      </c>
      <c r="M2466" s="3">
        <f t="shared" si="152"/>
        <v>0.82659363550653586</v>
      </c>
      <c r="N2466" s="3">
        <v>0.82561487828393598</v>
      </c>
      <c r="O2466" s="3">
        <v>0.97072926471981003</v>
      </c>
      <c r="P2466" s="3">
        <v>0.86837180589725804</v>
      </c>
      <c r="Q2466" s="3">
        <f t="shared" si="153"/>
        <v>0.88823864963366805</v>
      </c>
      <c r="R2466" s="3">
        <f t="shared" si="154"/>
        <v>0.93059859064615558</v>
      </c>
      <c r="S2466" s="3">
        <f t="shared" si="155"/>
        <v>0.55150833945284727</v>
      </c>
    </row>
    <row r="2467" spans="1:19" x14ac:dyDescent="0.2">
      <c r="A2467" s="3" t="s">
        <v>6599</v>
      </c>
      <c r="B2467" s="3" t="s">
        <v>6600</v>
      </c>
      <c r="C2467" s="3">
        <v>20.350000000000001</v>
      </c>
      <c r="D2467" s="3">
        <v>3</v>
      </c>
      <c r="E2467" s="3">
        <v>3</v>
      </c>
      <c r="F2467" s="3">
        <v>14</v>
      </c>
      <c r="G2467" s="3">
        <v>226</v>
      </c>
      <c r="H2467" s="3">
        <v>25.251312544659999</v>
      </c>
      <c r="I2467" s="3">
        <v>9.31982421875</v>
      </c>
      <c r="J2467" s="3">
        <v>1.0205403206985</v>
      </c>
      <c r="K2467" s="3">
        <v>0.93879180930131401</v>
      </c>
      <c r="L2467" s="3">
        <v>1.0077339468821001</v>
      </c>
      <c r="M2467" s="3">
        <f t="shared" si="152"/>
        <v>0.98902202562730468</v>
      </c>
      <c r="N2467" s="3">
        <v>1.0162823797923199</v>
      </c>
      <c r="O2467" s="3">
        <v>0.96540534246129395</v>
      </c>
      <c r="P2467" s="3">
        <v>1.05667034658423</v>
      </c>
      <c r="Q2467" s="3">
        <f t="shared" si="153"/>
        <v>1.0127860229459478</v>
      </c>
      <c r="R2467" s="3">
        <f t="shared" si="154"/>
        <v>0.9765360137479786</v>
      </c>
      <c r="S2467" s="3">
        <f t="shared" si="155"/>
        <v>0.55183807092583337</v>
      </c>
    </row>
    <row r="2468" spans="1:19" x14ac:dyDescent="0.2">
      <c r="A2468" s="3" t="s">
        <v>2643</v>
      </c>
      <c r="B2468" s="3" t="s">
        <v>2644</v>
      </c>
      <c r="C2468" s="3">
        <v>0.43</v>
      </c>
      <c r="D2468" s="3">
        <v>1</v>
      </c>
      <c r="E2468" s="3">
        <v>1</v>
      </c>
      <c r="F2468" s="3">
        <v>2</v>
      </c>
      <c r="G2468" s="3">
        <v>1849</v>
      </c>
      <c r="H2468" s="3">
        <v>211.40591666466</v>
      </c>
      <c r="I2468" s="3">
        <v>5.12255859375</v>
      </c>
      <c r="J2468" s="3">
        <v>0.66039034965486898</v>
      </c>
      <c r="K2468" s="3">
        <v>0.82986382724794305</v>
      </c>
      <c r="L2468" s="3"/>
      <c r="M2468" s="3">
        <f t="shared" si="152"/>
        <v>0.74512708845140607</v>
      </c>
      <c r="N2468" s="3">
        <v>0.73230621550110098</v>
      </c>
      <c r="O2468" s="3">
        <v>0.95797116631225498</v>
      </c>
      <c r="P2468" s="3"/>
      <c r="Q2468" s="3">
        <f t="shared" si="153"/>
        <v>0.84513869090667804</v>
      </c>
      <c r="R2468" s="3">
        <f t="shared" si="154"/>
        <v>0.88166249689979526</v>
      </c>
      <c r="S2468" s="3">
        <f t="shared" si="155"/>
        <v>0.55195102491885617</v>
      </c>
    </row>
    <row r="2469" spans="1:19" x14ac:dyDescent="0.2">
      <c r="A2469" s="3" t="s">
        <v>565</v>
      </c>
      <c r="B2469" s="3" t="s">
        <v>566</v>
      </c>
      <c r="C2469" s="3">
        <v>28.43</v>
      </c>
      <c r="D2469" s="3">
        <v>11</v>
      </c>
      <c r="E2469" s="3">
        <v>11</v>
      </c>
      <c r="F2469" s="3">
        <v>24</v>
      </c>
      <c r="G2469" s="3">
        <v>408</v>
      </c>
      <c r="H2469" s="3">
        <v>46.791880484659998</v>
      </c>
      <c r="I2469" s="3">
        <v>6.13818359375</v>
      </c>
      <c r="J2469" s="3">
        <v>1.0559187998339301</v>
      </c>
      <c r="K2469" s="3">
        <v>0.99405919866760795</v>
      </c>
      <c r="L2469" s="3">
        <v>0.97770206962462902</v>
      </c>
      <c r="M2469" s="3">
        <f t="shared" si="152"/>
        <v>1.009226689375389</v>
      </c>
      <c r="N2469" s="3">
        <v>1.0937348056224301</v>
      </c>
      <c r="O2469" s="3">
        <v>0.99271973299135197</v>
      </c>
      <c r="P2469" s="3">
        <v>1.0163849229473201</v>
      </c>
      <c r="Q2469" s="3">
        <f t="shared" si="153"/>
        <v>1.0342798205203672</v>
      </c>
      <c r="R2469" s="3">
        <f t="shared" si="154"/>
        <v>0.97577722135932865</v>
      </c>
      <c r="S2469" s="3">
        <f t="shared" si="155"/>
        <v>0.55267732048702345</v>
      </c>
    </row>
    <row r="2470" spans="1:19" x14ac:dyDescent="0.2">
      <c r="A2470" s="3" t="s">
        <v>303</v>
      </c>
      <c r="B2470" s="3" t="s">
        <v>304</v>
      </c>
      <c r="C2470" s="3">
        <v>20.67</v>
      </c>
      <c r="D2470" s="3">
        <v>30</v>
      </c>
      <c r="E2470" s="3">
        <v>30</v>
      </c>
      <c r="F2470" s="3">
        <v>69</v>
      </c>
      <c r="G2470" s="3">
        <v>2230</v>
      </c>
      <c r="H2470" s="3">
        <v>245.12545727466099</v>
      </c>
      <c r="I2470" s="3">
        <v>7.26904296875</v>
      </c>
      <c r="J2470" s="3">
        <v>0.84388215299767</v>
      </c>
      <c r="K2470" s="3">
        <v>0.95030270016547702</v>
      </c>
      <c r="L2470" s="3">
        <v>0.93439107161392099</v>
      </c>
      <c r="M2470" s="3">
        <f t="shared" si="152"/>
        <v>0.90952530825902267</v>
      </c>
      <c r="N2470" s="3">
        <v>0.88590003501536896</v>
      </c>
      <c r="O2470" s="3">
        <v>0.95398720312712004</v>
      </c>
      <c r="P2470" s="3">
        <v>0.97026542555303996</v>
      </c>
      <c r="Q2470" s="3">
        <f t="shared" si="153"/>
        <v>0.93671755456517625</v>
      </c>
      <c r="R2470" s="3">
        <f t="shared" si="154"/>
        <v>0.97097070918162065</v>
      </c>
      <c r="S2470" s="3">
        <f t="shared" si="155"/>
        <v>0.55285226662878317</v>
      </c>
    </row>
    <row r="2471" spans="1:19" x14ac:dyDescent="0.2">
      <c r="A2471" s="3" t="s">
        <v>4395</v>
      </c>
      <c r="B2471" s="3" t="s">
        <v>4396</v>
      </c>
      <c r="C2471" s="3">
        <v>1.46</v>
      </c>
      <c r="D2471" s="3">
        <v>2</v>
      </c>
      <c r="E2471" s="3">
        <v>2</v>
      </c>
      <c r="F2471" s="3">
        <v>6</v>
      </c>
      <c r="G2471" s="3">
        <v>1716</v>
      </c>
      <c r="H2471" s="3">
        <v>191.62912720466099</v>
      </c>
      <c r="I2471" s="3">
        <v>5.99853515625</v>
      </c>
      <c r="J2471" s="3"/>
      <c r="K2471" s="3">
        <v>0.86433941989299401</v>
      </c>
      <c r="L2471" s="3">
        <v>1.11548252855309</v>
      </c>
      <c r="M2471" s="3">
        <f t="shared" si="152"/>
        <v>0.98991097422304208</v>
      </c>
      <c r="N2471" s="3"/>
      <c r="O2471" s="3">
        <v>1.2959831909828801</v>
      </c>
      <c r="P2471" s="3">
        <v>0.97297218948116204</v>
      </c>
      <c r="Q2471" s="3">
        <f t="shared" si="153"/>
        <v>1.1344776902320211</v>
      </c>
      <c r="R2471" s="3">
        <f t="shared" si="154"/>
        <v>0.87256980260280614</v>
      </c>
      <c r="S2471" s="3">
        <f t="shared" si="155"/>
        <v>0.55301378547009161</v>
      </c>
    </row>
    <row r="2472" spans="1:19" x14ac:dyDescent="0.2">
      <c r="A2472" s="3" t="s">
        <v>6199</v>
      </c>
      <c r="B2472" s="3" t="s">
        <v>6200</v>
      </c>
      <c r="C2472" s="3">
        <v>1.54</v>
      </c>
      <c r="D2472" s="3">
        <v>1</v>
      </c>
      <c r="E2472" s="3">
        <v>1</v>
      </c>
      <c r="F2472" s="3">
        <v>2</v>
      </c>
      <c r="G2472" s="3">
        <v>455</v>
      </c>
      <c r="H2472" s="3">
        <v>51.315458744659999</v>
      </c>
      <c r="I2472" s="3">
        <v>8.48486328125</v>
      </c>
      <c r="J2472" s="3"/>
      <c r="K2472" s="3">
        <v>1.0655691278730399</v>
      </c>
      <c r="L2472" s="3">
        <v>1.0007498011054801</v>
      </c>
      <c r="M2472" s="3">
        <f t="shared" si="152"/>
        <v>1.0331594644892599</v>
      </c>
      <c r="N2472" s="3"/>
      <c r="O2472" s="3">
        <v>1.11502036971125</v>
      </c>
      <c r="P2472" s="3">
        <v>1.02781726422093</v>
      </c>
      <c r="Q2472" s="3">
        <f t="shared" si="153"/>
        <v>1.0714188169660899</v>
      </c>
      <c r="R2472" s="3">
        <f t="shared" si="154"/>
        <v>0.96429094592050557</v>
      </c>
      <c r="S2472" s="3">
        <f t="shared" si="155"/>
        <v>0.55424122359138517</v>
      </c>
    </row>
    <row r="2473" spans="1:19" x14ac:dyDescent="0.2">
      <c r="A2473" s="3" t="s">
        <v>3869</v>
      </c>
      <c r="B2473" s="3" t="s">
        <v>3870</v>
      </c>
      <c r="C2473" s="3">
        <v>31.36</v>
      </c>
      <c r="D2473" s="3">
        <v>6</v>
      </c>
      <c r="E2473" s="3">
        <v>6</v>
      </c>
      <c r="F2473" s="3">
        <v>17</v>
      </c>
      <c r="G2473" s="3">
        <v>236</v>
      </c>
      <c r="H2473" s="3">
        <v>26.562502184660001</v>
      </c>
      <c r="I2473" s="3">
        <v>4.52587890625</v>
      </c>
      <c r="J2473" s="3">
        <v>0.89832746351449</v>
      </c>
      <c r="K2473" s="3">
        <v>0.99502079465778404</v>
      </c>
      <c r="L2473" s="3">
        <v>1.1542393292814099</v>
      </c>
      <c r="M2473" s="3">
        <f t="shared" si="152"/>
        <v>1.015862529151228</v>
      </c>
      <c r="N2473" s="3">
        <v>1.03449919326363</v>
      </c>
      <c r="O2473" s="3">
        <v>1.0474014737489401</v>
      </c>
      <c r="P2473" s="3">
        <v>1.1182943643434</v>
      </c>
      <c r="Q2473" s="3">
        <f t="shared" si="153"/>
        <v>1.0667316771186568</v>
      </c>
      <c r="R2473" s="3">
        <f t="shared" si="154"/>
        <v>0.95231308016948446</v>
      </c>
      <c r="S2473" s="3">
        <f t="shared" si="155"/>
        <v>0.55480696604654367</v>
      </c>
    </row>
    <row r="2474" spans="1:19" x14ac:dyDescent="0.2">
      <c r="A2474" s="3" t="s">
        <v>6815</v>
      </c>
      <c r="B2474" s="3" t="s">
        <v>6816</v>
      </c>
      <c r="C2474" s="3">
        <v>48.65</v>
      </c>
      <c r="D2474" s="3">
        <v>3</v>
      </c>
      <c r="E2474" s="3">
        <v>8</v>
      </c>
      <c r="F2474" s="3">
        <v>97</v>
      </c>
      <c r="G2474" s="3">
        <v>148</v>
      </c>
      <c r="H2474" s="3">
        <v>16.778145504659999</v>
      </c>
      <c r="I2474" s="3">
        <v>10.22802734375</v>
      </c>
      <c r="J2474" s="3">
        <v>1.0661524184125699</v>
      </c>
      <c r="K2474" s="3">
        <v>0.991286873398735</v>
      </c>
      <c r="L2474" s="3">
        <v>1.03109573875605</v>
      </c>
      <c r="M2474" s="3">
        <f t="shared" si="152"/>
        <v>1.029511676855785</v>
      </c>
      <c r="N2474" s="3">
        <v>1.3840947390943099</v>
      </c>
      <c r="O2474" s="3">
        <v>0.95450115739668395</v>
      </c>
      <c r="P2474" s="3">
        <v>1.01289328504951</v>
      </c>
      <c r="Q2474" s="3">
        <f t="shared" si="153"/>
        <v>1.1171630605135014</v>
      </c>
      <c r="R2474" s="3">
        <f t="shared" si="154"/>
        <v>0.92154110106591991</v>
      </c>
      <c r="S2474" s="3">
        <f t="shared" si="155"/>
        <v>0.5550557086738318</v>
      </c>
    </row>
    <row r="2475" spans="1:19" x14ac:dyDescent="0.2">
      <c r="A2475" s="3" t="s">
        <v>3885</v>
      </c>
      <c r="B2475" s="3" t="s">
        <v>3886</v>
      </c>
      <c r="C2475" s="3">
        <v>36.090000000000003</v>
      </c>
      <c r="D2475" s="3">
        <v>4</v>
      </c>
      <c r="E2475" s="3">
        <v>4</v>
      </c>
      <c r="F2475" s="3">
        <v>158</v>
      </c>
      <c r="G2475" s="3">
        <v>133</v>
      </c>
      <c r="H2475" s="3">
        <v>15.65963815466</v>
      </c>
      <c r="I2475" s="3">
        <v>10.50634765625</v>
      </c>
      <c r="J2475" s="3">
        <v>1.00094005471694</v>
      </c>
      <c r="K2475" s="3">
        <v>0.95993756869500801</v>
      </c>
      <c r="L2475" s="3">
        <v>0.94789923326716596</v>
      </c>
      <c r="M2475" s="3">
        <f t="shared" si="152"/>
        <v>0.96959228555970467</v>
      </c>
      <c r="N2475" s="3">
        <v>1.0600464552518301</v>
      </c>
      <c r="O2475" s="3">
        <v>0.94976539645663804</v>
      </c>
      <c r="P2475" s="3">
        <v>0.97106761368512295</v>
      </c>
      <c r="Q2475" s="3">
        <f t="shared" si="153"/>
        <v>0.99362648846453039</v>
      </c>
      <c r="R2475" s="3">
        <f t="shared" si="154"/>
        <v>0.97581163225432299</v>
      </c>
      <c r="S2475" s="3">
        <f t="shared" si="155"/>
        <v>0.55540991617737667</v>
      </c>
    </row>
    <row r="2476" spans="1:19" x14ac:dyDescent="0.2">
      <c r="A2476" s="3" t="s">
        <v>2003</v>
      </c>
      <c r="B2476" s="3" t="s">
        <v>2004</v>
      </c>
      <c r="C2476" s="3">
        <v>3.21</v>
      </c>
      <c r="D2476" s="3">
        <v>1</v>
      </c>
      <c r="E2476" s="3">
        <v>1</v>
      </c>
      <c r="F2476" s="3">
        <v>2</v>
      </c>
      <c r="G2476" s="3">
        <v>218</v>
      </c>
      <c r="H2476" s="3">
        <v>24.925730124659999</v>
      </c>
      <c r="I2476" s="3">
        <v>7.04931640625</v>
      </c>
      <c r="J2476" s="3">
        <v>1.0568810119068099</v>
      </c>
      <c r="K2476" s="3">
        <v>1.05664786870446</v>
      </c>
      <c r="L2476" s="3"/>
      <c r="M2476" s="3">
        <f t="shared" si="152"/>
        <v>1.0567644403056349</v>
      </c>
      <c r="N2476" s="3">
        <v>1.1473811478296101</v>
      </c>
      <c r="O2476" s="3">
        <v>1.04083449364973</v>
      </c>
      <c r="P2476" s="3"/>
      <c r="Q2476" s="3">
        <f t="shared" si="153"/>
        <v>1.0941078207396702</v>
      </c>
      <c r="R2476" s="3">
        <f t="shared" si="154"/>
        <v>0.96586864683154416</v>
      </c>
      <c r="S2476" s="3">
        <f t="shared" si="155"/>
        <v>0.55589674217732288</v>
      </c>
    </row>
    <row r="2477" spans="1:19" x14ac:dyDescent="0.2">
      <c r="A2477" s="3" t="s">
        <v>7225</v>
      </c>
      <c r="B2477" s="3" t="s">
        <v>7226</v>
      </c>
      <c r="C2477" s="3">
        <v>6.21</v>
      </c>
      <c r="D2477" s="3">
        <v>4</v>
      </c>
      <c r="E2477" s="3">
        <v>4</v>
      </c>
      <c r="F2477" s="3">
        <v>9</v>
      </c>
      <c r="G2477" s="3">
        <v>692</v>
      </c>
      <c r="H2477" s="3">
        <v>78.498205234660006</v>
      </c>
      <c r="I2477" s="3">
        <v>7.26904296875</v>
      </c>
      <c r="J2477" s="3">
        <v>0.96554532309627905</v>
      </c>
      <c r="K2477" s="3"/>
      <c r="L2477" s="3">
        <v>0.67604497240032602</v>
      </c>
      <c r="M2477" s="3">
        <f t="shared" si="152"/>
        <v>0.82079514774830253</v>
      </c>
      <c r="N2477" s="3">
        <v>1.04925929642344</v>
      </c>
      <c r="O2477" s="3"/>
      <c r="P2477" s="3">
        <v>0.84165035757804696</v>
      </c>
      <c r="Q2477" s="3">
        <f t="shared" si="153"/>
        <v>0.94545482700074346</v>
      </c>
      <c r="R2477" s="3">
        <f t="shared" si="154"/>
        <v>0.8681484554392751</v>
      </c>
      <c r="S2477" s="3">
        <f t="shared" si="155"/>
        <v>0.55646953037857527</v>
      </c>
    </row>
    <row r="2478" spans="1:19" x14ac:dyDescent="0.2">
      <c r="A2478" s="3" t="s">
        <v>4331</v>
      </c>
      <c r="B2478" s="3" t="s">
        <v>4332</v>
      </c>
      <c r="C2478" s="3">
        <v>27.81</v>
      </c>
      <c r="D2478" s="3">
        <v>5</v>
      </c>
      <c r="E2478" s="3">
        <v>5</v>
      </c>
      <c r="F2478" s="3">
        <v>25</v>
      </c>
      <c r="G2478" s="3">
        <v>169</v>
      </c>
      <c r="H2478" s="3">
        <v>18.598500984659999</v>
      </c>
      <c r="I2478" s="3">
        <v>8.10400390625</v>
      </c>
      <c r="J2478" s="3">
        <v>1.0763525205940001</v>
      </c>
      <c r="K2478" s="3">
        <v>0.940785812184599</v>
      </c>
      <c r="L2478" s="3">
        <v>1.0422425723437301</v>
      </c>
      <c r="M2478" s="3">
        <f t="shared" si="152"/>
        <v>1.0197936350407764</v>
      </c>
      <c r="N2478" s="3">
        <v>0.97748038111889801</v>
      </c>
      <c r="O2478" s="3">
        <v>1.0036527613053901</v>
      </c>
      <c r="P2478" s="3">
        <v>0.99850894452213501</v>
      </c>
      <c r="Q2478" s="3">
        <f t="shared" si="153"/>
        <v>0.99321402898214106</v>
      </c>
      <c r="R2478" s="3">
        <f t="shared" si="154"/>
        <v>1.0267612068326042</v>
      </c>
      <c r="S2478" s="3">
        <f t="shared" si="155"/>
        <v>0.55664367745889121</v>
      </c>
    </row>
    <row r="2479" spans="1:19" x14ac:dyDescent="0.2">
      <c r="A2479" s="3" t="s">
        <v>6409</v>
      </c>
      <c r="B2479" s="3" t="s">
        <v>6410</v>
      </c>
      <c r="C2479" s="3">
        <v>23.45</v>
      </c>
      <c r="D2479" s="3">
        <v>4</v>
      </c>
      <c r="E2479" s="3">
        <v>10</v>
      </c>
      <c r="F2479" s="3">
        <v>71</v>
      </c>
      <c r="G2479" s="3">
        <v>371</v>
      </c>
      <c r="H2479" s="3">
        <v>40.08251368466</v>
      </c>
      <c r="I2479" s="3">
        <v>8.03076171875</v>
      </c>
      <c r="J2479" s="3">
        <v>0.98624775804193399</v>
      </c>
      <c r="K2479" s="3">
        <v>1.00879626362543</v>
      </c>
      <c r="L2479" s="3">
        <v>1.06384488423072</v>
      </c>
      <c r="M2479" s="3">
        <f t="shared" si="152"/>
        <v>1.0196296352993615</v>
      </c>
      <c r="N2479" s="3">
        <v>1.0467632683499899</v>
      </c>
      <c r="O2479" s="3">
        <v>0.93922504253036698</v>
      </c>
      <c r="P2479" s="3">
        <v>0.99881861004760497</v>
      </c>
      <c r="Q2479" s="3">
        <f t="shared" si="153"/>
        <v>0.99493564030932058</v>
      </c>
      <c r="R2479" s="3">
        <f t="shared" si="154"/>
        <v>1.0248196908318248</v>
      </c>
      <c r="S2479" s="3">
        <f t="shared" si="155"/>
        <v>0.55822925717511462</v>
      </c>
    </row>
    <row r="2480" spans="1:19" x14ac:dyDescent="0.2">
      <c r="A2480" s="3" t="s">
        <v>1163</v>
      </c>
      <c r="B2480" s="3" t="s">
        <v>1164</v>
      </c>
      <c r="C2480" s="3">
        <v>7.89</v>
      </c>
      <c r="D2480" s="3">
        <v>17</v>
      </c>
      <c r="E2480" s="3">
        <v>17</v>
      </c>
      <c r="F2480" s="3">
        <v>25</v>
      </c>
      <c r="G2480" s="3">
        <v>2472</v>
      </c>
      <c r="H2480" s="3">
        <v>278.11293536466098</v>
      </c>
      <c r="I2480" s="3">
        <v>7.07861328125</v>
      </c>
      <c r="J2480" s="3">
        <v>1.00959337142286</v>
      </c>
      <c r="K2480" s="3">
        <v>1.0300046155562099</v>
      </c>
      <c r="L2480" s="3">
        <v>1.02765480946691</v>
      </c>
      <c r="M2480" s="3">
        <f t="shared" si="152"/>
        <v>1.0224175988153266</v>
      </c>
      <c r="N2480" s="3">
        <v>1.0134981505343801</v>
      </c>
      <c r="O2480" s="3">
        <v>1.0392523520966801</v>
      </c>
      <c r="P2480" s="3">
        <v>1.03394272082919</v>
      </c>
      <c r="Q2480" s="3">
        <f t="shared" si="153"/>
        <v>1.0288977411534166</v>
      </c>
      <c r="R2480" s="3">
        <f t="shared" si="154"/>
        <v>0.99370185969032676</v>
      </c>
      <c r="S2480" s="3">
        <f t="shared" si="155"/>
        <v>0.55825453670455238</v>
      </c>
    </row>
    <row r="2481" spans="1:19" x14ac:dyDescent="0.2">
      <c r="A2481" s="3" t="s">
        <v>7619</v>
      </c>
      <c r="B2481" s="3" t="s">
        <v>7620</v>
      </c>
      <c r="C2481" s="3">
        <v>6.99</v>
      </c>
      <c r="D2481" s="3">
        <v>4</v>
      </c>
      <c r="E2481" s="3">
        <v>4</v>
      </c>
      <c r="F2481" s="3">
        <v>7</v>
      </c>
      <c r="G2481" s="3">
        <v>730</v>
      </c>
      <c r="H2481" s="3">
        <v>81.626708454660104</v>
      </c>
      <c r="I2481" s="3">
        <v>8.32373046875</v>
      </c>
      <c r="J2481" s="3">
        <v>1.00235906628607</v>
      </c>
      <c r="K2481" s="3">
        <v>1.0469716634353801</v>
      </c>
      <c r="L2481" s="3"/>
      <c r="M2481" s="3">
        <f t="shared" si="152"/>
        <v>1.0246653648607249</v>
      </c>
      <c r="N2481" s="3">
        <v>1.02827482568809</v>
      </c>
      <c r="O2481" s="3">
        <v>1.0585935820103201</v>
      </c>
      <c r="P2481" s="3"/>
      <c r="Q2481" s="3">
        <f t="shared" si="153"/>
        <v>1.043434203849205</v>
      </c>
      <c r="R2481" s="3">
        <f t="shared" si="154"/>
        <v>0.98201243651085779</v>
      </c>
      <c r="S2481" s="3">
        <f t="shared" si="155"/>
        <v>0.55847493656221237</v>
      </c>
    </row>
    <row r="2482" spans="1:19" x14ac:dyDescent="0.2">
      <c r="A2482" s="3" t="s">
        <v>6553</v>
      </c>
      <c r="B2482" s="3" t="s">
        <v>6554</v>
      </c>
      <c r="C2482" s="3">
        <v>59.26</v>
      </c>
      <c r="D2482" s="3">
        <v>2</v>
      </c>
      <c r="E2482" s="3">
        <v>27</v>
      </c>
      <c r="F2482" s="3">
        <v>420</v>
      </c>
      <c r="G2482" s="3">
        <v>405</v>
      </c>
      <c r="H2482" s="3">
        <v>44.588967284660001</v>
      </c>
      <c r="I2482" s="3">
        <v>10.34521484375</v>
      </c>
      <c r="J2482" s="3">
        <v>1.1881441308018601</v>
      </c>
      <c r="K2482" s="3">
        <v>1.0826229723220999</v>
      </c>
      <c r="L2482" s="3">
        <v>1.1643015168114801</v>
      </c>
      <c r="M2482" s="3">
        <f t="shared" si="152"/>
        <v>1.1450228733118133</v>
      </c>
      <c r="N2482" s="3">
        <v>1.21423621746178</v>
      </c>
      <c r="O2482" s="3">
        <v>1.0782840853792399</v>
      </c>
      <c r="P2482" s="3">
        <v>1.0143907983607201</v>
      </c>
      <c r="Q2482" s="3">
        <f t="shared" si="153"/>
        <v>1.10230370040058</v>
      </c>
      <c r="R2482" s="3">
        <f t="shared" si="154"/>
        <v>1.0387544493370648</v>
      </c>
      <c r="S2482" s="3">
        <f t="shared" si="155"/>
        <v>0.55858025411059797</v>
      </c>
    </row>
    <row r="2483" spans="1:19" x14ac:dyDescent="0.2">
      <c r="A2483" s="3" t="s">
        <v>3561</v>
      </c>
      <c r="B2483" s="3" t="s">
        <v>3562</v>
      </c>
      <c r="C2483" s="3">
        <v>24.18</v>
      </c>
      <c r="D2483" s="3">
        <v>10</v>
      </c>
      <c r="E2483" s="3">
        <v>11</v>
      </c>
      <c r="F2483" s="3">
        <v>80</v>
      </c>
      <c r="G2483" s="3">
        <v>521</v>
      </c>
      <c r="H2483" s="3">
        <v>56.0644077246601</v>
      </c>
      <c r="I2483" s="3">
        <v>4.76708984375</v>
      </c>
      <c r="J2483" s="3">
        <v>0.97435197903877402</v>
      </c>
      <c r="K2483" s="3">
        <v>0.90920619228473798</v>
      </c>
      <c r="L2483" s="3">
        <v>0.89695933796288096</v>
      </c>
      <c r="M2483" s="3">
        <f t="shared" si="152"/>
        <v>0.9268391697621311</v>
      </c>
      <c r="N2483" s="3">
        <v>0.90105022385975497</v>
      </c>
      <c r="O2483" s="3">
        <v>0.894734550244628</v>
      </c>
      <c r="P2483" s="3">
        <v>0.93345166318702599</v>
      </c>
      <c r="Q2483" s="3">
        <f t="shared" si="153"/>
        <v>0.90974547909713632</v>
      </c>
      <c r="R2483" s="3">
        <f t="shared" si="154"/>
        <v>1.0187895307618997</v>
      </c>
      <c r="S2483" s="3">
        <f t="shared" si="155"/>
        <v>0.55890911962580658</v>
      </c>
    </row>
    <row r="2484" spans="1:19" x14ac:dyDescent="0.2">
      <c r="A2484" s="3" t="s">
        <v>289</v>
      </c>
      <c r="B2484" s="3" t="s">
        <v>290</v>
      </c>
      <c r="C2484" s="3">
        <v>7.1</v>
      </c>
      <c r="D2484" s="3">
        <v>1</v>
      </c>
      <c r="E2484" s="3">
        <v>2</v>
      </c>
      <c r="F2484" s="3">
        <v>3</v>
      </c>
      <c r="G2484" s="3">
        <v>169</v>
      </c>
      <c r="H2484" s="3">
        <v>19.842427594659998</v>
      </c>
      <c r="I2484" s="3">
        <v>11.37060546875</v>
      </c>
      <c r="J2484" s="3"/>
      <c r="K2484" s="3">
        <v>1.1059153817864</v>
      </c>
      <c r="L2484" s="3">
        <v>1.0385590337331101</v>
      </c>
      <c r="M2484" s="3">
        <f t="shared" si="152"/>
        <v>1.0722372077597551</v>
      </c>
      <c r="N2484" s="3"/>
      <c r="O2484" s="3">
        <v>1.0487760586110599</v>
      </c>
      <c r="P2484" s="3">
        <v>1.0489331174004799</v>
      </c>
      <c r="Q2484" s="3">
        <f t="shared" si="153"/>
        <v>1.0488545880057698</v>
      </c>
      <c r="R2484" s="3">
        <f t="shared" si="154"/>
        <v>1.0222934809280317</v>
      </c>
      <c r="S2484" s="3">
        <f t="shared" si="155"/>
        <v>0.55930442417598569</v>
      </c>
    </row>
    <row r="2485" spans="1:19" x14ac:dyDescent="0.2">
      <c r="A2485" s="3" t="s">
        <v>4733</v>
      </c>
      <c r="B2485" s="3" t="s">
        <v>4734</v>
      </c>
      <c r="C2485" s="3">
        <v>27.6</v>
      </c>
      <c r="D2485" s="3">
        <v>4</v>
      </c>
      <c r="E2485" s="3">
        <v>7</v>
      </c>
      <c r="F2485" s="3">
        <v>54</v>
      </c>
      <c r="G2485" s="3">
        <v>221</v>
      </c>
      <c r="H2485" s="3">
        <v>24.83073793466</v>
      </c>
      <c r="I2485" s="3">
        <v>8.55810546875</v>
      </c>
      <c r="J2485" s="3">
        <v>1.0554436219152801</v>
      </c>
      <c r="K2485" s="3">
        <v>0.92529908317032195</v>
      </c>
      <c r="L2485" s="3">
        <v>1.0843793615289701</v>
      </c>
      <c r="M2485" s="3">
        <f t="shared" si="152"/>
        <v>1.0217073555381908</v>
      </c>
      <c r="N2485" s="3">
        <v>1.00880779620575</v>
      </c>
      <c r="O2485" s="3">
        <v>1.06692672410367</v>
      </c>
      <c r="P2485" s="3">
        <v>1.0943114085171901</v>
      </c>
      <c r="Q2485" s="3">
        <f t="shared" si="153"/>
        <v>1.0566819762755368</v>
      </c>
      <c r="R2485" s="3">
        <f t="shared" si="154"/>
        <v>0.96690146938947485</v>
      </c>
      <c r="S2485" s="3">
        <f t="shared" si="155"/>
        <v>0.55964443994384783</v>
      </c>
    </row>
    <row r="2486" spans="1:19" x14ac:dyDescent="0.2">
      <c r="A2486" s="3" t="s">
        <v>3811</v>
      </c>
      <c r="B2486" s="3" t="s">
        <v>3812</v>
      </c>
      <c r="C2486" s="3">
        <v>30.67</v>
      </c>
      <c r="D2486" s="3">
        <v>2</v>
      </c>
      <c r="E2486" s="3">
        <v>4</v>
      </c>
      <c r="F2486" s="3">
        <v>85</v>
      </c>
      <c r="G2486" s="3">
        <v>150</v>
      </c>
      <c r="H2486" s="3">
        <v>15.882000204660001</v>
      </c>
      <c r="I2486" s="3">
        <v>10.59423828125</v>
      </c>
      <c r="J2486" s="3">
        <v>1.1278904852409399</v>
      </c>
      <c r="K2486" s="3">
        <v>0.89059189185211995</v>
      </c>
      <c r="L2486" s="3">
        <v>1.1206376326182601</v>
      </c>
      <c r="M2486" s="3">
        <f t="shared" si="152"/>
        <v>1.04637333657044</v>
      </c>
      <c r="N2486" s="3">
        <v>1.19145158590454</v>
      </c>
      <c r="O2486" s="3">
        <v>1.0468419566103</v>
      </c>
      <c r="P2486" s="3">
        <v>1.0716615105231999</v>
      </c>
      <c r="Q2486" s="3">
        <f t="shared" si="153"/>
        <v>1.1033183510126798</v>
      </c>
      <c r="R2486" s="3">
        <f t="shared" si="154"/>
        <v>0.94838750357956714</v>
      </c>
      <c r="S2486" s="3">
        <f t="shared" si="155"/>
        <v>0.56045994276679689</v>
      </c>
    </row>
    <row r="2487" spans="1:19" x14ac:dyDescent="0.2">
      <c r="A2487" s="3" t="s">
        <v>7335</v>
      </c>
      <c r="B2487" s="3" t="s">
        <v>7336</v>
      </c>
      <c r="C2487" s="3">
        <v>5.63</v>
      </c>
      <c r="D2487" s="3">
        <v>3</v>
      </c>
      <c r="E2487" s="3">
        <v>4</v>
      </c>
      <c r="F2487" s="3">
        <v>13</v>
      </c>
      <c r="G2487" s="3">
        <v>959</v>
      </c>
      <c r="H2487" s="3">
        <v>109.82226381466</v>
      </c>
      <c r="I2487" s="3">
        <v>6.69775390625</v>
      </c>
      <c r="J2487" s="3">
        <v>0.97897813919913701</v>
      </c>
      <c r="K2487" s="3">
        <v>0.93876787381503002</v>
      </c>
      <c r="L2487" s="3">
        <v>0.94323998469612202</v>
      </c>
      <c r="M2487" s="3">
        <f t="shared" si="152"/>
        <v>0.95366199923676298</v>
      </c>
      <c r="N2487" s="3">
        <v>0.93777136623618895</v>
      </c>
      <c r="O2487" s="3">
        <v>0.969576761494233</v>
      </c>
      <c r="P2487" s="3">
        <v>0.99217444963595003</v>
      </c>
      <c r="Q2487" s="3">
        <f t="shared" si="153"/>
        <v>0.96650752578879073</v>
      </c>
      <c r="R2487" s="3">
        <f t="shared" si="154"/>
        <v>0.98670933623455837</v>
      </c>
      <c r="S2487" s="3">
        <f t="shared" si="155"/>
        <v>0.56069811314277396</v>
      </c>
    </row>
    <row r="2488" spans="1:19" x14ac:dyDescent="0.2">
      <c r="A2488" s="3" t="s">
        <v>6449</v>
      </c>
      <c r="B2488" s="3" t="s">
        <v>6450</v>
      </c>
      <c r="C2488" s="3">
        <v>22.7</v>
      </c>
      <c r="D2488" s="3">
        <v>10</v>
      </c>
      <c r="E2488" s="3">
        <v>10</v>
      </c>
      <c r="F2488" s="3">
        <v>18</v>
      </c>
      <c r="G2488" s="3">
        <v>564</v>
      </c>
      <c r="H2488" s="3">
        <v>63.439408034659998</v>
      </c>
      <c r="I2488" s="3">
        <v>8.25048828125</v>
      </c>
      <c r="J2488" s="3">
        <v>1.07322131730925</v>
      </c>
      <c r="K2488" s="3">
        <v>1.01714575811033</v>
      </c>
      <c r="L2488" s="3">
        <v>0.96453906530491995</v>
      </c>
      <c r="M2488" s="3">
        <f t="shared" si="152"/>
        <v>1.0183020469081667</v>
      </c>
      <c r="N2488" s="3">
        <v>1.0483010768626699</v>
      </c>
      <c r="O2488" s="3">
        <v>1.0060643876225801</v>
      </c>
      <c r="P2488" s="3">
        <v>0.89537740855502501</v>
      </c>
      <c r="Q2488" s="3">
        <f t="shared" si="153"/>
        <v>0.98324762434675839</v>
      </c>
      <c r="R2488" s="3">
        <f t="shared" si="154"/>
        <v>1.0356516727764256</v>
      </c>
      <c r="S2488" s="3">
        <f t="shared" si="155"/>
        <v>0.56092476056607343</v>
      </c>
    </row>
    <row r="2489" spans="1:19" x14ac:dyDescent="0.2">
      <c r="A2489" s="3" t="s">
        <v>3701</v>
      </c>
      <c r="B2489" s="3" t="s">
        <v>3702</v>
      </c>
      <c r="C2489" s="3">
        <v>11.14</v>
      </c>
      <c r="D2489" s="3">
        <v>3</v>
      </c>
      <c r="E2489" s="3">
        <v>3</v>
      </c>
      <c r="F2489" s="3">
        <v>13</v>
      </c>
      <c r="G2489" s="3">
        <v>359</v>
      </c>
      <c r="H2489" s="3">
        <v>40.759819674660001</v>
      </c>
      <c r="I2489" s="3">
        <v>8.51416015625</v>
      </c>
      <c r="J2489" s="3">
        <v>1.0801739406384001</v>
      </c>
      <c r="K2489" s="3">
        <v>1.24975381473417</v>
      </c>
      <c r="L2489" s="3">
        <v>0.984447991362565</v>
      </c>
      <c r="M2489" s="3">
        <f t="shared" si="152"/>
        <v>1.1047919155783783</v>
      </c>
      <c r="N2489" s="3">
        <v>1.0547076254850301</v>
      </c>
      <c r="O2489" s="3">
        <v>1.18574468919061</v>
      </c>
      <c r="P2489" s="3">
        <v>0.82634824474205903</v>
      </c>
      <c r="Q2489" s="3">
        <f t="shared" si="153"/>
        <v>1.0222668531392329</v>
      </c>
      <c r="R2489" s="3">
        <f t="shared" si="154"/>
        <v>1.0807275147244801</v>
      </c>
      <c r="S2489" s="3">
        <f t="shared" si="155"/>
        <v>0.56163617668229759</v>
      </c>
    </row>
    <row r="2490" spans="1:19" x14ac:dyDescent="0.2">
      <c r="A2490" s="3" t="s">
        <v>3541</v>
      </c>
      <c r="B2490" s="3" t="s">
        <v>3542</v>
      </c>
      <c r="C2490" s="3">
        <v>35.24</v>
      </c>
      <c r="D2490" s="3">
        <v>9</v>
      </c>
      <c r="E2490" s="3">
        <v>10</v>
      </c>
      <c r="F2490" s="3">
        <v>50</v>
      </c>
      <c r="G2490" s="3">
        <v>349</v>
      </c>
      <c r="H2490" s="3">
        <v>38.146644334660003</v>
      </c>
      <c r="I2490" s="3">
        <v>5.97314453125</v>
      </c>
      <c r="J2490" s="3">
        <v>1.0571169321185301</v>
      </c>
      <c r="K2490" s="3">
        <v>1.1176458434502901</v>
      </c>
      <c r="L2490" s="3">
        <v>1.0102919122813401</v>
      </c>
      <c r="M2490" s="3">
        <f t="shared" si="152"/>
        <v>1.0616848959500533</v>
      </c>
      <c r="N2490" s="3">
        <v>1.04687302716551</v>
      </c>
      <c r="O2490" s="3">
        <v>1.0660208109985001</v>
      </c>
      <c r="P2490" s="3">
        <v>1.1615998028605099</v>
      </c>
      <c r="Q2490" s="3">
        <f t="shared" si="153"/>
        <v>1.0914978803415065</v>
      </c>
      <c r="R2490" s="3">
        <f t="shared" si="154"/>
        <v>0.97268617289286408</v>
      </c>
      <c r="S2490" s="3">
        <f t="shared" si="155"/>
        <v>0.56166579925025673</v>
      </c>
    </row>
    <row r="2491" spans="1:19" x14ac:dyDescent="0.2">
      <c r="A2491" s="3" t="s">
        <v>3623</v>
      </c>
      <c r="B2491" s="3" t="s">
        <v>3624</v>
      </c>
      <c r="C2491" s="3">
        <v>17.059999999999999</v>
      </c>
      <c r="D2491" s="3">
        <v>9</v>
      </c>
      <c r="E2491" s="3">
        <v>9</v>
      </c>
      <c r="F2491" s="3">
        <v>20</v>
      </c>
      <c r="G2491" s="3">
        <v>557</v>
      </c>
      <c r="H2491" s="3">
        <v>61.221962854660099</v>
      </c>
      <c r="I2491" s="3">
        <v>6.55126953125</v>
      </c>
      <c r="J2491" s="3">
        <v>1.21688111574514</v>
      </c>
      <c r="K2491" s="3">
        <v>0.93114393475101398</v>
      </c>
      <c r="L2491" s="3">
        <v>0.95584649887001505</v>
      </c>
      <c r="M2491" s="3">
        <f t="shared" si="152"/>
        <v>1.034623849788723</v>
      </c>
      <c r="N2491" s="3">
        <v>1.09638924603716</v>
      </c>
      <c r="O2491" s="3">
        <v>1.0954267722800901</v>
      </c>
      <c r="P2491" s="3">
        <v>1.0851335883756501</v>
      </c>
      <c r="Q2491" s="3">
        <f t="shared" si="153"/>
        <v>1.0923165355643001</v>
      </c>
      <c r="R2491" s="3">
        <f t="shared" si="154"/>
        <v>0.94718318006073898</v>
      </c>
      <c r="S2491" s="3">
        <f t="shared" si="155"/>
        <v>0.56249297922358088</v>
      </c>
    </row>
    <row r="2492" spans="1:19" x14ac:dyDescent="0.2">
      <c r="A2492" s="3" t="s">
        <v>2759</v>
      </c>
      <c r="B2492" s="3" t="s">
        <v>2760</v>
      </c>
      <c r="C2492" s="3">
        <v>7.78</v>
      </c>
      <c r="D2492" s="3">
        <v>3</v>
      </c>
      <c r="E2492" s="3">
        <v>3</v>
      </c>
      <c r="F2492" s="3">
        <v>5</v>
      </c>
      <c r="G2492" s="3">
        <v>527</v>
      </c>
      <c r="H2492" s="3">
        <v>60.112572244660001</v>
      </c>
      <c r="I2492" s="3">
        <v>6.80029296875</v>
      </c>
      <c r="J2492" s="3"/>
      <c r="K2492" s="3">
        <v>1.00250262203574</v>
      </c>
      <c r="L2492" s="3">
        <v>0.96040246028679399</v>
      </c>
      <c r="M2492" s="3">
        <f t="shared" si="152"/>
        <v>0.98145254116126701</v>
      </c>
      <c r="N2492" s="3"/>
      <c r="O2492" s="3">
        <v>1.1118959844565399</v>
      </c>
      <c r="P2492" s="3">
        <v>0.95949941530441896</v>
      </c>
      <c r="Q2492" s="3">
        <f t="shared" si="153"/>
        <v>1.0356976998804794</v>
      </c>
      <c r="R2492" s="3">
        <f t="shared" si="154"/>
        <v>0.94762452525918295</v>
      </c>
      <c r="S2492" s="3">
        <f t="shared" si="155"/>
        <v>0.56346227650429292</v>
      </c>
    </row>
    <row r="2493" spans="1:19" x14ac:dyDescent="0.2">
      <c r="A2493" s="3" t="s">
        <v>6595</v>
      </c>
      <c r="B2493" s="3" t="s">
        <v>6596</v>
      </c>
      <c r="C2493" s="3">
        <v>22.26</v>
      </c>
      <c r="D2493" s="3">
        <v>21</v>
      </c>
      <c r="E2493" s="3">
        <v>21</v>
      </c>
      <c r="F2493" s="3">
        <v>51</v>
      </c>
      <c r="G2493" s="3">
        <v>1222</v>
      </c>
      <c r="H2493" s="3">
        <v>135.50931836466</v>
      </c>
      <c r="I2493" s="3">
        <v>4.83056640625</v>
      </c>
      <c r="J2493" s="3">
        <v>1.0354666366599601</v>
      </c>
      <c r="K2493" s="3">
        <v>1.0184438539951799</v>
      </c>
      <c r="L2493" s="3">
        <v>0.98061342045572197</v>
      </c>
      <c r="M2493" s="3">
        <f t="shared" si="152"/>
        <v>1.0115079703702872</v>
      </c>
      <c r="N2493" s="3">
        <v>0.98405612529700504</v>
      </c>
      <c r="O2493" s="3">
        <v>1.0220662025565099</v>
      </c>
      <c r="P2493" s="3">
        <v>0.99069429257327601</v>
      </c>
      <c r="Q2493" s="3">
        <f t="shared" si="153"/>
        <v>0.99893887347559696</v>
      </c>
      <c r="R2493" s="3">
        <f t="shared" si="154"/>
        <v>1.0125824484644979</v>
      </c>
      <c r="S2493" s="3">
        <f t="shared" si="155"/>
        <v>0.56387873235649566</v>
      </c>
    </row>
    <row r="2494" spans="1:19" x14ac:dyDescent="0.2">
      <c r="A2494" s="3" t="s">
        <v>1335</v>
      </c>
      <c r="B2494" s="3" t="s">
        <v>1336</v>
      </c>
      <c r="C2494" s="3">
        <v>18.97</v>
      </c>
      <c r="D2494" s="3">
        <v>11</v>
      </c>
      <c r="E2494" s="3">
        <v>11</v>
      </c>
      <c r="F2494" s="3">
        <v>33</v>
      </c>
      <c r="G2494" s="3">
        <v>775</v>
      </c>
      <c r="H2494" s="3">
        <v>86.067783604660505</v>
      </c>
      <c r="I2494" s="3">
        <v>5.33837890625</v>
      </c>
      <c r="J2494" s="3">
        <v>0.95689920747160895</v>
      </c>
      <c r="K2494" s="3">
        <v>1.05802036802609</v>
      </c>
      <c r="L2494" s="3">
        <v>1.00330463500317</v>
      </c>
      <c r="M2494" s="3">
        <f t="shared" si="152"/>
        <v>1.0060747368336231</v>
      </c>
      <c r="N2494" s="3">
        <v>0.93728726069361601</v>
      </c>
      <c r="O2494" s="3">
        <v>0.99850126312996001</v>
      </c>
      <c r="P2494" s="3">
        <v>1.0123066750948699</v>
      </c>
      <c r="Q2494" s="3">
        <f t="shared" si="153"/>
        <v>0.98269839963948202</v>
      </c>
      <c r="R2494" s="3">
        <f t="shared" si="154"/>
        <v>1.023787906037821</v>
      </c>
      <c r="S2494" s="3">
        <f t="shared" si="155"/>
        <v>0.56405947987996197</v>
      </c>
    </row>
    <row r="2495" spans="1:19" x14ac:dyDescent="0.2">
      <c r="A2495" s="3" t="s">
        <v>4995</v>
      </c>
      <c r="B2495" s="3" t="s">
        <v>4996</v>
      </c>
      <c r="C2495" s="3">
        <v>8.19</v>
      </c>
      <c r="D2495" s="3">
        <v>3</v>
      </c>
      <c r="E2495" s="3">
        <v>3</v>
      </c>
      <c r="F2495" s="3">
        <v>11</v>
      </c>
      <c r="G2495" s="3">
        <v>574</v>
      </c>
      <c r="H2495" s="3">
        <v>64.174152734660098</v>
      </c>
      <c r="I2495" s="3">
        <v>6.48095703125</v>
      </c>
      <c r="J2495" s="3">
        <v>1.13413033004951</v>
      </c>
      <c r="K2495" s="3"/>
      <c r="L2495" s="3">
        <v>1.1554783424683801</v>
      </c>
      <c r="M2495" s="3">
        <f t="shared" si="152"/>
        <v>1.1448043362589451</v>
      </c>
      <c r="N2495" s="3">
        <v>1.1060182117341</v>
      </c>
      <c r="O2495" s="3"/>
      <c r="P2495" s="3">
        <v>1.1500638924845601</v>
      </c>
      <c r="Q2495" s="3">
        <f t="shared" si="153"/>
        <v>1.12804105210933</v>
      </c>
      <c r="R2495" s="3">
        <f t="shared" si="154"/>
        <v>1.0148605266787669</v>
      </c>
      <c r="S2495" s="3">
        <f t="shared" si="155"/>
        <v>0.56409531546594782</v>
      </c>
    </row>
    <row r="2496" spans="1:19" x14ac:dyDescent="0.2">
      <c r="A2496" s="3" t="s">
        <v>5357</v>
      </c>
      <c r="B2496" s="3" t="s">
        <v>5358</v>
      </c>
      <c r="C2496" s="3">
        <v>16.95</v>
      </c>
      <c r="D2496" s="3">
        <v>1</v>
      </c>
      <c r="E2496" s="3">
        <v>7</v>
      </c>
      <c r="F2496" s="3">
        <v>128</v>
      </c>
      <c r="G2496" s="3">
        <v>295</v>
      </c>
      <c r="H2496" s="3">
        <v>30.97513933466</v>
      </c>
      <c r="I2496" s="3">
        <v>6.01123046875</v>
      </c>
      <c r="J2496" s="3">
        <v>0.940777044937263</v>
      </c>
      <c r="K2496" s="3">
        <v>1.0162927159290001</v>
      </c>
      <c r="L2496" s="3"/>
      <c r="M2496" s="3">
        <f t="shared" si="152"/>
        <v>0.97853488043313153</v>
      </c>
      <c r="N2496" s="3">
        <v>0.88641184157952602</v>
      </c>
      <c r="O2496" s="3">
        <v>0.98540578547939395</v>
      </c>
      <c r="P2496" s="3"/>
      <c r="Q2496" s="3">
        <f t="shared" si="153"/>
        <v>0.93590881352945998</v>
      </c>
      <c r="R2496" s="3">
        <f t="shared" si="154"/>
        <v>1.0455451068389043</v>
      </c>
      <c r="S2496" s="3">
        <f t="shared" si="155"/>
        <v>0.5642269587311477</v>
      </c>
    </row>
    <row r="2497" spans="1:19" x14ac:dyDescent="0.2">
      <c r="A2497" s="3" t="s">
        <v>7105</v>
      </c>
      <c r="B2497" s="3" t="s">
        <v>7106</v>
      </c>
      <c r="C2497" s="3">
        <v>56.76</v>
      </c>
      <c r="D2497" s="3">
        <v>15</v>
      </c>
      <c r="E2497" s="3">
        <v>15</v>
      </c>
      <c r="F2497" s="3">
        <v>73</v>
      </c>
      <c r="G2497" s="3">
        <v>259</v>
      </c>
      <c r="H2497" s="3">
        <v>29.17468338466</v>
      </c>
      <c r="I2497" s="3">
        <v>9.39306640625</v>
      </c>
      <c r="J2497" s="3">
        <v>1.03943037486589</v>
      </c>
      <c r="K2497" s="3">
        <v>1.0839779003625001</v>
      </c>
      <c r="L2497" s="3">
        <v>0.94538979486213903</v>
      </c>
      <c r="M2497" s="3">
        <f t="shared" si="152"/>
        <v>1.0229326900301763</v>
      </c>
      <c r="N2497" s="3">
        <v>1.0637495956060301</v>
      </c>
      <c r="O2497" s="3">
        <v>1.0760697318499399</v>
      </c>
      <c r="P2497" s="3">
        <v>1.0138025709749401</v>
      </c>
      <c r="Q2497" s="3">
        <f t="shared" si="153"/>
        <v>1.0512072994769701</v>
      </c>
      <c r="R2497" s="3">
        <f t="shared" si="154"/>
        <v>0.97310272725383284</v>
      </c>
      <c r="S2497" s="3">
        <f t="shared" si="155"/>
        <v>0.56443605542345043</v>
      </c>
    </row>
    <row r="2498" spans="1:19" x14ac:dyDescent="0.2">
      <c r="A2498" s="3" t="s">
        <v>6321</v>
      </c>
      <c r="B2498" s="3" t="s">
        <v>6322</v>
      </c>
      <c r="C2498" s="3">
        <v>9.01</v>
      </c>
      <c r="D2498" s="3">
        <v>3</v>
      </c>
      <c r="E2498" s="3">
        <v>3</v>
      </c>
      <c r="F2498" s="3">
        <v>8</v>
      </c>
      <c r="G2498" s="3">
        <v>355</v>
      </c>
      <c r="H2498" s="3">
        <v>38.13395694466</v>
      </c>
      <c r="I2498" s="3">
        <v>4.74169921875</v>
      </c>
      <c r="J2498" s="3">
        <v>0.97567218117585397</v>
      </c>
      <c r="K2498" s="3">
        <v>1.0462866620773501</v>
      </c>
      <c r="L2498" s="3">
        <v>0.99869505334144604</v>
      </c>
      <c r="M2498" s="3">
        <f t="shared" si="152"/>
        <v>1.0068846321982166</v>
      </c>
      <c r="N2498" s="3">
        <v>0.89476697508328396</v>
      </c>
      <c r="O2498" s="3">
        <v>1.0833616915327999</v>
      </c>
      <c r="P2498" s="3">
        <v>0.92592042765817095</v>
      </c>
      <c r="Q2498" s="3">
        <f t="shared" si="153"/>
        <v>0.96801636475808495</v>
      </c>
      <c r="R2498" s="3">
        <f t="shared" si="154"/>
        <v>1.040152490035481</v>
      </c>
      <c r="S2498" s="3">
        <f t="shared" si="155"/>
        <v>0.56449653940032163</v>
      </c>
    </row>
    <row r="2499" spans="1:19" x14ac:dyDescent="0.2">
      <c r="A2499" s="3" t="s">
        <v>7033</v>
      </c>
      <c r="B2499" s="3" t="s">
        <v>7034</v>
      </c>
      <c r="C2499" s="3">
        <v>25.28</v>
      </c>
      <c r="D2499" s="3">
        <v>9</v>
      </c>
      <c r="E2499" s="3">
        <v>9</v>
      </c>
      <c r="F2499" s="3">
        <v>27</v>
      </c>
      <c r="G2499" s="3">
        <v>439</v>
      </c>
      <c r="H2499" s="3">
        <v>47.639347804659998</v>
      </c>
      <c r="I2499" s="3">
        <v>7.38623046875</v>
      </c>
      <c r="J2499" s="3">
        <v>0.98610495443151602</v>
      </c>
      <c r="K2499" s="3">
        <v>1.00749004738404</v>
      </c>
      <c r="L2499" s="3">
        <v>1.1665576333176699</v>
      </c>
      <c r="M2499" s="3">
        <f t="shared" si="152"/>
        <v>1.0533842117110754</v>
      </c>
      <c r="N2499" s="3">
        <v>0.96787190940333201</v>
      </c>
      <c r="O2499" s="3">
        <v>1.0243553789816</v>
      </c>
      <c r="P2499" s="3">
        <v>1.05134410942752</v>
      </c>
      <c r="Q2499" s="3">
        <f t="shared" si="153"/>
        <v>1.0145237992708174</v>
      </c>
      <c r="R2499" s="3">
        <f t="shared" si="154"/>
        <v>1.0383040915040029</v>
      </c>
      <c r="S2499" s="3">
        <f t="shared" si="155"/>
        <v>0.56484523236163908</v>
      </c>
    </row>
    <row r="2500" spans="1:19" x14ac:dyDescent="0.2">
      <c r="A2500" s="3" t="s">
        <v>6365</v>
      </c>
      <c r="B2500" s="3" t="s">
        <v>6366</v>
      </c>
      <c r="C2500" s="3">
        <v>24.8</v>
      </c>
      <c r="D2500" s="3">
        <v>4</v>
      </c>
      <c r="E2500" s="3">
        <v>8</v>
      </c>
      <c r="F2500" s="3">
        <v>18</v>
      </c>
      <c r="G2500" s="3">
        <v>367</v>
      </c>
      <c r="H2500" s="3">
        <v>41.036720984660001</v>
      </c>
      <c r="I2500" s="3">
        <v>7.44482421875</v>
      </c>
      <c r="J2500" s="3">
        <v>0.94560735057600798</v>
      </c>
      <c r="K2500" s="3"/>
      <c r="L2500" s="3">
        <v>1.10053464862196</v>
      </c>
      <c r="M2500" s="3">
        <f t="shared" ref="M2500:M2563" si="156">AVERAGE(J2500:L2500)</f>
        <v>1.023070999598984</v>
      </c>
      <c r="N2500" s="3">
        <v>0.99157373670069704</v>
      </c>
      <c r="O2500" s="3"/>
      <c r="P2500" s="3">
        <v>1.27579834628561</v>
      </c>
      <c r="Q2500" s="3">
        <f t="shared" ref="Q2500:Q2563" si="157">AVERAGE(N2500:P2500)</f>
        <v>1.1336860414931536</v>
      </c>
      <c r="R2500" s="3">
        <f t="shared" ref="R2500:R2563" si="158">M2500/Q2500</f>
        <v>0.90242885786219884</v>
      </c>
      <c r="S2500" s="3">
        <f t="shared" ref="S2500:S2563" si="159">_xlfn.T.TEST(J2500:L2500,N2500:P2500,2,2)</f>
        <v>0.56488770218622775</v>
      </c>
    </row>
    <row r="2501" spans="1:19" x14ac:dyDescent="0.2">
      <c r="A2501" s="3" t="s">
        <v>4363</v>
      </c>
      <c r="B2501" s="3" t="s">
        <v>4364</v>
      </c>
      <c r="C2501" s="3">
        <v>8.24</v>
      </c>
      <c r="D2501" s="3">
        <v>2</v>
      </c>
      <c r="E2501" s="3">
        <v>2</v>
      </c>
      <c r="F2501" s="3">
        <v>2</v>
      </c>
      <c r="G2501" s="3">
        <v>182</v>
      </c>
      <c r="H2501" s="3">
        <v>19.554943654660001</v>
      </c>
      <c r="I2501" s="3">
        <v>8.71923828125</v>
      </c>
      <c r="J2501" s="3">
        <v>0.80951599730858803</v>
      </c>
      <c r="K2501" s="3">
        <v>0.90318402776392204</v>
      </c>
      <c r="L2501" s="3"/>
      <c r="M2501" s="3">
        <f t="shared" si="156"/>
        <v>0.85635001253625509</v>
      </c>
      <c r="N2501" s="3">
        <v>0.88200031573430904</v>
      </c>
      <c r="O2501" s="3">
        <v>0.67635086387338506</v>
      </c>
      <c r="P2501" s="3"/>
      <c r="Q2501" s="3">
        <f t="shared" si="157"/>
        <v>0.77917558980384705</v>
      </c>
      <c r="R2501" s="3">
        <f t="shared" si="158"/>
        <v>1.0990462531710423</v>
      </c>
      <c r="S2501" s="3">
        <f t="shared" si="159"/>
        <v>0.56509261488029139</v>
      </c>
    </row>
    <row r="2502" spans="1:19" x14ac:dyDescent="0.2">
      <c r="A2502" s="3" t="s">
        <v>857</v>
      </c>
      <c r="B2502" s="3" t="s">
        <v>858</v>
      </c>
      <c r="C2502" s="3">
        <v>82.06</v>
      </c>
      <c r="D2502" s="3">
        <v>36</v>
      </c>
      <c r="E2502" s="3">
        <v>37</v>
      </c>
      <c r="F2502" s="3">
        <v>694</v>
      </c>
      <c r="G2502" s="3">
        <v>418</v>
      </c>
      <c r="H2502" s="3">
        <v>47.790763844659999</v>
      </c>
      <c r="I2502" s="3">
        <v>4.57666015625</v>
      </c>
      <c r="J2502" s="3">
        <v>1.089438079297</v>
      </c>
      <c r="K2502" s="3">
        <v>1.0883498227473001</v>
      </c>
      <c r="L2502" s="3">
        <v>1.06977687496228</v>
      </c>
      <c r="M2502" s="3">
        <f t="shared" si="156"/>
        <v>1.0825215923355267</v>
      </c>
      <c r="N2502" s="3">
        <v>1.0407007686891201</v>
      </c>
      <c r="O2502" s="3">
        <v>1.02483936534483</v>
      </c>
      <c r="P2502" s="3">
        <v>1.1234030547929099</v>
      </c>
      <c r="Q2502" s="3">
        <f t="shared" si="157"/>
        <v>1.0629810629422867</v>
      </c>
      <c r="R2502" s="3">
        <f t="shared" si="158"/>
        <v>1.0183827634136329</v>
      </c>
      <c r="S2502" s="3">
        <f t="shared" si="159"/>
        <v>0.56526300297894094</v>
      </c>
    </row>
    <row r="2503" spans="1:19" x14ac:dyDescent="0.2">
      <c r="A2503" s="3" t="s">
        <v>5135</v>
      </c>
      <c r="B2503" s="3" t="s">
        <v>5136</v>
      </c>
      <c r="C2503" s="3">
        <v>38.479999999999997</v>
      </c>
      <c r="D2503" s="3">
        <v>13</v>
      </c>
      <c r="E2503" s="3">
        <v>13</v>
      </c>
      <c r="F2503" s="3">
        <v>60</v>
      </c>
      <c r="G2503" s="3">
        <v>395</v>
      </c>
      <c r="H2503" s="3">
        <v>44.581258864660001</v>
      </c>
      <c r="I2503" s="3">
        <v>7.78173828125</v>
      </c>
      <c r="J2503" s="3">
        <v>0.937118293294814</v>
      </c>
      <c r="K2503" s="3">
        <v>0.81903957092842306</v>
      </c>
      <c r="L2503" s="3">
        <v>1.00554699351517</v>
      </c>
      <c r="M2503" s="3">
        <f t="shared" si="156"/>
        <v>0.92056828591280226</v>
      </c>
      <c r="N2503" s="3">
        <v>0.88413509988130801</v>
      </c>
      <c r="O2503" s="3">
        <v>0.964772233588158</v>
      </c>
      <c r="P2503" s="3">
        <v>1.0482774740538401</v>
      </c>
      <c r="Q2503" s="3">
        <f t="shared" si="157"/>
        <v>0.96572826917443544</v>
      </c>
      <c r="R2503" s="3">
        <f t="shared" si="158"/>
        <v>0.95323738084188137</v>
      </c>
      <c r="S2503" s="3">
        <f t="shared" si="159"/>
        <v>0.56556251732147256</v>
      </c>
    </row>
    <row r="2504" spans="1:19" x14ac:dyDescent="0.2">
      <c r="A2504" s="3" t="s">
        <v>2925</v>
      </c>
      <c r="B2504" s="3" t="s">
        <v>2926</v>
      </c>
      <c r="C2504" s="3">
        <v>5</v>
      </c>
      <c r="D2504" s="3">
        <v>2</v>
      </c>
      <c r="E2504" s="3">
        <v>3</v>
      </c>
      <c r="F2504" s="3">
        <v>9</v>
      </c>
      <c r="G2504" s="3">
        <v>520</v>
      </c>
      <c r="H2504" s="3">
        <v>59.392309044659903</v>
      </c>
      <c r="I2504" s="3">
        <v>6.21435546875</v>
      </c>
      <c r="J2504" s="3">
        <v>1.0100138556755101</v>
      </c>
      <c r="K2504" s="3">
        <v>1.0007702572581001</v>
      </c>
      <c r="L2504" s="3">
        <v>0.97034074682842597</v>
      </c>
      <c r="M2504" s="3">
        <f t="shared" si="156"/>
        <v>0.99370828658734534</v>
      </c>
      <c r="N2504" s="3">
        <v>1.27891241676487</v>
      </c>
      <c r="O2504" s="3">
        <v>0.940629797803609</v>
      </c>
      <c r="P2504" s="3">
        <v>0.96668859786356298</v>
      </c>
      <c r="Q2504" s="3">
        <f t="shared" si="157"/>
        <v>1.0620769374773473</v>
      </c>
      <c r="R2504" s="3">
        <f t="shared" si="158"/>
        <v>0.93562740280154122</v>
      </c>
      <c r="S2504" s="3">
        <f t="shared" si="159"/>
        <v>0.56567723765770506</v>
      </c>
    </row>
    <row r="2505" spans="1:19" x14ac:dyDescent="0.2">
      <c r="A2505" s="3" t="s">
        <v>1327</v>
      </c>
      <c r="B2505" s="3" t="s">
        <v>1328</v>
      </c>
      <c r="C2505" s="3">
        <v>29.28</v>
      </c>
      <c r="D2505" s="3">
        <v>42</v>
      </c>
      <c r="E2505" s="3">
        <v>42</v>
      </c>
      <c r="F2505" s="3">
        <v>166</v>
      </c>
      <c r="G2505" s="3">
        <v>1646</v>
      </c>
      <c r="H2505" s="3">
        <v>185.81100975466001</v>
      </c>
      <c r="I2505" s="3">
        <v>5.85888671875</v>
      </c>
      <c r="J2505" s="3">
        <v>1.00816606084317</v>
      </c>
      <c r="K2505" s="3">
        <v>0.97987251967997302</v>
      </c>
      <c r="L2505" s="3">
        <v>1.0065996829761099</v>
      </c>
      <c r="M2505" s="3">
        <f t="shared" si="156"/>
        <v>0.99821275449975089</v>
      </c>
      <c r="N2505" s="3">
        <v>1.0120036066778499</v>
      </c>
      <c r="O2505" s="3">
        <v>0.98405086910550399</v>
      </c>
      <c r="P2505" s="3">
        <v>1.02824067577557</v>
      </c>
      <c r="Q2505" s="3">
        <f t="shared" si="157"/>
        <v>1.0080983838529747</v>
      </c>
      <c r="R2505" s="3">
        <f t="shared" si="158"/>
        <v>0.99019378513886647</v>
      </c>
      <c r="S2505" s="3">
        <f t="shared" si="159"/>
        <v>0.56634404565662999</v>
      </c>
    </row>
    <row r="2506" spans="1:19" x14ac:dyDescent="0.2">
      <c r="A2506" s="3" t="s">
        <v>1109</v>
      </c>
      <c r="B2506" s="3" t="s">
        <v>1110</v>
      </c>
      <c r="C2506" s="3">
        <v>45.45</v>
      </c>
      <c r="D2506" s="3">
        <v>5</v>
      </c>
      <c r="E2506" s="3">
        <v>5</v>
      </c>
      <c r="F2506" s="3">
        <v>46</v>
      </c>
      <c r="G2506" s="3">
        <v>143</v>
      </c>
      <c r="H2506" s="3">
        <v>16.189298334659998</v>
      </c>
      <c r="I2506" s="3">
        <v>9.62744140625</v>
      </c>
      <c r="J2506" s="3">
        <v>1.09985952469665</v>
      </c>
      <c r="K2506" s="3">
        <v>0.97020750949109003</v>
      </c>
      <c r="L2506" s="3">
        <v>0.95617929356700504</v>
      </c>
      <c r="M2506" s="3">
        <f t="shared" si="156"/>
        <v>1.0087487759182483</v>
      </c>
      <c r="N2506" s="3">
        <v>1.0578805239153599</v>
      </c>
      <c r="O2506" s="3">
        <v>0.99881593339682795</v>
      </c>
      <c r="P2506" s="3">
        <v>1.0635461811840701</v>
      </c>
      <c r="Q2506" s="3">
        <f t="shared" si="157"/>
        <v>1.0400808794987526</v>
      </c>
      <c r="R2506" s="3">
        <f t="shared" si="158"/>
        <v>0.96987532008510313</v>
      </c>
      <c r="S2506" s="3">
        <f t="shared" si="159"/>
        <v>0.56636569353606425</v>
      </c>
    </row>
    <row r="2507" spans="1:19" x14ac:dyDescent="0.2">
      <c r="A2507" s="3" t="s">
        <v>4359</v>
      </c>
      <c r="B2507" s="3" t="s">
        <v>4360</v>
      </c>
      <c r="C2507" s="3">
        <v>33.909999999999997</v>
      </c>
      <c r="D2507" s="3">
        <v>5</v>
      </c>
      <c r="E2507" s="3">
        <v>6</v>
      </c>
      <c r="F2507" s="3">
        <v>21</v>
      </c>
      <c r="G2507" s="3">
        <v>230</v>
      </c>
      <c r="H2507" s="3">
        <v>25.46928301466</v>
      </c>
      <c r="I2507" s="3">
        <v>9.02685546875</v>
      </c>
      <c r="J2507" s="3">
        <v>1.11244761552981</v>
      </c>
      <c r="K2507" s="3">
        <v>0.87692291481142504</v>
      </c>
      <c r="L2507" s="3"/>
      <c r="M2507" s="3">
        <f t="shared" si="156"/>
        <v>0.99468526517061751</v>
      </c>
      <c r="N2507" s="3">
        <v>1.16510607633507</v>
      </c>
      <c r="O2507" s="3">
        <v>1.0145159220384199</v>
      </c>
      <c r="P2507" s="3"/>
      <c r="Q2507" s="3">
        <f t="shared" si="157"/>
        <v>1.0898109991867448</v>
      </c>
      <c r="R2507" s="3">
        <f t="shared" si="158"/>
        <v>0.91271354933367943</v>
      </c>
      <c r="S2507" s="3">
        <f t="shared" si="159"/>
        <v>0.56637010490094464</v>
      </c>
    </row>
    <row r="2508" spans="1:19" x14ac:dyDescent="0.2">
      <c r="A2508" s="3" t="s">
        <v>4213</v>
      </c>
      <c r="B2508" s="3" t="s">
        <v>4214</v>
      </c>
      <c r="C2508" s="3">
        <v>59.21</v>
      </c>
      <c r="D2508" s="3">
        <v>3</v>
      </c>
      <c r="E2508" s="3">
        <v>12</v>
      </c>
      <c r="F2508" s="3">
        <v>170</v>
      </c>
      <c r="G2508" s="3">
        <v>152</v>
      </c>
      <c r="H2508" s="3">
        <v>17.22971503466</v>
      </c>
      <c r="I2508" s="3">
        <v>10.27197265625</v>
      </c>
      <c r="J2508" s="3">
        <v>1.0251523528216699</v>
      </c>
      <c r="K2508" s="3">
        <v>0.77776509460989096</v>
      </c>
      <c r="L2508" s="3">
        <v>0.95415855575842801</v>
      </c>
      <c r="M2508" s="3">
        <f t="shared" si="156"/>
        <v>0.91902533439666312</v>
      </c>
      <c r="N2508" s="3">
        <v>0.89130317166290296</v>
      </c>
      <c r="O2508" s="3">
        <v>0.81681468338872398</v>
      </c>
      <c r="P2508" s="3">
        <v>0.90257230439234903</v>
      </c>
      <c r="Q2508" s="3">
        <f t="shared" si="157"/>
        <v>0.87023005314799207</v>
      </c>
      <c r="R2508" s="3">
        <f t="shared" si="158"/>
        <v>1.0560717031917684</v>
      </c>
      <c r="S2508" s="3">
        <f t="shared" si="159"/>
        <v>0.56698472186443394</v>
      </c>
    </row>
    <row r="2509" spans="1:19" x14ac:dyDescent="0.2">
      <c r="A2509" s="3" t="s">
        <v>4087</v>
      </c>
      <c r="B2509" s="3" t="s">
        <v>4088</v>
      </c>
      <c r="C2509" s="3">
        <v>22.81</v>
      </c>
      <c r="D2509" s="3">
        <v>5</v>
      </c>
      <c r="E2509" s="3">
        <v>6</v>
      </c>
      <c r="F2509" s="3">
        <v>14</v>
      </c>
      <c r="G2509" s="3">
        <v>263</v>
      </c>
      <c r="H2509" s="3">
        <v>28.747605654659999</v>
      </c>
      <c r="I2509" s="3">
        <v>7.31298828125</v>
      </c>
      <c r="J2509" s="3">
        <v>0.88705977080866005</v>
      </c>
      <c r="K2509" s="3">
        <v>0.83407574960955</v>
      </c>
      <c r="L2509" s="3">
        <v>0.867737097129338</v>
      </c>
      <c r="M2509" s="3">
        <f t="shared" si="156"/>
        <v>0.86295753918251605</v>
      </c>
      <c r="N2509" s="3">
        <v>0.89130259555608005</v>
      </c>
      <c r="O2509" s="3">
        <v>0.86331976520363596</v>
      </c>
      <c r="P2509" s="3">
        <v>0.74650346168209203</v>
      </c>
      <c r="Q2509" s="3">
        <f t="shared" si="157"/>
        <v>0.83370860748060271</v>
      </c>
      <c r="R2509" s="3">
        <f t="shared" si="158"/>
        <v>1.035082919187198</v>
      </c>
      <c r="S2509" s="3">
        <f t="shared" si="159"/>
        <v>0.56720703803475125</v>
      </c>
    </row>
    <row r="2510" spans="1:19" x14ac:dyDescent="0.2">
      <c r="A2510" s="3" t="s">
        <v>1079</v>
      </c>
      <c r="B2510" s="3" t="s">
        <v>1080</v>
      </c>
      <c r="C2510" s="3">
        <v>78.52</v>
      </c>
      <c r="D2510" s="3">
        <v>25</v>
      </c>
      <c r="E2510" s="3">
        <v>25</v>
      </c>
      <c r="F2510" s="3">
        <v>159</v>
      </c>
      <c r="G2510" s="3">
        <v>391</v>
      </c>
      <c r="H2510" s="3">
        <v>42.60191628466</v>
      </c>
      <c r="I2510" s="3">
        <v>6.07470703125</v>
      </c>
      <c r="J2510" s="3">
        <v>1.0494223215602501</v>
      </c>
      <c r="K2510" s="3">
        <v>1.0443102560403399</v>
      </c>
      <c r="L2510" s="3">
        <v>1.0084760695053301</v>
      </c>
      <c r="M2510" s="3">
        <f t="shared" si="156"/>
        <v>1.0340695490353067</v>
      </c>
      <c r="N2510" s="3">
        <v>0.98877605654445899</v>
      </c>
      <c r="O2510" s="3">
        <v>1.03175057556032</v>
      </c>
      <c r="P2510" s="3">
        <v>1.0426631768952801</v>
      </c>
      <c r="Q2510" s="3">
        <f t="shared" si="157"/>
        <v>1.0210632696666864</v>
      </c>
      <c r="R2510" s="3">
        <f t="shared" si="158"/>
        <v>1.0127379759462565</v>
      </c>
      <c r="S2510" s="3">
        <f t="shared" si="159"/>
        <v>0.56731323930547961</v>
      </c>
    </row>
    <row r="2511" spans="1:19" x14ac:dyDescent="0.2">
      <c r="A2511" s="3" t="s">
        <v>3441</v>
      </c>
      <c r="B2511" s="3" t="s">
        <v>3442</v>
      </c>
      <c r="C2511" s="3">
        <v>30.77</v>
      </c>
      <c r="D2511" s="3">
        <v>5</v>
      </c>
      <c r="E2511" s="3">
        <v>5</v>
      </c>
      <c r="F2511" s="3">
        <v>22</v>
      </c>
      <c r="G2511" s="3">
        <v>169</v>
      </c>
      <c r="H2511" s="3">
        <v>18.80303968466</v>
      </c>
      <c r="I2511" s="3">
        <v>9.67138671875</v>
      </c>
      <c r="J2511" s="3">
        <v>1.0675706763549999</v>
      </c>
      <c r="K2511" s="3">
        <v>1.0423875520116599</v>
      </c>
      <c r="L2511" s="3">
        <v>1.00401992013496</v>
      </c>
      <c r="M2511" s="3">
        <f t="shared" si="156"/>
        <v>1.0379927161672065</v>
      </c>
      <c r="N2511" s="3">
        <v>0.99010545965484498</v>
      </c>
      <c r="O2511" s="3">
        <v>1.0935277960721199</v>
      </c>
      <c r="P2511" s="3">
        <v>0.93854534274994195</v>
      </c>
      <c r="Q2511" s="3">
        <f t="shared" si="157"/>
        <v>1.0073928661589688</v>
      </c>
      <c r="R2511" s="3">
        <f t="shared" si="158"/>
        <v>1.0303752895579954</v>
      </c>
      <c r="S2511" s="3">
        <f t="shared" si="159"/>
        <v>0.56744845081290785</v>
      </c>
    </row>
    <row r="2512" spans="1:19" x14ac:dyDescent="0.2">
      <c r="A2512" s="3" t="s">
        <v>6083</v>
      </c>
      <c r="B2512" s="3" t="s">
        <v>6084</v>
      </c>
      <c r="C2512" s="3">
        <v>5.74</v>
      </c>
      <c r="D2512" s="3">
        <v>2</v>
      </c>
      <c r="E2512" s="3">
        <v>2</v>
      </c>
      <c r="F2512" s="3">
        <v>4</v>
      </c>
      <c r="G2512" s="3">
        <v>418</v>
      </c>
      <c r="H2512" s="3">
        <v>46.204432954660099</v>
      </c>
      <c r="I2512" s="3">
        <v>7.53271484375</v>
      </c>
      <c r="J2512" s="3">
        <v>0.88149961113913899</v>
      </c>
      <c r="K2512" s="3"/>
      <c r="L2512" s="3">
        <v>0.54225553717636099</v>
      </c>
      <c r="M2512" s="3">
        <f t="shared" si="156"/>
        <v>0.71187757415774999</v>
      </c>
      <c r="N2512" s="3">
        <v>1.05732729580972</v>
      </c>
      <c r="O2512" s="3"/>
      <c r="P2512" s="3">
        <v>0.700470443825156</v>
      </c>
      <c r="Q2512" s="3">
        <f t="shared" si="157"/>
        <v>0.87889886981743803</v>
      </c>
      <c r="R2512" s="3">
        <f t="shared" si="158"/>
        <v>0.80996528565979253</v>
      </c>
      <c r="S2512" s="3">
        <f t="shared" si="159"/>
        <v>0.56747182817958697</v>
      </c>
    </row>
    <row r="2513" spans="1:19" x14ac:dyDescent="0.2">
      <c r="A2513" s="3" t="s">
        <v>2545</v>
      </c>
      <c r="B2513" s="3" t="s">
        <v>2546</v>
      </c>
      <c r="C2513" s="3">
        <v>46.99</v>
      </c>
      <c r="D2513" s="3">
        <v>7</v>
      </c>
      <c r="E2513" s="3">
        <v>7</v>
      </c>
      <c r="F2513" s="3">
        <v>29</v>
      </c>
      <c r="G2513" s="3">
        <v>166</v>
      </c>
      <c r="H2513" s="3">
        <v>17.726269404659998</v>
      </c>
      <c r="I2513" s="3">
        <v>5.56689453125</v>
      </c>
      <c r="J2513" s="3">
        <v>0.86442417568859098</v>
      </c>
      <c r="K2513" s="3">
        <v>0.89427347635299004</v>
      </c>
      <c r="L2513" s="3">
        <v>1.06382457735326</v>
      </c>
      <c r="M2513" s="3">
        <f t="shared" si="156"/>
        <v>0.9408407431316137</v>
      </c>
      <c r="N2513" s="3">
        <v>0.92378794587047897</v>
      </c>
      <c r="O2513" s="3">
        <v>0.962052241728938</v>
      </c>
      <c r="P2513" s="3">
        <v>1.08324601162414</v>
      </c>
      <c r="Q2513" s="3">
        <f t="shared" si="157"/>
        <v>0.98969539974118559</v>
      </c>
      <c r="R2513" s="3">
        <f t="shared" si="158"/>
        <v>0.95063667404905805</v>
      </c>
      <c r="S2513" s="3">
        <f t="shared" si="159"/>
        <v>0.5675266266075738</v>
      </c>
    </row>
    <row r="2514" spans="1:19" x14ac:dyDescent="0.2">
      <c r="A2514" s="3" t="s">
        <v>4425</v>
      </c>
      <c r="B2514" s="3" t="s">
        <v>4426</v>
      </c>
      <c r="C2514" s="3">
        <v>54.48</v>
      </c>
      <c r="D2514" s="3">
        <v>34</v>
      </c>
      <c r="E2514" s="3">
        <v>39</v>
      </c>
      <c r="F2514" s="3">
        <v>208</v>
      </c>
      <c r="G2514" s="3">
        <v>793</v>
      </c>
      <c r="H2514" s="3">
        <v>90.051486544659994</v>
      </c>
      <c r="I2514" s="3">
        <v>5.09716796875</v>
      </c>
      <c r="J2514" s="3">
        <v>0.94731474424054296</v>
      </c>
      <c r="K2514" s="3">
        <v>1.0490520539053201</v>
      </c>
      <c r="L2514" s="3">
        <v>0.96808438079400605</v>
      </c>
      <c r="M2514" s="3">
        <f t="shared" si="156"/>
        <v>0.98815039297995633</v>
      </c>
      <c r="N2514" s="3">
        <v>0.96261204263105005</v>
      </c>
      <c r="O2514" s="3">
        <v>0.99639471433792104</v>
      </c>
      <c r="P2514" s="3">
        <v>0.94000594872183996</v>
      </c>
      <c r="Q2514" s="3">
        <f t="shared" si="157"/>
        <v>0.96633756856360364</v>
      </c>
      <c r="R2514" s="3">
        <f t="shared" si="158"/>
        <v>1.0225726755597178</v>
      </c>
      <c r="S2514" s="3">
        <f t="shared" si="159"/>
        <v>0.56791429477001198</v>
      </c>
    </row>
    <row r="2515" spans="1:19" x14ac:dyDescent="0.2">
      <c r="A2515" s="3" t="s">
        <v>6743</v>
      </c>
      <c r="B2515" s="3" t="s">
        <v>6744</v>
      </c>
      <c r="C2515" s="3">
        <v>25</v>
      </c>
      <c r="D2515" s="3">
        <v>2</v>
      </c>
      <c r="E2515" s="3">
        <v>8</v>
      </c>
      <c r="F2515" s="3">
        <v>128</v>
      </c>
      <c r="G2515" s="3">
        <v>224</v>
      </c>
      <c r="H2515" s="3">
        <v>26.486001974659999</v>
      </c>
      <c r="I2515" s="3">
        <v>10.30126953125</v>
      </c>
      <c r="J2515" s="3">
        <v>0.97509098600574096</v>
      </c>
      <c r="K2515" s="3">
        <v>1.0639284805790701</v>
      </c>
      <c r="L2515" s="3">
        <v>1.00561385520532</v>
      </c>
      <c r="M2515" s="3">
        <f t="shared" si="156"/>
        <v>1.0148777739300436</v>
      </c>
      <c r="N2515" s="3">
        <v>1.06481170874807</v>
      </c>
      <c r="O2515" s="3">
        <v>1.03558909060871</v>
      </c>
      <c r="P2515" s="3">
        <v>1.00295911716847</v>
      </c>
      <c r="Q2515" s="3">
        <f t="shared" si="157"/>
        <v>1.0344533055084166</v>
      </c>
      <c r="R2515" s="3">
        <f t="shared" si="158"/>
        <v>0.98107644736196964</v>
      </c>
      <c r="S2515" s="3">
        <f t="shared" si="159"/>
        <v>0.56908811450343477</v>
      </c>
    </row>
    <row r="2516" spans="1:19" x14ac:dyDescent="0.2">
      <c r="A2516" s="3" t="s">
        <v>1233</v>
      </c>
      <c r="B2516" s="3" t="s">
        <v>1234</v>
      </c>
      <c r="C2516" s="3">
        <v>35.909999999999997</v>
      </c>
      <c r="D2516" s="3">
        <v>16</v>
      </c>
      <c r="E2516" s="3">
        <v>17</v>
      </c>
      <c r="F2516" s="3">
        <v>78</v>
      </c>
      <c r="G2516" s="3">
        <v>596</v>
      </c>
      <c r="H2516" s="3">
        <v>66.7201834346601</v>
      </c>
      <c r="I2516" s="3">
        <v>6.96142578125</v>
      </c>
      <c r="J2516" s="3">
        <v>0.85845922070835201</v>
      </c>
      <c r="K2516" s="3">
        <v>1.0351942527470599</v>
      </c>
      <c r="L2516" s="3">
        <v>0.89426181136001004</v>
      </c>
      <c r="M2516" s="3">
        <f t="shared" si="156"/>
        <v>0.92930509493847391</v>
      </c>
      <c r="N2516" s="3">
        <v>0.96179957629445201</v>
      </c>
      <c r="O2516" s="3">
        <v>1.0720674251024001</v>
      </c>
      <c r="P2516" s="3">
        <v>0.893336576838348</v>
      </c>
      <c r="Q2516" s="3">
        <f t="shared" si="157"/>
        <v>0.97573452607840006</v>
      </c>
      <c r="R2516" s="3">
        <f t="shared" si="158"/>
        <v>0.9524159185731268</v>
      </c>
      <c r="S2516" s="3">
        <f t="shared" si="159"/>
        <v>0.56924712216348206</v>
      </c>
    </row>
    <row r="2517" spans="1:19" x14ac:dyDescent="0.2">
      <c r="A2517" s="3" t="s">
        <v>6749</v>
      </c>
      <c r="B2517" s="3" t="s">
        <v>6750</v>
      </c>
      <c r="C2517" s="3">
        <v>7.67</v>
      </c>
      <c r="D2517" s="3">
        <v>2</v>
      </c>
      <c r="E2517" s="3">
        <v>2</v>
      </c>
      <c r="F2517" s="3">
        <v>11</v>
      </c>
      <c r="G2517" s="3">
        <v>313</v>
      </c>
      <c r="H2517" s="3">
        <v>34.801640354660002</v>
      </c>
      <c r="I2517" s="3">
        <v>7.10791015625</v>
      </c>
      <c r="J2517" s="3">
        <v>1.09763973422405</v>
      </c>
      <c r="K2517" s="3">
        <v>1.0735268505131901</v>
      </c>
      <c r="L2517" s="3"/>
      <c r="M2517" s="3">
        <f t="shared" si="156"/>
        <v>1.0855832923686202</v>
      </c>
      <c r="N2517" s="3">
        <v>1.19090379971755</v>
      </c>
      <c r="O2517" s="3">
        <v>1.01428860724855</v>
      </c>
      <c r="P2517" s="3">
        <v>1.20305959227222</v>
      </c>
      <c r="Q2517" s="3">
        <f t="shared" si="157"/>
        <v>1.1360839997461067</v>
      </c>
      <c r="R2517" s="3">
        <f t="shared" si="158"/>
        <v>0.95554843885771423</v>
      </c>
      <c r="S2517" s="3">
        <f t="shared" si="159"/>
        <v>0.56932028047112482</v>
      </c>
    </row>
    <row r="2518" spans="1:19" x14ac:dyDescent="0.2">
      <c r="A2518" s="3" t="s">
        <v>5611</v>
      </c>
      <c r="B2518" s="3" t="s">
        <v>5612</v>
      </c>
      <c r="C2518" s="3">
        <v>16.850000000000001</v>
      </c>
      <c r="D2518" s="3">
        <v>20</v>
      </c>
      <c r="E2518" s="3">
        <v>20</v>
      </c>
      <c r="F2518" s="3">
        <v>55</v>
      </c>
      <c r="G2518" s="3">
        <v>1448</v>
      </c>
      <c r="H2518" s="3">
        <v>164.71762088465999</v>
      </c>
      <c r="I2518" s="3">
        <v>5.35107421875</v>
      </c>
      <c r="J2518" s="3">
        <v>0.91669073890993102</v>
      </c>
      <c r="K2518" s="3">
        <v>0.920122934820505</v>
      </c>
      <c r="L2518" s="3">
        <v>0.93130489997074495</v>
      </c>
      <c r="M2518" s="3">
        <f t="shared" si="156"/>
        <v>0.92270619123372699</v>
      </c>
      <c r="N2518" s="3">
        <v>0.93731324814741501</v>
      </c>
      <c r="O2518" s="3">
        <v>1.00297624415068</v>
      </c>
      <c r="P2518" s="3">
        <v>0.88924135180187702</v>
      </c>
      <c r="Q2518" s="3">
        <f t="shared" si="157"/>
        <v>0.94317694803332408</v>
      </c>
      <c r="R2518" s="3">
        <f t="shared" si="158"/>
        <v>0.97829595301042727</v>
      </c>
      <c r="S2518" s="3">
        <f t="shared" si="159"/>
        <v>0.57150056387424097</v>
      </c>
    </row>
    <row r="2519" spans="1:19" x14ac:dyDescent="0.2">
      <c r="A2519" s="3" t="s">
        <v>1261</v>
      </c>
      <c r="B2519" s="3" t="s">
        <v>1262</v>
      </c>
      <c r="C2519" s="3">
        <v>14.9</v>
      </c>
      <c r="D2519" s="3">
        <v>7</v>
      </c>
      <c r="E2519" s="3">
        <v>8</v>
      </c>
      <c r="F2519" s="3">
        <v>16</v>
      </c>
      <c r="G2519" s="3">
        <v>624</v>
      </c>
      <c r="H2519" s="3">
        <v>66.612588104660006</v>
      </c>
      <c r="I2519" s="3">
        <v>6.93212890625</v>
      </c>
      <c r="J2519" s="3">
        <v>0.89014160265954001</v>
      </c>
      <c r="K2519" s="3">
        <v>1.04232480626156</v>
      </c>
      <c r="L2519" s="3">
        <v>1.03835488095146</v>
      </c>
      <c r="M2519" s="3">
        <f t="shared" si="156"/>
        <v>0.99027376329085326</v>
      </c>
      <c r="N2519" s="3">
        <v>1.00542525909016</v>
      </c>
      <c r="O2519" s="3">
        <v>0.99554650393578803</v>
      </c>
      <c r="P2519" s="3">
        <v>1.07253381678927</v>
      </c>
      <c r="Q2519" s="3">
        <f t="shared" si="157"/>
        <v>1.0245018599384059</v>
      </c>
      <c r="R2519" s="3">
        <f t="shared" si="158"/>
        <v>0.96659049828410215</v>
      </c>
      <c r="S2519" s="3">
        <f t="shared" si="159"/>
        <v>0.57153894099647706</v>
      </c>
    </row>
    <row r="2520" spans="1:19" x14ac:dyDescent="0.2">
      <c r="A2520" s="3" t="s">
        <v>2977</v>
      </c>
      <c r="B2520" s="3" t="s">
        <v>2978</v>
      </c>
      <c r="C2520" s="3">
        <v>26.37</v>
      </c>
      <c r="D2520" s="3">
        <v>6</v>
      </c>
      <c r="E2520" s="3">
        <v>6</v>
      </c>
      <c r="F2520" s="3">
        <v>16</v>
      </c>
      <c r="G2520" s="3">
        <v>273</v>
      </c>
      <c r="H2520" s="3">
        <v>31.484037754660001</v>
      </c>
      <c r="I2520" s="3">
        <v>7.38623046875</v>
      </c>
      <c r="J2520" s="3">
        <v>0.88197694713583796</v>
      </c>
      <c r="K2520" s="3">
        <v>1.0105325764263799</v>
      </c>
      <c r="L2520" s="3">
        <v>1.0396874639807401</v>
      </c>
      <c r="M2520" s="3">
        <f t="shared" si="156"/>
        <v>0.97739899584765266</v>
      </c>
      <c r="N2520" s="3">
        <v>0.969913341006295</v>
      </c>
      <c r="O2520" s="3">
        <v>0.95927223223726898</v>
      </c>
      <c r="P2520" s="3">
        <v>0.90653801355560604</v>
      </c>
      <c r="Q2520" s="3">
        <f t="shared" si="157"/>
        <v>0.94524119559972331</v>
      </c>
      <c r="R2520" s="3">
        <f t="shared" si="158"/>
        <v>1.0340207350225847</v>
      </c>
      <c r="S2520" s="3">
        <f t="shared" si="159"/>
        <v>0.57161284945421842</v>
      </c>
    </row>
    <row r="2521" spans="1:19" x14ac:dyDescent="0.2">
      <c r="A2521" s="3" t="s">
        <v>3929</v>
      </c>
      <c r="B2521" s="3" t="s">
        <v>3930</v>
      </c>
      <c r="C2521" s="3">
        <v>14.33</v>
      </c>
      <c r="D2521" s="3">
        <v>3</v>
      </c>
      <c r="E2521" s="3">
        <v>3</v>
      </c>
      <c r="F2521" s="3">
        <v>7</v>
      </c>
      <c r="G2521" s="3">
        <v>300</v>
      </c>
      <c r="H2521" s="3">
        <v>33.586164474660002</v>
      </c>
      <c r="I2521" s="3">
        <v>6.68310546875</v>
      </c>
      <c r="J2521" s="3">
        <v>0.668545973040093</v>
      </c>
      <c r="K2521" s="3">
        <v>0.71344929646628397</v>
      </c>
      <c r="L2521" s="3"/>
      <c r="M2521" s="3">
        <f t="shared" si="156"/>
        <v>0.69099763475318854</v>
      </c>
      <c r="N2521" s="3">
        <v>0.66686046219388895</v>
      </c>
      <c r="O2521" s="3">
        <v>0.82573328851262295</v>
      </c>
      <c r="P2521" s="3"/>
      <c r="Q2521" s="3">
        <f t="shared" si="157"/>
        <v>0.74629687535325595</v>
      </c>
      <c r="R2521" s="3">
        <f t="shared" si="158"/>
        <v>0.9259018194684363</v>
      </c>
      <c r="S2521" s="3">
        <f t="shared" si="159"/>
        <v>0.57190789211251192</v>
      </c>
    </row>
    <row r="2522" spans="1:19" x14ac:dyDescent="0.2">
      <c r="A2522" s="3" t="s">
        <v>2389</v>
      </c>
      <c r="B2522" s="3" t="s">
        <v>2390</v>
      </c>
      <c r="C2522" s="3">
        <v>22.41</v>
      </c>
      <c r="D2522" s="3">
        <v>4</v>
      </c>
      <c r="E2522" s="3">
        <v>6</v>
      </c>
      <c r="F2522" s="3">
        <v>54</v>
      </c>
      <c r="G2522" s="3">
        <v>232</v>
      </c>
      <c r="H2522" s="3">
        <v>24.80142852466</v>
      </c>
      <c r="I2522" s="3">
        <v>8.82177734375</v>
      </c>
      <c r="J2522" s="3">
        <v>1.03458286520299</v>
      </c>
      <c r="K2522" s="3">
        <v>0.98250862855460597</v>
      </c>
      <c r="L2522" s="3">
        <v>0.92964053634197297</v>
      </c>
      <c r="M2522" s="3">
        <f t="shared" si="156"/>
        <v>0.98224401003318962</v>
      </c>
      <c r="N2522" s="3">
        <v>0.97665288524110105</v>
      </c>
      <c r="O2522" s="3">
        <v>0.97398124299903199</v>
      </c>
      <c r="P2522" s="3">
        <v>0.93507518419216296</v>
      </c>
      <c r="Q2522" s="3">
        <f t="shared" si="157"/>
        <v>0.96190310414409874</v>
      </c>
      <c r="R2522" s="3">
        <f t="shared" si="158"/>
        <v>1.0211465227645671</v>
      </c>
      <c r="S2522" s="3">
        <f t="shared" si="159"/>
        <v>0.57254929911673269</v>
      </c>
    </row>
    <row r="2523" spans="1:19" x14ac:dyDescent="0.2">
      <c r="A2523" s="3" t="s">
        <v>5237</v>
      </c>
      <c r="B2523" s="3" t="s">
        <v>5238</v>
      </c>
      <c r="C2523" s="3">
        <v>28.4</v>
      </c>
      <c r="D2523" s="3">
        <v>16</v>
      </c>
      <c r="E2523" s="3">
        <v>16</v>
      </c>
      <c r="F2523" s="3">
        <v>89</v>
      </c>
      <c r="G2523" s="3">
        <v>662</v>
      </c>
      <c r="H2523" s="3">
        <v>73.834976854660098</v>
      </c>
      <c r="I2523" s="3">
        <v>7.06396484375</v>
      </c>
      <c r="J2523" s="3">
        <v>1.04293118535402</v>
      </c>
      <c r="K2523" s="3">
        <v>1.01946982401274</v>
      </c>
      <c r="L2523" s="3">
        <v>0.96413954288556103</v>
      </c>
      <c r="M2523" s="3">
        <f t="shared" si="156"/>
        <v>1.0088468507507737</v>
      </c>
      <c r="N2523" s="3">
        <v>1.0143020311481299</v>
      </c>
      <c r="O2523" s="3">
        <v>0.933756104381118</v>
      </c>
      <c r="P2523" s="3">
        <v>1.0132193490783801</v>
      </c>
      <c r="Q2523" s="3">
        <f t="shared" si="157"/>
        <v>0.98709249486920925</v>
      </c>
      <c r="R2523" s="3">
        <f t="shared" si="158"/>
        <v>1.0220388220907779</v>
      </c>
      <c r="S2523" s="3">
        <f t="shared" si="159"/>
        <v>0.57263986006779244</v>
      </c>
    </row>
    <row r="2524" spans="1:19" x14ac:dyDescent="0.2">
      <c r="A2524" s="3" t="s">
        <v>7159</v>
      </c>
      <c r="B2524" s="3" t="s">
        <v>7160</v>
      </c>
      <c r="C2524" s="3">
        <v>46.65</v>
      </c>
      <c r="D2524" s="3">
        <v>18</v>
      </c>
      <c r="E2524" s="3">
        <v>34</v>
      </c>
      <c r="F2524" s="3">
        <v>741</v>
      </c>
      <c r="G2524" s="3">
        <v>836</v>
      </c>
      <c r="H2524" s="3">
        <v>92.870543844660105</v>
      </c>
      <c r="I2524" s="3">
        <v>7.02001953125</v>
      </c>
      <c r="J2524" s="3">
        <v>1.10172889759463</v>
      </c>
      <c r="K2524" s="3">
        <v>1.1098393948593901</v>
      </c>
      <c r="L2524" s="3">
        <v>1.0003647595529399</v>
      </c>
      <c r="M2524" s="3">
        <f t="shared" si="156"/>
        <v>1.0706443506689867</v>
      </c>
      <c r="N2524" s="3">
        <v>1.0509685028861699</v>
      </c>
      <c r="O2524" s="3">
        <v>1.0619482277033001</v>
      </c>
      <c r="P2524" s="3">
        <v>1.21687997318807</v>
      </c>
      <c r="Q2524" s="3">
        <f t="shared" si="157"/>
        <v>1.1099322345925133</v>
      </c>
      <c r="R2524" s="3">
        <f t="shared" si="158"/>
        <v>0.96460334901621236</v>
      </c>
      <c r="S2524" s="3">
        <f t="shared" si="159"/>
        <v>0.57311045849655606</v>
      </c>
    </row>
    <row r="2525" spans="1:19" x14ac:dyDescent="0.2">
      <c r="A2525" s="3" t="s">
        <v>2889</v>
      </c>
      <c r="B2525" s="3" t="s">
        <v>2890</v>
      </c>
      <c r="C2525" s="3">
        <v>1.74</v>
      </c>
      <c r="D2525" s="3">
        <v>1</v>
      </c>
      <c r="E2525" s="3">
        <v>1</v>
      </c>
      <c r="F2525" s="3">
        <v>3</v>
      </c>
      <c r="G2525" s="3">
        <v>518</v>
      </c>
      <c r="H2525" s="3">
        <v>58.845795884659999</v>
      </c>
      <c r="I2525" s="3">
        <v>6.20166015625</v>
      </c>
      <c r="J2525" s="3">
        <v>1.1802478235149101</v>
      </c>
      <c r="K2525" s="3">
        <v>1.0747021739482501</v>
      </c>
      <c r="L2525" s="3">
        <v>1.1509375652373599</v>
      </c>
      <c r="M2525" s="3">
        <f t="shared" si="156"/>
        <v>1.1352958542335065</v>
      </c>
      <c r="N2525" s="3">
        <v>1.07121656082386</v>
      </c>
      <c r="O2525" s="3">
        <v>1.05153585188862</v>
      </c>
      <c r="P2525" s="3">
        <v>1.1865448090301201</v>
      </c>
      <c r="Q2525" s="3">
        <f t="shared" si="157"/>
        <v>1.1030990739142001</v>
      </c>
      <c r="R2525" s="3">
        <f t="shared" si="158"/>
        <v>1.0291875689869454</v>
      </c>
      <c r="S2525" s="3">
        <f t="shared" si="159"/>
        <v>0.57327341047184932</v>
      </c>
    </row>
    <row r="2526" spans="1:19" x14ac:dyDescent="0.2">
      <c r="A2526" s="3" t="s">
        <v>2509</v>
      </c>
      <c r="B2526" s="3" t="s">
        <v>2510</v>
      </c>
      <c r="C2526" s="3">
        <v>22.4</v>
      </c>
      <c r="D2526" s="3">
        <v>2</v>
      </c>
      <c r="E2526" s="3">
        <v>3</v>
      </c>
      <c r="F2526" s="3">
        <v>11</v>
      </c>
      <c r="G2526" s="3">
        <v>192</v>
      </c>
      <c r="H2526" s="3">
        <v>21.12712872466</v>
      </c>
      <c r="I2526" s="3">
        <v>9.43701171875</v>
      </c>
      <c r="J2526" s="3">
        <v>0.99426303078716805</v>
      </c>
      <c r="K2526" s="3">
        <v>0.92710368285993405</v>
      </c>
      <c r="L2526" s="3">
        <v>0.92920015076313001</v>
      </c>
      <c r="M2526" s="3">
        <f t="shared" si="156"/>
        <v>0.9501889548034107</v>
      </c>
      <c r="N2526" s="3">
        <v>0.91184487400394598</v>
      </c>
      <c r="O2526" s="3">
        <v>1.06720229646597</v>
      </c>
      <c r="P2526" s="3">
        <v>0.96427390974355998</v>
      </c>
      <c r="Q2526" s="3">
        <f t="shared" si="157"/>
        <v>0.98110702673782535</v>
      </c>
      <c r="R2526" s="3">
        <f t="shared" si="158"/>
        <v>0.96848654520677824</v>
      </c>
      <c r="S2526" s="3">
        <f t="shared" si="159"/>
        <v>0.57475552809960428</v>
      </c>
    </row>
    <row r="2527" spans="1:19" x14ac:dyDescent="0.2">
      <c r="A2527" s="3" t="s">
        <v>3705</v>
      </c>
      <c r="B2527" s="3" t="s">
        <v>3706</v>
      </c>
      <c r="C2527" s="3">
        <v>6.28</v>
      </c>
      <c r="D2527" s="3">
        <v>5</v>
      </c>
      <c r="E2527" s="3">
        <v>5</v>
      </c>
      <c r="F2527" s="3">
        <v>21</v>
      </c>
      <c r="G2527" s="3">
        <v>860</v>
      </c>
      <c r="H2527" s="3">
        <v>93.577475084660094</v>
      </c>
      <c r="I2527" s="3">
        <v>5.50341796875</v>
      </c>
      <c r="J2527" s="3">
        <v>1.0375912588934399</v>
      </c>
      <c r="K2527" s="3">
        <v>1.04991671394063</v>
      </c>
      <c r="L2527" s="3">
        <v>0.95497245616297399</v>
      </c>
      <c r="M2527" s="3">
        <f t="shared" si="156"/>
        <v>1.0141601429990146</v>
      </c>
      <c r="N2527" s="3">
        <v>1.0568388145860099</v>
      </c>
      <c r="O2527" s="3">
        <v>1.0424807365153601</v>
      </c>
      <c r="P2527" s="3">
        <v>1.0046306366626501</v>
      </c>
      <c r="Q2527" s="3">
        <f t="shared" si="157"/>
        <v>1.0346500625880068</v>
      </c>
      <c r="R2527" s="3">
        <f t="shared" si="158"/>
        <v>0.98019628053011454</v>
      </c>
      <c r="S2527" s="3">
        <f t="shared" si="159"/>
        <v>0.57524287027820165</v>
      </c>
    </row>
    <row r="2528" spans="1:19" x14ac:dyDescent="0.2">
      <c r="A2528" s="3" t="s">
        <v>7119</v>
      </c>
      <c r="B2528" s="3" t="s">
        <v>7120</v>
      </c>
      <c r="C2528" s="3">
        <v>8.76</v>
      </c>
      <c r="D2528" s="3">
        <v>3</v>
      </c>
      <c r="E2528" s="3">
        <v>3</v>
      </c>
      <c r="F2528" s="3">
        <v>7</v>
      </c>
      <c r="G2528" s="3">
        <v>491</v>
      </c>
      <c r="H2528" s="3">
        <v>54.665668844659997</v>
      </c>
      <c r="I2528" s="3">
        <v>6.16357421875</v>
      </c>
      <c r="J2528" s="3">
        <v>1.0097235528864099</v>
      </c>
      <c r="K2528" s="3"/>
      <c r="L2528" s="3">
        <v>0.79905249013107604</v>
      </c>
      <c r="M2528" s="3">
        <f t="shared" si="156"/>
        <v>0.90438802150874298</v>
      </c>
      <c r="N2528" s="3">
        <v>1.0899622177378701</v>
      </c>
      <c r="O2528" s="3"/>
      <c r="P2528" s="3">
        <v>0.90476996112460695</v>
      </c>
      <c r="Q2528" s="3">
        <f t="shared" si="157"/>
        <v>0.9973660894312385</v>
      </c>
      <c r="R2528" s="3">
        <f t="shared" si="158"/>
        <v>0.90677638942435113</v>
      </c>
      <c r="S2528" s="3">
        <f t="shared" si="159"/>
        <v>0.57554506257482219</v>
      </c>
    </row>
    <row r="2529" spans="1:19" x14ac:dyDescent="0.2">
      <c r="A2529" s="3" t="s">
        <v>1757</v>
      </c>
      <c r="B2529" s="3" t="s">
        <v>1758</v>
      </c>
      <c r="C2529" s="3">
        <v>6.29</v>
      </c>
      <c r="D2529" s="3">
        <v>1</v>
      </c>
      <c r="E2529" s="3">
        <v>1</v>
      </c>
      <c r="F2529" s="3">
        <v>3</v>
      </c>
      <c r="G2529" s="3">
        <v>175</v>
      </c>
      <c r="H2529" s="3">
        <v>19.90580651466</v>
      </c>
      <c r="I2529" s="3">
        <v>4.88134765625</v>
      </c>
      <c r="J2529" s="3"/>
      <c r="K2529" s="3">
        <v>0.94388754316994505</v>
      </c>
      <c r="L2529" s="3">
        <v>0.95391560681730803</v>
      </c>
      <c r="M2529" s="3">
        <f t="shared" si="156"/>
        <v>0.94890157499362648</v>
      </c>
      <c r="N2529" s="3"/>
      <c r="O2529" s="3">
        <v>0.98901887757606799</v>
      </c>
      <c r="P2529" s="3">
        <v>0.94115281571936704</v>
      </c>
      <c r="Q2529" s="3">
        <f t="shared" si="157"/>
        <v>0.96508584664771746</v>
      </c>
      <c r="R2529" s="3">
        <f t="shared" si="158"/>
        <v>0.98323022588062192</v>
      </c>
      <c r="S2529" s="3">
        <f t="shared" si="159"/>
        <v>0.5761175507546068</v>
      </c>
    </row>
    <row r="2530" spans="1:19" x14ac:dyDescent="0.2">
      <c r="A2530" s="3" t="s">
        <v>5685</v>
      </c>
      <c r="B2530" s="3" t="s">
        <v>5686</v>
      </c>
      <c r="C2530" s="3">
        <v>46.51</v>
      </c>
      <c r="D2530" s="3">
        <v>6</v>
      </c>
      <c r="E2530" s="3">
        <v>6</v>
      </c>
      <c r="F2530" s="3">
        <v>23</v>
      </c>
      <c r="G2530" s="3">
        <v>172</v>
      </c>
      <c r="H2530" s="3">
        <v>19.473482284660001</v>
      </c>
      <c r="I2530" s="3">
        <v>4.71630859375</v>
      </c>
      <c r="J2530" s="3">
        <v>0.74715250333027206</v>
      </c>
      <c r="K2530" s="3">
        <v>0.94539410952916403</v>
      </c>
      <c r="L2530" s="3">
        <v>1.19130685253657</v>
      </c>
      <c r="M2530" s="3">
        <f t="shared" si="156"/>
        <v>0.96128448846533543</v>
      </c>
      <c r="N2530" s="3">
        <v>0.70601484548806204</v>
      </c>
      <c r="O2530" s="3">
        <v>0.957835919584208</v>
      </c>
      <c r="P2530" s="3">
        <v>0.94309474366299995</v>
      </c>
      <c r="Q2530" s="3">
        <f t="shared" si="157"/>
        <v>0.86898183624508996</v>
      </c>
      <c r="R2530" s="3">
        <f t="shared" si="158"/>
        <v>1.1062193113484275</v>
      </c>
      <c r="S2530" s="3">
        <f t="shared" si="159"/>
        <v>0.57690968745261162</v>
      </c>
    </row>
    <row r="2531" spans="1:19" x14ac:dyDescent="0.2">
      <c r="A2531" s="3" t="s">
        <v>695</v>
      </c>
      <c r="B2531" s="3" t="s">
        <v>696</v>
      </c>
      <c r="C2531" s="3">
        <v>48.39</v>
      </c>
      <c r="D2531" s="3">
        <v>10</v>
      </c>
      <c r="E2531" s="3">
        <v>10</v>
      </c>
      <c r="F2531" s="3">
        <v>128</v>
      </c>
      <c r="G2531" s="3">
        <v>310</v>
      </c>
      <c r="H2531" s="3">
        <v>34.04918290466</v>
      </c>
      <c r="I2531" s="3">
        <v>7.00537109375</v>
      </c>
      <c r="J2531" s="3">
        <v>0.93415601475514098</v>
      </c>
      <c r="K2531" s="3">
        <v>0.94667656220155905</v>
      </c>
      <c r="L2531" s="3">
        <v>0.89793456750104805</v>
      </c>
      <c r="M2531" s="3">
        <f t="shared" si="156"/>
        <v>0.9262557148192494</v>
      </c>
      <c r="N2531" s="3">
        <v>0.93667175313693396</v>
      </c>
      <c r="O2531" s="3">
        <v>0.94389379015074604</v>
      </c>
      <c r="P2531" s="3">
        <v>0.82129580529086998</v>
      </c>
      <c r="Q2531" s="3">
        <f t="shared" si="157"/>
        <v>0.90062044952618336</v>
      </c>
      <c r="R2531" s="3">
        <f t="shared" si="158"/>
        <v>1.0284640053493708</v>
      </c>
      <c r="S2531" s="3">
        <f t="shared" si="159"/>
        <v>0.57737747386489424</v>
      </c>
    </row>
    <row r="2532" spans="1:19" x14ac:dyDescent="0.2">
      <c r="A2532" s="3" t="s">
        <v>1037</v>
      </c>
      <c r="B2532" s="3" t="s">
        <v>1038</v>
      </c>
      <c r="C2532" s="3">
        <v>8.7799999999999994</v>
      </c>
      <c r="D2532" s="3">
        <v>5</v>
      </c>
      <c r="E2532" s="3">
        <v>5</v>
      </c>
      <c r="F2532" s="3">
        <v>10</v>
      </c>
      <c r="G2532" s="3">
        <v>740</v>
      </c>
      <c r="H2532" s="3">
        <v>85.163577464660094</v>
      </c>
      <c r="I2532" s="3">
        <v>4.97021484375</v>
      </c>
      <c r="J2532" s="3">
        <v>1.0596551457215899</v>
      </c>
      <c r="K2532" s="3">
        <v>1.0252951784101401</v>
      </c>
      <c r="L2532" s="3">
        <v>0.98136519936030597</v>
      </c>
      <c r="M2532" s="3">
        <f t="shared" si="156"/>
        <v>1.0221051744973453</v>
      </c>
      <c r="N2532" s="3">
        <v>1.0413025127998701</v>
      </c>
      <c r="O2532" s="3">
        <v>1.0206277074340699</v>
      </c>
      <c r="P2532" s="3">
        <v>0.92976085984303802</v>
      </c>
      <c r="Q2532" s="3">
        <f t="shared" si="157"/>
        <v>0.99723036002565923</v>
      </c>
      <c r="R2532" s="3">
        <f t="shared" si="158"/>
        <v>1.0249439000945038</v>
      </c>
      <c r="S2532" s="3">
        <f t="shared" si="159"/>
        <v>0.57744513563411859</v>
      </c>
    </row>
    <row r="2533" spans="1:19" x14ac:dyDescent="0.2">
      <c r="A2533" s="3" t="s">
        <v>2109</v>
      </c>
      <c r="B2533" s="3" t="s">
        <v>2110</v>
      </c>
      <c r="C2533" s="3">
        <v>11.66</v>
      </c>
      <c r="D2533" s="3">
        <v>5</v>
      </c>
      <c r="E2533" s="3">
        <v>5</v>
      </c>
      <c r="F2533" s="3">
        <v>65</v>
      </c>
      <c r="G2533" s="3">
        <v>506</v>
      </c>
      <c r="H2533" s="3">
        <v>55.073639054659999</v>
      </c>
      <c r="I2533" s="3">
        <v>5.30029296875</v>
      </c>
      <c r="J2533" s="3">
        <v>0.92885880615480398</v>
      </c>
      <c r="K2533" s="3">
        <v>0.86367643324323695</v>
      </c>
      <c r="L2533" s="3">
        <v>0.86789626146333498</v>
      </c>
      <c r="M2533" s="3">
        <f t="shared" si="156"/>
        <v>0.88681050028712527</v>
      </c>
      <c r="N2533" s="3">
        <v>0.96572766943471899</v>
      </c>
      <c r="O2533" s="3">
        <v>0.97926030073297399</v>
      </c>
      <c r="P2533" s="3">
        <v>0.817004081597964</v>
      </c>
      <c r="Q2533" s="3">
        <f t="shared" si="157"/>
        <v>0.92066401725521896</v>
      </c>
      <c r="R2533" s="3">
        <f t="shared" si="158"/>
        <v>0.96322923853478992</v>
      </c>
      <c r="S2533" s="3">
        <f t="shared" si="159"/>
        <v>0.57863618355007462</v>
      </c>
    </row>
    <row r="2534" spans="1:19" x14ac:dyDescent="0.2">
      <c r="A2534" s="3" t="s">
        <v>291</v>
      </c>
      <c r="B2534" s="3" t="s">
        <v>292</v>
      </c>
      <c r="C2534" s="3">
        <v>31.49</v>
      </c>
      <c r="D2534" s="3">
        <v>7</v>
      </c>
      <c r="E2534" s="3">
        <v>13</v>
      </c>
      <c r="F2534" s="3">
        <v>75</v>
      </c>
      <c r="G2534" s="3">
        <v>343</v>
      </c>
      <c r="H2534" s="3">
        <v>37.693380234659998</v>
      </c>
      <c r="I2534" s="3">
        <v>6.80029296875</v>
      </c>
      <c r="J2534" s="3">
        <v>1.05441626468275</v>
      </c>
      <c r="K2534" s="3">
        <v>1.0702012571420501</v>
      </c>
      <c r="L2534" s="3">
        <v>1.0088226908188</v>
      </c>
      <c r="M2534" s="3">
        <f t="shared" si="156"/>
        <v>1.0444800708811999</v>
      </c>
      <c r="N2534" s="3">
        <v>1.0582579591135499</v>
      </c>
      <c r="O2534" s="3">
        <v>1.0303066518208199</v>
      </c>
      <c r="P2534" s="3">
        <v>0.99965851183508303</v>
      </c>
      <c r="Q2534" s="3">
        <f t="shared" si="157"/>
        <v>1.0294077075898176</v>
      </c>
      <c r="R2534" s="3">
        <f t="shared" si="158"/>
        <v>1.0146417820463689</v>
      </c>
      <c r="S2534" s="3">
        <f t="shared" si="159"/>
        <v>0.57908867934335717</v>
      </c>
    </row>
    <row r="2535" spans="1:19" x14ac:dyDescent="0.2">
      <c r="A2535" s="3" t="s">
        <v>663</v>
      </c>
      <c r="B2535" s="3" t="s">
        <v>664</v>
      </c>
      <c r="C2535" s="3">
        <v>53.96</v>
      </c>
      <c r="D2535" s="3">
        <v>31</v>
      </c>
      <c r="E2535" s="3">
        <v>31</v>
      </c>
      <c r="F2535" s="3">
        <v>202</v>
      </c>
      <c r="G2535" s="3">
        <v>619</v>
      </c>
      <c r="H2535" s="3">
        <v>67.827732274660093</v>
      </c>
      <c r="I2535" s="3">
        <v>5.42724609375</v>
      </c>
      <c r="J2535" s="3">
        <v>1.14950736052769</v>
      </c>
      <c r="K2535" s="3">
        <v>1.0661348559383099</v>
      </c>
      <c r="L2535" s="3">
        <v>1.0532029915932299</v>
      </c>
      <c r="M2535" s="3">
        <f t="shared" si="156"/>
        <v>1.0896150693530766</v>
      </c>
      <c r="N2535" s="3">
        <v>1.1178913527657399</v>
      </c>
      <c r="O2535" s="3">
        <v>1.06792877662513</v>
      </c>
      <c r="P2535" s="3">
        <v>1.15376284767408</v>
      </c>
      <c r="Q2535" s="3">
        <f t="shared" si="157"/>
        <v>1.1131943256883166</v>
      </c>
      <c r="R2535" s="3">
        <f t="shared" si="158"/>
        <v>0.97881838256706866</v>
      </c>
      <c r="S2535" s="3">
        <f t="shared" si="159"/>
        <v>0.57916193311256614</v>
      </c>
    </row>
    <row r="2536" spans="1:19" x14ac:dyDescent="0.2">
      <c r="A2536" s="3" t="s">
        <v>2551</v>
      </c>
      <c r="B2536" s="3" t="s">
        <v>2552</v>
      </c>
      <c r="C2536" s="3">
        <v>6.11</v>
      </c>
      <c r="D2536" s="3">
        <v>2</v>
      </c>
      <c r="E2536" s="3">
        <v>2</v>
      </c>
      <c r="F2536" s="3">
        <v>2</v>
      </c>
      <c r="G2536" s="3">
        <v>311</v>
      </c>
      <c r="H2536" s="3">
        <v>34.506451864660001</v>
      </c>
      <c r="I2536" s="3">
        <v>8.23583984375</v>
      </c>
      <c r="J2536" s="3">
        <v>0.97866780776229101</v>
      </c>
      <c r="K2536" s="3"/>
      <c r="L2536" s="3">
        <v>1.0964070697736501</v>
      </c>
      <c r="M2536" s="3">
        <f t="shared" si="156"/>
        <v>1.0375374387679706</v>
      </c>
      <c r="N2536" s="3">
        <v>1.0326186973331899</v>
      </c>
      <c r="O2536" s="3"/>
      <c r="P2536" s="3">
        <v>0.94697902999116101</v>
      </c>
      <c r="Q2536" s="3">
        <f t="shared" si="157"/>
        <v>0.98979886366217551</v>
      </c>
      <c r="R2536" s="3">
        <f t="shared" si="158"/>
        <v>1.0482305818468676</v>
      </c>
      <c r="S2536" s="3">
        <f t="shared" si="159"/>
        <v>0.5793152235668837</v>
      </c>
    </row>
    <row r="2537" spans="1:19" x14ac:dyDescent="0.2">
      <c r="A2537" s="3" t="s">
        <v>6065</v>
      </c>
      <c r="B2537" s="3" t="s">
        <v>6066</v>
      </c>
      <c r="C2537" s="3">
        <v>43.84</v>
      </c>
      <c r="D2537" s="3">
        <v>13</v>
      </c>
      <c r="E2537" s="3">
        <v>13</v>
      </c>
      <c r="F2537" s="3">
        <v>57</v>
      </c>
      <c r="G2537" s="3">
        <v>349</v>
      </c>
      <c r="H2537" s="3">
        <v>40.147479124660002</v>
      </c>
      <c r="I2537" s="3">
        <v>8.08935546875</v>
      </c>
      <c r="J2537" s="3">
        <v>1.1384568872930101</v>
      </c>
      <c r="K2537" s="3">
        <v>0.94888333449573203</v>
      </c>
      <c r="L2537" s="3">
        <v>1.0180843933246699</v>
      </c>
      <c r="M2537" s="3">
        <f t="shared" si="156"/>
        <v>1.0351415383711373</v>
      </c>
      <c r="N2537" s="3">
        <v>0.95961349448609101</v>
      </c>
      <c r="O2537" s="3">
        <v>0.96050919458527695</v>
      </c>
      <c r="P2537" s="3">
        <v>1.0664676323248801</v>
      </c>
      <c r="Q2537" s="3">
        <f t="shared" si="157"/>
        <v>0.99553010713208268</v>
      </c>
      <c r="R2537" s="3">
        <f t="shared" si="158"/>
        <v>1.0397892850806563</v>
      </c>
      <c r="S2537" s="3">
        <f t="shared" si="159"/>
        <v>0.57946797307482745</v>
      </c>
    </row>
    <row r="2538" spans="1:19" x14ac:dyDescent="0.2">
      <c r="A2538" s="3" t="s">
        <v>445</v>
      </c>
      <c r="B2538" s="3" t="s">
        <v>446</v>
      </c>
      <c r="C2538" s="3">
        <v>42.92</v>
      </c>
      <c r="D2538" s="3">
        <v>10</v>
      </c>
      <c r="E2538" s="3">
        <v>36</v>
      </c>
      <c r="F2538" s="3">
        <v>472</v>
      </c>
      <c r="G2538" s="3">
        <v>699</v>
      </c>
      <c r="H2538" s="3">
        <v>80.549799454660004</v>
      </c>
      <c r="I2538" s="3">
        <v>5.09716796875</v>
      </c>
      <c r="J2538" s="3">
        <v>0.91046318828593298</v>
      </c>
      <c r="K2538" s="3">
        <v>1.0327214966315701</v>
      </c>
      <c r="L2538" s="3">
        <v>0.97261107631249</v>
      </c>
      <c r="M2538" s="3">
        <f t="shared" si="156"/>
        <v>0.97193192040999765</v>
      </c>
      <c r="N2538" s="3">
        <v>0.82633378898507703</v>
      </c>
      <c r="O2538" s="3">
        <v>0.95654818897781702</v>
      </c>
      <c r="P2538" s="3">
        <v>1.0140428470457501</v>
      </c>
      <c r="Q2538" s="3">
        <f t="shared" si="157"/>
        <v>0.93230827500288138</v>
      </c>
      <c r="R2538" s="3">
        <f t="shared" si="158"/>
        <v>1.0425005831971124</v>
      </c>
      <c r="S2538" s="3">
        <f t="shared" si="159"/>
        <v>0.57948792753242195</v>
      </c>
    </row>
    <row r="2539" spans="1:19" x14ac:dyDescent="0.2">
      <c r="A2539" s="3" t="s">
        <v>5175</v>
      </c>
      <c r="B2539" s="3" t="s">
        <v>5176</v>
      </c>
      <c r="C2539" s="3">
        <v>5.22</v>
      </c>
      <c r="D2539" s="3">
        <v>6</v>
      </c>
      <c r="E2539" s="3">
        <v>6</v>
      </c>
      <c r="F2539" s="3">
        <v>9</v>
      </c>
      <c r="G2539" s="3">
        <v>1188</v>
      </c>
      <c r="H2539" s="3">
        <v>136.21248007465999</v>
      </c>
      <c r="I2539" s="3">
        <v>8.63134765625</v>
      </c>
      <c r="J2539" s="3">
        <v>1.0232088829647299</v>
      </c>
      <c r="K2539" s="3"/>
      <c r="L2539" s="3">
        <v>0.94711461779874695</v>
      </c>
      <c r="M2539" s="3">
        <f t="shared" si="156"/>
        <v>0.98516175038173848</v>
      </c>
      <c r="N2539" s="3">
        <v>1.02111193057361</v>
      </c>
      <c r="O2539" s="3"/>
      <c r="P2539" s="3">
        <v>1.0008173053729099</v>
      </c>
      <c r="Q2539" s="3">
        <f t="shared" si="157"/>
        <v>1.0109646179732601</v>
      </c>
      <c r="R2539" s="3">
        <f t="shared" si="158"/>
        <v>0.97447698254440385</v>
      </c>
      <c r="S2539" s="3">
        <f t="shared" si="159"/>
        <v>0.57958678213184389</v>
      </c>
    </row>
    <row r="2540" spans="1:19" x14ac:dyDescent="0.2">
      <c r="A2540" s="3" t="s">
        <v>4263</v>
      </c>
      <c r="B2540" s="3" t="s">
        <v>4264</v>
      </c>
      <c r="C2540" s="3">
        <v>17.97</v>
      </c>
      <c r="D2540" s="3">
        <v>14</v>
      </c>
      <c r="E2540" s="3">
        <v>14</v>
      </c>
      <c r="F2540" s="3">
        <v>60</v>
      </c>
      <c r="G2540" s="3">
        <v>946</v>
      </c>
      <c r="H2540" s="3">
        <v>108.98034680466</v>
      </c>
      <c r="I2540" s="3">
        <v>4.97021484375</v>
      </c>
      <c r="J2540" s="3">
        <v>1.0544047613220799</v>
      </c>
      <c r="K2540" s="3">
        <v>1.08690766747806</v>
      </c>
      <c r="L2540" s="3">
        <v>0.97127425318011895</v>
      </c>
      <c r="M2540" s="3">
        <f t="shared" si="156"/>
        <v>1.0375288939934195</v>
      </c>
      <c r="N2540" s="3">
        <v>0.94744251382227296</v>
      </c>
      <c r="O2540" s="3">
        <v>1.0416560514698601</v>
      </c>
      <c r="P2540" s="3">
        <v>1.0397261159100699</v>
      </c>
      <c r="Q2540" s="3">
        <f t="shared" si="157"/>
        <v>1.0096082270674009</v>
      </c>
      <c r="R2540" s="3">
        <f t="shared" si="158"/>
        <v>1.027654951868924</v>
      </c>
      <c r="S2540" s="3">
        <f t="shared" si="159"/>
        <v>0.57970200006702521</v>
      </c>
    </row>
    <row r="2541" spans="1:19" x14ac:dyDescent="0.2">
      <c r="A2541" s="3" t="s">
        <v>5843</v>
      </c>
      <c r="B2541" s="3" t="s">
        <v>5844</v>
      </c>
      <c r="C2541" s="3">
        <v>19.38</v>
      </c>
      <c r="D2541" s="3">
        <v>3</v>
      </c>
      <c r="E2541" s="3">
        <v>3</v>
      </c>
      <c r="F2541" s="3">
        <v>5</v>
      </c>
      <c r="G2541" s="3">
        <v>160</v>
      </c>
      <c r="H2541" s="3">
        <v>17.336865734660002</v>
      </c>
      <c r="I2541" s="3">
        <v>8.98291015625</v>
      </c>
      <c r="J2541" s="3">
        <v>0.99375343210467304</v>
      </c>
      <c r="K2541" s="3">
        <v>0.74274345260811303</v>
      </c>
      <c r="L2541" s="3">
        <v>0.95675167616499301</v>
      </c>
      <c r="M2541" s="3">
        <f t="shared" si="156"/>
        <v>0.89774952029259303</v>
      </c>
      <c r="N2541" s="3">
        <v>1.1008273743747601</v>
      </c>
      <c r="O2541" s="3">
        <v>0.868565360230382</v>
      </c>
      <c r="P2541" s="3">
        <v>0.91428345902125097</v>
      </c>
      <c r="Q2541" s="3">
        <f t="shared" si="157"/>
        <v>0.96122539787546435</v>
      </c>
      <c r="R2541" s="3">
        <f t="shared" si="158"/>
        <v>0.93396358676833968</v>
      </c>
      <c r="S2541" s="3">
        <f t="shared" si="159"/>
        <v>0.58043515192353534</v>
      </c>
    </row>
    <row r="2542" spans="1:19" x14ac:dyDescent="0.2">
      <c r="A2542" s="3" t="s">
        <v>3065</v>
      </c>
      <c r="B2542" s="3" t="s">
        <v>3066</v>
      </c>
      <c r="C2542" s="3">
        <v>46.12</v>
      </c>
      <c r="D2542" s="3">
        <v>7</v>
      </c>
      <c r="E2542" s="3">
        <v>7</v>
      </c>
      <c r="F2542" s="3">
        <v>47</v>
      </c>
      <c r="G2542" s="3">
        <v>232</v>
      </c>
      <c r="H2542" s="3">
        <v>24.44688427466</v>
      </c>
      <c r="I2542" s="3">
        <v>8.77783203125</v>
      </c>
      <c r="J2542" s="3">
        <v>0.97627863393538294</v>
      </c>
      <c r="K2542" s="3">
        <v>0.94705128743990996</v>
      </c>
      <c r="L2542" s="3">
        <v>1.0253063818097501</v>
      </c>
      <c r="M2542" s="3">
        <f t="shared" si="156"/>
        <v>0.98287876772834759</v>
      </c>
      <c r="N2542" s="3">
        <v>1.0002728056783201</v>
      </c>
      <c r="O2542" s="3">
        <v>0.94214286352068599</v>
      </c>
      <c r="P2542" s="3">
        <v>0.95414422891523898</v>
      </c>
      <c r="Q2542" s="3">
        <f t="shared" si="157"/>
        <v>0.96551996603808166</v>
      </c>
      <c r="R2542" s="3">
        <f t="shared" si="158"/>
        <v>1.0179787081581504</v>
      </c>
      <c r="S2542" s="3">
        <f t="shared" si="159"/>
        <v>0.58043588315316186</v>
      </c>
    </row>
    <row r="2543" spans="1:19" x14ac:dyDescent="0.2">
      <c r="A2543" s="3" t="s">
        <v>5729</v>
      </c>
      <c r="B2543" s="3" t="s">
        <v>5730</v>
      </c>
      <c r="C2543" s="3">
        <v>45.64</v>
      </c>
      <c r="D2543" s="3">
        <v>5</v>
      </c>
      <c r="E2543" s="3">
        <v>5</v>
      </c>
      <c r="F2543" s="3">
        <v>24</v>
      </c>
      <c r="G2543" s="3">
        <v>149</v>
      </c>
      <c r="H2543" s="3">
        <v>16.30575801466</v>
      </c>
      <c r="I2543" s="3">
        <v>9.17333984375</v>
      </c>
      <c r="J2543" s="3">
        <v>0.87552894611285603</v>
      </c>
      <c r="K2543" s="3">
        <v>0.91909499207441303</v>
      </c>
      <c r="L2543" s="3">
        <v>0.93575810219280198</v>
      </c>
      <c r="M2543" s="3">
        <f t="shared" si="156"/>
        <v>0.91012734679335694</v>
      </c>
      <c r="N2543" s="3">
        <v>0.92185875624358904</v>
      </c>
      <c r="O2543" s="3">
        <v>0.90874739764136803</v>
      </c>
      <c r="P2543" s="3">
        <v>0.84727853375679596</v>
      </c>
      <c r="Q2543" s="3">
        <f t="shared" si="157"/>
        <v>0.89262822921391771</v>
      </c>
      <c r="R2543" s="3">
        <f t="shared" si="158"/>
        <v>1.0196040378365019</v>
      </c>
      <c r="S2543" s="3">
        <f t="shared" si="159"/>
        <v>0.58089793648557908</v>
      </c>
    </row>
    <row r="2544" spans="1:19" x14ac:dyDescent="0.2">
      <c r="A2544" s="3" t="s">
        <v>1967</v>
      </c>
      <c r="B2544" s="3" t="s">
        <v>1968</v>
      </c>
      <c r="C2544" s="3">
        <v>12.28</v>
      </c>
      <c r="D2544" s="3">
        <v>1</v>
      </c>
      <c r="E2544" s="3">
        <v>1</v>
      </c>
      <c r="F2544" s="3">
        <v>6</v>
      </c>
      <c r="G2544" s="3">
        <v>57</v>
      </c>
      <c r="H2544" s="3">
        <v>6.1221002846600001</v>
      </c>
      <c r="I2544" s="3">
        <v>9.31982421875</v>
      </c>
      <c r="J2544" s="3"/>
      <c r="K2544" s="3">
        <v>0.99211851401600004</v>
      </c>
      <c r="L2544" s="3">
        <v>1.04499880387722</v>
      </c>
      <c r="M2544" s="3">
        <f t="shared" si="156"/>
        <v>1.01855865894661</v>
      </c>
      <c r="N2544" s="3"/>
      <c r="O2544" s="3">
        <v>0.89607264676045495</v>
      </c>
      <c r="P2544" s="3">
        <v>1.0406242895965001</v>
      </c>
      <c r="Q2544" s="3">
        <f t="shared" si="157"/>
        <v>0.96834846817847753</v>
      </c>
      <c r="R2544" s="3">
        <f t="shared" si="158"/>
        <v>1.0518513659267525</v>
      </c>
      <c r="S2544" s="3">
        <f t="shared" si="159"/>
        <v>0.58109877618514005</v>
      </c>
    </row>
    <row r="2545" spans="1:19" x14ac:dyDescent="0.2">
      <c r="A2545" s="3" t="s">
        <v>3803</v>
      </c>
      <c r="B2545" s="3" t="s">
        <v>3804</v>
      </c>
      <c r="C2545" s="3">
        <v>39.17</v>
      </c>
      <c r="D2545" s="3">
        <v>18</v>
      </c>
      <c r="E2545" s="3">
        <v>18</v>
      </c>
      <c r="F2545" s="3">
        <v>87</v>
      </c>
      <c r="G2545" s="3">
        <v>623</v>
      </c>
      <c r="H2545" s="3">
        <v>69.420405304660093</v>
      </c>
      <c r="I2545" s="3">
        <v>5.59228515625</v>
      </c>
      <c r="J2545" s="3">
        <v>0.94422004972615403</v>
      </c>
      <c r="K2545" s="3">
        <v>1.02538934914655</v>
      </c>
      <c r="L2545" s="3">
        <v>1.0066587244965299</v>
      </c>
      <c r="M2545" s="3">
        <f t="shared" si="156"/>
        <v>0.99208937445641132</v>
      </c>
      <c r="N2545" s="3">
        <v>0.97093856307861004</v>
      </c>
      <c r="O2545" s="3">
        <v>1.04875952423537</v>
      </c>
      <c r="P2545" s="3">
        <v>1.0164862507586001</v>
      </c>
      <c r="Q2545" s="3">
        <f t="shared" si="157"/>
        <v>1.0120614460241935</v>
      </c>
      <c r="R2545" s="3">
        <f t="shared" si="158"/>
        <v>0.98026594961576596</v>
      </c>
      <c r="S2545" s="3">
        <f t="shared" si="159"/>
        <v>0.58143973903290602</v>
      </c>
    </row>
    <row r="2546" spans="1:19" x14ac:dyDescent="0.2">
      <c r="A2546" s="3" t="s">
        <v>2667</v>
      </c>
      <c r="B2546" s="3" t="s">
        <v>2668</v>
      </c>
      <c r="C2546" s="3">
        <v>61.54</v>
      </c>
      <c r="D2546" s="3">
        <v>8</v>
      </c>
      <c r="E2546" s="3">
        <v>8</v>
      </c>
      <c r="F2546" s="3">
        <v>225</v>
      </c>
      <c r="G2546" s="3">
        <v>130</v>
      </c>
      <c r="H2546" s="3">
        <v>14.76487937466</v>
      </c>
      <c r="I2546" s="3">
        <v>9.89111328125</v>
      </c>
      <c r="J2546" s="3">
        <v>0.96675376550518899</v>
      </c>
      <c r="K2546" s="3">
        <v>1.01008395537346</v>
      </c>
      <c r="L2546" s="3">
        <v>1.02110181397629</v>
      </c>
      <c r="M2546" s="3">
        <f t="shared" si="156"/>
        <v>0.99931317828497956</v>
      </c>
      <c r="N2546" s="3">
        <v>0.90912459576723903</v>
      </c>
      <c r="O2546" s="3">
        <v>1.0153480356662401</v>
      </c>
      <c r="P2546" s="3">
        <v>1.0056520982803101</v>
      </c>
      <c r="Q2546" s="3">
        <f t="shared" si="157"/>
        <v>0.97670824323792971</v>
      </c>
      <c r="R2546" s="3">
        <f t="shared" si="158"/>
        <v>1.0231439994528062</v>
      </c>
      <c r="S2546" s="3">
        <f t="shared" si="159"/>
        <v>0.58153834061462018</v>
      </c>
    </row>
    <row r="2547" spans="1:19" x14ac:dyDescent="0.2">
      <c r="A2547" s="3" t="s">
        <v>787</v>
      </c>
      <c r="B2547" s="3" t="s">
        <v>788</v>
      </c>
      <c r="C2547" s="3">
        <v>4.7</v>
      </c>
      <c r="D2547" s="3">
        <v>3</v>
      </c>
      <c r="E2547" s="3">
        <v>3</v>
      </c>
      <c r="F2547" s="3">
        <v>7</v>
      </c>
      <c r="G2547" s="3">
        <v>724</v>
      </c>
      <c r="H2547" s="3">
        <v>83.120544184660005</v>
      </c>
      <c r="I2547" s="3">
        <v>5.55419921875</v>
      </c>
      <c r="J2547" s="3">
        <v>0.84767889504920702</v>
      </c>
      <c r="K2547" s="3">
        <v>0.99234085722010101</v>
      </c>
      <c r="L2547" s="3">
        <v>1.00016312821427</v>
      </c>
      <c r="M2547" s="3">
        <f t="shared" si="156"/>
        <v>0.94672762682785938</v>
      </c>
      <c r="N2547" s="3">
        <v>0.83386385053592305</v>
      </c>
      <c r="O2547" s="3">
        <v>0.94407924911763796</v>
      </c>
      <c r="P2547" s="3">
        <v>0.95027442374598703</v>
      </c>
      <c r="Q2547" s="3">
        <f t="shared" si="157"/>
        <v>0.90940584113318268</v>
      </c>
      <c r="R2547" s="3">
        <f t="shared" si="158"/>
        <v>1.0410397470596529</v>
      </c>
      <c r="S2547" s="3">
        <f t="shared" si="159"/>
        <v>0.58170102506994614</v>
      </c>
    </row>
    <row r="2548" spans="1:19" x14ac:dyDescent="0.2">
      <c r="A2548" s="3" t="s">
        <v>6215</v>
      </c>
      <c r="B2548" s="3" t="s">
        <v>6216</v>
      </c>
      <c r="C2548" s="3">
        <v>12.57</v>
      </c>
      <c r="D2548" s="3">
        <v>2</v>
      </c>
      <c r="E2548" s="3">
        <v>2</v>
      </c>
      <c r="F2548" s="3">
        <v>6</v>
      </c>
      <c r="G2548" s="3">
        <v>334</v>
      </c>
      <c r="H2548" s="3">
        <v>37.388139484660002</v>
      </c>
      <c r="I2548" s="3">
        <v>6.90283203125</v>
      </c>
      <c r="J2548" s="3">
        <v>0.95074495620070598</v>
      </c>
      <c r="K2548" s="3"/>
      <c r="L2548" s="3">
        <v>1.0046641053360299</v>
      </c>
      <c r="M2548" s="3">
        <f t="shared" si="156"/>
        <v>0.97770453076836794</v>
      </c>
      <c r="N2548" s="3">
        <v>0.96498655618412099</v>
      </c>
      <c r="O2548" s="3"/>
      <c r="P2548" s="3">
        <v>1.0633442839202101</v>
      </c>
      <c r="Q2548" s="3">
        <f t="shared" si="157"/>
        <v>1.0141654200521655</v>
      </c>
      <c r="R2548" s="3">
        <f t="shared" si="158"/>
        <v>0.96404838050786423</v>
      </c>
      <c r="S2548" s="3">
        <f t="shared" si="159"/>
        <v>0.58231839194986468</v>
      </c>
    </row>
    <row r="2549" spans="1:19" x14ac:dyDescent="0.2">
      <c r="A2549" s="3" t="s">
        <v>2753</v>
      </c>
      <c r="B2549" s="3" t="s">
        <v>2754</v>
      </c>
      <c r="C2549" s="3">
        <v>72.98</v>
      </c>
      <c r="D2549" s="3">
        <v>18</v>
      </c>
      <c r="E2549" s="3">
        <v>20</v>
      </c>
      <c r="F2549" s="3">
        <v>428</v>
      </c>
      <c r="G2549" s="3">
        <v>285</v>
      </c>
      <c r="H2549" s="3">
        <v>31.59304476466</v>
      </c>
      <c r="I2549" s="3">
        <v>6.29052734375</v>
      </c>
      <c r="J2549" s="3">
        <v>1.12038175411676</v>
      </c>
      <c r="K2549" s="3">
        <v>1.1259606008348699</v>
      </c>
      <c r="L2549" s="3">
        <v>1.0719256913892701</v>
      </c>
      <c r="M2549" s="3">
        <f t="shared" si="156"/>
        <v>1.1060893487803001</v>
      </c>
      <c r="N2549" s="3">
        <v>1.0258027737533999</v>
      </c>
      <c r="O2549" s="3">
        <v>1.05488596072876</v>
      </c>
      <c r="P2549" s="3">
        <v>1.1589209343883899</v>
      </c>
      <c r="Q2549" s="3">
        <f t="shared" si="157"/>
        <v>1.0798698896235166</v>
      </c>
      <c r="R2549" s="3">
        <f t="shared" si="158"/>
        <v>1.0242802020953881</v>
      </c>
      <c r="S2549" s="3">
        <f t="shared" si="159"/>
        <v>0.58249593881154826</v>
      </c>
    </row>
    <row r="2550" spans="1:19" x14ac:dyDescent="0.2">
      <c r="A2550" s="3" t="s">
        <v>4423</v>
      </c>
      <c r="B2550" s="3" t="s">
        <v>4424</v>
      </c>
      <c r="C2550" s="3">
        <v>7.93</v>
      </c>
      <c r="D2550" s="3">
        <v>6</v>
      </c>
      <c r="E2550" s="3">
        <v>7</v>
      </c>
      <c r="F2550" s="3">
        <v>12</v>
      </c>
      <c r="G2550" s="3">
        <v>1123</v>
      </c>
      <c r="H2550" s="3">
        <v>124.81225956466</v>
      </c>
      <c r="I2550" s="3">
        <v>5.02099609375</v>
      </c>
      <c r="J2550" s="3">
        <v>1.1265916021045701</v>
      </c>
      <c r="K2550" s="3">
        <v>1.0671333787713599</v>
      </c>
      <c r="L2550" s="3">
        <v>0.93418648086987</v>
      </c>
      <c r="M2550" s="3">
        <f t="shared" si="156"/>
        <v>1.0426371539152668</v>
      </c>
      <c r="N2550" s="3">
        <v>1.2725595572594</v>
      </c>
      <c r="O2550" s="3">
        <v>1.04202874905912</v>
      </c>
      <c r="P2550" s="3">
        <v>0.99692500740132695</v>
      </c>
      <c r="Q2550" s="3">
        <f t="shared" si="157"/>
        <v>1.103837771239949</v>
      </c>
      <c r="R2550" s="3">
        <f t="shared" si="158"/>
        <v>0.94455651100257687</v>
      </c>
      <c r="S2550" s="3">
        <f t="shared" si="159"/>
        <v>0.5828675222215447</v>
      </c>
    </row>
    <row r="2551" spans="1:19" x14ac:dyDescent="0.2">
      <c r="A2551" s="3" t="s">
        <v>3201</v>
      </c>
      <c r="B2551" s="3" t="s">
        <v>3202</v>
      </c>
      <c r="C2551" s="3">
        <v>4.21</v>
      </c>
      <c r="D2551" s="3">
        <v>2</v>
      </c>
      <c r="E2551" s="3">
        <v>2</v>
      </c>
      <c r="F2551" s="3">
        <v>3</v>
      </c>
      <c r="G2551" s="3">
        <v>570</v>
      </c>
      <c r="H2551" s="3">
        <v>63.629760334659998</v>
      </c>
      <c r="I2551" s="3">
        <v>6.93212890625</v>
      </c>
      <c r="J2551" s="3"/>
      <c r="K2551" s="3">
        <v>0.83473264654402801</v>
      </c>
      <c r="L2551" s="3">
        <v>0.94542919569023398</v>
      </c>
      <c r="M2551" s="3">
        <f t="shared" si="156"/>
        <v>0.890080921117131</v>
      </c>
      <c r="N2551" s="3"/>
      <c r="O2551" s="3">
        <v>0.90854211622783898</v>
      </c>
      <c r="P2551" s="3">
        <v>0.94783327198892997</v>
      </c>
      <c r="Q2551" s="3">
        <f t="shared" si="157"/>
        <v>0.92818769410838442</v>
      </c>
      <c r="R2551" s="3">
        <f t="shared" si="158"/>
        <v>0.95894497068520312</v>
      </c>
      <c r="S2551" s="3">
        <f t="shared" si="159"/>
        <v>0.58300016842360658</v>
      </c>
    </row>
    <row r="2552" spans="1:19" x14ac:dyDescent="0.2">
      <c r="A2552" s="3" t="s">
        <v>4179</v>
      </c>
      <c r="B2552" s="3" t="s">
        <v>4180</v>
      </c>
      <c r="C2552" s="3">
        <v>5.7</v>
      </c>
      <c r="D2552" s="3">
        <v>3</v>
      </c>
      <c r="E2552" s="3">
        <v>3</v>
      </c>
      <c r="F2552" s="3">
        <v>11</v>
      </c>
      <c r="G2552" s="3">
        <v>526</v>
      </c>
      <c r="H2552" s="3">
        <v>58.925543074660098</v>
      </c>
      <c r="I2552" s="3">
        <v>5.54150390625</v>
      </c>
      <c r="J2552" s="3">
        <v>0.98089760731310904</v>
      </c>
      <c r="K2552" s="3">
        <v>1.16160758839904</v>
      </c>
      <c r="L2552" s="3">
        <v>1.01246236080176</v>
      </c>
      <c r="M2552" s="3">
        <f t="shared" si="156"/>
        <v>1.0516558521713029</v>
      </c>
      <c r="N2552" s="3">
        <v>0.95397161291449595</v>
      </c>
      <c r="O2552" s="3">
        <v>1.03441867037414</v>
      </c>
      <c r="P2552" s="3">
        <v>1.0530566819384</v>
      </c>
      <c r="Q2552" s="3">
        <f t="shared" si="157"/>
        <v>1.0138156550756785</v>
      </c>
      <c r="R2552" s="3">
        <f t="shared" si="158"/>
        <v>1.0373245342051851</v>
      </c>
      <c r="S2552" s="3">
        <f t="shared" si="159"/>
        <v>0.58320186485764025</v>
      </c>
    </row>
    <row r="2553" spans="1:19" x14ac:dyDescent="0.2">
      <c r="A2553" s="3" t="s">
        <v>2359</v>
      </c>
      <c r="B2553" s="3" t="s">
        <v>2360</v>
      </c>
      <c r="C2553" s="3">
        <v>19.579999999999998</v>
      </c>
      <c r="D2553" s="3">
        <v>12</v>
      </c>
      <c r="E2553" s="3">
        <v>12</v>
      </c>
      <c r="F2553" s="3">
        <v>53</v>
      </c>
      <c r="G2553" s="3">
        <v>623</v>
      </c>
      <c r="H2553" s="3">
        <v>69.153362024659998</v>
      </c>
      <c r="I2553" s="3">
        <v>5.36376953125</v>
      </c>
      <c r="J2553" s="3">
        <v>1.00805609630697</v>
      </c>
      <c r="K2553" s="3">
        <v>1.08609368503171</v>
      </c>
      <c r="L2553" s="3">
        <v>0.99556383875589904</v>
      </c>
      <c r="M2553" s="3">
        <f t="shared" si="156"/>
        <v>1.0299045400315263</v>
      </c>
      <c r="N2553" s="3">
        <v>1.1401566817440001</v>
      </c>
      <c r="O2553" s="3">
        <v>1.0327594254679899</v>
      </c>
      <c r="P2553" s="3">
        <v>1.0059116125793</v>
      </c>
      <c r="Q2553" s="3">
        <f t="shared" si="157"/>
        <v>1.05960923993043</v>
      </c>
      <c r="R2553" s="3">
        <f t="shared" si="158"/>
        <v>0.9719663638447944</v>
      </c>
      <c r="S2553" s="3">
        <f t="shared" si="159"/>
        <v>0.58328585343306671</v>
      </c>
    </row>
    <row r="2554" spans="1:19" x14ac:dyDescent="0.2">
      <c r="A2554" s="3" t="s">
        <v>3493</v>
      </c>
      <c r="B2554" s="3" t="s">
        <v>3494</v>
      </c>
      <c r="C2554" s="3">
        <v>11.57</v>
      </c>
      <c r="D2554" s="3">
        <v>4</v>
      </c>
      <c r="E2554" s="3">
        <v>5</v>
      </c>
      <c r="F2554" s="3">
        <v>20</v>
      </c>
      <c r="G2554" s="3">
        <v>458</v>
      </c>
      <c r="H2554" s="3">
        <v>51.428678474660003</v>
      </c>
      <c r="I2554" s="3">
        <v>6.39208984375</v>
      </c>
      <c r="J2554" s="3">
        <v>1.08285802505026</v>
      </c>
      <c r="K2554" s="3">
        <v>1.00719615694183</v>
      </c>
      <c r="L2554" s="3">
        <v>1.15898537203427</v>
      </c>
      <c r="M2554" s="3">
        <f t="shared" si="156"/>
        <v>1.0830131846754534</v>
      </c>
      <c r="N2554" s="3">
        <v>1.1005006479222801</v>
      </c>
      <c r="O2554" s="3">
        <v>1.06587129188944</v>
      </c>
      <c r="P2554" s="3">
        <v>0.98231703823930405</v>
      </c>
      <c r="Q2554" s="3">
        <f t="shared" si="157"/>
        <v>1.0495629926836747</v>
      </c>
      <c r="R2554" s="3">
        <f t="shared" si="158"/>
        <v>1.031870590164625</v>
      </c>
      <c r="S2554" s="3">
        <f t="shared" si="159"/>
        <v>0.58329072504681467</v>
      </c>
    </row>
    <row r="2555" spans="1:19" x14ac:dyDescent="0.2">
      <c r="A2555" s="3" t="s">
        <v>1239</v>
      </c>
      <c r="B2555" s="3" t="s">
        <v>1240</v>
      </c>
      <c r="C2555" s="3">
        <v>9.89</v>
      </c>
      <c r="D2555" s="3">
        <v>5</v>
      </c>
      <c r="E2555" s="3">
        <v>5</v>
      </c>
      <c r="F2555" s="3">
        <v>13</v>
      </c>
      <c r="G2555" s="3">
        <v>637</v>
      </c>
      <c r="H2555" s="3">
        <v>69.605819944660198</v>
      </c>
      <c r="I2555" s="3">
        <v>9.99365234375</v>
      </c>
      <c r="J2555" s="3">
        <v>0.91274782243305996</v>
      </c>
      <c r="K2555" s="3">
        <v>1.0153490784466701</v>
      </c>
      <c r="L2555" s="3">
        <v>1.1199154822894799</v>
      </c>
      <c r="M2555" s="3">
        <f t="shared" si="156"/>
        <v>1.01600412772307</v>
      </c>
      <c r="N2555" s="3">
        <v>1.1384679114460099</v>
      </c>
      <c r="O2555" s="3">
        <v>1.0242228439302301</v>
      </c>
      <c r="P2555" s="3">
        <v>1.01387020821989</v>
      </c>
      <c r="Q2555" s="3">
        <f t="shared" si="157"/>
        <v>1.0588536545320435</v>
      </c>
      <c r="R2555" s="3">
        <f t="shared" si="158"/>
        <v>0.95953215382921764</v>
      </c>
      <c r="S2555" s="3">
        <f t="shared" si="159"/>
        <v>0.58330727745375532</v>
      </c>
    </row>
    <row r="2556" spans="1:19" x14ac:dyDescent="0.2">
      <c r="A2556" s="3" t="s">
        <v>1297</v>
      </c>
      <c r="B2556" s="3" t="s">
        <v>1298</v>
      </c>
      <c r="C2556" s="3">
        <v>39.26</v>
      </c>
      <c r="D2556" s="3">
        <v>8</v>
      </c>
      <c r="E2556" s="3">
        <v>15</v>
      </c>
      <c r="F2556" s="3">
        <v>163</v>
      </c>
      <c r="G2556" s="3">
        <v>489</v>
      </c>
      <c r="H2556" s="3">
        <v>53.178567094660004</v>
      </c>
      <c r="I2556" s="3">
        <v>6.85888671875</v>
      </c>
      <c r="J2556" s="3">
        <v>0.95168251166016304</v>
      </c>
      <c r="K2556" s="3">
        <v>0.99516752958337495</v>
      </c>
      <c r="L2556" s="3">
        <v>1.00923679547596</v>
      </c>
      <c r="M2556" s="3">
        <f t="shared" si="156"/>
        <v>0.98536227890649941</v>
      </c>
      <c r="N2556" s="3">
        <v>0.91628776230410702</v>
      </c>
      <c r="O2556" s="3">
        <v>1.02178146237011</v>
      </c>
      <c r="P2556" s="3">
        <v>1.1350677015578901</v>
      </c>
      <c r="Q2556" s="3">
        <f t="shared" si="157"/>
        <v>1.0243789754107022</v>
      </c>
      <c r="R2556" s="3">
        <f t="shared" si="158"/>
        <v>0.96191185348317021</v>
      </c>
      <c r="S2556" s="3">
        <f t="shared" si="159"/>
        <v>0.58347016904350246</v>
      </c>
    </row>
    <row r="2557" spans="1:19" x14ac:dyDescent="0.2">
      <c r="A2557" s="3" t="s">
        <v>3795</v>
      </c>
      <c r="B2557" s="3" t="s">
        <v>3796</v>
      </c>
      <c r="C2557" s="3">
        <v>38.119999999999997</v>
      </c>
      <c r="D2557" s="3">
        <v>5</v>
      </c>
      <c r="E2557" s="3">
        <v>13</v>
      </c>
      <c r="F2557" s="3">
        <v>67</v>
      </c>
      <c r="G2557" s="3">
        <v>362</v>
      </c>
      <c r="H2557" s="3">
        <v>40.00047247466</v>
      </c>
      <c r="I2557" s="3">
        <v>7.38623046875</v>
      </c>
      <c r="J2557" s="3">
        <v>0.99331426620367502</v>
      </c>
      <c r="K2557" s="3"/>
      <c r="L2557" s="3">
        <v>0.96472383380353299</v>
      </c>
      <c r="M2557" s="3">
        <f t="shared" si="156"/>
        <v>0.97901905000360401</v>
      </c>
      <c r="N2557" s="3">
        <v>0.93815589082336304</v>
      </c>
      <c r="O2557" s="3"/>
      <c r="P2557" s="3">
        <v>1.1732560492170401</v>
      </c>
      <c r="Q2557" s="3">
        <f t="shared" si="157"/>
        <v>1.0557059700202016</v>
      </c>
      <c r="R2557" s="3">
        <f t="shared" si="158"/>
        <v>0.92735958477611891</v>
      </c>
      <c r="S2557" s="3">
        <f t="shared" si="159"/>
        <v>0.58365119755672079</v>
      </c>
    </row>
    <row r="2558" spans="1:19" x14ac:dyDescent="0.2">
      <c r="A2558" s="3" t="s">
        <v>5203</v>
      </c>
      <c r="B2558" s="3" t="s">
        <v>5204</v>
      </c>
      <c r="C2558" s="3">
        <v>38.29</v>
      </c>
      <c r="D2558" s="3">
        <v>13</v>
      </c>
      <c r="E2558" s="3">
        <v>17</v>
      </c>
      <c r="F2558" s="3">
        <v>68</v>
      </c>
      <c r="G2558" s="3">
        <v>504</v>
      </c>
      <c r="H2558" s="3">
        <v>55.913619034660002</v>
      </c>
      <c r="I2558" s="3">
        <v>8.89501953125</v>
      </c>
      <c r="J2558" s="3">
        <v>1.0482729102695401</v>
      </c>
      <c r="K2558" s="3">
        <v>1.02489468095072</v>
      </c>
      <c r="L2558" s="3">
        <v>1.0662153480072101</v>
      </c>
      <c r="M2558" s="3">
        <f t="shared" si="156"/>
        <v>1.0464609797424902</v>
      </c>
      <c r="N2558" s="3">
        <v>1.10964984695308</v>
      </c>
      <c r="O2558" s="3">
        <v>0.94504329100518103</v>
      </c>
      <c r="P2558" s="3">
        <v>0.99514639233913904</v>
      </c>
      <c r="Q2558" s="3">
        <f t="shared" si="157"/>
        <v>1.0166131767658</v>
      </c>
      <c r="R2558" s="3">
        <f t="shared" si="158"/>
        <v>1.0293600394514326</v>
      </c>
      <c r="S2558" s="3">
        <f t="shared" si="159"/>
        <v>0.58385435399704777</v>
      </c>
    </row>
    <row r="2559" spans="1:19" x14ac:dyDescent="0.2">
      <c r="A2559" s="3" t="s">
        <v>6271</v>
      </c>
      <c r="B2559" s="3" t="s">
        <v>6272</v>
      </c>
      <c r="C2559" s="3">
        <v>17.11</v>
      </c>
      <c r="D2559" s="3">
        <v>8</v>
      </c>
      <c r="E2559" s="3">
        <v>8</v>
      </c>
      <c r="F2559" s="3">
        <v>49</v>
      </c>
      <c r="G2559" s="3">
        <v>485</v>
      </c>
      <c r="H2559" s="3">
        <v>54.568657974660098</v>
      </c>
      <c r="I2559" s="3">
        <v>7.37158203125</v>
      </c>
      <c r="J2559" s="3">
        <v>1.11385606503918</v>
      </c>
      <c r="K2559" s="3">
        <v>0.97254552408446304</v>
      </c>
      <c r="L2559" s="3">
        <v>1.0201706986409</v>
      </c>
      <c r="M2559" s="3">
        <f t="shared" si="156"/>
        <v>1.0355240959215144</v>
      </c>
      <c r="N2559" s="3">
        <v>1.0902071486745299</v>
      </c>
      <c r="O2559" s="3">
        <v>0.94891403361860105</v>
      </c>
      <c r="P2559" s="3">
        <v>1.23026124530373</v>
      </c>
      <c r="Q2559" s="3">
        <f t="shared" si="157"/>
        <v>1.089794142532287</v>
      </c>
      <c r="R2559" s="3">
        <f t="shared" si="158"/>
        <v>0.95020156147594204</v>
      </c>
      <c r="S2559" s="3">
        <f t="shared" si="159"/>
        <v>0.58387150989157099</v>
      </c>
    </row>
    <row r="2560" spans="1:19" x14ac:dyDescent="0.2">
      <c r="A2560" s="3" t="s">
        <v>6769</v>
      </c>
      <c r="B2560" s="3" t="s">
        <v>6770</v>
      </c>
      <c r="C2560" s="3">
        <v>17.190000000000001</v>
      </c>
      <c r="D2560" s="3">
        <v>5</v>
      </c>
      <c r="E2560" s="3">
        <v>6</v>
      </c>
      <c r="F2560" s="3">
        <v>9</v>
      </c>
      <c r="G2560" s="3">
        <v>320</v>
      </c>
      <c r="H2560" s="3">
        <v>36.629420474660002</v>
      </c>
      <c r="I2560" s="3">
        <v>7.47412109375</v>
      </c>
      <c r="J2560" s="3">
        <v>1.0806447037631699</v>
      </c>
      <c r="K2560" s="3">
        <v>0.81761799711715499</v>
      </c>
      <c r="L2560" s="3"/>
      <c r="M2560" s="3">
        <f t="shared" si="156"/>
        <v>0.94913135044016239</v>
      </c>
      <c r="N2560" s="3">
        <v>0.88092280959729896</v>
      </c>
      <c r="O2560" s="3">
        <v>0.84582631848039602</v>
      </c>
      <c r="P2560" s="3"/>
      <c r="Q2560" s="3">
        <f t="shared" si="157"/>
        <v>0.86337456403884749</v>
      </c>
      <c r="R2560" s="3">
        <f t="shared" si="158"/>
        <v>1.0993274413832004</v>
      </c>
      <c r="S2560" s="3">
        <f t="shared" si="159"/>
        <v>0.58431977964306814</v>
      </c>
    </row>
    <row r="2561" spans="1:19" x14ac:dyDescent="0.2">
      <c r="A2561" s="3" t="s">
        <v>6677</v>
      </c>
      <c r="B2561" s="3" t="s">
        <v>6678</v>
      </c>
      <c r="C2561" s="3">
        <v>23.74</v>
      </c>
      <c r="D2561" s="3">
        <v>17</v>
      </c>
      <c r="E2561" s="3">
        <v>17</v>
      </c>
      <c r="F2561" s="3">
        <v>74</v>
      </c>
      <c r="G2561" s="3">
        <v>754</v>
      </c>
      <c r="H2561" s="3">
        <v>85.166996934660105</v>
      </c>
      <c r="I2561" s="3">
        <v>9.26123046875</v>
      </c>
      <c r="J2561" s="3">
        <v>1.00942481043594</v>
      </c>
      <c r="K2561" s="3">
        <v>0.96518397690162405</v>
      </c>
      <c r="L2561" s="3">
        <v>1.00462822836181</v>
      </c>
      <c r="M2561" s="3">
        <f t="shared" si="156"/>
        <v>0.99307900523312453</v>
      </c>
      <c r="N2561" s="3">
        <v>0.96204236824743905</v>
      </c>
      <c r="O2561" s="3">
        <v>1.0224922961778899</v>
      </c>
      <c r="P2561" s="3">
        <v>1.0456641558947499</v>
      </c>
      <c r="Q2561" s="3">
        <f t="shared" si="157"/>
        <v>1.0100662734400263</v>
      </c>
      <c r="R2561" s="3">
        <f t="shared" si="158"/>
        <v>0.98318202611691263</v>
      </c>
      <c r="S2561" s="3">
        <f t="shared" si="159"/>
        <v>0.58445834903570093</v>
      </c>
    </row>
    <row r="2562" spans="1:19" x14ac:dyDescent="0.2">
      <c r="A2562" s="3" t="s">
        <v>2267</v>
      </c>
      <c r="B2562" s="3" t="s">
        <v>2268</v>
      </c>
      <c r="C2562" s="3">
        <v>6.51</v>
      </c>
      <c r="D2562" s="3">
        <v>4</v>
      </c>
      <c r="E2562" s="3">
        <v>4</v>
      </c>
      <c r="F2562" s="3">
        <v>6</v>
      </c>
      <c r="G2562" s="3">
        <v>799</v>
      </c>
      <c r="H2562" s="3">
        <v>88.599076334659998</v>
      </c>
      <c r="I2562" s="3">
        <v>6.75634765625</v>
      </c>
      <c r="J2562" s="3">
        <v>0.85592695904990301</v>
      </c>
      <c r="K2562" s="3">
        <v>1.02750284977535</v>
      </c>
      <c r="L2562" s="3">
        <v>1.06721033424711</v>
      </c>
      <c r="M2562" s="3">
        <f t="shared" si="156"/>
        <v>0.98354671435745422</v>
      </c>
      <c r="N2562" s="3">
        <v>1.1723889493076201</v>
      </c>
      <c r="O2562" s="3">
        <v>0.99741356268408998</v>
      </c>
      <c r="P2562" s="3">
        <v>0.948262215032324</v>
      </c>
      <c r="Q2562" s="3">
        <f t="shared" si="157"/>
        <v>1.0393549090080114</v>
      </c>
      <c r="R2562" s="3">
        <f t="shared" si="158"/>
        <v>0.94630496843102219</v>
      </c>
      <c r="S2562" s="3">
        <f t="shared" si="159"/>
        <v>0.58451167717523966</v>
      </c>
    </row>
    <row r="2563" spans="1:19" x14ac:dyDescent="0.2">
      <c r="A2563" s="3" t="s">
        <v>2693</v>
      </c>
      <c r="B2563" s="3" t="s">
        <v>2694</v>
      </c>
      <c r="C2563" s="3">
        <v>57.06</v>
      </c>
      <c r="D2563" s="3">
        <v>15</v>
      </c>
      <c r="E2563" s="3">
        <v>16</v>
      </c>
      <c r="F2563" s="3">
        <v>155</v>
      </c>
      <c r="G2563" s="3">
        <v>326</v>
      </c>
      <c r="H2563" s="3">
        <v>35.771196314660003</v>
      </c>
      <c r="I2563" s="3">
        <v>6.91748046875</v>
      </c>
      <c r="J2563" s="3">
        <v>0.97210263357280902</v>
      </c>
      <c r="K2563" s="3">
        <v>0.95247275077643201</v>
      </c>
      <c r="L2563" s="3">
        <v>0.95771370752852103</v>
      </c>
      <c r="M2563" s="3">
        <f t="shared" si="156"/>
        <v>0.96076303062592061</v>
      </c>
      <c r="N2563" s="3">
        <v>0.94486209000074295</v>
      </c>
      <c r="O2563" s="3">
        <v>0.96788074270157998</v>
      </c>
      <c r="P2563" s="3">
        <v>0.99972271133424495</v>
      </c>
      <c r="Q2563" s="3">
        <f t="shared" si="157"/>
        <v>0.97082184801218929</v>
      </c>
      <c r="R2563" s="3">
        <f t="shared" si="158"/>
        <v>0.98963886380712929</v>
      </c>
      <c r="S2563" s="3">
        <f t="shared" si="159"/>
        <v>0.58488074763486586</v>
      </c>
    </row>
    <row r="2564" spans="1:19" x14ac:dyDescent="0.2">
      <c r="A2564" s="3" t="s">
        <v>1907</v>
      </c>
      <c r="B2564" s="3" t="s">
        <v>1908</v>
      </c>
      <c r="C2564" s="3">
        <v>66.22</v>
      </c>
      <c r="D2564" s="3">
        <v>9</v>
      </c>
      <c r="E2564" s="3">
        <v>9</v>
      </c>
      <c r="F2564" s="3">
        <v>46</v>
      </c>
      <c r="G2564" s="3">
        <v>148</v>
      </c>
      <c r="H2564" s="3">
        <v>16.523542364659999</v>
      </c>
      <c r="I2564" s="3">
        <v>6.22705078125</v>
      </c>
      <c r="J2564" s="3">
        <v>0.955107893769367</v>
      </c>
      <c r="K2564" s="3">
        <v>1.0151913077927699</v>
      </c>
      <c r="L2564" s="3">
        <v>0.98007793982340896</v>
      </c>
      <c r="M2564" s="3">
        <f t="shared" ref="M2564:M2627" si="160">AVERAGE(J2564:L2564)</f>
        <v>0.98345904712851528</v>
      </c>
      <c r="N2564" s="3">
        <v>0.93797703233176</v>
      </c>
      <c r="O2564" s="3">
        <v>0.98182901166273195</v>
      </c>
      <c r="P2564" s="3">
        <v>0.98861643804126897</v>
      </c>
      <c r="Q2564" s="3">
        <f t="shared" ref="Q2564:Q2627" si="161">AVERAGE(N2564:P2564)</f>
        <v>0.96947416067858694</v>
      </c>
      <c r="R2564" s="3">
        <f t="shared" ref="R2564:R2627" si="162">M2564/Q2564</f>
        <v>1.0144252286622468</v>
      </c>
      <c r="S2564" s="3">
        <f t="shared" ref="S2564:S2627" si="163">_xlfn.T.TEST(J2564:L2564,N2564:P2564,2,2)</f>
        <v>0.58488214454938903</v>
      </c>
    </row>
    <row r="2565" spans="1:19" x14ac:dyDescent="0.2">
      <c r="A2565" s="3" t="s">
        <v>161</v>
      </c>
      <c r="B2565" s="3" t="s">
        <v>162</v>
      </c>
      <c r="C2565" s="3">
        <v>6.34</v>
      </c>
      <c r="D2565" s="3">
        <v>1</v>
      </c>
      <c r="E2565" s="3">
        <v>1</v>
      </c>
      <c r="F2565" s="3">
        <v>3</v>
      </c>
      <c r="G2565" s="3">
        <v>142</v>
      </c>
      <c r="H2565" s="3">
        <v>15.29553906466</v>
      </c>
      <c r="I2565" s="3">
        <v>8.66064453125</v>
      </c>
      <c r="J2565" s="3"/>
      <c r="K2565" s="3">
        <v>0.65119629001082302</v>
      </c>
      <c r="L2565" s="3">
        <v>0.64464483794666205</v>
      </c>
      <c r="M2565" s="3">
        <f t="shared" si="160"/>
        <v>0.64792056397874254</v>
      </c>
      <c r="N2565" s="3"/>
      <c r="O2565" s="3">
        <v>0.72298799154883897</v>
      </c>
      <c r="P2565" s="3">
        <v>0.63178459566970402</v>
      </c>
      <c r="Q2565" s="3">
        <f t="shared" si="161"/>
        <v>0.67738629360927149</v>
      </c>
      <c r="R2565" s="3">
        <f t="shared" si="162"/>
        <v>0.95650084758354248</v>
      </c>
      <c r="S2565" s="3">
        <f t="shared" si="163"/>
        <v>0.58530712856088019</v>
      </c>
    </row>
    <row r="2566" spans="1:19" x14ac:dyDescent="0.2">
      <c r="A2566" s="3" t="s">
        <v>3157</v>
      </c>
      <c r="B2566" s="3" t="s">
        <v>3158</v>
      </c>
      <c r="C2566" s="3">
        <v>20</v>
      </c>
      <c r="D2566" s="3">
        <v>8</v>
      </c>
      <c r="E2566" s="3">
        <v>8</v>
      </c>
      <c r="F2566" s="3">
        <v>25</v>
      </c>
      <c r="G2566" s="3">
        <v>505</v>
      </c>
      <c r="H2566" s="3">
        <v>57.692539124660001</v>
      </c>
      <c r="I2566" s="3">
        <v>6.48095703125</v>
      </c>
      <c r="J2566" s="3">
        <v>1.04664170756065</v>
      </c>
      <c r="K2566" s="3">
        <v>1.05949119933393</v>
      </c>
      <c r="L2566" s="3">
        <v>0.92122388708099101</v>
      </c>
      <c r="M2566" s="3">
        <f t="shared" si="160"/>
        <v>1.0091189313251903</v>
      </c>
      <c r="N2566" s="3">
        <v>1.0890504589116301</v>
      </c>
      <c r="O2566" s="3">
        <v>1.02586729440361</v>
      </c>
      <c r="P2566" s="3">
        <v>1.0031266534379699</v>
      </c>
      <c r="Q2566" s="3">
        <f t="shared" si="161"/>
        <v>1.0393481355844034</v>
      </c>
      <c r="R2566" s="3">
        <f t="shared" si="162"/>
        <v>0.97091522731965463</v>
      </c>
      <c r="S2566" s="3">
        <f t="shared" si="163"/>
        <v>0.58558139498895168</v>
      </c>
    </row>
    <row r="2567" spans="1:19" x14ac:dyDescent="0.2">
      <c r="A2567" s="3" t="s">
        <v>6827</v>
      </c>
      <c r="B2567" s="3" t="s">
        <v>6828</v>
      </c>
      <c r="C2567" s="3">
        <v>9.4</v>
      </c>
      <c r="D2567" s="3">
        <v>5</v>
      </c>
      <c r="E2567" s="3">
        <v>5</v>
      </c>
      <c r="F2567" s="3">
        <v>12</v>
      </c>
      <c r="G2567" s="3">
        <v>564</v>
      </c>
      <c r="H2567" s="3">
        <v>63.035746554660101</v>
      </c>
      <c r="I2567" s="3">
        <v>5.38916015625</v>
      </c>
      <c r="J2567" s="3">
        <v>0.85369739315527504</v>
      </c>
      <c r="K2567" s="3">
        <v>0.96935185141854296</v>
      </c>
      <c r="L2567" s="3">
        <v>0.95272576145674703</v>
      </c>
      <c r="M2567" s="3">
        <f t="shared" si="160"/>
        <v>0.92525833534352164</v>
      </c>
      <c r="N2567" s="3">
        <v>0.89677794489983198</v>
      </c>
      <c r="O2567" s="3">
        <v>0.92910684067389304</v>
      </c>
      <c r="P2567" s="3">
        <v>1.0585100592158301</v>
      </c>
      <c r="Q2567" s="3">
        <f t="shared" si="161"/>
        <v>0.96146494826318507</v>
      </c>
      <c r="R2567" s="3">
        <f t="shared" si="162"/>
        <v>0.96234224348472819</v>
      </c>
      <c r="S2567" s="3">
        <f t="shared" si="163"/>
        <v>0.58589773624991071</v>
      </c>
    </row>
    <row r="2568" spans="1:19" x14ac:dyDescent="0.2">
      <c r="A2568" s="3" t="s">
        <v>6859</v>
      </c>
      <c r="B2568" s="3" t="s">
        <v>6860</v>
      </c>
      <c r="C2568" s="3">
        <v>7.21</v>
      </c>
      <c r="D2568" s="3">
        <v>3</v>
      </c>
      <c r="E2568" s="3">
        <v>3</v>
      </c>
      <c r="F2568" s="3">
        <v>4</v>
      </c>
      <c r="G2568" s="3">
        <v>319</v>
      </c>
      <c r="H2568" s="3">
        <v>37.401896104659997</v>
      </c>
      <c r="I2568" s="3">
        <v>5.04638671875</v>
      </c>
      <c r="J2568" s="3">
        <v>1.0147189572042501</v>
      </c>
      <c r="K2568" s="3">
        <v>1.01066288953457</v>
      </c>
      <c r="L2568" s="3">
        <v>0.80757025647928704</v>
      </c>
      <c r="M2568" s="3">
        <f t="shared" si="160"/>
        <v>0.94431736773936892</v>
      </c>
      <c r="N2568" s="3">
        <v>1.1945637587133799</v>
      </c>
      <c r="O2568" s="3">
        <v>1.0035841453732499</v>
      </c>
      <c r="P2568" s="3">
        <v>0.84952187693958603</v>
      </c>
      <c r="Q2568" s="3">
        <f t="shared" si="161"/>
        <v>1.0158899270087387</v>
      </c>
      <c r="R2568" s="3">
        <f t="shared" si="162"/>
        <v>0.92954693479429085</v>
      </c>
      <c r="S2568" s="3">
        <f t="shared" si="163"/>
        <v>0.58592058295114968</v>
      </c>
    </row>
    <row r="2569" spans="1:19" x14ac:dyDescent="0.2">
      <c r="A2569" s="3" t="s">
        <v>6961</v>
      </c>
      <c r="B2569" s="3" t="s">
        <v>6962</v>
      </c>
      <c r="C2569" s="3">
        <v>26.9</v>
      </c>
      <c r="D2569" s="3">
        <v>6</v>
      </c>
      <c r="E2569" s="3">
        <v>6</v>
      </c>
      <c r="F2569" s="3">
        <v>18</v>
      </c>
      <c r="G2569" s="3">
        <v>316</v>
      </c>
      <c r="H2569" s="3">
        <v>34.658369084660002</v>
      </c>
      <c r="I2569" s="3">
        <v>5.28759765625</v>
      </c>
      <c r="J2569" s="3">
        <v>0.86771152573948995</v>
      </c>
      <c r="K2569" s="3">
        <v>1.0544171736330801</v>
      </c>
      <c r="L2569" s="3"/>
      <c r="M2569" s="3">
        <f t="shared" si="160"/>
        <v>0.96106434968628496</v>
      </c>
      <c r="N2569" s="3">
        <v>0.77431305823934204</v>
      </c>
      <c r="O2569" s="3">
        <v>0.972829646362802</v>
      </c>
      <c r="P2569" s="3"/>
      <c r="Q2569" s="3">
        <f t="shared" si="161"/>
        <v>0.87357135230107197</v>
      </c>
      <c r="R2569" s="3">
        <f t="shared" si="162"/>
        <v>1.1001555249662753</v>
      </c>
      <c r="S2569" s="3">
        <f t="shared" si="163"/>
        <v>0.58658341662664271</v>
      </c>
    </row>
    <row r="2570" spans="1:19" x14ac:dyDescent="0.2">
      <c r="A2570" s="3" t="s">
        <v>2155</v>
      </c>
      <c r="B2570" s="3" t="s">
        <v>2156</v>
      </c>
      <c r="C2570" s="3">
        <v>10.23</v>
      </c>
      <c r="D2570" s="3">
        <v>4</v>
      </c>
      <c r="E2570" s="3">
        <v>5</v>
      </c>
      <c r="F2570" s="3">
        <v>9</v>
      </c>
      <c r="G2570" s="3">
        <v>665</v>
      </c>
      <c r="H2570" s="3">
        <v>74.638913114659999</v>
      </c>
      <c r="I2570" s="3">
        <v>7.56201171875</v>
      </c>
      <c r="J2570" s="3">
        <v>0.77409800762821601</v>
      </c>
      <c r="K2570" s="3">
        <v>0.89400359112335204</v>
      </c>
      <c r="L2570" s="3">
        <v>0.981612950898195</v>
      </c>
      <c r="M2570" s="3">
        <f t="shared" si="160"/>
        <v>0.88323818321658765</v>
      </c>
      <c r="N2570" s="3">
        <v>0.87094169025605495</v>
      </c>
      <c r="O2570" s="3">
        <v>0.90424322760306397</v>
      </c>
      <c r="P2570" s="3">
        <v>1.00174756201059</v>
      </c>
      <c r="Q2570" s="3">
        <f t="shared" si="161"/>
        <v>0.92564415995656957</v>
      </c>
      <c r="R2570" s="3">
        <f t="shared" si="162"/>
        <v>0.95418760407674197</v>
      </c>
      <c r="S2570" s="3">
        <f t="shared" si="163"/>
        <v>0.58662675668293818</v>
      </c>
    </row>
    <row r="2571" spans="1:19" x14ac:dyDescent="0.2">
      <c r="A2571" s="3" t="s">
        <v>327</v>
      </c>
      <c r="B2571" s="3" t="s">
        <v>328</v>
      </c>
      <c r="C2571" s="3">
        <v>33.07</v>
      </c>
      <c r="D2571" s="3">
        <v>16</v>
      </c>
      <c r="E2571" s="3">
        <v>16</v>
      </c>
      <c r="F2571" s="3">
        <v>73</v>
      </c>
      <c r="G2571" s="3">
        <v>511</v>
      </c>
      <c r="H2571" s="3">
        <v>55.645838624660101</v>
      </c>
      <c r="I2571" s="3">
        <v>7.04931640625</v>
      </c>
      <c r="J2571" s="3">
        <v>1.08665558687092</v>
      </c>
      <c r="K2571" s="3">
        <v>1.0485559445165</v>
      </c>
      <c r="L2571" s="3">
        <v>1.0891669755053199</v>
      </c>
      <c r="M2571" s="3">
        <f t="shared" si="160"/>
        <v>1.0747928356309133</v>
      </c>
      <c r="N2571" s="3">
        <v>1.00845938391529</v>
      </c>
      <c r="O2571" s="3">
        <v>1.06416271221488</v>
      </c>
      <c r="P2571" s="3">
        <v>1.09944765351494</v>
      </c>
      <c r="Q2571" s="3">
        <f t="shared" si="161"/>
        <v>1.0573565832150367</v>
      </c>
      <c r="R2571" s="3">
        <f t="shared" si="162"/>
        <v>1.0164904183627999</v>
      </c>
      <c r="S2571" s="3">
        <f t="shared" si="163"/>
        <v>0.58705778483360249</v>
      </c>
    </row>
    <row r="2572" spans="1:19" x14ac:dyDescent="0.2">
      <c r="A2572" s="3" t="s">
        <v>4163</v>
      </c>
      <c r="B2572" s="3" t="s">
        <v>4164</v>
      </c>
      <c r="C2572" s="3">
        <v>19.03</v>
      </c>
      <c r="D2572" s="3">
        <v>5</v>
      </c>
      <c r="E2572" s="3">
        <v>5</v>
      </c>
      <c r="F2572" s="3">
        <v>14</v>
      </c>
      <c r="G2572" s="3">
        <v>331</v>
      </c>
      <c r="H2572" s="3">
        <v>36.637877244659997</v>
      </c>
      <c r="I2572" s="3">
        <v>7.67919921875</v>
      </c>
      <c r="J2572" s="3"/>
      <c r="K2572" s="3">
        <v>0.96549719386642896</v>
      </c>
      <c r="L2572" s="3">
        <v>0.94554393825226002</v>
      </c>
      <c r="M2572" s="3">
        <f t="shared" si="160"/>
        <v>0.95552056605934443</v>
      </c>
      <c r="N2572" s="3">
        <v>1.1198885577328599</v>
      </c>
      <c r="O2572" s="3">
        <v>0.99175558340839898</v>
      </c>
      <c r="P2572" s="3">
        <v>0.90313609892554003</v>
      </c>
      <c r="Q2572" s="3">
        <f t="shared" si="161"/>
        <v>1.0049267466889329</v>
      </c>
      <c r="R2572" s="3">
        <f t="shared" si="162"/>
        <v>0.95083603775859915</v>
      </c>
      <c r="S2572" s="3">
        <f t="shared" si="163"/>
        <v>0.5874503595310766</v>
      </c>
    </row>
    <row r="2573" spans="1:19" x14ac:dyDescent="0.2">
      <c r="A2573" s="3" t="s">
        <v>4251</v>
      </c>
      <c r="B2573" s="3" t="s">
        <v>4252</v>
      </c>
      <c r="C2573" s="3">
        <v>8.42</v>
      </c>
      <c r="D2573" s="3">
        <v>6</v>
      </c>
      <c r="E2573" s="3">
        <v>6</v>
      </c>
      <c r="F2573" s="3">
        <v>14</v>
      </c>
      <c r="G2573" s="3">
        <v>701</v>
      </c>
      <c r="H2573" s="3">
        <v>79.069023324659995</v>
      </c>
      <c r="I2573" s="3">
        <v>5.22412109375</v>
      </c>
      <c r="J2573" s="3">
        <v>0.81002710555323598</v>
      </c>
      <c r="K2573" s="3"/>
      <c r="L2573" s="3">
        <v>1.04244740809187</v>
      </c>
      <c r="M2573" s="3">
        <f t="shared" si="160"/>
        <v>0.92623725682255298</v>
      </c>
      <c r="N2573" s="3">
        <v>0.92024217800913299</v>
      </c>
      <c r="O2573" s="3">
        <v>0.98944847498580502</v>
      </c>
      <c r="P2573" s="3">
        <v>1.0487820497090401</v>
      </c>
      <c r="Q2573" s="3">
        <f t="shared" si="161"/>
        <v>0.98615756756799267</v>
      </c>
      <c r="R2573" s="3">
        <f t="shared" si="162"/>
        <v>0.93923860373224954</v>
      </c>
      <c r="S2573" s="3">
        <f t="shared" si="163"/>
        <v>0.58774455315707463</v>
      </c>
    </row>
    <row r="2574" spans="1:19" x14ac:dyDescent="0.2">
      <c r="A2574" s="3" t="s">
        <v>2769</v>
      </c>
      <c r="B2574" s="3" t="s">
        <v>2770</v>
      </c>
      <c r="C2574" s="3">
        <v>37.5</v>
      </c>
      <c r="D2574" s="3">
        <v>3</v>
      </c>
      <c r="E2574" s="3">
        <v>3</v>
      </c>
      <c r="F2574" s="3">
        <v>7</v>
      </c>
      <c r="G2574" s="3">
        <v>120</v>
      </c>
      <c r="H2574" s="3">
        <v>13.02595152466</v>
      </c>
      <c r="I2574" s="3">
        <v>8.63134765625</v>
      </c>
      <c r="J2574" s="3">
        <v>1.0310816259287201</v>
      </c>
      <c r="K2574" s="3">
        <v>1.0814104910572699</v>
      </c>
      <c r="L2574" s="3"/>
      <c r="M2574" s="3">
        <f t="shared" si="160"/>
        <v>1.0562460584929951</v>
      </c>
      <c r="N2574" s="3">
        <v>1.040812251323</v>
      </c>
      <c r="O2574" s="3">
        <v>1.0394829823007401</v>
      </c>
      <c r="P2574" s="3"/>
      <c r="Q2574" s="3">
        <f t="shared" si="161"/>
        <v>1.0401476168118702</v>
      </c>
      <c r="R2574" s="3">
        <f t="shared" si="162"/>
        <v>1.0154770740430747</v>
      </c>
      <c r="S2574" s="3">
        <f t="shared" si="163"/>
        <v>0.58796922611168423</v>
      </c>
    </row>
    <row r="2575" spans="1:19" x14ac:dyDescent="0.2">
      <c r="A2575" s="3" t="s">
        <v>4441</v>
      </c>
      <c r="B2575" s="3" t="s">
        <v>4442</v>
      </c>
      <c r="C2575" s="3">
        <v>24.12</v>
      </c>
      <c r="D2575" s="3">
        <v>5</v>
      </c>
      <c r="E2575" s="3">
        <v>5</v>
      </c>
      <c r="F2575" s="3">
        <v>22</v>
      </c>
      <c r="G2575" s="3">
        <v>170</v>
      </c>
      <c r="H2575" s="3">
        <v>18.489846774659998</v>
      </c>
      <c r="I2575" s="3">
        <v>7.98681640625</v>
      </c>
      <c r="J2575" s="3">
        <v>0.90170931991358605</v>
      </c>
      <c r="K2575" s="3">
        <v>0.98788480459168304</v>
      </c>
      <c r="L2575" s="3">
        <v>0.86984682196434304</v>
      </c>
      <c r="M2575" s="3">
        <f t="shared" si="160"/>
        <v>0.91981364882320404</v>
      </c>
      <c r="N2575" s="3">
        <v>0.91827018856999598</v>
      </c>
      <c r="O2575" s="3">
        <v>0.983319591041388</v>
      </c>
      <c r="P2575" s="3">
        <v>0.92934515680357699</v>
      </c>
      <c r="Q2575" s="3">
        <f t="shared" si="161"/>
        <v>0.94364497880498688</v>
      </c>
      <c r="R2575" s="3">
        <f t="shared" si="162"/>
        <v>0.97474544927694906</v>
      </c>
      <c r="S2575" s="3">
        <f t="shared" si="163"/>
        <v>0.5885758947123072</v>
      </c>
    </row>
    <row r="2576" spans="1:19" x14ac:dyDescent="0.2">
      <c r="A2576" s="3" t="s">
        <v>7621</v>
      </c>
      <c r="B2576" s="3" t="s">
        <v>7622</v>
      </c>
      <c r="C2576" s="3">
        <v>1.91</v>
      </c>
      <c r="D2576" s="3">
        <v>3</v>
      </c>
      <c r="E2576" s="3">
        <v>3</v>
      </c>
      <c r="F2576" s="3">
        <v>5</v>
      </c>
      <c r="G2576" s="3">
        <v>1728</v>
      </c>
      <c r="H2576" s="3">
        <v>195.02680323466001</v>
      </c>
      <c r="I2576" s="3">
        <v>5.68115234375</v>
      </c>
      <c r="J2576" s="3">
        <v>0.978925306648463</v>
      </c>
      <c r="K2576" s="3">
        <v>1.09203354307624</v>
      </c>
      <c r="L2576" s="3">
        <v>0.85818295883771001</v>
      </c>
      <c r="M2576" s="3">
        <f t="shared" si="160"/>
        <v>0.97638060285413764</v>
      </c>
      <c r="N2576" s="3">
        <v>1.02030957581677</v>
      </c>
      <c r="O2576" s="3">
        <v>0.96075349420968204</v>
      </c>
      <c r="P2576" s="3">
        <v>0.76939094248797002</v>
      </c>
      <c r="Q2576" s="3">
        <f t="shared" si="161"/>
        <v>0.91681800417147397</v>
      </c>
      <c r="R2576" s="3">
        <f t="shared" si="162"/>
        <v>1.0649666546813621</v>
      </c>
      <c r="S2576" s="3">
        <f t="shared" si="163"/>
        <v>0.58859722213213028</v>
      </c>
    </row>
    <row r="2577" spans="1:19" x14ac:dyDescent="0.2">
      <c r="A2577" s="3" t="s">
        <v>1111</v>
      </c>
      <c r="B2577" s="3" t="s">
        <v>1112</v>
      </c>
      <c r="C2577" s="3">
        <v>11.9</v>
      </c>
      <c r="D2577" s="3">
        <v>6</v>
      </c>
      <c r="E2577" s="3">
        <v>6</v>
      </c>
      <c r="F2577" s="3">
        <v>11</v>
      </c>
      <c r="G2577" s="3">
        <v>622</v>
      </c>
      <c r="H2577" s="3">
        <v>70.387013344659906</v>
      </c>
      <c r="I2577" s="3">
        <v>5.24951171875</v>
      </c>
      <c r="J2577" s="3">
        <v>0.94243259048334904</v>
      </c>
      <c r="K2577" s="3">
        <v>0.966920401752007</v>
      </c>
      <c r="L2577" s="3">
        <v>0.92829028474794095</v>
      </c>
      <c r="M2577" s="3">
        <f t="shared" si="160"/>
        <v>0.94588109232776574</v>
      </c>
      <c r="N2577" s="3">
        <v>1.03719629174079</v>
      </c>
      <c r="O2577" s="3">
        <v>0.96082113024013704</v>
      </c>
      <c r="P2577" s="3">
        <v>0.90838888757579495</v>
      </c>
      <c r="Q2577" s="3">
        <f t="shared" si="161"/>
        <v>0.96880210318557403</v>
      </c>
      <c r="R2577" s="3">
        <f t="shared" si="162"/>
        <v>0.97634087417601556</v>
      </c>
      <c r="S2577" s="3">
        <f t="shared" si="163"/>
        <v>0.58887053995936656</v>
      </c>
    </row>
    <row r="2578" spans="1:19" x14ac:dyDescent="0.2">
      <c r="A2578" s="3" t="s">
        <v>4919</v>
      </c>
      <c r="B2578" s="3" t="s">
        <v>4920</v>
      </c>
      <c r="C2578" s="3">
        <v>39.18</v>
      </c>
      <c r="D2578" s="3">
        <v>11</v>
      </c>
      <c r="E2578" s="3">
        <v>11</v>
      </c>
      <c r="F2578" s="3">
        <v>53</v>
      </c>
      <c r="G2578" s="3">
        <v>291</v>
      </c>
      <c r="H2578" s="3">
        <v>32.610821594660003</v>
      </c>
      <c r="I2578" s="3">
        <v>6.27783203125</v>
      </c>
      <c r="J2578" s="3">
        <v>1.1436405333208099</v>
      </c>
      <c r="K2578" s="3">
        <v>0.90007591508136997</v>
      </c>
      <c r="L2578" s="3">
        <v>1.0758852955117899</v>
      </c>
      <c r="M2578" s="3">
        <f t="shared" si="160"/>
        <v>1.0398672479713233</v>
      </c>
      <c r="N2578" s="3">
        <v>0.92005126409432803</v>
      </c>
      <c r="O2578" s="3">
        <v>0.98418493977073196</v>
      </c>
      <c r="P2578" s="3">
        <v>1.06730551794468</v>
      </c>
      <c r="Q2578" s="3">
        <f t="shared" si="161"/>
        <v>0.9905139072699134</v>
      </c>
      <c r="R2578" s="3">
        <f t="shared" si="162"/>
        <v>1.0498259947075748</v>
      </c>
      <c r="S2578" s="3">
        <f t="shared" si="163"/>
        <v>0.58914074799576799</v>
      </c>
    </row>
    <row r="2579" spans="1:19" x14ac:dyDescent="0.2">
      <c r="A2579" s="3" t="s">
        <v>6005</v>
      </c>
      <c r="B2579" s="3" t="s">
        <v>6006</v>
      </c>
      <c r="C2579" s="3">
        <v>2.17</v>
      </c>
      <c r="D2579" s="3">
        <v>1</v>
      </c>
      <c r="E2579" s="3">
        <v>1</v>
      </c>
      <c r="F2579" s="3">
        <v>3</v>
      </c>
      <c r="G2579" s="3">
        <v>323</v>
      </c>
      <c r="H2579" s="3">
        <v>35.289778524660001</v>
      </c>
      <c r="I2579" s="3">
        <v>8.41162109375</v>
      </c>
      <c r="J2579" s="3">
        <v>1.0817065253483</v>
      </c>
      <c r="K2579" s="3">
        <v>1.0338254154330699</v>
      </c>
      <c r="L2579" s="3">
        <v>1.01010171840453</v>
      </c>
      <c r="M2579" s="3">
        <f t="shared" si="160"/>
        <v>1.0418778863953</v>
      </c>
      <c r="N2579" s="3">
        <v>1.2169528751784899</v>
      </c>
      <c r="O2579" s="3">
        <v>1.0300069715703899</v>
      </c>
      <c r="P2579" s="3">
        <v>1.00269125436551</v>
      </c>
      <c r="Q2579" s="3">
        <f t="shared" si="161"/>
        <v>1.0832170337047966</v>
      </c>
      <c r="R2579" s="3">
        <f t="shared" si="162"/>
        <v>0.96183669013391593</v>
      </c>
      <c r="S2579" s="3">
        <f t="shared" si="163"/>
        <v>0.58936237559554761</v>
      </c>
    </row>
    <row r="2580" spans="1:19" x14ac:dyDescent="0.2">
      <c r="A2580" s="3" t="s">
        <v>6463</v>
      </c>
      <c r="B2580" s="3" t="s">
        <v>6464</v>
      </c>
      <c r="C2580" s="3">
        <v>27.78</v>
      </c>
      <c r="D2580" s="3">
        <v>5</v>
      </c>
      <c r="E2580" s="3">
        <v>5</v>
      </c>
      <c r="F2580" s="3">
        <v>17</v>
      </c>
      <c r="G2580" s="3">
        <v>324</v>
      </c>
      <c r="H2580" s="3">
        <v>36.56246348466</v>
      </c>
      <c r="I2580" s="3">
        <v>5.89697265625</v>
      </c>
      <c r="J2580" s="3"/>
      <c r="K2580" s="3">
        <v>0.96513327768451995</v>
      </c>
      <c r="L2580" s="3">
        <v>0.94469005939706996</v>
      </c>
      <c r="M2580" s="3">
        <f t="shared" si="160"/>
        <v>0.95491166854079501</v>
      </c>
      <c r="N2580" s="3"/>
      <c r="O2580" s="3">
        <v>0.97128826577243799</v>
      </c>
      <c r="P2580" s="3">
        <v>0.87734372642011205</v>
      </c>
      <c r="Q2580" s="3">
        <f t="shared" si="161"/>
        <v>0.92431599609627502</v>
      </c>
      <c r="R2580" s="3">
        <f t="shared" si="162"/>
        <v>1.0331008795409111</v>
      </c>
      <c r="S2580" s="3">
        <f t="shared" si="163"/>
        <v>0.58960057046675796</v>
      </c>
    </row>
    <row r="2581" spans="1:19" x14ac:dyDescent="0.2">
      <c r="A2581" s="3" t="s">
        <v>4577</v>
      </c>
      <c r="B2581" s="3" t="s">
        <v>4578</v>
      </c>
      <c r="C2581" s="3">
        <v>13.78</v>
      </c>
      <c r="D2581" s="3">
        <v>3</v>
      </c>
      <c r="E2581" s="3">
        <v>3</v>
      </c>
      <c r="F2581" s="3">
        <v>9</v>
      </c>
      <c r="G2581" s="3">
        <v>196</v>
      </c>
      <c r="H2581" s="3">
        <v>21.793694114659999</v>
      </c>
      <c r="I2581" s="3">
        <v>5.36376953125</v>
      </c>
      <c r="J2581" s="3">
        <v>1.2959090474806301</v>
      </c>
      <c r="K2581" s="3">
        <v>1.1032078814797399</v>
      </c>
      <c r="L2581" s="3">
        <v>1.09347810952739</v>
      </c>
      <c r="M2581" s="3">
        <f t="shared" si="160"/>
        <v>1.1641983461625867</v>
      </c>
      <c r="N2581" s="3">
        <v>1.1716658845202099</v>
      </c>
      <c r="O2581" s="3">
        <v>1.0587192631023601</v>
      </c>
      <c r="P2581" s="3">
        <v>1.13275819128613</v>
      </c>
      <c r="Q2581" s="3">
        <f t="shared" si="161"/>
        <v>1.1210477796362335</v>
      </c>
      <c r="R2581" s="3">
        <f t="shared" si="162"/>
        <v>1.0384912822719787</v>
      </c>
      <c r="S2581" s="3">
        <f t="shared" si="163"/>
        <v>0.59000321179746695</v>
      </c>
    </row>
    <row r="2582" spans="1:19" x14ac:dyDescent="0.2">
      <c r="A2582" s="3" t="s">
        <v>3655</v>
      </c>
      <c r="B2582" s="3" t="s">
        <v>3656</v>
      </c>
      <c r="C2582" s="3">
        <v>25.8</v>
      </c>
      <c r="D2582" s="3">
        <v>18</v>
      </c>
      <c r="E2582" s="3">
        <v>18</v>
      </c>
      <c r="F2582" s="3">
        <v>39</v>
      </c>
      <c r="G2582" s="3">
        <v>849</v>
      </c>
      <c r="H2582" s="3">
        <v>97.272877054660199</v>
      </c>
      <c r="I2582" s="3">
        <v>5.74462890625</v>
      </c>
      <c r="J2582" s="3">
        <v>1.00752551938771</v>
      </c>
      <c r="K2582" s="3">
        <v>1.10115358715506</v>
      </c>
      <c r="L2582" s="3">
        <v>1.0445267247157499</v>
      </c>
      <c r="M2582" s="3">
        <f t="shared" si="160"/>
        <v>1.0510686104195066</v>
      </c>
      <c r="N2582" s="3">
        <v>1.01026943364023</v>
      </c>
      <c r="O2582" s="3">
        <v>1.0805999857189801</v>
      </c>
      <c r="P2582" s="3">
        <v>0.99631175718632903</v>
      </c>
      <c r="Q2582" s="3">
        <f t="shared" si="161"/>
        <v>1.0290603921818464</v>
      </c>
      <c r="R2582" s="3">
        <f t="shared" si="162"/>
        <v>1.0213867119994753</v>
      </c>
      <c r="S2582" s="3">
        <f t="shared" si="163"/>
        <v>0.59073820650761744</v>
      </c>
    </row>
    <row r="2583" spans="1:19" x14ac:dyDescent="0.2">
      <c r="A2583" s="3" t="s">
        <v>4955</v>
      </c>
      <c r="B2583" s="3" t="s">
        <v>4956</v>
      </c>
      <c r="C2583" s="3">
        <v>72.92</v>
      </c>
      <c r="D2583" s="3">
        <v>5</v>
      </c>
      <c r="E2583" s="3">
        <v>8</v>
      </c>
      <c r="F2583" s="3">
        <v>149</v>
      </c>
      <c r="G2583" s="3">
        <v>144</v>
      </c>
      <c r="H2583" s="3">
        <v>14.84961450466</v>
      </c>
      <c r="I2583" s="3">
        <v>4.44970703125</v>
      </c>
      <c r="J2583" s="3">
        <v>1.01060706317024</v>
      </c>
      <c r="K2583" s="3">
        <v>0.98060126131789505</v>
      </c>
      <c r="L2583" s="3">
        <v>1.5076903699600599</v>
      </c>
      <c r="M2583" s="3">
        <f t="shared" si="160"/>
        <v>1.1662995648160648</v>
      </c>
      <c r="N2583" s="3">
        <v>0.91750333632563197</v>
      </c>
      <c r="O2583" s="3">
        <v>0.94516257412736804</v>
      </c>
      <c r="P2583" s="3">
        <v>2.7234727925716302</v>
      </c>
      <c r="Q2583" s="3">
        <f t="shared" si="161"/>
        <v>1.5287129010082101</v>
      </c>
      <c r="R2583" s="3">
        <f t="shared" si="162"/>
        <v>0.76292910463885788</v>
      </c>
      <c r="S2583" s="3">
        <f t="shared" si="163"/>
        <v>0.59104513816836435</v>
      </c>
    </row>
    <row r="2584" spans="1:19" x14ac:dyDescent="0.2">
      <c r="A2584" s="3" t="s">
        <v>1959</v>
      </c>
      <c r="B2584" s="3" t="s">
        <v>1960</v>
      </c>
      <c r="C2584" s="3">
        <v>22.87</v>
      </c>
      <c r="D2584" s="3">
        <v>6</v>
      </c>
      <c r="E2584" s="3">
        <v>6</v>
      </c>
      <c r="F2584" s="3">
        <v>15</v>
      </c>
      <c r="G2584" s="3">
        <v>258</v>
      </c>
      <c r="H2584" s="3">
        <v>28.46355373466</v>
      </c>
      <c r="I2584" s="3">
        <v>9.62744140625</v>
      </c>
      <c r="J2584" s="3">
        <v>1.0917701476194399</v>
      </c>
      <c r="K2584" s="3">
        <v>1.06754036636369</v>
      </c>
      <c r="L2584" s="3">
        <v>1.0454959871679299</v>
      </c>
      <c r="M2584" s="3">
        <f t="shared" si="160"/>
        <v>1.0682688337170199</v>
      </c>
      <c r="N2584" s="3">
        <v>1.05284844863872</v>
      </c>
      <c r="O2584" s="3">
        <v>0.99962251356003795</v>
      </c>
      <c r="P2584" s="3">
        <v>1.0976107544144</v>
      </c>
      <c r="Q2584" s="3">
        <f t="shared" si="161"/>
        <v>1.0500272388710528</v>
      </c>
      <c r="R2584" s="3">
        <f t="shared" si="162"/>
        <v>1.0173724967988256</v>
      </c>
      <c r="S2584" s="3">
        <f t="shared" si="163"/>
        <v>0.59148769810303636</v>
      </c>
    </row>
    <row r="2585" spans="1:19" x14ac:dyDescent="0.2">
      <c r="A2585" s="3" t="s">
        <v>3435</v>
      </c>
      <c r="B2585" s="3" t="s">
        <v>3436</v>
      </c>
      <c r="C2585" s="3">
        <v>20.27</v>
      </c>
      <c r="D2585" s="3">
        <v>4</v>
      </c>
      <c r="E2585" s="3">
        <v>4</v>
      </c>
      <c r="F2585" s="3">
        <v>10</v>
      </c>
      <c r="G2585" s="3">
        <v>222</v>
      </c>
      <c r="H2585" s="3">
        <v>25.47014563466</v>
      </c>
      <c r="I2585" s="3">
        <v>9.45166015625</v>
      </c>
      <c r="J2585" s="3">
        <v>1.1898027551075701</v>
      </c>
      <c r="K2585" s="3">
        <v>1.0864714523818699</v>
      </c>
      <c r="L2585" s="3">
        <v>1.02723767798481</v>
      </c>
      <c r="M2585" s="3">
        <f t="shared" si="160"/>
        <v>1.1011706284914167</v>
      </c>
      <c r="N2585" s="3">
        <v>1.15033396907007</v>
      </c>
      <c r="O2585" s="3">
        <v>1.1214495242742999</v>
      </c>
      <c r="P2585" s="3">
        <v>1.11668279909763</v>
      </c>
      <c r="Q2585" s="3">
        <f t="shared" si="161"/>
        <v>1.1294887641473332</v>
      </c>
      <c r="R2585" s="3">
        <f t="shared" si="162"/>
        <v>0.97492836002021288</v>
      </c>
      <c r="S2585" s="3">
        <f t="shared" si="163"/>
        <v>0.59174361359946137</v>
      </c>
    </row>
    <row r="2586" spans="1:19" x14ac:dyDescent="0.2">
      <c r="A2586" s="3" t="s">
        <v>5877</v>
      </c>
      <c r="B2586" s="3" t="s">
        <v>5878</v>
      </c>
      <c r="C2586" s="3">
        <v>66.67</v>
      </c>
      <c r="D2586" s="3">
        <v>8</v>
      </c>
      <c r="E2586" s="3">
        <v>19</v>
      </c>
      <c r="F2586" s="3">
        <v>526</v>
      </c>
      <c r="G2586" s="3">
        <v>393</v>
      </c>
      <c r="H2586" s="3">
        <v>43.16364537466</v>
      </c>
      <c r="I2586" s="3">
        <v>6.02392578125</v>
      </c>
      <c r="J2586" s="3">
        <v>0.88141613824340304</v>
      </c>
      <c r="K2586" s="3">
        <v>0.90677435312709398</v>
      </c>
      <c r="L2586" s="3">
        <v>0.91794957109832198</v>
      </c>
      <c r="M2586" s="3">
        <f t="shared" si="160"/>
        <v>0.90204668748960637</v>
      </c>
      <c r="N2586" s="3">
        <v>0.88023368949823599</v>
      </c>
      <c r="O2586" s="3">
        <v>0.93130991746151304</v>
      </c>
      <c r="P2586" s="3">
        <v>0.92933099957700405</v>
      </c>
      <c r="Q2586" s="3">
        <f t="shared" si="161"/>
        <v>0.91362486884558436</v>
      </c>
      <c r="R2586" s="3">
        <f t="shared" si="162"/>
        <v>0.98732720424893028</v>
      </c>
      <c r="S2586" s="3">
        <f t="shared" si="163"/>
        <v>0.59184505643709917</v>
      </c>
    </row>
    <row r="2587" spans="1:19" x14ac:dyDescent="0.2">
      <c r="A2587" s="3" t="s">
        <v>2773</v>
      </c>
      <c r="B2587" s="3" t="s">
        <v>2774</v>
      </c>
      <c r="C2587" s="3">
        <v>6.17</v>
      </c>
      <c r="D2587" s="3">
        <v>3</v>
      </c>
      <c r="E2587" s="3">
        <v>3</v>
      </c>
      <c r="F2587" s="3">
        <v>6</v>
      </c>
      <c r="G2587" s="3">
        <v>681</v>
      </c>
      <c r="H2587" s="3">
        <v>79.053283854660094</v>
      </c>
      <c r="I2587" s="3">
        <v>8.71923828125</v>
      </c>
      <c r="J2587" s="3">
        <v>1.0642980656366099</v>
      </c>
      <c r="K2587" s="3">
        <v>0.95035599045947605</v>
      </c>
      <c r="L2587" s="3">
        <v>1.0384714597354501</v>
      </c>
      <c r="M2587" s="3">
        <f t="shared" si="160"/>
        <v>1.0177085052771788</v>
      </c>
      <c r="N2587" s="3">
        <v>1.0336448043256601</v>
      </c>
      <c r="O2587" s="3">
        <v>0.96202195965344395</v>
      </c>
      <c r="P2587" s="3">
        <v>0.98713846339927702</v>
      </c>
      <c r="Q2587" s="3">
        <f t="shared" si="161"/>
        <v>0.99426840912612702</v>
      </c>
      <c r="R2587" s="3">
        <f t="shared" si="162"/>
        <v>1.0235752196649328</v>
      </c>
      <c r="S2587" s="3">
        <f t="shared" si="163"/>
        <v>0.59264421478987273</v>
      </c>
    </row>
    <row r="2588" spans="1:19" x14ac:dyDescent="0.2">
      <c r="A2588" s="3" t="s">
        <v>7107</v>
      </c>
      <c r="B2588" s="3" t="s">
        <v>7108</v>
      </c>
      <c r="C2588" s="3">
        <v>61.18</v>
      </c>
      <c r="D2588" s="3">
        <v>1</v>
      </c>
      <c r="E2588" s="3">
        <v>12</v>
      </c>
      <c r="F2588" s="3">
        <v>224</v>
      </c>
      <c r="G2588" s="3">
        <v>152</v>
      </c>
      <c r="H2588" s="3">
        <v>17.546475064660001</v>
      </c>
      <c r="I2588" s="3">
        <v>10.62353515625</v>
      </c>
      <c r="J2588" s="3">
        <v>0.90516154812391003</v>
      </c>
      <c r="K2588" s="3">
        <v>0.97474207554348902</v>
      </c>
      <c r="L2588" s="3"/>
      <c r="M2588" s="3">
        <f t="shared" si="160"/>
        <v>0.93995181183369958</v>
      </c>
      <c r="N2588" s="3">
        <v>0.92649944805440099</v>
      </c>
      <c r="O2588" s="3">
        <v>1.0342167750714999</v>
      </c>
      <c r="P2588" s="3"/>
      <c r="Q2588" s="3">
        <f t="shared" si="161"/>
        <v>0.9803581115629505</v>
      </c>
      <c r="R2588" s="3">
        <f t="shared" si="162"/>
        <v>0.95878414300583226</v>
      </c>
      <c r="S2588" s="3">
        <f t="shared" si="163"/>
        <v>0.59297334106985566</v>
      </c>
    </row>
    <row r="2589" spans="1:19" x14ac:dyDescent="0.2">
      <c r="A2589" s="3" t="s">
        <v>3223</v>
      </c>
      <c r="B2589" s="3" t="s">
        <v>3224</v>
      </c>
      <c r="C2589" s="3">
        <v>6.17</v>
      </c>
      <c r="D2589" s="3">
        <v>3</v>
      </c>
      <c r="E2589" s="3">
        <v>3</v>
      </c>
      <c r="F2589" s="3">
        <v>9</v>
      </c>
      <c r="G2589" s="3">
        <v>778</v>
      </c>
      <c r="H2589" s="3">
        <v>88.196416234660205</v>
      </c>
      <c r="I2589" s="3">
        <v>5.74462890625</v>
      </c>
      <c r="J2589" s="3">
        <v>1.0629098077738599</v>
      </c>
      <c r="K2589" s="3">
        <v>1.05700773177523</v>
      </c>
      <c r="L2589" s="3">
        <v>0.94484408145103305</v>
      </c>
      <c r="M2589" s="3">
        <f t="shared" si="160"/>
        <v>1.0215872070000411</v>
      </c>
      <c r="N2589" s="3">
        <v>0.96151207042566</v>
      </c>
      <c r="O2589" s="3">
        <v>0.98258213627396895</v>
      </c>
      <c r="P2589" s="3">
        <v>1.34984214741578</v>
      </c>
      <c r="Q2589" s="3">
        <f t="shared" si="161"/>
        <v>1.0979787847051363</v>
      </c>
      <c r="R2589" s="3">
        <f t="shared" si="162"/>
        <v>0.93042526980554519</v>
      </c>
      <c r="S2589" s="3">
        <f t="shared" si="163"/>
        <v>0.5932587168777117</v>
      </c>
    </row>
    <row r="2590" spans="1:19" x14ac:dyDescent="0.2">
      <c r="A2590" s="3" t="s">
        <v>1275</v>
      </c>
      <c r="B2590" s="3" t="s">
        <v>1276</v>
      </c>
      <c r="C2590" s="3">
        <v>13.37</v>
      </c>
      <c r="D2590" s="3">
        <v>5</v>
      </c>
      <c r="E2590" s="3">
        <v>5</v>
      </c>
      <c r="F2590" s="3">
        <v>10</v>
      </c>
      <c r="G2590" s="3">
        <v>501</v>
      </c>
      <c r="H2590" s="3">
        <v>54.697249844660099</v>
      </c>
      <c r="I2590" s="3">
        <v>5.71923828125</v>
      </c>
      <c r="J2590" s="3"/>
      <c r="K2590" s="3">
        <v>0.98555054120280094</v>
      </c>
      <c r="L2590" s="3">
        <v>0.99159298626866299</v>
      </c>
      <c r="M2590" s="3">
        <f t="shared" si="160"/>
        <v>0.98857176373573197</v>
      </c>
      <c r="N2590" s="3"/>
      <c r="O2590" s="3">
        <v>0.977959242836964</v>
      </c>
      <c r="P2590" s="3">
        <v>1.0357142009938101</v>
      </c>
      <c r="Q2590" s="3">
        <f t="shared" si="161"/>
        <v>1.0068367219153871</v>
      </c>
      <c r="R2590" s="3">
        <f t="shared" si="162"/>
        <v>0.98185906633907016</v>
      </c>
      <c r="S2590" s="3">
        <f t="shared" si="163"/>
        <v>0.59357800878691547</v>
      </c>
    </row>
    <row r="2591" spans="1:19" x14ac:dyDescent="0.2">
      <c r="A2591" s="3" t="s">
        <v>5047</v>
      </c>
      <c r="B2591" s="3" t="s">
        <v>5048</v>
      </c>
      <c r="C2591" s="3">
        <v>75.849999999999994</v>
      </c>
      <c r="D2591" s="3">
        <v>4</v>
      </c>
      <c r="E2591" s="3">
        <v>18</v>
      </c>
      <c r="F2591" s="3">
        <v>428</v>
      </c>
      <c r="G2591" s="3">
        <v>236</v>
      </c>
      <c r="H2591" s="3">
        <v>26.308054974659999</v>
      </c>
      <c r="I2591" s="3">
        <v>9.52490234375</v>
      </c>
      <c r="J2591" s="3">
        <v>0.94245758583046102</v>
      </c>
      <c r="K2591" s="3">
        <v>0.72828485336343196</v>
      </c>
      <c r="L2591" s="3">
        <v>0.73892664595580204</v>
      </c>
      <c r="M2591" s="3">
        <f t="shared" si="160"/>
        <v>0.80322302838323167</v>
      </c>
      <c r="N2591" s="3">
        <v>0.99879009140521902</v>
      </c>
      <c r="O2591" s="3">
        <v>0.88957535300804602</v>
      </c>
      <c r="P2591" s="3">
        <v>0.71076372412616995</v>
      </c>
      <c r="Q2591" s="3">
        <f t="shared" si="161"/>
        <v>0.86637638951314511</v>
      </c>
      <c r="R2591" s="3">
        <f t="shared" si="162"/>
        <v>0.92710632250100666</v>
      </c>
      <c r="S2591" s="3">
        <f t="shared" si="163"/>
        <v>0.59373218174529185</v>
      </c>
    </row>
    <row r="2592" spans="1:19" x14ac:dyDescent="0.2">
      <c r="A2592" s="3" t="s">
        <v>3545</v>
      </c>
      <c r="B2592" s="3" t="s">
        <v>3546</v>
      </c>
      <c r="C2592" s="3">
        <v>23.99</v>
      </c>
      <c r="D2592" s="3">
        <v>6</v>
      </c>
      <c r="E2592" s="3">
        <v>6</v>
      </c>
      <c r="F2592" s="3">
        <v>30</v>
      </c>
      <c r="G2592" s="3">
        <v>321</v>
      </c>
      <c r="H2592" s="3">
        <v>35.36761316466</v>
      </c>
      <c r="I2592" s="3">
        <v>6.78564453125</v>
      </c>
      <c r="J2592" s="3">
        <v>1.39133570510577</v>
      </c>
      <c r="K2592" s="3">
        <v>0.866729433414126</v>
      </c>
      <c r="L2592" s="3">
        <v>0.99069189794938195</v>
      </c>
      <c r="M2592" s="3">
        <f t="shared" si="160"/>
        <v>1.0829190121564261</v>
      </c>
      <c r="N2592" s="3">
        <v>0.93170634939642005</v>
      </c>
      <c r="O2592" s="3">
        <v>0.96736848241635298</v>
      </c>
      <c r="P2592" s="3">
        <v>1.0660867002219201</v>
      </c>
      <c r="Q2592" s="3">
        <f t="shared" si="161"/>
        <v>0.98838717734489767</v>
      </c>
      <c r="R2592" s="3">
        <f t="shared" si="162"/>
        <v>1.0956425143691859</v>
      </c>
      <c r="S2592" s="3">
        <f t="shared" si="163"/>
        <v>0.59376169178250549</v>
      </c>
    </row>
    <row r="2593" spans="1:19" x14ac:dyDescent="0.2">
      <c r="A2593" s="3" t="s">
        <v>7091</v>
      </c>
      <c r="B2593" s="3" t="s">
        <v>7092</v>
      </c>
      <c r="C2593" s="3">
        <v>17.93</v>
      </c>
      <c r="D2593" s="3">
        <v>3</v>
      </c>
      <c r="E2593" s="3">
        <v>3</v>
      </c>
      <c r="F2593" s="3">
        <v>12</v>
      </c>
      <c r="G2593" s="3">
        <v>184</v>
      </c>
      <c r="H2593" s="3">
        <v>20.83247143466</v>
      </c>
      <c r="I2593" s="3">
        <v>5.52880859375</v>
      </c>
      <c r="J2593" s="3">
        <v>1.0598499593023301</v>
      </c>
      <c r="K2593" s="3">
        <v>0.98034539855983105</v>
      </c>
      <c r="L2593" s="3"/>
      <c r="M2593" s="3">
        <f t="shared" si="160"/>
        <v>1.0200976789310805</v>
      </c>
      <c r="N2593" s="3">
        <v>0.98654656793364004</v>
      </c>
      <c r="O2593" s="3">
        <v>1.1915667588627199</v>
      </c>
      <c r="P2593" s="3"/>
      <c r="Q2593" s="3">
        <f t="shared" si="161"/>
        <v>1.08905666339818</v>
      </c>
      <c r="R2593" s="3">
        <f t="shared" si="162"/>
        <v>0.93668007663446362</v>
      </c>
      <c r="S2593" s="3">
        <f t="shared" si="163"/>
        <v>0.59458658720356961</v>
      </c>
    </row>
    <row r="2594" spans="1:19" x14ac:dyDescent="0.2">
      <c r="A2594" s="3" t="s">
        <v>7269</v>
      </c>
      <c r="B2594" s="3" t="s">
        <v>7270</v>
      </c>
      <c r="C2594" s="3">
        <v>20.41</v>
      </c>
      <c r="D2594" s="3">
        <v>26</v>
      </c>
      <c r="E2594" s="3">
        <v>26</v>
      </c>
      <c r="F2594" s="3">
        <v>73</v>
      </c>
      <c r="G2594" s="3">
        <v>1166</v>
      </c>
      <c r="H2594" s="3">
        <v>133.52362270466</v>
      </c>
      <c r="I2594" s="3">
        <v>5.23681640625</v>
      </c>
      <c r="J2594" s="3">
        <v>0.96659583565972196</v>
      </c>
      <c r="K2594" s="3">
        <v>0.99601242203567297</v>
      </c>
      <c r="L2594" s="3">
        <v>1.0089517625609801</v>
      </c>
      <c r="M2594" s="3">
        <f t="shared" si="160"/>
        <v>0.99052000675212504</v>
      </c>
      <c r="N2594" s="3">
        <v>0.98460141104335597</v>
      </c>
      <c r="O2594" s="3">
        <v>1.0098034945126</v>
      </c>
      <c r="P2594" s="3">
        <v>0.93185892597814202</v>
      </c>
      <c r="Q2594" s="3">
        <f t="shared" si="161"/>
        <v>0.97542127717803273</v>
      </c>
      <c r="R2594" s="3">
        <f t="shared" si="162"/>
        <v>1.0154791882516383</v>
      </c>
      <c r="S2594" s="3">
        <f t="shared" si="163"/>
        <v>0.59476576708958961</v>
      </c>
    </row>
    <row r="2595" spans="1:19" x14ac:dyDescent="0.2">
      <c r="A2595" s="3" t="s">
        <v>4563</v>
      </c>
      <c r="B2595" s="3" t="s">
        <v>4564</v>
      </c>
      <c r="C2595" s="3">
        <v>9.5</v>
      </c>
      <c r="D2595" s="3">
        <v>2</v>
      </c>
      <c r="E2595" s="3">
        <v>2</v>
      </c>
      <c r="F2595" s="3">
        <v>11</v>
      </c>
      <c r="G2595" s="3">
        <v>221</v>
      </c>
      <c r="H2595" s="3">
        <v>24.445843484659999</v>
      </c>
      <c r="I2595" s="3">
        <v>4.71630859375</v>
      </c>
      <c r="J2595" s="3"/>
      <c r="K2595" s="3">
        <v>1.1268237728242401</v>
      </c>
      <c r="L2595" s="3">
        <v>1.3467180692712999</v>
      </c>
      <c r="M2595" s="3">
        <f t="shared" si="160"/>
        <v>1.23677092104777</v>
      </c>
      <c r="N2595" s="3"/>
      <c r="O2595" s="3">
        <v>1.0946757040400701</v>
      </c>
      <c r="P2595" s="3">
        <v>1.9031421172466501</v>
      </c>
      <c r="Q2595" s="3">
        <f t="shared" si="161"/>
        <v>1.49890891064336</v>
      </c>
      <c r="R2595" s="3">
        <f t="shared" si="162"/>
        <v>0.82511412952834107</v>
      </c>
      <c r="S2595" s="3">
        <f t="shared" si="163"/>
        <v>0.5953687499714071</v>
      </c>
    </row>
    <row r="2596" spans="1:19" x14ac:dyDescent="0.2">
      <c r="A2596" s="3" t="s">
        <v>191</v>
      </c>
      <c r="B2596" s="3" t="s">
        <v>192</v>
      </c>
      <c r="C2596" s="3">
        <v>4.6900000000000004</v>
      </c>
      <c r="D2596" s="3">
        <v>1</v>
      </c>
      <c r="E2596" s="3">
        <v>1</v>
      </c>
      <c r="F2596" s="3">
        <v>2</v>
      </c>
      <c r="G2596" s="3">
        <v>192</v>
      </c>
      <c r="H2596" s="3">
        <v>21.47241989466</v>
      </c>
      <c r="I2596" s="3">
        <v>5.03369140625</v>
      </c>
      <c r="J2596" s="3">
        <v>0.98007578015275698</v>
      </c>
      <c r="K2596" s="3"/>
      <c r="L2596" s="3">
        <v>0.90391162407932601</v>
      </c>
      <c r="M2596" s="3">
        <f t="shared" si="160"/>
        <v>0.9419937021160415</v>
      </c>
      <c r="N2596" s="3">
        <v>1.1660488981052599</v>
      </c>
      <c r="O2596" s="3"/>
      <c r="P2596" s="3">
        <v>0.89444645488088304</v>
      </c>
      <c r="Q2596" s="3">
        <f t="shared" si="161"/>
        <v>1.0302476764930715</v>
      </c>
      <c r="R2596" s="3">
        <f t="shared" si="162"/>
        <v>0.91433712844910886</v>
      </c>
      <c r="S2596" s="3">
        <f t="shared" si="163"/>
        <v>0.59537463534923685</v>
      </c>
    </row>
    <row r="2597" spans="1:19" x14ac:dyDescent="0.2">
      <c r="A2597" s="3" t="s">
        <v>861</v>
      </c>
      <c r="B2597" s="3" t="s">
        <v>862</v>
      </c>
      <c r="C2597" s="3">
        <v>12.18</v>
      </c>
      <c r="D2597" s="3">
        <v>4</v>
      </c>
      <c r="E2597" s="3">
        <v>4</v>
      </c>
      <c r="F2597" s="3">
        <v>23</v>
      </c>
      <c r="G2597" s="3">
        <v>271</v>
      </c>
      <c r="H2597" s="3">
        <v>30.405450244659999</v>
      </c>
      <c r="I2597" s="3">
        <v>8.39697265625</v>
      </c>
      <c r="J2597" s="3">
        <v>0.94375165235265601</v>
      </c>
      <c r="K2597" s="3">
        <v>1.00221060393673</v>
      </c>
      <c r="L2597" s="3">
        <v>0.92524652441571598</v>
      </c>
      <c r="M2597" s="3">
        <f t="shared" si="160"/>
        <v>0.95706959356836718</v>
      </c>
      <c r="N2597" s="3">
        <v>1.05111996946023</v>
      </c>
      <c r="O2597" s="3">
        <v>0.96007677330413999</v>
      </c>
      <c r="P2597" s="3">
        <v>0.93347437767783004</v>
      </c>
      <c r="Q2597" s="3">
        <f t="shared" si="161"/>
        <v>0.98155704014739997</v>
      </c>
      <c r="R2597" s="3">
        <f t="shared" si="162"/>
        <v>0.97505244669697899</v>
      </c>
      <c r="S2597" s="3">
        <f t="shared" si="163"/>
        <v>0.59540688665668196</v>
      </c>
    </row>
    <row r="2598" spans="1:19" x14ac:dyDescent="0.2">
      <c r="A2598" s="3" t="s">
        <v>5211</v>
      </c>
      <c r="B2598" s="3" t="s">
        <v>5212</v>
      </c>
      <c r="C2598" s="3">
        <v>9.98</v>
      </c>
      <c r="D2598" s="3">
        <v>5</v>
      </c>
      <c r="E2598" s="3">
        <v>6</v>
      </c>
      <c r="F2598" s="3">
        <v>19</v>
      </c>
      <c r="G2598" s="3">
        <v>621</v>
      </c>
      <c r="H2598" s="3">
        <v>68.8825706546601</v>
      </c>
      <c r="I2598" s="3">
        <v>9.07080078125</v>
      </c>
      <c r="J2598" s="3">
        <v>1.14135877193477</v>
      </c>
      <c r="K2598" s="3">
        <v>1.0082723350132099</v>
      </c>
      <c r="L2598" s="3">
        <v>0.93914670072201001</v>
      </c>
      <c r="M2598" s="3">
        <f t="shared" si="160"/>
        <v>1.0295926025566633</v>
      </c>
      <c r="N2598" s="3">
        <v>1.2226843984861</v>
      </c>
      <c r="O2598" s="3">
        <v>1.0330107598975999</v>
      </c>
      <c r="P2598" s="3">
        <v>0.99269802160961895</v>
      </c>
      <c r="Q2598" s="3">
        <f t="shared" si="161"/>
        <v>1.0827977266644397</v>
      </c>
      <c r="R2598" s="3">
        <f t="shared" si="162"/>
        <v>0.95086328425192124</v>
      </c>
      <c r="S2598" s="3">
        <f t="shared" si="163"/>
        <v>0.59581121022198258</v>
      </c>
    </row>
    <row r="2599" spans="1:19" x14ac:dyDescent="0.2">
      <c r="A2599" s="3" t="s">
        <v>2321</v>
      </c>
      <c r="B2599" s="3" t="s">
        <v>2322</v>
      </c>
      <c r="C2599" s="3">
        <v>15.83</v>
      </c>
      <c r="D2599" s="3">
        <v>5</v>
      </c>
      <c r="E2599" s="3">
        <v>5</v>
      </c>
      <c r="F2599" s="3">
        <v>10</v>
      </c>
      <c r="G2599" s="3">
        <v>278</v>
      </c>
      <c r="H2599" s="3">
        <v>30.96044441466</v>
      </c>
      <c r="I2599" s="3">
        <v>6.15087890625</v>
      </c>
      <c r="J2599" s="3">
        <v>1.0113513637090401</v>
      </c>
      <c r="K2599" s="3">
        <v>0.95243704480908398</v>
      </c>
      <c r="L2599" s="3">
        <v>0.96403903679270397</v>
      </c>
      <c r="M2599" s="3">
        <f t="shared" si="160"/>
        <v>0.97594248177027598</v>
      </c>
      <c r="N2599" s="3">
        <v>0.899332142639645</v>
      </c>
      <c r="O2599" s="3">
        <v>1.02703217397207</v>
      </c>
      <c r="P2599" s="3">
        <v>1.11288644593841</v>
      </c>
      <c r="Q2599" s="3">
        <f t="shared" si="161"/>
        <v>1.0130835875167084</v>
      </c>
      <c r="R2599" s="3">
        <f t="shared" si="162"/>
        <v>0.96333855744571539</v>
      </c>
      <c r="S2599" s="3">
        <f t="shared" si="163"/>
        <v>0.59614874216383273</v>
      </c>
    </row>
    <row r="2600" spans="1:19" x14ac:dyDescent="0.2">
      <c r="A2600" s="3" t="s">
        <v>7623</v>
      </c>
      <c r="B2600" s="3" t="s">
        <v>7624</v>
      </c>
      <c r="C2600" s="3">
        <v>17.059999999999999</v>
      </c>
      <c r="D2600" s="3">
        <v>4</v>
      </c>
      <c r="E2600" s="3">
        <v>4</v>
      </c>
      <c r="F2600" s="3">
        <v>6</v>
      </c>
      <c r="G2600" s="3">
        <v>293</v>
      </c>
      <c r="H2600" s="3">
        <v>31.543608924659999</v>
      </c>
      <c r="I2600" s="3">
        <v>8.93896484375</v>
      </c>
      <c r="J2600" s="3">
        <v>0.94707435457974198</v>
      </c>
      <c r="K2600" s="3"/>
      <c r="L2600" s="3">
        <v>0.89025492943030504</v>
      </c>
      <c r="M2600" s="3">
        <f t="shared" si="160"/>
        <v>0.91866464200502351</v>
      </c>
      <c r="N2600" s="3">
        <v>0.97276665707707699</v>
      </c>
      <c r="O2600" s="3"/>
      <c r="P2600" s="3">
        <v>0.91509625722568699</v>
      </c>
      <c r="Q2600" s="3">
        <f t="shared" si="161"/>
        <v>0.94393145715138194</v>
      </c>
      <c r="R2600" s="3">
        <f t="shared" si="162"/>
        <v>0.97323236241897348</v>
      </c>
      <c r="S2600" s="3">
        <f t="shared" si="163"/>
        <v>0.59621252755364096</v>
      </c>
    </row>
    <row r="2601" spans="1:19" x14ac:dyDescent="0.2">
      <c r="A2601" s="3" t="s">
        <v>1513</v>
      </c>
      <c r="B2601" s="3" t="s">
        <v>1514</v>
      </c>
      <c r="C2601" s="3">
        <v>48.48</v>
      </c>
      <c r="D2601" s="3">
        <v>4</v>
      </c>
      <c r="E2601" s="3">
        <v>4</v>
      </c>
      <c r="F2601" s="3">
        <v>21</v>
      </c>
      <c r="G2601" s="3">
        <v>99</v>
      </c>
      <c r="H2601" s="3">
        <v>10.794427264659999</v>
      </c>
      <c r="I2601" s="3">
        <v>6.74169921875</v>
      </c>
      <c r="J2601" s="3">
        <v>0.96997531974379803</v>
      </c>
      <c r="K2601" s="3">
        <v>1.0555735727751101</v>
      </c>
      <c r="L2601" s="3">
        <v>1.0576234304287799</v>
      </c>
      <c r="M2601" s="3">
        <f t="shared" si="160"/>
        <v>1.0277241076492294</v>
      </c>
      <c r="N2601" s="3">
        <v>0.92693255225567495</v>
      </c>
      <c r="O2601" s="3">
        <v>0.95789836375548998</v>
      </c>
      <c r="P2601" s="3">
        <v>1.0958947844715701</v>
      </c>
      <c r="Q2601" s="3">
        <f t="shared" si="161"/>
        <v>0.99357523349424504</v>
      </c>
      <c r="R2601" s="3">
        <f t="shared" si="162"/>
        <v>1.0343696913970855</v>
      </c>
      <c r="S2601" s="3">
        <f t="shared" si="163"/>
        <v>0.59629746694086916</v>
      </c>
    </row>
    <row r="2602" spans="1:19" x14ac:dyDescent="0.2">
      <c r="A2602" s="3" t="s">
        <v>7524</v>
      </c>
      <c r="B2602" s="3" t="s">
        <v>7525</v>
      </c>
      <c r="C2602" s="3">
        <v>4.29</v>
      </c>
      <c r="D2602" s="3">
        <v>3</v>
      </c>
      <c r="E2602" s="3">
        <v>3</v>
      </c>
      <c r="F2602" s="3">
        <v>4</v>
      </c>
      <c r="G2602" s="3">
        <v>1025</v>
      </c>
      <c r="H2602" s="3">
        <v>114.27216680466</v>
      </c>
      <c r="I2602" s="3">
        <v>7.10791015625</v>
      </c>
      <c r="J2602" s="3">
        <v>0.859580197236546</v>
      </c>
      <c r="K2602" s="3"/>
      <c r="L2602" s="3">
        <v>1.3107314231604199</v>
      </c>
      <c r="M2602" s="3">
        <f t="shared" si="160"/>
        <v>1.0851558101984828</v>
      </c>
      <c r="N2602" s="3">
        <v>0.88511402140042195</v>
      </c>
      <c r="O2602" s="3"/>
      <c r="P2602" s="3">
        <v>0.99541990055628304</v>
      </c>
      <c r="Q2602" s="3">
        <f t="shared" si="161"/>
        <v>0.9402669609783525</v>
      </c>
      <c r="R2602" s="3">
        <f t="shared" si="162"/>
        <v>1.1540933109777385</v>
      </c>
      <c r="S2602" s="3">
        <f t="shared" si="163"/>
        <v>0.59635380408836525</v>
      </c>
    </row>
    <row r="2603" spans="1:19" x14ac:dyDescent="0.2">
      <c r="A2603" s="3" t="s">
        <v>4231</v>
      </c>
      <c r="B2603" s="3" t="s">
        <v>4232</v>
      </c>
      <c r="C2603" s="3">
        <v>19.579999999999998</v>
      </c>
      <c r="D2603" s="3">
        <v>23</v>
      </c>
      <c r="E2603" s="3">
        <v>23</v>
      </c>
      <c r="F2603" s="3">
        <v>86</v>
      </c>
      <c r="G2603" s="3">
        <v>1461</v>
      </c>
      <c r="H2603" s="3">
        <v>162.64707055466101</v>
      </c>
      <c r="I2603" s="3">
        <v>5.92236328125</v>
      </c>
      <c r="J2603" s="3">
        <v>1.0898786929894999</v>
      </c>
      <c r="K2603" s="3">
        <v>1.00123071756886</v>
      </c>
      <c r="L2603" s="3">
        <v>1.06862161833765</v>
      </c>
      <c r="M2603" s="3">
        <f t="shared" si="160"/>
        <v>1.0532436762986699</v>
      </c>
      <c r="N2603" s="3">
        <v>1.0404480584992799</v>
      </c>
      <c r="O2603" s="3">
        <v>1.0266516106821399</v>
      </c>
      <c r="P2603" s="3">
        <v>1.0455684406097701</v>
      </c>
      <c r="Q2603" s="3">
        <f t="shared" si="161"/>
        <v>1.0375560365970633</v>
      </c>
      <c r="R2603" s="3">
        <f t="shared" si="162"/>
        <v>1.0151197999416575</v>
      </c>
      <c r="S2603" s="3">
        <f t="shared" si="163"/>
        <v>0.59645390210832505</v>
      </c>
    </row>
    <row r="2604" spans="1:19" x14ac:dyDescent="0.2">
      <c r="A2604" s="3" t="s">
        <v>3737</v>
      </c>
      <c r="B2604" s="3" t="s">
        <v>3738</v>
      </c>
      <c r="C2604" s="3">
        <v>40.83</v>
      </c>
      <c r="D2604" s="3">
        <v>12</v>
      </c>
      <c r="E2604" s="3">
        <v>12</v>
      </c>
      <c r="F2604" s="3">
        <v>42</v>
      </c>
      <c r="G2604" s="3">
        <v>387</v>
      </c>
      <c r="H2604" s="3">
        <v>42.370044874660003</v>
      </c>
      <c r="I2604" s="3">
        <v>8.96826171875</v>
      </c>
      <c r="J2604" s="3">
        <v>0.99085571183249999</v>
      </c>
      <c r="K2604" s="3">
        <v>0.98872895358057999</v>
      </c>
      <c r="L2604" s="3">
        <v>1.11678692802079</v>
      </c>
      <c r="M2604" s="3">
        <f t="shared" si="160"/>
        <v>1.0321238644779567</v>
      </c>
      <c r="N2604" s="3">
        <v>0.98915596875642298</v>
      </c>
      <c r="O2604" s="3">
        <v>0.99141869161908203</v>
      </c>
      <c r="P2604" s="3">
        <v>1.0379545329583799</v>
      </c>
      <c r="Q2604" s="3">
        <f t="shared" si="161"/>
        <v>1.0061763977779616</v>
      </c>
      <c r="R2604" s="3">
        <f t="shared" si="162"/>
        <v>1.0257881885892945</v>
      </c>
      <c r="S2604" s="3">
        <f t="shared" si="163"/>
        <v>0.5968538862637196</v>
      </c>
    </row>
    <row r="2605" spans="1:19" x14ac:dyDescent="0.2">
      <c r="A2605" s="3" t="s">
        <v>5045</v>
      </c>
      <c r="B2605" s="3" t="s">
        <v>5046</v>
      </c>
      <c r="C2605" s="3">
        <v>11.27</v>
      </c>
      <c r="D2605" s="3">
        <v>3</v>
      </c>
      <c r="E2605" s="3">
        <v>3</v>
      </c>
      <c r="F2605" s="3">
        <v>4</v>
      </c>
      <c r="G2605" s="3">
        <v>284</v>
      </c>
      <c r="H2605" s="3">
        <v>31.490582864659999</v>
      </c>
      <c r="I2605" s="3">
        <v>6.31591796875</v>
      </c>
      <c r="J2605" s="3">
        <v>0.86439318044374902</v>
      </c>
      <c r="K2605" s="3">
        <v>1.0359802655313199</v>
      </c>
      <c r="L2605" s="3"/>
      <c r="M2605" s="3">
        <f t="shared" si="160"/>
        <v>0.95018672298753448</v>
      </c>
      <c r="N2605" s="3">
        <v>0.93010800529316295</v>
      </c>
      <c r="O2605" s="3">
        <v>0.85318706845237102</v>
      </c>
      <c r="P2605" s="3"/>
      <c r="Q2605" s="3">
        <f t="shared" si="161"/>
        <v>0.89164753687276699</v>
      </c>
      <c r="R2605" s="3">
        <f t="shared" si="162"/>
        <v>1.0656528321942986</v>
      </c>
      <c r="S2605" s="3">
        <f t="shared" si="163"/>
        <v>0.59705992067492175</v>
      </c>
    </row>
    <row r="2606" spans="1:19" x14ac:dyDescent="0.2">
      <c r="A2606" s="3" t="s">
        <v>6561</v>
      </c>
      <c r="B2606" s="3" t="s">
        <v>6562</v>
      </c>
      <c r="C2606" s="3">
        <v>29.88</v>
      </c>
      <c r="D2606" s="3">
        <v>7</v>
      </c>
      <c r="E2606" s="3">
        <v>7</v>
      </c>
      <c r="F2606" s="3">
        <v>21</v>
      </c>
      <c r="G2606" s="3">
        <v>241</v>
      </c>
      <c r="H2606" s="3">
        <v>26.273681014659999</v>
      </c>
      <c r="I2606" s="3">
        <v>8.68994140625</v>
      </c>
      <c r="J2606" s="3">
        <v>1.02928746666337</v>
      </c>
      <c r="K2606" s="3">
        <v>0.87619685609049303</v>
      </c>
      <c r="L2606" s="3">
        <v>1.0539934250133001</v>
      </c>
      <c r="M2606" s="3">
        <f t="shared" si="160"/>
        <v>0.98649258258905448</v>
      </c>
      <c r="N2606" s="3">
        <v>1.04918555433183</v>
      </c>
      <c r="O2606" s="3">
        <v>0.97167601891371902</v>
      </c>
      <c r="P2606" s="3">
        <v>1.04339590761769</v>
      </c>
      <c r="Q2606" s="3">
        <f t="shared" si="161"/>
        <v>1.0214191602877463</v>
      </c>
      <c r="R2606" s="3">
        <f t="shared" si="162"/>
        <v>0.96580583265262765</v>
      </c>
      <c r="S2606" s="3">
        <f t="shared" si="163"/>
        <v>0.59722981876574877</v>
      </c>
    </row>
    <row r="2607" spans="1:19" x14ac:dyDescent="0.2">
      <c r="A2607" s="3" t="s">
        <v>4355</v>
      </c>
      <c r="B2607" s="3" t="s">
        <v>4356</v>
      </c>
      <c r="C2607" s="3">
        <v>10.06</v>
      </c>
      <c r="D2607" s="3">
        <v>5</v>
      </c>
      <c r="E2607" s="3">
        <v>5</v>
      </c>
      <c r="F2607" s="3">
        <v>9</v>
      </c>
      <c r="G2607" s="3">
        <v>646</v>
      </c>
      <c r="H2607" s="3">
        <v>73.579545894660001</v>
      </c>
      <c r="I2607" s="3">
        <v>8.39697265625</v>
      </c>
      <c r="J2607" s="3">
        <v>0.782166777136449</v>
      </c>
      <c r="K2607" s="3"/>
      <c r="L2607" s="3">
        <v>1.0409409468419599</v>
      </c>
      <c r="M2607" s="3">
        <f t="shared" si="160"/>
        <v>0.91155386198920452</v>
      </c>
      <c r="N2607" s="3">
        <v>0.92842443130644803</v>
      </c>
      <c r="O2607" s="3"/>
      <c r="P2607" s="3">
        <v>1.0816863723568899</v>
      </c>
      <c r="Q2607" s="3">
        <f t="shared" si="161"/>
        <v>1.0050554018316689</v>
      </c>
      <c r="R2607" s="3">
        <f t="shared" si="162"/>
        <v>0.90696877040602741</v>
      </c>
      <c r="S2607" s="3">
        <f t="shared" si="163"/>
        <v>0.5975185818825508</v>
      </c>
    </row>
    <row r="2608" spans="1:19" x14ac:dyDescent="0.2">
      <c r="A2608" s="3" t="s">
        <v>2221</v>
      </c>
      <c r="B2608" s="3" t="s">
        <v>2222</v>
      </c>
      <c r="C2608" s="3">
        <v>16.079999999999998</v>
      </c>
      <c r="D2608" s="3">
        <v>10</v>
      </c>
      <c r="E2608" s="3">
        <v>11</v>
      </c>
      <c r="F2608" s="3">
        <v>19</v>
      </c>
      <c r="G2608" s="3">
        <v>858</v>
      </c>
      <c r="H2608" s="3">
        <v>94.038075524659902</v>
      </c>
      <c r="I2608" s="3">
        <v>5.69384765625</v>
      </c>
      <c r="J2608" s="3">
        <v>1.0622991753075299</v>
      </c>
      <c r="K2608" s="3">
        <v>1.00781477088008</v>
      </c>
      <c r="L2608" s="3">
        <v>0.90513983692961697</v>
      </c>
      <c r="M2608" s="3">
        <f t="shared" si="160"/>
        <v>0.99175126103907563</v>
      </c>
      <c r="N2608" s="3">
        <v>0.94755041199389201</v>
      </c>
      <c r="O2608" s="3">
        <v>1.03100439176287</v>
      </c>
      <c r="P2608" s="3">
        <v>1.1092463713130301</v>
      </c>
      <c r="Q2608" s="3">
        <f t="shared" si="161"/>
        <v>1.0292670583565975</v>
      </c>
      <c r="R2608" s="3">
        <f t="shared" si="162"/>
        <v>0.96355095889552489</v>
      </c>
      <c r="S2608" s="3">
        <f t="shared" si="163"/>
        <v>0.5979598066279852</v>
      </c>
    </row>
    <row r="2609" spans="1:19" x14ac:dyDescent="0.2">
      <c r="A2609" s="3" t="s">
        <v>6811</v>
      </c>
      <c r="B2609" s="3" t="s">
        <v>6812</v>
      </c>
      <c r="C2609" s="3">
        <v>64.56</v>
      </c>
      <c r="D2609" s="3">
        <v>3</v>
      </c>
      <c r="E2609" s="3">
        <v>13</v>
      </c>
      <c r="F2609" s="3">
        <v>126</v>
      </c>
      <c r="G2609" s="3">
        <v>206</v>
      </c>
      <c r="H2609" s="3">
        <v>23.71402537466</v>
      </c>
      <c r="I2609" s="3">
        <v>10.91650390625</v>
      </c>
      <c r="J2609" s="3">
        <v>0.92457527695777797</v>
      </c>
      <c r="K2609" s="3">
        <v>1.04829852995116</v>
      </c>
      <c r="L2609" s="3">
        <v>1.05751418429393</v>
      </c>
      <c r="M2609" s="3">
        <f t="shared" si="160"/>
        <v>1.010129330400956</v>
      </c>
      <c r="N2609" s="3">
        <v>0.88228846228270397</v>
      </c>
      <c r="O2609" s="3">
        <v>1.0502083070672601</v>
      </c>
      <c r="P2609" s="3">
        <v>0.98628471798152895</v>
      </c>
      <c r="Q2609" s="3">
        <f t="shared" si="161"/>
        <v>0.97292716244383104</v>
      </c>
      <c r="R2609" s="3">
        <f t="shared" si="162"/>
        <v>1.0382373618428735</v>
      </c>
      <c r="S2609" s="3">
        <f t="shared" si="163"/>
        <v>0.59798604446786596</v>
      </c>
    </row>
    <row r="2610" spans="1:19" x14ac:dyDescent="0.2">
      <c r="A2610" s="3" t="s">
        <v>2943</v>
      </c>
      <c r="B2610" s="3" t="s">
        <v>2944</v>
      </c>
      <c r="C2610" s="3">
        <v>13.93</v>
      </c>
      <c r="D2610" s="3">
        <v>2</v>
      </c>
      <c r="E2610" s="3">
        <v>2</v>
      </c>
      <c r="F2610" s="3">
        <v>3</v>
      </c>
      <c r="G2610" s="3">
        <v>244</v>
      </c>
      <c r="H2610" s="3">
        <v>26.976733564660002</v>
      </c>
      <c r="I2610" s="3">
        <v>6.27783203125</v>
      </c>
      <c r="J2610" s="3"/>
      <c r="K2610" s="3">
        <v>1.10366879274444</v>
      </c>
      <c r="L2610" s="3">
        <v>1.02542783125838</v>
      </c>
      <c r="M2610" s="3">
        <f t="shared" si="160"/>
        <v>1.0645483120014099</v>
      </c>
      <c r="N2610" s="3"/>
      <c r="O2610" s="3">
        <v>1.0918481142618901</v>
      </c>
      <c r="P2610" s="3">
        <v>0.92015266117838002</v>
      </c>
      <c r="Q2610" s="3">
        <f t="shared" si="161"/>
        <v>1.0060003877201351</v>
      </c>
      <c r="R2610" s="3">
        <f t="shared" si="162"/>
        <v>1.058198709459705</v>
      </c>
      <c r="S2610" s="3">
        <f t="shared" si="163"/>
        <v>0.59815977750717253</v>
      </c>
    </row>
    <row r="2611" spans="1:19" x14ac:dyDescent="0.2">
      <c r="A2611" s="3" t="s">
        <v>3371</v>
      </c>
      <c r="B2611" s="3" t="s">
        <v>3372</v>
      </c>
      <c r="C2611" s="3">
        <v>26.48</v>
      </c>
      <c r="D2611" s="3">
        <v>10</v>
      </c>
      <c r="E2611" s="3">
        <v>10</v>
      </c>
      <c r="F2611" s="3">
        <v>23</v>
      </c>
      <c r="G2611" s="3">
        <v>423</v>
      </c>
      <c r="H2611" s="3">
        <v>46.348656704660101</v>
      </c>
      <c r="I2611" s="3">
        <v>6.17626953125</v>
      </c>
      <c r="J2611" s="3">
        <v>1.10014537508257</v>
      </c>
      <c r="K2611" s="3">
        <v>1.07512257074923</v>
      </c>
      <c r="L2611" s="3">
        <v>0.95145960417104303</v>
      </c>
      <c r="M2611" s="3">
        <f t="shared" si="160"/>
        <v>1.0422425166676144</v>
      </c>
      <c r="N2611" s="3">
        <v>1.04105192717254</v>
      </c>
      <c r="O2611" s="3">
        <v>0.99618602121614996</v>
      </c>
      <c r="P2611" s="3">
        <v>1.00743081405297</v>
      </c>
      <c r="Q2611" s="3">
        <f t="shared" si="161"/>
        <v>1.0148895874805532</v>
      </c>
      <c r="R2611" s="3">
        <f t="shared" si="162"/>
        <v>1.0269516305265918</v>
      </c>
      <c r="S2611" s="3">
        <f t="shared" si="163"/>
        <v>0.59850840878836675</v>
      </c>
    </row>
    <row r="2612" spans="1:19" x14ac:dyDescent="0.2">
      <c r="A2612" s="3" t="s">
        <v>3537</v>
      </c>
      <c r="B2612" s="3" t="s">
        <v>3538</v>
      </c>
      <c r="C2612" s="3">
        <v>12.04</v>
      </c>
      <c r="D2612" s="3">
        <v>5</v>
      </c>
      <c r="E2612" s="3">
        <v>5</v>
      </c>
      <c r="F2612" s="3">
        <v>13</v>
      </c>
      <c r="G2612" s="3">
        <v>457</v>
      </c>
      <c r="H2612" s="3">
        <v>48.050602054659898</v>
      </c>
      <c r="I2612" s="3">
        <v>7.12255859375</v>
      </c>
      <c r="J2612" s="3">
        <v>0.92932645638950195</v>
      </c>
      <c r="K2612" s="3">
        <v>0.99200928553642898</v>
      </c>
      <c r="L2612" s="3">
        <v>0.89104806266148595</v>
      </c>
      <c r="M2612" s="3">
        <f t="shared" si="160"/>
        <v>0.93746126819580555</v>
      </c>
      <c r="N2612" s="3">
        <v>0.88046216351248097</v>
      </c>
      <c r="O2612" s="3">
        <v>0.991064940097933</v>
      </c>
      <c r="P2612" s="3">
        <v>1.0337096620008399</v>
      </c>
      <c r="Q2612" s="3">
        <f t="shared" si="161"/>
        <v>0.96841225520375129</v>
      </c>
      <c r="R2612" s="3">
        <f t="shared" si="162"/>
        <v>0.96803945133735037</v>
      </c>
      <c r="S2612" s="3">
        <f t="shared" si="163"/>
        <v>0.59933535038484131</v>
      </c>
    </row>
    <row r="2613" spans="1:19" x14ac:dyDescent="0.2">
      <c r="A2613" s="3" t="s">
        <v>5695</v>
      </c>
      <c r="B2613" s="3" t="s">
        <v>5696</v>
      </c>
      <c r="C2613" s="3">
        <v>29.53</v>
      </c>
      <c r="D2613" s="3">
        <v>11</v>
      </c>
      <c r="E2613" s="3">
        <v>11</v>
      </c>
      <c r="F2613" s="3">
        <v>31</v>
      </c>
      <c r="G2613" s="3">
        <v>403</v>
      </c>
      <c r="H2613" s="3">
        <v>46.225809844659999</v>
      </c>
      <c r="I2613" s="3">
        <v>7.50341796875</v>
      </c>
      <c r="J2613" s="3">
        <v>1.10240506058465</v>
      </c>
      <c r="K2613" s="3">
        <v>1.03124692875402</v>
      </c>
      <c r="L2613" s="3">
        <v>1.0397248136305199</v>
      </c>
      <c r="M2613" s="3">
        <f t="shared" si="160"/>
        <v>1.0577922676563967</v>
      </c>
      <c r="N2613" s="3">
        <v>1.0946362617985901</v>
      </c>
      <c r="O2613" s="3">
        <v>1.0395584421791</v>
      </c>
      <c r="P2613" s="3">
        <v>0.96397158736500099</v>
      </c>
      <c r="Q2613" s="3">
        <f t="shared" si="161"/>
        <v>1.0327220971142304</v>
      </c>
      <c r="R2613" s="3">
        <f t="shared" si="162"/>
        <v>1.0242758149672799</v>
      </c>
      <c r="S2613" s="3">
        <f t="shared" si="163"/>
        <v>0.59948728597192158</v>
      </c>
    </row>
    <row r="2614" spans="1:19" x14ac:dyDescent="0.2">
      <c r="A2614" s="3" t="s">
        <v>1039</v>
      </c>
      <c r="B2614" s="3" t="s">
        <v>1040</v>
      </c>
      <c r="C2614" s="3">
        <v>4.67</v>
      </c>
      <c r="D2614" s="3">
        <v>1</v>
      </c>
      <c r="E2614" s="3">
        <v>1</v>
      </c>
      <c r="F2614" s="3">
        <v>12</v>
      </c>
      <c r="G2614" s="3">
        <v>214</v>
      </c>
      <c r="H2614" s="3">
        <v>23.979327894659999</v>
      </c>
      <c r="I2614" s="3">
        <v>5.35107421875</v>
      </c>
      <c r="J2614" s="3">
        <v>1.12286679232251</v>
      </c>
      <c r="K2614" s="3">
        <v>1.0872983730141399</v>
      </c>
      <c r="L2614" s="3">
        <v>1.02451878405011</v>
      </c>
      <c r="M2614" s="3">
        <f t="shared" si="160"/>
        <v>1.0782279831289199</v>
      </c>
      <c r="N2614" s="3">
        <v>0.92672780933698296</v>
      </c>
      <c r="O2614" s="3">
        <v>1.1260108057440801</v>
      </c>
      <c r="P2614" s="3">
        <v>1.06940375809026</v>
      </c>
      <c r="Q2614" s="3">
        <f t="shared" si="161"/>
        <v>1.0407141243904412</v>
      </c>
      <c r="R2614" s="3">
        <f t="shared" si="162"/>
        <v>1.0360462665580243</v>
      </c>
      <c r="S2614" s="3">
        <f t="shared" si="163"/>
        <v>0.59958728861771493</v>
      </c>
    </row>
    <row r="2615" spans="1:19" x14ac:dyDescent="0.2">
      <c r="A2615" s="3" t="s">
        <v>6179</v>
      </c>
      <c r="B2615" s="3" t="s">
        <v>6180</v>
      </c>
      <c r="C2615" s="3">
        <v>22.28</v>
      </c>
      <c r="D2615" s="3">
        <v>11</v>
      </c>
      <c r="E2615" s="3">
        <v>11</v>
      </c>
      <c r="F2615" s="3">
        <v>26</v>
      </c>
      <c r="G2615" s="3">
        <v>606</v>
      </c>
      <c r="H2615" s="3">
        <v>68.881647844660094</v>
      </c>
      <c r="I2615" s="3">
        <v>8.88037109375</v>
      </c>
      <c r="J2615" s="3">
        <v>1.09506564802642</v>
      </c>
      <c r="K2615" s="3">
        <v>1.0085672614021799</v>
      </c>
      <c r="L2615" s="3">
        <v>1.0542962733088701</v>
      </c>
      <c r="M2615" s="3">
        <f t="shared" si="160"/>
        <v>1.0526430609124902</v>
      </c>
      <c r="N2615" s="3">
        <v>1.18368218143338</v>
      </c>
      <c r="O2615" s="3">
        <v>0.92148783722203498</v>
      </c>
      <c r="P2615" s="3">
        <v>0.88809419557844005</v>
      </c>
      <c r="Q2615" s="3">
        <f t="shared" si="161"/>
        <v>0.99775473807795179</v>
      </c>
      <c r="R2615" s="3">
        <f t="shared" si="162"/>
        <v>1.0550118388215062</v>
      </c>
      <c r="S2615" s="3">
        <f t="shared" si="163"/>
        <v>0.60079789197705991</v>
      </c>
    </row>
    <row r="2616" spans="1:19" x14ac:dyDescent="0.2">
      <c r="A2616" s="3" t="s">
        <v>7281</v>
      </c>
      <c r="B2616" s="3" t="s">
        <v>7282</v>
      </c>
      <c r="C2616" s="3">
        <v>8.8699999999999992</v>
      </c>
      <c r="D2616" s="3">
        <v>5</v>
      </c>
      <c r="E2616" s="3">
        <v>5</v>
      </c>
      <c r="F2616" s="3">
        <v>18</v>
      </c>
      <c r="G2616" s="3">
        <v>710</v>
      </c>
      <c r="H2616" s="3">
        <v>80.450303944659893</v>
      </c>
      <c r="I2616" s="3">
        <v>6.32861328125</v>
      </c>
      <c r="J2616" s="3">
        <v>1.13882233835969</v>
      </c>
      <c r="K2616" s="3">
        <v>1.2800472093111399</v>
      </c>
      <c r="L2616" s="3">
        <v>1.10820779133129</v>
      </c>
      <c r="M2616" s="3">
        <f t="shared" si="160"/>
        <v>1.1756924463340399</v>
      </c>
      <c r="N2616" s="3">
        <v>1.0587204177303799</v>
      </c>
      <c r="O2616" s="3">
        <v>1.7575632414617199</v>
      </c>
      <c r="P2616" s="3">
        <v>1.1051417216986099</v>
      </c>
      <c r="Q2616" s="3">
        <f t="shared" si="161"/>
        <v>1.3071417936302365</v>
      </c>
      <c r="R2616" s="3">
        <f t="shared" si="162"/>
        <v>0.89943757598696983</v>
      </c>
      <c r="S2616" s="3">
        <f t="shared" si="163"/>
        <v>0.60086705673145968</v>
      </c>
    </row>
    <row r="2617" spans="1:19" x14ac:dyDescent="0.2">
      <c r="A2617" s="3" t="s">
        <v>3555</v>
      </c>
      <c r="B2617" s="3" t="s">
        <v>3556</v>
      </c>
      <c r="C2617" s="3">
        <v>69.239999999999995</v>
      </c>
      <c r="D2617" s="3">
        <v>7</v>
      </c>
      <c r="E2617" s="3">
        <v>44</v>
      </c>
      <c r="F2617" s="3">
        <v>1240</v>
      </c>
      <c r="G2617" s="3">
        <v>647</v>
      </c>
      <c r="H2617" s="3">
        <v>70.845024244660095</v>
      </c>
      <c r="I2617" s="3">
        <v>5.28759765625</v>
      </c>
      <c r="J2617" s="3">
        <v>0.92854359610355897</v>
      </c>
      <c r="K2617" s="3">
        <v>0.95930698566735995</v>
      </c>
      <c r="L2617" s="3">
        <v>1.0049020999627301</v>
      </c>
      <c r="M2617" s="3">
        <f t="shared" si="160"/>
        <v>0.96425089391121632</v>
      </c>
      <c r="N2617" s="3">
        <v>0.86396081464876995</v>
      </c>
      <c r="O2617" s="3">
        <v>0.94614156602406496</v>
      </c>
      <c r="P2617" s="3">
        <v>1.00391971902305</v>
      </c>
      <c r="Q2617" s="3">
        <f t="shared" si="161"/>
        <v>0.93800736656529493</v>
      </c>
      <c r="R2617" s="3">
        <f t="shared" si="162"/>
        <v>1.0279779544184364</v>
      </c>
      <c r="S2617" s="3">
        <f t="shared" si="163"/>
        <v>0.60090606173173178</v>
      </c>
    </row>
    <row r="2618" spans="1:19" x14ac:dyDescent="0.2">
      <c r="A2618" s="3" t="s">
        <v>4031</v>
      </c>
      <c r="B2618" s="3" t="s">
        <v>4032</v>
      </c>
      <c r="C2618" s="3">
        <v>2.56</v>
      </c>
      <c r="D2618" s="3">
        <v>2</v>
      </c>
      <c r="E2618" s="3">
        <v>2</v>
      </c>
      <c r="F2618" s="3">
        <v>10</v>
      </c>
      <c r="G2618" s="3">
        <v>1017</v>
      </c>
      <c r="H2618" s="3">
        <v>113.63058831466</v>
      </c>
      <c r="I2618" s="3">
        <v>7.22509765625</v>
      </c>
      <c r="J2618" s="3"/>
      <c r="K2618" s="3">
        <v>1.0338306067246901</v>
      </c>
      <c r="L2618" s="3">
        <v>0.87629494331323898</v>
      </c>
      <c r="M2618" s="3">
        <f t="shared" si="160"/>
        <v>0.95506277501896453</v>
      </c>
      <c r="N2618" s="3"/>
      <c r="O2618" s="3">
        <v>1.0193069214283501</v>
      </c>
      <c r="P2618" s="3">
        <v>0.63611197030905897</v>
      </c>
      <c r="Q2618" s="3">
        <f t="shared" si="161"/>
        <v>0.82770944586870454</v>
      </c>
      <c r="R2618" s="3">
        <f t="shared" si="162"/>
        <v>1.1538623605009111</v>
      </c>
      <c r="S2618" s="3">
        <f t="shared" si="163"/>
        <v>0.60133270393447891</v>
      </c>
    </row>
    <row r="2619" spans="1:19" x14ac:dyDescent="0.2">
      <c r="A2619" s="3" t="s">
        <v>1097</v>
      </c>
      <c r="B2619" s="3" t="s">
        <v>1098</v>
      </c>
      <c r="C2619" s="3">
        <v>12.38</v>
      </c>
      <c r="D2619" s="3">
        <v>2</v>
      </c>
      <c r="E2619" s="3">
        <v>2</v>
      </c>
      <c r="F2619" s="3">
        <v>7</v>
      </c>
      <c r="G2619" s="3">
        <v>202</v>
      </c>
      <c r="H2619" s="3">
        <v>21.592825674659998</v>
      </c>
      <c r="I2619" s="3">
        <v>7.34228515625</v>
      </c>
      <c r="J2619" s="3">
        <v>1.09253432404457</v>
      </c>
      <c r="K2619" s="3">
        <v>0.90242089684482996</v>
      </c>
      <c r="L2619" s="3">
        <v>1.01103279246143</v>
      </c>
      <c r="M2619" s="3">
        <f t="shared" si="160"/>
        <v>1.0019960044502767</v>
      </c>
      <c r="N2619" s="3">
        <v>0.97486168699134002</v>
      </c>
      <c r="O2619" s="3">
        <v>1.0112859634948299</v>
      </c>
      <c r="P2619" s="3">
        <v>0.91485535067382595</v>
      </c>
      <c r="Q2619" s="3">
        <f t="shared" si="161"/>
        <v>0.96700100038666525</v>
      </c>
      <c r="R2619" s="3">
        <f t="shared" si="162"/>
        <v>1.0361892118515061</v>
      </c>
      <c r="S2619" s="3">
        <f t="shared" si="163"/>
        <v>0.6016334332574671</v>
      </c>
    </row>
    <row r="2620" spans="1:19" x14ac:dyDescent="0.2">
      <c r="A2620" s="3" t="s">
        <v>447</v>
      </c>
      <c r="B2620" s="3" t="s">
        <v>448</v>
      </c>
      <c r="C2620" s="3">
        <v>9.77</v>
      </c>
      <c r="D2620" s="3">
        <v>5</v>
      </c>
      <c r="E2620" s="3">
        <v>5</v>
      </c>
      <c r="F2620" s="3">
        <v>27</v>
      </c>
      <c r="G2620" s="3">
        <v>512</v>
      </c>
      <c r="H2620" s="3">
        <v>56.324281914660098</v>
      </c>
      <c r="I2620" s="3">
        <v>8.61669921875</v>
      </c>
      <c r="J2620" s="3">
        <v>1.0307967802706901</v>
      </c>
      <c r="K2620" s="3">
        <v>1.0372533951255201</v>
      </c>
      <c r="L2620" s="3">
        <v>0.89085915129789905</v>
      </c>
      <c r="M2620" s="3">
        <f t="shared" si="160"/>
        <v>0.9863031088980363</v>
      </c>
      <c r="N2620" s="3">
        <v>0.98975778393798097</v>
      </c>
      <c r="O2620" s="3">
        <v>0.92196649232888594</v>
      </c>
      <c r="P2620" s="3">
        <v>0.95954106485630197</v>
      </c>
      <c r="Q2620" s="3">
        <f t="shared" si="161"/>
        <v>0.95708844704105633</v>
      </c>
      <c r="R2620" s="3">
        <f t="shared" si="162"/>
        <v>1.0305245162527039</v>
      </c>
      <c r="S2620" s="3">
        <f t="shared" si="163"/>
        <v>0.60171114483388322</v>
      </c>
    </row>
    <row r="2621" spans="1:19" x14ac:dyDescent="0.2">
      <c r="A2621" s="3" t="s">
        <v>5913</v>
      </c>
      <c r="B2621" s="3" t="s">
        <v>5914</v>
      </c>
      <c r="C2621" s="3">
        <v>22.89</v>
      </c>
      <c r="D2621" s="3">
        <v>11</v>
      </c>
      <c r="E2621" s="3">
        <v>11</v>
      </c>
      <c r="F2621" s="3">
        <v>29</v>
      </c>
      <c r="G2621" s="3">
        <v>568</v>
      </c>
      <c r="H2621" s="3">
        <v>62.716394664660001</v>
      </c>
      <c r="I2621" s="3">
        <v>6.69775390625</v>
      </c>
      <c r="J2621" s="3">
        <v>1.06249569076541</v>
      </c>
      <c r="K2621" s="3"/>
      <c r="L2621" s="3">
        <v>0.76046919892093101</v>
      </c>
      <c r="M2621" s="3">
        <f t="shared" si="160"/>
        <v>0.91148244484317043</v>
      </c>
      <c r="N2621" s="3">
        <v>1.0655966795126799</v>
      </c>
      <c r="O2621" s="3"/>
      <c r="P2621" s="3">
        <v>0.95461204037612402</v>
      </c>
      <c r="Q2621" s="3">
        <f t="shared" si="161"/>
        <v>1.010104359944402</v>
      </c>
      <c r="R2621" s="3">
        <f t="shared" si="162"/>
        <v>0.90236462784235494</v>
      </c>
      <c r="S2621" s="3">
        <f t="shared" si="163"/>
        <v>0.60230214096582779</v>
      </c>
    </row>
    <row r="2622" spans="1:19" x14ac:dyDescent="0.2">
      <c r="A2622" s="3" t="s">
        <v>7321</v>
      </c>
      <c r="B2622" s="3" t="s">
        <v>7322</v>
      </c>
      <c r="C2622" s="3">
        <v>12.92</v>
      </c>
      <c r="D2622" s="3">
        <v>2</v>
      </c>
      <c r="E2622" s="3">
        <v>2</v>
      </c>
      <c r="F2622" s="3">
        <v>8</v>
      </c>
      <c r="G2622" s="3">
        <v>209</v>
      </c>
      <c r="H2622" s="3">
        <v>23.999830294660001</v>
      </c>
      <c r="I2622" s="3">
        <v>10.43310546875</v>
      </c>
      <c r="J2622" s="3">
        <v>1.0717894854263901</v>
      </c>
      <c r="K2622" s="3">
        <v>1.1196440395446401</v>
      </c>
      <c r="L2622" s="3">
        <v>1.0964642982378701</v>
      </c>
      <c r="M2622" s="3">
        <f t="shared" si="160"/>
        <v>1.0959659410696334</v>
      </c>
      <c r="N2622" s="3">
        <v>1.2007870351375101</v>
      </c>
      <c r="O2622" s="3">
        <v>1.14311900526447</v>
      </c>
      <c r="P2622" s="3">
        <v>1.0313614611513799</v>
      </c>
      <c r="Q2622" s="3">
        <f t="shared" si="161"/>
        <v>1.1250891671844532</v>
      </c>
      <c r="R2622" s="3">
        <f t="shared" si="162"/>
        <v>0.97411473955642025</v>
      </c>
      <c r="S2622" s="3">
        <f t="shared" si="163"/>
        <v>0.60273651567786879</v>
      </c>
    </row>
    <row r="2623" spans="1:19" x14ac:dyDescent="0.2">
      <c r="A2623" s="3" t="s">
        <v>7309</v>
      </c>
      <c r="B2623" s="3" t="s">
        <v>7310</v>
      </c>
      <c r="C2623" s="3">
        <v>10.5</v>
      </c>
      <c r="D2623" s="3">
        <v>5</v>
      </c>
      <c r="E2623" s="3">
        <v>7</v>
      </c>
      <c r="F2623" s="3">
        <v>19</v>
      </c>
      <c r="G2623" s="3">
        <v>895</v>
      </c>
      <c r="H2623" s="3">
        <v>97.7041224446602</v>
      </c>
      <c r="I2623" s="3">
        <v>6.41748046875</v>
      </c>
      <c r="J2623" s="3">
        <v>0.95958568095464403</v>
      </c>
      <c r="K2623" s="3">
        <v>0.76960202933809196</v>
      </c>
      <c r="L2623" s="3"/>
      <c r="M2623" s="3">
        <f t="shared" si="160"/>
        <v>0.864593855146368</v>
      </c>
      <c r="N2623" s="3">
        <v>1.12701825261984</v>
      </c>
      <c r="O2623" s="3">
        <v>0.82204728386848303</v>
      </c>
      <c r="P2623" s="3"/>
      <c r="Q2623" s="3">
        <f t="shared" si="161"/>
        <v>0.97453276824416157</v>
      </c>
      <c r="R2623" s="3">
        <f t="shared" si="162"/>
        <v>0.88718807958005041</v>
      </c>
      <c r="S2623" s="3">
        <f t="shared" si="163"/>
        <v>0.60287073202809416</v>
      </c>
    </row>
    <row r="2624" spans="1:19" x14ac:dyDescent="0.2">
      <c r="A2624" s="3" t="s">
        <v>5161</v>
      </c>
      <c r="B2624" s="3" t="s">
        <v>5162</v>
      </c>
      <c r="C2624" s="3">
        <v>37.340000000000003</v>
      </c>
      <c r="D2624" s="3">
        <v>17</v>
      </c>
      <c r="E2624" s="3">
        <v>24</v>
      </c>
      <c r="F2624" s="3">
        <v>136</v>
      </c>
      <c r="G2624" s="3">
        <v>715</v>
      </c>
      <c r="H2624" s="3">
        <v>77.275742974660005</v>
      </c>
      <c r="I2624" s="3">
        <v>6.66845703125</v>
      </c>
      <c r="J2624" s="3">
        <v>0.97001659118411099</v>
      </c>
      <c r="K2624" s="3">
        <v>1.03429689745169</v>
      </c>
      <c r="L2624" s="3">
        <v>1.0487998780619801</v>
      </c>
      <c r="M2624" s="3">
        <f t="shared" si="160"/>
        <v>1.0177044555659271</v>
      </c>
      <c r="N2624" s="3">
        <v>0.99706350703470603</v>
      </c>
      <c r="O2624" s="3">
        <v>1.04665279748656</v>
      </c>
      <c r="P2624" s="3">
        <v>0.94513431270470305</v>
      </c>
      <c r="Q2624" s="3">
        <f t="shared" si="161"/>
        <v>0.99628353907532297</v>
      </c>
      <c r="R2624" s="3">
        <f t="shared" si="162"/>
        <v>1.0215008234608447</v>
      </c>
      <c r="S2624" s="3">
        <f t="shared" si="163"/>
        <v>0.60318252025868113</v>
      </c>
    </row>
    <row r="2625" spans="1:19" x14ac:dyDescent="0.2">
      <c r="A2625" s="3" t="s">
        <v>1303</v>
      </c>
      <c r="B2625" s="3" t="s">
        <v>1304</v>
      </c>
      <c r="C2625" s="3">
        <v>19.260000000000002</v>
      </c>
      <c r="D2625" s="3">
        <v>7</v>
      </c>
      <c r="E2625" s="3">
        <v>7</v>
      </c>
      <c r="F2625" s="3">
        <v>35</v>
      </c>
      <c r="G2625" s="3">
        <v>379</v>
      </c>
      <c r="H2625" s="3">
        <v>43.161902824659997</v>
      </c>
      <c r="I2625" s="3">
        <v>6.88818359375</v>
      </c>
      <c r="J2625" s="3">
        <v>1.0105524033463</v>
      </c>
      <c r="K2625" s="3">
        <v>1.08017934916561</v>
      </c>
      <c r="L2625" s="3">
        <v>1.0128755073429301</v>
      </c>
      <c r="M2625" s="3">
        <f t="shared" si="160"/>
        <v>1.0345357532849466</v>
      </c>
      <c r="N2625" s="3">
        <v>0.99513160515399701</v>
      </c>
      <c r="O2625" s="3">
        <v>0.96075084770043495</v>
      </c>
      <c r="P2625" s="3">
        <v>1.0775866770913101</v>
      </c>
      <c r="Q2625" s="3">
        <f t="shared" si="161"/>
        <v>1.0111563766485807</v>
      </c>
      <c r="R2625" s="3">
        <f t="shared" si="162"/>
        <v>1.0231214253069891</v>
      </c>
      <c r="S2625" s="3">
        <f t="shared" si="163"/>
        <v>0.60335214485087429</v>
      </c>
    </row>
    <row r="2626" spans="1:19" x14ac:dyDescent="0.2">
      <c r="A2626" s="3" t="s">
        <v>1427</v>
      </c>
      <c r="B2626" s="3" t="s">
        <v>1428</v>
      </c>
      <c r="C2626" s="3">
        <v>23.11</v>
      </c>
      <c r="D2626" s="3">
        <v>4</v>
      </c>
      <c r="E2626" s="3">
        <v>4</v>
      </c>
      <c r="F2626" s="3">
        <v>10</v>
      </c>
      <c r="G2626" s="3">
        <v>238</v>
      </c>
      <c r="H2626" s="3">
        <v>25.85549023466</v>
      </c>
      <c r="I2626" s="3">
        <v>8.04541015625</v>
      </c>
      <c r="J2626" s="3">
        <v>1.0285114985014601</v>
      </c>
      <c r="K2626" s="3">
        <v>1.04439968559076</v>
      </c>
      <c r="L2626" s="3">
        <v>1.15035962597162</v>
      </c>
      <c r="M2626" s="3">
        <f t="shared" si="160"/>
        <v>1.0744236033546135</v>
      </c>
      <c r="N2626" s="3">
        <v>0.931345049348965</v>
      </c>
      <c r="O2626" s="3">
        <v>0.95283801039933802</v>
      </c>
      <c r="P2626" s="3">
        <v>1.1867965220543999</v>
      </c>
      <c r="Q2626" s="3">
        <f t="shared" si="161"/>
        <v>1.0236598606009009</v>
      </c>
      <c r="R2626" s="3">
        <f t="shared" si="162"/>
        <v>1.0495904398594995</v>
      </c>
      <c r="S2626" s="3">
        <f t="shared" si="163"/>
        <v>0.60401958977557135</v>
      </c>
    </row>
    <row r="2627" spans="1:19" x14ac:dyDescent="0.2">
      <c r="A2627" s="3" t="s">
        <v>6905</v>
      </c>
      <c r="B2627" s="3" t="s">
        <v>6906</v>
      </c>
      <c r="C2627" s="3">
        <v>0.63</v>
      </c>
      <c r="D2627" s="3">
        <v>1</v>
      </c>
      <c r="E2627" s="3">
        <v>1</v>
      </c>
      <c r="F2627" s="3">
        <v>3</v>
      </c>
      <c r="G2627" s="3">
        <v>1114</v>
      </c>
      <c r="H2627" s="3">
        <v>123.07406816466001</v>
      </c>
      <c r="I2627" s="3">
        <v>9.42236328125</v>
      </c>
      <c r="J2627" s="3">
        <v>1.08295204261681</v>
      </c>
      <c r="K2627" s="3"/>
      <c r="L2627" s="3">
        <v>1.00815515688868</v>
      </c>
      <c r="M2627" s="3">
        <f t="shared" si="160"/>
        <v>1.045553599752745</v>
      </c>
      <c r="N2627" s="3">
        <v>1.08032359066998</v>
      </c>
      <c r="O2627" s="3"/>
      <c r="P2627" s="3">
        <v>0.88103724397864003</v>
      </c>
      <c r="Q2627" s="3">
        <f t="shared" si="161"/>
        <v>0.98068041732430999</v>
      </c>
      <c r="R2627" s="3">
        <f t="shared" si="162"/>
        <v>1.0661511959272472</v>
      </c>
      <c r="S2627" s="3">
        <f t="shared" si="163"/>
        <v>0.6041914311295824</v>
      </c>
    </row>
    <row r="2628" spans="1:19" x14ac:dyDescent="0.2">
      <c r="A2628" s="3" t="s">
        <v>1527</v>
      </c>
      <c r="B2628" s="3" t="s">
        <v>1528</v>
      </c>
      <c r="C2628" s="3">
        <v>16.579999999999998</v>
      </c>
      <c r="D2628" s="3">
        <v>8</v>
      </c>
      <c r="E2628" s="3">
        <v>9</v>
      </c>
      <c r="F2628" s="3">
        <v>29</v>
      </c>
      <c r="G2628" s="3">
        <v>561</v>
      </c>
      <c r="H2628" s="3">
        <v>61.8252897146603</v>
      </c>
      <c r="I2628" s="3">
        <v>5.18603515625</v>
      </c>
      <c r="J2628" s="3">
        <v>1.0273026354129</v>
      </c>
      <c r="K2628" s="3">
        <v>1.0223079342626999</v>
      </c>
      <c r="L2628" s="3">
        <v>1.0654145301974001</v>
      </c>
      <c r="M2628" s="3">
        <f t="shared" ref="M2628:M2691" si="164">AVERAGE(J2628:L2628)</f>
        <v>1.0383416999576667</v>
      </c>
      <c r="N2628" s="3">
        <v>1.0040265773988699</v>
      </c>
      <c r="O2628" s="3">
        <v>0.97131555645531797</v>
      </c>
      <c r="P2628" s="3">
        <v>1.08062587920874</v>
      </c>
      <c r="Q2628" s="3">
        <f t="shared" ref="Q2628:Q2691" si="165">AVERAGE(N2628:P2628)</f>
        <v>1.0186560043543091</v>
      </c>
      <c r="R2628" s="3">
        <f t="shared" ref="R2628:R2691" si="166">M2628/Q2628</f>
        <v>1.0193251652365567</v>
      </c>
      <c r="S2628" s="3">
        <f t="shared" ref="S2628:S2691" si="167">_xlfn.T.TEST(J2628:L2628,N2628:P2628,2,2)</f>
        <v>0.60518892377875722</v>
      </c>
    </row>
    <row r="2629" spans="1:19" x14ac:dyDescent="0.2">
      <c r="A2629" s="3" t="s">
        <v>3195</v>
      </c>
      <c r="B2629" s="3" t="s">
        <v>3196</v>
      </c>
      <c r="C2629" s="3">
        <v>48.78</v>
      </c>
      <c r="D2629" s="3">
        <v>15</v>
      </c>
      <c r="E2629" s="3">
        <v>15</v>
      </c>
      <c r="F2629" s="3">
        <v>84</v>
      </c>
      <c r="G2629" s="3">
        <v>328</v>
      </c>
      <c r="H2629" s="3">
        <v>35.996536354659902</v>
      </c>
      <c r="I2629" s="3">
        <v>8.60205078125</v>
      </c>
      <c r="J2629" s="3">
        <v>1.0249090438945301</v>
      </c>
      <c r="K2629" s="3">
        <v>1.00892839927355</v>
      </c>
      <c r="L2629" s="3">
        <v>1.0278630879548101</v>
      </c>
      <c r="M2629" s="3">
        <f t="shared" si="164"/>
        <v>1.0205668437076301</v>
      </c>
      <c r="N2629" s="3">
        <v>0.97883198118548398</v>
      </c>
      <c r="O2629" s="3">
        <v>0.99066246277994496</v>
      </c>
      <c r="P2629" s="3">
        <v>1.0525564576075299</v>
      </c>
      <c r="Q2629" s="3">
        <f t="shared" si="165"/>
        <v>1.0073503005243196</v>
      </c>
      <c r="R2629" s="3">
        <f t="shared" si="166"/>
        <v>1.0131201064579336</v>
      </c>
      <c r="S2629" s="3">
        <f t="shared" si="167"/>
        <v>0.60540216962277826</v>
      </c>
    </row>
    <row r="2630" spans="1:19" x14ac:dyDescent="0.2">
      <c r="A2630" s="3" t="s">
        <v>6025</v>
      </c>
      <c r="B2630" s="3" t="s">
        <v>6026</v>
      </c>
      <c r="C2630" s="3">
        <v>2.65</v>
      </c>
      <c r="D2630" s="3">
        <v>2</v>
      </c>
      <c r="E2630" s="3">
        <v>2</v>
      </c>
      <c r="F2630" s="3">
        <v>8</v>
      </c>
      <c r="G2630" s="3">
        <v>754</v>
      </c>
      <c r="H2630" s="3">
        <v>86.536124524659996</v>
      </c>
      <c r="I2630" s="3">
        <v>6.68310546875</v>
      </c>
      <c r="J2630" s="3">
        <v>1.02382627833476</v>
      </c>
      <c r="K2630" s="3">
        <v>1.32561776850737</v>
      </c>
      <c r="L2630" s="3">
        <v>1.1413992179779899</v>
      </c>
      <c r="M2630" s="3">
        <f t="shared" si="164"/>
        <v>1.1636144216067068</v>
      </c>
      <c r="N2630" s="3">
        <v>1.17329951257404</v>
      </c>
      <c r="O2630" s="3">
        <v>1.1521102259424301</v>
      </c>
      <c r="P2630" s="3">
        <v>0.98819914178073498</v>
      </c>
      <c r="Q2630" s="3">
        <f t="shared" si="165"/>
        <v>1.1045362934324017</v>
      </c>
      <c r="R2630" s="3">
        <f t="shared" si="166"/>
        <v>1.0534868148068879</v>
      </c>
      <c r="S2630" s="3">
        <f t="shared" si="167"/>
        <v>0.60542921756588441</v>
      </c>
    </row>
    <row r="2631" spans="1:19" x14ac:dyDescent="0.2">
      <c r="A2631" s="3" t="s">
        <v>5869</v>
      </c>
      <c r="B2631" s="3" t="s">
        <v>5870</v>
      </c>
      <c r="C2631" s="3">
        <v>8.6</v>
      </c>
      <c r="D2631" s="3">
        <v>3</v>
      </c>
      <c r="E2631" s="3">
        <v>3</v>
      </c>
      <c r="F2631" s="3">
        <v>5</v>
      </c>
      <c r="G2631" s="3">
        <v>465</v>
      </c>
      <c r="H2631" s="3">
        <v>51.201102214659997</v>
      </c>
      <c r="I2631" s="3">
        <v>8.90966796875</v>
      </c>
      <c r="J2631" s="3">
        <v>0.74759144481851503</v>
      </c>
      <c r="K2631" s="3"/>
      <c r="L2631" s="3">
        <v>1.0178312172770601</v>
      </c>
      <c r="M2631" s="3">
        <f t="shared" si="164"/>
        <v>0.88271133104778754</v>
      </c>
      <c r="N2631" s="3">
        <v>0.97849193536399204</v>
      </c>
      <c r="O2631" s="3"/>
      <c r="P2631" s="3">
        <v>0.95168597371192598</v>
      </c>
      <c r="Q2631" s="3">
        <f t="shared" si="165"/>
        <v>0.96508895453795907</v>
      </c>
      <c r="R2631" s="3">
        <f t="shared" si="166"/>
        <v>0.91464245538939959</v>
      </c>
      <c r="S2631" s="3">
        <f t="shared" si="167"/>
        <v>0.6057544530901845</v>
      </c>
    </row>
    <row r="2632" spans="1:19" x14ac:dyDescent="0.2">
      <c r="A2632" s="3" t="s">
        <v>3799</v>
      </c>
      <c r="B2632" s="3" t="s">
        <v>3800</v>
      </c>
      <c r="C2632" s="3">
        <v>6.98</v>
      </c>
      <c r="D2632" s="3">
        <v>1</v>
      </c>
      <c r="E2632" s="3">
        <v>1</v>
      </c>
      <c r="F2632" s="3">
        <v>8</v>
      </c>
      <c r="G2632" s="3">
        <v>215</v>
      </c>
      <c r="H2632" s="3">
        <v>23.30240373466</v>
      </c>
      <c r="I2632" s="3">
        <v>9.34912109375</v>
      </c>
      <c r="J2632" s="3">
        <v>1.1515958633845</v>
      </c>
      <c r="K2632" s="3"/>
      <c r="L2632" s="3">
        <v>0.88989044519055305</v>
      </c>
      <c r="M2632" s="3">
        <f t="shared" si="164"/>
        <v>1.0207431542875265</v>
      </c>
      <c r="N2632" s="3">
        <v>1.1575733390371601</v>
      </c>
      <c r="O2632" s="3"/>
      <c r="P2632" s="3">
        <v>1.0545413306278699</v>
      </c>
      <c r="Q2632" s="3">
        <f t="shared" si="165"/>
        <v>1.1060573348325149</v>
      </c>
      <c r="R2632" s="3">
        <f t="shared" si="166"/>
        <v>0.92286640316172475</v>
      </c>
      <c r="S2632" s="3">
        <f t="shared" si="167"/>
        <v>0.60576632283108078</v>
      </c>
    </row>
    <row r="2633" spans="1:19" x14ac:dyDescent="0.2">
      <c r="A2633" s="3" t="s">
        <v>2617</v>
      </c>
      <c r="B2633" s="3" t="s">
        <v>2618</v>
      </c>
      <c r="C2633" s="3">
        <v>45</v>
      </c>
      <c r="D2633" s="3">
        <v>22</v>
      </c>
      <c r="E2633" s="3">
        <v>22</v>
      </c>
      <c r="F2633" s="3">
        <v>149</v>
      </c>
      <c r="G2633" s="3">
        <v>600</v>
      </c>
      <c r="H2633" s="3">
        <v>67.099492394660103</v>
      </c>
      <c r="I2633" s="3">
        <v>9.11474609375</v>
      </c>
      <c r="J2633" s="3">
        <v>0.88723293810962001</v>
      </c>
      <c r="K2633" s="3">
        <v>0.99284368934399403</v>
      </c>
      <c r="L2633" s="3">
        <v>0.95234006109714098</v>
      </c>
      <c r="M2633" s="3">
        <f t="shared" si="164"/>
        <v>0.94413889618358493</v>
      </c>
      <c r="N2633" s="3">
        <v>0.95069194208511298</v>
      </c>
      <c r="O2633" s="3">
        <v>0.92766238013130897</v>
      </c>
      <c r="P2633" s="3">
        <v>1.02565604310375</v>
      </c>
      <c r="Q2633" s="3">
        <f t="shared" si="165"/>
        <v>0.96800345510672392</v>
      </c>
      <c r="R2633" s="3">
        <f t="shared" si="166"/>
        <v>0.97534661803401534</v>
      </c>
      <c r="S2633" s="3">
        <f t="shared" si="167"/>
        <v>0.60586971548893997</v>
      </c>
    </row>
    <row r="2634" spans="1:19" x14ac:dyDescent="0.2">
      <c r="A2634" s="3" t="s">
        <v>301</v>
      </c>
      <c r="B2634" s="3" t="s">
        <v>302</v>
      </c>
      <c r="C2634" s="3">
        <v>19.5</v>
      </c>
      <c r="D2634" s="3">
        <v>5</v>
      </c>
      <c r="E2634" s="3">
        <v>5</v>
      </c>
      <c r="F2634" s="3">
        <v>35</v>
      </c>
      <c r="G2634" s="3">
        <v>323</v>
      </c>
      <c r="H2634" s="3">
        <v>34.05200668466</v>
      </c>
      <c r="I2634" s="3">
        <v>9.48095703125</v>
      </c>
      <c r="J2634" s="3">
        <v>1.0848356396155601</v>
      </c>
      <c r="K2634" s="3">
        <v>1.01465088505418</v>
      </c>
      <c r="L2634" s="3">
        <v>1.0094080107174099</v>
      </c>
      <c r="M2634" s="3">
        <f t="shared" si="164"/>
        <v>1.0362981784623833</v>
      </c>
      <c r="N2634" s="3">
        <v>1.0637276923744501</v>
      </c>
      <c r="O2634" s="3">
        <v>1.0467841330429699</v>
      </c>
      <c r="P2634" s="3">
        <v>1.0407670743314399</v>
      </c>
      <c r="Q2634" s="3">
        <f t="shared" si="165"/>
        <v>1.0504262999162866</v>
      </c>
      <c r="R2634" s="3">
        <f t="shared" si="166"/>
        <v>0.98655010688990818</v>
      </c>
      <c r="S2634" s="3">
        <f t="shared" si="167"/>
        <v>0.60590663799379174</v>
      </c>
    </row>
    <row r="2635" spans="1:19" x14ac:dyDescent="0.2">
      <c r="A2635" s="3" t="s">
        <v>4235</v>
      </c>
      <c r="B2635" s="3" t="s">
        <v>4236</v>
      </c>
      <c r="C2635" s="3">
        <v>28.14</v>
      </c>
      <c r="D2635" s="3">
        <v>7</v>
      </c>
      <c r="E2635" s="3">
        <v>7</v>
      </c>
      <c r="F2635" s="3">
        <v>24</v>
      </c>
      <c r="G2635" s="3">
        <v>334</v>
      </c>
      <c r="H2635" s="3">
        <v>36.897717484659999</v>
      </c>
      <c r="I2635" s="3">
        <v>5.75732421875</v>
      </c>
      <c r="J2635" s="3">
        <v>0.96752005722148005</v>
      </c>
      <c r="K2635" s="3">
        <v>1.0043080156691</v>
      </c>
      <c r="L2635" s="3">
        <v>1.0516403723452801</v>
      </c>
      <c r="M2635" s="3">
        <f t="shared" si="164"/>
        <v>1.0078228150786199</v>
      </c>
      <c r="N2635" s="3">
        <v>0.99170303872508103</v>
      </c>
      <c r="O2635" s="3">
        <v>1.02842291236823</v>
      </c>
      <c r="P2635" s="3">
        <v>1.05419984651912</v>
      </c>
      <c r="Q2635" s="3">
        <f t="shared" si="165"/>
        <v>1.0247752658708105</v>
      </c>
      <c r="R2635" s="3">
        <f t="shared" si="166"/>
        <v>0.98345739660511311</v>
      </c>
      <c r="S2635" s="3">
        <f t="shared" si="167"/>
        <v>0.60633542875347968</v>
      </c>
    </row>
    <row r="2636" spans="1:19" x14ac:dyDescent="0.2">
      <c r="A2636" s="3" t="s">
        <v>5949</v>
      </c>
      <c r="B2636" s="3" t="s">
        <v>5950</v>
      </c>
      <c r="C2636" s="3">
        <v>11.97</v>
      </c>
      <c r="D2636" s="3">
        <v>3</v>
      </c>
      <c r="E2636" s="3">
        <v>3</v>
      </c>
      <c r="F2636" s="3">
        <v>10</v>
      </c>
      <c r="G2636" s="3">
        <v>284</v>
      </c>
      <c r="H2636" s="3">
        <v>32.738053664660001</v>
      </c>
      <c r="I2636" s="3">
        <v>5.87158203125</v>
      </c>
      <c r="J2636" s="3"/>
      <c r="K2636" s="3">
        <v>1.19237067614234</v>
      </c>
      <c r="L2636" s="3">
        <v>0.95927019539779601</v>
      </c>
      <c r="M2636" s="3">
        <f t="shared" si="164"/>
        <v>1.075820435770068</v>
      </c>
      <c r="N2636" s="3"/>
      <c r="O2636" s="3">
        <v>1.0372115685878101</v>
      </c>
      <c r="P2636" s="3">
        <v>0.96724260908848103</v>
      </c>
      <c r="Q2636" s="3">
        <f t="shared" si="165"/>
        <v>1.0022270888381455</v>
      </c>
      <c r="R2636" s="3">
        <f t="shared" si="166"/>
        <v>1.0734298122167476</v>
      </c>
      <c r="S2636" s="3">
        <f t="shared" si="167"/>
        <v>0.60680517756063379</v>
      </c>
    </row>
    <row r="2637" spans="1:19" x14ac:dyDescent="0.2">
      <c r="A2637" s="3" t="s">
        <v>4889</v>
      </c>
      <c r="B2637" s="3" t="s">
        <v>4890</v>
      </c>
      <c r="C2637" s="3">
        <v>14.06</v>
      </c>
      <c r="D2637" s="3">
        <v>6</v>
      </c>
      <c r="E2637" s="3">
        <v>7</v>
      </c>
      <c r="F2637" s="3">
        <v>12</v>
      </c>
      <c r="G2637" s="3">
        <v>569</v>
      </c>
      <c r="H2637" s="3">
        <v>65.285321164660004</v>
      </c>
      <c r="I2637" s="3">
        <v>5.88427734375</v>
      </c>
      <c r="J2637" s="3">
        <v>0.86171030814433902</v>
      </c>
      <c r="K2637" s="3"/>
      <c r="L2637" s="3">
        <v>0.92053608111558605</v>
      </c>
      <c r="M2637" s="3">
        <f t="shared" si="164"/>
        <v>0.89112319462996248</v>
      </c>
      <c r="N2637" s="3">
        <v>1.0936667839113301</v>
      </c>
      <c r="O2637" s="3"/>
      <c r="P2637" s="3">
        <v>0.84368865499037105</v>
      </c>
      <c r="Q2637" s="3">
        <f t="shared" si="165"/>
        <v>0.96867771945085057</v>
      </c>
      <c r="R2637" s="3">
        <f t="shared" si="166"/>
        <v>0.91993774269438733</v>
      </c>
      <c r="S2637" s="3">
        <f t="shared" si="167"/>
        <v>0.60723438410953967</v>
      </c>
    </row>
    <row r="2638" spans="1:19" x14ac:dyDescent="0.2">
      <c r="A2638" s="3" t="s">
        <v>4863</v>
      </c>
      <c r="B2638" s="3" t="s">
        <v>4864</v>
      </c>
      <c r="C2638" s="3">
        <v>39.200000000000003</v>
      </c>
      <c r="D2638" s="3">
        <v>9</v>
      </c>
      <c r="E2638" s="3">
        <v>9</v>
      </c>
      <c r="F2638" s="3">
        <v>15</v>
      </c>
      <c r="G2638" s="3">
        <v>301</v>
      </c>
      <c r="H2638" s="3">
        <v>34.952080014659899</v>
      </c>
      <c r="I2638" s="3">
        <v>7.91357421875</v>
      </c>
      <c r="J2638" s="3">
        <v>1.03256556322964</v>
      </c>
      <c r="K2638" s="3">
        <v>1.0366459499528999</v>
      </c>
      <c r="L2638" s="3">
        <v>0.97125365224958404</v>
      </c>
      <c r="M2638" s="3">
        <f t="shared" si="164"/>
        <v>1.0134883884773747</v>
      </c>
      <c r="N2638" s="3">
        <v>1.0323200592691399</v>
      </c>
      <c r="O2638" s="3">
        <v>1.002146405745</v>
      </c>
      <c r="P2638" s="3">
        <v>1.0478472136708901</v>
      </c>
      <c r="Q2638" s="3">
        <f t="shared" si="165"/>
        <v>1.0274378928950101</v>
      </c>
      <c r="R2638" s="3">
        <f t="shared" si="166"/>
        <v>0.98642301932399057</v>
      </c>
      <c r="S2638" s="3">
        <f t="shared" si="167"/>
        <v>0.60725838093160955</v>
      </c>
    </row>
    <row r="2639" spans="1:19" x14ac:dyDescent="0.2">
      <c r="A2639" s="3" t="s">
        <v>4435</v>
      </c>
      <c r="B2639" s="3" t="s">
        <v>4436</v>
      </c>
      <c r="C2639" s="3">
        <v>11.18</v>
      </c>
      <c r="D2639" s="3">
        <v>10</v>
      </c>
      <c r="E2639" s="3">
        <v>10</v>
      </c>
      <c r="F2639" s="3">
        <v>32</v>
      </c>
      <c r="G2639" s="3">
        <v>966</v>
      </c>
      <c r="H2639" s="3">
        <v>111.73443817466</v>
      </c>
      <c r="I2639" s="3">
        <v>6.21435546875</v>
      </c>
      <c r="J2639" s="3">
        <v>1.2513322923952199</v>
      </c>
      <c r="K2639" s="3">
        <v>1.0879339273787201</v>
      </c>
      <c r="L2639" s="3">
        <v>1.04203731110738</v>
      </c>
      <c r="M2639" s="3">
        <f t="shared" si="164"/>
        <v>1.12710117696044</v>
      </c>
      <c r="N2639" s="3">
        <v>1.1256560008462899</v>
      </c>
      <c r="O2639" s="3">
        <v>1.03042322081659</v>
      </c>
      <c r="P2639" s="3">
        <v>1.10845250505166</v>
      </c>
      <c r="Q2639" s="3">
        <f t="shared" si="165"/>
        <v>1.0881772422381799</v>
      </c>
      <c r="R2639" s="3">
        <f t="shared" si="166"/>
        <v>1.0357698481565381</v>
      </c>
      <c r="S2639" s="3">
        <f t="shared" si="167"/>
        <v>0.60754080740239125</v>
      </c>
    </row>
    <row r="2640" spans="1:19" x14ac:dyDescent="0.2">
      <c r="A2640" s="3" t="s">
        <v>3049</v>
      </c>
      <c r="B2640" s="3" t="s">
        <v>3050</v>
      </c>
      <c r="C2640" s="3">
        <v>3.71</v>
      </c>
      <c r="D2640" s="3">
        <v>4</v>
      </c>
      <c r="E2640" s="3">
        <v>4</v>
      </c>
      <c r="F2640" s="3">
        <v>7</v>
      </c>
      <c r="G2640" s="3">
        <v>1293</v>
      </c>
      <c r="H2640" s="3">
        <v>132.85412130466</v>
      </c>
      <c r="I2640" s="3">
        <v>8.92431640625</v>
      </c>
      <c r="J2640" s="3"/>
      <c r="K2640" s="3">
        <v>1.01193217376775</v>
      </c>
      <c r="L2640" s="3">
        <v>0.74781180051129204</v>
      </c>
      <c r="M2640" s="3">
        <f t="shared" si="164"/>
        <v>0.87987198713952108</v>
      </c>
      <c r="N2640" s="3"/>
      <c r="O2640" s="3">
        <v>0.87500027146364601</v>
      </c>
      <c r="P2640" s="3">
        <v>0.69063850796791404</v>
      </c>
      <c r="Q2640" s="3">
        <f t="shared" si="165"/>
        <v>0.78281938971578002</v>
      </c>
      <c r="R2640" s="3">
        <f t="shared" si="166"/>
        <v>1.1239782748086735</v>
      </c>
      <c r="S2640" s="3">
        <f t="shared" si="167"/>
        <v>0.60798785809234035</v>
      </c>
    </row>
    <row r="2641" spans="1:19" x14ac:dyDescent="0.2">
      <c r="A2641" s="3" t="s">
        <v>2569</v>
      </c>
      <c r="B2641" s="3" t="s">
        <v>2570</v>
      </c>
      <c r="C2641" s="3">
        <v>2.33</v>
      </c>
      <c r="D2641" s="3">
        <v>1</v>
      </c>
      <c r="E2641" s="3">
        <v>1</v>
      </c>
      <c r="F2641" s="3">
        <v>2</v>
      </c>
      <c r="G2641" s="3">
        <v>343</v>
      </c>
      <c r="H2641" s="3">
        <v>39.70149032466</v>
      </c>
      <c r="I2641" s="3">
        <v>8.85107421875</v>
      </c>
      <c r="J2641" s="3"/>
      <c r="K2641" s="3">
        <v>0.85210777006608396</v>
      </c>
      <c r="L2641" s="3">
        <v>0.73728147546300205</v>
      </c>
      <c r="M2641" s="3">
        <f t="shared" si="164"/>
        <v>0.79469462276454306</v>
      </c>
      <c r="N2641" s="3"/>
      <c r="O2641" s="3">
        <v>0.99084972914269298</v>
      </c>
      <c r="P2641" s="3">
        <v>0.75598619964374003</v>
      </c>
      <c r="Q2641" s="3">
        <f t="shared" si="165"/>
        <v>0.87341796439321651</v>
      </c>
      <c r="R2641" s="3">
        <f t="shared" si="166"/>
        <v>0.90986750348859113</v>
      </c>
      <c r="S2641" s="3">
        <f t="shared" si="167"/>
        <v>0.60819289686728284</v>
      </c>
    </row>
    <row r="2642" spans="1:19" x14ac:dyDescent="0.2">
      <c r="A2642" s="3" t="s">
        <v>5613</v>
      </c>
      <c r="B2642" s="3" t="s">
        <v>5614</v>
      </c>
      <c r="C2642" s="3">
        <v>24.17</v>
      </c>
      <c r="D2642" s="3">
        <v>4</v>
      </c>
      <c r="E2642" s="3">
        <v>4</v>
      </c>
      <c r="F2642" s="3">
        <v>25</v>
      </c>
      <c r="G2642" s="3">
        <v>211</v>
      </c>
      <c r="H2642" s="3">
        <v>23.05858651466</v>
      </c>
      <c r="I2642" s="3">
        <v>5.31298828125</v>
      </c>
      <c r="J2642" s="3">
        <v>0.96774895808767802</v>
      </c>
      <c r="K2642" s="3">
        <v>0.98678399048876997</v>
      </c>
      <c r="L2642" s="3">
        <v>1.0576474495791399</v>
      </c>
      <c r="M2642" s="3">
        <f t="shared" si="164"/>
        <v>1.0040601327185292</v>
      </c>
      <c r="N2642" s="3">
        <v>0.98349684667834603</v>
      </c>
      <c r="O2642" s="3">
        <v>0.98139425008804804</v>
      </c>
      <c r="P2642" s="3">
        <v>1.15154044027529</v>
      </c>
      <c r="Q2642" s="3">
        <f t="shared" si="165"/>
        <v>1.0388105123472282</v>
      </c>
      <c r="R2642" s="3">
        <f t="shared" si="166"/>
        <v>0.96654791300659892</v>
      </c>
      <c r="S2642" s="3">
        <f t="shared" si="167"/>
        <v>0.60868876804535565</v>
      </c>
    </row>
    <row r="2643" spans="1:19" x14ac:dyDescent="0.2">
      <c r="A2643" s="3" t="s">
        <v>3303</v>
      </c>
      <c r="B2643" s="3" t="s">
        <v>3304</v>
      </c>
      <c r="C2643" s="3">
        <v>47.86</v>
      </c>
      <c r="D2643" s="3">
        <v>12</v>
      </c>
      <c r="E2643" s="3">
        <v>12</v>
      </c>
      <c r="F2643" s="3">
        <v>58</v>
      </c>
      <c r="G2643" s="3">
        <v>234</v>
      </c>
      <c r="H2643" s="3">
        <v>26.313316674660001</v>
      </c>
      <c r="I2643" s="3">
        <v>6.55126953125</v>
      </c>
      <c r="J2643" s="3">
        <v>0.98828520105808004</v>
      </c>
      <c r="K2643" s="3">
        <v>0.950227372965469</v>
      </c>
      <c r="L2643" s="3">
        <v>0.95164292299581399</v>
      </c>
      <c r="M2643" s="3">
        <f t="shared" si="164"/>
        <v>0.96338516567312105</v>
      </c>
      <c r="N2643" s="3">
        <v>0.90799975597661498</v>
      </c>
      <c r="O2643" s="3">
        <v>0.99600187710062604</v>
      </c>
      <c r="P2643" s="3">
        <v>0.93855336169153103</v>
      </c>
      <c r="Q2643" s="3">
        <f t="shared" si="165"/>
        <v>0.94751833158959065</v>
      </c>
      <c r="R2643" s="3">
        <f t="shared" si="166"/>
        <v>1.0167456750487471</v>
      </c>
      <c r="S2643" s="3">
        <f t="shared" si="167"/>
        <v>0.60916308912552863</v>
      </c>
    </row>
    <row r="2644" spans="1:19" x14ac:dyDescent="0.2">
      <c r="A2644" s="3" t="s">
        <v>3645</v>
      </c>
      <c r="B2644" s="3" t="s">
        <v>3646</v>
      </c>
      <c r="C2644" s="3">
        <v>2.2999999999999998</v>
      </c>
      <c r="D2644" s="3">
        <v>2</v>
      </c>
      <c r="E2644" s="3">
        <v>2</v>
      </c>
      <c r="F2644" s="3">
        <v>2</v>
      </c>
      <c r="G2644" s="3">
        <v>826</v>
      </c>
      <c r="H2644" s="3">
        <v>91.454217814660296</v>
      </c>
      <c r="I2644" s="3">
        <v>8.36767578125</v>
      </c>
      <c r="J2644" s="3">
        <v>1.18569899436305</v>
      </c>
      <c r="K2644" s="3"/>
      <c r="L2644" s="3">
        <v>0.88405469279492399</v>
      </c>
      <c r="M2644" s="3">
        <f t="shared" si="164"/>
        <v>1.034876843578987</v>
      </c>
      <c r="N2644" s="3">
        <v>0.90722973444646104</v>
      </c>
      <c r="O2644" s="3"/>
      <c r="P2644" s="3">
        <v>0.97744077746801294</v>
      </c>
      <c r="Q2644" s="3">
        <f t="shared" si="165"/>
        <v>0.94233525595723699</v>
      </c>
      <c r="R2644" s="3">
        <f t="shared" si="166"/>
        <v>1.0982045265065934</v>
      </c>
      <c r="S2644" s="3">
        <f t="shared" si="167"/>
        <v>0.61075515277538739</v>
      </c>
    </row>
    <row r="2645" spans="1:19" x14ac:dyDescent="0.2">
      <c r="A2645" s="3" t="s">
        <v>2119</v>
      </c>
      <c r="B2645" s="3" t="s">
        <v>2120</v>
      </c>
      <c r="C2645" s="3">
        <v>4.9800000000000004</v>
      </c>
      <c r="D2645" s="3">
        <v>3</v>
      </c>
      <c r="E2645" s="3">
        <v>4</v>
      </c>
      <c r="F2645" s="3">
        <v>5</v>
      </c>
      <c r="G2645" s="3">
        <v>623</v>
      </c>
      <c r="H2645" s="3">
        <v>71.026736434660094</v>
      </c>
      <c r="I2645" s="3">
        <v>7.57666015625</v>
      </c>
      <c r="J2645" s="3">
        <v>0.97823435888986399</v>
      </c>
      <c r="K2645" s="3">
        <v>1.06212707050518</v>
      </c>
      <c r="L2645" s="3">
        <v>1.00065607031084</v>
      </c>
      <c r="M2645" s="3">
        <f t="shared" si="164"/>
        <v>1.0136724999019613</v>
      </c>
      <c r="N2645" s="3">
        <v>1.01855034954377</v>
      </c>
      <c r="O2645" s="3">
        <v>0.94552625394150702</v>
      </c>
      <c r="P2645" s="3">
        <v>1.0190981136620401</v>
      </c>
      <c r="Q2645" s="3">
        <f t="shared" si="165"/>
        <v>0.99439157238243903</v>
      </c>
      <c r="R2645" s="3">
        <f t="shared" si="166"/>
        <v>1.0193896730976184</v>
      </c>
      <c r="S2645" s="3">
        <f t="shared" si="167"/>
        <v>0.61115174298362185</v>
      </c>
    </row>
    <row r="2646" spans="1:19" x14ac:dyDescent="0.2">
      <c r="A2646" s="3" t="s">
        <v>245</v>
      </c>
      <c r="B2646" s="3" t="s">
        <v>246</v>
      </c>
      <c r="C2646" s="3">
        <v>45.82</v>
      </c>
      <c r="D2646" s="3">
        <v>5</v>
      </c>
      <c r="E2646" s="3">
        <v>29</v>
      </c>
      <c r="F2646" s="3">
        <v>319</v>
      </c>
      <c r="G2646" s="3">
        <v>718</v>
      </c>
      <c r="H2646" s="3">
        <v>78.072741724660006</v>
      </c>
      <c r="I2646" s="3">
        <v>6.53662109375</v>
      </c>
      <c r="J2646" s="3">
        <v>0.82624446607149304</v>
      </c>
      <c r="K2646" s="3">
        <v>0.88522632614747698</v>
      </c>
      <c r="L2646" s="3">
        <v>1.0261813199454899</v>
      </c>
      <c r="M2646" s="3">
        <f t="shared" si="164"/>
        <v>0.91255070405481986</v>
      </c>
      <c r="N2646" s="3">
        <v>0.83757495173311702</v>
      </c>
      <c r="O2646" s="3">
        <v>1.02480171916539</v>
      </c>
      <c r="P2646" s="3">
        <v>1.0157495195447599</v>
      </c>
      <c r="Q2646" s="3">
        <f t="shared" si="165"/>
        <v>0.9593753968144223</v>
      </c>
      <c r="R2646" s="3">
        <f t="shared" si="166"/>
        <v>0.9511925228486342</v>
      </c>
      <c r="S2646" s="3">
        <f t="shared" si="167"/>
        <v>0.61124094348427671</v>
      </c>
    </row>
    <row r="2647" spans="1:19" x14ac:dyDescent="0.2">
      <c r="A2647" s="3" t="s">
        <v>4651</v>
      </c>
      <c r="B2647" s="3" t="s">
        <v>4652</v>
      </c>
      <c r="C2647" s="3">
        <v>38.869999999999997</v>
      </c>
      <c r="D2647" s="3">
        <v>10</v>
      </c>
      <c r="E2647" s="3">
        <v>10</v>
      </c>
      <c r="F2647" s="3">
        <v>57</v>
      </c>
      <c r="G2647" s="3">
        <v>319</v>
      </c>
      <c r="H2647" s="3">
        <v>35.031433954660002</v>
      </c>
      <c r="I2647" s="3">
        <v>5.30029296875</v>
      </c>
      <c r="J2647" s="3">
        <v>0.92204038931945098</v>
      </c>
      <c r="K2647" s="3">
        <v>1.03355797708733</v>
      </c>
      <c r="L2647" s="3">
        <v>1.05033722046487</v>
      </c>
      <c r="M2647" s="3">
        <f t="shared" si="164"/>
        <v>1.001978528957217</v>
      </c>
      <c r="N2647" s="3">
        <v>0.924026669229566</v>
      </c>
      <c r="O2647" s="3">
        <v>1.0104319351367601</v>
      </c>
      <c r="P2647" s="3">
        <v>0.99210123243529302</v>
      </c>
      <c r="Q2647" s="3">
        <f t="shared" si="165"/>
        <v>0.97551994560053978</v>
      </c>
      <c r="R2647" s="3">
        <f t="shared" si="166"/>
        <v>1.0271225447270471</v>
      </c>
      <c r="S2647" s="3">
        <f t="shared" si="167"/>
        <v>0.61141134502993721</v>
      </c>
    </row>
    <row r="2648" spans="1:19" x14ac:dyDescent="0.2">
      <c r="A2648" s="3" t="s">
        <v>2257</v>
      </c>
      <c r="B2648" s="3" t="s">
        <v>2258</v>
      </c>
      <c r="C2648" s="3">
        <v>4.72</v>
      </c>
      <c r="D2648" s="3">
        <v>1</v>
      </c>
      <c r="E2648" s="3">
        <v>1</v>
      </c>
      <c r="F2648" s="3">
        <v>18</v>
      </c>
      <c r="G2648" s="3">
        <v>212</v>
      </c>
      <c r="H2648" s="3">
        <v>21.243977754660001</v>
      </c>
      <c r="I2648" s="3">
        <v>6.85888671875</v>
      </c>
      <c r="J2648" s="3">
        <v>0.77979175946099299</v>
      </c>
      <c r="K2648" s="3">
        <v>0.85450760760996403</v>
      </c>
      <c r="L2648" s="3">
        <v>0.87931249258242805</v>
      </c>
      <c r="M2648" s="3">
        <f t="shared" si="164"/>
        <v>0.83787061988446165</v>
      </c>
      <c r="N2648" s="3">
        <v>0.74786625554401898</v>
      </c>
      <c r="O2648" s="3">
        <v>0.94829879199939204</v>
      </c>
      <c r="P2648" s="3">
        <v>0.93506618626835503</v>
      </c>
      <c r="Q2648" s="3">
        <f t="shared" si="165"/>
        <v>0.87707707793725531</v>
      </c>
      <c r="R2648" s="3">
        <f t="shared" si="166"/>
        <v>0.95529873138971899</v>
      </c>
      <c r="S2648" s="3">
        <f t="shared" si="167"/>
        <v>0.61163857720477832</v>
      </c>
    </row>
    <row r="2649" spans="1:19" x14ac:dyDescent="0.2">
      <c r="A2649" s="3" t="s">
        <v>5423</v>
      </c>
      <c r="B2649" s="3" t="s">
        <v>5424</v>
      </c>
      <c r="C2649" s="3">
        <v>11.81</v>
      </c>
      <c r="D2649" s="3">
        <v>12</v>
      </c>
      <c r="E2649" s="3">
        <v>12</v>
      </c>
      <c r="F2649" s="3">
        <v>21</v>
      </c>
      <c r="G2649" s="3">
        <v>1253</v>
      </c>
      <c r="H2649" s="3">
        <v>139.50513018466</v>
      </c>
      <c r="I2649" s="3">
        <v>5.79541015625</v>
      </c>
      <c r="J2649" s="3">
        <v>1.0463390279679201</v>
      </c>
      <c r="K2649" s="3">
        <v>1.1143569110356599</v>
      </c>
      <c r="L2649" s="3">
        <v>1.1165604067455399</v>
      </c>
      <c r="M2649" s="3">
        <f t="shared" si="164"/>
        <v>1.0924187819163735</v>
      </c>
      <c r="N2649" s="3">
        <v>0.95582695278608198</v>
      </c>
      <c r="O2649" s="3">
        <v>1.0095287806736299</v>
      </c>
      <c r="P2649" s="3">
        <v>1.18941123706591</v>
      </c>
      <c r="Q2649" s="3">
        <f t="shared" si="165"/>
        <v>1.0515889901752073</v>
      </c>
      <c r="R2649" s="3">
        <f t="shared" si="166"/>
        <v>1.0388267584794355</v>
      </c>
      <c r="S2649" s="3">
        <f t="shared" si="167"/>
        <v>0.61187712803557859</v>
      </c>
    </row>
    <row r="2650" spans="1:19" x14ac:dyDescent="0.2">
      <c r="A2650" s="3" t="s">
        <v>745</v>
      </c>
      <c r="B2650" s="3" t="s">
        <v>746</v>
      </c>
      <c r="C2650" s="3">
        <v>8.5399999999999991</v>
      </c>
      <c r="D2650" s="3">
        <v>4</v>
      </c>
      <c r="E2650" s="3">
        <v>4</v>
      </c>
      <c r="F2650" s="3">
        <v>8</v>
      </c>
      <c r="G2650" s="3">
        <v>480</v>
      </c>
      <c r="H2650" s="3">
        <v>53.953680434660001</v>
      </c>
      <c r="I2650" s="3">
        <v>7.82568359375</v>
      </c>
      <c r="J2650" s="3">
        <v>1.0125968179638201</v>
      </c>
      <c r="K2650" s="3">
        <v>0.94430115569556605</v>
      </c>
      <c r="L2650" s="3">
        <v>1.0812181759811801</v>
      </c>
      <c r="M2650" s="3">
        <f t="shared" si="164"/>
        <v>1.012705383213522</v>
      </c>
      <c r="N2650" s="3">
        <v>1.0338981255861599</v>
      </c>
      <c r="O2650" s="3">
        <v>0.97495998601933798</v>
      </c>
      <c r="P2650" s="3">
        <v>1.12706935678484</v>
      </c>
      <c r="Q2650" s="3">
        <f t="shared" si="165"/>
        <v>1.0453091561301127</v>
      </c>
      <c r="R2650" s="3">
        <f t="shared" si="166"/>
        <v>0.96880944481793829</v>
      </c>
      <c r="S2650" s="3">
        <f t="shared" si="167"/>
        <v>0.61201536748811258</v>
      </c>
    </row>
    <row r="2651" spans="1:19" x14ac:dyDescent="0.2">
      <c r="A2651" s="3" t="s">
        <v>6085</v>
      </c>
      <c r="B2651" s="3" t="s">
        <v>6086</v>
      </c>
      <c r="C2651" s="3">
        <v>15.96</v>
      </c>
      <c r="D2651" s="3">
        <v>2</v>
      </c>
      <c r="E2651" s="3">
        <v>2</v>
      </c>
      <c r="F2651" s="3">
        <v>6</v>
      </c>
      <c r="G2651" s="3">
        <v>188</v>
      </c>
      <c r="H2651" s="3">
        <v>21.85543785466</v>
      </c>
      <c r="I2651" s="3">
        <v>9.72998046875</v>
      </c>
      <c r="J2651" s="3">
        <v>1.0593147191031</v>
      </c>
      <c r="K2651" s="3">
        <v>0.69985422396639196</v>
      </c>
      <c r="L2651" s="3">
        <v>1.02571069426811</v>
      </c>
      <c r="M2651" s="3">
        <f t="shared" si="164"/>
        <v>0.92829321244586749</v>
      </c>
      <c r="N2651" s="3">
        <v>1.0394351220433999</v>
      </c>
      <c r="O2651" s="3">
        <v>0.85702583425855905</v>
      </c>
      <c r="P2651" s="3">
        <v>1.1157539177101301</v>
      </c>
      <c r="Q2651" s="3">
        <f t="shared" si="165"/>
        <v>1.0040716246706964</v>
      </c>
      <c r="R2651" s="3">
        <f t="shared" si="166"/>
        <v>0.92452887785800952</v>
      </c>
      <c r="S2651" s="3">
        <f t="shared" si="167"/>
        <v>0.61202190383862431</v>
      </c>
    </row>
    <row r="2652" spans="1:19" x14ac:dyDescent="0.2">
      <c r="A2652" s="3" t="s">
        <v>677</v>
      </c>
      <c r="B2652" s="3" t="s">
        <v>678</v>
      </c>
      <c r="C2652" s="3">
        <v>55.73</v>
      </c>
      <c r="D2652" s="3">
        <v>14</v>
      </c>
      <c r="E2652" s="3">
        <v>14</v>
      </c>
      <c r="F2652" s="3">
        <v>209</v>
      </c>
      <c r="G2652" s="3">
        <v>262</v>
      </c>
      <c r="H2652" s="3">
        <v>29.446939194660001</v>
      </c>
      <c r="I2652" s="3">
        <v>5.61767578125</v>
      </c>
      <c r="J2652" s="3">
        <v>1.12613502806331</v>
      </c>
      <c r="K2652" s="3">
        <v>1.0835816054340699</v>
      </c>
      <c r="L2652" s="3">
        <v>1.0399941206194701</v>
      </c>
      <c r="M2652" s="3">
        <f t="shared" si="164"/>
        <v>1.0832369180389501</v>
      </c>
      <c r="N2652" s="3">
        <v>1.14132203510774</v>
      </c>
      <c r="O2652" s="3">
        <v>1.04722148873969</v>
      </c>
      <c r="P2652" s="3">
        <v>1.1240170859129901</v>
      </c>
      <c r="Q2652" s="3">
        <f t="shared" si="165"/>
        <v>1.10418686992014</v>
      </c>
      <c r="R2652" s="3">
        <f t="shared" si="166"/>
        <v>0.9810268058316024</v>
      </c>
      <c r="S2652" s="3">
        <f t="shared" si="167"/>
        <v>0.61202328174835208</v>
      </c>
    </row>
    <row r="2653" spans="1:19" x14ac:dyDescent="0.2">
      <c r="A2653" s="3" t="s">
        <v>6257</v>
      </c>
      <c r="B2653" s="3" t="s">
        <v>6258</v>
      </c>
      <c r="C2653" s="3">
        <v>15.3</v>
      </c>
      <c r="D2653" s="3">
        <v>3</v>
      </c>
      <c r="E2653" s="3">
        <v>3</v>
      </c>
      <c r="F2653" s="3">
        <v>7</v>
      </c>
      <c r="G2653" s="3">
        <v>268</v>
      </c>
      <c r="H2653" s="3">
        <v>30.62082673466</v>
      </c>
      <c r="I2653" s="3">
        <v>4.44970703125</v>
      </c>
      <c r="J2653" s="3"/>
      <c r="K2653" s="3">
        <v>1.01083185495467</v>
      </c>
      <c r="L2653" s="3">
        <v>1.0306567521049901</v>
      </c>
      <c r="M2653" s="3">
        <f t="shared" si="164"/>
        <v>1.02074430352983</v>
      </c>
      <c r="N2653" s="3"/>
      <c r="O2653" s="3">
        <v>0.91833864499816098</v>
      </c>
      <c r="P2653" s="3">
        <v>1.0461820269178399</v>
      </c>
      <c r="Q2653" s="3">
        <f t="shared" si="165"/>
        <v>0.98226033595800044</v>
      </c>
      <c r="R2653" s="3">
        <f t="shared" si="166"/>
        <v>1.0391789896863708</v>
      </c>
      <c r="S2653" s="3">
        <f t="shared" si="167"/>
        <v>0.61223118812243538</v>
      </c>
    </row>
    <row r="2654" spans="1:19" x14ac:dyDescent="0.2">
      <c r="A2654" s="3" t="s">
        <v>6111</v>
      </c>
      <c r="B2654" s="3" t="s">
        <v>6112</v>
      </c>
      <c r="C2654" s="3">
        <v>13.82</v>
      </c>
      <c r="D2654" s="3">
        <v>24</v>
      </c>
      <c r="E2654" s="3">
        <v>24</v>
      </c>
      <c r="F2654" s="3">
        <v>44</v>
      </c>
      <c r="G2654" s="3">
        <v>2019</v>
      </c>
      <c r="H2654" s="3">
        <v>222.92350696466099</v>
      </c>
      <c r="I2654" s="3">
        <v>6.44287109375</v>
      </c>
      <c r="J2654" s="3">
        <v>1.0036223858009701</v>
      </c>
      <c r="K2654" s="3">
        <v>1.05079535505604</v>
      </c>
      <c r="L2654" s="3">
        <v>1.0611394607201401</v>
      </c>
      <c r="M2654" s="3">
        <f t="shared" si="164"/>
        <v>1.0385190671923834</v>
      </c>
      <c r="N2654" s="3">
        <v>1.02052991181217</v>
      </c>
      <c r="O2654" s="3">
        <v>0.98319395598163295</v>
      </c>
      <c r="P2654" s="3">
        <v>1.0637138464756299</v>
      </c>
      <c r="Q2654" s="3">
        <f t="shared" si="165"/>
        <v>1.0224792380898109</v>
      </c>
      <c r="R2654" s="3">
        <f t="shared" si="166"/>
        <v>1.0156871929571285</v>
      </c>
      <c r="S2654" s="3">
        <f t="shared" si="167"/>
        <v>0.61241244570465492</v>
      </c>
    </row>
    <row r="2655" spans="1:19" x14ac:dyDescent="0.2">
      <c r="A2655" s="3" t="s">
        <v>679</v>
      </c>
      <c r="B2655" s="3" t="s">
        <v>680</v>
      </c>
      <c r="C2655" s="3">
        <v>24.04</v>
      </c>
      <c r="D2655" s="3">
        <v>3</v>
      </c>
      <c r="E2655" s="3">
        <v>4</v>
      </c>
      <c r="F2655" s="3">
        <v>32</v>
      </c>
      <c r="G2655" s="3">
        <v>208</v>
      </c>
      <c r="H2655" s="3">
        <v>23.039009164660001</v>
      </c>
      <c r="I2655" s="3">
        <v>5.14794921875</v>
      </c>
      <c r="J2655" s="3">
        <v>1.19198267403661</v>
      </c>
      <c r="K2655" s="3">
        <v>1.0639497986748201</v>
      </c>
      <c r="L2655" s="3">
        <v>1.09542623221381</v>
      </c>
      <c r="M2655" s="3">
        <f t="shared" si="164"/>
        <v>1.1171195683084134</v>
      </c>
      <c r="N2655" s="3">
        <v>1.0899034676636701</v>
      </c>
      <c r="O2655" s="3">
        <v>1.1325561801691399</v>
      </c>
      <c r="P2655" s="3">
        <v>1.2170960802522699</v>
      </c>
      <c r="Q2655" s="3">
        <f t="shared" si="165"/>
        <v>1.14651857602836</v>
      </c>
      <c r="R2655" s="3">
        <f t="shared" si="166"/>
        <v>0.9743580188453751</v>
      </c>
      <c r="S2655" s="3">
        <f t="shared" si="167"/>
        <v>0.61298611861282681</v>
      </c>
    </row>
    <row r="2656" spans="1:19" x14ac:dyDescent="0.2">
      <c r="A2656" s="3" t="s">
        <v>3763</v>
      </c>
      <c r="B2656" s="3" t="s">
        <v>3764</v>
      </c>
      <c r="C2656" s="3">
        <v>38.380000000000003</v>
      </c>
      <c r="D2656" s="3">
        <v>8</v>
      </c>
      <c r="E2656" s="3">
        <v>14</v>
      </c>
      <c r="F2656" s="3">
        <v>115</v>
      </c>
      <c r="G2656" s="3">
        <v>297</v>
      </c>
      <c r="H2656" s="3">
        <v>34.159698384659997</v>
      </c>
      <c r="I2656" s="3">
        <v>9.29052734375</v>
      </c>
      <c r="J2656" s="3">
        <v>0.98912236941096798</v>
      </c>
      <c r="K2656" s="3">
        <v>1.0554780438431</v>
      </c>
      <c r="L2656" s="3">
        <v>0.94930071959375495</v>
      </c>
      <c r="M2656" s="3">
        <f t="shared" si="164"/>
        <v>0.99796704428260752</v>
      </c>
      <c r="N2656" s="3">
        <v>0.96788627241356295</v>
      </c>
      <c r="O2656" s="3">
        <v>1.01986053684137</v>
      </c>
      <c r="P2656" s="3">
        <v>0.94319864890853</v>
      </c>
      <c r="Q2656" s="3">
        <f t="shared" si="165"/>
        <v>0.97698181938782103</v>
      </c>
      <c r="R2656" s="3">
        <f t="shared" si="166"/>
        <v>1.0214796472957255</v>
      </c>
      <c r="S2656" s="3">
        <f t="shared" si="167"/>
        <v>0.61318960772024811</v>
      </c>
    </row>
    <row r="2657" spans="1:19" x14ac:dyDescent="0.2">
      <c r="A2657" s="3" t="s">
        <v>5821</v>
      </c>
      <c r="B2657" s="3" t="s">
        <v>5822</v>
      </c>
      <c r="C2657" s="3">
        <v>13.04</v>
      </c>
      <c r="D2657" s="3">
        <v>3</v>
      </c>
      <c r="E2657" s="3">
        <v>3</v>
      </c>
      <c r="F2657" s="3">
        <v>14</v>
      </c>
      <c r="G2657" s="3">
        <v>276</v>
      </c>
      <c r="H2657" s="3">
        <v>29.444345934659999</v>
      </c>
      <c r="I2657" s="3">
        <v>5.14794921875</v>
      </c>
      <c r="J2657" s="3">
        <v>1.14540779845716</v>
      </c>
      <c r="K2657" s="3">
        <v>1.02370733803606</v>
      </c>
      <c r="L2657" s="3">
        <v>1.1307277572255701</v>
      </c>
      <c r="M2657" s="3">
        <f t="shared" si="164"/>
        <v>1.0999476312395966</v>
      </c>
      <c r="N2657" s="3">
        <v>1.0560045261725699</v>
      </c>
      <c r="O2657" s="3">
        <v>1.0476077266847399</v>
      </c>
      <c r="P2657" s="3">
        <v>1.12230919536772</v>
      </c>
      <c r="Q2657" s="3">
        <f t="shared" si="165"/>
        <v>1.0753071494083433</v>
      </c>
      <c r="R2657" s="3">
        <f t="shared" si="166"/>
        <v>1.0229148312133989</v>
      </c>
      <c r="S2657" s="3">
        <f t="shared" si="167"/>
        <v>0.61347050978865325</v>
      </c>
    </row>
    <row r="2658" spans="1:19" x14ac:dyDescent="0.2">
      <c r="A2658" s="3" t="s">
        <v>2225</v>
      </c>
      <c r="B2658" s="3" t="s">
        <v>2226</v>
      </c>
      <c r="C2658" s="3">
        <v>2.57</v>
      </c>
      <c r="D2658" s="3">
        <v>2</v>
      </c>
      <c r="E2658" s="3">
        <v>2</v>
      </c>
      <c r="F2658" s="3">
        <v>7</v>
      </c>
      <c r="G2658" s="3">
        <v>661</v>
      </c>
      <c r="H2658" s="3">
        <v>74.349602624659994</v>
      </c>
      <c r="I2658" s="3">
        <v>7.47412109375</v>
      </c>
      <c r="J2658" s="3">
        <v>1.17394873392152</v>
      </c>
      <c r="K2658" s="3">
        <v>0.97024731992643298</v>
      </c>
      <c r="L2658" s="3">
        <v>1.1363927021123501</v>
      </c>
      <c r="M2658" s="3">
        <f t="shared" si="164"/>
        <v>1.093529585320101</v>
      </c>
      <c r="N2658" s="3">
        <v>1.1651002969326201</v>
      </c>
      <c r="O2658" s="3">
        <v>0.89320560419141504</v>
      </c>
      <c r="P2658" s="3">
        <v>1.05695001498276</v>
      </c>
      <c r="Q2658" s="3">
        <f t="shared" si="165"/>
        <v>1.0384186387022651</v>
      </c>
      <c r="R2658" s="3">
        <f t="shared" si="166"/>
        <v>1.0530719928974976</v>
      </c>
      <c r="S2658" s="3">
        <f t="shared" si="167"/>
        <v>0.61367864813824746</v>
      </c>
    </row>
    <row r="2659" spans="1:19" x14ac:dyDescent="0.2">
      <c r="A2659" s="3" t="s">
        <v>2427</v>
      </c>
      <c r="B2659" s="3" t="s">
        <v>2428</v>
      </c>
      <c r="C2659" s="3">
        <v>29.85</v>
      </c>
      <c r="D2659" s="3">
        <v>11</v>
      </c>
      <c r="E2659" s="3">
        <v>11</v>
      </c>
      <c r="F2659" s="3">
        <v>19</v>
      </c>
      <c r="G2659" s="3">
        <v>479</v>
      </c>
      <c r="H2659" s="3">
        <v>51.304854484659998</v>
      </c>
      <c r="I2659" s="3">
        <v>7.21044921875</v>
      </c>
      <c r="J2659" s="3">
        <v>0.97926522303200103</v>
      </c>
      <c r="K2659" s="3">
        <v>1.0347799196087399</v>
      </c>
      <c r="L2659" s="3">
        <v>0.94265108895401495</v>
      </c>
      <c r="M2659" s="3">
        <f t="shared" si="164"/>
        <v>0.98556541053158531</v>
      </c>
      <c r="N2659" s="3">
        <v>1.06008268406126</v>
      </c>
      <c r="O2659" s="3">
        <v>0.99440751296361396</v>
      </c>
      <c r="P2659" s="3">
        <v>0.96555202798841799</v>
      </c>
      <c r="Q2659" s="3">
        <f t="shared" si="165"/>
        <v>1.0066807416710974</v>
      </c>
      <c r="R2659" s="3">
        <f t="shared" si="166"/>
        <v>0.97902479876146187</v>
      </c>
      <c r="S2659" s="3">
        <f t="shared" si="167"/>
        <v>0.61454424138733277</v>
      </c>
    </row>
    <row r="2660" spans="1:19" x14ac:dyDescent="0.2">
      <c r="A2660" s="3" t="s">
        <v>5337</v>
      </c>
      <c r="B2660" s="3" t="s">
        <v>5338</v>
      </c>
      <c r="C2660" s="3">
        <v>20.079999999999998</v>
      </c>
      <c r="D2660" s="3">
        <v>10</v>
      </c>
      <c r="E2660" s="3">
        <v>10</v>
      </c>
      <c r="F2660" s="3">
        <v>24</v>
      </c>
      <c r="G2660" s="3">
        <v>523</v>
      </c>
      <c r="H2660" s="3">
        <v>61.036226794660003</v>
      </c>
      <c r="I2660" s="3">
        <v>7.29833984375</v>
      </c>
      <c r="J2660" s="3">
        <v>0.96305185741754196</v>
      </c>
      <c r="K2660" s="3">
        <v>1.0350684238522401</v>
      </c>
      <c r="L2660" s="3">
        <v>1.06598078795587</v>
      </c>
      <c r="M2660" s="3">
        <f t="shared" si="164"/>
        <v>1.0213670230752172</v>
      </c>
      <c r="N2660" s="3">
        <v>1.0344398284788401</v>
      </c>
      <c r="O2660" s="3">
        <v>1.04612337872415</v>
      </c>
      <c r="P2660" s="3">
        <v>1.0338387459466301</v>
      </c>
      <c r="Q2660" s="3">
        <f t="shared" si="165"/>
        <v>1.0381339843832067</v>
      </c>
      <c r="R2660" s="3">
        <f t="shared" si="166"/>
        <v>0.98384894285302549</v>
      </c>
      <c r="S2660" s="3">
        <f t="shared" si="167"/>
        <v>0.61458929961503461</v>
      </c>
    </row>
    <row r="2661" spans="1:19" x14ac:dyDescent="0.2">
      <c r="A2661" s="3" t="s">
        <v>7625</v>
      </c>
      <c r="B2661" s="3" t="s">
        <v>7626</v>
      </c>
      <c r="C2661" s="3">
        <v>4.91</v>
      </c>
      <c r="D2661" s="3">
        <v>3</v>
      </c>
      <c r="E2661" s="3">
        <v>4</v>
      </c>
      <c r="F2661" s="3">
        <v>12</v>
      </c>
      <c r="G2661" s="3">
        <v>958</v>
      </c>
      <c r="H2661" s="3">
        <v>107.11748832466</v>
      </c>
      <c r="I2661" s="3">
        <v>5.71923828125</v>
      </c>
      <c r="J2661" s="3">
        <v>1.07867679213746</v>
      </c>
      <c r="K2661" s="3"/>
      <c r="L2661" s="3">
        <v>1.20595051797395</v>
      </c>
      <c r="M2661" s="3">
        <f t="shared" si="164"/>
        <v>1.1423136550557049</v>
      </c>
      <c r="N2661" s="3">
        <v>1.0487289312727099</v>
      </c>
      <c r="O2661" s="3"/>
      <c r="P2661" s="3">
        <v>1.1425173077133499</v>
      </c>
      <c r="Q2661" s="3">
        <f t="shared" si="165"/>
        <v>1.0956231194930299</v>
      </c>
      <c r="R2661" s="3">
        <f t="shared" si="166"/>
        <v>1.0426155077708472</v>
      </c>
      <c r="S2661" s="3">
        <f t="shared" si="167"/>
        <v>0.61460706408059296</v>
      </c>
    </row>
    <row r="2662" spans="1:19" x14ac:dyDescent="0.2">
      <c r="A2662" s="3" t="s">
        <v>1869</v>
      </c>
      <c r="B2662" s="3" t="s">
        <v>1870</v>
      </c>
      <c r="C2662" s="3">
        <v>4.6900000000000004</v>
      </c>
      <c r="D2662" s="3">
        <v>3</v>
      </c>
      <c r="E2662" s="3">
        <v>3</v>
      </c>
      <c r="F2662" s="3">
        <v>6</v>
      </c>
      <c r="G2662" s="3">
        <v>683</v>
      </c>
      <c r="H2662" s="3">
        <v>77.880061154660197</v>
      </c>
      <c r="I2662" s="3">
        <v>9.33447265625</v>
      </c>
      <c r="J2662" s="3">
        <v>0.92660484087656003</v>
      </c>
      <c r="K2662" s="3">
        <v>0.86250726516019205</v>
      </c>
      <c r="L2662" s="3">
        <v>0.930558491510597</v>
      </c>
      <c r="M2662" s="3">
        <f t="shared" si="164"/>
        <v>0.90655686584911643</v>
      </c>
      <c r="N2662" s="3">
        <v>1.0596877674178899</v>
      </c>
      <c r="O2662" s="3">
        <v>0.84869573520125097</v>
      </c>
      <c r="P2662" s="3">
        <v>0.91890496466466298</v>
      </c>
      <c r="Q2662" s="3">
        <f t="shared" si="165"/>
        <v>0.94242948909460134</v>
      </c>
      <c r="R2662" s="3">
        <f t="shared" si="166"/>
        <v>0.96193601361100445</v>
      </c>
      <c r="S2662" s="3">
        <f t="shared" si="167"/>
        <v>0.61479962240309249</v>
      </c>
    </row>
    <row r="2663" spans="1:19" x14ac:dyDescent="0.2">
      <c r="A2663" s="3" t="s">
        <v>7265</v>
      </c>
      <c r="B2663" s="3" t="s">
        <v>7266</v>
      </c>
      <c r="C2663" s="3">
        <v>34.06</v>
      </c>
      <c r="D2663" s="3">
        <v>16</v>
      </c>
      <c r="E2663" s="3">
        <v>16</v>
      </c>
      <c r="F2663" s="3">
        <v>100</v>
      </c>
      <c r="G2663" s="3">
        <v>784</v>
      </c>
      <c r="H2663" s="3">
        <v>83.453380334660196</v>
      </c>
      <c r="I2663" s="3">
        <v>9.07080078125</v>
      </c>
      <c r="J2663" s="3">
        <v>0.87710236503799799</v>
      </c>
      <c r="K2663" s="3">
        <v>0.83943789418199899</v>
      </c>
      <c r="L2663" s="3">
        <v>0.92445085393325099</v>
      </c>
      <c r="M2663" s="3">
        <f t="shared" si="164"/>
        <v>0.88033037105108269</v>
      </c>
      <c r="N2663" s="3">
        <v>0.95659262818030899</v>
      </c>
      <c r="O2663" s="3">
        <v>0.86805427992312401</v>
      </c>
      <c r="P2663" s="3">
        <v>0.87731997802860595</v>
      </c>
      <c r="Q2663" s="3">
        <f t="shared" si="165"/>
        <v>0.90065562871067961</v>
      </c>
      <c r="R2663" s="3">
        <f t="shared" si="166"/>
        <v>0.97743282003500798</v>
      </c>
      <c r="S2663" s="3">
        <f t="shared" si="167"/>
        <v>0.6151358917359534</v>
      </c>
    </row>
    <row r="2664" spans="1:19" x14ac:dyDescent="0.2">
      <c r="A2664" s="3" t="s">
        <v>1905</v>
      </c>
      <c r="B2664" s="3" t="s">
        <v>1906</v>
      </c>
      <c r="C2664" s="3">
        <v>9.4</v>
      </c>
      <c r="D2664" s="3">
        <v>3</v>
      </c>
      <c r="E2664" s="3">
        <v>3</v>
      </c>
      <c r="F2664" s="3">
        <v>8</v>
      </c>
      <c r="G2664" s="3">
        <v>468</v>
      </c>
      <c r="H2664" s="3">
        <v>53.414320544660001</v>
      </c>
      <c r="I2664" s="3">
        <v>7.18115234375</v>
      </c>
      <c r="J2664" s="3">
        <v>1.0178553020183401</v>
      </c>
      <c r="K2664" s="3">
        <v>1.20157736863659</v>
      </c>
      <c r="L2664" s="3">
        <v>1.06774807466574</v>
      </c>
      <c r="M2664" s="3">
        <f t="shared" si="164"/>
        <v>1.09572691510689</v>
      </c>
      <c r="N2664" s="3">
        <v>1.06107477435638</v>
      </c>
      <c r="O2664" s="3">
        <v>1.0829000023241899</v>
      </c>
      <c r="P2664" s="3">
        <v>1.0525585079173201</v>
      </c>
      <c r="Q2664" s="3">
        <f t="shared" si="165"/>
        <v>1.0655110948659632</v>
      </c>
      <c r="R2664" s="3">
        <f t="shared" si="166"/>
        <v>1.0283580531319834</v>
      </c>
      <c r="S2664" s="3">
        <f t="shared" si="167"/>
        <v>0.61562281195045043</v>
      </c>
    </row>
    <row r="2665" spans="1:19" x14ac:dyDescent="0.2">
      <c r="A2665" s="3" t="s">
        <v>961</v>
      </c>
      <c r="B2665" s="3" t="s">
        <v>962</v>
      </c>
      <c r="C2665" s="3">
        <v>18.89</v>
      </c>
      <c r="D2665" s="3">
        <v>8</v>
      </c>
      <c r="E2665" s="3">
        <v>8</v>
      </c>
      <c r="F2665" s="3">
        <v>20</v>
      </c>
      <c r="G2665" s="3">
        <v>503</v>
      </c>
      <c r="H2665" s="3">
        <v>57.969900884659999</v>
      </c>
      <c r="I2665" s="3">
        <v>9.12939453125</v>
      </c>
      <c r="J2665" s="3">
        <v>0.94561619632963101</v>
      </c>
      <c r="K2665" s="3">
        <v>0.92036496205651597</v>
      </c>
      <c r="L2665" s="3">
        <v>0.95997764897789295</v>
      </c>
      <c r="M2665" s="3">
        <f t="shared" si="164"/>
        <v>0.94198626912134664</v>
      </c>
      <c r="N2665" s="3">
        <v>1.0067134604667201</v>
      </c>
      <c r="O2665" s="3">
        <v>1.0110974375830799</v>
      </c>
      <c r="P2665" s="3">
        <v>0.88046972234481002</v>
      </c>
      <c r="Q2665" s="3">
        <f t="shared" si="165"/>
        <v>0.96609354013153659</v>
      </c>
      <c r="R2665" s="3">
        <f t="shared" si="166"/>
        <v>0.9750466492024078</v>
      </c>
      <c r="S2665" s="3">
        <f t="shared" si="167"/>
        <v>0.61575304366985306</v>
      </c>
    </row>
    <row r="2666" spans="1:19" x14ac:dyDescent="0.2">
      <c r="A2666" s="3" t="s">
        <v>2471</v>
      </c>
      <c r="B2666" s="3" t="s">
        <v>2472</v>
      </c>
      <c r="C2666" s="3">
        <v>10.07</v>
      </c>
      <c r="D2666" s="3">
        <v>4</v>
      </c>
      <c r="E2666" s="3">
        <v>4</v>
      </c>
      <c r="F2666" s="3">
        <v>18</v>
      </c>
      <c r="G2666" s="3">
        <v>417</v>
      </c>
      <c r="H2666" s="3">
        <v>44.959907294659999</v>
      </c>
      <c r="I2666" s="3">
        <v>5.32568359375</v>
      </c>
      <c r="J2666" s="3">
        <v>1.4483231529070699</v>
      </c>
      <c r="K2666" s="3">
        <v>1.12392110148542</v>
      </c>
      <c r="L2666" s="3">
        <v>1.0611280695084</v>
      </c>
      <c r="M2666" s="3">
        <f t="shared" si="164"/>
        <v>1.2111241079669632</v>
      </c>
      <c r="N2666" s="3">
        <v>1.1441124766666999</v>
      </c>
      <c r="O2666" s="3">
        <v>1.09438809517975</v>
      </c>
      <c r="P2666" s="3">
        <v>1.1938981540307201</v>
      </c>
      <c r="Q2666" s="3">
        <f t="shared" si="165"/>
        <v>1.1441329086257233</v>
      </c>
      <c r="R2666" s="3">
        <f t="shared" si="166"/>
        <v>1.0585519381849671</v>
      </c>
      <c r="S2666" s="3">
        <f t="shared" si="167"/>
        <v>0.61595900846630092</v>
      </c>
    </row>
    <row r="2667" spans="1:19" x14ac:dyDescent="0.2">
      <c r="A2667" s="3" t="s">
        <v>2577</v>
      </c>
      <c r="B2667" s="3" t="s">
        <v>2578</v>
      </c>
      <c r="C2667" s="3">
        <v>11.49</v>
      </c>
      <c r="D2667" s="3">
        <v>1</v>
      </c>
      <c r="E2667" s="3">
        <v>9</v>
      </c>
      <c r="F2667" s="3">
        <v>54</v>
      </c>
      <c r="G2667" s="3">
        <v>949</v>
      </c>
      <c r="H2667" s="3">
        <v>104.36378750466</v>
      </c>
      <c r="I2667" s="3">
        <v>6.48095703125</v>
      </c>
      <c r="J2667" s="3">
        <v>0.91157307456140801</v>
      </c>
      <c r="K2667" s="3">
        <v>1.16438546026492</v>
      </c>
      <c r="L2667" s="3"/>
      <c r="M2667" s="3">
        <f t="shared" si="164"/>
        <v>1.037979267413164</v>
      </c>
      <c r="N2667" s="3">
        <v>1.0973720403454199</v>
      </c>
      <c r="O2667" s="3">
        <v>1.1282275046124099</v>
      </c>
      <c r="P2667" s="3"/>
      <c r="Q2667" s="3">
        <f t="shared" si="165"/>
        <v>1.1127997724789149</v>
      </c>
      <c r="R2667" s="3">
        <f t="shared" si="166"/>
        <v>0.93276373080210295</v>
      </c>
      <c r="S2667" s="3">
        <f t="shared" si="167"/>
        <v>0.61633632375579905</v>
      </c>
    </row>
    <row r="2668" spans="1:19" x14ac:dyDescent="0.2">
      <c r="A2668" s="3" t="s">
        <v>2893</v>
      </c>
      <c r="B2668" s="3" t="s">
        <v>2894</v>
      </c>
      <c r="C2668" s="3">
        <v>9.51</v>
      </c>
      <c r="D2668" s="3">
        <v>2</v>
      </c>
      <c r="E2668" s="3">
        <v>2</v>
      </c>
      <c r="F2668" s="3">
        <v>5</v>
      </c>
      <c r="G2668" s="3">
        <v>263</v>
      </c>
      <c r="H2668" s="3">
        <v>29.07255685466</v>
      </c>
      <c r="I2668" s="3">
        <v>9.53955078125</v>
      </c>
      <c r="J2668" s="3">
        <v>0.97253440813984005</v>
      </c>
      <c r="K2668" s="3">
        <v>0.99851340904901997</v>
      </c>
      <c r="L2668" s="3"/>
      <c r="M2668" s="3">
        <f t="shared" si="164"/>
        <v>0.98552390859443006</v>
      </c>
      <c r="N2668" s="3">
        <v>1.10090771053139</v>
      </c>
      <c r="O2668" s="3">
        <v>0.95637336808552897</v>
      </c>
      <c r="P2668" s="3"/>
      <c r="Q2668" s="3">
        <f t="shared" si="165"/>
        <v>1.0286405393084594</v>
      </c>
      <c r="R2668" s="3">
        <f t="shared" si="166"/>
        <v>0.95808386985893434</v>
      </c>
      <c r="S2668" s="3">
        <f t="shared" si="167"/>
        <v>0.61651884064154583</v>
      </c>
    </row>
    <row r="2669" spans="1:19" x14ac:dyDescent="0.2">
      <c r="A2669" s="3" t="s">
        <v>1723</v>
      </c>
      <c r="B2669" s="3" t="s">
        <v>1724</v>
      </c>
      <c r="C2669" s="3">
        <v>5.0999999999999996</v>
      </c>
      <c r="D2669" s="3">
        <v>1</v>
      </c>
      <c r="E2669" s="3">
        <v>1</v>
      </c>
      <c r="F2669" s="3">
        <v>5</v>
      </c>
      <c r="G2669" s="3">
        <v>157</v>
      </c>
      <c r="H2669" s="3">
        <v>17.39941694466</v>
      </c>
      <c r="I2669" s="3">
        <v>9.70068359375</v>
      </c>
      <c r="J2669" s="3">
        <v>1.0486976824184999</v>
      </c>
      <c r="K2669" s="3">
        <v>0.97043594156802204</v>
      </c>
      <c r="L2669" s="3">
        <v>0.89367795875406097</v>
      </c>
      <c r="M2669" s="3">
        <f t="shared" si="164"/>
        <v>0.97093719424686098</v>
      </c>
      <c r="N2669" s="3">
        <v>1.0862433143453001</v>
      </c>
      <c r="O2669" s="3">
        <v>0.94751259706438895</v>
      </c>
      <c r="P2669" s="3">
        <v>0.97882367768707501</v>
      </c>
      <c r="Q2669" s="3">
        <f t="shared" si="165"/>
        <v>1.0041931963655881</v>
      </c>
      <c r="R2669" s="3">
        <f t="shared" si="166"/>
        <v>0.96688286453335026</v>
      </c>
      <c r="S2669" s="3">
        <f t="shared" si="167"/>
        <v>0.61671779152694461</v>
      </c>
    </row>
    <row r="2670" spans="1:19" x14ac:dyDescent="0.2">
      <c r="A2670" s="3" t="s">
        <v>5243</v>
      </c>
      <c r="B2670" s="3" t="s">
        <v>5244</v>
      </c>
      <c r="C2670" s="3">
        <v>13.59</v>
      </c>
      <c r="D2670" s="3">
        <v>6</v>
      </c>
      <c r="E2670" s="3">
        <v>6</v>
      </c>
      <c r="F2670" s="3">
        <v>11</v>
      </c>
      <c r="G2670" s="3">
        <v>434</v>
      </c>
      <c r="H2670" s="3">
        <v>46.7554385246601</v>
      </c>
      <c r="I2670" s="3">
        <v>9.23193359375</v>
      </c>
      <c r="J2670" s="3">
        <v>0.93033488457982505</v>
      </c>
      <c r="K2670" s="3">
        <v>0.93948146438490099</v>
      </c>
      <c r="L2670" s="3">
        <v>0.92117387412016605</v>
      </c>
      <c r="M2670" s="3">
        <f t="shared" si="164"/>
        <v>0.93033007436163073</v>
      </c>
      <c r="N2670" s="3">
        <v>1.01302992902446</v>
      </c>
      <c r="O2670" s="3">
        <v>0.85088891021290602</v>
      </c>
      <c r="P2670" s="3">
        <v>1.01617262542812</v>
      </c>
      <c r="Q2670" s="3">
        <f t="shared" si="165"/>
        <v>0.96003048822182857</v>
      </c>
      <c r="R2670" s="3">
        <f t="shared" si="166"/>
        <v>0.96906305140870153</v>
      </c>
      <c r="S2670" s="3">
        <f t="shared" si="167"/>
        <v>0.6168219852581549</v>
      </c>
    </row>
    <row r="2671" spans="1:19" x14ac:dyDescent="0.2">
      <c r="A2671" s="3" t="s">
        <v>7627</v>
      </c>
      <c r="B2671" s="3" t="s">
        <v>7628</v>
      </c>
      <c r="C2671" s="3">
        <v>5.01</v>
      </c>
      <c r="D2671" s="3">
        <v>2</v>
      </c>
      <c r="E2671" s="3">
        <v>2</v>
      </c>
      <c r="F2671" s="3">
        <v>2</v>
      </c>
      <c r="G2671" s="3">
        <v>359</v>
      </c>
      <c r="H2671" s="3">
        <v>39.359236364659999</v>
      </c>
      <c r="I2671" s="3">
        <v>8.58740234375</v>
      </c>
      <c r="J2671" s="3">
        <v>0.88434104131978897</v>
      </c>
      <c r="K2671" s="3"/>
      <c r="L2671" s="3">
        <v>0.89793672090571997</v>
      </c>
      <c r="M2671" s="3">
        <f t="shared" si="164"/>
        <v>0.89113888111275452</v>
      </c>
      <c r="N2671" s="3">
        <v>1.10357401470153</v>
      </c>
      <c r="O2671" s="3"/>
      <c r="P2671" s="3">
        <v>0.83587858675623194</v>
      </c>
      <c r="Q2671" s="3">
        <f t="shared" si="165"/>
        <v>0.969726300728881</v>
      </c>
      <c r="R2671" s="3">
        <f t="shared" si="166"/>
        <v>0.91895917481349387</v>
      </c>
      <c r="S2671" s="3">
        <f t="shared" si="167"/>
        <v>0.61698300678577356</v>
      </c>
    </row>
    <row r="2672" spans="1:19" x14ac:dyDescent="0.2">
      <c r="A2672" s="3" t="s">
        <v>5837</v>
      </c>
      <c r="B2672" s="3" t="s">
        <v>5838</v>
      </c>
      <c r="C2672" s="3">
        <v>3.91</v>
      </c>
      <c r="D2672" s="3">
        <v>1</v>
      </c>
      <c r="E2672" s="3">
        <v>2</v>
      </c>
      <c r="F2672" s="3">
        <v>6</v>
      </c>
      <c r="G2672" s="3">
        <v>435</v>
      </c>
      <c r="H2672" s="3">
        <v>48.843400444659999</v>
      </c>
      <c r="I2672" s="3">
        <v>7.10791015625</v>
      </c>
      <c r="J2672" s="3">
        <v>0.88692775626753195</v>
      </c>
      <c r="K2672" s="3">
        <v>1.0166266908569099</v>
      </c>
      <c r="L2672" s="3"/>
      <c r="M2672" s="3">
        <f t="shared" si="164"/>
        <v>0.95177722356222094</v>
      </c>
      <c r="N2672" s="3">
        <v>1.0035258763036501</v>
      </c>
      <c r="O2672" s="3">
        <v>0.97754148281109698</v>
      </c>
      <c r="P2672" s="3"/>
      <c r="Q2672" s="3">
        <f t="shared" si="165"/>
        <v>0.99053367955737359</v>
      </c>
      <c r="R2672" s="3">
        <f t="shared" si="166"/>
        <v>0.96087315676891349</v>
      </c>
      <c r="S2672" s="3">
        <f t="shared" si="167"/>
        <v>0.61720154595103027</v>
      </c>
    </row>
    <row r="2673" spans="1:19" x14ac:dyDescent="0.2">
      <c r="A2673" s="3" t="s">
        <v>3693</v>
      </c>
      <c r="B2673" s="3" t="s">
        <v>3694</v>
      </c>
      <c r="C2673" s="3">
        <v>37.22</v>
      </c>
      <c r="D2673" s="3">
        <v>17</v>
      </c>
      <c r="E2673" s="3">
        <v>17</v>
      </c>
      <c r="F2673" s="3">
        <v>123</v>
      </c>
      <c r="G2673" s="3">
        <v>763</v>
      </c>
      <c r="H2673" s="3">
        <v>80.184115414660198</v>
      </c>
      <c r="I2673" s="3">
        <v>6.48095703125</v>
      </c>
      <c r="J2673" s="3">
        <v>1.00550111385981</v>
      </c>
      <c r="K2673" s="3">
        <v>0.981024556777364</v>
      </c>
      <c r="L2673" s="3">
        <v>0.96861970436890199</v>
      </c>
      <c r="M2673" s="3">
        <f t="shared" si="164"/>
        <v>0.98504845833535859</v>
      </c>
      <c r="N2673" s="3">
        <v>0.96334708695690996</v>
      </c>
      <c r="O2673" s="3">
        <v>0.98185305076464202</v>
      </c>
      <c r="P2673" s="3">
        <v>1.0621446747886401</v>
      </c>
      <c r="Q2673" s="3">
        <f t="shared" si="165"/>
        <v>1.0024482708367308</v>
      </c>
      <c r="R2673" s="3">
        <f t="shared" si="166"/>
        <v>0.98264268291185852</v>
      </c>
      <c r="S2673" s="3">
        <f t="shared" si="167"/>
        <v>0.61762872949642234</v>
      </c>
    </row>
    <row r="2674" spans="1:19" x14ac:dyDescent="0.2">
      <c r="A2674" s="3" t="s">
        <v>1081</v>
      </c>
      <c r="B2674" s="3" t="s">
        <v>1082</v>
      </c>
      <c r="C2674" s="3">
        <v>47.25</v>
      </c>
      <c r="D2674" s="3">
        <v>14</v>
      </c>
      <c r="E2674" s="3">
        <v>14</v>
      </c>
      <c r="F2674" s="3">
        <v>90</v>
      </c>
      <c r="G2674" s="3">
        <v>364</v>
      </c>
      <c r="H2674" s="3">
        <v>38.332756314660003</v>
      </c>
      <c r="I2674" s="3">
        <v>6.39208984375</v>
      </c>
      <c r="J2674" s="3">
        <v>1.1305758058836199</v>
      </c>
      <c r="K2674" s="3">
        <v>1.1070455400802499</v>
      </c>
      <c r="L2674" s="3">
        <v>1.0974782500417799</v>
      </c>
      <c r="M2674" s="3">
        <f t="shared" si="164"/>
        <v>1.1116998653352166</v>
      </c>
      <c r="N2674" s="3">
        <v>1.1223368290193101</v>
      </c>
      <c r="O2674" s="3">
        <v>1.0175314107490001</v>
      </c>
      <c r="P2674" s="3">
        <v>1.1333438900399699</v>
      </c>
      <c r="Q2674" s="3">
        <f t="shared" si="165"/>
        <v>1.0910707099360932</v>
      </c>
      <c r="R2674" s="3">
        <f t="shared" si="166"/>
        <v>1.0189072579909433</v>
      </c>
      <c r="S2674" s="3">
        <f t="shared" si="167"/>
        <v>0.6177874159917649</v>
      </c>
    </row>
    <row r="2675" spans="1:19" x14ac:dyDescent="0.2">
      <c r="A2675" s="3" t="s">
        <v>3363</v>
      </c>
      <c r="B2675" s="3" t="s">
        <v>3364</v>
      </c>
      <c r="C2675" s="3">
        <v>13.43</v>
      </c>
      <c r="D2675" s="3">
        <v>8</v>
      </c>
      <c r="E2675" s="3">
        <v>8</v>
      </c>
      <c r="F2675" s="3">
        <v>13</v>
      </c>
      <c r="G2675" s="3">
        <v>782</v>
      </c>
      <c r="H2675" s="3">
        <v>87.269622024660293</v>
      </c>
      <c r="I2675" s="3">
        <v>9.15869140625</v>
      </c>
      <c r="J2675" s="3">
        <v>1.14496637442066</v>
      </c>
      <c r="K2675" s="3"/>
      <c r="L2675" s="3">
        <v>1.0192281377841901</v>
      </c>
      <c r="M2675" s="3">
        <f t="shared" si="164"/>
        <v>1.0820972561024251</v>
      </c>
      <c r="N2675" s="3">
        <v>1.053662485766</v>
      </c>
      <c r="O2675" s="3"/>
      <c r="P2675" s="3">
        <v>1.0365209449411501</v>
      </c>
      <c r="Q2675" s="3">
        <f t="shared" si="165"/>
        <v>1.045091715353575</v>
      </c>
      <c r="R2675" s="3">
        <f t="shared" si="166"/>
        <v>1.0354088930236427</v>
      </c>
      <c r="S2675" s="3">
        <f t="shared" si="167"/>
        <v>0.61875028056589376</v>
      </c>
    </row>
    <row r="2676" spans="1:19" x14ac:dyDescent="0.2">
      <c r="A2676" s="3" t="s">
        <v>5465</v>
      </c>
      <c r="B2676" s="3" t="s">
        <v>5466</v>
      </c>
      <c r="C2676" s="3">
        <v>43.56</v>
      </c>
      <c r="D2676" s="3">
        <v>4</v>
      </c>
      <c r="E2676" s="3">
        <v>6</v>
      </c>
      <c r="F2676" s="3">
        <v>36</v>
      </c>
      <c r="G2676" s="3">
        <v>163</v>
      </c>
      <c r="H2676" s="3">
        <v>17.847131384659999</v>
      </c>
      <c r="I2676" s="3">
        <v>6.93212890625</v>
      </c>
      <c r="J2676" s="3">
        <v>1.11682369255263</v>
      </c>
      <c r="K2676" s="3">
        <v>1.0700754650700099</v>
      </c>
      <c r="L2676" s="3"/>
      <c r="M2676" s="3">
        <f t="shared" si="164"/>
        <v>1.0934495788113199</v>
      </c>
      <c r="N2676" s="3">
        <v>1.1030758508860901</v>
      </c>
      <c r="O2676" s="3">
        <v>1.1258135614895399</v>
      </c>
      <c r="P2676" s="3">
        <v>1.0885286459094801</v>
      </c>
      <c r="Q2676" s="3">
        <f t="shared" si="165"/>
        <v>1.1058060194283701</v>
      </c>
      <c r="R2676" s="3">
        <f t="shared" si="166"/>
        <v>0.98882585155085545</v>
      </c>
      <c r="S2676" s="3">
        <f t="shared" si="167"/>
        <v>0.61894945386062861</v>
      </c>
    </row>
    <row r="2677" spans="1:19" x14ac:dyDescent="0.2">
      <c r="A2677" s="3" t="s">
        <v>1867</v>
      </c>
      <c r="B2677" s="3" t="s">
        <v>1868</v>
      </c>
      <c r="C2677" s="3">
        <v>7.16</v>
      </c>
      <c r="D2677" s="3">
        <v>4</v>
      </c>
      <c r="E2677" s="3">
        <v>4</v>
      </c>
      <c r="F2677" s="3">
        <v>9</v>
      </c>
      <c r="G2677" s="3">
        <v>754</v>
      </c>
      <c r="H2677" s="3">
        <v>85.341432074660204</v>
      </c>
      <c r="I2677" s="3">
        <v>5.56689453125</v>
      </c>
      <c r="J2677" s="3">
        <v>1.03273808341575</v>
      </c>
      <c r="K2677" s="3">
        <v>0.92592420808171305</v>
      </c>
      <c r="L2677" s="3">
        <v>0.99298458772472997</v>
      </c>
      <c r="M2677" s="3">
        <f t="shared" si="164"/>
        <v>0.98388229307406438</v>
      </c>
      <c r="N2677" s="3">
        <v>1.15296310313145</v>
      </c>
      <c r="O2677" s="3">
        <v>0.90251638441051496</v>
      </c>
      <c r="P2677" s="3">
        <v>1.02294665461402</v>
      </c>
      <c r="Q2677" s="3">
        <f t="shared" si="165"/>
        <v>1.0261420473853284</v>
      </c>
      <c r="R2677" s="3">
        <f t="shared" si="166"/>
        <v>0.95881685735523225</v>
      </c>
      <c r="S2677" s="3">
        <f t="shared" si="167"/>
        <v>0.61996235679858347</v>
      </c>
    </row>
    <row r="2678" spans="1:19" x14ac:dyDescent="0.2">
      <c r="A2678" s="3" t="s">
        <v>4647</v>
      </c>
      <c r="B2678" s="3" t="s">
        <v>4648</v>
      </c>
      <c r="C2678" s="3">
        <v>2.99</v>
      </c>
      <c r="D2678" s="3">
        <v>2</v>
      </c>
      <c r="E2678" s="3">
        <v>2</v>
      </c>
      <c r="F2678" s="3">
        <v>2</v>
      </c>
      <c r="G2678" s="3">
        <v>536</v>
      </c>
      <c r="H2678" s="3">
        <v>59.252449134659997</v>
      </c>
      <c r="I2678" s="3">
        <v>9.20263671875</v>
      </c>
      <c r="J2678" s="3">
        <v>1.10067599232252</v>
      </c>
      <c r="K2678" s="3"/>
      <c r="L2678" s="3">
        <v>0.92402793771070302</v>
      </c>
      <c r="M2678" s="3">
        <f t="shared" si="164"/>
        <v>1.0123519650166115</v>
      </c>
      <c r="N2678" s="3">
        <v>1.17348978679344</v>
      </c>
      <c r="O2678" s="3"/>
      <c r="P2678" s="3">
        <v>0.99644349468774096</v>
      </c>
      <c r="Q2678" s="3">
        <f t="shared" si="165"/>
        <v>1.0849666407405905</v>
      </c>
      <c r="R2678" s="3">
        <f t="shared" si="166"/>
        <v>0.93307197383099938</v>
      </c>
      <c r="S2678" s="3">
        <f t="shared" si="167"/>
        <v>0.62016632579188324</v>
      </c>
    </row>
    <row r="2679" spans="1:19" x14ac:dyDescent="0.2">
      <c r="A2679" s="3" t="s">
        <v>5797</v>
      </c>
      <c r="B2679" s="3" t="s">
        <v>5798</v>
      </c>
      <c r="C2679" s="3">
        <v>27.44</v>
      </c>
      <c r="D2679" s="3">
        <v>4</v>
      </c>
      <c r="E2679" s="3">
        <v>4</v>
      </c>
      <c r="F2679" s="3">
        <v>11</v>
      </c>
      <c r="G2679" s="3">
        <v>215</v>
      </c>
      <c r="H2679" s="3">
        <v>24.192555344660001</v>
      </c>
      <c r="I2679" s="3">
        <v>5.09716796875</v>
      </c>
      <c r="J2679" s="3">
        <v>0.990707742478113</v>
      </c>
      <c r="K2679" s="3">
        <v>1.02450667239806</v>
      </c>
      <c r="L2679" s="3"/>
      <c r="M2679" s="3">
        <f t="shared" si="164"/>
        <v>1.0076072074380864</v>
      </c>
      <c r="N2679" s="3">
        <v>0.98339561892503702</v>
      </c>
      <c r="O2679" s="3">
        <v>1.1048305758749899</v>
      </c>
      <c r="P2679" s="3"/>
      <c r="Q2679" s="3">
        <f t="shared" si="165"/>
        <v>1.0441130974000135</v>
      </c>
      <c r="R2679" s="3">
        <f t="shared" si="166"/>
        <v>0.96503646008001265</v>
      </c>
      <c r="S2679" s="3">
        <f t="shared" si="167"/>
        <v>0.62098438988261884</v>
      </c>
    </row>
    <row r="2680" spans="1:19" x14ac:dyDescent="0.2">
      <c r="A2680" s="3" t="s">
        <v>2371</v>
      </c>
      <c r="B2680" s="3" t="s">
        <v>2372</v>
      </c>
      <c r="C2680" s="3">
        <v>21.02</v>
      </c>
      <c r="D2680" s="3">
        <v>9</v>
      </c>
      <c r="E2680" s="3">
        <v>12</v>
      </c>
      <c r="F2680" s="3">
        <v>30</v>
      </c>
      <c r="G2680" s="3">
        <v>609</v>
      </c>
      <c r="H2680" s="3">
        <v>69.102465154660095</v>
      </c>
      <c r="I2680" s="3">
        <v>8.23583984375</v>
      </c>
      <c r="J2680" s="3">
        <v>1.0711820101226399</v>
      </c>
      <c r="K2680" s="3">
        <v>0.91545174317509104</v>
      </c>
      <c r="L2680" s="3">
        <v>0.95204994754544503</v>
      </c>
      <c r="M2680" s="3">
        <f t="shared" si="164"/>
        <v>0.97956123361439207</v>
      </c>
      <c r="N2680" s="3">
        <v>1.0568070781210801</v>
      </c>
      <c r="O2680" s="3">
        <v>1.0649399302087601</v>
      </c>
      <c r="P2680" s="3">
        <v>0.92265824384724404</v>
      </c>
      <c r="Q2680" s="3">
        <f t="shared" si="165"/>
        <v>1.0148017507256946</v>
      </c>
      <c r="R2680" s="3">
        <f t="shared" si="166"/>
        <v>0.96527349594529011</v>
      </c>
      <c r="S2680" s="3">
        <f t="shared" si="167"/>
        <v>0.6209857651509072</v>
      </c>
    </row>
    <row r="2681" spans="1:19" x14ac:dyDescent="0.2">
      <c r="A2681" s="3" t="s">
        <v>979</v>
      </c>
      <c r="B2681" s="3" t="s">
        <v>980</v>
      </c>
      <c r="C2681" s="3">
        <v>20.98</v>
      </c>
      <c r="D2681" s="3">
        <v>6</v>
      </c>
      <c r="E2681" s="3">
        <v>6</v>
      </c>
      <c r="F2681" s="3">
        <v>11</v>
      </c>
      <c r="G2681" s="3">
        <v>367</v>
      </c>
      <c r="H2681" s="3">
        <v>41.593375504660102</v>
      </c>
      <c r="I2681" s="3">
        <v>5.57958984375</v>
      </c>
      <c r="J2681" s="3">
        <v>1.01166264344062</v>
      </c>
      <c r="K2681" s="3">
        <v>1.0532661303064199</v>
      </c>
      <c r="L2681" s="3">
        <v>1.01210066027725</v>
      </c>
      <c r="M2681" s="3">
        <f t="shared" si="164"/>
        <v>1.0256764780080967</v>
      </c>
      <c r="N2681" s="3">
        <v>1.0246163882269299</v>
      </c>
      <c r="O2681" s="3">
        <v>1.0185179112798699</v>
      </c>
      <c r="P2681" s="3">
        <v>1.01086317798438</v>
      </c>
      <c r="Q2681" s="3">
        <f t="shared" si="165"/>
        <v>1.0179991591637265</v>
      </c>
      <c r="R2681" s="3">
        <f t="shared" si="166"/>
        <v>1.0075415768031448</v>
      </c>
      <c r="S2681" s="3">
        <f t="shared" si="167"/>
        <v>0.62118457350193423</v>
      </c>
    </row>
    <row r="2682" spans="1:19" x14ac:dyDescent="0.2">
      <c r="A2682" s="3" t="s">
        <v>5015</v>
      </c>
      <c r="B2682" s="3" t="s">
        <v>5016</v>
      </c>
      <c r="C2682" s="3">
        <v>7.86</v>
      </c>
      <c r="D2682" s="3">
        <v>8</v>
      </c>
      <c r="E2682" s="3">
        <v>8</v>
      </c>
      <c r="F2682" s="3">
        <v>17</v>
      </c>
      <c r="G2682" s="3">
        <v>1082</v>
      </c>
      <c r="H2682" s="3">
        <v>121.10294163466</v>
      </c>
      <c r="I2682" s="3">
        <v>8.70458984375</v>
      </c>
      <c r="J2682" s="3">
        <v>0.99585630602116704</v>
      </c>
      <c r="K2682" s="3">
        <v>0.95248622225508595</v>
      </c>
      <c r="L2682" s="3">
        <v>1.1384618829769899</v>
      </c>
      <c r="M2682" s="3">
        <f t="shared" si="164"/>
        <v>1.028934803751081</v>
      </c>
      <c r="N2682" s="3">
        <v>0.99640490516646796</v>
      </c>
      <c r="O2682" s="3">
        <v>1.06522804011703</v>
      </c>
      <c r="P2682" s="3">
        <v>1.1358660655422601</v>
      </c>
      <c r="Q2682" s="3">
        <f t="shared" si="165"/>
        <v>1.0658330036085861</v>
      </c>
      <c r="R2682" s="3">
        <f t="shared" si="166"/>
        <v>0.9653808807453147</v>
      </c>
      <c r="S2682" s="3">
        <f t="shared" si="167"/>
        <v>0.62171469003428448</v>
      </c>
    </row>
    <row r="2683" spans="1:19" x14ac:dyDescent="0.2">
      <c r="A2683" s="3" t="s">
        <v>6313</v>
      </c>
      <c r="B2683" s="3" t="s">
        <v>6314</v>
      </c>
      <c r="C2683" s="3">
        <v>58.42</v>
      </c>
      <c r="D2683" s="3">
        <v>10</v>
      </c>
      <c r="E2683" s="3">
        <v>10</v>
      </c>
      <c r="F2683" s="3">
        <v>162</v>
      </c>
      <c r="G2683" s="3">
        <v>190</v>
      </c>
      <c r="H2683" s="3">
        <v>20.021479344660001</v>
      </c>
      <c r="I2683" s="3">
        <v>8.54345703125</v>
      </c>
      <c r="J2683" s="3">
        <v>0.95171104359413605</v>
      </c>
      <c r="K2683" s="3">
        <v>0.93190791796080996</v>
      </c>
      <c r="L2683" s="3">
        <v>0.98274479108781998</v>
      </c>
      <c r="M2683" s="3">
        <f t="shared" si="164"/>
        <v>0.95545458421425533</v>
      </c>
      <c r="N2683" s="3">
        <v>0.93053669863993105</v>
      </c>
      <c r="O2683" s="3">
        <v>0.97893503219483402</v>
      </c>
      <c r="P2683" s="3">
        <v>0.91918513869469698</v>
      </c>
      <c r="Q2683" s="3">
        <f t="shared" si="165"/>
        <v>0.94288562317648739</v>
      </c>
      <c r="R2683" s="3">
        <f t="shared" si="166"/>
        <v>1.0133303135914029</v>
      </c>
      <c r="S2683" s="3">
        <f t="shared" si="167"/>
        <v>0.62178684944322649</v>
      </c>
    </row>
    <row r="2684" spans="1:19" x14ac:dyDescent="0.2">
      <c r="A2684" s="3" t="s">
        <v>4063</v>
      </c>
      <c r="B2684" s="3" t="s">
        <v>4064</v>
      </c>
      <c r="C2684" s="3">
        <v>22.03</v>
      </c>
      <c r="D2684" s="3">
        <v>5</v>
      </c>
      <c r="E2684" s="3">
        <v>9</v>
      </c>
      <c r="F2684" s="3">
        <v>43</v>
      </c>
      <c r="G2684" s="3">
        <v>413</v>
      </c>
      <c r="H2684" s="3">
        <v>45.58432927466</v>
      </c>
      <c r="I2684" s="3">
        <v>8.68994140625</v>
      </c>
      <c r="J2684" s="3">
        <v>0.91375587086144905</v>
      </c>
      <c r="K2684" s="3">
        <v>0.84700440009390499</v>
      </c>
      <c r="L2684" s="3">
        <v>1.0229651505083299</v>
      </c>
      <c r="M2684" s="3">
        <f t="shared" si="164"/>
        <v>0.92790847382122799</v>
      </c>
      <c r="N2684" s="3">
        <v>0.95712437567423303</v>
      </c>
      <c r="O2684" s="3">
        <v>0.93416877821616096</v>
      </c>
      <c r="P2684" s="3">
        <v>0.97659072540954395</v>
      </c>
      <c r="Q2684" s="3">
        <f t="shared" si="165"/>
        <v>0.95596129309997924</v>
      </c>
      <c r="R2684" s="3">
        <f t="shared" si="166"/>
        <v>0.97065485864204615</v>
      </c>
      <c r="S2684" s="3">
        <f t="shared" si="167"/>
        <v>0.62290283021572446</v>
      </c>
    </row>
    <row r="2685" spans="1:19" x14ac:dyDescent="0.2">
      <c r="A2685" s="3" t="s">
        <v>6577</v>
      </c>
      <c r="B2685" s="3" t="s">
        <v>6578</v>
      </c>
      <c r="C2685" s="3">
        <v>8.0500000000000007</v>
      </c>
      <c r="D2685" s="3">
        <v>3</v>
      </c>
      <c r="E2685" s="3">
        <v>3</v>
      </c>
      <c r="F2685" s="3">
        <v>5</v>
      </c>
      <c r="G2685" s="3">
        <v>410</v>
      </c>
      <c r="H2685" s="3">
        <v>46.4764370246601</v>
      </c>
      <c r="I2685" s="3">
        <v>6.16357421875</v>
      </c>
      <c r="J2685" s="3">
        <v>1.03788796249267</v>
      </c>
      <c r="K2685" s="3">
        <v>1.0360729645465101</v>
      </c>
      <c r="L2685" s="3"/>
      <c r="M2685" s="3">
        <f t="shared" si="164"/>
        <v>1.0369804635195901</v>
      </c>
      <c r="N2685" s="3">
        <v>1.08918674962339</v>
      </c>
      <c r="O2685" s="3">
        <v>0.84427631972439299</v>
      </c>
      <c r="P2685" s="3"/>
      <c r="Q2685" s="3">
        <f t="shared" si="165"/>
        <v>0.9667315346738915</v>
      </c>
      <c r="R2685" s="3">
        <f t="shared" si="166"/>
        <v>1.0726664294336852</v>
      </c>
      <c r="S2685" s="3">
        <f t="shared" si="167"/>
        <v>0.62411211541277078</v>
      </c>
    </row>
    <row r="2686" spans="1:19" x14ac:dyDescent="0.2">
      <c r="A2686" s="3" t="s">
        <v>5825</v>
      </c>
      <c r="B2686" s="3" t="s">
        <v>5826</v>
      </c>
      <c r="C2686" s="3">
        <v>38.21</v>
      </c>
      <c r="D2686" s="3">
        <v>4</v>
      </c>
      <c r="E2686" s="3">
        <v>4</v>
      </c>
      <c r="F2686" s="3">
        <v>5</v>
      </c>
      <c r="G2686" s="3">
        <v>123</v>
      </c>
      <c r="H2686" s="3">
        <v>14.005143244659999</v>
      </c>
      <c r="I2686" s="3">
        <v>5.12255859375</v>
      </c>
      <c r="J2686" s="3">
        <v>1.02066896144129</v>
      </c>
      <c r="K2686" s="3">
        <v>1.0410091431344</v>
      </c>
      <c r="L2686" s="3">
        <v>0.99882033501657796</v>
      </c>
      <c r="M2686" s="3">
        <f t="shared" si="164"/>
        <v>1.0201661465307559</v>
      </c>
      <c r="N2686" s="3">
        <v>0.83477350362820002</v>
      </c>
      <c r="O2686" s="3">
        <v>0.949861239454455</v>
      </c>
      <c r="P2686" s="3">
        <v>1.13536312013013</v>
      </c>
      <c r="Q2686" s="3">
        <f t="shared" si="165"/>
        <v>0.97333262107092844</v>
      </c>
      <c r="R2686" s="3">
        <f t="shared" si="166"/>
        <v>1.0481166709570444</v>
      </c>
      <c r="S2686" s="3">
        <f t="shared" si="167"/>
        <v>0.62432193537911695</v>
      </c>
    </row>
    <row r="2687" spans="1:19" x14ac:dyDescent="0.2">
      <c r="A2687" s="3" t="s">
        <v>4133</v>
      </c>
      <c r="B2687" s="3" t="s">
        <v>4134</v>
      </c>
      <c r="C2687" s="3">
        <v>2.14</v>
      </c>
      <c r="D2687" s="3">
        <v>2</v>
      </c>
      <c r="E2687" s="3">
        <v>2</v>
      </c>
      <c r="F2687" s="3">
        <v>3</v>
      </c>
      <c r="G2687" s="3">
        <v>982</v>
      </c>
      <c r="H2687" s="3">
        <v>111.26400706466001</v>
      </c>
      <c r="I2687" s="3">
        <v>8.32373046875</v>
      </c>
      <c r="J2687" s="3"/>
      <c r="K2687" s="3">
        <v>0.97701746534985401</v>
      </c>
      <c r="L2687" s="3">
        <v>0.69148583273810604</v>
      </c>
      <c r="M2687" s="3">
        <f t="shared" si="164"/>
        <v>0.83425164904397997</v>
      </c>
      <c r="N2687" s="3"/>
      <c r="O2687" s="3">
        <v>1.0376025924518599</v>
      </c>
      <c r="P2687" s="3">
        <v>0.83235235571746402</v>
      </c>
      <c r="Q2687" s="3">
        <f t="shared" si="165"/>
        <v>0.93497747408466192</v>
      </c>
      <c r="R2687" s="3">
        <f t="shared" si="166"/>
        <v>0.89226924943909258</v>
      </c>
      <c r="S2687" s="3">
        <f t="shared" si="167"/>
        <v>0.62454837856332079</v>
      </c>
    </row>
    <row r="2688" spans="1:19" x14ac:dyDescent="0.2">
      <c r="A2688" s="3" t="s">
        <v>605</v>
      </c>
      <c r="B2688" s="3" t="s">
        <v>606</v>
      </c>
      <c r="C2688" s="3">
        <v>64</v>
      </c>
      <c r="D2688" s="3">
        <v>7</v>
      </c>
      <c r="E2688" s="3">
        <v>8</v>
      </c>
      <c r="F2688" s="3">
        <v>115</v>
      </c>
      <c r="G2688" s="3">
        <v>125</v>
      </c>
      <c r="H2688" s="3">
        <v>14.04143643466</v>
      </c>
      <c r="I2688" s="3">
        <v>9.55419921875</v>
      </c>
      <c r="J2688" s="3">
        <v>0.96938752418252605</v>
      </c>
      <c r="K2688" s="3">
        <v>0.91007157110361503</v>
      </c>
      <c r="L2688" s="3">
        <v>1.0008562663189</v>
      </c>
      <c r="M2688" s="3">
        <f t="shared" si="164"/>
        <v>0.96010512053501362</v>
      </c>
      <c r="N2688" s="3">
        <v>0.88419549003943199</v>
      </c>
      <c r="O2688" s="3">
        <v>0.95680839535184303</v>
      </c>
      <c r="P2688" s="3">
        <v>0.97762445378890594</v>
      </c>
      <c r="Q2688" s="3">
        <f t="shared" si="165"/>
        <v>0.93954277972672706</v>
      </c>
      <c r="R2688" s="3">
        <f t="shared" si="166"/>
        <v>1.021885475842055</v>
      </c>
      <c r="S2688" s="3">
        <f t="shared" si="167"/>
        <v>0.62473441777058336</v>
      </c>
    </row>
    <row r="2689" spans="1:19" x14ac:dyDescent="0.2">
      <c r="A2689" s="3" t="s">
        <v>5637</v>
      </c>
      <c r="B2689" s="3" t="s">
        <v>5638</v>
      </c>
      <c r="C2689" s="3">
        <v>11.51</v>
      </c>
      <c r="D2689" s="3">
        <v>2</v>
      </c>
      <c r="E2689" s="3">
        <v>2</v>
      </c>
      <c r="F2689" s="3">
        <v>28</v>
      </c>
      <c r="G2689" s="3">
        <v>139</v>
      </c>
      <c r="H2689" s="3">
        <v>14.688407504660001</v>
      </c>
      <c r="I2689" s="3">
        <v>5.07177734375</v>
      </c>
      <c r="J2689" s="3">
        <v>1.084547859555</v>
      </c>
      <c r="K2689" s="3">
        <v>1.0200540370483899</v>
      </c>
      <c r="L2689" s="3">
        <v>0.854749419632579</v>
      </c>
      <c r="M2689" s="3">
        <f t="shared" si="164"/>
        <v>0.9864504387453229</v>
      </c>
      <c r="N2689" s="3">
        <v>0.97285764225770599</v>
      </c>
      <c r="O2689" s="3">
        <v>1.0234188902408801</v>
      </c>
      <c r="P2689" s="3">
        <v>1.0826632337231099</v>
      </c>
      <c r="Q2689" s="3">
        <f t="shared" si="165"/>
        <v>1.0263132554072321</v>
      </c>
      <c r="R2689" s="3">
        <f t="shared" si="166"/>
        <v>0.96115921094082335</v>
      </c>
      <c r="S2689" s="3">
        <f t="shared" si="167"/>
        <v>0.62513569102693967</v>
      </c>
    </row>
    <row r="2690" spans="1:19" x14ac:dyDescent="0.2">
      <c r="A2690" s="3" t="s">
        <v>6167</v>
      </c>
      <c r="B2690" s="3" t="s">
        <v>6168</v>
      </c>
      <c r="C2690" s="3">
        <v>32.07</v>
      </c>
      <c r="D2690" s="3">
        <v>10</v>
      </c>
      <c r="E2690" s="3">
        <v>10</v>
      </c>
      <c r="F2690" s="3">
        <v>25</v>
      </c>
      <c r="G2690" s="3">
        <v>421</v>
      </c>
      <c r="H2690" s="3">
        <v>43.83156174466</v>
      </c>
      <c r="I2690" s="3">
        <v>8.07470703125</v>
      </c>
      <c r="J2690" s="3">
        <v>0.97179111149226804</v>
      </c>
      <c r="K2690" s="3">
        <v>1.0498913742491101</v>
      </c>
      <c r="L2690" s="3">
        <v>1.04036015163676</v>
      </c>
      <c r="M2690" s="3">
        <f t="shared" si="164"/>
        <v>1.020680879126046</v>
      </c>
      <c r="N2690" s="3">
        <v>1.0214891788895</v>
      </c>
      <c r="O2690" s="3">
        <v>0.99954889561890903</v>
      </c>
      <c r="P2690" s="3">
        <v>1.10522438122078</v>
      </c>
      <c r="Q2690" s="3">
        <f t="shared" si="165"/>
        <v>1.042087485243063</v>
      </c>
      <c r="R2690" s="3">
        <f t="shared" si="166"/>
        <v>0.97945795682209535</v>
      </c>
      <c r="S2690" s="3">
        <f t="shared" si="167"/>
        <v>0.62523838359263229</v>
      </c>
    </row>
    <row r="2691" spans="1:19" x14ac:dyDescent="0.2">
      <c r="A2691" s="3" t="s">
        <v>3773</v>
      </c>
      <c r="B2691" s="3" t="s">
        <v>3774</v>
      </c>
      <c r="C2691" s="3">
        <v>8.7799999999999994</v>
      </c>
      <c r="D2691" s="3">
        <v>4</v>
      </c>
      <c r="E2691" s="3">
        <v>4</v>
      </c>
      <c r="F2691" s="3">
        <v>8</v>
      </c>
      <c r="G2691" s="3">
        <v>581</v>
      </c>
      <c r="H2691" s="3">
        <v>64.365000514660096</v>
      </c>
      <c r="I2691" s="3">
        <v>8.47021484375</v>
      </c>
      <c r="J2691" s="3"/>
      <c r="K2691" s="3">
        <v>1.06884995720983</v>
      </c>
      <c r="L2691" s="3">
        <v>0.95764271428674896</v>
      </c>
      <c r="M2691" s="3">
        <f t="shared" si="164"/>
        <v>1.0132463357482895</v>
      </c>
      <c r="N2691" s="3"/>
      <c r="O2691" s="3">
        <v>1.0081458334726301</v>
      </c>
      <c r="P2691" s="3">
        <v>0.94535031957123605</v>
      </c>
      <c r="Q2691" s="3">
        <f t="shared" si="165"/>
        <v>0.97674807652193307</v>
      </c>
      <c r="R2691" s="3">
        <f t="shared" si="166"/>
        <v>1.0373671165612341</v>
      </c>
      <c r="S2691" s="3">
        <f t="shared" si="167"/>
        <v>0.62528494676991819</v>
      </c>
    </row>
    <row r="2692" spans="1:19" x14ac:dyDescent="0.2">
      <c r="A2692" s="3" t="s">
        <v>923</v>
      </c>
      <c r="B2692" s="3" t="s">
        <v>924</v>
      </c>
      <c r="C2692" s="3">
        <v>36.96</v>
      </c>
      <c r="D2692" s="3">
        <v>12</v>
      </c>
      <c r="E2692" s="3">
        <v>12</v>
      </c>
      <c r="F2692" s="3">
        <v>63</v>
      </c>
      <c r="G2692" s="3">
        <v>395</v>
      </c>
      <c r="H2692" s="3">
        <v>43.085169944660002</v>
      </c>
      <c r="I2692" s="3">
        <v>5.35107421875</v>
      </c>
      <c r="J2692" s="3">
        <v>0.67968020007229102</v>
      </c>
      <c r="K2692" s="3">
        <v>0.82969801251202202</v>
      </c>
      <c r="L2692" s="3">
        <v>0.85296324910539201</v>
      </c>
      <c r="M2692" s="3">
        <f t="shared" ref="M2692:M2755" si="168">AVERAGE(J2692:L2692)</f>
        <v>0.78744715389656827</v>
      </c>
      <c r="N2692" s="3">
        <v>0.60040369311316</v>
      </c>
      <c r="O2692" s="3">
        <v>0.87332468882203496</v>
      </c>
      <c r="P2692" s="3">
        <v>0.737201692648634</v>
      </c>
      <c r="Q2692" s="3">
        <f t="shared" ref="Q2692:Q2755" si="169">AVERAGE(N2692:P2692)</f>
        <v>0.7369766915279431</v>
      </c>
      <c r="R2692" s="3">
        <f t="shared" ref="R2692:R2755" si="170">M2692/Q2692</f>
        <v>1.0684831188676902</v>
      </c>
      <c r="S2692" s="3">
        <f t="shared" ref="S2692:S2755" si="171">_xlfn.T.TEST(J2692:L2692,N2692:P2692,2,2)</f>
        <v>0.62577432901497831</v>
      </c>
    </row>
    <row r="2693" spans="1:19" x14ac:dyDescent="0.2">
      <c r="A2693" s="3" t="s">
        <v>5197</v>
      </c>
      <c r="B2693" s="3" t="s">
        <v>5198</v>
      </c>
      <c r="C2693" s="3">
        <v>17.59</v>
      </c>
      <c r="D2693" s="3">
        <v>7</v>
      </c>
      <c r="E2693" s="3">
        <v>7</v>
      </c>
      <c r="F2693" s="3">
        <v>36</v>
      </c>
      <c r="G2693" s="3">
        <v>415</v>
      </c>
      <c r="H2693" s="3">
        <v>45.724118424659999</v>
      </c>
      <c r="I2693" s="3">
        <v>8.51416015625</v>
      </c>
      <c r="J2693" s="3">
        <v>0.98051035452366497</v>
      </c>
      <c r="K2693" s="3">
        <v>1.0951039564045399</v>
      </c>
      <c r="L2693" s="3">
        <v>1.02121141402186</v>
      </c>
      <c r="M2693" s="3">
        <f t="shared" si="168"/>
        <v>1.0322752416500216</v>
      </c>
      <c r="N2693" s="3">
        <v>0.99701911317801895</v>
      </c>
      <c r="O2693" s="3">
        <v>1.0027534399761999</v>
      </c>
      <c r="P2693" s="3">
        <v>1.03995562986847</v>
      </c>
      <c r="Q2693" s="3">
        <f t="shared" si="169"/>
        <v>1.0132427276742295</v>
      </c>
      <c r="R2693" s="3">
        <f t="shared" si="170"/>
        <v>1.0187837656821666</v>
      </c>
      <c r="S2693" s="3">
        <f t="shared" si="171"/>
        <v>0.62629324369896067</v>
      </c>
    </row>
    <row r="2694" spans="1:19" x14ac:dyDescent="0.2">
      <c r="A2694" s="3" t="s">
        <v>2659</v>
      </c>
      <c r="B2694" s="3" t="s">
        <v>2660</v>
      </c>
      <c r="C2694" s="3">
        <v>4.74</v>
      </c>
      <c r="D2694" s="3">
        <v>1</v>
      </c>
      <c r="E2694" s="3">
        <v>2</v>
      </c>
      <c r="F2694" s="3">
        <v>6</v>
      </c>
      <c r="G2694" s="3">
        <v>506</v>
      </c>
      <c r="H2694" s="3">
        <v>58.611855314659898</v>
      </c>
      <c r="I2694" s="3">
        <v>8.85107421875</v>
      </c>
      <c r="J2694" s="3">
        <v>0.43820148266144698</v>
      </c>
      <c r="K2694" s="3">
        <v>0.449038928703831</v>
      </c>
      <c r="L2694" s="3">
        <v>0.71439951028530102</v>
      </c>
      <c r="M2694" s="3">
        <f t="shared" si="168"/>
        <v>0.53387997388352637</v>
      </c>
      <c r="N2694" s="3">
        <v>0.55994197397336398</v>
      </c>
      <c r="O2694" s="3">
        <v>0.59227164790303199</v>
      </c>
      <c r="P2694" s="3">
        <v>0.59255754485063705</v>
      </c>
      <c r="Q2694" s="3">
        <f t="shared" si="169"/>
        <v>0.58159038890901094</v>
      </c>
      <c r="R2694" s="3">
        <f t="shared" si="170"/>
        <v>0.91796560614596268</v>
      </c>
      <c r="S2694" s="3">
        <f t="shared" si="171"/>
        <v>0.62764200433565542</v>
      </c>
    </row>
    <row r="2695" spans="1:19" x14ac:dyDescent="0.2">
      <c r="A2695" s="3" t="s">
        <v>5341</v>
      </c>
      <c r="B2695" s="3" t="s">
        <v>5342</v>
      </c>
      <c r="C2695" s="3">
        <v>10.81</v>
      </c>
      <c r="D2695" s="3">
        <v>3</v>
      </c>
      <c r="E2695" s="3">
        <v>3</v>
      </c>
      <c r="F2695" s="3">
        <v>10</v>
      </c>
      <c r="G2695" s="3">
        <v>296</v>
      </c>
      <c r="H2695" s="3">
        <v>33.687917584659999</v>
      </c>
      <c r="I2695" s="3">
        <v>5.27490234375</v>
      </c>
      <c r="J2695" s="3">
        <v>0.99511499335530396</v>
      </c>
      <c r="K2695" s="3">
        <v>0.380069047443929</v>
      </c>
      <c r="L2695" s="3">
        <v>0.36493754386333599</v>
      </c>
      <c r="M2695" s="3">
        <f t="shared" si="168"/>
        <v>0.58004052822085628</v>
      </c>
      <c r="N2695" s="3">
        <v>1.1243176815618701</v>
      </c>
      <c r="O2695" s="3">
        <v>0.56967368359842196</v>
      </c>
      <c r="P2695" s="3">
        <v>0.49745111053951802</v>
      </c>
      <c r="Q2695" s="3">
        <f t="shared" si="169"/>
        <v>0.73048082523327007</v>
      </c>
      <c r="R2695" s="3">
        <f t="shared" si="170"/>
        <v>0.79405305133865423</v>
      </c>
      <c r="S2695" s="3">
        <f t="shared" si="171"/>
        <v>0.62772099359195632</v>
      </c>
    </row>
    <row r="2696" spans="1:19" x14ac:dyDescent="0.2">
      <c r="A2696" s="3" t="s">
        <v>5171</v>
      </c>
      <c r="B2696" s="3" t="s">
        <v>5172</v>
      </c>
      <c r="C2696" s="3">
        <v>9.09</v>
      </c>
      <c r="D2696" s="3">
        <v>2</v>
      </c>
      <c r="E2696" s="3">
        <v>3</v>
      </c>
      <c r="F2696" s="3">
        <v>6</v>
      </c>
      <c r="G2696" s="3">
        <v>242</v>
      </c>
      <c r="H2696" s="3">
        <v>26.319046304659999</v>
      </c>
      <c r="I2696" s="3">
        <v>9.30517578125</v>
      </c>
      <c r="J2696" s="3">
        <v>1.12866406058563</v>
      </c>
      <c r="K2696" s="3">
        <v>0.99089568292369801</v>
      </c>
      <c r="L2696" s="3"/>
      <c r="M2696" s="3">
        <f t="shared" si="168"/>
        <v>1.059779871754664</v>
      </c>
      <c r="N2696" s="3">
        <v>1.1066958146305099</v>
      </c>
      <c r="O2696" s="3">
        <v>1.0914152937596699</v>
      </c>
      <c r="P2696" s="3"/>
      <c r="Q2696" s="3">
        <f t="shared" si="169"/>
        <v>1.0990555541950899</v>
      </c>
      <c r="R2696" s="3">
        <f t="shared" si="170"/>
        <v>0.96426415180696667</v>
      </c>
      <c r="S2696" s="3">
        <f t="shared" si="171"/>
        <v>0.628038321030711</v>
      </c>
    </row>
    <row r="2697" spans="1:19" x14ac:dyDescent="0.2">
      <c r="A2697" s="3" t="s">
        <v>4131</v>
      </c>
      <c r="B2697" s="3" t="s">
        <v>4132</v>
      </c>
      <c r="C2697" s="3">
        <v>5.53</v>
      </c>
      <c r="D2697" s="3">
        <v>4</v>
      </c>
      <c r="E2697" s="3">
        <v>4</v>
      </c>
      <c r="F2697" s="3">
        <v>11</v>
      </c>
      <c r="G2697" s="3">
        <v>723</v>
      </c>
      <c r="H2697" s="3">
        <v>77.947755484660107</v>
      </c>
      <c r="I2697" s="3">
        <v>7.07861328125</v>
      </c>
      <c r="J2697" s="3">
        <v>0.93526140177136297</v>
      </c>
      <c r="K2697" s="3">
        <v>0.77984780733154602</v>
      </c>
      <c r="L2697" s="3">
        <v>0.99080201891907305</v>
      </c>
      <c r="M2697" s="3">
        <f t="shared" si="168"/>
        <v>0.90197040934066075</v>
      </c>
      <c r="N2697" s="3">
        <v>1.0055355299530699</v>
      </c>
      <c r="O2697" s="3">
        <v>0.84656337765189404</v>
      </c>
      <c r="P2697" s="3">
        <v>0.97959184757189899</v>
      </c>
      <c r="Q2697" s="3">
        <f t="shared" si="169"/>
        <v>0.94389691839228762</v>
      </c>
      <c r="R2697" s="3">
        <f t="shared" si="170"/>
        <v>0.9555814748044319</v>
      </c>
      <c r="S2697" s="3">
        <f t="shared" si="171"/>
        <v>0.62818206632271001</v>
      </c>
    </row>
    <row r="2698" spans="1:19" x14ac:dyDescent="0.2">
      <c r="A2698" s="3" t="s">
        <v>3019</v>
      </c>
      <c r="B2698" s="3" t="s">
        <v>3020</v>
      </c>
      <c r="C2698" s="3">
        <v>39.770000000000003</v>
      </c>
      <c r="D2698" s="3">
        <v>3</v>
      </c>
      <c r="E2698" s="3">
        <v>3</v>
      </c>
      <c r="F2698" s="3">
        <v>24</v>
      </c>
      <c r="G2698" s="3">
        <v>88</v>
      </c>
      <c r="H2698" s="3">
        <v>9.4715245246599995</v>
      </c>
      <c r="I2698" s="3">
        <v>5.36376953125</v>
      </c>
      <c r="J2698" s="3">
        <v>0.92727118376665896</v>
      </c>
      <c r="K2698" s="3">
        <v>0.90809275603448703</v>
      </c>
      <c r="L2698" s="3">
        <v>0.98768952747868199</v>
      </c>
      <c r="M2698" s="3">
        <f t="shared" si="168"/>
        <v>0.94101782242660936</v>
      </c>
      <c r="N2698" s="3">
        <v>0.97175480788646595</v>
      </c>
      <c r="O2698" s="3">
        <v>0.91053821508119503</v>
      </c>
      <c r="P2698" s="3">
        <v>0.99545051191614398</v>
      </c>
      <c r="Q2698" s="3">
        <f t="shared" si="169"/>
        <v>0.95924784496126836</v>
      </c>
      <c r="R2698" s="3">
        <f t="shared" si="170"/>
        <v>0.98099550326808915</v>
      </c>
      <c r="S2698" s="3">
        <f t="shared" si="171"/>
        <v>0.62863105732980795</v>
      </c>
    </row>
    <row r="2699" spans="1:19" x14ac:dyDescent="0.2">
      <c r="A2699" s="3" t="s">
        <v>1055</v>
      </c>
      <c r="B2699" s="3" t="s">
        <v>1056</v>
      </c>
      <c r="C2699" s="3">
        <v>19.8</v>
      </c>
      <c r="D2699" s="3">
        <v>10</v>
      </c>
      <c r="E2699" s="3">
        <v>10</v>
      </c>
      <c r="F2699" s="3">
        <v>16</v>
      </c>
      <c r="G2699" s="3">
        <v>490</v>
      </c>
      <c r="H2699" s="3">
        <v>55.935805484660101</v>
      </c>
      <c r="I2699" s="3">
        <v>8.83642578125</v>
      </c>
      <c r="J2699" s="3">
        <v>1.0259839908855299</v>
      </c>
      <c r="K2699" s="3">
        <v>0.94094314078338104</v>
      </c>
      <c r="L2699" s="3">
        <v>0.96812808141346995</v>
      </c>
      <c r="M2699" s="3">
        <f t="shared" si="168"/>
        <v>0.97835173769412698</v>
      </c>
      <c r="N2699" s="3">
        <v>0.98980074127993101</v>
      </c>
      <c r="O2699" s="3">
        <v>1.0481767397433801</v>
      </c>
      <c r="P2699" s="3">
        <v>0.95505501750789501</v>
      </c>
      <c r="Q2699" s="3">
        <f t="shared" si="169"/>
        <v>0.99767749951040197</v>
      </c>
      <c r="R2699" s="3">
        <f t="shared" si="170"/>
        <v>0.98062924960645215</v>
      </c>
      <c r="S2699" s="3">
        <f t="shared" si="171"/>
        <v>0.62879082777477369</v>
      </c>
    </row>
    <row r="2700" spans="1:19" x14ac:dyDescent="0.2">
      <c r="A2700" s="3" t="s">
        <v>4695</v>
      </c>
      <c r="B2700" s="3" t="s">
        <v>4696</v>
      </c>
      <c r="C2700" s="3">
        <v>51.94</v>
      </c>
      <c r="D2700" s="3">
        <v>6</v>
      </c>
      <c r="E2700" s="3">
        <v>16</v>
      </c>
      <c r="F2700" s="3">
        <v>341</v>
      </c>
      <c r="G2700" s="3">
        <v>387</v>
      </c>
      <c r="H2700" s="3">
        <v>42.226346694660002</v>
      </c>
      <c r="I2700" s="3">
        <v>6.25244140625</v>
      </c>
      <c r="J2700" s="3"/>
      <c r="K2700" s="3">
        <v>0.79703559387742595</v>
      </c>
      <c r="L2700" s="3">
        <v>0.78908869022197603</v>
      </c>
      <c r="M2700" s="3">
        <f t="shared" si="168"/>
        <v>0.79306214204970105</v>
      </c>
      <c r="N2700" s="3"/>
      <c r="O2700" s="3">
        <v>0.84216709038994397</v>
      </c>
      <c r="P2700" s="3">
        <v>0.616121219451226</v>
      </c>
      <c r="Q2700" s="3">
        <f t="shared" si="169"/>
        <v>0.72914415492058504</v>
      </c>
      <c r="R2700" s="3">
        <f t="shared" si="170"/>
        <v>1.0876616601775786</v>
      </c>
      <c r="S2700" s="3">
        <f t="shared" si="171"/>
        <v>0.6288943270559717</v>
      </c>
    </row>
    <row r="2701" spans="1:19" x14ac:dyDescent="0.2">
      <c r="A2701" s="3" t="s">
        <v>373</v>
      </c>
      <c r="B2701" s="3" t="s">
        <v>374</v>
      </c>
      <c r="C2701" s="3">
        <v>37.31</v>
      </c>
      <c r="D2701" s="3">
        <v>13</v>
      </c>
      <c r="E2701" s="3">
        <v>14</v>
      </c>
      <c r="F2701" s="3">
        <v>51</v>
      </c>
      <c r="G2701" s="3">
        <v>520</v>
      </c>
      <c r="H2701" s="3">
        <v>58.314156204660101</v>
      </c>
      <c r="I2701" s="3">
        <v>6.49365234375</v>
      </c>
      <c r="J2701" s="3">
        <v>0.95855524841888096</v>
      </c>
      <c r="K2701" s="3">
        <v>0.93366258543891001</v>
      </c>
      <c r="L2701" s="3">
        <v>1.0653036390753701</v>
      </c>
      <c r="M2701" s="3">
        <f t="shared" si="168"/>
        <v>0.98584049097772031</v>
      </c>
      <c r="N2701" s="3">
        <v>0.99969291338358401</v>
      </c>
      <c r="O2701" s="3">
        <v>0.98009019761703597</v>
      </c>
      <c r="P2701" s="3">
        <v>1.0484445512747</v>
      </c>
      <c r="Q2701" s="3">
        <f t="shared" si="169"/>
        <v>1.00940922075844</v>
      </c>
      <c r="R2701" s="3">
        <f t="shared" si="170"/>
        <v>0.97665096643063076</v>
      </c>
      <c r="S2701" s="3">
        <f t="shared" si="171"/>
        <v>0.62961698109145248</v>
      </c>
    </row>
    <row r="2702" spans="1:19" x14ac:dyDescent="0.2">
      <c r="A2702" s="3" t="s">
        <v>3839</v>
      </c>
      <c r="B2702" s="3" t="s">
        <v>3840</v>
      </c>
      <c r="C2702" s="3">
        <v>53.95</v>
      </c>
      <c r="D2702" s="3">
        <v>11</v>
      </c>
      <c r="E2702" s="3">
        <v>12</v>
      </c>
      <c r="F2702" s="3">
        <v>137</v>
      </c>
      <c r="G2702" s="3">
        <v>304</v>
      </c>
      <c r="H2702" s="3">
        <v>32.737634184660003</v>
      </c>
      <c r="I2702" s="3">
        <v>7.35693359375</v>
      </c>
      <c r="J2702" s="3">
        <v>1.04409204088068</v>
      </c>
      <c r="K2702" s="3">
        <v>0.98618444489880597</v>
      </c>
      <c r="L2702" s="3">
        <v>0.92856309246398605</v>
      </c>
      <c r="M2702" s="3">
        <f t="shared" si="168"/>
        <v>0.9862798594144907</v>
      </c>
      <c r="N2702" s="3">
        <v>1.0023820938167201</v>
      </c>
      <c r="O2702" s="3">
        <v>1.06971805317988</v>
      </c>
      <c r="P2702" s="3">
        <v>0.95915059759922605</v>
      </c>
      <c r="Q2702" s="3">
        <f t="shared" si="169"/>
        <v>1.0104169148652753</v>
      </c>
      <c r="R2702" s="3">
        <f t="shared" si="170"/>
        <v>0.9761117860403169</v>
      </c>
      <c r="S2702" s="3">
        <f t="shared" si="171"/>
        <v>0.62994386731034213</v>
      </c>
    </row>
    <row r="2703" spans="1:19" x14ac:dyDescent="0.2">
      <c r="A2703" s="3" t="s">
        <v>4895</v>
      </c>
      <c r="B2703" s="3" t="s">
        <v>4896</v>
      </c>
      <c r="C2703" s="3">
        <v>1.45</v>
      </c>
      <c r="D2703" s="3">
        <v>2</v>
      </c>
      <c r="E2703" s="3">
        <v>2</v>
      </c>
      <c r="F2703" s="3">
        <v>3</v>
      </c>
      <c r="G2703" s="3">
        <v>1107</v>
      </c>
      <c r="H2703" s="3">
        <v>121.83234896466</v>
      </c>
      <c r="I2703" s="3">
        <v>4.99560546875</v>
      </c>
      <c r="J2703" s="3">
        <v>0.98544202388305502</v>
      </c>
      <c r="K2703" s="3">
        <v>0.99690400799675105</v>
      </c>
      <c r="L2703" s="3"/>
      <c r="M2703" s="3">
        <f t="shared" si="168"/>
        <v>0.99117301593990303</v>
      </c>
      <c r="N2703" s="3">
        <v>0.87182316935063597</v>
      </c>
      <c r="O2703" s="3">
        <v>1.0243623295291799</v>
      </c>
      <c r="P2703" s="3"/>
      <c r="Q2703" s="3">
        <f t="shared" si="169"/>
        <v>0.94809274943990796</v>
      </c>
      <c r="R2703" s="3">
        <f t="shared" si="170"/>
        <v>1.0454388734914859</v>
      </c>
      <c r="S2703" s="3">
        <f t="shared" si="171"/>
        <v>0.62998657867134744</v>
      </c>
    </row>
    <row r="2704" spans="1:19" x14ac:dyDescent="0.2">
      <c r="A2704" s="3" t="s">
        <v>6777</v>
      </c>
      <c r="B2704" s="3" t="s">
        <v>6778</v>
      </c>
      <c r="C2704" s="3">
        <v>4.3600000000000003</v>
      </c>
      <c r="D2704" s="3">
        <v>3</v>
      </c>
      <c r="E2704" s="3">
        <v>3</v>
      </c>
      <c r="F2704" s="3">
        <v>3</v>
      </c>
      <c r="G2704" s="3">
        <v>550</v>
      </c>
      <c r="H2704" s="3">
        <v>61.948024424659998</v>
      </c>
      <c r="I2704" s="3">
        <v>7.09326171875</v>
      </c>
      <c r="J2704" s="3">
        <v>1.16425369026917</v>
      </c>
      <c r="K2704" s="3"/>
      <c r="L2704" s="3">
        <v>1.0203406280176199</v>
      </c>
      <c r="M2704" s="3">
        <f t="shared" si="168"/>
        <v>1.092297159143395</v>
      </c>
      <c r="N2704" s="3">
        <v>1.0815701565299101</v>
      </c>
      <c r="O2704" s="3"/>
      <c r="P2704" s="3">
        <v>1.01333051699909</v>
      </c>
      <c r="Q2704" s="3">
        <f t="shared" si="169"/>
        <v>1.0474503367645001</v>
      </c>
      <c r="R2704" s="3">
        <f t="shared" si="170"/>
        <v>1.0428152255098067</v>
      </c>
      <c r="S2704" s="3">
        <f t="shared" si="171"/>
        <v>0.63004730502258632</v>
      </c>
    </row>
    <row r="2705" spans="1:19" x14ac:dyDescent="0.2">
      <c r="A2705" s="3" t="s">
        <v>6057</v>
      </c>
      <c r="B2705" s="3" t="s">
        <v>6058</v>
      </c>
      <c r="C2705" s="3">
        <v>35.86</v>
      </c>
      <c r="D2705" s="3">
        <v>7</v>
      </c>
      <c r="E2705" s="3">
        <v>7</v>
      </c>
      <c r="F2705" s="3">
        <v>94</v>
      </c>
      <c r="G2705" s="3">
        <v>251</v>
      </c>
      <c r="H2705" s="3">
        <v>26.358870124659902</v>
      </c>
      <c r="I2705" s="3">
        <v>10.82861328125</v>
      </c>
      <c r="J2705" s="3">
        <v>1.0220625439362701</v>
      </c>
      <c r="K2705" s="3">
        <v>1.0568636622844101</v>
      </c>
      <c r="L2705" s="3">
        <v>0.976253143824519</v>
      </c>
      <c r="M2705" s="3">
        <f t="shared" si="168"/>
        <v>1.018393116681733</v>
      </c>
      <c r="N2705" s="3">
        <v>0.98923937942635598</v>
      </c>
      <c r="O2705" s="3">
        <v>1.0343453763879</v>
      </c>
      <c r="P2705" s="3">
        <v>0.98805540905929501</v>
      </c>
      <c r="Q2705" s="3">
        <f t="shared" si="169"/>
        <v>1.0038800549578504</v>
      </c>
      <c r="R2705" s="3">
        <f t="shared" si="170"/>
        <v>1.0144569678939304</v>
      </c>
      <c r="S2705" s="3">
        <f t="shared" si="171"/>
        <v>0.6301045990269033</v>
      </c>
    </row>
    <row r="2706" spans="1:19" x14ac:dyDescent="0.2">
      <c r="A2706" s="3" t="s">
        <v>3149</v>
      </c>
      <c r="B2706" s="3" t="s">
        <v>3150</v>
      </c>
      <c r="C2706" s="3">
        <v>31.96</v>
      </c>
      <c r="D2706" s="3">
        <v>8</v>
      </c>
      <c r="E2706" s="3">
        <v>10</v>
      </c>
      <c r="F2706" s="3">
        <v>44</v>
      </c>
      <c r="G2706" s="3">
        <v>413</v>
      </c>
      <c r="H2706" s="3">
        <v>45.782975534659997</v>
      </c>
      <c r="I2706" s="3">
        <v>6.55126953125</v>
      </c>
      <c r="J2706" s="3">
        <v>0.98534174863628698</v>
      </c>
      <c r="K2706" s="3"/>
      <c r="L2706" s="3">
        <v>1.1588660892346001</v>
      </c>
      <c r="M2706" s="3">
        <f t="shared" si="168"/>
        <v>1.0721039189354435</v>
      </c>
      <c r="N2706" s="3">
        <v>0.94263866941838503</v>
      </c>
      <c r="O2706" s="3"/>
      <c r="P2706" s="3">
        <v>1.0777837465394799</v>
      </c>
      <c r="Q2706" s="3">
        <f t="shared" si="169"/>
        <v>1.0102112079789325</v>
      </c>
      <c r="R2706" s="3">
        <f t="shared" si="170"/>
        <v>1.061267099857599</v>
      </c>
      <c r="S2706" s="3">
        <f t="shared" si="171"/>
        <v>0.63024014134031459</v>
      </c>
    </row>
    <row r="2707" spans="1:19" x14ac:dyDescent="0.2">
      <c r="A2707" s="3" t="s">
        <v>4327</v>
      </c>
      <c r="B2707" s="3" t="s">
        <v>4328</v>
      </c>
      <c r="C2707" s="3">
        <v>28.36</v>
      </c>
      <c r="D2707" s="3">
        <v>13</v>
      </c>
      <c r="E2707" s="3">
        <v>13</v>
      </c>
      <c r="F2707" s="3">
        <v>60</v>
      </c>
      <c r="G2707" s="3">
        <v>529</v>
      </c>
      <c r="H2707" s="3">
        <v>57.3802241746601</v>
      </c>
      <c r="I2707" s="3">
        <v>7.25439453125</v>
      </c>
      <c r="J2707" s="3">
        <v>0.99930509910837895</v>
      </c>
      <c r="K2707" s="3">
        <v>1.0618650509884699</v>
      </c>
      <c r="L2707" s="3">
        <v>0.99012449083978604</v>
      </c>
      <c r="M2707" s="3">
        <f t="shared" si="168"/>
        <v>1.0170982136455449</v>
      </c>
      <c r="N2707" s="3">
        <v>0.98042503683951898</v>
      </c>
      <c r="O2707" s="3">
        <v>1.02029911421277</v>
      </c>
      <c r="P2707" s="3">
        <v>1.0106945316999401</v>
      </c>
      <c r="Q2707" s="3">
        <f t="shared" si="169"/>
        <v>1.0038062275840762</v>
      </c>
      <c r="R2707" s="3">
        <f t="shared" si="170"/>
        <v>1.0132415855732031</v>
      </c>
      <c r="S2707" s="3">
        <f t="shared" si="171"/>
        <v>0.63026413329614095</v>
      </c>
    </row>
    <row r="2708" spans="1:19" x14ac:dyDescent="0.2">
      <c r="A2708" s="3" t="s">
        <v>3283</v>
      </c>
      <c r="B2708" s="3" t="s">
        <v>3284</v>
      </c>
      <c r="C2708" s="3">
        <v>7.41</v>
      </c>
      <c r="D2708" s="3">
        <v>2</v>
      </c>
      <c r="E2708" s="3">
        <v>2</v>
      </c>
      <c r="F2708" s="3">
        <v>4</v>
      </c>
      <c r="G2708" s="3">
        <v>297</v>
      </c>
      <c r="H2708" s="3">
        <v>32.807460374660003</v>
      </c>
      <c r="I2708" s="3">
        <v>9.36376953125</v>
      </c>
      <c r="J2708" s="3"/>
      <c r="K2708" s="3">
        <v>1.12566095799758</v>
      </c>
      <c r="L2708" s="3">
        <v>0.97417485005143001</v>
      </c>
      <c r="M2708" s="3">
        <f t="shared" si="168"/>
        <v>1.049917904024505</v>
      </c>
      <c r="N2708" s="3"/>
      <c r="O2708" s="3">
        <v>1.05684339522869</v>
      </c>
      <c r="P2708" s="3">
        <v>0.93298008864543103</v>
      </c>
      <c r="Q2708" s="3">
        <f t="shared" si="169"/>
        <v>0.99491174193706056</v>
      </c>
      <c r="R2708" s="3">
        <f t="shared" si="170"/>
        <v>1.0552874790484925</v>
      </c>
      <c r="S2708" s="3">
        <f t="shared" si="171"/>
        <v>0.63057942782576681</v>
      </c>
    </row>
    <row r="2709" spans="1:19" x14ac:dyDescent="0.2">
      <c r="A2709" s="3" t="s">
        <v>5399</v>
      </c>
      <c r="B2709" s="3" t="s">
        <v>5400</v>
      </c>
      <c r="C2709" s="3">
        <v>5.29</v>
      </c>
      <c r="D2709" s="3">
        <v>1</v>
      </c>
      <c r="E2709" s="3">
        <v>1</v>
      </c>
      <c r="F2709" s="3">
        <v>3</v>
      </c>
      <c r="G2709" s="3">
        <v>170</v>
      </c>
      <c r="H2709" s="3">
        <v>19.571814594660001</v>
      </c>
      <c r="I2709" s="3">
        <v>6.41748046875</v>
      </c>
      <c r="J2709" s="3">
        <v>1.02498965061947</v>
      </c>
      <c r="K2709" s="3">
        <v>0.69255217262388902</v>
      </c>
      <c r="L2709" s="3">
        <v>0.85922354619126895</v>
      </c>
      <c r="M2709" s="3">
        <f t="shared" si="168"/>
        <v>0.85892178981154255</v>
      </c>
      <c r="N2709" s="3">
        <v>0.96322841430874495</v>
      </c>
      <c r="O2709" s="3">
        <v>0.80742938730060798</v>
      </c>
      <c r="P2709" s="3">
        <v>0.97833009716654196</v>
      </c>
      <c r="Q2709" s="3">
        <f t="shared" si="169"/>
        <v>0.91632929959196507</v>
      </c>
      <c r="R2709" s="3">
        <f t="shared" si="170"/>
        <v>0.93735056839720643</v>
      </c>
      <c r="S2709" s="3">
        <f t="shared" si="171"/>
        <v>0.63058964905620329</v>
      </c>
    </row>
    <row r="2710" spans="1:19" x14ac:dyDescent="0.2">
      <c r="A2710" s="3" t="s">
        <v>5395</v>
      </c>
      <c r="B2710" s="3" t="s">
        <v>5396</v>
      </c>
      <c r="C2710" s="3">
        <v>30.04</v>
      </c>
      <c r="D2710" s="3">
        <v>6</v>
      </c>
      <c r="E2710" s="3">
        <v>6</v>
      </c>
      <c r="F2710" s="3">
        <v>14</v>
      </c>
      <c r="G2710" s="3">
        <v>243</v>
      </c>
      <c r="H2710" s="3">
        <v>27.290221364659999</v>
      </c>
      <c r="I2710" s="3">
        <v>9.46630859375</v>
      </c>
      <c r="J2710" s="3">
        <v>0.87310196781601601</v>
      </c>
      <c r="K2710" s="3">
        <v>0.96931236898759598</v>
      </c>
      <c r="L2710" s="3">
        <v>0.93073735253674705</v>
      </c>
      <c r="M2710" s="3">
        <f t="shared" si="168"/>
        <v>0.92438389644678631</v>
      </c>
      <c r="N2710" s="3">
        <v>0.937723107048961</v>
      </c>
      <c r="O2710" s="3">
        <v>0.92207398627574899</v>
      </c>
      <c r="P2710" s="3">
        <v>0.96018231987523095</v>
      </c>
      <c r="Q2710" s="3">
        <f t="shared" si="169"/>
        <v>0.93999313773331361</v>
      </c>
      <c r="R2710" s="3">
        <f t="shared" si="170"/>
        <v>0.98339430293696906</v>
      </c>
      <c r="S2710" s="3">
        <f t="shared" si="171"/>
        <v>0.63101175298607848</v>
      </c>
    </row>
    <row r="2711" spans="1:19" x14ac:dyDescent="0.2">
      <c r="A2711" s="3" t="s">
        <v>6217</v>
      </c>
      <c r="B2711" s="3" t="s">
        <v>6218</v>
      </c>
      <c r="C2711" s="3">
        <v>19.37</v>
      </c>
      <c r="D2711" s="3">
        <v>7</v>
      </c>
      <c r="E2711" s="3">
        <v>7</v>
      </c>
      <c r="F2711" s="3">
        <v>15</v>
      </c>
      <c r="G2711" s="3">
        <v>444</v>
      </c>
      <c r="H2711" s="3">
        <v>50.819663324659999</v>
      </c>
      <c r="I2711" s="3">
        <v>6.81494140625</v>
      </c>
      <c r="J2711" s="3">
        <v>1.0254544119562601</v>
      </c>
      <c r="K2711" s="3">
        <v>0.95760869120732395</v>
      </c>
      <c r="L2711" s="3">
        <v>0.75766698417654399</v>
      </c>
      <c r="M2711" s="3">
        <f t="shared" si="168"/>
        <v>0.91357669578004275</v>
      </c>
      <c r="N2711" s="3">
        <v>0.94721880096160904</v>
      </c>
      <c r="O2711" s="3">
        <v>1.01981778288041</v>
      </c>
      <c r="P2711" s="3">
        <v>0.90829042707504803</v>
      </c>
      <c r="Q2711" s="3">
        <f t="shared" si="169"/>
        <v>0.95844233697235559</v>
      </c>
      <c r="R2711" s="3">
        <f t="shared" si="170"/>
        <v>0.95318900317567368</v>
      </c>
      <c r="S2711" s="3">
        <f t="shared" si="171"/>
        <v>0.63237719240305124</v>
      </c>
    </row>
    <row r="2712" spans="1:19" x14ac:dyDescent="0.2">
      <c r="A2712" s="3" t="s">
        <v>1845</v>
      </c>
      <c r="B2712" s="3" t="s">
        <v>1846</v>
      </c>
      <c r="C2712" s="3">
        <v>4.1100000000000003</v>
      </c>
      <c r="D2712" s="3">
        <v>1</v>
      </c>
      <c r="E2712" s="3">
        <v>1</v>
      </c>
      <c r="F2712" s="3">
        <v>2</v>
      </c>
      <c r="G2712" s="3">
        <v>292</v>
      </c>
      <c r="H2712" s="3">
        <v>33.446971984660003</v>
      </c>
      <c r="I2712" s="3">
        <v>8.58740234375</v>
      </c>
      <c r="J2712" s="3">
        <v>0.96220395815760795</v>
      </c>
      <c r="K2712" s="3"/>
      <c r="L2712" s="3">
        <v>1.11953355937413</v>
      </c>
      <c r="M2712" s="3">
        <f t="shared" si="168"/>
        <v>1.0408687587658689</v>
      </c>
      <c r="N2712" s="3">
        <v>1.0925403288921001</v>
      </c>
      <c r="O2712" s="3"/>
      <c r="P2712" s="3">
        <v>0.807766963732794</v>
      </c>
      <c r="Q2712" s="3">
        <f t="shared" si="169"/>
        <v>0.95015364631244703</v>
      </c>
      <c r="R2712" s="3">
        <f t="shared" si="170"/>
        <v>1.0954741507391861</v>
      </c>
      <c r="S2712" s="3">
        <f t="shared" si="171"/>
        <v>0.63316640872487528</v>
      </c>
    </row>
    <row r="2713" spans="1:19" x14ac:dyDescent="0.2">
      <c r="A2713" s="3" t="s">
        <v>1311</v>
      </c>
      <c r="B2713" s="3" t="s">
        <v>1312</v>
      </c>
      <c r="C2713" s="3">
        <v>13.15</v>
      </c>
      <c r="D2713" s="3">
        <v>6</v>
      </c>
      <c r="E2713" s="3">
        <v>6</v>
      </c>
      <c r="F2713" s="3">
        <v>12</v>
      </c>
      <c r="G2713" s="3">
        <v>540</v>
      </c>
      <c r="H2713" s="3">
        <v>61.1715683046599</v>
      </c>
      <c r="I2713" s="3">
        <v>5.38916015625</v>
      </c>
      <c r="J2713" s="3">
        <v>0.81980405020539604</v>
      </c>
      <c r="K2713" s="3">
        <v>1.0031492350818201</v>
      </c>
      <c r="L2713" s="3">
        <v>0.90900603270633396</v>
      </c>
      <c r="M2713" s="3">
        <f t="shared" si="168"/>
        <v>0.91065310599784999</v>
      </c>
      <c r="N2713" s="3">
        <v>0.94923082564608297</v>
      </c>
      <c r="O2713" s="3">
        <v>0.92812108784741698</v>
      </c>
      <c r="P2713" s="3">
        <v>0.93692456919098099</v>
      </c>
      <c r="Q2713" s="3">
        <f t="shared" si="169"/>
        <v>0.93809216089482694</v>
      </c>
      <c r="R2713" s="3">
        <f t="shared" si="170"/>
        <v>0.97075015010166654</v>
      </c>
      <c r="S2713" s="3">
        <f t="shared" si="171"/>
        <v>0.63374636107893423</v>
      </c>
    </row>
    <row r="2714" spans="1:19" x14ac:dyDescent="0.2">
      <c r="A2714" s="3" t="s">
        <v>6011</v>
      </c>
      <c r="B2714" s="3" t="s">
        <v>6012</v>
      </c>
      <c r="C2714" s="3">
        <v>59.26</v>
      </c>
      <c r="D2714" s="3">
        <v>2</v>
      </c>
      <c r="E2714" s="3">
        <v>27</v>
      </c>
      <c r="F2714" s="3">
        <v>410</v>
      </c>
      <c r="G2714" s="3">
        <v>405</v>
      </c>
      <c r="H2714" s="3">
        <v>44.61695569466</v>
      </c>
      <c r="I2714" s="3">
        <v>10.37451171875</v>
      </c>
      <c r="J2714" s="3">
        <v>1.2095761535738001</v>
      </c>
      <c r="K2714" s="3">
        <v>1.00390932075142</v>
      </c>
      <c r="L2714" s="3"/>
      <c r="M2714" s="3">
        <f t="shared" si="168"/>
        <v>1.1067427371626102</v>
      </c>
      <c r="N2714" s="3">
        <v>1.25904493324022</v>
      </c>
      <c r="O2714" s="3">
        <v>1.0992708925372501</v>
      </c>
      <c r="P2714" s="3"/>
      <c r="Q2714" s="3">
        <f t="shared" si="169"/>
        <v>1.1791579128887351</v>
      </c>
      <c r="R2714" s="3">
        <f t="shared" si="170"/>
        <v>0.93858738093126126</v>
      </c>
      <c r="S2714" s="3">
        <f t="shared" si="171"/>
        <v>0.63404854218685824</v>
      </c>
    </row>
    <row r="2715" spans="1:19" x14ac:dyDescent="0.2">
      <c r="A2715" s="3" t="s">
        <v>1897</v>
      </c>
      <c r="B2715" s="3" t="s">
        <v>1898</v>
      </c>
      <c r="C2715" s="3">
        <v>23.79</v>
      </c>
      <c r="D2715" s="3">
        <v>8</v>
      </c>
      <c r="E2715" s="3">
        <v>9</v>
      </c>
      <c r="F2715" s="3">
        <v>31</v>
      </c>
      <c r="G2715" s="3">
        <v>496</v>
      </c>
      <c r="H2715" s="3">
        <v>53.644383464660002</v>
      </c>
      <c r="I2715" s="3">
        <v>5.40185546875</v>
      </c>
      <c r="J2715" s="3">
        <v>0.77154103672707297</v>
      </c>
      <c r="K2715" s="3">
        <v>0.88643194641405099</v>
      </c>
      <c r="L2715" s="3">
        <v>0.93097026751519696</v>
      </c>
      <c r="M2715" s="3">
        <f t="shared" si="168"/>
        <v>0.86298108355210701</v>
      </c>
      <c r="N2715" s="3">
        <v>0.94829179358158799</v>
      </c>
      <c r="O2715" s="3">
        <v>1.0085873587921901</v>
      </c>
      <c r="P2715" s="3">
        <v>0.76612979537190495</v>
      </c>
      <c r="Q2715" s="3">
        <f t="shared" si="169"/>
        <v>0.90766964924856097</v>
      </c>
      <c r="R2715" s="3">
        <f t="shared" si="170"/>
        <v>0.9507656053791701</v>
      </c>
      <c r="S2715" s="3">
        <f t="shared" si="171"/>
        <v>0.63451623946622659</v>
      </c>
    </row>
    <row r="2716" spans="1:19" x14ac:dyDescent="0.2">
      <c r="A2716" s="3" t="s">
        <v>4893</v>
      </c>
      <c r="B2716" s="3" t="s">
        <v>4894</v>
      </c>
      <c r="C2716" s="3">
        <v>12.44</v>
      </c>
      <c r="D2716" s="3">
        <v>7</v>
      </c>
      <c r="E2716" s="3">
        <v>7</v>
      </c>
      <c r="F2716" s="3">
        <v>15</v>
      </c>
      <c r="G2716" s="3">
        <v>595</v>
      </c>
      <c r="H2716" s="3">
        <v>65.598571834660106</v>
      </c>
      <c r="I2716" s="3">
        <v>7.18115234375</v>
      </c>
      <c r="J2716" s="3">
        <v>1.0845205244789899</v>
      </c>
      <c r="K2716" s="3">
        <v>1.1488949651234801</v>
      </c>
      <c r="L2716" s="3">
        <v>1.0190484699899001</v>
      </c>
      <c r="M2716" s="3">
        <f t="shared" si="168"/>
        <v>1.0841546531974566</v>
      </c>
      <c r="N2716" s="3">
        <v>1.0798496215774001</v>
      </c>
      <c r="O2716" s="3">
        <v>1.12419184230956</v>
      </c>
      <c r="P2716" s="3">
        <v>0.94904796853989704</v>
      </c>
      <c r="Q2716" s="3">
        <f t="shared" si="169"/>
        <v>1.0510298108089524</v>
      </c>
      <c r="R2716" s="3">
        <f t="shared" si="170"/>
        <v>1.0315165583771679</v>
      </c>
      <c r="S2716" s="3">
        <f t="shared" si="171"/>
        <v>0.63496666223362852</v>
      </c>
    </row>
    <row r="2717" spans="1:19" x14ac:dyDescent="0.2">
      <c r="A2717" s="3" t="s">
        <v>5923</v>
      </c>
      <c r="B2717" s="3" t="s">
        <v>5924</v>
      </c>
      <c r="C2717" s="3">
        <v>25.82</v>
      </c>
      <c r="D2717" s="3">
        <v>4</v>
      </c>
      <c r="E2717" s="3">
        <v>4</v>
      </c>
      <c r="F2717" s="3">
        <v>25</v>
      </c>
      <c r="G2717" s="3">
        <v>213</v>
      </c>
      <c r="H2717" s="3">
        <v>23.407381734659999</v>
      </c>
      <c r="I2717" s="3">
        <v>7.19580078125</v>
      </c>
      <c r="J2717" s="3">
        <v>1.01821057923395</v>
      </c>
      <c r="K2717" s="3">
        <v>0.92132070068013405</v>
      </c>
      <c r="L2717" s="3">
        <v>0.85339551874084196</v>
      </c>
      <c r="M2717" s="3">
        <f t="shared" si="168"/>
        <v>0.93097559955164189</v>
      </c>
      <c r="N2717" s="3">
        <v>0.97293001776499499</v>
      </c>
      <c r="O2717" s="3">
        <v>0.93125190663143698</v>
      </c>
      <c r="P2717" s="3">
        <v>0.96488845525118905</v>
      </c>
      <c r="Q2717" s="3">
        <f t="shared" si="169"/>
        <v>0.95635679321587375</v>
      </c>
      <c r="R2717" s="3">
        <f t="shared" si="170"/>
        <v>0.97346053915831532</v>
      </c>
      <c r="S2717" s="3">
        <f t="shared" si="171"/>
        <v>0.63512054681672048</v>
      </c>
    </row>
    <row r="2718" spans="1:19" x14ac:dyDescent="0.2">
      <c r="A2718" s="3" t="s">
        <v>6935</v>
      </c>
      <c r="B2718" s="3" t="s">
        <v>6936</v>
      </c>
      <c r="C2718" s="3">
        <v>44</v>
      </c>
      <c r="D2718" s="3">
        <v>5</v>
      </c>
      <c r="E2718" s="3">
        <v>5</v>
      </c>
      <c r="F2718" s="3">
        <v>37</v>
      </c>
      <c r="G2718" s="3">
        <v>150</v>
      </c>
      <c r="H2718" s="3">
        <v>16.299529524659999</v>
      </c>
      <c r="I2718" s="3">
        <v>6.56591796875</v>
      </c>
      <c r="J2718" s="3">
        <v>0.94620826059612195</v>
      </c>
      <c r="K2718" s="3">
        <v>1.0565716702694401</v>
      </c>
      <c r="L2718" s="3"/>
      <c r="M2718" s="3">
        <f t="shared" si="168"/>
        <v>1.0013899654327809</v>
      </c>
      <c r="N2718" s="3">
        <v>0.84860013542228696</v>
      </c>
      <c r="O2718" s="3">
        <v>1.0346584426515399</v>
      </c>
      <c r="P2718" s="3"/>
      <c r="Q2718" s="3">
        <f t="shared" si="169"/>
        <v>0.94162928903691345</v>
      </c>
      <c r="R2718" s="3">
        <f t="shared" si="170"/>
        <v>1.0634651843264029</v>
      </c>
      <c r="S2718" s="3">
        <f t="shared" si="171"/>
        <v>0.63610741306502061</v>
      </c>
    </row>
    <row r="2719" spans="1:19" x14ac:dyDescent="0.2">
      <c r="A2719" s="3" t="s">
        <v>2689</v>
      </c>
      <c r="B2719" s="3" t="s">
        <v>2690</v>
      </c>
      <c r="C2719" s="3">
        <v>26.01</v>
      </c>
      <c r="D2719" s="3">
        <v>13</v>
      </c>
      <c r="E2719" s="3">
        <v>13</v>
      </c>
      <c r="F2719" s="3">
        <v>67</v>
      </c>
      <c r="G2719" s="3">
        <v>592</v>
      </c>
      <c r="H2719" s="3">
        <v>67.984175064659993</v>
      </c>
      <c r="I2719" s="3">
        <v>6.15087890625</v>
      </c>
      <c r="J2719" s="3">
        <v>0.98606093270129103</v>
      </c>
      <c r="K2719" s="3">
        <v>1.0051647153345</v>
      </c>
      <c r="L2719" s="3">
        <v>0.99474264542166202</v>
      </c>
      <c r="M2719" s="3">
        <f t="shared" si="168"/>
        <v>0.99532276448581769</v>
      </c>
      <c r="N2719" s="3">
        <v>1.02234179970744</v>
      </c>
      <c r="O2719" s="3">
        <v>0.971167421167207</v>
      </c>
      <c r="P2719" s="3">
        <v>0.96264392188981696</v>
      </c>
      <c r="Q2719" s="3">
        <f t="shared" si="169"/>
        <v>0.98538438092148795</v>
      </c>
      <c r="R2719" s="3">
        <f t="shared" si="170"/>
        <v>1.0100857936829035</v>
      </c>
      <c r="S2719" s="3">
        <f t="shared" si="171"/>
        <v>0.63615700832605127</v>
      </c>
    </row>
    <row r="2720" spans="1:19" x14ac:dyDescent="0.2">
      <c r="A2720" s="3" t="s">
        <v>2373</v>
      </c>
      <c r="B2720" s="3" t="s">
        <v>2374</v>
      </c>
      <c r="C2720" s="3">
        <v>3.8</v>
      </c>
      <c r="D2720" s="3">
        <v>1</v>
      </c>
      <c r="E2720" s="3">
        <v>1</v>
      </c>
      <c r="F2720" s="3">
        <v>3</v>
      </c>
      <c r="G2720" s="3">
        <v>184</v>
      </c>
      <c r="H2720" s="3">
        <v>20.13804792466</v>
      </c>
      <c r="I2720" s="3">
        <v>8.70458984375</v>
      </c>
      <c r="J2720" s="3">
        <v>0.97636257215877298</v>
      </c>
      <c r="K2720" s="3">
        <v>1.0556211303212699</v>
      </c>
      <c r="L2720" s="3"/>
      <c r="M2720" s="3">
        <f t="shared" si="168"/>
        <v>1.0159918512400214</v>
      </c>
      <c r="N2720" s="3">
        <v>0.92541353982302099</v>
      </c>
      <c r="O2720" s="3">
        <v>1.0328475960307499</v>
      </c>
      <c r="P2720" s="3"/>
      <c r="Q2720" s="3">
        <f t="shared" si="169"/>
        <v>0.97913056792688546</v>
      </c>
      <c r="R2720" s="3">
        <f t="shared" si="170"/>
        <v>1.0376469538594657</v>
      </c>
      <c r="S2720" s="3">
        <f t="shared" si="171"/>
        <v>0.63627820078333175</v>
      </c>
    </row>
    <row r="2721" spans="1:19" x14ac:dyDescent="0.2">
      <c r="A2721" s="3" t="s">
        <v>6035</v>
      </c>
      <c r="B2721" s="3" t="s">
        <v>6036</v>
      </c>
      <c r="C2721" s="3">
        <v>13.25</v>
      </c>
      <c r="D2721" s="3">
        <v>3</v>
      </c>
      <c r="E2721" s="3">
        <v>3</v>
      </c>
      <c r="F2721" s="3">
        <v>11</v>
      </c>
      <c r="G2721" s="3">
        <v>249</v>
      </c>
      <c r="H2721" s="3">
        <v>26.56168037466</v>
      </c>
      <c r="I2721" s="3">
        <v>8.93896484375</v>
      </c>
      <c r="J2721" s="3">
        <v>0.85758986036916696</v>
      </c>
      <c r="K2721" s="3">
        <v>0.92110821408619203</v>
      </c>
      <c r="L2721" s="3">
        <v>0.87264145649047298</v>
      </c>
      <c r="M2721" s="3">
        <f t="shared" si="168"/>
        <v>0.88377984364861073</v>
      </c>
      <c r="N2721" s="3">
        <v>0.99688882243139498</v>
      </c>
      <c r="O2721" s="3">
        <v>0.92728559315243897</v>
      </c>
      <c r="P2721" s="3">
        <v>0.81395712734491998</v>
      </c>
      <c r="Q2721" s="3">
        <f t="shared" si="169"/>
        <v>0.9127105143095845</v>
      </c>
      <c r="R2721" s="3">
        <f t="shared" si="170"/>
        <v>0.96830246808008102</v>
      </c>
      <c r="S2721" s="3">
        <f t="shared" si="171"/>
        <v>0.63644981294595626</v>
      </c>
    </row>
    <row r="2722" spans="1:19" x14ac:dyDescent="0.2">
      <c r="A2722" s="3" t="s">
        <v>6493</v>
      </c>
      <c r="B2722" s="3" t="s">
        <v>6494</v>
      </c>
      <c r="C2722" s="3">
        <v>1.82</v>
      </c>
      <c r="D2722" s="3">
        <v>1</v>
      </c>
      <c r="E2722" s="3">
        <v>1</v>
      </c>
      <c r="F2722" s="3">
        <v>2</v>
      </c>
      <c r="G2722" s="3">
        <v>605</v>
      </c>
      <c r="H2722" s="3">
        <v>69.722007684660099</v>
      </c>
      <c r="I2722" s="3">
        <v>8.55810546875</v>
      </c>
      <c r="J2722" s="3"/>
      <c r="K2722" s="3">
        <v>0.93820700105241295</v>
      </c>
      <c r="L2722" s="3">
        <v>0.45494013497275998</v>
      </c>
      <c r="M2722" s="3">
        <f t="shared" si="168"/>
        <v>0.69657356801258641</v>
      </c>
      <c r="N2722" s="3"/>
      <c r="O2722" s="3">
        <v>0.99212224383035097</v>
      </c>
      <c r="P2722" s="3">
        <v>0.70922562251788701</v>
      </c>
      <c r="Q2722" s="3">
        <f t="shared" si="169"/>
        <v>0.85067393317411899</v>
      </c>
      <c r="R2722" s="3">
        <f t="shared" si="170"/>
        <v>0.81884908053249261</v>
      </c>
      <c r="S2722" s="3">
        <f t="shared" si="171"/>
        <v>0.63732114444747623</v>
      </c>
    </row>
    <row r="2723" spans="1:19" x14ac:dyDescent="0.2">
      <c r="A2723" s="3" t="s">
        <v>5451</v>
      </c>
      <c r="B2723" s="3" t="s">
        <v>5452</v>
      </c>
      <c r="C2723" s="3">
        <v>9.0500000000000007</v>
      </c>
      <c r="D2723" s="3">
        <v>5</v>
      </c>
      <c r="E2723" s="3">
        <v>5</v>
      </c>
      <c r="F2723" s="3">
        <v>14</v>
      </c>
      <c r="G2723" s="3">
        <v>707</v>
      </c>
      <c r="H2723" s="3">
        <v>79.040757854660001</v>
      </c>
      <c r="I2723" s="3">
        <v>6.68310546875</v>
      </c>
      <c r="J2723" s="3">
        <v>1.0161340367482099</v>
      </c>
      <c r="K2723" s="3">
        <v>1.04864103357948</v>
      </c>
      <c r="L2723" s="3">
        <v>0.88933704053080798</v>
      </c>
      <c r="M2723" s="3">
        <f t="shared" si="168"/>
        <v>0.9847040369528326</v>
      </c>
      <c r="N2723" s="3">
        <v>0.89792101233138599</v>
      </c>
      <c r="O2723" s="3">
        <v>0.97457943143506798</v>
      </c>
      <c r="P2723" s="3">
        <v>0.99475801832426503</v>
      </c>
      <c r="Q2723" s="3">
        <f t="shared" si="169"/>
        <v>0.95575282069690637</v>
      </c>
      <c r="R2723" s="3">
        <f t="shared" si="170"/>
        <v>1.0302915310622007</v>
      </c>
      <c r="S2723" s="3">
        <f t="shared" si="171"/>
        <v>0.63737601607070116</v>
      </c>
    </row>
    <row r="2724" spans="1:19" x14ac:dyDescent="0.2">
      <c r="A2724" s="3" t="s">
        <v>2131</v>
      </c>
      <c r="B2724" s="3" t="s">
        <v>2132</v>
      </c>
      <c r="C2724" s="3">
        <v>15.84</v>
      </c>
      <c r="D2724" s="3">
        <v>10</v>
      </c>
      <c r="E2724" s="3">
        <v>11</v>
      </c>
      <c r="F2724" s="3">
        <v>21</v>
      </c>
      <c r="G2724" s="3">
        <v>953</v>
      </c>
      <c r="H2724" s="3">
        <v>106.16080460466</v>
      </c>
      <c r="I2724" s="3">
        <v>6.45556640625</v>
      </c>
      <c r="J2724" s="3">
        <v>0.87256054105105296</v>
      </c>
      <c r="K2724" s="3">
        <v>1.0123467416113701</v>
      </c>
      <c r="L2724" s="3">
        <v>1.1053286910709801</v>
      </c>
      <c r="M2724" s="3">
        <f t="shared" si="168"/>
        <v>0.99674532457780096</v>
      </c>
      <c r="N2724" s="3">
        <v>0.78398078348884603</v>
      </c>
      <c r="O2724" s="3">
        <v>1.0275638409607599</v>
      </c>
      <c r="P2724" s="3">
        <v>1.0189739672353499</v>
      </c>
      <c r="Q2724" s="3">
        <f t="shared" si="169"/>
        <v>0.94350619722831863</v>
      </c>
      <c r="R2724" s="3">
        <f t="shared" si="170"/>
        <v>1.0564268973599535</v>
      </c>
      <c r="S2724" s="3">
        <f t="shared" si="171"/>
        <v>0.63760351738705889</v>
      </c>
    </row>
    <row r="2725" spans="1:19" x14ac:dyDescent="0.2">
      <c r="A2725" s="3" t="s">
        <v>4543</v>
      </c>
      <c r="B2725" s="3" t="s">
        <v>4544</v>
      </c>
      <c r="C2725" s="3">
        <v>17.5</v>
      </c>
      <c r="D2725" s="3">
        <v>9</v>
      </c>
      <c r="E2725" s="3">
        <v>9</v>
      </c>
      <c r="F2725" s="3">
        <v>15</v>
      </c>
      <c r="G2725" s="3">
        <v>663</v>
      </c>
      <c r="H2725" s="3">
        <v>75.7428215046601</v>
      </c>
      <c r="I2725" s="3">
        <v>6.96142578125</v>
      </c>
      <c r="J2725" s="3">
        <v>1.0132425860712</v>
      </c>
      <c r="K2725" s="3">
        <v>1.0990935646006199</v>
      </c>
      <c r="L2725" s="3">
        <v>0.83513666189790503</v>
      </c>
      <c r="M2725" s="3">
        <f t="shared" si="168"/>
        <v>0.98249093752324157</v>
      </c>
      <c r="N2725" s="3">
        <v>1.0214962413069799</v>
      </c>
      <c r="O2725" s="3">
        <v>1.0892131898891999</v>
      </c>
      <c r="P2725" s="3">
        <v>0.96703604810962096</v>
      </c>
      <c r="Q2725" s="3">
        <f t="shared" si="169"/>
        <v>1.0259151597686003</v>
      </c>
      <c r="R2725" s="3">
        <f t="shared" si="170"/>
        <v>0.95767269658520959</v>
      </c>
      <c r="S2725" s="3">
        <f t="shared" si="171"/>
        <v>0.63783714392704294</v>
      </c>
    </row>
    <row r="2726" spans="1:19" x14ac:dyDescent="0.2">
      <c r="A2726" s="3" t="s">
        <v>4921</v>
      </c>
      <c r="B2726" s="3" t="s">
        <v>4922</v>
      </c>
      <c r="C2726" s="3">
        <v>11.27</v>
      </c>
      <c r="D2726" s="3">
        <v>1</v>
      </c>
      <c r="E2726" s="3">
        <v>1</v>
      </c>
      <c r="F2726" s="3">
        <v>4</v>
      </c>
      <c r="G2726" s="3">
        <v>71</v>
      </c>
      <c r="H2726" s="3">
        <v>8.2942367446599992</v>
      </c>
      <c r="I2726" s="3">
        <v>9.31982421875</v>
      </c>
      <c r="J2726" s="3">
        <v>1.1741444438967199</v>
      </c>
      <c r="K2726" s="3">
        <v>1.0436415599334401</v>
      </c>
      <c r="L2726" s="3">
        <v>1.03981517730993</v>
      </c>
      <c r="M2726" s="3">
        <f t="shared" si="168"/>
        <v>1.08586706038003</v>
      </c>
      <c r="N2726" s="3">
        <v>1.1107996850630699</v>
      </c>
      <c r="O2726" s="3">
        <v>1.03202560357025</v>
      </c>
      <c r="P2726" s="3">
        <v>1.0370441746886101</v>
      </c>
      <c r="Q2726" s="3">
        <f t="shared" si="169"/>
        <v>1.0599564877739767</v>
      </c>
      <c r="R2726" s="3">
        <f t="shared" si="170"/>
        <v>1.0244449398677378</v>
      </c>
      <c r="S2726" s="3">
        <f t="shared" si="171"/>
        <v>0.63795299252740012</v>
      </c>
    </row>
    <row r="2727" spans="1:19" x14ac:dyDescent="0.2">
      <c r="A2727" s="3" t="s">
        <v>939</v>
      </c>
      <c r="B2727" s="3" t="s">
        <v>940</v>
      </c>
      <c r="C2727" s="3">
        <v>4.79</v>
      </c>
      <c r="D2727" s="3">
        <v>1</v>
      </c>
      <c r="E2727" s="3">
        <v>1</v>
      </c>
      <c r="F2727" s="3">
        <v>5</v>
      </c>
      <c r="G2727" s="3">
        <v>146</v>
      </c>
      <c r="H2727" s="3">
        <v>15.59207563466</v>
      </c>
      <c r="I2727" s="3">
        <v>9.39306640625</v>
      </c>
      <c r="J2727" s="3">
        <v>1.13771263345986</v>
      </c>
      <c r="K2727" s="3">
        <v>0.92774523400243702</v>
      </c>
      <c r="L2727" s="3">
        <v>0.93614729929785701</v>
      </c>
      <c r="M2727" s="3">
        <f t="shared" si="168"/>
        <v>1.0005350555867178</v>
      </c>
      <c r="N2727" s="3">
        <v>1.07370718509083</v>
      </c>
      <c r="O2727" s="3">
        <v>1.00496981079448</v>
      </c>
      <c r="P2727" s="3">
        <v>1.03189187285881</v>
      </c>
      <c r="Q2727" s="3">
        <f t="shared" si="169"/>
        <v>1.0368562895813733</v>
      </c>
      <c r="R2727" s="3">
        <f t="shared" si="170"/>
        <v>0.96496984745174275</v>
      </c>
      <c r="S2727" s="3">
        <f t="shared" si="171"/>
        <v>0.63812751885801977</v>
      </c>
    </row>
    <row r="2728" spans="1:19" x14ac:dyDescent="0.2">
      <c r="A2728" s="3" t="s">
        <v>5183</v>
      </c>
      <c r="B2728" s="3" t="s">
        <v>5184</v>
      </c>
      <c r="C2728" s="3">
        <v>8.66</v>
      </c>
      <c r="D2728" s="3">
        <v>4</v>
      </c>
      <c r="E2728" s="3">
        <v>4</v>
      </c>
      <c r="F2728" s="3">
        <v>11</v>
      </c>
      <c r="G2728" s="3">
        <v>543</v>
      </c>
      <c r="H2728" s="3">
        <v>60.448511424660097</v>
      </c>
      <c r="I2728" s="3">
        <v>7.95751953125</v>
      </c>
      <c r="J2728" s="3">
        <v>1.1027321609209599</v>
      </c>
      <c r="K2728" s="3">
        <v>1.0395654731716599</v>
      </c>
      <c r="L2728" s="3">
        <v>1.1155467598459099</v>
      </c>
      <c r="M2728" s="3">
        <f t="shared" si="168"/>
        <v>1.0859481313128432</v>
      </c>
      <c r="N2728" s="3">
        <v>1.08388801969532</v>
      </c>
      <c r="O2728" s="3">
        <v>1.01421044119378</v>
      </c>
      <c r="P2728" s="3">
        <v>1.1047798500771799</v>
      </c>
      <c r="Q2728" s="3">
        <f t="shared" si="169"/>
        <v>1.0676261036554267</v>
      </c>
      <c r="R2728" s="3">
        <f t="shared" si="170"/>
        <v>1.0171614646688425</v>
      </c>
      <c r="S2728" s="3">
        <f t="shared" si="171"/>
        <v>0.63823297558364189</v>
      </c>
    </row>
    <row r="2729" spans="1:19" x14ac:dyDescent="0.2">
      <c r="A2729" s="3" t="s">
        <v>4309</v>
      </c>
      <c r="B2729" s="3" t="s">
        <v>4310</v>
      </c>
      <c r="C2729" s="3">
        <v>6.21</v>
      </c>
      <c r="D2729" s="3">
        <v>4</v>
      </c>
      <c r="E2729" s="3">
        <v>4</v>
      </c>
      <c r="F2729" s="3">
        <v>6</v>
      </c>
      <c r="G2729" s="3">
        <v>725</v>
      </c>
      <c r="H2729" s="3">
        <v>81.198407254659998</v>
      </c>
      <c r="I2729" s="3">
        <v>6.02392578125</v>
      </c>
      <c r="J2729" s="3">
        <v>1.02611935480565</v>
      </c>
      <c r="K2729" s="3">
        <v>1.1981308203427701</v>
      </c>
      <c r="L2729" s="3">
        <v>1.0037200430097999</v>
      </c>
      <c r="M2729" s="3">
        <f t="shared" si="168"/>
        <v>1.0759900727194065</v>
      </c>
      <c r="N2729" s="3">
        <v>1.03809596106534</v>
      </c>
      <c r="O2729" s="3">
        <v>1.14293936659086</v>
      </c>
      <c r="P2729" s="3">
        <v>0.90713476373280899</v>
      </c>
      <c r="Q2729" s="3">
        <f t="shared" si="169"/>
        <v>1.029390030463003</v>
      </c>
      <c r="R2729" s="3">
        <f t="shared" si="170"/>
        <v>1.0452695682660182</v>
      </c>
      <c r="S2729" s="3">
        <f t="shared" si="171"/>
        <v>0.63836343663893813</v>
      </c>
    </row>
    <row r="2730" spans="1:19" x14ac:dyDescent="0.2">
      <c r="A2730" s="3" t="s">
        <v>1353</v>
      </c>
      <c r="B2730" s="3" t="s">
        <v>1354</v>
      </c>
      <c r="C2730" s="3">
        <v>4.32</v>
      </c>
      <c r="D2730" s="3">
        <v>5</v>
      </c>
      <c r="E2730" s="3">
        <v>5</v>
      </c>
      <c r="F2730" s="3">
        <v>9</v>
      </c>
      <c r="G2730" s="3">
        <v>1342</v>
      </c>
      <c r="H2730" s="3">
        <v>146.46327469465999</v>
      </c>
      <c r="I2730" s="3">
        <v>7.81103515625</v>
      </c>
      <c r="J2730" s="3">
        <v>1.1272088733149901</v>
      </c>
      <c r="K2730" s="3"/>
      <c r="L2730" s="3">
        <v>1.0468412242002501</v>
      </c>
      <c r="M2730" s="3">
        <f t="shared" si="168"/>
        <v>1.0870250487576201</v>
      </c>
      <c r="N2730" s="3">
        <v>0.99298413358541104</v>
      </c>
      <c r="O2730" s="3"/>
      <c r="P2730" s="3">
        <v>1.1053804388332999</v>
      </c>
      <c r="Q2730" s="3">
        <f t="shared" si="169"/>
        <v>1.0491822862093554</v>
      </c>
      <c r="R2730" s="3">
        <f t="shared" si="170"/>
        <v>1.0360688157298088</v>
      </c>
      <c r="S2730" s="3">
        <f t="shared" si="171"/>
        <v>0.63882236865936148</v>
      </c>
    </row>
    <row r="2731" spans="1:19" x14ac:dyDescent="0.2">
      <c r="A2731" s="3" t="s">
        <v>39</v>
      </c>
      <c r="B2731" s="3" t="s">
        <v>40</v>
      </c>
      <c r="C2731" s="3">
        <v>12.84</v>
      </c>
      <c r="D2731" s="3">
        <v>5</v>
      </c>
      <c r="E2731" s="3">
        <v>5</v>
      </c>
      <c r="F2731" s="3">
        <v>6</v>
      </c>
      <c r="G2731" s="3">
        <v>483</v>
      </c>
      <c r="H2731" s="3">
        <v>52.404048734660101</v>
      </c>
      <c r="I2731" s="3">
        <v>5.47802734375</v>
      </c>
      <c r="J2731" s="3"/>
      <c r="K2731" s="3">
        <v>1.0764653908241399</v>
      </c>
      <c r="L2731" s="3">
        <v>1.04267730349012</v>
      </c>
      <c r="M2731" s="3">
        <f t="shared" si="168"/>
        <v>1.05957134715713</v>
      </c>
      <c r="N2731" s="3"/>
      <c r="O2731" s="3">
        <v>1.0332423576787599</v>
      </c>
      <c r="P2731" s="3">
        <v>1.0617178543868999</v>
      </c>
      <c r="Q2731" s="3">
        <f t="shared" si="169"/>
        <v>1.0474801060328298</v>
      </c>
      <c r="R2731" s="3">
        <f t="shared" si="170"/>
        <v>1.0115431701801898</v>
      </c>
      <c r="S2731" s="3">
        <f t="shared" si="171"/>
        <v>0.63909837917780998</v>
      </c>
    </row>
    <row r="2732" spans="1:19" x14ac:dyDescent="0.2">
      <c r="A2732" s="3" t="s">
        <v>5495</v>
      </c>
      <c r="B2732" s="3" t="s">
        <v>5496</v>
      </c>
      <c r="C2732" s="3">
        <v>5.41</v>
      </c>
      <c r="D2732" s="3">
        <v>2</v>
      </c>
      <c r="E2732" s="3">
        <v>2</v>
      </c>
      <c r="F2732" s="3">
        <v>3</v>
      </c>
      <c r="G2732" s="3">
        <v>351</v>
      </c>
      <c r="H2732" s="3">
        <v>39.054021834659999</v>
      </c>
      <c r="I2732" s="3">
        <v>5.22412109375</v>
      </c>
      <c r="J2732" s="3">
        <v>1.0311100717219499</v>
      </c>
      <c r="K2732" s="3"/>
      <c r="L2732" s="3">
        <v>0.93605341500608996</v>
      </c>
      <c r="M2732" s="3">
        <f t="shared" si="168"/>
        <v>0.98358174336401993</v>
      </c>
      <c r="N2732" s="3">
        <v>0.97762696764940904</v>
      </c>
      <c r="O2732" s="3"/>
      <c r="P2732" s="3">
        <v>1.0574715212047401</v>
      </c>
      <c r="Q2732" s="3">
        <f t="shared" si="169"/>
        <v>1.0175492444270746</v>
      </c>
      <c r="R2732" s="3">
        <f t="shared" si="170"/>
        <v>0.96661832216073251</v>
      </c>
      <c r="S2732" s="3">
        <f t="shared" si="171"/>
        <v>0.6391181149815901</v>
      </c>
    </row>
    <row r="2733" spans="1:19" x14ac:dyDescent="0.2">
      <c r="A2733" s="3" t="s">
        <v>3105</v>
      </c>
      <c r="B2733" s="3" t="s">
        <v>3106</v>
      </c>
      <c r="C2733" s="3">
        <v>16.98</v>
      </c>
      <c r="D2733" s="3">
        <v>8</v>
      </c>
      <c r="E2733" s="3">
        <v>8</v>
      </c>
      <c r="F2733" s="3">
        <v>21</v>
      </c>
      <c r="G2733" s="3">
        <v>589</v>
      </c>
      <c r="H2733" s="3">
        <v>64.337959934660105</v>
      </c>
      <c r="I2733" s="3">
        <v>6.85888671875</v>
      </c>
      <c r="J2733" s="3">
        <v>1.0056141029285399</v>
      </c>
      <c r="K2733" s="3">
        <v>0.88891431250061503</v>
      </c>
      <c r="L2733" s="3">
        <v>0.99824622404213004</v>
      </c>
      <c r="M2733" s="3">
        <f t="shared" si="168"/>
        <v>0.96425821315709503</v>
      </c>
      <c r="N2733" s="3">
        <v>0.94690965565510898</v>
      </c>
      <c r="O2733" s="3">
        <v>0.97186482010194797</v>
      </c>
      <c r="P2733" s="3">
        <v>1.04736259064494</v>
      </c>
      <c r="Q2733" s="3">
        <f t="shared" si="169"/>
        <v>0.98871235546733216</v>
      </c>
      <c r="R2733" s="3">
        <f t="shared" si="170"/>
        <v>0.97526667672856338</v>
      </c>
      <c r="S2733" s="3">
        <f t="shared" si="171"/>
        <v>0.63946478921205929</v>
      </c>
    </row>
    <row r="2734" spans="1:19" x14ac:dyDescent="0.2">
      <c r="A2734" s="3" t="s">
        <v>5985</v>
      </c>
      <c r="B2734" s="3" t="s">
        <v>5986</v>
      </c>
      <c r="C2734" s="3">
        <v>19.75</v>
      </c>
      <c r="D2734" s="3">
        <v>1</v>
      </c>
      <c r="E2734" s="3">
        <v>3</v>
      </c>
      <c r="F2734" s="3">
        <v>68</v>
      </c>
      <c r="G2734" s="3">
        <v>162</v>
      </c>
      <c r="H2734" s="3">
        <v>16.300381054660001</v>
      </c>
      <c r="I2734" s="3">
        <v>8.10400390625</v>
      </c>
      <c r="J2734" s="3"/>
      <c r="K2734" s="3">
        <v>1.1551387138458</v>
      </c>
      <c r="L2734" s="3">
        <v>1.25102171809169</v>
      </c>
      <c r="M2734" s="3">
        <f t="shared" si="168"/>
        <v>1.203080215968745</v>
      </c>
      <c r="N2734" s="3"/>
      <c r="O2734" s="3">
        <v>1.0724107377510701</v>
      </c>
      <c r="P2734" s="3">
        <v>1.2320742438722501</v>
      </c>
      <c r="Q2734" s="3">
        <f t="shared" si="169"/>
        <v>1.15224249081166</v>
      </c>
      <c r="R2734" s="3">
        <f t="shared" si="170"/>
        <v>1.0441206825494467</v>
      </c>
      <c r="S2734" s="3">
        <f t="shared" si="171"/>
        <v>0.63986937228609753</v>
      </c>
    </row>
    <row r="2735" spans="1:19" x14ac:dyDescent="0.2">
      <c r="A2735" s="3" t="s">
        <v>5989</v>
      </c>
      <c r="B2735" s="3" t="s">
        <v>5990</v>
      </c>
      <c r="C2735" s="3">
        <v>27.47</v>
      </c>
      <c r="D2735" s="3">
        <v>10</v>
      </c>
      <c r="E2735" s="3">
        <v>10</v>
      </c>
      <c r="F2735" s="3">
        <v>34</v>
      </c>
      <c r="G2735" s="3">
        <v>375</v>
      </c>
      <c r="H2735" s="3">
        <v>41.680453904659998</v>
      </c>
      <c r="I2735" s="3">
        <v>7.72314453125</v>
      </c>
      <c r="J2735" s="3">
        <v>0.99721079025582204</v>
      </c>
      <c r="K2735" s="3">
        <v>1.00711940924801</v>
      </c>
      <c r="L2735" s="3">
        <v>1.06776586041112</v>
      </c>
      <c r="M2735" s="3">
        <f t="shared" si="168"/>
        <v>1.0240320199716508</v>
      </c>
      <c r="N2735" s="3">
        <v>0.98530391638883297</v>
      </c>
      <c r="O2735" s="3">
        <v>1.0620237126865899</v>
      </c>
      <c r="P2735" s="3">
        <v>1.07994823973603</v>
      </c>
      <c r="Q2735" s="3">
        <f t="shared" si="169"/>
        <v>1.0424252896038178</v>
      </c>
      <c r="R2735" s="3">
        <f t="shared" si="170"/>
        <v>0.98235531139199683</v>
      </c>
      <c r="S2735" s="3">
        <f t="shared" si="171"/>
        <v>0.64038646282836975</v>
      </c>
    </row>
    <row r="2736" spans="1:19" x14ac:dyDescent="0.2">
      <c r="A2736" s="3" t="s">
        <v>7205</v>
      </c>
      <c r="B2736" s="3" t="s">
        <v>7206</v>
      </c>
      <c r="C2736" s="3">
        <v>7.85</v>
      </c>
      <c r="D2736" s="3">
        <v>6</v>
      </c>
      <c r="E2736" s="3">
        <v>7</v>
      </c>
      <c r="F2736" s="3">
        <v>11</v>
      </c>
      <c r="G2736" s="3">
        <v>777</v>
      </c>
      <c r="H2736" s="3">
        <v>83.396510534660194</v>
      </c>
      <c r="I2736" s="3">
        <v>7.82568359375</v>
      </c>
      <c r="J2736" s="3">
        <v>0.79352208623743803</v>
      </c>
      <c r="K2736" s="3">
        <v>0.97466123637846702</v>
      </c>
      <c r="L2736" s="3">
        <v>0.79107098149833799</v>
      </c>
      <c r="M2736" s="3">
        <f t="shared" si="168"/>
        <v>0.85308476803808109</v>
      </c>
      <c r="N2736" s="3">
        <v>0.85554056275534496</v>
      </c>
      <c r="O2736" s="3">
        <v>0.95401139930978196</v>
      </c>
      <c r="P2736" s="3">
        <v>0.85429971437063901</v>
      </c>
      <c r="Q2736" s="3">
        <f t="shared" si="169"/>
        <v>0.88795055881192209</v>
      </c>
      <c r="R2736" s="3">
        <f t="shared" si="170"/>
        <v>0.9607345359177526</v>
      </c>
      <c r="S2736" s="3">
        <f t="shared" si="171"/>
        <v>0.64079653657891267</v>
      </c>
    </row>
    <row r="2737" spans="1:19" x14ac:dyDescent="0.2">
      <c r="A2737" s="3" t="s">
        <v>349</v>
      </c>
      <c r="B2737" s="3" t="s">
        <v>350</v>
      </c>
      <c r="C2737" s="3">
        <v>20.85</v>
      </c>
      <c r="D2737" s="3">
        <v>4</v>
      </c>
      <c r="E2737" s="3">
        <v>4</v>
      </c>
      <c r="F2737" s="3">
        <v>14</v>
      </c>
      <c r="G2737" s="3">
        <v>259</v>
      </c>
      <c r="H2737" s="3">
        <v>30.785474164659899</v>
      </c>
      <c r="I2737" s="3">
        <v>10.19873046875</v>
      </c>
      <c r="J2737" s="3">
        <v>0.870650269134988</v>
      </c>
      <c r="K2737" s="3">
        <v>0.95980517955761702</v>
      </c>
      <c r="L2737" s="3">
        <v>0.99374756763929295</v>
      </c>
      <c r="M2737" s="3">
        <f t="shared" si="168"/>
        <v>0.94140100544396599</v>
      </c>
      <c r="N2737" s="3">
        <v>1.01873124632894</v>
      </c>
      <c r="O2737" s="3">
        <v>0.95829182749995101</v>
      </c>
      <c r="P2737" s="3">
        <v>0.918093083939024</v>
      </c>
      <c r="Q2737" s="3">
        <f t="shared" si="169"/>
        <v>0.96503871925597162</v>
      </c>
      <c r="R2737" s="3">
        <f t="shared" si="170"/>
        <v>0.97550594256961021</v>
      </c>
      <c r="S2737" s="3">
        <f t="shared" si="171"/>
        <v>0.64098864566937941</v>
      </c>
    </row>
    <row r="2738" spans="1:19" x14ac:dyDescent="0.2">
      <c r="A2738" s="3" t="s">
        <v>3675</v>
      </c>
      <c r="B2738" s="3" t="s">
        <v>3676</v>
      </c>
      <c r="C2738" s="3">
        <v>7.28</v>
      </c>
      <c r="D2738" s="3">
        <v>2</v>
      </c>
      <c r="E2738" s="3">
        <v>2</v>
      </c>
      <c r="F2738" s="3">
        <v>5</v>
      </c>
      <c r="G2738" s="3">
        <v>316</v>
      </c>
      <c r="H2738" s="3">
        <v>34.260730244660003</v>
      </c>
      <c r="I2738" s="3">
        <v>6.65380859375</v>
      </c>
      <c r="J2738" s="3"/>
      <c r="K2738" s="3">
        <v>0.82128571903816106</v>
      </c>
      <c r="L2738" s="3">
        <v>0.94837622910397601</v>
      </c>
      <c r="M2738" s="3">
        <f t="shared" si="168"/>
        <v>0.88483097407106848</v>
      </c>
      <c r="N2738" s="3"/>
      <c r="O2738" s="3">
        <v>0.88769633532702996</v>
      </c>
      <c r="P2738" s="3">
        <v>0.96206545748340699</v>
      </c>
      <c r="Q2738" s="3">
        <f t="shared" si="169"/>
        <v>0.92488089640521842</v>
      </c>
      <c r="R2738" s="3">
        <f t="shared" si="170"/>
        <v>0.9566972109708245</v>
      </c>
      <c r="S2738" s="3">
        <f t="shared" si="171"/>
        <v>0.64099737283013369</v>
      </c>
    </row>
    <row r="2739" spans="1:19" x14ac:dyDescent="0.2">
      <c r="A2739" s="3" t="s">
        <v>2965</v>
      </c>
      <c r="B2739" s="3" t="s">
        <v>2966</v>
      </c>
      <c r="C2739" s="3">
        <v>8.99</v>
      </c>
      <c r="D2739" s="3">
        <v>3</v>
      </c>
      <c r="E2739" s="3">
        <v>3</v>
      </c>
      <c r="F2739" s="3">
        <v>10</v>
      </c>
      <c r="G2739" s="3">
        <v>356</v>
      </c>
      <c r="H2739" s="3">
        <v>39.590951084659999</v>
      </c>
      <c r="I2739" s="3">
        <v>9.20263671875</v>
      </c>
      <c r="J2739" s="3">
        <v>0.99841177006248105</v>
      </c>
      <c r="K2739" s="3">
        <v>0.81901326498607696</v>
      </c>
      <c r="L2739" s="3">
        <v>1.0571467639326899</v>
      </c>
      <c r="M2739" s="3">
        <f t="shared" si="168"/>
        <v>0.95819059966041598</v>
      </c>
      <c r="N2739" s="3">
        <v>1.0210246542122601</v>
      </c>
      <c r="O2739" s="3">
        <v>0.91872808488350599</v>
      </c>
      <c r="P2739" s="3">
        <v>1.0601531115912499</v>
      </c>
      <c r="Q2739" s="3">
        <f t="shared" si="169"/>
        <v>0.99996861689567196</v>
      </c>
      <c r="R2739" s="3">
        <f t="shared" si="170"/>
        <v>0.95822067159972213</v>
      </c>
      <c r="S2739" s="3">
        <f t="shared" si="171"/>
        <v>0.64161085789518257</v>
      </c>
    </row>
    <row r="2740" spans="1:19" x14ac:dyDescent="0.2">
      <c r="A2740" s="3" t="s">
        <v>2031</v>
      </c>
      <c r="B2740" s="3" t="s">
        <v>2032</v>
      </c>
      <c r="C2740" s="3">
        <v>4.76</v>
      </c>
      <c r="D2740" s="3">
        <v>1</v>
      </c>
      <c r="E2740" s="3">
        <v>1</v>
      </c>
      <c r="F2740" s="3">
        <v>6</v>
      </c>
      <c r="G2740" s="3">
        <v>231</v>
      </c>
      <c r="H2740" s="3">
        <v>26.06572755466</v>
      </c>
      <c r="I2740" s="3">
        <v>9.93505859375</v>
      </c>
      <c r="J2740" s="3">
        <v>0.96541515341344497</v>
      </c>
      <c r="K2740" s="3">
        <v>0.90217073335175801</v>
      </c>
      <c r="L2740" s="3">
        <v>0.94716264321393195</v>
      </c>
      <c r="M2740" s="3">
        <f t="shared" si="168"/>
        <v>0.93824950999304502</v>
      </c>
      <c r="N2740" s="3">
        <v>0.97517857468845903</v>
      </c>
      <c r="O2740" s="3">
        <v>0.92887598663679505</v>
      </c>
      <c r="P2740" s="3">
        <v>0.84816025648295701</v>
      </c>
      <c r="Q2740" s="3">
        <f t="shared" si="169"/>
        <v>0.91740493926940381</v>
      </c>
      <c r="R2740" s="3">
        <f t="shared" si="170"/>
        <v>1.0227212322840133</v>
      </c>
      <c r="S2740" s="3">
        <f t="shared" si="171"/>
        <v>0.6426386705142092</v>
      </c>
    </row>
    <row r="2741" spans="1:19" x14ac:dyDescent="0.2">
      <c r="A2741" s="3" t="s">
        <v>4963</v>
      </c>
      <c r="B2741" s="3" t="s">
        <v>4964</v>
      </c>
      <c r="C2741" s="3">
        <v>15.29</v>
      </c>
      <c r="D2741" s="3">
        <v>8</v>
      </c>
      <c r="E2741" s="3">
        <v>8</v>
      </c>
      <c r="F2741" s="3">
        <v>9</v>
      </c>
      <c r="G2741" s="3">
        <v>654</v>
      </c>
      <c r="H2741" s="3">
        <v>73.776910134660099</v>
      </c>
      <c r="I2741" s="3">
        <v>7.47412109375</v>
      </c>
      <c r="J2741" s="3">
        <v>1.0408641175526001</v>
      </c>
      <c r="K2741" s="3">
        <v>1.0134390664233901</v>
      </c>
      <c r="L2741" s="3">
        <v>1.02331140142637</v>
      </c>
      <c r="M2741" s="3">
        <f t="shared" si="168"/>
        <v>1.0258715284674533</v>
      </c>
      <c r="N2741" s="3">
        <v>0.92087934020263496</v>
      </c>
      <c r="O2741" s="3">
        <v>1.12503518668766</v>
      </c>
      <c r="P2741" s="3">
        <v>1.1380644064389001</v>
      </c>
      <c r="Q2741" s="3">
        <f t="shared" si="169"/>
        <v>1.0613263111097317</v>
      </c>
      <c r="R2741" s="3">
        <f t="shared" si="170"/>
        <v>0.96659389080328495</v>
      </c>
      <c r="S2741" s="3">
        <f t="shared" si="171"/>
        <v>0.64273997110352643</v>
      </c>
    </row>
    <row r="2742" spans="1:19" x14ac:dyDescent="0.2">
      <c r="A2742" s="3" t="s">
        <v>2703</v>
      </c>
      <c r="B2742" s="3" t="s">
        <v>2704</v>
      </c>
      <c r="C2742" s="3">
        <v>36.9</v>
      </c>
      <c r="D2742" s="3">
        <v>11</v>
      </c>
      <c r="E2742" s="3">
        <v>11</v>
      </c>
      <c r="F2742" s="3">
        <v>37</v>
      </c>
      <c r="G2742" s="3">
        <v>458</v>
      </c>
      <c r="H2742" s="3">
        <v>49.489282674659997</v>
      </c>
      <c r="I2742" s="3">
        <v>5.37646484375</v>
      </c>
      <c r="J2742" s="3">
        <v>0.67823432320486199</v>
      </c>
      <c r="K2742" s="3">
        <v>0.87311158766546604</v>
      </c>
      <c r="L2742" s="3">
        <v>1.0715621185726101</v>
      </c>
      <c r="M2742" s="3">
        <f t="shared" si="168"/>
        <v>0.87430267648097937</v>
      </c>
      <c r="N2742" s="3">
        <v>0.74840683457703505</v>
      </c>
      <c r="O2742" s="3">
        <v>0.85726948221124599</v>
      </c>
      <c r="P2742" s="3">
        <v>0.839321992107397</v>
      </c>
      <c r="Q2742" s="3">
        <f t="shared" si="169"/>
        <v>0.81499943629855931</v>
      </c>
      <c r="R2742" s="3">
        <f t="shared" si="170"/>
        <v>1.0727647622086152</v>
      </c>
      <c r="S2742" s="3">
        <f t="shared" si="171"/>
        <v>0.64287750769091478</v>
      </c>
    </row>
    <row r="2743" spans="1:19" x14ac:dyDescent="0.2">
      <c r="A2743" s="3" t="s">
        <v>5313</v>
      </c>
      <c r="B2743" s="3" t="s">
        <v>5314</v>
      </c>
      <c r="C2743" s="3">
        <v>11.9</v>
      </c>
      <c r="D2743" s="3">
        <v>2</v>
      </c>
      <c r="E2743" s="3">
        <v>2</v>
      </c>
      <c r="F2743" s="3">
        <v>14</v>
      </c>
      <c r="G2743" s="3">
        <v>168</v>
      </c>
      <c r="H2743" s="3">
        <v>18.242252244660001</v>
      </c>
      <c r="I2743" s="3">
        <v>4.91943359375</v>
      </c>
      <c r="J2743" s="3"/>
      <c r="K2743" s="3">
        <v>0.73957557494589798</v>
      </c>
      <c r="L2743" s="3">
        <v>0.83464449384410699</v>
      </c>
      <c r="M2743" s="3">
        <f t="shared" si="168"/>
        <v>0.78711003439500249</v>
      </c>
      <c r="N2743" s="3"/>
      <c r="O2743" s="3">
        <v>0.937139584966309</v>
      </c>
      <c r="P2743" s="3">
        <v>0.750319936453262</v>
      </c>
      <c r="Q2743" s="3">
        <f t="shared" si="169"/>
        <v>0.84372976070978556</v>
      </c>
      <c r="R2743" s="3">
        <f t="shared" si="170"/>
        <v>0.93289352947897453</v>
      </c>
      <c r="S2743" s="3">
        <f t="shared" si="171"/>
        <v>0.64315668848314034</v>
      </c>
    </row>
    <row r="2744" spans="1:19" x14ac:dyDescent="0.2">
      <c r="A2744" s="3" t="s">
        <v>1515</v>
      </c>
      <c r="B2744" s="3" t="s">
        <v>1516</v>
      </c>
      <c r="C2744" s="3">
        <v>9.67</v>
      </c>
      <c r="D2744" s="3">
        <v>5</v>
      </c>
      <c r="E2744" s="3">
        <v>5</v>
      </c>
      <c r="F2744" s="3">
        <v>11</v>
      </c>
      <c r="G2744" s="3">
        <v>362</v>
      </c>
      <c r="H2744" s="3">
        <v>39.506019104659998</v>
      </c>
      <c r="I2744" s="3">
        <v>4.70361328125</v>
      </c>
      <c r="J2744" s="3">
        <v>1.1033079711334</v>
      </c>
      <c r="K2744" s="3">
        <v>1.0691714254948399</v>
      </c>
      <c r="L2744" s="3">
        <v>1.0378979181224099</v>
      </c>
      <c r="M2744" s="3">
        <f t="shared" si="168"/>
        <v>1.0701257715835499</v>
      </c>
      <c r="N2744" s="3">
        <v>1.0314264924555101</v>
      </c>
      <c r="O2744" s="3">
        <v>1.07868340423384</v>
      </c>
      <c r="P2744" s="3">
        <v>1.1656423774690201</v>
      </c>
      <c r="Q2744" s="3">
        <f t="shared" si="169"/>
        <v>1.0919174247194567</v>
      </c>
      <c r="R2744" s="3">
        <f t="shared" si="170"/>
        <v>0.98004276455107797</v>
      </c>
      <c r="S2744" s="3">
        <f t="shared" si="171"/>
        <v>0.64351696085468768</v>
      </c>
    </row>
    <row r="2745" spans="1:19" x14ac:dyDescent="0.2">
      <c r="A2745" s="3" t="s">
        <v>629</v>
      </c>
      <c r="B2745" s="3" t="s">
        <v>630</v>
      </c>
      <c r="C2745" s="3">
        <v>4.57</v>
      </c>
      <c r="D2745" s="3">
        <v>1</v>
      </c>
      <c r="E2745" s="3">
        <v>1</v>
      </c>
      <c r="F2745" s="3">
        <v>3</v>
      </c>
      <c r="G2745" s="3">
        <v>219</v>
      </c>
      <c r="H2745" s="3">
        <v>24.99901536466</v>
      </c>
      <c r="I2745" s="3">
        <v>8.60205078125</v>
      </c>
      <c r="J2745" s="3">
        <v>1.0297394270629201</v>
      </c>
      <c r="K2745" s="3">
        <v>1.0724723621557599</v>
      </c>
      <c r="L2745" s="3">
        <v>1.0220973862323901</v>
      </c>
      <c r="M2745" s="3">
        <f t="shared" si="168"/>
        <v>1.0414363918170235</v>
      </c>
      <c r="N2745" s="3">
        <v>1.04264227795225</v>
      </c>
      <c r="O2745" s="3">
        <v>1.0758778045649799</v>
      </c>
      <c r="P2745" s="3">
        <v>0.94035904337467602</v>
      </c>
      <c r="Q2745" s="3">
        <f t="shared" si="169"/>
        <v>1.019626375297302</v>
      </c>
      <c r="R2745" s="3">
        <f t="shared" si="170"/>
        <v>1.0213902043416268</v>
      </c>
      <c r="S2745" s="3">
        <f t="shared" si="171"/>
        <v>0.64382390527698174</v>
      </c>
    </row>
    <row r="2746" spans="1:19" x14ac:dyDescent="0.2">
      <c r="A2746" s="3" t="s">
        <v>5991</v>
      </c>
      <c r="B2746" s="3" t="s">
        <v>5992</v>
      </c>
      <c r="C2746" s="3">
        <v>5.17</v>
      </c>
      <c r="D2746" s="3">
        <v>3</v>
      </c>
      <c r="E2746" s="3">
        <v>3</v>
      </c>
      <c r="F2746" s="3">
        <v>3</v>
      </c>
      <c r="G2746" s="3">
        <v>658</v>
      </c>
      <c r="H2746" s="3">
        <v>75.810971274660005</v>
      </c>
      <c r="I2746" s="3">
        <v>6.20166015625</v>
      </c>
      <c r="J2746" s="3"/>
      <c r="K2746" s="3">
        <v>1.16551780488843</v>
      </c>
      <c r="L2746" s="3">
        <v>1.07517610882533</v>
      </c>
      <c r="M2746" s="3">
        <f t="shared" si="168"/>
        <v>1.12034695685688</v>
      </c>
      <c r="N2746" s="3"/>
      <c r="O2746" s="3">
        <v>1.15953657054121</v>
      </c>
      <c r="P2746" s="3">
        <v>1.1320447668040501</v>
      </c>
      <c r="Q2746" s="3">
        <f t="shared" si="169"/>
        <v>1.14579066867263</v>
      </c>
      <c r="R2746" s="3">
        <f t="shared" si="170"/>
        <v>0.9777937519379295</v>
      </c>
      <c r="S2746" s="3">
        <f t="shared" si="171"/>
        <v>0.6439294117031743</v>
      </c>
    </row>
    <row r="2747" spans="1:19" x14ac:dyDescent="0.2">
      <c r="A2747" s="3" t="s">
        <v>5117</v>
      </c>
      <c r="B2747" s="3" t="s">
        <v>5118</v>
      </c>
      <c r="C2747" s="3">
        <v>10.16</v>
      </c>
      <c r="D2747" s="3">
        <v>7</v>
      </c>
      <c r="E2747" s="3">
        <v>8</v>
      </c>
      <c r="F2747" s="3">
        <v>16</v>
      </c>
      <c r="G2747" s="3">
        <v>925</v>
      </c>
      <c r="H2747" s="3">
        <v>103.60323485466</v>
      </c>
      <c r="I2747" s="3">
        <v>5.97314453125</v>
      </c>
      <c r="J2747" s="3">
        <v>1.67483539219852</v>
      </c>
      <c r="K2747" s="3">
        <v>1.0068196898410999</v>
      </c>
      <c r="L2747" s="3">
        <v>0.97264097297662699</v>
      </c>
      <c r="M2747" s="3">
        <f t="shared" si="168"/>
        <v>1.2180986850054156</v>
      </c>
      <c r="N2747" s="3">
        <v>1.0925475056060201</v>
      </c>
      <c r="O2747" s="3">
        <v>1.0824420042456</v>
      </c>
      <c r="P2747" s="3">
        <v>1.1365997124956499</v>
      </c>
      <c r="Q2747" s="3">
        <f t="shared" si="169"/>
        <v>1.1038630741157567</v>
      </c>
      <c r="R2747" s="3">
        <f t="shared" si="170"/>
        <v>1.1034871204303729</v>
      </c>
      <c r="S2747" s="3">
        <f t="shared" si="171"/>
        <v>0.64433445278018209</v>
      </c>
    </row>
    <row r="2748" spans="1:19" x14ac:dyDescent="0.2">
      <c r="A2748" s="3" t="s">
        <v>1257</v>
      </c>
      <c r="B2748" s="3" t="s">
        <v>1258</v>
      </c>
      <c r="C2748" s="3">
        <v>33.24</v>
      </c>
      <c r="D2748" s="3">
        <v>8</v>
      </c>
      <c r="E2748" s="3">
        <v>8</v>
      </c>
      <c r="F2748" s="3">
        <v>60</v>
      </c>
      <c r="G2748" s="3">
        <v>349</v>
      </c>
      <c r="H2748" s="3">
        <v>37.942156904660003</v>
      </c>
      <c r="I2748" s="3">
        <v>7.09326171875</v>
      </c>
      <c r="J2748" s="3">
        <v>0.99611927881600704</v>
      </c>
      <c r="K2748" s="3">
        <v>0.93636080713615599</v>
      </c>
      <c r="L2748" s="3">
        <v>1.02127185816255</v>
      </c>
      <c r="M2748" s="3">
        <f t="shared" si="168"/>
        <v>0.98458398137157099</v>
      </c>
      <c r="N2748" s="3">
        <v>0.987270837591394</v>
      </c>
      <c r="O2748" s="3">
        <v>0.98723882488848902</v>
      </c>
      <c r="P2748" s="3">
        <v>1.0203036683623099</v>
      </c>
      <c r="Q2748" s="3">
        <f t="shared" si="169"/>
        <v>0.99827111028073101</v>
      </c>
      <c r="R2748" s="3">
        <f t="shared" si="170"/>
        <v>0.98628916657188348</v>
      </c>
      <c r="S2748" s="3">
        <f t="shared" si="171"/>
        <v>0.64463405940250296</v>
      </c>
    </row>
    <row r="2749" spans="1:19" x14ac:dyDescent="0.2">
      <c r="A2749" s="3" t="s">
        <v>4871</v>
      </c>
      <c r="B2749" s="3" t="s">
        <v>4872</v>
      </c>
      <c r="C2749" s="3">
        <v>59.31</v>
      </c>
      <c r="D2749" s="3">
        <v>12</v>
      </c>
      <c r="E2749" s="3">
        <v>12</v>
      </c>
      <c r="F2749" s="3">
        <v>130</v>
      </c>
      <c r="G2749" s="3">
        <v>204</v>
      </c>
      <c r="H2749" s="3">
        <v>22.502474354659999</v>
      </c>
      <c r="I2749" s="3">
        <v>6.29052734375</v>
      </c>
      <c r="J2749" s="3">
        <v>1.0124654764743199</v>
      </c>
      <c r="K2749" s="3">
        <v>0.99122697287777495</v>
      </c>
      <c r="L2749" s="3">
        <v>1.0198517973555501</v>
      </c>
      <c r="M2749" s="3">
        <f t="shared" si="168"/>
        <v>1.0078480822358817</v>
      </c>
      <c r="N2749" s="3">
        <v>0.98821786643837894</v>
      </c>
      <c r="O2749" s="3">
        <v>1.0036760722531799</v>
      </c>
      <c r="P2749" s="3">
        <v>1.0145135207715801</v>
      </c>
      <c r="Q2749" s="3">
        <f t="shared" si="169"/>
        <v>1.0021358198210464</v>
      </c>
      <c r="R2749" s="3">
        <f t="shared" si="170"/>
        <v>1.0057000880537883</v>
      </c>
      <c r="S2749" s="3">
        <f t="shared" si="171"/>
        <v>0.64493253960366315</v>
      </c>
    </row>
    <row r="2750" spans="1:19" x14ac:dyDescent="0.2">
      <c r="A2750" s="3" t="s">
        <v>2009</v>
      </c>
      <c r="B2750" s="3" t="s">
        <v>2010</v>
      </c>
      <c r="C2750" s="3">
        <v>23.56</v>
      </c>
      <c r="D2750" s="3">
        <v>21</v>
      </c>
      <c r="E2750" s="3">
        <v>21</v>
      </c>
      <c r="F2750" s="3">
        <v>65</v>
      </c>
      <c r="G2750" s="3">
        <v>900</v>
      </c>
      <c r="H2750" s="3">
        <v>98.242021104660097</v>
      </c>
      <c r="I2750" s="3">
        <v>5.63037109375</v>
      </c>
      <c r="J2750" s="3">
        <v>1.03350029599513</v>
      </c>
      <c r="K2750" s="3">
        <v>1.0022211212096399</v>
      </c>
      <c r="L2750" s="3">
        <v>0.97885840839794003</v>
      </c>
      <c r="M2750" s="3">
        <f t="shared" si="168"/>
        <v>1.0048599418675701</v>
      </c>
      <c r="N2750" s="3">
        <v>1.03400982489087</v>
      </c>
      <c r="O2750" s="3">
        <v>0.98820445400004597</v>
      </c>
      <c r="P2750" s="3">
        <v>0.94879733254092202</v>
      </c>
      <c r="Q2750" s="3">
        <f t="shared" si="169"/>
        <v>0.99033720381061274</v>
      </c>
      <c r="R2750" s="3">
        <f t="shared" si="170"/>
        <v>1.0146644375280227</v>
      </c>
      <c r="S2750" s="3">
        <f t="shared" si="171"/>
        <v>0.64581481719630784</v>
      </c>
    </row>
    <row r="2751" spans="1:19" x14ac:dyDescent="0.2">
      <c r="A2751" s="3" t="s">
        <v>6147</v>
      </c>
      <c r="B2751" s="3" t="s">
        <v>6148</v>
      </c>
      <c r="C2751" s="3">
        <v>11.52</v>
      </c>
      <c r="D2751" s="3">
        <v>10</v>
      </c>
      <c r="E2751" s="3">
        <v>12</v>
      </c>
      <c r="F2751" s="3">
        <v>31</v>
      </c>
      <c r="G2751" s="3">
        <v>1111</v>
      </c>
      <c r="H2751" s="3">
        <v>120.80802581466</v>
      </c>
      <c r="I2751" s="3">
        <v>5.55419921875</v>
      </c>
      <c r="J2751" s="3">
        <v>1.02357668166863</v>
      </c>
      <c r="K2751" s="3">
        <v>1.0822125825378499</v>
      </c>
      <c r="L2751" s="3">
        <v>1.0127868555100299</v>
      </c>
      <c r="M2751" s="3">
        <f t="shared" si="168"/>
        <v>1.0395253732388365</v>
      </c>
      <c r="N2751" s="3">
        <v>0.88897221551398997</v>
      </c>
      <c r="O2751" s="3">
        <v>1.0558232775121299</v>
      </c>
      <c r="P2751" s="3">
        <v>1.0791735484590199</v>
      </c>
      <c r="Q2751" s="3">
        <f t="shared" si="169"/>
        <v>1.0079896804950466</v>
      </c>
      <c r="R2751" s="3">
        <f t="shared" si="170"/>
        <v>1.0312857297589615</v>
      </c>
      <c r="S2751" s="3">
        <f t="shared" si="171"/>
        <v>0.64628926220023697</v>
      </c>
    </row>
    <row r="2752" spans="1:19" x14ac:dyDescent="0.2">
      <c r="A2752" s="3" t="s">
        <v>4393</v>
      </c>
      <c r="B2752" s="3" t="s">
        <v>4394</v>
      </c>
      <c r="C2752" s="3">
        <v>26.32</v>
      </c>
      <c r="D2752" s="3">
        <v>5</v>
      </c>
      <c r="E2752" s="3">
        <v>5</v>
      </c>
      <c r="F2752" s="3">
        <v>11</v>
      </c>
      <c r="G2752" s="3">
        <v>228</v>
      </c>
      <c r="H2752" s="3">
        <v>25.533999594659999</v>
      </c>
      <c r="I2752" s="3">
        <v>8.27978515625</v>
      </c>
      <c r="J2752" s="3">
        <v>1.25924202496478</v>
      </c>
      <c r="K2752" s="3">
        <v>1.1354128380256701</v>
      </c>
      <c r="L2752" s="3">
        <v>0.936919034803668</v>
      </c>
      <c r="M2752" s="3">
        <f t="shared" si="168"/>
        <v>1.1105246325980394</v>
      </c>
      <c r="N2752" s="3">
        <v>1.2165255877035099</v>
      </c>
      <c r="O2752" s="3">
        <v>0.929440211053567</v>
      </c>
      <c r="P2752" s="3">
        <v>0.99563155682784299</v>
      </c>
      <c r="Q2752" s="3">
        <f t="shared" si="169"/>
        <v>1.0471991185283065</v>
      </c>
      <c r="R2752" s="3">
        <f t="shared" si="170"/>
        <v>1.0604713210212859</v>
      </c>
      <c r="S2752" s="3">
        <f t="shared" si="171"/>
        <v>0.64635510807201091</v>
      </c>
    </row>
    <row r="2753" spans="1:19" x14ac:dyDescent="0.2">
      <c r="A2753" s="3" t="s">
        <v>2747</v>
      </c>
      <c r="B2753" s="3" t="s">
        <v>2748</v>
      </c>
      <c r="C2753" s="3">
        <v>18.29</v>
      </c>
      <c r="D2753" s="3">
        <v>1</v>
      </c>
      <c r="E2753" s="3">
        <v>1</v>
      </c>
      <c r="F2753" s="3">
        <v>5</v>
      </c>
      <c r="G2753" s="3">
        <v>82</v>
      </c>
      <c r="H2753" s="3">
        <v>8.7391144546599904</v>
      </c>
      <c r="I2753" s="3">
        <v>3.96728515625</v>
      </c>
      <c r="J2753" s="3">
        <v>1.0827463172994201</v>
      </c>
      <c r="K2753" s="3"/>
      <c r="L2753" s="3">
        <v>0.917859428762278</v>
      </c>
      <c r="M2753" s="3">
        <f t="shared" si="168"/>
        <v>1.000302873030849</v>
      </c>
      <c r="N2753" s="3">
        <v>0.96538297591792199</v>
      </c>
      <c r="O2753" s="3"/>
      <c r="P2753" s="3">
        <v>0.94659843140828603</v>
      </c>
      <c r="Q2753" s="3">
        <f t="shared" si="169"/>
        <v>0.95599070366310401</v>
      </c>
      <c r="R2753" s="3">
        <f t="shared" si="170"/>
        <v>1.0463520923351581</v>
      </c>
      <c r="S2753" s="3">
        <f t="shared" si="171"/>
        <v>0.64673091398499072</v>
      </c>
    </row>
    <row r="2754" spans="1:19" x14ac:dyDescent="0.2">
      <c r="A2754" s="3" t="s">
        <v>2841</v>
      </c>
      <c r="B2754" s="3" t="s">
        <v>2842</v>
      </c>
      <c r="C2754" s="3">
        <v>12.36</v>
      </c>
      <c r="D2754" s="3">
        <v>3</v>
      </c>
      <c r="E2754" s="3">
        <v>3</v>
      </c>
      <c r="F2754" s="3">
        <v>11</v>
      </c>
      <c r="G2754" s="3">
        <v>275</v>
      </c>
      <c r="H2754" s="3">
        <v>31.03424937466</v>
      </c>
      <c r="I2754" s="3">
        <v>5.63037109375</v>
      </c>
      <c r="J2754" s="3">
        <v>0.88213796215521501</v>
      </c>
      <c r="K2754" s="3">
        <v>1.16099650491047</v>
      </c>
      <c r="L2754" s="3">
        <v>0.867348032580742</v>
      </c>
      <c r="M2754" s="3">
        <f t="shared" si="168"/>
        <v>0.97016083321547564</v>
      </c>
      <c r="N2754" s="3">
        <v>0.73802670982001095</v>
      </c>
      <c r="O2754" s="3">
        <v>1.02567031747577</v>
      </c>
      <c r="P2754" s="3">
        <v>0.95565763150388905</v>
      </c>
      <c r="Q2754" s="3">
        <f t="shared" si="169"/>
        <v>0.90645155293322333</v>
      </c>
      <c r="R2754" s="3">
        <f t="shared" si="170"/>
        <v>1.0702842640360568</v>
      </c>
      <c r="S2754" s="3">
        <f t="shared" si="171"/>
        <v>0.64711489909746511</v>
      </c>
    </row>
    <row r="2755" spans="1:19" x14ac:dyDescent="0.2">
      <c r="A2755" s="3" t="s">
        <v>1089</v>
      </c>
      <c r="B2755" s="3" t="s">
        <v>1090</v>
      </c>
      <c r="C2755" s="3">
        <v>7.71</v>
      </c>
      <c r="D2755" s="3">
        <v>3</v>
      </c>
      <c r="E2755" s="3">
        <v>3</v>
      </c>
      <c r="F2755" s="3">
        <v>7</v>
      </c>
      <c r="G2755" s="3">
        <v>415</v>
      </c>
      <c r="H2755" s="3">
        <v>47.303538644660001</v>
      </c>
      <c r="I2755" s="3">
        <v>6.48095703125</v>
      </c>
      <c r="J2755" s="3">
        <v>0.92901612777952203</v>
      </c>
      <c r="K2755" s="3">
        <v>0.998434838657414</v>
      </c>
      <c r="L2755" s="3">
        <v>1.0662709907099299</v>
      </c>
      <c r="M2755" s="3">
        <f t="shared" si="168"/>
        <v>0.99790731904895535</v>
      </c>
      <c r="N2755" s="3">
        <v>0.94910587382886802</v>
      </c>
      <c r="O2755" s="3">
        <v>0.946737745560018</v>
      </c>
      <c r="P2755" s="3">
        <v>1.027421637727</v>
      </c>
      <c r="Q2755" s="3">
        <f t="shared" si="169"/>
        <v>0.97442175237196205</v>
      </c>
      <c r="R2755" s="3">
        <f t="shared" si="170"/>
        <v>1.0241020550083413</v>
      </c>
      <c r="S2755" s="3">
        <f t="shared" si="171"/>
        <v>0.64808310227250154</v>
      </c>
    </row>
    <row r="2756" spans="1:19" x14ac:dyDescent="0.2">
      <c r="A2756" s="3" t="s">
        <v>4619</v>
      </c>
      <c r="B2756" s="3" t="s">
        <v>4620</v>
      </c>
      <c r="C2756" s="3">
        <v>4.9400000000000004</v>
      </c>
      <c r="D2756" s="3">
        <v>2</v>
      </c>
      <c r="E2756" s="3">
        <v>2</v>
      </c>
      <c r="F2756" s="3">
        <v>5</v>
      </c>
      <c r="G2756" s="3">
        <v>344</v>
      </c>
      <c r="H2756" s="3">
        <v>38.569529384660001</v>
      </c>
      <c r="I2756" s="3">
        <v>6.91748046875</v>
      </c>
      <c r="J2756" s="3">
        <v>0.91755728310571205</v>
      </c>
      <c r="K2756" s="3">
        <v>1.0847826821641</v>
      </c>
      <c r="L2756" s="3"/>
      <c r="M2756" s="3">
        <f t="shared" ref="M2756:M2819" si="172">AVERAGE(J2756:L2756)</f>
        <v>1.0011699826349061</v>
      </c>
      <c r="N2756" s="3">
        <v>0.97789986325686196</v>
      </c>
      <c r="O2756" s="3">
        <v>1.1532638279265801</v>
      </c>
      <c r="P2756" s="3"/>
      <c r="Q2756" s="3">
        <f t="shared" ref="Q2756:Q2819" si="173">AVERAGE(N2756:P2756)</f>
        <v>1.065581845591721</v>
      </c>
      <c r="R2756" s="3">
        <f t="shared" ref="R2756:R2819" si="174">M2756/Q2756</f>
        <v>0.93955240207658874</v>
      </c>
      <c r="S2756" s="3">
        <f t="shared" ref="S2756:S2819" si="175">_xlfn.T.TEST(J2756:L2756,N2756:P2756,2,2)</f>
        <v>0.64811881582881492</v>
      </c>
    </row>
    <row r="2757" spans="1:19" x14ac:dyDescent="0.2">
      <c r="A2757" s="3" t="s">
        <v>5271</v>
      </c>
      <c r="B2757" s="3" t="s">
        <v>5272</v>
      </c>
      <c r="C2757" s="3">
        <v>10.24</v>
      </c>
      <c r="D2757" s="3">
        <v>11</v>
      </c>
      <c r="E2757" s="3">
        <v>11</v>
      </c>
      <c r="F2757" s="3">
        <v>20</v>
      </c>
      <c r="G2757" s="3">
        <v>1260</v>
      </c>
      <c r="H2757" s="3">
        <v>141.05672829465999</v>
      </c>
      <c r="I2757" s="3">
        <v>6.58056640625</v>
      </c>
      <c r="J2757" s="3">
        <v>0.98679987475271802</v>
      </c>
      <c r="K2757" s="3">
        <v>1.0351552092382299</v>
      </c>
      <c r="L2757" s="3">
        <v>1.1316477082060299</v>
      </c>
      <c r="M2757" s="3">
        <f t="shared" si="172"/>
        <v>1.0512009307323258</v>
      </c>
      <c r="N2757" s="3">
        <v>1.13940000777905</v>
      </c>
      <c r="O2757" s="3">
        <v>0.89292561842092599</v>
      </c>
      <c r="P2757" s="3">
        <v>0.99858919598961304</v>
      </c>
      <c r="Q2757" s="3">
        <f t="shared" si="173"/>
        <v>1.010304940729863</v>
      </c>
      <c r="R2757" s="3">
        <f t="shared" si="174"/>
        <v>1.0404788577723065</v>
      </c>
      <c r="S2757" s="3">
        <f t="shared" si="175"/>
        <v>0.64850521383648307</v>
      </c>
    </row>
    <row r="2758" spans="1:19" x14ac:dyDescent="0.2">
      <c r="A2758" s="3" t="s">
        <v>3323</v>
      </c>
      <c r="B2758" s="3" t="s">
        <v>3324</v>
      </c>
      <c r="C2758" s="3">
        <v>5.42</v>
      </c>
      <c r="D2758" s="3">
        <v>2</v>
      </c>
      <c r="E2758" s="3">
        <v>3</v>
      </c>
      <c r="F2758" s="3">
        <v>10</v>
      </c>
      <c r="G2758" s="3">
        <v>664</v>
      </c>
      <c r="H2758" s="3">
        <v>72.603657164660007</v>
      </c>
      <c r="I2758" s="3">
        <v>8.39697265625</v>
      </c>
      <c r="J2758" s="3"/>
      <c r="K2758" s="3">
        <v>0.92691088057720405</v>
      </c>
      <c r="L2758" s="3">
        <v>1.0169143289255</v>
      </c>
      <c r="M2758" s="3">
        <f t="shared" si="172"/>
        <v>0.97191260475135199</v>
      </c>
      <c r="N2758" s="3"/>
      <c r="O2758" s="3">
        <v>1.00947723628168</v>
      </c>
      <c r="P2758" s="3">
        <v>0.82584992403565505</v>
      </c>
      <c r="Q2758" s="3">
        <f t="shared" si="173"/>
        <v>0.91766358015866745</v>
      </c>
      <c r="R2758" s="3">
        <f t="shared" si="174"/>
        <v>1.0591164624658034</v>
      </c>
      <c r="S2758" s="3">
        <f t="shared" si="175"/>
        <v>0.64874493357683827</v>
      </c>
    </row>
    <row r="2759" spans="1:19" x14ac:dyDescent="0.2">
      <c r="A2759" s="3" t="s">
        <v>2991</v>
      </c>
      <c r="B2759" s="3" t="s">
        <v>2992</v>
      </c>
      <c r="C2759" s="3">
        <v>1.3</v>
      </c>
      <c r="D2759" s="3">
        <v>1</v>
      </c>
      <c r="E2759" s="3">
        <v>1</v>
      </c>
      <c r="F2759" s="3">
        <v>8</v>
      </c>
      <c r="G2759" s="3">
        <v>540</v>
      </c>
      <c r="H2759" s="3">
        <v>62.334479264659997</v>
      </c>
      <c r="I2759" s="3">
        <v>6.68310546875</v>
      </c>
      <c r="J2759" s="3">
        <v>1.04753506709849</v>
      </c>
      <c r="K2759" s="3">
        <v>1.0664557914315</v>
      </c>
      <c r="L2759" s="3">
        <v>1.09613571284553</v>
      </c>
      <c r="M2759" s="3">
        <f t="shared" si="172"/>
        <v>1.0700421904585067</v>
      </c>
      <c r="N2759" s="3">
        <v>1.03771353911979</v>
      </c>
      <c r="O2759" s="3">
        <v>1.1296773183717601</v>
      </c>
      <c r="P2759" s="3">
        <v>1.0870808821808</v>
      </c>
      <c r="Q2759" s="3">
        <f t="shared" si="173"/>
        <v>1.0848239132241166</v>
      </c>
      <c r="R2759" s="3">
        <f t="shared" si="174"/>
        <v>0.98637408100483481</v>
      </c>
      <c r="S2759" s="3">
        <f t="shared" si="175"/>
        <v>0.64910573299920293</v>
      </c>
    </row>
    <row r="2760" spans="1:19" x14ac:dyDescent="0.2">
      <c r="A2760" s="3" t="s">
        <v>4219</v>
      </c>
      <c r="B2760" s="3" t="s">
        <v>4220</v>
      </c>
      <c r="C2760" s="3">
        <v>12.1</v>
      </c>
      <c r="D2760" s="3">
        <v>20</v>
      </c>
      <c r="E2760" s="3">
        <v>21</v>
      </c>
      <c r="F2760" s="3">
        <v>41</v>
      </c>
      <c r="G2760" s="3">
        <v>1860</v>
      </c>
      <c r="H2760" s="3">
        <v>206.67772908466</v>
      </c>
      <c r="I2760" s="3">
        <v>6.25244140625</v>
      </c>
      <c r="J2760" s="3">
        <v>1.0319458961046399</v>
      </c>
      <c r="K2760" s="3">
        <v>1.0628747870227799</v>
      </c>
      <c r="L2760" s="3">
        <v>0.99848970260427805</v>
      </c>
      <c r="M2760" s="3">
        <f t="shared" si="172"/>
        <v>1.0311034619105659</v>
      </c>
      <c r="N2760" s="3">
        <v>0.97786898237252196</v>
      </c>
      <c r="O2760" s="3">
        <v>1.07647308347893</v>
      </c>
      <c r="P2760" s="3">
        <v>0.98473816636753597</v>
      </c>
      <c r="Q2760" s="3">
        <f t="shared" si="173"/>
        <v>1.0130267440729959</v>
      </c>
      <c r="R2760" s="3">
        <f t="shared" si="174"/>
        <v>1.0178442651621322</v>
      </c>
      <c r="S2760" s="3">
        <f t="shared" si="175"/>
        <v>0.64920407468078545</v>
      </c>
    </row>
    <row r="2761" spans="1:19" x14ac:dyDescent="0.2">
      <c r="A2761" s="3" t="s">
        <v>7375</v>
      </c>
      <c r="B2761" s="3" t="s">
        <v>7376</v>
      </c>
      <c r="C2761" s="3">
        <v>28.1</v>
      </c>
      <c r="D2761" s="3">
        <v>9</v>
      </c>
      <c r="E2761" s="3">
        <v>9</v>
      </c>
      <c r="F2761" s="3">
        <v>50</v>
      </c>
      <c r="G2761" s="3">
        <v>452</v>
      </c>
      <c r="H2761" s="3">
        <v>49.416072174660002</v>
      </c>
      <c r="I2761" s="3">
        <v>8.86572265625</v>
      </c>
      <c r="J2761" s="3">
        <v>1.0155996914374299</v>
      </c>
      <c r="K2761" s="3">
        <v>1.02001459786598</v>
      </c>
      <c r="L2761" s="3">
        <v>0.67382283427879397</v>
      </c>
      <c r="M2761" s="3">
        <f t="shared" si="172"/>
        <v>0.90314570786073467</v>
      </c>
      <c r="N2761" s="3">
        <v>1.05235374597203</v>
      </c>
      <c r="O2761" s="3">
        <v>1.0379763437643601</v>
      </c>
      <c r="P2761" s="3">
        <v>0.82065747773387998</v>
      </c>
      <c r="Q2761" s="3">
        <f t="shared" si="173"/>
        <v>0.97032918915675681</v>
      </c>
      <c r="R2761" s="3">
        <f t="shared" si="174"/>
        <v>0.93076217633481018</v>
      </c>
      <c r="S2761" s="3">
        <f t="shared" si="175"/>
        <v>0.64951986782964588</v>
      </c>
    </row>
    <row r="2762" spans="1:19" x14ac:dyDescent="0.2">
      <c r="A2762" s="3" t="s">
        <v>7538</v>
      </c>
      <c r="B2762" s="3" t="s">
        <v>7539</v>
      </c>
      <c r="C2762" s="3">
        <v>16.670000000000002</v>
      </c>
      <c r="D2762" s="3">
        <v>3</v>
      </c>
      <c r="E2762" s="3">
        <v>3</v>
      </c>
      <c r="F2762" s="3">
        <v>6</v>
      </c>
      <c r="G2762" s="3">
        <v>282</v>
      </c>
      <c r="H2762" s="3">
        <v>30.66065864466</v>
      </c>
      <c r="I2762" s="3">
        <v>8.25048828125</v>
      </c>
      <c r="J2762" s="3">
        <v>1.01875030401708</v>
      </c>
      <c r="K2762" s="3">
        <v>0.96909642232368998</v>
      </c>
      <c r="L2762" s="3"/>
      <c r="M2762" s="3">
        <f t="shared" si="172"/>
        <v>0.99392336317038499</v>
      </c>
      <c r="N2762" s="3">
        <v>1.15530328420576</v>
      </c>
      <c r="O2762" s="3">
        <v>0.94625167029907198</v>
      </c>
      <c r="P2762" s="3"/>
      <c r="Q2762" s="3">
        <f t="shared" si="173"/>
        <v>1.0507774772524159</v>
      </c>
      <c r="R2762" s="3">
        <f t="shared" si="174"/>
        <v>0.94589328824339325</v>
      </c>
      <c r="S2762" s="3">
        <f t="shared" si="175"/>
        <v>0.64953198757428732</v>
      </c>
    </row>
    <row r="2763" spans="1:19" x14ac:dyDescent="0.2">
      <c r="A2763" s="3" t="s">
        <v>3481</v>
      </c>
      <c r="B2763" s="3" t="s">
        <v>3482</v>
      </c>
      <c r="C2763" s="3">
        <v>28.05</v>
      </c>
      <c r="D2763" s="3">
        <v>2</v>
      </c>
      <c r="E2763" s="3">
        <v>2</v>
      </c>
      <c r="F2763" s="3">
        <v>6</v>
      </c>
      <c r="G2763" s="3">
        <v>82</v>
      </c>
      <c r="H2763" s="3">
        <v>9.66792527466</v>
      </c>
      <c r="I2763" s="3">
        <v>8.79248046875</v>
      </c>
      <c r="J2763" s="3">
        <v>1.1524126640692001</v>
      </c>
      <c r="K2763" s="3"/>
      <c r="L2763" s="3">
        <v>0.88259978414662599</v>
      </c>
      <c r="M2763" s="3">
        <f t="shared" si="172"/>
        <v>1.0175062241079131</v>
      </c>
      <c r="N2763" s="3">
        <v>1.0254231835582901</v>
      </c>
      <c r="O2763" s="3"/>
      <c r="P2763" s="3">
        <v>0.83504140532629001</v>
      </c>
      <c r="Q2763" s="3">
        <f t="shared" si="173"/>
        <v>0.93023229444229005</v>
      </c>
      <c r="R2763" s="3">
        <f t="shared" si="174"/>
        <v>1.0938195009859846</v>
      </c>
      <c r="S2763" s="3">
        <f t="shared" si="175"/>
        <v>0.64989126659200758</v>
      </c>
    </row>
    <row r="2764" spans="1:19" x14ac:dyDescent="0.2">
      <c r="A2764" s="3" t="s">
        <v>5057</v>
      </c>
      <c r="B2764" s="3" t="s">
        <v>5058</v>
      </c>
      <c r="C2764" s="3">
        <v>7.43</v>
      </c>
      <c r="D2764" s="3">
        <v>3</v>
      </c>
      <c r="E2764" s="3">
        <v>3</v>
      </c>
      <c r="F2764" s="3">
        <v>4</v>
      </c>
      <c r="G2764" s="3">
        <v>619</v>
      </c>
      <c r="H2764" s="3">
        <v>68.009707494660105</v>
      </c>
      <c r="I2764" s="3">
        <v>6.16357421875</v>
      </c>
      <c r="J2764" s="3">
        <v>0.94672409081775799</v>
      </c>
      <c r="K2764" s="3"/>
      <c r="L2764" s="3">
        <v>0.99954290601830997</v>
      </c>
      <c r="M2764" s="3">
        <f t="shared" si="172"/>
        <v>0.97313349841803398</v>
      </c>
      <c r="N2764" s="3">
        <v>1.02260619724693</v>
      </c>
      <c r="O2764" s="3"/>
      <c r="P2764" s="3">
        <v>0.96497264217867795</v>
      </c>
      <c r="Q2764" s="3">
        <f t="shared" si="173"/>
        <v>0.99378941971280399</v>
      </c>
      <c r="R2764" s="3">
        <f t="shared" si="174"/>
        <v>0.9792149917426779</v>
      </c>
      <c r="S2764" s="3">
        <f t="shared" si="175"/>
        <v>0.64996972051800594</v>
      </c>
    </row>
    <row r="2765" spans="1:19" x14ac:dyDescent="0.2">
      <c r="A2765" s="3" t="s">
        <v>2751</v>
      </c>
      <c r="B2765" s="3" t="s">
        <v>2752</v>
      </c>
      <c r="C2765" s="3">
        <v>60.87</v>
      </c>
      <c r="D2765" s="3">
        <v>12</v>
      </c>
      <c r="E2765" s="3">
        <v>26</v>
      </c>
      <c r="F2765" s="3">
        <v>418</v>
      </c>
      <c r="G2765" s="3">
        <v>414</v>
      </c>
      <c r="H2765" s="3">
        <v>46.520704394660001</v>
      </c>
      <c r="I2765" s="3">
        <v>7.18115234375</v>
      </c>
      <c r="J2765" s="3">
        <v>1.0830041026047199</v>
      </c>
      <c r="K2765" s="3">
        <v>1.01479862587095</v>
      </c>
      <c r="L2765" s="3">
        <v>0.97146930685853305</v>
      </c>
      <c r="M2765" s="3">
        <f t="shared" si="172"/>
        <v>1.0230906784447342</v>
      </c>
      <c r="N2765" s="3">
        <v>0.97663059919346795</v>
      </c>
      <c r="O2765" s="3">
        <v>1.0526222689850999</v>
      </c>
      <c r="P2765" s="3">
        <v>0.98003217306929702</v>
      </c>
      <c r="Q2765" s="3">
        <f t="shared" si="173"/>
        <v>1.0030950137492882</v>
      </c>
      <c r="R2765" s="3">
        <f t="shared" si="174"/>
        <v>1.0199339687879694</v>
      </c>
      <c r="S2765" s="3">
        <f t="shared" si="175"/>
        <v>0.65006162461780703</v>
      </c>
    </row>
    <row r="2766" spans="1:19" x14ac:dyDescent="0.2">
      <c r="A2766" s="3" t="s">
        <v>5327</v>
      </c>
      <c r="B2766" s="3" t="s">
        <v>5328</v>
      </c>
      <c r="C2766" s="3">
        <v>23.84</v>
      </c>
      <c r="D2766" s="3">
        <v>3</v>
      </c>
      <c r="E2766" s="3">
        <v>3</v>
      </c>
      <c r="F2766" s="3">
        <v>9</v>
      </c>
      <c r="G2766" s="3">
        <v>172</v>
      </c>
      <c r="H2766" s="3">
        <v>19.603598334659999</v>
      </c>
      <c r="I2766" s="3">
        <v>4.50048828125</v>
      </c>
      <c r="J2766" s="3">
        <v>0.91694462130422205</v>
      </c>
      <c r="K2766" s="3">
        <v>0.97450572797092505</v>
      </c>
      <c r="L2766" s="3">
        <v>1.0247462439344299</v>
      </c>
      <c r="M2766" s="3">
        <f t="shared" si="172"/>
        <v>0.97206553106985893</v>
      </c>
      <c r="N2766" s="3">
        <v>0.90833642030203399</v>
      </c>
      <c r="O2766" s="3">
        <v>0.913519341417946</v>
      </c>
      <c r="P2766" s="3">
        <v>1.0230003812350501</v>
      </c>
      <c r="Q2766" s="3">
        <f t="shared" si="173"/>
        <v>0.94828538098501003</v>
      </c>
      <c r="R2766" s="3">
        <f t="shared" si="174"/>
        <v>1.0250769974542344</v>
      </c>
      <c r="S2766" s="3">
        <f t="shared" si="175"/>
        <v>0.65063351564885363</v>
      </c>
    </row>
    <row r="2767" spans="1:19" x14ac:dyDescent="0.2">
      <c r="A2767" s="3" t="s">
        <v>2805</v>
      </c>
      <c r="B2767" s="3" t="s">
        <v>2806</v>
      </c>
      <c r="C2767" s="3">
        <v>12.5</v>
      </c>
      <c r="D2767" s="3">
        <v>2</v>
      </c>
      <c r="E2767" s="3">
        <v>2</v>
      </c>
      <c r="F2767" s="3">
        <v>13</v>
      </c>
      <c r="G2767" s="3">
        <v>96</v>
      </c>
      <c r="H2767" s="3">
        <v>10.70065870466</v>
      </c>
      <c r="I2767" s="3">
        <v>5.09716796875</v>
      </c>
      <c r="J2767" s="3">
        <v>0.96288941128189898</v>
      </c>
      <c r="K2767" s="3">
        <v>0.87485364761793305</v>
      </c>
      <c r="L2767" s="3">
        <v>1.0350802079552099</v>
      </c>
      <c r="M2767" s="3">
        <f t="shared" si="172"/>
        <v>0.95760775561834732</v>
      </c>
      <c r="N2767" s="3">
        <v>0.93407861385532598</v>
      </c>
      <c r="O2767" s="3">
        <v>0.86900352209070397</v>
      </c>
      <c r="P2767" s="3">
        <v>0.98571900625306297</v>
      </c>
      <c r="Q2767" s="3">
        <f t="shared" si="173"/>
        <v>0.92960038073303097</v>
      </c>
      <c r="R2767" s="3">
        <f t="shared" si="174"/>
        <v>1.0301284029845506</v>
      </c>
      <c r="S2767" s="3">
        <f t="shared" si="175"/>
        <v>0.65074064634763951</v>
      </c>
    </row>
    <row r="2768" spans="1:19" x14ac:dyDescent="0.2">
      <c r="A2768" s="3" t="s">
        <v>967</v>
      </c>
      <c r="B2768" s="3" t="s">
        <v>968</v>
      </c>
      <c r="C2768" s="3">
        <v>64.53</v>
      </c>
      <c r="D2768" s="3">
        <v>31</v>
      </c>
      <c r="E2768" s="3">
        <v>31</v>
      </c>
      <c r="F2768" s="3">
        <v>328</v>
      </c>
      <c r="G2768" s="3">
        <v>561</v>
      </c>
      <c r="H2768" s="3">
        <v>62.7212476146602</v>
      </c>
      <c r="I2768" s="3">
        <v>4.77978515625</v>
      </c>
      <c r="J2768" s="3">
        <v>1.02605436449584</v>
      </c>
      <c r="K2768" s="3">
        <v>1.06480886124381</v>
      </c>
      <c r="L2768" s="3">
        <v>1.0802470997328799</v>
      </c>
      <c r="M2768" s="3">
        <f t="shared" si="172"/>
        <v>1.0570367751575098</v>
      </c>
      <c r="N2768" s="3">
        <v>1.03139871947116</v>
      </c>
      <c r="O2768" s="3">
        <v>1.0672992708468201</v>
      </c>
      <c r="P2768" s="3">
        <v>1.0442192997336901</v>
      </c>
      <c r="Q2768" s="3">
        <f t="shared" si="173"/>
        <v>1.0476390966838902</v>
      </c>
      <c r="R2768" s="3">
        <f t="shared" si="174"/>
        <v>1.008970339598213</v>
      </c>
      <c r="S2768" s="3">
        <f t="shared" si="175"/>
        <v>0.65079817328192235</v>
      </c>
    </row>
    <row r="2769" spans="1:19" x14ac:dyDescent="0.2">
      <c r="A2769" s="3" t="s">
        <v>4719</v>
      </c>
      <c r="B2769" s="3" t="s">
        <v>4720</v>
      </c>
      <c r="C2769" s="3">
        <v>29.16</v>
      </c>
      <c r="D2769" s="3">
        <v>1</v>
      </c>
      <c r="E2769" s="3">
        <v>17</v>
      </c>
      <c r="F2769" s="3">
        <v>164</v>
      </c>
      <c r="G2769" s="3">
        <v>583</v>
      </c>
      <c r="H2769" s="3">
        <v>63.430206804660102</v>
      </c>
      <c r="I2769" s="3">
        <v>6.20166015625</v>
      </c>
      <c r="J2769" s="3">
        <v>0.93613939194207596</v>
      </c>
      <c r="K2769" s="3">
        <v>1.06996808378755</v>
      </c>
      <c r="L2769" s="3">
        <v>0.82405263267801798</v>
      </c>
      <c r="M2769" s="3">
        <f t="shared" si="172"/>
        <v>0.94338670280254799</v>
      </c>
      <c r="N2769" s="3">
        <v>0.81936847588584205</v>
      </c>
      <c r="O2769" s="3">
        <v>0.99315713644519599</v>
      </c>
      <c r="P2769" s="3">
        <v>0.89002427339957502</v>
      </c>
      <c r="Q2769" s="3">
        <f t="shared" si="173"/>
        <v>0.90084996191020439</v>
      </c>
      <c r="R2769" s="3">
        <f t="shared" si="174"/>
        <v>1.047218452229433</v>
      </c>
      <c r="S2769" s="3">
        <f t="shared" si="175"/>
        <v>0.6511127283517254</v>
      </c>
    </row>
    <row r="2770" spans="1:19" x14ac:dyDescent="0.2">
      <c r="A2770" s="3" t="s">
        <v>2407</v>
      </c>
      <c r="B2770" s="3" t="s">
        <v>2408</v>
      </c>
      <c r="C2770" s="3">
        <v>50.46</v>
      </c>
      <c r="D2770" s="3">
        <v>7</v>
      </c>
      <c r="E2770" s="3">
        <v>11</v>
      </c>
      <c r="F2770" s="3">
        <v>134</v>
      </c>
      <c r="G2770" s="3">
        <v>218</v>
      </c>
      <c r="H2770" s="3">
        <v>24.10019472466</v>
      </c>
      <c r="I2770" s="3">
        <v>5.73193359375</v>
      </c>
      <c r="J2770" s="3">
        <v>0.97089809166986596</v>
      </c>
      <c r="K2770" s="3">
        <v>0.99384184092646699</v>
      </c>
      <c r="L2770" s="3">
        <v>0.95818074654699903</v>
      </c>
      <c r="M2770" s="3">
        <f t="shared" si="172"/>
        <v>0.97430689304777729</v>
      </c>
      <c r="N2770" s="3">
        <v>0.98605050963755403</v>
      </c>
      <c r="O2770" s="3">
        <v>0.97136142452431196</v>
      </c>
      <c r="P2770" s="3">
        <v>0.94074056764971803</v>
      </c>
      <c r="Q2770" s="3">
        <f t="shared" si="173"/>
        <v>0.9660508339371946</v>
      </c>
      <c r="R2770" s="3">
        <f t="shared" si="174"/>
        <v>1.0085461953145205</v>
      </c>
      <c r="S2770" s="3">
        <f t="shared" si="175"/>
        <v>0.651527892874047</v>
      </c>
    </row>
    <row r="2771" spans="1:19" x14ac:dyDescent="0.2">
      <c r="A2771" s="3" t="s">
        <v>819</v>
      </c>
      <c r="B2771" s="3" t="s">
        <v>820</v>
      </c>
      <c r="C2771" s="3">
        <v>8.9499999999999993</v>
      </c>
      <c r="D2771" s="3">
        <v>4</v>
      </c>
      <c r="E2771" s="3">
        <v>4</v>
      </c>
      <c r="F2771" s="3">
        <v>8</v>
      </c>
      <c r="G2771" s="3">
        <v>458</v>
      </c>
      <c r="H2771" s="3">
        <v>51.483261654660097</v>
      </c>
      <c r="I2771" s="3">
        <v>6.53662109375</v>
      </c>
      <c r="J2771" s="3">
        <v>0.99870672255389403</v>
      </c>
      <c r="K2771" s="3">
        <v>0.94267751165566604</v>
      </c>
      <c r="L2771" s="3">
        <v>1.0209885427182901</v>
      </c>
      <c r="M2771" s="3">
        <f t="shared" si="172"/>
        <v>0.98745759230928343</v>
      </c>
      <c r="N2771" s="3">
        <v>1.0745287860133399</v>
      </c>
      <c r="O2771" s="3">
        <v>0.98193148699664101</v>
      </c>
      <c r="P2771" s="3">
        <v>0.96594505964478705</v>
      </c>
      <c r="Q2771" s="3">
        <f t="shared" si="173"/>
        <v>1.007468444218256</v>
      </c>
      <c r="R2771" s="3">
        <f t="shared" si="174"/>
        <v>0.98013749013796658</v>
      </c>
      <c r="S2771" s="3">
        <f t="shared" si="175"/>
        <v>0.65172799082142485</v>
      </c>
    </row>
    <row r="2772" spans="1:19" x14ac:dyDescent="0.2">
      <c r="A2772" s="3" t="s">
        <v>155</v>
      </c>
      <c r="B2772" s="3" t="s">
        <v>156</v>
      </c>
      <c r="C2772" s="3">
        <v>5.73</v>
      </c>
      <c r="D2772" s="3">
        <v>2</v>
      </c>
      <c r="E2772" s="3">
        <v>2</v>
      </c>
      <c r="F2772" s="3">
        <v>4</v>
      </c>
      <c r="G2772" s="3">
        <v>454</v>
      </c>
      <c r="H2772" s="3">
        <v>50.12385052466</v>
      </c>
      <c r="I2772" s="3">
        <v>8.33837890625</v>
      </c>
      <c r="J2772" s="3">
        <v>0.94393111468341195</v>
      </c>
      <c r="K2772" s="3">
        <v>0.98976856850897899</v>
      </c>
      <c r="L2772" s="3">
        <v>1.0524681951725501</v>
      </c>
      <c r="M2772" s="3">
        <f t="shared" si="172"/>
        <v>0.99538929278831356</v>
      </c>
      <c r="N2772" s="3">
        <v>1.1437075882149399</v>
      </c>
      <c r="O2772" s="3">
        <v>0.94335445898653303</v>
      </c>
      <c r="P2772" s="3">
        <v>0.99775152438304104</v>
      </c>
      <c r="Q2772" s="3">
        <f t="shared" si="173"/>
        <v>1.0282711905281714</v>
      </c>
      <c r="R2772" s="3">
        <f t="shared" si="174"/>
        <v>0.96802215403606895</v>
      </c>
      <c r="S2772" s="3">
        <f t="shared" si="175"/>
        <v>0.65204241982420452</v>
      </c>
    </row>
    <row r="2773" spans="1:19" x14ac:dyDescent="0.2">
      <c r="A2773" s="3" t="s">
        <v>4573</v>
      </c>
      <c r="B2773" s="3" t="s">
        <v>4574</v>
      </c>
      <c r="C2773" s="3">
        <v>20.29</v>
      </c>
      <c r="D2773" s="3">
        <v>7</v>
      </c>
      <c r="E2773" s="3">
        <v>9</v>
      </c>
      <c r="F2773" s="3">
        <v>35</v>
      </c>
      <c r="G2773" s="3">
        <v>414</v>
      </c>
      <c r="H2773" s="3">
        <v>49.04571006466</v>
      </c>
      <c r="I2773" s="3">
        <v>6.50732421875</v>
      </c>
      <c r="J2773" s="3">
        <v>0.80827214144691495</v>
      </c>
      <c r="K2773" s="3">
        <v>0.76291296972909595</v>
      </c>
      <c r="L2773" s="3">
        <v>0.89163369079072297</v>
      </c>
      <c r="M2773" s="3">
        <f t="shared" si="172"/>
        <v>0.82093960065557792</v>
      </c>
      <c r="N2773" s="3">
        <v>0.809618562208687</v>
      </c>
      <c r="O2773" s="3">
        <v>0.94292932494293302</v>
      </c>
      <c r="P2773" s="3">
        <v>0.79765122263090604</v>
      </c>
      <c r="Q2773" s="3">
        <f t="shared" si="173"/>
        <v>0.85006636992750872</v>
      </c>
      <c r="R2773" s="3">
        <f t="shared" si="174"/>
        <v>0.96573588804081889</v>
      </c>
      <c r="S2773" s="3">
        <f t="shared" si="175"/>
        <v>0.65225324499432991</v>
      </c>
    </row>
    <row r="2774" spans="1:19" x14ac:dyDescent="0.2">
      <c r="A2774" s="3" t="s">
        <v>2087</v>
      </c>
      <c r="B2774" s="3" t="s">
        <v>2088</v>
      </c>
      <c r="C2774" s="3">
        <v>11.11</v>
      </c>
      <c r="D2774" s="3">
        <v>4</v>
      </c>
      <c r="E2774" s="3">
        <v>4</v>
      </c>
      <c r="F2774" s="3">
        <v>15</v>
      </c>
      <c r="G2774" s="3">
        <v>414</v>
      </c>
      <c r="H2774" s="3">
        <v>45.044471054660001</v>
      </c>
      <c r="I2774" s="3">
        <v>9.15869140625</v>
      </c>
      <c r="J2774" s="3">
        <v>0.89081790253947202</v>
      </c>
      <c r="K2774" s="3">
        <v>1.25020465726375</v>
      </c>
      <c r="L2774" s="3">
        <v>0.91340348134027904</v>
      </c>
      <c r="M2774" s="3">
        <f t="shared" si="172"/>
        <v>1.0181420137145003</v>
      </c>
      <c r="N2774" s="3">
        <v>1.07910307863614</v>
      </c>
      <c r="O2774" s="3">
        <v>1.23789913849495</v>
      </c>
      <c r="P2774" s="3">
        <v>0.946583479723482</v>
      </c>
      <c r="Q2774" s="3">
        <f t="shared" si="173"/>
        <v>1.0878618989515241</v>
      </c>
      <c r="R2774" s="3">
        <f t="shared" si="174"/>
        <v>0.93591108825098157</v>
      </c>
      <c r="S2774" s="3">
        <f t="shared" si="175"/>
        <v>0.65252244831653361</v>
      </c>
    </row>
    <row r="2775" spans="1:19" x14ac:dyDescent="0.2">
      <c r="A2775" s="3" t="s">
        <v>3907</v>
      </c>
      <c r="B2775" s="3" t="s">
        <v>3908</v>
      </c>
      <c r="C2775" s="3">
        <v>27.42</v>
      </c>
      <c r="D2775" s="3">
        <v>5</v>
      </c>
      <c r="E2775" s="3">
        <v>5</v>
      </c>
      <c r="F2775" s="3">
        <v>15</v>
      </c>
      <c r="G2775" s="3">
        <v>186</v>
      </c>
      <c r="H2775" s="3">
        <v>20.65450312466</v>
      </c>
      <c r="I2775" s="3">
        <v>7.54736328125</v>
      </c>
      <c r="J2775" s="3">
        <v>0.98570178120389595</v>
      </c>
      <c r="K2775" s="3">
        <v>1.0279913773364699</v>
      </c>
      <c r="L2775" s="3">
        <v>0.88800041296301901</v>
      </c>
      <c r="M2775" s="3">
        <f t="shared" si="172"/>
        <v>0.96723119050112827</v>
      </c>
      <c r="N2775" s="3">
        <v>1.03074242554941</v>
      </c>
      <c r="O2775" s="3">
        <v>1.02607502746121</v>
      </c>
      <c r="P2775" s="3">
        <v>0.92383315029081903</v>
      </c>
      <c r="Q2775" s="3">
        <f t="shared" si="173"/>
        <v>0.99355020110047965</v>
      </c>
      <c r="R2775" s="3">
        <f t="shared" si="174"/>
        <v>0.97351013509916273</v>
      </c>
      <c r="S2775" s="3">
        <f t="shared" si="175"/>
        <v>0.65253296983394049</v>
      </c>
    </row>
    <row r="2776" spans="1:19" x14ac:dyDescent="0.2">
      <c r="A2776" s="3" t="s">
        <v>2871</v>
      </c>
      <c r="B2776" s="3" t="s">
        <v>2872</v>
      </c>
      <c r="C2776" s="3">
        <v>6.25</v>
      </c>
      <c r="D2776" s="3">
        <v>8</v>
      </c>
      <c r="E2776" s="3">
        <v>8</v>
      </c>
      <c r="F2776" s="3">
        <v>16</v>
      </c>
      <c r="G2776" s="3">
        <v>1505</v>
      </c>
      <c r="H2776" s="3">
        <v>171.05056271466</v>
      </c>
      <c r="I2776" s="3">
        <v>6.68310546875</v>
      </c>
      <c r="J2776" s="3">
        <v>0.96626379483355196</v>
      </c>
      <c r="K2776" s="3">
        <v>0.95293032562622804</v>
      </c>
      <c r="L2776" s="3">
        <v>1.1345931577628099</v>
      </c>
      <c r="M2776" s="3">
        <f t="shared" si="172"/>
        <v>1.0179290927408633</v>
      </c>
      <c r="N2776" s="3">
        <v>1.0583559330058401</v>
      </c>
      <c r="O2776" s="3">
        <v>1.00646854905112</v>
      </c>
      <c r="P2776" s="3">
        <v>1.07966145630413</v>
      </c>
      <c r="Q2776" s="3">
        <f t="shared" si="173"/>
        <v>1.0481619794536969</v>
      </c>
      <c r="R2776" s="3">
        <f t="shared" si="174"/>
        <v>0.97115628375626539</v>
      </c>
      <c r="S2776" s="3">
        <f t="shared" si="175"/>
        <v>0.65320628121221747</v>
      </c>
    </row>
    <row r="2777" spans="1:19" x14ac:dyDescent="0.2">
      <c r="A2777" s="3" t="s">
        <v>4631</v>
      </c>
      <c r="B2777" s="3" t="s">
        <v>4632</v>
      </c>
      <c r="C2777" s="3">
        <v>22.04</v>
      </c>
      <c r="D2777" s="3">
        <v>8</v>
      </c>
      <c r="E2777" s="3">
        <v>8</v>
      </c>
      <c r="F2777" s="3">
        <v>34</v>
      </c>
      <c r="G2777" s="3">
        <v>422</v>
      </c>
      <c r="H2777" s="3">
        <v>45.992268784659998</v>
      </c>
      <c r="I2777" s="3">
        <v>6.44287109375</v>
      </c>
      <c r="J2777" s="3">
        <v>0.97936139230472796</v>
      </c>
      <c r="K2777" s="3">
        <v>0.77552617953698699</v>
      </c>
      <c r="L2777" s="3">
        <v>1.0203627086357301</v>
      </c>
      <c r="M2777" s="3">
        <f t="shared" si="172"/>
        <v>0.92508342682581501</v>
      </c>
      <c r="N2777" s="3">
        <v>0.875591107019146</v>
      </c>
      <c r="O2777" s="3">
        <v>1.0202152159557401</v>
      </c>
      <c r="P2777" s="3">
        <v>1.0083709055746799</v>
      </c>
      <c r="Q2777" s="3">
        <f t="shared" si="173"/>
        <v>0.96805907618318854</v>
      </c>
      <c r="R2777" s="3">
        <f t="shared" si="174"/>
        <v>0.95560637732273979</v>
      </c>
      <c r="S2777" s="3">
        <f t="shared" si="175"/>
        <v>0.65363203634183276</v>
      </c>
    </row>
    <row r="2778" spans="1:19" x14ac:dyDescent="0.2">
      <c r="A2778" s="3" t="s">
        <v>2349</v>
      </c>
      <c r="B2778" s="3" t="s">
        <v>2350</v>
      </c>
      <c r="C2778" s="3">
        <v>25.55</v>
      </c>
      <c r="D2778" s="3">
        <v>12</v>
      </c>
      <c r="E2778" s="3">
        <v>12</v>
      </c>
      <c r="F2778" s="3">
        <v>34</v>
      </c>
      <c r="G2778" s="3">
        <v>642</v>
      </c>
      <c r="H2778" s="3">
        <v>71.632062114660101</v>
      </c>
      <c r="I2778" s="3">
        <v>5.85888671875</v>
      </c>
      <c r="J2778" s="3">
        <v>1.05622219909703</v>
      </c>
      <c r="K2778" s="3">
        <v>1.0626099683604699</v>
      </c>
      <c r="L2778" s="3">
        <v>1.03487897168581</v>
      </c>
      <c r="M2778" s="3">
        <f t="shared" si="172"/>
        <v>1.0512370463811032</v>
      </c>
      <c r="N2778" s="3">
        <v>1.0074038487078101</v>
      </c>
      <c r="O2778" s="3">
        <v>1.0934169088321599</v>
      </c>
      <c r="P2778" s="3">
        <v>1.01017497836117</v>
      </c>
      <c r="Q2778" s="3">
        <f t="shared" si="173"/>
        <v>1.0369985786337133</v>
      </c>
      <c r="R2778" s="3">
        <f t="shared" si="174"/>
        <v>1.0137304602347186</v>
      </c>
      <c r="S2778" s="3">
        <f t="shared" si="175"/>
        <v>0.6539188520379734</v>
      </c>
    </row>
    <row r="2779" spans="1:19" x14ac:dyDescent="0.2">
      <c r="A2779" s="3" t="s">
        <v>7560</v>
      </c>
      <c r="B2779" s="3" t="s">
        <v>7561</v>
      </c>
      <c r="C2779" s="3">
        <v>21.62</v>
      </c>
      <c r="D2779" s="3">
        <v>2</v>
      </c>
      <c r="E2779" s="3">
        <v>11</v>
      </c>
      <c r="F2779" s="3">
        <v>73</v>
      </c>
      <c r="G2779" s="3">
        <v>481</v>
      </c>
      <c r="H2779" s="3">
        <v>52.214690514660099</v>
      </c>
      <c r="I2779" s="3">
        <v>5.98583984375</v>
      </c>
      <c r="J2779" s="3">
        <v>0.59722201943902498</v>
      </c>
      <c r="K2779" s="3">
        <v>0.89160732925099595</v>
      </c>
      <c r="L2779" s="3"/>
      <c r="M2779" s="3">
        <f t="shared" si="172"/>
        <v>0.74441467434501041</v>
      </c>
      <c r="N2779" s="3">
        <v>0.70738326563968701</v>
      </c>
      <c r="O2779" s="3">
        <v>0.99598781413066495</v>
      </c>
      <c r="P2779" s="3"/>
      <c r="Q2779" s="3">
        <f t="shared" si="173"/>
        <v>0.85168553988517592</v>
      </c>
      <c r="R2779" s="3">
        <f t="shared" si="174"/>
        <v>0.8740487415641367</v>
      </c>
      <c r="S2779" s="3">
        <f t="shared" si="175"/>
        <v>0.65465546359424542</v>
      </c>
    </row>
    <row r="2780" spans="1:19" x14ac:dyDescent="0.2">
      <c r="A2780" s="3" t="s">
        <v>3985</v>
      </c>
      <c r="B2780" s="3" t="s">
        <v>3986</v>
      </c>
      <c r="C2780" s="3">
        <v>4.25</v>
      </c>
      <c r="D2780" s="3">
        <v>1</v>
      </c>
      <c r="E2780" s="3">
        <v>1</v>
      </c>
      <c r="F2780" s="3">
        <v>3</v>
      </c>
      <c r="G2780" s="3">
        <v>259</v>
      </c>
      <c r="H2780" s="3">
        <v>29.06662019466</v>
      </c>
      <c r="I2780" s="3">
        <v>7.97216796875</v>
      </c>
      <c r="J2780" s="3">
        <v>1.22920693582716</v>
      </c>
      <c r="K2780" s="3">
        <v>1.0569212367340901</v>
      </c>
      <c r="L2780" s="3">
        <v>1.2334053790451001</v>
      </c>
      <c r="M2780" s="3">
        <f t="shared" si="172"/>
        <v>1.1731778505354502</v>
      </c>
      <c r="N2780" s="3">
        <v>1.1999070673594801</v>
      </c>
      <c r="O2780" s="3">
        <v>0.99849664400723204</v>
      </c>
      <c r="P2780" s="3">
        <v>1.1937987641013501</v>
      </c>
      <c r="Q2780" s="3">
        <f t="shared" si="173"/>
        <v>1.1307341584893542</v>
      </c>
      <c r="R2780" s="3">
        <f t="shared" si="174"/>
        <v>1.0375364021042754</v>
      </c>
      <c r="S2780" s="3">
        <f t="shared" si="175"/>
        <v>0.65501369008174959</v>
      </c>
    </row>
    <row r="2781" spans="1:19" x14ac:dyDescent="0.2">
      <c r="A2781" s="3" t="s">
        <v>4201</v>
      </c>
      <c r="B2781" s="3" t="s">
        <v>4202</v>
      </c>
      <c r="C2781" s="3">
        <v>22.3</v>
      </c>
      <c r="D2781" s="3">
        <v>7</v>
      </c>
      <c r="E2781" s="3">
        <v>8</v>
      </c>
      <c r="F2781" s="3">
        <v>57</v>
      </c>
      <c r="G2781" s="3">
        <v>287</v>
      </c>
      <c r="H2781" s="3">
        <v>30.70399348466</v>
      </c>
      <c r="I2781" s="3">
        <v>8.80712890625</v>
      </c>
      <c r="J2781" s="3">
        <v>0.88201877763789605</v>
      </c>
      <c r="K2781" s="3">
        <v>1.0298288281950501</v>
      </c>
      <c r="L2781" s="3">
        <v>0.98401561905853197</v>
      </c>
      <c r="M2781" s="3">
        <f t="shared" si="172"/>
        <v>0.96528774163049269</v>
      </c>
      <c r="N2781" s="3">
        <v>0.98576132815795003</v>
      </c>
      <c r="O2781" s="3">
        <v>0.98382836886201497</v>
      </c>
      <c r="P2781" s="3">
        <v>0.98946895513298105</v>
      </c>
      <c r="Q2781" s="3">
        <f t="shared" si="173"/>
        <v>0.98635288405098198</v>
      </c>
      <c r="R2781" s="3">
        <f t="shared" si="174"/>
        <v>0.97864340160493668</v>
      </c>
      <c r="S2781" s="3">
        <f t="shared" si="175"/>
        <v>0.65508002983780922</v>
      </c>
    </row>
    <row r="2782" spans="1:19" x14ac:dyDescent="0.2">
      <c r="A2782" s="3" t="s">
        <v>5929</v>
      </c>
      <c r="B2782" s="3" t="s">
        <v>5930</v>
      </c>
      <c r="C2782" s="3">
        <v>22.76</v>
      </c>
      <c r="D2782" s="3">
        <v>6</v>
      </c>
      <c r="E2782" s="3">
        <v>9</v>
      </c>
      <c r="F2782" s="3">
        <v>49</v>
      </c>
      <c r="G2782" s="3">
        <v>514</v>
      </c>
      <c r="H2782" s="3">
        <v>56.718505984659998</v>
      </c>
      <c r="I2782" s="3">
        <v>8.29443359375</v>
      </c>
      <c r="J2782" s="3">
        <v>1.00565483180144</v>
      </c>
      <c r="K2782" s="3">
        <v>0.67156129432376099</v>
      </c>
      <c r="L2782" s="3">
        <v>0.80203698073118102</v>
      </c>
      <c r="M2782" s="3">
        <f t="shared" si="172"/>
        <v>0.82641770228546063</v>
      </c>
      <c r="N2782" s="3">
        <v>1.0573566835161601</v>
      </c>
      <c r="O2782" s="3">
        <v>0.75997672608981603</v>
      </c>
      <c r="P2782" s="3">
        <v>0.85116271723246795</v>
      </c>
      <c r="Q2782" s="3">
        <f t="shared" si="173"/>
        <v>0.88949870894614802</v>
      </c>
      <c r="R2782" s="3">
        <f t="shared" si="174"/>
        <v>0.92908252027096938</v>
      </c>
      <c r="S2782" s="3">
        <f t="shared" si="175"/>
        <v>0.65553419609247632</v>
      </c>
    </row>
    <row r="2783" spans="1:19" x14ac:dyDescent="0.2">
      <c r="A2783" s="3" t="s">
        <v>5325</v>
      </c>
      <c r="B2783" s="3" t="s">
        <v>5326</v>
      </c>
      <c r="C2783" s="3">
        <v>15.06</v>
      </c>
      <c r="D2783" s="3">
        <v>18</v>
      </c>
      <c r="E2783" s="3">
        <v>18</v>
      </c>
      <c r="F2783" s="3">
        <v>34</v>
      </c>
      <c r="G2783" s="3">
        <v>1222</v>
      </c>
      <c r="H2783" s="3">
        <v>141.01570211466</v>
      </c>
      <c r="I2783" s="3">
        <v>5.37646484375</v>
      </c>
      <c r="J2783" s="3">
        <v>0.98064319265960398</v>
      </c>
      <c r="K2783" s="3">
        <v>0.99598406071049495</v>
      </c>
      <c r="L2783" s="3">
        <v>1.0189555953956699</v>
      </c>
      <c r="M2783" s="3">
        <f t="shared" si="172"/>
        <v>0.99852761625525621</v>
      </c>
      <c r="N2783" s="3">
        <v>0.96457873705549801</v>
      </c>
      <c r="O2783" s="3">
        <v>0.99573623668775202</v>
      </c>
      <c r="P2783" s="3">
        <v>1.0100943148308399</v>
      </c>
      <c r="Q2783" s="3">
        <f t="shared" si="173"/>
        <v>0.99013642952469672</v>
      </c>
      <c r="R2783" s="3">
        <f t="shared" si="174"/>
        <v>1.0084747783036199</v>
      </c>
      <c r="S2783" s="3">
        <f t="shared" si="175"/>
        <v>0.65568376990592991</v>
      </c>
    </row>
    <row r="2784" spans="1:19" x14ac:dyDescent="0.2">
      <c r="A2784" s="3" t="s">
        <v>983</v>
      </c>
      <c r="B2784" s="3" t="s">
        <v>984</v>
      </c>
      <c r="C2784" s="3">
        <v>56.88</v>
      </c>
      <c r="D2784" s="3">
        <v>13</v>
      </c>
      <c r="E2784" s="3">
        <v>14</v>
      </c>
      <c r="F2784" s="3">
        <v>166</v>
      </c>
      <c r="G2784" s="3">
        <v>276</v>
      </c>
      <c r="H2784" s="3">
        <v>29.235301354659999</v>
      </c>
      <c r="I2784" s="3">
        <v>8.74853515625</v>
      </c>
      <c r="J2784" s="3">
        <v>1.0645368907802999</v>
      </c>
      <c r="K2784" s="3">
        <v>1.09126214503026</v>
      </c>
      <c r="L2784" s="3">
        <v>1.08411468099855</v>
      </c>
      <c r="M2784" s="3">
        <f t="shared" si="172"/>
        <v>1.07997123893637</v>
      </c>
      <c r="N2784" s="3">
        <v>1.1141133194736601</v>
      </c>
      <c r="O2784" s="3">
        <v>1.0271021509310501</v>
      </c>
      <c r="P2784" s="3">
        <v>1.0603555390607999</v>
      </c>
      <c r="Q2784" s="3">
        <f t="shared" si="173"/>
        <v>1.0671903364885034</v>
      </c>
      <c r="R2784" s="3">
        <f t="shared" si="174"/>
        <v>1.0119762164356934</v>
      </c>
      <c r="S2784" s="3">
        <f t="shared" si="175"/>
        <v>0.65572298042546873</v>
      </c>
    </row>
    <row r="2785" spans="1:19" x14ac:dyDescent="0.2">
      <c r="A2785" s="3" t="s">
        <v>721</v>
      </c>
      <c r="B2785" s="3" t="s">
        <v>722</v>
      </c>
      <c r="C2785" s="3">
        <v>20.23</v>
      </c>
      <c r="D2785" s="3">
        <v>9</v>
      </c>
      <c r="E2785" s="3">
        <v>9</v>
      </c>
      <c r="F2785" s="3">
        <v>39</v>
      </c>
      <c r="G2785" s="3">
        <v>430</v>
      </c>
      <c r="H2785" s="3">
        <v>48.291695884660001</v>
      </c>
      <c r="I2785" s="3">
        <v>5.65576171875</v>
      </c>
      <c r="J2785" s="3">
        <v>1.24531670762613</v>
      </c>
      <c r="K2785" s="3">
        <v>1.16359207562391</v>
      </c>
      <c r="L2785" s="3">
        <v>1.07906161708507</v>
      </c>
      <c r="M2785" s="3">
        <f t="shared" si="172"/>
        <v>1.1626568001117035</v>
      </c>
      <c r="N2785" s="3">
        <v>1.35853399775916</v>
      </c>
      <c r="O2785" s="3">
        <v>1.0568613194356999</v>
      </c>
      <c r="P2785" s="3">
        <v>1.2160089234329099</v>
      </c>
      <c r="Q2785" s="3">
        <f t="shared" si="173"/>
        <v>1.2104680802092567</v>
      </c>
      <c r="R2785" s="3">
        <f t="shared" si="174"/>
        <v>0.96050182497229675</v>
      </c>
      <c r="S2785" s="3">
        <f t="shared" si="175"/>
        <v>0.65587908700180875</v>
      </c>
    </row>
    <row r="2786" spans="1:19" x14ac:dyDescent="0.2">
      <c r="A2786" s="3" t="s">
        <v>2403</v>
      </c>
      <c r="B2786" s="3" t="s">
        <v>2404</v>
      </c>
      <c r="C2786" s="3">
        <v>51.54</v>
      </c>
      <c r="D2786" s="3">
        <v>5</v>
      </c>
      <c r="E2786" s="3">
        <v>17</v>
      </c>
      <c r="F2786" s="3">
        <v>248</v>
      </c>
      <c r="G2786" s="3">
        <v>260</v>
      </c>
      <c r="H2786" s="3">
        <v>28.070835574659998</v>
      </c>
      <c r="I2786" s="3">
        <v>10.79931640625</v>
      </c>
      <c r="J2786" s="3">
        <v>0.91182691480173095</v>
      </c>
      <c r="K2786" s="3">
        <v>0.93068916511178001</v>
      </c>
      <c r="L2786" s="3">
        <v>0.92692242121266899</v>
      </c>
      <c r="M2786" s="3">
        <f t="shared" si="172"/>
        <v>0.92314616704205987</v>
      </c>
      <c r="N2786" s="3">
        <v>0.86310232362449002</v>
      </c>
      <c r="O2786" s="3">
        <v>0.94197285478589299</v>
      </c>
      <c r="P2786" s="3">
        <v>0.92842064266399604</v>
      </c>
      <c r="Q2786" s="3">
        <f t="shared" si="173"/>
        <v>0.91116527369145961</v>
      </c>
      <c r="R2786" s="3">
        <f t="shared" si="174"/>
        <v>1.0131489793306776</v>
      </c>
      <c r="S2786" s="3">
        <f t="shared" si="175"/>
        <v>0.65705155860822873</v>
      </c>
    </row>
    <row r="2787" spans="1:19" x14ac:dyDescent="0.2">
      <c r="A2787" s="3" t="s">
        <v>43</v>
      </c>
      <c r="B2787" s="3" t="s">
        <v>44</v>
      </c>
      <c r="C2787" s="3">
        <v>9.24</v>
      </c>
      <c r="D2787" s="3">
        <v>5</v>
      </c>
      <c r="E2787" s="3">
        <v>5</v>
      </c>
      <c r="F2787" s="3">
        <v>8</v>
      </c>
      <c r="G2787" s="3">
        <v>660</v>
      </c>
      <c r="H2787" s="3">
        <v>73.111336184660104</v>
      </c>
      <c r="I2787" s="3">
        <v>8.38232421875</v>
      </c>
      <c r="J2787" s="3"/>
      <c r="K2787" s="3">
        <v>1.0896303960918301</v>
      </c>
      <c r="L2787" s="3">
        <v>1.0483975872550899</v>
      </c>
      <c r="M2787" s="3">
        <f t="shared" si="172"/>
        <v>1.06901399167346</v>
      </c>
      <c r="N2787" s="3"/>
      <c r="O2787" s="3">
        <v>1.0446339862726099</v>
      </c>
      <c r="P2787" s="3">
        <v>1.1532104561557901</v>
      </c>
      <c r="Q2787" s="3">
        <f t="shared" si="173"/>
        <v>1.0989222212142</v>
      </c>
      <c r="R2787" s="3">
        <f t="shared" si="174"/>
        <v>0.97278403424430315</v>
      </c>
      <c r="S2787" s="3">
        <f t="shared" si="175"/>
        <v>0.65780593866861992</v>
      </c>
    </row>
    <row r="2788" spans="1:19" x14ac:dyDescent="0.2">
      <c r="A2788" s="3" t="s">
        <v>3359</v>
      </c>
      <c r="B2788" s="3" t="s">
        <v>3360</v>
      </c>
      <c r="C2788" s="3">
        <v>7.11</v>
      </c>
      <c r="D2788" s="3">
        <v>4</v>
      </c>
      <c r="E2788" s="3">
        <v>4</v>
      </c>
      <c r="F2788" s="3">
        <v>7</v>
      </c>
      <c r="G2788" s="3">
        <v>900</v>
      </c>
      <c r="H2788" s="3">
        <v>100.59852067465999</v>
      </c>
      <c r="I2788" s="3">
        <v>6.50732421875</v>
      </c>
      <c r="J2788" s="3">
        <v>0.93868686441121596</v>
      </c>
      <c r="K2788" s="3">
        <v>0.92800757477207696</v>
      </c>
      <c r="L2788" s="3">
        <v>1.0716600968580201</v>
      </c>
      <c r="M2788" s="3">
        <f t="shared" si="172"/>
        <v>0.97945151201377101</v>
      </c>
      <c r="N2788" s="3">
        <v>0.94056179905120696</v>
      </c>
      <c r="O2788" s="3">
        <v>1.03967015683384</v>
      </c>
      <c r="P2788" s="3">
        <v>1.03934208940504</v>
      </c>
      <c r="Q2788" s="3">
        <f t="shared" si="173"/>
        <v>1.0065246817633622</v>
      </c>
      <c r="R2788" s="3">
        <f t="shared" si="174"/>
        <v>0.97310232899389926</v>
      </c>
      <c r="S2788" s="3">
        <f t="shared" si="175"/>
        <v>0.65832674113940126</v>
      </c>
    </row>
    <row r="2789" spans="1:19" x14ac:dyDescent="0.2">
      <c r="A2789" s="3" t="s">
        <v>5743</v>
      </c>
      <c r="B2789" s="3" t="s">
        <v>5744</v>
      </c>
      <c r="C2789" s="3">
        <v>11.69</v>
      </c>
      <c r="D2789" s="3">
        <v>2</v>
      </c>
      <c r="E2789" s="3">
        <v>2</v>
      </c>
      <c r="F2789" s="3">
        <v>3</v>
      </c>
      <c r="G2789" s="3">
        <v>231</v>
      </c>
      <c r="H2789" s="3">
        <v>23.214697274660001</v>
      </c>
      <c r="I2789" s="3">
        <v>6.02392578125</v>
      </c>
      <c r="J2789" s="3">
        <v>1.06587220622159</v>
      </c>
      <c r="K2789" s="3">
        <v>0.88370421671657895</v>
      </c>
      <c r="L2789" s="3"/>
      <c r="M2789" s="3">
        <f t="shared" si="172"/>
        <v>0.97478821146908445</v>
      </c>
      <c r="N2789" s="3">
        <v>1.1306759930157999</v>
      </c>
      <c r="O2789" s="3">
        <v>0.95052645803789104</v>
      </c>
      <c r="P2789" s="3"/>
      <c r="Q2789" s="3">
        <f t="shared" si="173"/>
        <v>1.0406012255268455</v>
      </c>
      <c r="R2789" s="3">
        <f t="shared" si="174"/>
        <v>0.93675481784634584</v>
      </c>
      <c r="S2789" s="3">
        <f t="shared" si="175"/>
        <v>0.65854985986767833</v>
      </c>
    </row>
    <row r="2790" spans="1:19" x14ac:dyDescent="0.2">
      <c r="A2790" s="3" t="s">
        <v>3503</v>
      </c>
      <c r="B2790" s="3" t="s">
        <v>3504</v>
      </c>
      <c r="C2790" s="3">
        <v>17.36</v>
      </c>
      <c r="D2790" s="3">
        <v>6</v>
      </c>
      <c r="E2790" s="3">
        <v>6</v>
      </c>
      <c r="F2790" s="3">
        <v>14</v>
      </c>
      <c r="G2790" s="3">
        <v>409</v>
      </c>
      <c r="H2790" s="3">
        <v>44.331151464660003</v>
      </c>
      <c r="I2790" s="3">
        <v>8.80712890625</v>
      </c>
      <c r="J2790" s="3">
        <v>1.0672864114456999</v>
      </c>
      <c r="K2790" s="3">
        <v>1.0052397232228401</v>
      </c>
      <c r="L2790" s="3">
        <v>1.0386902787660299</v>
      </c>
      <c r="M2790" s="3">
        <f t="shared" si="172"/>
        <v>1.0370721378115233</v>
      </c>
      <c r="N2790" s="3">
        <v>1.0753219173114299</v>
      </c>
      <c r="O2790" s="3">
        <v>1.1022714005143299</v>
      </c>
      <c r="P2790" s="3">
        <v>0.98884400732497602</v>
      </c>
      <c r="Q2790" s="3">
        <f t="shared" si="173"/>
        <v>1.0554791083835786</v>
      </c>
      <c r="R2790" s="3">
        <f t="shared" si="174"/>
        <v>0.98256055432471345</v>
      </c>
      <c r="S2790" s="3">
        <f t="shared" si="175"/>
        <v>0.65856037390582567</v>
      </c>
    </row>
    <row r="2791" spans="1:19" x14ac:dyDescent="0.2">
      <c r="A2791" s="3" t="s">
        <v>5727</v>
      </c>
      <c r="B2791" s="3" t="s">
        <v>5728</v>
      </c>
      <c r="C2791" s="3">
        <v>9.18</v>
      </c>
      <c r="D2791" s="3">
        <v>3</v>
      </c>
      <c r="E2791" s="3">
        <v>3</v>
      </c>
      <c r="F2791" s="3">
        <v>6</v>
      </c>
      <c r="G2791" s="3">
        <v>316</v>
      </c>
      <c r="H2791" s="3">
        <v>35.276005044660003</v>
      </c>
      <c r="I2791" s="3">
        <v>6.32861328125</v>
      </c>
      <c r="J2791" s="3"/>
      <c r="K2791" s="3">
        <v>0.94426538424376905</v>
      </c>
      <c r="L2791" s="3">
        <v>0.89783986773285696</v>
      </c>
      <c r="M2791" s="3">
        <f t="shared" si="172"/>
        <v>0.92105262598831295</v>
      </c>
      <c r="N2791" s="3"/>
      <c r="O2791" s="3">
        <v>0.968316819895923</v>
      </c>
      <c r="P2791" s="3">
        <v>0.91147221714715898</v>
      </c>
      <c r="Q2791" s="3">
        <f t="shared" si="173"/>
        <v>0.93989451852154104</v>
      </c>
      <c r="R2791" s="3">
        <f t="shared" si="174"/>
        <v>0.9799531839350798</v>
      </c>
      <c r="S2791" s="3">
        <f t="shared" si="175"/>
        <v>0.65873391458762021</v>
      </c>
    </row>
    <row r="2792" spans="1:19" x14ac:dyDescent="0.2">
      <c r="A2792" s="3" t="s">
        <v>6721</v>
      </c>
      <c r="B2792" s="3" t="s">
        <v>6722</v>
      </c>
      <c r="C2792" s="3">
        <v>39.409999999999997</v>
      </c>
      <c r="D2792" s="3">
        <v>1</v>
      </c>
      <c r="E2792" s="3">
        <v>8</v>
      </c>
      <c r="F2792" s="3">
        <v>147</v>
      </c>
      <c r="G2792" s="3">
        <v>203</v>
      </c>
      <c r="H2792" s="3">
        <v>21.947948344659999</v>
      </c>
      <c r="I2792" s="3">
        <v>9.56884765625</v>
      </c>
      <c r="J2792" s="3">
        <v>0.52670925617100495</v>
      </c>
      <c r="K2792" s="3">
        <v>1.0405021271219701</v>
      </c>
      <c r="L2792" s="3">
        <v>1.3170626494673701</v>
      </c>
      <c r="M2792" s="3">
        <f t="shared" si="172"/>
        <v>0.96142467758678174</v>
      </c>
      <c r="N2792" s="3">
        <v>0.61598810917499602</v>
      </c>
      <c r="O2792" s="3">
        <v>0.967654798540449</v>
      </c>
      <c r="P2792" s="3">
        <v>0.93322230706545595</v>
      </c>
      <c r="Q2792" s="3">
        <f t="shared" si="173"/>
        <v>0.83895507159363358</v>
      </c>
      <c r="R2792" s="3">
        <f t="shared" si="174"/>
        <v>1.1459787420564864</v>
      </c>
      <c r="S2792" s="3">
        <f t="shared" si="175"/>
        <v>0.65878414300130061</v>
      </c>
    </row>
    <row r="2793" spans="1:19" x14ac:dyDescent="0.2">
      <c r="A2793" s="3" t="s">
        <v>2637</v>
      </c>
      <c r="B2793" s="3" t="s">
        <v>2638</v>
      </c>
      <c r="C2793" s="3">
        <v>34.93</v>
      </c>
      <c r="D2793" s="3">
        <v>2</v>
      </c>
      <c r="E2793" s="3">
        <v>7</v>
      </c>
      <c r="F2793" s="3">
        <v>78</v>
      </c>
      <c r="G2793" s="3">
        <v>209</v>
      </c>
      <c r="H2793" s="3">
        <v>24.325488414660001</v>
      </c>
      <c r="I2793" s="3">
        <v>11.50244140625</v>
      </c>
      <c r="J2793" s="3">
        <v>0.80506858405050197</v>
      </c>
      <c r="K2793" s="3">
        <v>0.97804730284376895</v>
      </c>
      <c r="L2793" s="3"/>
      <c r="M2793" s="3">
        <f t="shared" si="172"/>
        <v>0.89155794344713546</v>
      </c>
      <c r="N2793" s="3">
        <v>0.83672223080401797</v>
      </c>
      <c r="O2793" s="3">
        <v>1.1139228800365899</v>
      </c>
      <c r="P2793" s="3"/>
      <c r="Q2793" s="3">
        <f t="shared" si="173"/>
        <v>0.97532255542030399</v>
      </c>
      <c r="R2793" s="3">
        <f t="shared" si="174"/>
        <v>0.91411599013305789</v>
      </c>
      <c r="S2793" s="3">
        <f t="shared" si="175"/>
        <v>0.65915937272191427</v>
      </c>
    </row>
    <row r="2794" spans="1:19" x14ac:dyDescent="0.2">
      <c r="A2794" s="3" t="s">
        <v>7556</v>
      </c>
      <c r="B2794" s="3" t="s">
        <v>7557</v>
      </c>
      <c r="C2794" s="3">
        <v>4.49</v>
      </c>
      <c r="D2794" s="3">
        <v>2</v>
      </c>
      <c r="E2794" s="3">
        <v>2</v>
      </c>
      <c r="F2794" s="3">
        <v>5</v>
      </c>
      <c r="G2794" s="3">
        <v>623</v>
      </c>
      <c r="H2794" s="3">
        <v>70.547597784660198</v>
      </c>
      <c r="I2794" s="3">
        <v>5.55419921875</v>
      </c>
      <c r="J2794" s="3">
        <v>0.90763913965659404</v>
      </c>
      <c r="K2794" s="3"/>
      <c r="L2794" s="3">
        <v>0.98933839214582997</v>
      </c>
      <c r="M2794" s="3">
        <f t="shared" si="172"/>
        <v>0.94848876590121201</v>
      </c>
      <c r="N2794" s="3">
        <v>1.0056689908087699</v>
      </c>
      <c r="O2794" s="3"/>
      <c r="P2794" s="3">
        <v>0.94379223450943495</v>
      </c>
      <c r="Q2794" s="3">
        <f t="shared" si="173"/>
        <v>0.97473061265910244</v>
      </c>
      <c r="R2794" s="3">
        <f t="shared" si="174"/>
        <v>0.97307784692808441</v>
      </c>
      <c r="S2794" s="3">
        <f t="shared" si="175"/>
        <v>0.65952353201961522</v>
      </c>
    </row>
    <row r="2795" spans="1:19" x14ac:dyDescent="0.2">
      <c r="A2795" s="3" t="s">
        <v>4843</v>
      </c>
      <c r="B2795" s="3" t="s">
        <v>4844</v>
      </c>
      <c r="C2795" s="3">
        <v>5.86</v>
      </c>
      <c r="D2795" s="3">
        <v>2</v>
      </c>
      <c r="E2795" s="3">
        <v>3</v>
      </c>
      <c r="F2795" s="3">
        <v>4</v>
      </c>
      <c r="G2795" s="3">
        <v>648</v>
      </c>
      <c r="H2795" s="3">
        <v>72.411048444660096</v>
      </c>
      <c r="I2795" s="3">
        <v>6.90283203125</v>
      </c>
      <c r="J2795" s="3">
        <v>1.1328827089986</v>
      </c>
      <c r="K2795" s="3">
        <v>0.990995853760131</v>
      </c>
      <c r="L2795" s="3"/>
      <c r="M2795" s="3">
        <f t="shared" si="172"/>
        <v>1.0619392813793656</v>
      </c>
      <c r="N2795" s="3">
        <v>1.12941336533473</v>
      </c>
      <c r="O2795" s="3">
        <v>1.07270148115605</v>
      </c>
      <c r="P2795" s="3"/>
      <c r="Q2795" s="3">
        <f t="shared" si="173"/>
        <v>1.10105742324539</v>
      </c>
      <c r="R2795" s="3">
        <f t="shared" si="174"/>
        <v>0.96447220549976143</v>
      </c>
      <c r="S2795" s="3">
        <f t="shared" si="175"/>
        <v>0.65957556367423065</v>
      </c>
    </row>
    <row r="2796" spans="1:19" x14ac:dyDescent="0.2">
      <c r="A2796" s="3" t="s">
        <v>6087</v>
      </c>
      <c r="B2796" s="3" t="s">
        <v>6088</v>
      </c>
      <c r="C2796" s="3">
        <v>13.14</v>
      </c>
      <c r="D2796" s="3">
        <v>2</v>
      </c>
      <c r="E2796" s="3">
        <v>2</v>
      </c>
      <c r="F2796" s="3">
        <v>25</v>
      </c>
      <c r="G2796" s="3">
        <v>175</v>
      </c>
      <c r="H2796" s="3">
        <v>18.68673503466</v>
      </c>
      <c r="I2796" s="3">
        <v>8.79248046875</v>
      </c>
      <c r="J2796" s="3">
        <v>1.18782722718377</v>
      </c>
      <c r="K2796" s="3">
        <v>1.10041789517237</v>
      </c>
      <c r="L2796" s="3">
        <v>1.13105531207383</v>
      </c>
      <c r="M2796" s="3">
        <f t="shared" si="172"/>
        <v>1.1397668114766566</v>
      </c>
      <c r="N2796" s="3">
        <v>1.14860004936466</v>
      </c>
      <c r="O2796" s="3">
        <v>1.15099483557575</v>
      </c>
      <c r="P2796" s="3">
        <v>1.0656151592447001</v>
      </c>
      <c r="Q2796" s="3">
        <f t="shared" si="173"/>
        <v>1.1217366813950367</v>
      </c>
      <c r="R2796" s="3">
        <f t="shared" si="174"/>
        <v>1.0160734068704937</v>
      </c>
      <c r="S2796" s="3">
        <f t="shared" si="175"/>
        <v>0.65985458287024312</v>
      </c>
    </row>
    <row r="2797" spans="1:19" x14ac:dyDescent="0.2">
      <c r="A2797" s="3" t="s">
        <v>6275</v>
      </c>
      <c r="B2797" s="3" t="s">
        <v>6276</v>
      </c>
      <c r="C2797" s="3">
        <v>7.01</v>
      </c>
      <c r="D2797" s="3">
        <v>2</v>
      </c>
      <c r="E2797" s="3">
        <v>2</v>
      </c>
      <c r="F2797" s="3">
        <v>4</v>
      </c>
      <c r="G2797" s="3">
        <v>385</v>
      </c>
      <c r="H2797" s="3">
        <v>41.618056824660002</v>
      </c>
      <c r="I2797" s="3">
        <v>9.68603515625</v>
      </c>
      <c r="J2797" s="3">
        <v>1.03119218704038</v>
      </c>
      <c r="K2797" s="3"/>
      <c r="L2797" s="3">
        <v>1.2271016202804299</v>
      </c>
      <c r="M2797" s="3">
        <f t="shared" si="172"/>
        <v>1.1291469036604049</v>
      </c>
      <c r="N2797" s="3">
        <v>1.0929736948059099</v>
      </c>
      <c r="O2797" s="3"/>
      <c r="P2797" s="3">
        <v>1.0641547949732799</v>
      </c>
      <c r="Q2797" s="3">
        <f t="shared" si="173"/>
        <v>1.0785642448895949</v>
      </c>
      <c r="R2797" s="3">
        <f t="shared" si="174"/>
        <v>1.0468981416827774</v>
      </c>
      <c r="S2797" s="3">
        <f t="shared" si="175"/>
        <v>0.66023676836382039</v>
      </c>
    </row>
    <row r="2798" spans="1:19" x14ac:dyDescent="0.2">
      <c r="A2798" s="3" t="s">
        <v>5335</v>
      </c>
      <c r="B2798" s="3" t="s">
        <v>5336</v>
      </c>
      <c r="C2798" s="3">
        <v>10.8</v>
      </c>
      <c r="D2798" s="3">
        <v>4</v>
      </c>
      <c r="E2798" s="3">
        <v>5</v>
      </c>
      <c r="F2798" s="3">
        <v>25</v>
      </c>
      <c r="G2798" s="3">
        <v>537</v>
      </c>
      <c r="H2798" s="3">
        <v>61.770498354660099</v>
      </c>
      <c r="I2798" s="3">
        <v>9.21728515625</v>
      </c>
      <c r="J2798" s="3">
        <v>1.05375772424697</v>
      </c>
      <c r="K2798" s="3">
        <v>1.0563711805525999</v>
      </c>
      <c r="L2798" s="3">
        <v>1.06084144076967</v>
      </c>
      <c r="M2798" s="3">
        <f t="shared" si="172"/>
        <v>1.0569901151897467</v>
      </c>
      <c r="N2798" s="3">
        <v>1.1035701753453899</v>
      </c>
      <c r="O2798" s="3">
        <v>0.97916450752568895</v>
      </c>
      <c r="P2798" s="3">
        <v>1.03709248114692</v>
      </c>
      <c r="Q2798" s="3">
        <f t="shared" si="173"/>
        <v>1.0399423880059997</v>
      </c>
      <c r="R2798" s="3">
        <f t="shared" si="174"/>
        <v>1.0163929534754657</v>
      </c>
      <c r="S2798" s="3">
        <f t="shared" si="175"/>
        <v>0.66051477971599071</v>
      </c>
    </row>
    <row r="2799" spans="1:19" x14ac:dyDescent="0.2">
      <c r="A2799" s="3" t="s">
        <v>971</v>
      </c>
      <c r="B2799" s="3" t="s">
        <v>972</v>
      </c>
      <c r="C2799" s="3">
        <v>6.01</v>
      </c>
      <c r="D2799" s="3">
        <v>4</v>
      </c>
      <c r="E2799" s="3">
        <v>4</v>
      </c>
      <c r="F2799" s="3">
        <v>4</v>
      </c>
      <c r="G2799" s="3">
        <v>766</v>
      </c>
      <c r="H2799" s="3">
        <v>85.575561674659994</v>
      </c>
      <c r="I2799" s="3">
        <v>8.30908203125</v>
      </c>
      <c r="J2799" s="3"/>
      <c r="K2799" s="3">
        <v>1.2450441088025599</v>
      </c>
      <c r="L2799" s="3">
        <v>1.17514324929779</v>
      </c>
      <c r="M2799" s="3">
        <f t="shared" si="172"/>
        <v>1.2100936790501748</v>
      </c>
      <c r="N2799" s="3"/>
      <c r="O2799" s="3">
        <v>1.2932195567117799</v>
      </c>
      <c r="P2799" s="3">
        <v>0.94659369876841404</v>
      </c>
      <c r="Q2799" s="3">
        <f t="shared" si="173"/>
        <v>1.1199066277400971</v>
      </c>
      <c r="R2799" s="3">
        <f t="shared" si="174"/>
        <v>1.0805308666599016</v>
      </c>
      <c r="S2799" s="3">
        <f t="shared" si="175"/>
        <v>0.66070031417562824</v>
      </c>
    </row>
    <row r="2800" spans="1:19" x14ac:dyDescent="0.2">
      <c r="A2800" s="3" t="s">
        <v>6635</v>
      </c>
      <c r="B2800" s="3" t="s">
        <v>6636</v>
      </c>
      <c r="C2800" s="3">
        <v>9.68</v>
      </c>
      <c r="D2800" s="3">
        <v>2</v>
      </c>
      <c r="E2800" s="3">
        <v>2</v>
      </c>
      <c r="F2800" s="3">
        <v>9</v>
      </c>
      <c r="G2800" s="3">
        <v>217</v>
      </c>
      <c r="H2800" s="3">
        <v>25.148748794660001</v>
      </c>
      <c r="I2800" s="3">
        <v>6.63916015625</v>
      </c>
      <c r="J2800" s="3"/>
      <c r="K2800" s="3">
        <v>0.82923436204330203</v>
      </c>
      <c r="L2800" s="3">
        <v>0.89962514192315501</v>
      </c>
      <c r="M2800" s="3">
        <f t="shared" si="172"/>
        <v>0.86442975198322847</v>
      </c>
      <c r="N2800" s="3"/>
      <c r="O2800" s="3">
        <v>0.82469582786210505</v>
      </c>
      <c r="P2800" s="3">
        <v>1.0004122976801699</v>
      </c>
      <c r="Q2800" s="3">
        <f t="shared" si="173"/>
        <v>0.91255406277113749</v>
      </c>
      <c r="R2800" s="3">
        <f t="shared" si="174"/>
        <v>0.94726415370748474</v>
      </c>
      <c r="S2800" s="3">
        <f t="shared" si="175"/>
        <v>0.66166239093147095</v>
      </c>
    </row>
    <row r="2801" spans="1:19" x14ac:dyDescent="0.2">
      <c r="A2801" s="3" t="s">
        <v>1095</v>
      </c>
      <c r="B2801" s="3" t="s">
        <v>1096</v>
      </c>
      <c r="C2801" s="3">
        <v>1.0900000000000001</v>
      </c>
      <c r="D2801" s="3">
        <v>1</v>
      </c>
      <c r="E2801" s="3">
        <v>1</v>
      </c>
      <c r="F2801" s="3">
        <v>2</v>
      </c>
      <c r="G2801" s="3">
        <v>735</v>
      </c>
      <c r="H2801" s="3">
        <v>82.806712464660094</v>
      </c>
      <c r="I2801" s="3">
        <v>6.58056640625</v>
      </c>
      <c r="J2801" s="3"/>
      <c r="K2801" s="3">
        <v>1.3436364359742801</v>
      </c>
      <c r="L2801" s="3">
        <v>0.88998133284015501</v>
      </c>
      <c r="M2801" s="3">
        <f t="shared" si="172"/>
        <v>1.1168088844072175</v>
      </c>
      <c r="N2801" s="3"/>
      <c r="O2801" s="3">
        <v>0.95903984365150796</v>
      </c>
      <c r="P2801" s="3">
        <v>1.0403816563780901</v>
      </c>
      <c r="Q2801" s="3">
        <f t="shared" si="173"/>
        <v>0.99971075001479903</v>
      </c>
      <c r="R2801" s="3">
        <f t="shared" si="174"/>
        <v>1.1171320148259734</v>
      </c>
      <c r="S2801" s="3">
        <f t="shared" si="175"/>
        <v>0.66185645802948245</v>
      </c>
    </row>
    <row r="2802" spans="1:19" x14ac:dyDescent="0.2">
      <c r="A2802" s="3" t="s">
        <v>6589</v>
      </c>
      <c r="B2802" s="3" t="s">
        <v>6590</v>
      </c>
      <c r="C2802" s="3">
        <v>3.13</v>
      </c>
      <c r="D2802" s="3">
        <v>13</v>
      </c>
      <c r="E2802" s="3">
        <v>13</v>
      </c>
      <c r="F2802" s="3">
        <v>21</v>
      </c>
      <c r="G2802" s="3">
        <v>5178</v>
      </c>
      <c r="H2802" s="3">
        <v>587.78386202466004</v>
      </c>
      <c r="I2802" s="3">
        <v>5.51611328125</v>
      </c>
      <c r="J2802" s="3">
        <v>1.0100003986310699</v>
      </c>
      <c r="K2802" s="3">
        <v>1.1028822446981701</v>
      </c>
      <c r="L2802" s="3">
        <v>0.93175561358744396</v>
      </c>
      <c r="M2802" s="3">
        <f t="shared" si="172"/>
        <v>1.0148794189722279</v>
      </c>
      <c r="N2802" s="3">
        <v>1.01175263248463</v>
      </c>
      <c r="O2802" s="3">
        <v>0.94303396059258604</v>
      </c>
      <c r="P2802" s="3">
        <v>1.0126884736356401</v>
      </c>
      <c r="Q2802" s="3">
        <f t="shared" si="173"/>
        <v>0.989158355570952</v>
      </c>
      <c r="R2802" s="3">
        <f t="shared" si="174"/>
        <v>1.0260029784477021</v>
      </c>
      <c r="S2802" s="3">
        <f t="shared" si="175"/>
        <v>0.66197435545283156</v>
      </c>
    </row>
    <row r="2803" spans="1:19" x14ac:dyDescent="0.2">
      <c r="A2803" s="3" t="s">
        <v>7317</v>
      </c>
      <c r="B2803" s="3" t="s">
        <v>7318</v>
      </c>
      <c r="C2803" s="3">
        <v>18.52</v>
      </c>
      <c r="D2803" s="3">
        <v>4</v>
      </c>
      <c r="E2803" s="3">
        <v>4</v>
      </c>
      <c r="F2803" s="3">
        <v>9</v>
      </c>
      <c r="G2803" s="3">
        <v>351</v>
      </c>
      <c r="H2803" s="3">
        <v>41.140537344659997</v>
      </c>
      <c r="I2803" s="3">
        <v>7.07861328125</v>
      </c>
      <c r="J2803" s="3">
        <v>0.97746714931623302</v>
      </c>
      <c r="K2803" s="3">
        <v>0.96613413027439599</v>
      </c>
      <c r="L2803" s="3">
        <v>1.06321543672717</v>
      </c>
      <c r="M2803" s="3">
        <f t="shared" si="172"/>
        <v>1.0022722387725997</v>
      </c>
      <c r="N2803" s="3">
        <v>1.0454002226194099</v>
      </c>
      <c r="O2803" s="3">
        <v>0.95496947610889704</v>
      </c>
      <c r="P2803" s="3">
        <v>1.07280560675415</v>
      </c>
      <c r="Q2803" s="3">
        <f t="shared" si="173"/>
        <v>1.0243917684941524</v>
      </c>
      <c r="R2803" s="3">
        <f t="shared" si="174"/>
        <v>0.97840715788446042</v>
      </c>
      <c r="S2803" s="3">
        <f t="shared" si="175"/>
        <v>0.66225974046624847</v>
      </c>
    </row>
    <row r="2804" spans="1:19" x14ac:dyDescent="0.2">
      <c r="A2804" s="3" t="s">
        <v>5871</v>
      </c>
      <c r="B2804" s="3" t="s">
        <v>5872</v>
      </c>
      <c r="C2804" s="3">
        <v>12.5</v>
      </c>
      <c r="D2804" s="3">
        <v>2</v>
      </c>
      <c r="E2804" s="3">
        <v>4</v>
      </c>
      <c r="F2804" s="3">
        <v>17</v>
      </c>
      <c r="G2804" s="3">
        <v>496</v>
      </c>
      <c r="H2804" s="3">
        <v>53.49727890466</v>
      </c>
      <c r="I2804" s="3">
        <v>6.15087890625</v>
      </c>
      <c r="J2804" s="3">
        <v>1.1439975387388299</v>
      </c>
      <c r="K2804" s="3">
        <v>1.1022181493285701</v>
      </c>
      <c r="L2804" s="3"/>
      <c r="M2804" s="3">
        <f t="shared" si="172"/>
        <v>1.1231078440336999</v>
      </c>
      <c r="N2804" s="3">
        <v>0.96063804506707295</v>
      </c>
      <c r="O2804" s="3">
        <v>1.17514099257036</v>
      </c>
      <c r="P2804" s="3"/>
      <c r="Q2804" s="3">
        <f t="shared" si="173"/>
        <v>1.0678895188187165</v>
      </c>
      <c r="R2804" s="3">
        <f t="shared" si="174"/>
        <v>1.0517079007162324</v>
      </c>
      <c r="S2804" s="3">
        <f t="shared" si="175"/>
        <v>0.66350038405391698</v>
      </c>
    </row>
    <row r="2805" spans="1:19" x14ac:dyDescent="0.2">
      <c r="A2805" s="3" t="s">
        <v>667</v>
      </c>
      <c r="B2805" s="3" t="s">
        <v>668</v>
      </c>
      <c r="C2805" s="3">
        <v>68.27</v>
      </c>
      <c r="D2805" s="3">
        <v>2</v>
      </c>
      <c r="E2805" s="3">
        <v>13</v>
      </c>
      <c r="F2805" s="3">
        <v>96</v>
      </c>
      <c r="G2805" s="3">
        <v>208</v>
      </c>
      <c r="H2805" s="3">
        <v>23.192859404659998</v>
      </c>
      <c r="I2805" s="3">
        <v>7.91357421875</v>
      </c>
      <c r="J2805" s="3">
        <v>1.01270763573417</v>
      </c>
      <c r="K2805" s="3">
        <v>0.94817769161772603</v>
      </c>
      <c r="L2805" s="3">
        <v>1.0101497361434899</v>
      </c>
      <c r="M2805" s="3">
        <f t="shared" si="172"/>
        <v>0.99034502116512868</v>
      </c>
      <c r="N2805" s="3">
        <v>0.95258760403960996</v>
      </c>
      <c r="O2805" s="3">
        <v>0.982222473606983</v>
      </c>
      <c r="P2805" s="3">
        <v>1.1106042561004299</v>
      </c>
      <c r="Q2805" s="3">
        <f t="shared" si="173"/>
        <v>1.0151381112490077</v>
      </c>
      <c r="R2805" s="3">
        <f t="shared" si="174"/>
        <v>0.97557663355444901</v>
      </c>
      <c r="S2805" s="3">
        <f t="shared" si="175"/>
        <v>0.66360694986167046</v>
      </c>
    </row>
    <row r="2806" spans="1:19" x14ac:dyDescent="0.2">
      <c r="A2806" s="3" t="s">
        <v>5491</v>
      </c>
      <c r="B2806" s="3" t="s">
        <v>5492</v>
      </c>
      <c r="C2806" s="3">
        <v>10.15</v>
      </c>
      <c r="D2806" s="3">
        <v>3</v>
      </c>
      <c r="E2806" s="3">
        <v>3</v>
      </c>
      <c r="F2806" s="3">
        <v>7</v>
      </c>
      <c r="G2806" s="3">
        <v>325</v>
      </c>
      <c r="H2806" s="3">
        <v>36.992077244660003</v>
      </c>
      <c r="I2806" s="3">
        <v>5.78271484375</v>
      </c>
      <c r="J2806" s="3"/>
      <c r="K2806" s="3">
        <v>0.57210951559199597</v>
      </c>
      <c r="L2806" s="3">
        <v>0.84112530910050298</v>
      </c>
      <c r="M2806" s="3">
        <f t="shared" si="172"/>
        <v>0.70661741234624942</v>
      </c>
      <c r="N2806" s="3"/>
      <c r="O2806" s="3">
        <v>0.68312680396481695</v>
      </c>
      <c r="P2806" s="3">
        <v>0.90632507426494702</v>
      </c>
      <c r="Q2806" s="3">
        <f t="shared" si="173"/>
        <v>0.79472593911488199</v>
      </c>
      <c r="R2806" s="3">
        <f t="shared" si="174"/>
        <v>0.88913344533995886</v>
      </c>
      <c r="S2806" s="3">
        <f t="shared" si="175"/>
        <v>0.6642274659892784</v>
      </c>
    </row>
    <row r="2807" spans="1:19" x14ac:dyDescent="0.2">
      <c r="A2807" s="3" t="s">
        <v>6563</v>
      </c>
      <c r="B2807" s="3" t="s">
        <v>6564</v>
      </c>
      <c r="C2807" s="3">
        <v>35.869999999999997</v>
      </c>
      <c r="D2807" s="3">
        <v>11</v>
      </c>
      <c r="E2807" s="3">
        <v>14</v>
      </c>
      <c r="F2807" s="3">
        <v>55</v>
      </c>
      <c r="G2807" s="3">
        <v>315</v>
      </c>
      <c r="H2807" s="3">
        <v>35.360193264659998</v>
      </c>
      <c r="I2807" s="3">
        <v>6.72705078125</v>
      </c>
      <c r="J2807" s="3">
        <v>1.0148590726820901</v>
      </c>
      <c r="K2807" s="3">
        <v>0.995712531246285</v>
      </c>
      <c r="L2807" s="3">
        <v>1.1593437436109599</v>
      </c>
      <c r="M2807" s="3">
        <f t="shared" si="172"/>
        <v>1.0566384491797782</v>
      </c>
      <c r="N2807" s="3">
        <v>1.0045360862380299</v>
      </c>
      <c r="O2807" s="3">
        <v>0.98097616261472798</v>
      </c>
      <c r="P2807" s="3">
        <v>1.09682634086397</v>
      </c>
      <c r="Q2807" s="3">
        <f t="shared" si="173"/>
        <v>1.0274461965722426</v>
      </c>
      <c r="R2807" s="3">
        <f t="shared" si="174"/>
        <v>1.0284124392157241</v>
      </c>
      <c r="S2807" s="3">
        <f t="shared" si="175"/>
        <v>0.66518604759513855</v>
      </c>
    </row>
    <row r="2808" spans="1:19" x14ac:dyDescent="0.2">
      <c r="A2808" s="3" t="s">
        <v>7629</v>
      </c>
      <c r="B2808" s="3" t="s">
        <v>7630</v>
      </c>
      <c r="C2808" s="3">
        <v>6.42</v>
      </c>
      <c r="D2808" s="3">
        <v>2</v>
      </c>
      <c r="E2808" s="3">
        <v>2</v>
      </c>
      <c r="F2808" s="3">
        <v>5</v>
      </c>
      <c r="G2808" s="3">
        <v>358</v>
      </c>
      <c r="H2808" s="3">
        <v>40.727698774660098</v>
      </c>
      <c r="I2808" s="3">
        <v>6.11279296875</v>
      </c>
      <c r="J2808" s="3">
        <v>0.79405319337951497</v>
      </c>
      <c r="K2808" s="3">
        <v>0.919128191161242</v>
      </c>
      <c r="L2808" s="3">
        <v>0.96000170681765096</v>
      </c>
      <c r="M2808" s="3">
        <f t="shared" si="172"/>
        <v>0.8910610304528026</v>
      </c>
      <c r="N2808" s="3">
        <v>0.84492700513210095</v>
      </c>
      <c r="O2808" s="3">
        <v>1.02737799634556</v>
      </c>
      <c r="P2808" s="3">
        <v>0.90353199455251698</v>
      </c>
      <c r="Q2808" s="3">
        <f t="shared" si="173"/>
        <v>0.92527899867672592</v>
      </c>
      <c r="R2808" s="3">
        <f t="shared" si="174"/>
        <v>0.9630187562099003</v>
      </c>
      <c r="S2808" s="3">
        <f t="shared" si="175"/>
        <v>0.665240419954781</v>
      </c>
    </row>
    <row r="2809" spans="1:19" x14ac:dyDescent="0.2">
      <c r="A2809" s="3" t="s">
        <v>3447</v>
      </c>
      <c r="B2809" s="3" t="s">
        <v>3448</v>
      </c>
      <c r="C2809" s="3">
        <v>25.85</v>
      </c>
      <c r="D2809" s="3">
        <v>5</v>
      </c>
      <c r="E2809" s="3">
        <v>6</v>
      </c>
      <c r="F2809" s="3">
        <v>14</v>
      </c>
      <c r="G2809" s="3">
        <v>205</v>
      </c>
      <c r="H2809" s="3">
        <v>22.50689729466</v>
      </c>
      <c r="I2809" s="3">
        <v>8.39697265625</v>
      </c>
      <c r="J2809" s="3">
        <v>0.97371245056434597</v>
      </c>
      <c r="K2809" s="3">
        <v>1.0265372193742099</v>
      </c>
      <c r="L2809" s="3">
        <v>0.98552185130464498</v>
      </c>
      <c r="M2809" s="3">
        <f t="shared" si="172"/>
        <v>0.99525717374773359</v>
      </c>
      <c r="N2809" s="3">
        <v>1.00773404710389</v>
      </c>
      <c r="O2809" s="3">
        <v>1.0310751610192801</v>
      </c>
      <c r="P2809" s="3">
        <v>0.97799175680309702</v>
      </c>
      <c r="Q2809" s="3">
        <f t="shared" si="173"/>
        <v>1.005600321642089</v>
      </c>
      <c r="R2809" s="3">
        <f t="shared" si="174"/>
        <v>0.98971445446888318</v>
      </c>
      <c r="S2809" s="3">
        <f t="shared" si="175"/>
        <v>0.66531886024205122</v>
      </c>
    </row>
    <row r="2810" spans="1:19" x14ac:dyDescent="0.2">
      <c r="A2810" s="3" t="s">
        <v>2543</v>
      </c>
      <c r="B2810" s="3" t="s">
        <v>2544</v>
      </c>
      <c r="C2810" s="3">
        <v>48.55</v>
      </c>
      <c r="D2810" s="3">
        <v>21</v>
      </c>
      <c r="E2810" s="3">
        <v>22</v>
      </c>
      <c r="F2810" s="3">
        <v>154</v>
      </c>
      <c r="G2810" s="3">
        <v>552</v>
      </c>
      <c r="H2810" s="3">
        <v>60.52035855466</v>
      </c>
      <c r="I2810" s="3">
        <v>4.62744140625</v>
      </c>
      <c r="J2810" s="3">
        <v>1.05902776599034</v>
      </c>
      <c r="K2810" s="3">
        <v>0.988256807378463</v>
      </c>
      <c r="L2810" s="3">
        <v>0.94930732896121595</v>
      </c>
      <c r="M2810" s="3">
        <f t="shared" si="172"/>
        <v>0.99886396744333972</v>
      </c>
      <c r="N2810" s="3">
        <v>1.00093374961098</v>
      </c>
      <c r="O2810" s="3">
        <v>0.98408204256028697</v>
      </c>
      <c r="P2810" s="3">
        <v>0.96429807752800301</v>
      </c>
      <c r="Q2810" s="3">
        <f t="shared" si="173"/>
        <v>0.98310462323309</v>
      </c>
      <c r="R2810" s="3">
        <f t="shared" si="174"/>
        <v>1.0160301801434142</v>
      </c>
      <c r="S2810" s="3">
        <f t="shared" si="175"/>
        <v>0.66542632303848626</v>
      </c>
    </row>
    <row r="2811" spans="1:19" x14ac:dyDescent="0.2">
      <c r="A2811" s="3" t="s">
        <v>1637</v>
      </c>
      <c r="B2811" s="3" t="s">
        <v>1638</v>
      </c>
      <c r="C2811" s="3">
        <v>28.7</v>
      </c>
      <c r="D2811" s="3">
        <v>6</v>
      </c>
      <c r="E2811" s="3">
        <v>7</v>
      </c>
      <c r="F2811" s="3">
        <v>25</v>
      </c>
      <c r="G2811" s="3">
        <v>223</v>
      </c>
      <c r="H2811" s="3">
        <v>25.652014284660002</v>
      </c>
      <c r="I2811" s="3">
        <v>4.93212890625</v>
      </c>
      <c r="J2811" s="3">
        <v>0.95361200995120698</v>
      </c>
      <c r="K2811" s="3">
        <v>0.96737367548339304</v>
      </c>
      <c r="L2811" s="3">
        <v>0.96746530976687795</v>
      </c>
      <c r="M2811" s="3">
        <f t="shared" si="172"/>
        <v>0.96281699840049273</v>
      </c>
      <c r="N2811" s="3">
        <v>1.04163871895194</v>
      </c>
      <c r="O2811" s="3">
        <v>1.0892057416127501</v>
      </c>
      <c r="P2811" s="3">
        <v>0.856861737697731</v>
      </c>
      <c r="Q2811" s="3">
        <f t="shared" si="173"/>
        <v>0.99590206608747367</v>
      </c>
      <c r="R2811" s="3">
        <f t="shared" si="174"/>
        <v>0.96677879400636269</v>
      </c>
      <c r="S2811" s="3">
        <f t="shared" si="175"/>
        <v>0.66552284492585767</v>
      </c>
    </row>
    <row r="2812" spans="1:19" x14ac:dyDescent="0.2">
      <c r="A2812" s="3" t="s">
        <v>7385</v>
      </c>
      <c r="B2812" s="3" t="s">
        <v>7386</v>
      </c>
      <c r="C2812" s="3">
        <v>47.39</v>
      </c>
      <c r="D2812" s="3">
        <v>3</v>
      </c>
      <c r="E2812" s="3">
        <v>10</v>
      </c>
      <c r="F2812" s="3">
        <v>113</v>
      </c>
      <c r="G2812" s="3">
        <v>249</v>
      </c>
      <c r="H2812" s="3">
        <v>27.15919317466</v>
      </c>
      <c r="I2812" s="3">
        <v>8.33837890625</v>
      </c>
      <c r="J2812" s="3">
        <v>0.97551284194249099</v>
      </c>
      <c r="K2812" s="3">
        <v>0.98117794777362599</v>
      </c>
      <c r="L2812" s="3">
        <v>0.69075970967209699</v>
      </c>
      <c r="M2812" s="3">
        <f t="shared" si="172"/>
        <v>0.88248349979607132</v>
      </c>
      <c r="N2812" s="3">
        <v>1.0343506517204699</v>
      </c>
      <c r="O2812" s="3">
        <v>1.02378747196167</v>
      </c>
      <c r="P2812" s="3">
        <v>0.76970321345323001</v>
      </c>
      <c r="Q2812" s="3">
        <f t="shared" si="173"/>
        <v>0.94261377904512322</v>
      </c>
      <c r="R2812" s="3">
        <f t="shared" si="174"/>
        <v>0.93620899610658737</v>
      </c>
      <c r="S2812" s="3">
        <f t="shared" si="175"/>
        <v>0.66569853697403802</v>
      </c>
    </row>
    <row r="2813" spans="1:19" x14ac:dyDescent="0.2">
      <c r="A2813" s="3" t="s">
        <v>111</v>
      </c>
      <c r="B2813" s="3" t="s">
        <v>112</v>
      </c>
      <c r="C2813" s="3">
        <v>10.64</v>
      </c>
      <c r="D2813" s="3">
        <v>6</v>
      </c>
      <c r="E2813" s="3">
        <v>6</v>
      </c>
      <c r="F2813" s="3">
        <v>15</v>
      </c>
      <c r="G2813" s="3">
        <v>705</v>
      </c>
      <c r="H2813" s="3">
        <v>74.450174624660207</v>
      </c>
      <c r="I2813" s="3">
        <v>6.23974609375</v>
      </c>
      <c r="J2813" s="3"/>
      <c r="K2813" s="3">
        <v>0.91346391000259697</v>
      </c>
      <c r="L2813" s="3">
        <v>0.97519042212906504</v>
      </c>
      <c r="M2813" s="3">
        <f t="shared" si="172"/>
        <v>0.944327166065831</v>
      </c>
      <c r="N2813" s="3"/>
      <c r="O2813" s="3">
        <v>0.97627482418456701</v>
      </c>
      <c r="P2813" s="3">
        <v>0.83553580575216502</v>
      </c>
      <c r="Q2813" s="3">
        <f t="shared" si="173"/>
        <v>0.90590531496836602</v>
      </c>
      <c r="R2813" s="3">
        <f t="shared" si="174"/>
        <v>1.0424126566679948</v>
      </c>
      <c r="S2813" s="3">
        <f t="shared" si="175"/>
        <v>0.66665296320753642</v>
      </c>
    </row>
    <row r="2814" spans="1:19" x14ac:dyDescent="0.2">
      <c r="A2814" s="3" t="s">
        <v>4881</v>
      </c>
      <c r="B2814" s="3" t="s">
        <v>4882</v>
      </c>
      <c r="C2814" s="3">
        <v>48.19</v>
      </c>
      <c r="D2814" s="3">
        <v>1</v>
      </c>
      <c r="E2814" s="3">
        <v>8</v>
      </c>
      <c r="F2814" s="3">
        <v>148</v>
      </c>
      <c r="G2814" s="3">
        <v>166</v>
      </c>
      <c r="H2814" s="3">
        <v>17.835656714660001</v>
      </c>
      <c r="I2814" s="3">
        <v>8.92431640625</v>
      </c>
      <c r="J2814" s="3">
        <v>1.0134091844269599</v>
      </c>
      <c r="K2814" s="3">
        <v>1.20154160376249</v>
      </c>
      <c r="L2814" s="3">
        <v>0.64873228519200399</v>
      </c>
      <c r="M2814" s="3">
        <f t="shared" si="172"/>
        <v>0.95456102446048463</v>
      </c>
      <c r="N2814" s="3">
        <v>0.85233971032150002</v>
      </c>
      <c r="O2814" s="3">
        <v>1.0436948885855299</v>
      </c>
      <c r="P2814" s="3">
        <v>0.70341671296377795</v>
      </c>
      <c r="Q2814" s="3">
        <f t="shared" si="173"/>
        <v>0.86648377062360271</v>
      </c>
      <c r="R2814" s="3">
        <f t="shared" si="174"/>
        <v>1.101649051976465</v>
      </c>
      <c r="S2814" s="3">
        <f t="shared" si="175"/>
        <v>0.66677127382185641</v>
      </c>
    </row>
    <row r="2815" spans="1:19" x14ac:dyDescent="0.2">
      <c r="A2815" s="3" t="s">
        <v>4041</v>
      </c>
      <c r="B2815" s="3" t="s">
        <v>4042</v>
      </c>
      <c r="C2815" s="3">
        <v>52.71</v>
      </c>
      <c r="D2815" s="3">
        <v>15</v>
      </c>
      <c r="E2815" s="3">
        <v>20</v>
      </c>
      <c r="F2815" s="3">
        <v>126</v>
      </c>
      <c r="G2815" s="3">
        <v>499</v>
      </c>
      <c r="H2815" s="3">
        <v>54.415559604660103</v>
      </c>
      <c r="I2815" s="3">
        <v>6.94677734375</v>
      </c>
      <c r="J2815" s="3">
        <v>0.95168890981622201</v>
      </c>
      <c r="K2815" s="3">
        <v>0.99674214494654201</v>
      </c>
      <c r="L2815" s="3">
        <v>0.89112796275737904</v>
      </c>
      <c r="M2815" s="3">
        <f t="shared" si="172"/>
        <v>0.94651967250671432</v>
      </c>
      <c r="N2815" s="3">
        <v>1.0157501210718001</v>
      </c>
      <c r="O2815" s="3">
        <v>1.0662485021758601</v>
      </c>
      <c r="P2815" s="3">
        <v>0.85552223953260198</v>
      </c>
      <c r="Q2815" s="3">
        <f t="shared" si="173"/>
        <v>0.97917362092675397</v>
      </c>
      <c r="R2815" s="3">
        <f t="shared" si="174"/>
        <v>0.9666515235682781</v>
      </c>
      <c r="S2815" s="3">
        <f t="shared" si="175"/>
        <v>0.66734382988035357</v>
      </c>
    </row>
    <row r="2816" spans="1:19" x14ac:dyDescent="0.2">
      <c r="A2816" s="3" t="s">
        <v>4075</v>
      </c>
      <c r="B2816" s="3" t="s">
        <v>4076</v>
      </c>
      <c r="C2816" s="3">
        <v>14.4</v>
      </c>
      <c r="D2816" s="3">
        <v>9</v>
      </c>
      <c r="E2816" s="3">
        <v>9</v>
      </c>
      <c r="F2816" s="3">
        <v>13</v>
      </c>
      <c r="G2816" s="3">
        <v>632</v>
      </c>
      <c r="H2816" s="3">
        <v>69.241495374660005</v>
      </c>
      <c r="I2816" s="3">
        <v>6.96142578125</v>
      </c>
      <c r="J2816" s="3">
        <v>0.98203877016282604</v>
      </c>
      <c r="K2816" s="3">
        <v>0.80690120238723395</v>
      </c>
      <c r="L2816" s="3">
        <v>0.98028798245550097</v>
      </c>
      <c r="M2816" s="3">
        <f t="shared" si="172"/>
        <v>0.92307598500185373</v>
      </c>
      <c r="N2816" s="3">
        <v>1.06289038899876</v>
      </c>
      <c r="O2816" s="3">
        <v>0.88974037103915704</v>
      </c>
      <c r="P2816" s="3">
        <v>0.92559928907637701</v>
      </c>
      <c r="Q2816" s="3">
        <f t="shared" si="173"/>
        <v>0.95941001637143142</v>
      </c>
      <c r="R2816" s="3">
        <f t="shared" si="174"/>
        <v>0.96212877627961813</v>
      </c>
      <c r="S2816" s="3">
        <f t="shared" si="175"/>
        <v>0.66743893011333699</v>
      </c>
    </row>
    <row r="2817" spans="1:19" x14ac:dyDescent="0.2">
      <c r="A2817" s="3" t="s">
        <v>3927</v>
      </c>
      <c r="B2817" s="3" t="s">
        <v>3928</v>
      </c>
      <c r="C2817" s="3">
        <v>11.95</v>
      </c>
      <c r="D2817" s="3">
        <v>3</v>
      </c>
      <c r="E2817" s="3">
        <v>3</v>
      </c>
      <c r="F2817" s="3">
        <v>4</v>
      </c>
      <c r="G2817" s="3">
        <v>226</v>
      </c>
      <c r="H2817" s="3">
        <v>26.400138874660001</v>
      </c>
      <c r="I2817" s="3">
        <v>6.29052734375</v>
      </c>
      <c r="J2817" s="3">
        <v>1.1027379796991299</v>
      </c>
      <c r="K2817" s="3">
        <v>0.94064708820704401</v>
      </c>
      <c r="L2817" s="3"/>
      <c r="M2817" s="3">
        <f t="shared" si="172"/>
        <v>1.0216925339530869</v>
      </c>
      <c r="N2817" s="3">
        <v>1.00828594579498</v>
      </c>
      <c r="O2817" s="3">
        <v>0.94907879790112304</v>
      </c>
      <c r="P2817" s="3"/>
      <c r="Q2817" s="3">
        <f t="shared" si="173"/>
        <v>0.97868237184805151</v>
      </c>
      <c r="R2817" s="3">
        <f t="shared" si="174"/>
        <v>1.0439470080817119</v>
      </c>
      <c r="S2817" s="3">
        <f t="shared" si="175"/>
        <v>0.66756875264782489</v>
      </c>
    </row>
    <row r="2818" spans="1:19" x14ac:dyDescent="0.2">
      <c r="A2818" s="3" t="s">
        <v>1065</v>
      </c>
      <c r="B2818" s="3" t="s">
        <v>1066</v>
      </c>
      <c r="C2818" s="3">
        <v>22.59</v>
      </c>
      <c r="D2818" s="3">
        <v>9</v>
      </c>
      <c r="E2818" s="3">
        <v>10</v>
      </c>
      <c r="F2818" s="3">
        <v>46</v>
      </c>
      <c r="G2818" s="3">
        <v>425</v>
      </c>
      <c r="H2818" s="3">
        <v>49.215622144660102</v>
      </c>
      <c r="I2818" s="3">
        <v>10.55029296875</v>
      </c>
      <c r="J2818" s="3">
        <v>0.786706644334909</v>
      </c>
      <c r="K2818" s="3">
        <v>0.94684298398034195</v>
      </c>
      <c r="L2818" s="3">
        <v>1.0035690787771701</v>
      </c>
      <c r="M2818" s="3">
        <f t="shared" si="172"/>
        <v>0.91237290236414026</v>
      </c>
      <c r="N2818" s="3">
        <v>0.94517435633574698</v>
      </c>
      <c r="O2818" s="3">
        <v>0.96535098589369595</v>
      </c>
      <c r="P2818" s="3">
        <v>0.91862451053915395</v>
      </c>
      <c r="Q2818" s="3">
        <f t="shared" si="173"/>
        <v>0.94304995092286559</v>
      </c>
      <c r="R2818" s="3">
        <f t="shared" si="174"/>
        <v>0.96747038846807121</v>
      </c>
      <c r="S2818" s="3">
        <f t="shared" si="175"/>
        <v>0.66775271675114545</v>
      </c>
    </row>
    <row r="2819" spans="1:19" x14ac:dyDescent="0.2">
      <c r="A2819" s="3" t="s">
        <v>1451</v>
      </c>
      <c r="B2819" s="3" t="s">
        <v>1452</v>
      </c>
      <c r="C2819" s="3">
        <v>7.21</v>
      </c>
      <c r="D2819" s="3">
        <v>1</v>
      </c>
      <c r="E2819" s="3">
        <v>2</v>
      </c>
      <c r="F2819" s="3">
        <v>12</v>
      </c>
      <c r="G2819" s="3">
        <v>416</v>
      </c>
      <c r="H2819" s="3">
        <v>45.66512013466</v>
      </c>
      <c r="I2819" s="3">
        <v>5.63037109375</v>
      </c>
      <c r="J2819" s="3">
        <v>1.0652148008600799</v>
      </c>
      <c r="K2819" s="3">
        <v>0.91588293326557402</v>
      </c>
      <c r="L2819" s="3">
        <v>0.93210604441856204</v>
      </c>
      <c r="M2819" s="3">
        <f t="shared" si="172"/>
        <v>0.97106792618140536</v>
      </c>
      <c r="N2819" s="3">
        <v>0.95034424125960903</v>
      </c>
      <c r="O2819" s="3">
        <v>0.85440352264132702</v>
      </c>
      <c r="P2819" s="3">
        <v>1.01612607305847</v>
      </c>
      <c r="Q2819" s="3">
        <f t="shared" si="173"/>
        <v>0.9402912789864688</v>
      </c>
      <c r="R2819" s="3">
        <f t="shared" si="174"/>
        <v>1.0327309716496684</v>
      </c>
      <c r="S2819" s="3">
        <f t="shared" si="175"/>
        <v>0.66825973346966538</v>
      </c>
    </row>
    <row r="2820" spans="1:19" x14ac:dyDescent="0.2">
      <c r="A2820" s="3" t="s">
        <v>5735</v>
      </c>
      <c r="B2820" s="3" t="s">
        <v>5736</v>
      </c>
      <c r="C2820" s="3">
        <v>4.88</v>
      </c>
      <c r="D2820" s="3">
        <v>2</v>
      </c>
      <c r="E2820" s="3">
        <v>2</v>
      </c>
      <c r="F2820" s="3">
        <v>2</v>
      </c>
      <c r="G2820" s="3">
        <v>369</v>
      </c>
      <c r="H2820" s="3">
        <v>41.960812434659999</v>
      </c>
      <c r="I2820" s="3">
        <v>6.20166015625</v>
      </c>
      <c r="J2820" s="3">
        <v>1.1090079069695</v>
      </c>
      <c r="K2820" s="3">
        <v>0.88400249812726905</v>
      </c>
      <c r="L2820" s="3"/>
      <c r="M2820" s="3">
        <f t="shared" ref="M2820:M2883" si="176">AVERAGE(J2820:L2820)</f>
        <v>0.99650520254838448</v>
      </c>
      <c r="N2820" s="3">
        <v>1.0181386472087799</v>
      </c>
      <c r="O2820" s="3">
        <v>1.09267061907997</v>
      </c>
      <c r="P2820" s="3"/>
      <c r="Q2820" s="3">
        <f t="shared" ref="Q2820:Q2883" si="177">AVERAGE(N2820:P2820)</f>
        <v>1.0554046331443749</v>
      </c>
      <c r="R2820" s="3">
        <f t="shared" ref="R2820:R2883" si="178">M2820/Q2820</f>
        <v>0.9441925601363802</v>
      </c>
      <c r="S2820" s="3">
        <f t="shared" ref="S2820:S2883" si="179">_xlfn.T.TEST(J2820:L2820,N2820:P2820,2,2)</f>
        <v>0.66845684071541001</v>
      </c>
    </row>
    <row r="2821" spans="1:19" x14ac:dyDescent="0.2">
      <c r="A2821" s="3" t="s">
        <v>2405</v>
      </c>
      <c r="B2821" s="3" t="s">
        <v>2406</v>
      </c>
      <c r="C2821" s="3">
        <v>25.07</v>
      </c>
      <c r="D2821" s="3">
        <v>1</v>
      </c>
      <c r="E2821" s="3">
        <v>9</v>
      </c>
      <c r="F2821" s="3">
        <v>31</v>
      </c>
      <c r="G2821" s="3">
        <v>355</v>
      </c>
      <c r="H2821" s="3">
        <v>40.47465473466</v>
      </c>
      <c r="I2821" s="3">
        <v>5.32568359375</v>
      </c>
      <c r="J2821" s="3">
        <v>1.05007071856357</v>
      </c>
      <c r="K2821" s="3">
        <v>1.05220369634653</v>
      </c>
      <c r="L2821" s="3">
        <v>0.95299033231782204</v>
      </c>
      <c r="M2821" s="3">
        <f t="shared" si="176"/>
        <v>1.0184215824093072</v>
      </c>
      <c r="N2821" s="3">
        <v>0.98510802767190098</v>
      </c>
      <c r="O2821" s="3">
        <v>1.03522675297678</v>
      </c>
      <c r="P2821" s="3">
        <v>0.98397932493655005</v>
      </c>
      <c r="Q2821" s="3">
        <f t="shared" si="177"/>
        <v>1.0014380351950771</v>
      </c>
      <c r="R2821" s="3">
        <f t="shared" si="178"/>
        <v>1.0169591593462113</v>
      </c>
      <c r="S2821" s="3">
        <f t="shared" si="179"/>
        <v>0.66863618531254909</v>
      </c>
    </row>
    <row r="2822" spans="1:19" x14ac:dyDescent="0.2">
      <c r="A2822" s="3" t="s">
        <v>7631</v>
      </c>
      <c r="B2822" s="3" t="s">
        <v>7632</v>
      </c>
      <c r="C2822" s="3">
        <v>32.86</v>
      </c>
      <c r="D2822" s="3">
        <v>6</v>
      </c>
      <c r="E2822" s="3">
        <v>6</v>
      </c>
      <c r="F2822" s="3">
        <v>35</v>
      </c>
      <c r="G2822" s="3">
        <v>210</v>
      </c>
      <c r="H2822" s="3">
        <v>22.57408115466</v>
      </c>
      <c r="I2822" s="3">
        <v>4.70361328125</v>
      </c>
      <c r="J2822" s="3">
        <v>1.33718828098132</v>
      </c>
      <c r="K2822" s="3"/>
      <c r="L2822" s="3">
        <v>1.08821481788859</v>
      </c>
      <c r="M2822" s="3">
        <f t="shared" si="176"/>
        <v>1.2127015494349549</v>
      </c>
      <c r="N2822" s="3">
        <v>1.2143757656049901</v>
      </c>
      <c r="O2822" s="3"/>
      <c r="P2822" s="3">
        <v>1.0680418882106599</v>
      </c>
      <c r="Q2822" s="3">
        <f t="shared" si="177"/>
        <v>1.1412088269078251</v>
      </c>
      <c r="R2822" s="3">
        <f t="shared" si="178"/>
        <v>1.0626464857626834</v>
      </c>
      <c r="S2822" s="3">
        <f t="shared" si="179"/>
        <v>0.66956679441865896</v>
      </c>
    </row>
    <row r="2823" spans="1:19" x14ac:dyDescent="0.2">
      <c r="A2823" s="3" t="s">
        <v>2239</v>
      </c>
      <c r="B2823" s="3" t="s">
        <v>2240</v>
      </c>
      <c r="C2823" s="3">
        <v>8.15</v>
      </c>
      <c r="D2823" s="3">
        <v>2</v>
      </c>
      <c r="E2823" s="3">
        <v>3</v>
      </c>
      <c r="F2823" s="3">
        <v>4</v>
      </c>
      <c r="G2823" s="3">
        <v>319</v>
      </c>
      <c r="H2823" s="3">
        <v>35.72427825466</v>
      </c>
      <c r="I2823" s="3">
        <v>8.73388671875</v>
      </c>
      <c r="J2823" s="3">
        <v>0.84903067525574005</v>
      </c>
      <c r="K2823" s="3">
        <v>0.92725885593229895</v>
      </c>
      <c r="L2823" s="3"/>
      <c r="M2823" s="3">
        <f t="shared" si="176"/>
        <v>0.88814476559401956</v>
      </c>
      <c r="N2823" s="3">
        <v>1.01272024452789</v>
      </c>
      <c r="O2823" s="3">
        <v>0.85185484951495805</v>
      </c>
      <c r="P2823" s="3"/>
      <c r="Q2823" s="3">
        <f t="shared" si="177"/>
        <v>0.93228754702142402</v>
      </c>
      <c r="R2823" s="3">
        <f t="shared" si="178"/>
        <v>0.95265110901841743</v>
      </c>
      <c r="S2823" s="3">
        <f t="shared" si="179"/>
        <v>0.6704959360440681</v>
      </c>
    </row>
    <row r="2824" spans="1:19" x14ac:dyDescent="0.2">
      <c r="A2824" s="3" t="s">
        <v>3913</v>
      </c>
      <c r="B2824" s="3" t="s">
        <v>3914</v>
      </c>
      <c r="C2824" s="3">
        <v>49.47</v>
      </c>
      <c r="D2824" s="3">
        <v>10</v>
      </c>
      <c r="E2824" s="3">
        <v>10</v>
      </c>
      <c r="F2824" s="3">
        <v>183</v>
      </c>
      <c r="G2824" s="3">
        <v>283</v>
      </c>
      <c r="H2824" s="3">
        <v>31.44707899466</v>
      </c>
      <c r="I2824" s="3">
        <v>8.23583984375</v>
      </c>
      <c r="J2824" s="3">
        <v>0.651933196963011</v>
      </c>
      <c r="K2824" s="3">
        <v>0.71982688314888099</v>
      </c>
      <c r="L2824" s="3">
        <v>0.79200372386184203</v>
      </c>
      <c r="M2824" s="3">
        <f t="shared" si="176"/>
        <v>0.72125460132457808</v>
      </c>
      <c r="N2824" s="3">
        <v>0.680661828716561</v>
      </c>
      <c r="O2824" s="3">
        <v>0.81148162953061898</v>
      </c>
      <c r="P2824" s="3">
        <v>0.74765489868873802</v>
      </c>
      <c r="Q2824" s="3">
        <f t="shared" si="177"/>
        <v>0.74659945231197267</v>
      </c>
      <c r="R2824" s="3">
        <f t="shared" si="178"/>
        <v>0.96605294725450186</v>
      </c>
      <c r="S2824" s="3">
        <f t="shared" si="179"/>
        <v>0.67070957114839092</v>
      </c>
    </row>
    <row r="2825" spans="1:19" x14ac:dyDescent="0.2">
      <c r="A2825" s="3" t="s">
        <v>6545</v>
      </c>
      <c r="B2825" s="3" t="s">
        <v>6546</v>
      </c>
      <c r="C2825" s="3">
        <v>14.72</v>
      </c>
      <c r="D2825" s="3">
        <v>11</v>
      </c>
      <c r="E2825" s="3">
        <v>13</v>
      </c>
      <c r="F2825" s="3">
        <v>28</v>
      </c>
      <c r="G2825" s="3">
        <v>1216</v>
      </c>
      <c r="H2825" s="3">
        <v>131.35837666466</v>
      </c>
      <c r="I2825" s="3">
        <v>5.46533203125</v>
      </c>
      <c r="J2825" s="3">
        <v>0.99914466119323897</v>
      </c>
      <c r="K2825" s="3">
        <v>0.91688776402417704</v>
      </c>
      <c r="L2825" s="3">
        <v>0.897277925102411</v>
      </c>
      <c r="M2825" s="3">
        <f t="shared" si="176"/>
        <v>0.9377701167732756</v>
      </c>
      <c r="N2825" s="3">
        <v>0.96077569243142202</v>
      </c>
      <c r="O2825" s="3">
        <v>0.94001353225450401</v>
      </c>
      <c r="P2825" s="3">
        <v>0.95622348950329905</v>
      </c>
      <c r="Q2825" s="3">
        <f t="shared" si="177"/>
        <v>0.9523375713964084</v>
      </c>
      <c r="R2825" s="3">
        <f t="shared" si="178"/>
        <v>0.9847034758885207</v>
      </c>
      <c r="S2825" s="3">
        <f t="shared" si="179"/>
        <v>0.67099535467878568</v>
      </c>
    </row>
    <row r="2826" spans="1:19" x14ac:dyDescent="0.2">
      <c r="A2826" s="3" t="s">
        <v>2899</v>
      </c>
      <c r="B2826" s="3" t="s">
        <v>2900</v>
      </c>
      <c r="C2826" s="3">
        <v>36.07</v>
      </c>
      <c r="D2826" s="3">
        <v>13</v>
      </c>
      <c r="E2826" s="3">
        <v>14</v>
      </c>
      <c r="F2826" s="3">
        <v>84</v>
      </c>
      <c r="G2826" s="3">
        <v>427</v>
      </c>
      <c r="H2826" s="3">
        <v>46.29199497466</v>
      </c>
      <c r="I2826" s="3">
        <v>5.93505859375</v>
      </c>
      <c r="J2826" s="3">
        <v>1.0032285115820601</v>
      </c>
      <c r="K2826" s="3">
        <v>1.0475418730200601</v>
      </c>
      <c r="L2826" s="3">
        <v>0.93175249345717304</v>
      </c>
      <c r="M2826" s="3">
        <f t="shared" si="176"/>
        <v>0.99417429268643109</v>
      </c>
      <c r="N2826" s="3">
        <v>1.0029690922377199</v>
      </c>
      <c r="O2826" s="3">
        <v>0.95641535791507803</v>
      </c>
      <c r="P2826" s="3">
        <v>0.97324649319933898</v>
      </c>
      <c r="Q2826" s="3">
        <f t="shared" si="177"/>
        <v>0.97754364778404568</v>
      </c>
      <c r="R2826" s="3">
        <f t="shared" si="178"/>
        <v>1.0170126878120325</v>
      </c>
      <c r="S2826" s="3">
        <f t="shared" si="179"/>
        <v>0.67123859241147921</v>
      </c>
    </row>
    <row r="2827" spans="1:19" x14ac:dyDescent="0.2">
      <c r="A2827" s="3" t="s">
        <v>5407</v>
      </c>
      <c r="B2827" s="3" t="s">
        <v>5408</v>
      </c>
      <c r="C2827" s="3">
        <v>7.3</v>
      </c>
      <c r="D2827" s="3">
        <v>4</v>
      </c>
      <c r="E2827" s="3">
        <v>4</v>
      </c>
      <c r="F2827" s="3">
        <v>8</v>
      </c>
      <c r="G2827" s="3">
        <v>699</v>
      </c>
      <c r="H2827" s="3">
        <v>79.473769484660096</v>
      </c>
      <c r="I2827" s="3">
        <v>5.69384765625</v>
      </c>
      <c r="J2827" s="3">
        <v>1.05156770026594</v>
      </c>
      <c r="K2827" s="3">
        <v>0.99150925490505304</v>
      </c>
      <c r="L2827" s="3">
        <v>0.96831937780729804</v>
      </c>
      <c r="M2827" s="3">
        <f t="shared" si="176"/>
        <v>1.0037987776594304</v>
      </c>
      <c r="N2827" s="3">
        <v>1.02885370607396</v>
      </c>
      <c r="O2827" s="3">
        <v>1.0121326096341701</v>
      </c>
      <c r="P2827" s="3">
        <v>1.0057209343032301</v>
      </c>
      <c r="Q2827" s="3">
        <f t="shared" si="177"/>
        <v>1.01556908333712</v>
      </c>
      <c r="R2827" s="3">
        <f t="shared" si="178"/>
        <v>0.98841013785195897</v>
      </c>
      <c r="S2827" s="3">
        <f t="shared" si="179"/>
        <v>0.67126988207638605</v>
      </c>
    </row>
    <row r="2828" spans="1:19" x14ac:dyDescent="0.2">
      <c r="A2828" s="3" t="s">
        <v>997</v>
      </c>
      <c r="B2828" s="3" t="s">
        <v>998</v>
      </c>
      <c r="C2828" s="3">
        <v>14.18</v>
      </c>
      <c r="D2828" s="3">
        <v>3</v>
      </c>
      <c r="E2828" s="3">
        <v>3</v>
      </c>
      <c r="F2828" s="3">
        <v>18</v>
      </c>
      <c r="G2828" s="3">
        <v>268</v>
      </c>
      <c r="H2828" s="3">
        <v>29.606320304659999</v>
      </c>
      <c r="I2828" s="3">
        <v>5.87158203125</v>
      </c>
      <c r="J2828" s="3">
        <v>0.75657979165515499</v>
      </c>
      <c r="K2828" s="3">
        <v>0.95324742322391698</v>
      </c>
      <c r="L2828" s="3">
        <v>0.895341214172094</v>
      </c>
      <c r="M2828" s="3">
        <f t="shared" si="176"/>
        <v>0.86838947635038866</v>
      </c>
      <c r="N2828" s="3">
        <v>0.81589420044963901</v>
      </c>
      <c r="O2828" s="3">
        <v>0.98394281332056399</v>
      </c>
      <c r="P2828" s="3">
        <v>0.90944492822621004</v>
      </c>
      <c r="Q2828" s="3">
        <f t="shared" si="177"/>
        <v>0.90309398066547109</v>
      </c>
      <c r="R2828" s="3">
        <f t="shared" si="178"/>
        <v>0.96157154730506633</v>
      </c>
      <c r="S2828" s="3">
        <f t="shared" si="179"/>
        <v>0.67142458241887482</v>
      </c>
    </row>
    <row r="2829" spans="1:19" x14ac:dyDescent="0.2">
      <c r="A2829" s="3" t="s">
        <v>2275</v>
      </c>
      <c r="B2829" s="3" t="s">
        <v>2276</v>
      </c>
      <c r="C2829" s="3">
        <v>21.99</v>
      </c>
      <c r="D2829" s="3">
        <v>13</v>
      </c>
      <c r="E2829" s="3">
        <v>20</v>
      </c>
      <c r="F2829" s="3">
        <v>58</v>
      </c>
      <c r="G2829" s="3">
        <v>1237</v>
      </c>
      <c r="H2829" s="3">
        <v>133.86374399466001</v>
      </c>
      <c r="I2829" s="3">
        <v>6.82958984375</v>
      </c>
      <c r="J2829" s="3">
        <v>0.94465781805409099</v>
      </c>
      <c r="K2829" s="3">
        <v>1.02730069092772</v>
      </c>
      <c r="L2829" s="3">
        <v>1.0356945042549299</v>
      </c>
      <c r="M2829" s="3">
        <f t="shared" si="176"/>
        <v>1.002551004412247</v>
      </c>
      <c r="N2829" s="3">
        <v>0.84858784895602801</v>
      </c>
      <c r="O2829" s="3">
        <v>0.99663111401256199</v>
      </c>
      <c r="P2829" s="3">
        <v>1.066001240529</v>
      </c>
      <c r="Q2829" s="3">
        <f t="shared" si="177"/>
        <v>0.97040673449919668</v>
      </c>
      <c r="R2829" s="3">
        <f t="shared" si="178"/>
        <v>1.0331245330130969</v>
      </c>
      <c r="S2829" s="3">
        <f t="shared" si="179"/>
        <v>0.67161375240086096</v>
      </c>
    </row>
    <row r="2830" spans="1:19" x14ac:dyDescent="0.2">
      <c r="A2830" s="3" t="s">
        <v>1839</v>
      </c>
      <c r="B2830" s="3" t="s">
        <v>1840</v>
      </c>
      <c r="C2830" s="3">
        <v>11.56</v>
      </c>
      <c r="D2830" s="3">
        <v>6</v>
      </c>
      <c r="E2830" s="3">
        <v>6</v>
      </c>
      <c r="F2830" s="3">
        <v>13</v>
      </c>
      <c r="G2830" s="3">
        <v>692</v>
      </c>
      <c r="H2830" s="3">
        <v>76.977687494660202</v>
      </c>
      <c r="I2830" s="3">
        <v>8.60205078125</v>
      </c>
      <c r="J2830" s="3">
        <v>0.99332929044386598</v>
      </c>
      <c r="K2830" s="3">
        <v>1.0426313946744299</v>
      </c>
      <c r="L2830" s="3">
        <v>0.84781203023708995</v>
      </c>
      <c r="M2830" s="3">
        <f t="shared" si="176"/>
        <v>0.9612575717851285</v>
      </c>
      <c r="N2830" s="3">
        <v>1.0865108455713099</v>
      </c>
      <c r="O2830" s="3">
        <v>0.98028841816285495</v>
      </c>
      <c r="P2830" s="3">
        <v>0.92098463175524603</v>
      </c>
      <c r="Q2830" s="3">
        <f t="shared" si="177"/>
        <v>0.99592796516313697</v>
      </c>
      <c r="R2830" s="3">
        <f t="shared" si="178"/>
        <v>0.96518785033581289</v>
      </c>
      <c r="S2830" s="3">
        <f t="shared" si="179"/>
        <v>0.67162185351568615</v>
      </c>
    </row>
    <row r="2831" spans="1:19" x14ac:dyDescent="0.2">
      <c r="A2831" s="3" t="s">
        <v>4767</v>
      </c>
      <c r="B2831" s="3" t="s">
        <v>4768</v>
      </c>
      <c r="C2831" s="3">
        <v>10.55</v>
      </c>
      <c r="D2831" s="3">
        <v>3</v>
      </c>
      <c r="E2831" s="3">
        <v>3</v>
      </c>
      <c r="F2831" s="3">
        <v>5</v>
      </c>
      <c r="G2831" s="3">
        <v>218</v>
      </c>
      <c r="H2831" s="3">
        <v>24.192627914660001</v>
      </c>
      <c r="I2831" s="3">
        <v>10.87255859375</v>
      </c>
      <c r="J2831" s="3">
        <v>1.0064853039186701</v>
      </c>
      <c r="K2831" s="3">
        <v>1.0452448044754901</v>
      </c>
      <c r="L2831" s="3">
        <v>0.87006888142258498</v>
      </c>
      <c r="M2831" s="3">
        <f t="shared" si="176"/>
        <v>0.97393299660558175</v>
      </c>
      <c r="N2831" s="3">
        <v>0.99036258688039303</v>
      </c>
      <c r="O2831" s="3">
        <v>1.05527094213302</v>
      </c>
      <c r="P2831" s="3">
        <v>0.95866278717263997</v>
      </c>
      <c r="Q2831" s="3">
        <f t="shared" si="177"/>
        <v>1.001432105395351</v>
      </c>
      <c r="R2831" s="3">
        <f t="shared" si="178"/>
        <v>0.97254021651431577</v>
      </c>
      <c r="S2831" s="3">
        <f t="shared" si="179"/>
        <v>0.67179330845452401</v>
      </c>
    </row>
    <row r="2832" spans="1:19" x14ac:dyDescent="0.2">
      <c r="A2832" s="3" t="s">
        <v>899</v>
      </c>
      <c r="B2832" s="3" t="s">
        <v>900</v>
      </c>
      <c r="C2832" s="3">
        <v>19.53</v>
      </c>
      <c r="D2832" s="3">
        <v>7</v>
      </c>
      <c r="E2832" s="3">
        <v>7</v>
      </c>
      <c r="F2832" s="3">
        <v>42</v>
      </c>
      <c r="G2832" s="3">
        <v>379</v>
      </c>
      <c r="H2832" s="3">
        <v>41.529022124660003</v>
      </c>
      <c r="I2832" s="3">
        <v>8.26513671875</v>
      </c>
      <c r="J2832" s="3">
        <v>1.0693635743840799</v>
      </c>
      <c r="K2832" s="3">
        <v>1.0619918402616699</v>
      </c>
      <c r="L2832" s="3">
        <v>1.0907306750558099</v>
      </c>
      <c r="M2832" s="3">
        <f t="shared" si="176"/>
        <v>1.0740286965671866</v>
      </c>
      <c r="N2832" s="3">
        <v>1.0051319626589099</v>
      </c>
      <c r="O2832" s="3">
        <v>1.02573941360856</v>
      </c>
      <c r="P2832" s="3">
        <v>1.1348930588786099</v>
      </c>
      <c r="Q2832" s="3">
        <f t="shared" si="177"/>
        <v>1.05525481171536</v>
      </c>
      <c r="R2832" s="3">
        <f t="shared" si="178"/>
        <v>1.0177908545342798</v>
      </c>
      <c r="S2832" s="3">
        <f t="shared" si="179"/>
        <v>0.67206581298579138</v>
      </c>
    </row>
    <row r="2833" spans="1:19" x14ac:dyDescent="0.2">
      <c r="A2833" s="3" t="s">
        <v>4165</v>
      </c>
      <c r="B2833" s="3" t="s">
        <v>4166</v>
      </c>
      <c r="C2833" s="3">
        <v>5.78</v>
      </c>
      <c r="D2833" s="3">
        <v>7</v>
      </c>
      <c r="E2833" s="3">
        <v>7</v>
      </c>
      <c r="F2833" s="3">
        <v>11</v>
      </c>
      <c r="G2833" s="3">
        <v>1193</v>
      </c>
      <c r="H2833" s="3">
        <v>134.90394755466099</v>
      </c>
      <c r="I2833" s="3">
        <v>8.49951171875</v>
      </c>
      <c r="J2833" s="3">
        <v>1.0156193995874001</v>
      </c>
      <c r="K2833" s="3">
        <v>0.97297033437244096</v>
      </c>
      <c r="L2833" s="3">
        <v>1.1427673533635501</v>
      </c>
      <c r="M2833" s="3">
        <f t="shared" si="176"/>
        <v>1.0437856957744638</v>
      </c>
      <c r="N2833" s="3">
        <v>1.0137485285889101</v>
      </c>
      <c r="O2833" s="3">
        <v>1.04210944584881</v>
      </c>
      <c r="P2833" s="3">
        <v>1.0040338631988099</v>
      </c>
      <c r="Q2833" s="3">
        <f t="shared" si="177"/>
        <v>1.0199639458788434</v>
      </c>
      <c r="R2833" s="3">
        <f t="shared" si="178"/>
        <v>1.0233554823107933</v>
      </c>
      <c r="S2833" s="3">
        <f t="shared" si="179"/>
        <v>0.67217646007934695</v>
      </c>
    </row>
    <row r="2834" spans="1:19" x14ac:dyDescent="0.2">
      <c r="A2834" s="3" t="s">
        <v>3575</v>
      </c>
      <c r="B2834" s="3" t="s">
        <v>3576</v>
      </c>
      <c r="C2834" s="3">
        <v>2.4</v>
      </c>
      <c r="D2834" s="3">
        <v>4</v>
      </c>
      <c r="E2834" s="3">
        <v>4</v>
      </c>
      <c r="F2834" s="3">
        <v>4</v>
      </c>
      <c r="G2834" s="3">
        <v>1126</v>
      </c>
      <c r="H2834" s="3">
        <v>124.28575894466</v>
      </c>
      <c r="I2834" s="3">
        <v>8.90966796875</v>
      </c>
      <c r="J2834" s="3">
        <v>1.1530382968730699</v>
      </c>
      <c r="K2834" s="3">
        <v>1.0958883420526899</v>
      </c>
      <c r="L2834" s="3"/>
      <c r="M2834" s="3">
        <f t="shared" si="176"/>
        <v>1.1244633194628799</v>
      </c>
      <c r="N2834" s="3">
        <v>1.0866095560677</v>
      </c>
      <c r="O2834" s="3">
        <v>1.1277972729453001</v>
      </c>
      <c r="P2834" s="3"/>
      <c r="Q2834" s="3">
        <f t="shared" si="177"/>
        <v>1.1072034145064999</v>
      </c>
      <c r="R2834" s="3">
        <f t="shared" si="178"/>
        <v>1.0155887389166633</v>
      </c>
      <c r="S2834" s="3">
        <f t="shared" si="179"/>
        <v>0.67259877760456366</v>
      </c>
    </row>
    <row r="2835" spans="1:19" x14ac:dyDescent="0.2">
      <c r="A2835" s="3" t="s">
        <v>5725</v>
      </c>
      <c r="B2835" s="3" t="s">
        <v>5726</v>
      </c>
      <c r="C2835" s="3">
        <v>15.03</v>
      </c>
      <c r="D2835" s="3">
        <v>10</v>
      </c>
      <c r="E2835" s="3">
        <v>10</v>
      </c>
      <c r="F2835" s="3">
        <v>21</v>
      </c>
      <c r="G2835" s="3">
        <v>632</v>
      </c>
      <c r="H2835" s="3">
        <v>71.227258494660205</v>
      </c>
      <c r="I2835" s="3">
        <v>6.36669921875</v>
      </c>
      <c r="J2835" s="3">
        <v>0.98806052939424205</v>
      </c>
      <c r="K2835" s="3">
        <v>0.86295971585692699</v>
      </c>
      <c r="L2835" s="3">
        <v>0.95324676279312204</v>
      </c>
      <c r="M2835" s="3">
        <f t="shared" si="176"/>
        <v>0.93475566934809695</v>
      </c>
      <c r="N2835" s="3">
        <v>0.97855140609761104</v>
      </c>
      <c r="O2835" s="3">
        <v>0.89665707579623299</v>
      </c>
      <c r="P2835" s="3">
        <v>0.85900727193729698</v>
      </c>
      <c r="Q2835" s="3">
        <f t="shared" si="177"/>
        <v>0.91140525127704708</v>
      </c>
      <c r="R2835" s="3">
        <f t="shared" si="178"/>
        <v>1.0256202364846281</v>
      </c>
      <c r="S2835" s="3">
        <f t="shared" si="179"/>
        <v>0.67278117760344269</v>
      </c>
    </row>
    <row r="2836" spans="1:19" x14ac:dyDescent="0.2">
      <c r="A2836" s="3" t="s">
        <v>6347</v>
      </c>
      <c r="B2836" s="3" t="s">
        <v>6348</v>
      </c>
      <c r="C2836" s="3">
        <v>0.68</v>
      </c>
      <c r="D2836" s="3">
        <v>2</v>
      </c>
      <c r="E2836" s="3">
        <v>2</v>
      </c>
      <c r="F2836" s="3">
        <v>3</v>
      </c>
      <c r="G2836" s="3">
        <v>3378</v>
      </c>
      <c r="H2836" s="3">
        <v>377.689078464663</v>
      </c>
      <c r="I2836" s="3">
        <v>6.02392578125</v>
      </c>
      <c r="J2836" s="3"/>
      <c r="K2836" s="3">
        <v>1.0274554464274299</v>
      </c>
      <c r="L2836" s="3">
        <v>0.93504334664908595</v>
      </c>
      <c r="M2836" s="3">
        <f t="shared" si="176"/>
        <v>0.98124939653825793</v>
      </c>
      <c r="N2836" s="3"/>
      <c r="O2836" s="3">
        <v>1.1653992012087899</v>
      </c>
      <c r="P2836" s="3">
        <v>0.92365594427195297</v>
      </c>
      <c r="Q2836" s="3">
        <f t="shared" si="177"/>
        <v>1.0445275727403716</v>
      </c>
      <c r="R2836" s="3">
        <f t="shared" si="178"/>
        <v>0.93941933381796705</v>
      </c>
      <c r="S2836" s="3">
        <f t="shared" si="179"/>
        <v>0.6732068755338001</v>
      </c>
    </row>
    <row r="2837" spans="1:19" x14ac:dyDescent="0.2">
      <c r="A2837" s="3" t="s">
        <v>697</v>
      </c>
      <c r="B2837" s="3" t="s">
        <v>698</v>
      </c>
      <c r="C2837" s="3">
        <v>5.43</v>
      </c>
      <c r="D2837" s="3">
        <v>4</v>
      </c>
      <c r="E2837" s="3">
        <v>4</v>
      </c>
      <c r="F2837" s="3">
        <v>8</v>
      </c>
      <c r="G2837" s="3">
        <v>811</v>
      </c>
      <c r="H2837" s="3">
        <v>92.565308284660105</v>
      </c>
      <c r="I2837" s="3">
        <v>6.58056640625</v>
      </c>
      <c r="J2837" s="3">
        <v>1.2192168514892301</v>
      </c>
      <c r="K2837" s="3">
        <v>0.99895047777615797</v>
      </c>
      <c r="L2837" s="3">
        <v>0.91599347496571304</v>
      </c>
      <c r="M2837" s="3">
        <f t="shared" si="176"/>
        <v>1.0447202680770336</v>
      </c>
      <c r="N2837" s="3">
        <v>1.04034600194551</v>
      </c>
      <c r="O2837" s="3">
        <v>1.04733278102125</v>
      </c>
      <c r="P2837" s="3">
        <v>0.90887801997425099</v>
      </c>
      <c r="Q2837" s="3">
        <f t="shared" si="177"/>
        <v>0.99885226764700386</v>
      </c>
      <c r="R2837" s="3">
        <f t="shared" si="178"/>
        <v>1.0459207051089556</v>
      </c>
      <c r="S2837" s="3">
        <f t="shared" si="179"/>
        <v>0.67346623141436046</v>
      </c>
    </row>
    <row r="2838" spans="1:19" x14ac:dyDescent="0.2">
      <c r="A2838" s="3" t="s">
        <v>723</v>
      </c>
      <c r="B2838" s="3" t="s">
        <v>724</v>
      </c>
      <c r="C2838" s="3">
        <v>33.909999999999997</v>
      </c>
      <c r="D2838" s="3">
        <v>6</v>
      </c>
      <c r="E2838" s="3">
        <v>6</v>
      </c>
      <c r="F2838" s="3">
        <v>59</v>
      </c>
      <c r="G2838" s="3">
        <v>233</v>
      </c>
      <c r="H2838" s="3">
        <v>23.57209024466</v>
      </c>
      <c r="I2838" s="3">
        <v>7.18115234375</v>
      </c>
      <c r="J2838" s="3">
        <v>0.91754189203408598</v>
      </c>
      <c r="K2838" s="3">
        <v>0.99926587611861795</v>
      </c>
      <c r="L2838" s="3">
        <v>1.0492476790891501</v>
      </c>
      <c r="M2838" s="3">
        <f t="shared" si="176"/>
        <v>0.988685149080618</v>
      </c>
      <c r="N2838" s="3">
        <v>0.87922461546479103</v>
      </c>
      <c r="O2838" s="3">
        <v>1.04443943219906</v>
      </c>
      <c r="P2838" s="3">
        <v>0.95905462252145701</v>
      </c>
      <c r="Q2838" s="3">
        <f t="shared" si="177"/>
        <v>0.96090622339510279</v>
      </c>
      <c r="R2838" s="3">
        <f t="shared" si="178"/>
        <v>1.0289090912403147</v>
      </c>
      <c r="S2838" s="3">
        <f t="shared" si="179"/>
        <v>0.67357938538683659</v>
      </c>
    </row>
    <row r="2839" spans="1:19" x14ac:dyDescent="0.2">
      <c r="A2839" s="3" t="s">
        <v>451</v>
      </c>
      <c r="B2839" s="3" t="s">
        <v>452</v>
      </c>
      <c r="C2839" s="3">
        <v>74.02</v>
      </c>
      <c r="D2839" s="3">
        <v>25</v>
      </c>
      <c r="E2839" s="3">
        <v>25</v>
      </c>
      <c r="F2839" s="3">
        <v>527</v>
      </c>
      <c r="G2839" s="3">
        <v>358</v>
      </c>
      <c r="H2839" s="3">
        <v>38.583015234660003</v>
      </c>
      <c r="I2839" s="3">
        <v>7.91357421875</v>
      </c>
      <c r="J2839" s="3">
        <v>0.99944984394284797</v>
      </c>
      <c r="K2839" s="3">
        <v>0.95669392606923198</v>
      </c>
      <c r="L2839" s="3">
        <v>0.90928398819907696</v>
      </c>
      <c r="M2839" s="3">
        <f t="shared" si="176"/>
        <v>0.9551425860703856</v>
      </c>
      <c r="N2839" s="3">
        <v>0.96173559733909797</v>
      </c>
      <c r="O2839" s="3">
        <v>0.99219791875460694</v>
      </c>
      <c r="P2839" s="3">
        <v>0.95074069525967397</v>
      </c>
      <c r="Q2839" s="3">
        <f t="shared" si="177"/>
        <v>0.96822473711779289</v>
      </c>
      <c r="R2839" s="3">
        <f t="shared" si="178"/>
        <v>0.98648851806208737</v>
      </c>
      <c r="S2839" s="3">
        <f t="shared" si="179"/>
        <v>0.67364654221277953</v>
      </c>
    </row>
    <row r="2840" spans="1:19" x14ac:dyDescent="0.2">
      <c r="A2840" s="3" t="s">
        <v>759</v>
      </c>
      <c r="B2840" s="3" t="s">
        <v>760</v>
      </c>
      <c r="C2840" s="3">
        <v>9.36</v>
      </c>
      <c r="D2840" s="3">
        <v>8</v>
      </c>
      <c r="E2840" s="3">
        <v>9</v>
      </c>
      <c r="F2840" s="3">
        <v>15</v>
      </c>
      <c r="G2840" s="3">
        <v>1090</v>
      </c>
      <c r="H2840" s="3">
        <v>122.99263377466001</v>
      </c>
      <c r="I2840" s="3">
        <v>5.37646484375</v>
      </c>
      <c r="J2840" s="3">
        <v>0.968708188865258</v>
      </c>
      <c r="K2840" s="3"/>
      <c r="L2840" s="3">
        <v>1.02059719637587</v>
      </c>
      <c r="M2840" s="3">
        <f t="shared" si="176"/>
        <v>0.99465269262056399</v>
      </c>
      <c r="N2840" s="3">
        <v>0.98845570691153095</v>
      </c>
      <c r="O2840" s="3">
        <v>1.10038534401059</v>
      </c>
      <c r="P2840" s="3">
        <v>0.97239038043509296</v>
      </c>
      <c r="Q2840" s="3">
        <f t="shared" si="177"/>
        <v>1.0204104771190714</v>
      </c>
      <c r="R2840" s="3">
        <f t="shared" si="178"/>
        <v>0.97475742843092961</v>
      </c>
      <c r="S2840" s="3">
        <f t="shared" si="179"/>
        <v>0.67391327531257694</v>
      </c>
    </row>
    <row r="2841" spans="1:19" x14ac:dyDescent="0.2">
      <c r="A2841" s="3" t="s">
        <v>1285</v>
      </c>
      <c r="B2841" s="3" t="s">
        <v>1286</v>
      </c>
      <c r="C2841" s="3">
        <v>27.42</v>
      </c>
      <c r="D2841" s="3">
        <v>6</v>
      </c>
      <c r="E2841" s="3">
        <v>10</v>
      </c>
      <c r="F2841" s="3">
        <v>66</v>
      </c>
      <c r="G2841" s="3">
        <v>423</v>
      </c>
      <c r="H2841" s="3">
        <v>46.604803384660002</v>
      </c>
      <c r="I2841" s="3">
        <v>5.71923828125</v>
      </c>
      <c r="J2841" s="3">
        <v>1.2939750986673999</v>
      </c>
      <c r="K2841" s="3">
        <v>1.09565979845429</v>
      </c>
      <c r="L2841" s="3">
        <v>1.1295526177487401</v>
      </c>
      <c r="M2841" s="3">
        <f t="shared" si="176"/>
        <v>1.17306250495681</v>
      </c>
      <c r="N2841" s="3">
        <v>1.1000335181246299</v>
      </c>
      <c r="O2841" s="3">
        <v>1.18263902332353</v>
      </c>
      <c r="P2841" s="3">
        <v>1.37497922965481</v>
      </c>
      <c r="Q2841" s="3">
        <f t="shared" si="177"/>
        <v>1.2192172570343234</v>
      </c>
      <c r="R2841" s="3">
        <f t="shared" si="178"/>
        <v>0.9621439478393029</v>
      </c>
      <c r="S2841" s="3">
        <f t="shared" si="179"/>
        <v>0.67408878748996792</v>
      </c>
    </row>
    <row r="2842" spans="1:19" x14ac:dyDescent="0.2">
      <c r="A2842" s="3" t="s">
        <v>4885</v>
      </c>
      <c r="B2842" s="3" t="s">
        <v>4886</v>
      </c>
      <c r="C2842" s="3">
        <v>20.95</v>
      </c>
      <c r="D2842" s="3">
        <v>17</v>
      </c>
      <c r="E2842" s="3">
        <v>17</v>
      </c>
      <c r="F2842" s="3">
        <v>75</v>
      </c>
      <c r="G2842" s="3">
        <v>864</v>
      </c>
      <c r="H2842" s="3">
        <v>98.218101074659998</v>
      </c>
      <c r="I2842" s="3">
        <v>5.43994140625</v>
      </c>
      <c r="J2842" s="3">
        <v>1.0257552820870901</v>
      </c>
      <c r="K2842" s="3">
        <v>0.97554060645708196</v>
      </c>
      <c r="L2842" s="3">
        <v>1.04351286653744</v>
      </c>
      <c r="M2842" s="3">
        <f t="shared" si="176"/>
        <v>1.0149362516938707</v>
      </c>
      <c r="N2842" s="3">
        <v>1.021077487094</v>
      </c>
      <c r="O2842" s="3">
        <v>0.99110922760603704</v>
      </c>
      <c r="P2842" s="3">
        <v>1.07630164359325</v>
      </c>
      <c r="Q2842" s="3">
        <f t="shared" si="177"/>
        <v>1.0294961194310959</v>
      </c>
      <c r="R2842" s="3">
        <f t="shared" si="178"/>
        <v>0.98585728740262657</v>
      </c>
      <c r="S2842" s="3">
        <f t="shared" si="179"/>
        <v>0.67457889615763611</v>
      </c>
    </row>
    <row r="2843" spans="1:19" x14ac:dyDescent="0.2">
      <c r="A2843" s="3" t="s">
        <v>7165</v>
      </c>
      <c r="B2843" s="3" t="s">
        <v>7166</v>
      </c>
      <c r="C2843" s="3">
        <v>9.01</v>
      </c>
      <c r="D2843" s="3">
        <v>7</v>
      </c>
      <c r="E2843" s="3">
        <v>7</v>
      </c>
      <c r="F2843" s="3">
        <v>14</v>
      </c>
      <c r="G2843" s="3">
        <v>988</v>
      </c>
      <c r="H2843" s="3">
        <v>111.05394669466</v>
      </c>
      <c r="I2843" s="3">
        <v>6.69775390625</v>
      </c>
      <c r="J2843" s="3">
        <v>0.98415109617823204</v>
      </c>
      <c r="K2843" s="3">
        <v>0.87871443465399302</v>
      </c>
      <c r="L2843" s="3"/>
      <c r="M2843" s="3">
        <f t="shared" si="176"/>
        <v>0.93143276541611253</v>
      </c>
      <c r="N2843" s="3">
        <v>0.93585721402067601</v>
      </c>
      <c r="O2843" s="3">
        <v>0.96134072915328905</v>
      </c>
      <c r="P2843" s="3">
        <v>0.953239338860566</v>
      </c>
      <c r="Q2843" s="3">
        <f t="shared" si="177"/>
        <v>0.95014576067817702</v>
      </c>
      <c r="R2843" s="3">
        <f t="shared" si="178"/>
        <v>0.98030513207920023</v>
      </c>
      <c r="S2843" s="3">
        <f t="shared" si="179"/>
        <v>0.67530698005182122</v>
      </c>
    </row>
    <row r="2844" spans="1:19" x14ac:dyDescent="0.2">
      <c r="A2844" s="3" t="s">
        <v>6337</v>
      </c>
      <c r="B2844" s="3" t="s">
        <v>6338</v>
      </c>
      <c r="C2844" s="3">
        <v>17.23</v>
      </c>
      <c r="D2844" s="3">
        <v>16</v>
      </c>
      <c r="E2844" s="3">
        <v>16</v>
      </c>
      <c r="F2844" s="3">
        <v>57</v>
      </c>
      <c r="G2844" s="3">
        <v>1033</v>
      </c>
      <c r="H2844" s="3">
        <v>116.89391546466</v>
      </c>
      <c r="I2844" s="3">
        <v>7.86962890625</v>
      </c>
      <c r="J2844" s="3">
        <v>1.06187146960087</v>
      </c>
      <c r="K2844" s="3">
        <v>1.0206362004349701</v>
      </c>
      <c r="L2844" s="3">
        <v>1.0557223385162899</v>
      </c>
      <c r="M2844" s="3">
        <f t="shared" si="176"/>
        <v>1.0460766695173767</v>
      </c>
      <c r="N2844" s="3">
        <v>1.0916707552248901</v>
      </c>
      <c r="O2844" s="3">
        <v>1.0320844272865</v>
      </c>
      <c r="P2844" s="3">
        <v>0.96019737007274997</v>
      </c>
      <c r="Q2844" s="3">
        <f t="shared" si="177"/>
        <v>1.0279841841947135</v>
      </c>
      <c r="R2844" s="3">
        <f t="shared" si="178"/>
        <v>1.0175999646695306</v>
      </c>
      <c r="S2844" s="3">
        <f t="shared" si="179"/>
        <v>0.6753829391253332</v>
      </c>
    </row>
    <row r="2845" spans="1:19" x14ac:dyDescent="0.2">
      <c r="A2845" s="3" t="s">
        <v>5897</v>
      </c>
      <c r="B2845" s="3" t="s">
        <v>5898</v>
      </c>
      <c r="C2845" s="3">
        <v>18.04</v>
      </c>
      <c r="D2845" s="3">
        <v>4</v>
      </c>
      <c r="E2845" s="3">
        <v>4</v>
      </c>
      <c r="F2845" s="3">
        <v>12</v>
      </c>
      <c r="G2845" s="3">
        <v>255</v>
      </c>
      <c r="H2845" s="3">
        <v>28.68056504466</v>
      </c>
      <c r="I2845" s="3">
        <v>10.21337890625</v>
      </c>
      <c r="J2845" s="3">
        <v>0.80160441504615598</v>
      </c>
      <c r="K2845" s="3">
        <v>0.59250821795414899</v>
      </c>
      <c r="L2845" s="3">
        <v>0.87865104696869101</v>
      </c>
      <c r="M2845" s="3">
        <f t="shared" si="176"/>
        <v>0.7575878933229987</v>
      </c>
      <c r="N2845" s="3">
        <v>0.90016525876922004</v>
      </c>
      <c r="O2845" s="3">
        <v>0.67723235344755295</v>
      </c>
      <c r="P2845" s="3">
        <v>0.84079691586025695</v>
      </c>
      <c r="Q2845" s="3">
        <f t="shared" si="177"/>
        <v>0.80606484269234324</v>
      </c>
      <c r="R2845" s="3">
        <f t="shared" si="178"/>
        <v>0.93985973981022874</v>
      </c>
      <c r="S2845" s="3">
        <f t="shared" si="179"/>
        <v>0.67787644546298698</v>
      </c>
    </row>
    <row r="2846" spans="1:19" x14ac:dyDescent="0.2">
      <c r="A2846" s="3" t="s">
        <v>5185</v>
      </c>
      <c r="B2846" s="3" t="s">
        <v>5186</v>
      </c>
      <c r="C2846" s="3">
        <v>39.57</v>
      </c>
      <c r="D2846" s="3">
        <v>9</v>
      </c>
      <c r="E2846" s="3">
        <v>9</v>
      </c>
      <c r="F2846" s="3">
        <v>83</v>
      </c>
      <c r="G2846" s="3">
        <v>187</v>
      </c>
      <c r="H2846" s="3">
        <v>20.637926674660001</v>
      </c>
      <c r="I2846" s="3">
        <v>4.60205078125</v>
      </c>
      <c r="J2846" s="3">
        <v>0.98209365938191295</v>
      </c>
      <c r="K2846" s="3">
        <v>1.0972923059616599</v>
      </c>
      <c r="L2846" s="3">
        <v>0.96118170015288595</v>
      </c>
      <c r="M2846" s="3">
        <f t="shared" si="176"/>
        <v>1.0135225551654863</v>
      </c>
      <c r="N2846" s="3">
        <v>0.85466390345814303</v>
      </c>
      <c r="O2846" s="3">
        <v>1.1038101919840499</v>
      </c>
      <c r="P2846" s="3">
        <v>0.97016279210638001</v>
      </c>
      <c r="Q2846" s="3">
        <f t="shared" si="177"/>
        <v>0.9762122958495244</v>
      </c>
      <c r="R2846" s="3">
        <f t="shared" si="178"/>
        <v>1.0382194113663499</v>
      </c>
      <c r="S2846" s="3">
        <f t="shared" si="179"/>
        <v>0.678134669124274</v>
      </c>
    </row>
    <row r="2847" spans="1:19" x14ac:dyDescent="0.2">
      <c r="A2847" s="3" t="s">
        <v>4537</v>
      </c>
      <c r="B2847" s="3" t="s">
        <v>4538</v>
      </c>
      <c r="C2847" s="3">
        <v>17.93</v>
      </c>
      <c r="D2847" s="3">
        <v>8</v>
      </c>
      <c r="E2847" s="3">
        <v>8</v>
      </c>
      <c r="F2847" s="3">
        <v>20</v>
      </c>
      <c r="G2847" s="3">
        <v>513</v>
      </c>
      <c r="H2847" s="3">
        <v>56.979672104659997</v>
      </c>
      <c r="I2847" s="3">
        <v>6.03662109375</v>
      </c>
      <c r="J2847" s="3">
        <v>0.92112786993205897</v>
      </c>
      <c r="K2847" s="3"/>
      <c r="L2847" s="3">
        <v>1.2465113225814599</v>
      </c>
      <c r="M2847" s="3">
        <f t="shared" si="176"/>
        <v>1.0838195962567594</v>
      </c>
      <c r="N2847" s="3">
        <v>1.02735041171368</v>
      </c>
      <c r="O2847" s="3">
        <v>1.0315528699113199</v>
      </c>
      <c r="P2847" s="3">
        <v>1.0259957206041299</v>
      </c>
      <c r="Q2847" s="3">
        <f t="shared" si="177"/>
        <v>1.02829966740971</v>
      </c>
      <c r="R2847" s="3">
        <f t="shared" si="178"/>
        <v>1.0539919739417054</v>
      </c>
      <c r="S2847" s="3">
        <f t="shared" si="179"/>
        <v>0.67823513261019408</v>
      </c>
    </row>
    <row r="2848" spans="1:19" x14ac:dyDescent="0.2">
      <c r="A2848" s="3" t="s">
        <v>6221</v>
      </c>
      <c r="B2848" s="3" t="s">
        <v>6222</v>
      </c>
      <c r="C2848" s="3">
        <v>24.87</v>
      </c>
      <c r="D2848" s="3">
        <v>8</v>
      </c>
      <c r="E2848" s="3">
        <v>8</v>
      </c>
      <c r="F2848" s="3">
        <v>35</v>
      </c>
      <c r="G2848" s="3">
        <v>378</v>
      </c>
      <c r="H2848" s="3">
        <v>42.194425134660001</v>
      </c>
      <c r="I2848" s="3">
        <v>8.71923828125</v>
      </c>
      <c r="J2848" s="3">
        <v>0.91672908395233399</v>
      </c>
      <c r="K2848" s="3">
        <v>0.94037467282659204</v>
      </c>
      <c r="L2848" s="3">
        <v>0.90326607864817299</v>
      </c>
      <c r="M2848" s="3">
        <f t="shared" si="176"/>
        <v>0.92012327847569964</v>
      </c>
      <c r="N2848" s="3">
        <v>0.86853587740739802</v>
      </c>
      <c r="O2848" s="3">
        <v>0.96841679300348305</v>
      </c>
      <c r="P2848" s="3">
        <v>0.97085873614830798</v>
      </c>
      <c r="Q2848" s="3">
        <f t="shared" si="177"/>
        <v>0.93593713551972968</v>
      </c>
      <c r="R2848" s="3">
        <f t="shared" si="178"/>
        <v>0.98310371878208624</v>
      </c>
      <c r="S2848" s="3">
        <f t="shared" si="179"/>
        <v>0.67828036566312022</v>
      </c>
    </row>
    <row r="2849" spans="1:19" x14ac:dyDescent="0.2">
      <c r="A2849" s="3" t="s">
        <v>4403</v>
      </c>
      <c r="B2849" s="3" t="s">
        <v>4404</v>
      </c>
      <c r="C2849" s="3">
        <v>10.51</v>
      </c>
      <c r="D2849" s="3">
        <v>3</v>
      </c>
      <c r="E2849" s="3">
        <v>3</v>
      </c>
      <c r="F2849" s="3">
        <v>9</v>
      </c>
      <c r="G2849" s="3">
        <v>409</v>
      </c>
      <c r="H2849" s="3">
        <v>44.431499214660001</v>
      </c>
      <c r="I2849" s="3">
        <v>7.34228515625</v>
      </c>
      <c r="J2849" s="3">
        <v>1.09074968089098</v>
      </c>
      <c r="K2849" s="3">
        <v>0.754652997891473</v>
      </c>
      <c r="L2849" s="3">
        <v>1.08065074472505</v>
      </c>
      <c r="M2849" s="3">
        <f t="shared" si="176"/>
        <v>0.97535114116916766</v>
      </c>
      <c r="N2849" s="3">
        <v>1.00060979797243</v>
      </c>
      <c r="O2849" s="3">
        <v>0.79656418925039396</v>
      </c>
      <c r="P2849" s="3">
        <v>0.95937018974325705</v>
      </c>
      <c r="Q2849" s="3">
        <f t="shared" si="177"/>
        <v>0.91884805898869359</v>
      </c>
      <c r="R2849" s="3">
        <f t="shared" si="178"/>
        <v>1.0614933901505574</v>
      </c>
      <c r="S2849" s="3">
        <f t="shared" si="179"/>
        <v>0.67881769859632535</v>
      </c>
    </row>
    <row r="2850" spans="1:19" x14ac:dyDescent="0.2">
      <c r="A2850" s="3" t="s">
        <v>1437</v>
      </c>
      <c r="B2850" s="3" t="s">
        <v>1438</v>
      </c>
      <c r="C2850" s="3">
        <v>41.94</v>
      </c>
      <c r="D2850" s="3">
        <v>12</v>
      </c>
      <c r="E2850" s="3">
        <v>22</v>
      </c>
      <c r="F2850" s="3">
        <v>202</v>
      </c>
      <c r="G2850" s="3">
        <v>546</v>
      </c>
      <c r="H2850" s="3">
        <v>61.458250204659997</v>
      </c>
      <c r="I2850" s="3">
        <v>8.55810546875</v>
      </c>
      <c r="J2850" s="3">
        <v>1.0429219180031499</v>
      </c>
      <c r="K2850" s="3">
        <v>1.02014987088312</v>
      </c>
      <c r="L2850" s="3">
        <v>0.988447309752855</v>
      </c>
      <c r="M2850" s="3">
        <f t="shared" si="176"/>
        <v>1.0171730328797084</v>
      </c>
      <c r="N2850" s="3">
        <v>1.02436346614313</v>
      </c>
      <c r="O2850" s="3">
        <v>1.0156566331441601</v>
      </c>
      <c r="P2850" s="3">
        <v>1.03374571001566</v>
      </c>
      <c r="Q2850" s="3">
        <f t="shared" si="177"/>
        <v>1.0245886031009832</v>
      </c>
      <c r="R2850" s="3">
        <f t="shared" si="178"/>
        <v>0.99276239243845665</v>
      </c>
      <c r="S2850" s="3">
        <f t="shared" si="179"/>
        <v>0.67885382287421581</v>
      </c>
    </row>
    <row r="2851" spans="1:19" x14ac:dyDescent="0.2">
      <c r="A2851" s="3" t="s">
        <v>6861</v>
      </c>
      <c r="B2851" s="3" t="s">
        <v>6862</v>
      </c>
      <c r="C2851" s="3">
        <v>42.94</v>
      </c>
      <c r="D2851" s="3">
        <v>13</v>
      </c>
      <c r="E2851" s="3">
        <v>13</v>
      </c>
      <c r="F2851" s="3">
        <v>46</v>
      </c>
      <c r="G2851" s="3">
        <v>333</v>
      </c>
      <c r="H2851" s="3">
        <v>37.352237004659997</v>
      </c>
      <c r="I2851" s="3">
        <v>8.14794921875</v>
      </c>
      <c r="J2851" s="3">
        <v>0.98920926000451104</v>
      </c>
      <c r="K2851" s="3">
        <v>0.92891693131783803</v>
      </c>
      <c r="L2851" s="3">
        <v>1.0145536516370499</v>
      </c>
      <c r="M2851" s="3">
        <f t="shared" si="176"/>
        <v>0.97755994765313303</v>
      </c>
      <c r="N2851" s="3">
        <v>0.98873639971957195</v>
      </c>
      <c r="O2851" s="3">
        <v>0.99729218369722406</v>
      </c>
      <c r="P2851" s="3">
        <v>0.98113117333267397</v>
      </c>
      <c r="Q2851" s="3">
        <f t="shared" si="177"/>
        <v>0.98905325224982332</v>
      </c>
      <c r="R2851" s="3">
        <f t="shared" si="178"/>
        <v>0.9883794885962448</v>
      </c>
      <c r="S2851" s="3">
        <f t="shared" si="179"/>
        <v>0.67929187434317562</v>
      </c>
    </row>
    <row r="2852" spans="1:19" x14ac:dyDescent="0.2">
      <c r="A2852" s="3" t="s">
        <v>3573</v>
      </c>
      <c r="B2852" s="3" t="s">
        <v>3574</v>
      </c>
      <c r="C2852" s="3">
        <v>31.66</v>
      </c>
      <c r="D2852" s="3">
        <v>15</v>
      </c>
      <c r="E2852" s="3">
        <v>16</v>
      </c>
      <c r="F2852" s="3">
        <v>65</v>
      </c>
      <c r="G2852" s="3">
        <v>619</v>
      </c>
      <c r="H2852" s="3">
        <v>69.479845484660004</v>
      </c>
      <c r="I2852" s="3">
        <v>7.22509765625</v>
      </c>
      <c r="J2852" s="3">
        <v>1.03258699529995</v>
      </c>
      <c r="K2852" s="3">
        <v>0.96070250029089099</v>
      </c>
      <c r="L2852" s="3">
        <v>0.97282296223683395</v>
      </c>
      <c r="M2852" s="3">
        <f t="shared" si="176"/>
        <v>0.98870415260922506</v>
      </c>
      <c r="N2852" s="3">
        <v>1.0205702491245801</v>
      </c>
      <c r="O2852" s="3">
        <v>0.95089246806236605</v>
      </c>
      <c r="P2852" s="3">
        <v>0.95190219803742004</v>
      </c>
      <c r="Q2852" s="3">
        <f t="shared" si="177"/>
        <v>0.97445497174145534</v>
      </c>
      <c r="R2852" s="3">
        <f t="shared" si="178"/>
        <v>1.0146227186283476</v>
      </c>
      <c r="S2852" s="3">
        <f t="shared" si="179"/>
        <v>0.67935179040719418</v>
      </c>
    </row>
    <row r="2853" spans="1:19" x14ac:dyDescent="0.2">
      <c r="A2853" s="3" t="s">
        <v>6775</v>
      </c>
      <c r="B2853" s="3" t="s">
        <v>6776</v>
      </c>
      <c r="C2853" s="3">
        <v>18.95</v>
      </c>
      <c r="D2853" s="3">
        <v>5</v>
      </c>
      <c r="E2853" s="3">
        <v>5</v>
      </c>
      <c r="F2853" s="3">
        <v>8</v>
      </c>
      <c r="G2853" s="3">
        <v>306</v>
      </c>
      <c r="H2853" s="3">
        <v>33.438311044659997</v>
      </c>
      <c r="I2853" s="3">
        <v>6.23974609375</v>
      </c>
      <c r="J2853" s="3">
        <v>0.98224722980525803</v>
      </c>
      <c r="K2853" s="3">
        <v>0.97626710464544597</v>
      </c>
      <c r="L2853" s="3">
        <v>0.83758975803153202</v>
      </c>
      <c r="M2853" s="3">
        <f t="shared" si="176"/>
        <v>0.93203469749407875</v>
      </c>
      <c r="N2853" s="3">
        <v>1.0641553303365201</v>
      </c>
      <c r="O2853" s="3">
        <v>0.991121131960508</v>
      </c>
      <c r="P2853" s="3">
        <v>0.84674145804841305</v>
      </c>
      <c r="Q2853" s="3">
        <f t="shared" si="177"/>
        <v>0.96733930678181379</v>
      </c>
      <c r="R2853" s="3">
        <f t="shared" si="178"/>
        <v>0.96350338599887153</v>
      </c>
      <c r="S2853" s="3">
        <f t="shared" si="179"/>
        <v>0.67978868781579316</v>
      </c>
    </row>
    <row r="2854" spans="1:19" x14ac:dyDescent="0.2">
      <c r="A2854" s="3" t="s">
        <v>1955</v>
      </c>
      <c r="B2854" s="3" t="s">
        <v>1956</v>
      </c>
      <c r="C2854" s="3">
        <v>15.46</v>
      </c>
      <c r="D2854" s="3">
        <v>3</v>
      </c>
      <c r="E2854" s="3">
        <v>3</v>
      </c>
      <c r="F2854" s="3">
        <v>10</v>
      </c>
      <c r="G2854" s="3">
        <v>207</v>
      </c>
      <c r="H2854" s="3">
        <v>23.310650004660001</v>
      </c>
      <c r="I2854" s="3">
        <v>5.46533203125</v>
      </c>
      <c r="J2854" s="3">
        <v>1.07406240225863</v>
      </c>
      <c r="K2854" s="3">
        <v>0.94614462999406701</v>
      </c>
      <c r="L2854" s="3">
        <v>0.97137332308185997</v>
      </c>
      <c r="M2854" s="3">
        <f t="shared" si="176"/>
        <v>0.99719345177818575</v>
      </c>
      <c r="N2854" s="3">
        <v>0.99062295324586802</v>
      </c>
      <c r="O2854" s="3">
        <v>0.918529506725829</v>
      </c>
      <c r="P2854" s="3">
        <v>1.2105703354535899</v>
      </c>
      <c r="Q2854" s="3">
        <f t="shared" si="177"/>
        <v>1.0399075984750956</v>
      </c>
      <c r="R2854" s="3">
        <f t="shared" si="178"/>
        <v>0.95892505568807729</v>
      </c>
      <c r="S2854" s="3">
        <f t="shared" si="179"/>
        <v>0.67984110157752164</v>
      </c>
    </row>
    <row r="2855" spans="1:19" x14ac:dyDescent="0.2">
      <c r="A2855" s="3" t="s">
        <v>6233</v>
      </c>
      <c r="B2855" s="3" t="s">
        <v>6234</v>
      </c>
      <c r="C2855" s="3">
        <v>43.69</v>
      </c>
      <c r="D2855" s="3">
        <v>3</v>
      </c>
      <c r="E2855" s="3">
        <v>36</v>
      </c>
      <c r="F2855" s="3">
        <v>1294</v>
      </c>
      <c r="G2855" s="3">
        <v>792</v>
      </c>
      <c r="H2855" s="3">
        <v>88.229244244660094</v>
      </c>
      <c r="I2855" s="3">
        <v>6.21435546875</v>
      </c>
      <c r="J2855" s="3">
        <v>0.79754880933633399</v>
      </c>
      <c r="K2855" s="3">
        <v>0.92435101185337698</v>
      </c>
      <c r="L2855" s="3">
        <v>0.609168422440442</v>
      </c>
      <c r="M2855" s="3">
        <f t="shared" si="176"/>
        <v>0.77702274787671766</v>
      </c>
      <c r="N2855" s="3">
        <v>0.77900212876754504</v>
      </c>
      <c r="O2855" s="3">
        <v>1.0402262253832799</v>
      </c>
      <c r="P2855" s="3">
        <v>0.69612848600800803</v>
      </c>
      <c r="Q2855" s="3">
        <f t="shared" si="177"/>
        <v>0.83845228005294425</v>
      </c>
      <c r="R2855" s="3">
        <f t="shared" si="178"/>
        <v>0.92673461133369739</v>
      </c>
      <c r="S2855" s="3">
        <f t="shared" si="179"/>
        <v>0.67994341073405851</v>
      </c>
    </row>
    <row r="2856" spans="1:19" x14ac:dyDescent="0.2">
      <c r="A2856" s="3" t="s">
        <v>989</v>
      </c>
      <c r="B2856" s="3" t="s">
        <v>990</v>
      </c>
      <c r="C2856" s="3">
        <v>51.89</v>
      </c>
      <c r="D2856" s="3">
        <v>5</v>
      </c>
      <c r="E2856" s="3">
        <v>5</v>
      </c>
      <c r="F2856" s="3">
        <v>16</v>
      </c>
      <c r="G2856" s="3">
        <v>106</v>
      </c>
      <c r="H2856" s="3">
        <v>12.438260804660001</v>
      </c>
      <c r="I2856" s="3">
        <v>7.03466796875</v>
      </c>
      <c r="J2856" s="3">
        <v>1.0416244481562</v>
      </c>
      <c r="K2856" s="3">
        <v>1.0237730738911099</v>
      </c>
      <c r="L2856" s="3">
        <v>1.0081144647561799</v>
      </c>
      <c r="M2856" s="3">
        <f t="shared" si="176"/>
        <v>1.0245039956011635</v>
      </c>
      <c r="N2856" s="3">
        <v>1.0368197199070599</v>
      </c>
      <c r="O2856" s="3">
        <v>1.0344276239169701</v>
      </c>
      <c r="P2856" s="3">
        <v>0.97070382332119098</v>
      </c>
      <c r="Q2856" s="3">
        <f t="shared" si="177"/>
        <v>1.0139837223817405</v>
      </c>
      <c r="R2856" s="3">
        <f t="shared" si="178"/>
        <v>1.0103751894504893</v>
      </c>
      <c r="S2856" s="3">
        <f t="shared" si="179"/>
        <v>0.68028091991938444</v>
      </c>
    </row>
    <row r="2857" spans="1:19" x14ac:dyDescent="0.2">
      <c r="A2857" s="3" t="s">
        <v>1933</v>
      </c>
      <c r="B2857" s="3" t="s">
        <v>1934</v>
      </c>
      <c r="C2857" s="3">
        <v>4.9800000000000004</v>
      </c>
      <c r="D2857" s="3">
        <v>1</v>
      </c>
      <c r="E2857" s="3">
        <v>1</v>
      </c>
      <c r="F2857" s="3">
        <v>3</v>
      </c>
      <c r="G2857" s="3">
        <v>201</v>
      </c>
      <c r="H2857" s="3">
        <v>22.698854124659999</v>
      </c>
      <c r="I2857" s="3">
        <v>10.21337890625</v>
      </c>
      <c r="J2857" s="3">
        <v>0.97081601628736802</v>
      </c>
      <c r="K2857" s="3">
        <v>0.94277931422125605</v>
      </c>
      <c r="L2857" s="3">
        <v>0.93312351804034399</v>
      </c>
      <c r="M2857" s="3">
        <f t="shared" si="176"/>
        <v>0.94890628284965606</v>
      </c>
      <c r="N2857" s="3">
        <v>1.01550281745258</v>
      </c>
      <c r="O2857" s="3">
        <v>0.88394312741584802</v>
      </c>
      <c r="P2857" s="3">
        <v>0.88783568230802501</v>
      </c>
      <c r="Q2857" s="3">
        <f t="shared" si="177"/>
        <v>0.92909387572548441</v>
      </c>
      <c r="R2857" s="3">
        <f t="shared" si="178"/>
        <v>1.0213244405563444</v>
      </c>
      <c r="S2857" s="3">
        <f t="shared" si="179"/>
        <v>0.68033696325771165</v>
      </c>
    </row>
    <row r="2858" spans="1:19" x14ac:dyDescent="0.2">
      <c r="A2858" s="3" t="s">
        <v>3165</v>
      </c>
      <c r="B2858" s="3" t="s">
        <v>3166</v>
      </c>
      <c r="C2858" s="3">
        <v>10.54</v>
      </c>
      <c r="D2858" s="3">
        <v>9</v>
      </c>
      <c r="E2858" s="3">
        <v>9</v>
      </c>
      <c r="F2858" s="3">
        <v>23</v>
      </c>
      <c r="G2858" s="3">
        <v>854</v>
      </c>
      <c r="H2858" s="3">
        <v>93.480690094659906</v>
      </c>
      <c r="I2858" s="3">
        <v>6.62451171875</v>
      </c>
      <c r="J2858" s="3">
        <v>0.99999987436992199</v>
      </c>
      <c r="K2858" s="3">
        <v>1.0037911344837001</v>
      </c>
      <c r="L2858" s="3">
        <v>0.97293544643393803</v>
      </c>
      <c r="M2858" s="3">
        <f t="shared" si="176"/>
        <v>0.99224215176251995</v>
      </c>
      <c r="N2858" s="3">
        <v>0.95534410728803798</v>
      </c>
      <c r="O2858" s="3">
        <v>1.0138123852191701</v>
      </c>
      <c r="P2858" s="3">
        <v>0.98167425087791804</v>
      </c>
      <c r="Q2858" s="3">
        <f t="shared" si="177"/>
        <v>0.98361024779504203</v>
      </c>
      <c r="R2858" s="3">
        <f t="shared" si="178"/>
        <v>1.0087757361076992</v>
      </c>
      <c r="S2858" s="3">
        <f t="shared" si="179"/>
        <v>0.6808751166243685</v>
      </c>
    </row>
    <row r="2859" spans="1:19" x14ac:dyDescent="0.2">
      <c r="A2859" s="3" t="s">
        <v>6239</v>
      </c>
      <c r="B2859" s="3" t="s">
        <v>6240</v>
      </c>
      <c r="C2859" s="3">
        <v>15.31</v>
      </c>
      <c r="D2859" s="3">
        <v>4</v>
      </c>
      <c r="E2859" s="3">
        <v>4</v>
      </c>
      <c r="F2859" s="3">
        <v>5</v>
      </c>
      <c r="G2859" s="3">
        <v>294</v>
      </c>
      <c r="H2859" s="3">
        <v>33.315461704659903</v>
      </c>
      <c r="I2859" s="3">
        <v>5.10986328125</v>
      </c>
      <c r="J2859" s="3"/>
      <c r="K2859" s="3">
        <v>0.99261471812041602</v>
      </c>
      <c r="L2859" s="3">
        <v>0.61724048728410197</v>
      </c>
      <c r="M2859" s="3">
        <f t="shared" si="176"/>
        <v>0.80492760270225894</v>
      </c>
      <c r="N2859" s="3"/>
      <c r="O2859" s="3">
        <v>0.99149521025923604</v>
      </c>
      <c r="P2859" s="3">
        <v>0.81565461326834898</v>
      </c>
      <c r="Q2859" s="3">
        <f t="shared" si="177"/>
        <v>0.90357491176379257</v>
      </c>
      <c r="R2859" s="3">
        <f t="shared" si="178"/>
        <v>0.89082553335951686</v>
      </c>
      <c r="S2859" s="3">
        <f t="shared" si="179"/>
        <v>0.68102545731903141</v>
      </c>
    </row>
    <row r="2860" spans="1:19" x14ac:dyDescent="0.2">
      <c r="A2860" s="3" t="s">
        <v>1909</v>
      </c>
      <c r="B2860" s="3" t="s">
        <v>1910</v>
      </c>
      <c r="C2860" s="3">
        <v>57.5</v>
      </c>
      <c r="D2860" s="3">
        <v>9</v>
      </c>
      <c r="E2860" s="3">
        <v>9</v>
      </c>
      <c r="F2860" s="3">
        <v>81</v>
      </c>
      <c r="G2860" s="3">
        <v>200</v>
      </c>
      <c r="H2860" s="3">
        <v>22.502913404659999</v>
      </c>
      <c r="I2860" s="3">
        <v>8.85107421875</v>
      </c>
      <c r="J2860" s="3">
        <v>1.0380109650684399</v>
      </c>
      <c r="K2860" s="3">
        <v>1.05589086941581</v>
      </c>
      <c r="L2860" s="3">
        <v>1.01483540401086</v>
      </c>
      <c r="M2860" s="3">
        <f t="shared" si="176"/>
        <v>1.0362457461650367</v>
      </c>
      <c r="N2860" s="3">
        <v>1.0173834963003201</v>
      </c>
      <c r="O2860" s="3">
        <v>1.04544582287016</v>
      </c>
      <c r="P2860" s="3">
        <v>1.02673621228537</v>
      </c>
      <c r="Q2860" s="3">
        <f t="shared" si="177"/>
        <v>1.0298551771519502</v>
      </c>
      <c r="R2860" s="3">
        <f t="shared" si="178"/>
        <v>1.0062053084306082</v>
      </c>
      <c r="S2860" s="3">
        <f t="shared" si="179"/>
        <v>0.68151457230256263</v>
      </c>
    </row>
    <row r="2861" spans="1:19" x14ac:dyDescent="0.2">
      <c r="A2861" s="3" t="s">
        <v>2093</v>
      </c>
      <c r="B2861" s="3" t="s">
        <v>2094</v>
      </c>
      <c r="C2861" s="3">
        <v>22.41</v>
      </c>
      <c r="D2861" s="3">
        <v>9</v>
      </c>
      <c r="E2861" s="3">
        <v>9</v>
      </c>
      <c r="F2861" s="3">
        <v>30</v>
      </c>
      <c r="G2861" s="3">
        <v>522</v>
      </c>
      <c r="H2861" s="3">
        <v>56.267858344659999</v>
      </c>
      <c r="I2861" s="3">
        <v>6.80029296875</v>
      </c>
      <c r="J2861" s="3">
        <v>0.94293370521054098</v>
      </c>
      <c r="K2861" s="3">
        <v>0.98521953489034997</v>
      </c>
      <c r="L2861" s="3">
        <v>0.93367439919261397</v>
      </c>
      <c r="M2861" s="3">
        <f t="shared" si="176"/>
        <v>0.95394254643116838</v>
      </c>
      <c r="N2861" s="3">
        <v>0.97899780317266305</v>
      </c>
      <c r="O2861" s="3">
        <v>0.95096449076743395</v>
      </c>
      <c r="P2861" s="3">
        <v>0.89196584767987797</v>
      </c>
      <c r="Q2861" s="3">
        <f t="shared" si="177"/>
        <v>0.94064271387332499</v>
      </c>
      <c r="R2861" s="3">
        <f t="shared" si="178"/>
        <v>1.014139090604421</v>
      </c>
      <c r="S2861" s="3">
        <f t="shared" si="179"/>
        <v>0.68200540768127094</v>
      </c>
    </row>
    <row r="2862" spans="1:19" x14ac:dyDescent="0.2">
      <c r="A2862" s="3" t="s">
        <v>5275</v>
      </c>
      <c r="B2862" s="3" t="s">
        <v>5276</v>
      </c>
      <c r="C2862" s="3">
        <v>9.99</v>
      </c>
      <c r="D2862" s="3">
        <v>9</v>
      </c>
      <c r="E2862" s="3">
        <v>10</v>
      </c>
      <c r="F2862" s="3">
        <v>26</v>
      </c>
      <c r="G2862" s="3">
        <v>1311</v>
      </c>
      <c r="H2862" s="3">
        <v>148.29886523466001</v>
      </c>
      <c r="I2862" s="3">
        <v>6.44287109375</v>
      </c>
      <c r="J2862" s="3">
        <v>0.96524778909132403</v>
      </c>
      <c r="K2862" s="3">
        <v>0.98776437314923504</v>
      </c>
      <c r="L2862" s="3">
        <v>1.1507052007804901</v>
      </c>
      <c r="M2862" s="3">
        <f t="shared" si="176"/>
        <v>1.0345724543403498</v>
      </c>
      <c r="N2862" s="3">
        <v>1.02968461953145</v>
      </c>
      <c r="O2862" s="3">
        <v>0.92686026262154997</v>
      </c>
      <c r="P2862" s="3">
        <v>1.05422571622378</v>
      </c>
      <c r="Q2862" s="3">
        <f t="shared" si="177"/>
        <v>1.0035901994589267</v>
      </c>
      <c r="R2862" s="3">
        <f t="shared" si="178"/>
        <v>1.0308714203248766</v>
      </c>
      <c r="S2862" s="3">
        <f t="shared" si="179"/>
        <v>0.68200997308755951</v>
      </c>
    </row>
    <row r="2863" spans="1:19" x14ac:dyDescent="0.2">
      <c r="A2863" s="3" t="s">
        <v>4153</v>
      </c>
      <c r="B2863" s="3" t="s">
        <v>4154</v>
      </c>
      <c r="C2863" s="3">
        <v>32.65</v>
      </c>
      <c r="D2863" s="3">
        <v>13</v>
      </c>
      <c r="E2863" s="3">
        <v>16</v>
      </c>
      <c r="F2863" s="3">
        <v>51</v>
      </c>
      <c r="G2863" s="3">
        <v>539</v>
      </c>
      <c r="H2863" s="3">
        <v>62.070845164660099</v>
      </c>
      <c r="I2863" s="3">
        <v>4.95751953125</v>
      </c>
      <c r="J2863" s="3">
        <v>0.93214806254812199</v>
      </c>
      <c r="K2863" s="3">
        <v>1.0333091291757399</v>
      </c>
      <c r="L2863" s="3">
        <v>1.02897867790737</v>
      </c>
      <c r="M2863" s="3">
        <f t="shared" si="176"/>
        <v>0.9981452898770774</v>
      </c>
      <c r="N2863" s="3">
        <v>0.96185026602884105</v>
      </c>
      <c r="O2863" s="3">
        <v>1.03894036173907</v>
      </c>
      <c r="P2863" s="3">
        <v>1.0506841361077599</v>
      </c>
      <c r="Q2863" s="3">
        <f t="shared" si="177"/>
        <v>1.0171582546252236</v>
      </c>
      <c r="R2863" s="3">
        <f t="shared" si="178"/>
        <v>0.98130776144057186</v>
      </c>
      <c r="S2863" s="3">
        <f t="shared" si="179"/>
        <v>0.68262709094716367</v>
      </c>
    </row>
    <row r="2864" spans="1:19" x14ac:dyDescent="0.2">
      <c r="A2864" s="3" t="s">
        <v>1781</v>
      </c>
      <c r="B2864" s="3" t="s">
        <v>1782</v>
      </c>
      <c r="C2864" s="3">
        <v>7.4</v>
      </c>
      <c r="D2864" s="3">
        <v>5</v>
      </c>
      <c r="E2864" s="3">
        <v>5</v>
      </c>
      <c r="F2864" s="3">
        <v>11</v>
      </c>
      <c r="G2864" s="3">
        <v>703</v>
      </c>
      <c r="H2864" s="3">
        <v>78.007530824660094</v>
      </c>
      <c r="I2864" s="3">
        <v>6.93212890625</v>
      </c>
      <c r="J2864" s="3">
        <v>0.86544952451970103</v>
      </c>
      <c r="K2864" s="3">
        <v>0.97333378573394302</v>
      </c>
      <c r="L2864" s="3">
        <v>0.87721918046011604</v>
      </c>
      <c r="M2864" s="3">
        <f t="shared" si="176"/>
        <v>0.90533416357125329</v>
      </c>
      <c r="N2864" s="3">
        <v>0.86213701131436904</v>
      </c>
      <c r="O2864" s="3">
        <v>0.93428803661306503</v>
      </c>
      <c r="P2864" s="3">
        <v>0.86473989815783703</v>
      </c>
      <c r="Q2864" s="3">
        <f t="shared" si="177"/>
        <v>0.88705498202842381</v>
      </c>
      <c r="R2864" s="3">
        <f t="shared" si="178"/>
        <v>1.0206065936307922</v>
      </c>
      <c r="S2864" s="3">
        <f t="shared" si="179"/>
        <v>0.68266401340820204</v>
      </c>
    </row>
    <row r="2865" spans="1:19" x14ac:dyDescent="0.2">
      <c r="A2865" s="3" t="s">
        <v>6171</v>
      </c>
      <c r="B2865" s="3" t="s">
        <v>6172</v>
      </c>
      <c r="C2865" s="3">
        <v>18.41</v>
      </c>
      <c r="D2865" s="3">
        <v>4</v>
      </c>
      <c r="E2865" s="3">
        <v>4</v>
      </c>
      <c r="F2865" s="3">
        <v>17</v>
      </c>
      <c r="G2865" s="3">
        <v>277</v>
      </c>
      <c r="H2865" s="3">
        <v>29.517850194659999</v>
      </c>
      <c r="I2865" s="3">
        <v>6.06201171875</v>
      </c>
      <c r="J2865" s="3">
        <v>0.81275116306165596</v>
      </c>
      <c r="K2865" s="3">
        <v>0.83228397824992395</v>
      </c>
      <c r="L2865" s="3">
        <v>0.98978127030728003</v>
      </c>
      <c r="M2865" s="3">
        <f t="shared" si="176"/>
        <v>0.87827213720628661</v>
      </c>
      <c r="N2865" s="3">
        <v>0.74257063102381105</v>
      </c>
      <c r="O2865" s="3">
        <v>0.98118392430378198</v>
      </c>
      <c r="P2865" s="3">
        <v>1.0558258749703899</v>
      </c>
      <c r="Q2865" s="3">
        <f t="shared" si="177"/>
        <v>0.92652681009932769</v>
      </c>
      <c r="R2865" s="3">
        <f t="shared" si="178"/>
        <v>0.94791875165720463</v>
      </c>
      <c r="S2865" s="3">
        <f t="shared" si="179"/>
        <v>0.68311911364837685</v>
      </c>
    </row>
    <row r="2866" spans="1:19" x14ac:dyDescent="0.2">
      <c r="A2866" s="3" t="s">
        <v>523</v>
      </c>
      <c r="B2866" s="3" t="s">
        <v>524</v>
      </c>
      <c r="C2866" s="3">
        <v>58.14</v>
      </c>
      <c r="D2866" s="3">
        <v>80</v>
      </c>
      <c r="E2866" s="3">
        <v>82</v>
      </c>
      <c r="F2866" s="3">
        <v>760</v>
      </c>
      <c r="G2866" s="3">
        <v>1701</v>
      </c>
      <c r="H2866" s="3">
        <v>192.75615814465999</v>
      </c>
      <c r="I2866" s="3">
        <v>5.42724609375</v>
      </c>
      <c r="J2866" s="3">
        <v>1.01777932089878</v>
      </c>
      <c r="K2866" s="3">
        <v>1.0326576660725499</v>
      </c>
      <c r="L2866" s="3">
        <v>0.99863723939844995</v>
      </c>
      <c r="M2866" s="3">
        <f t="shared" si="176"/>
        <v>1.0163580754565933</v>
      </c>
      <c r="N2866" s="3">
        <v>1.0068983410317001</v>
      </c>
      <c r="O2866" s="3">
        <v>1.03670278687041</v>
      </c>
      <c r="P2866" s="3">
        <v>1.02271072090744</v>
      </c>
      <c r="Q2866" s="3">
        <f t="shared" si="177"/>
        <v>1.0221039496031834</v>
      </c>
      <c r="R2866" s="3">
        <f t="shared" si="178"/>
        <v>0.99437838573188098</v>
      </c>
      <c r="S2866" s="3">
        <f t="shared" si="179"/>
        <v>0.68312946853252221</v>
      </c>
    </row>
    <row r="2867" spans="1:19" x14ac:dyDescent="0.2">
      <c r="A2867" s="3" t="s">
        <v>1763</v>
      </c>
      <c r="B2867" s="3" t="s">
        <v>1764</v>
      </c>
      <c r="C2867" s="3">
        <v>11.65</v>
      </c>
      <c r="D2867" s="3">
        <v>6</v>
      </c>
      <c r="E2867" s="3">
        <v>6</v>
      </c>
      <c r="F2867" s="3">
        <v>15</v>
      </c>
      <c r="G2867" s="3">
        <v>721</v>
      </c>
      <c r="H2867" s="3">
        <v>80.225836594660194</v>
      </c>
      <c r="I2867" s="3">
        <v>5.97314453125</v>
      </c>
      <c r="J2867" s="3">
        <v>1.0621299109787301</v>
      </c>
      <c r="K2867" s="3"/>
      <c r="L2867" s="3">
        <v>0.94640337209643</v>
      </c>
      <c r="M2867" s="3">
        <f t="shared" si="176"/>
        <v>1.0042666415375801</v>
      </c>
      <c r="N2867" s="3">
        <v>1.07324597623969</v>
      </c>
      <c r="O2867" s="3"/>
      <c r="P2867" s="3">
        <v>0.99995513716053297</v>
      </c>
      <c r="Q2867" s="3">
        <f t="shared" si="177"/>
        <v>1.0366005567001115</v>
      </c>
      <c r="R2867" s="3">
        <f t="shared" si="178"/>
        <v>0.96880773895639949</v>
      </c>
      <c r="S2867" s="3">
        <f t="shared" si="179"/>
        <v>0.68335932262922761</v>
      </c>
    </row>
    <row r="2868" spans="1:19" x14ac:dyDescent="0.2">
      <c r="A2868" s="3" t="s">
        <v>6049</v>
      </c>
      <c r="B2868" s="3" t="s">
        <v>6050</v>
      </c>
      <c r="C2868" s="3">
        <v>14.87</v>
      </c>
      <c r="D2868" s="3">
        <v>7</v>
      </c>
      <c r="E2868" s="3">
        <v>7</v>
      </c>
      <c r="F2868" s="3">
        <v>8</v>
      </c>
      <c r="G2868" s="3">
        <v>565</v>
      </c>
      <c r="H2868" s="3">
        <v>64.2737093746601</v>
      </c>
      <c r="I2868" s="3">
        <v>4.58935546875</v>
      </c>
      <c r="J2868" s="3">
        <v>0.88835526623887195</v>
      </c>
      <c r="K2868" s="3"/>
      <c r="L2868" s="3">
        <v>1.0136607042441399</v>
      </c>
      <c r="M2868" s="3">
        <f t="shared" si="176"/>
        <v>0.95100798524150587</v>
      </c>
      <c r="N2868" s="3">
        <v>0.82441584153440794</v>
      </c>
      <c r="O2868" s="3"/>
      <c r="P2868" s="3">
        <v>0.98243754776060799</v>
      </c>
      <c r="Q2868" s="3">
        <f t="shared" si="177"/>
        <v>0.90342669464750802</v>
      </c>
      <c r="R2868" s="3">
        <f t="shared" si="178"/>
        <v>1.0526675721183585</v>
      </c>
      <c r="S2868" s="3">
        <f t="shared" si="179"/>
        <v>0.6834949113530564</v>
      </c>
    </row>
    <row r="2869" spans="1:19" x14ac:dyDescent="0.2">
      <c r="A2869" s="3" t="s">
        <v>2283</v>
      </c>
      <c r="B2869" s="3" t="s">
        <v>2284</v>
      </c>
      <c r="C2869" s="3">
        <v>18.899999999999999</v>
      </c>
      <c r="D2869" s="3">
        <v>11</v>
      </c>
      <c r="E2869" s="3">
        <v>11</v>
      </c>
      <c r="F2869" s="3">
        <v>45</v>
      </c>
      <c r="G2869" s="3">
        <v>619</v>
      </c>
      <c r="H2869" s="3">
        <v>71.343826794659904</v>
      </c>
      <c r="I2869" s="3">
        <v>5.37646484375</v>
      </c>
      <c r="J2869" s="3">
        <v>0.94179740734316297</v>
      </c>
      <c r="K2869" s="3">
        <v>1.0162591012514901</v>
      </c>
      <c r="L2869" s="3">
        <v>1.0839320667491501</v>
      </c>
      <c r="M2869" s="3">
        <f t="shared" si="176"/>
        <v>1.0139961917812677</v>
      </c>
      <c r="N2869" s="3">
        <v>1.0012628027102</v>
      </c>
      <c r="O2869" s="3">
        <v>0.96919538094470103</v>
      </c>
      <c r="P2869" s="3">
        <v>1.0147783300903099</v>
      </c>
      <c r="Q2869" s="3">
        <f t="shared" si="177"/>
        <v>0.99507883791507024</v>
      </c>
      <c r="R2869" s="3">
        <f t="shared" si="178"/>
        <v>1.0190109096338877</v>
      </c>
      <c r="S2869" s="3">
        <f t="shared" si="179"/>
        <v>0.68416560693218442</v>
      </c>
    </row>
    <row r="2870" spans="1:19" x14ac:dyDescent="0.2">
      <c r="A2870" s="3" t="s">
        <v>3013</v>
      </c>
      <c r="B2870" s="3" t="s">
        <v>3014</v>
      </c>
      <c r="C2870" s="3">
        <v>5.59</v>
      </c>
      <c r="D2870" s="3">
        <v>1</v>
      </c>
      <c r="E2870" s="3">
        <v>1</v>
      </c>
      <c r="F2870" s="3">
        <v>13</v>
      </c>
      <c r="G2870" s="3">
        <v>161</v>
      </c>
      <c r="H2870" s="3">
        <v>17.53043432466</v>
      </c>
      <c r="I2870" s="3">
        <v>12.33740234375</v>
      </c>
      <c r="J2870" s="3">
        <v>0.89465165969452798</v>
      </c>
      <c r="K2870" s="3">
        <v>0.96342178813985502</v>
      </c>
      <c r="L2870" s="3">
        <v>0.93756800998539302</v>
      </c>
      <c r="M2870" s="3">
        <f t="shared" si="176"/>
        <v>0.93188048593992534</v>
      </c>
      <c r="N2870" s="3">
        <v>0.80905957750011503</v>
      </c>
      <c r="O2870" s="3">
        <v>0.97760505565594003</v>
      </c>
      <c r="P2870" s="3">
        <v>0.93733440775690702</v>
      </c>
      <c r="Q2870" s="3">
        <f t="shared" si="177"/>
        <v>0.90799968030432066</v>
      </c>
      <c r="R2870" s="3">
        <f t="shared" si="178"/>
        <v>1.0263004559953159</v>
      </c>
      <c r="S2870" s="3">
        <f t="shared" si="179"/>
        <v>0.68458549098986632</v>
      </c>
    </row>
    <row r="2871" spans="1:19" x14ac:dyDescent="0.2">
      <c r="A2871" s="3" t="s">
        <v>2785</v>
      </c>
      <c r="B2871" s="3" t="s">
        <v>2786</v>
      </c>
      <c r="C2871" s="3">
        <v>26.98</v>
      </c>
      <c r="D2871" s="3">
        <v>9</v>
      </c>
      <c r="E2871" s="3">
        <v>9</v>
      </c>
      <c r="F2871" s="3">
        <v>39</v>
      </c>
      <c r="G2871" s="3">
        <v>430</v>
      </c>
      <c r="H2871" s="3">
        <v>47.099747114659998</v>
      </c>
      <c r="I2871" s="3">
        <v>7.18115234375</v>
      </c>
      <c r="J2871" s="3">
        <v>0.92479449355598098</v>
      </c>
      <c r="K2871" s="3">
        <v>0.94024798775890495</v>
      </c>
      <c r="L2871" s="3">
        <v>1.0475398626194099</v>
      </c>
      <c r="M2871" s="3">
        <f t="shared" si="176"/>
        <v>0.97086078131143194</v>
      </c>
      <c r="N2871" s="3">
        <v>0.99087816202998302</v>
      </c>
      <c r="O2871" s="3">
        <v>0.93235716902392995</v>
      </c>
      <c r="P2871" s="3">
        <v>1.0590953376916299</v>
      </c>
      <c r="Q2871" s="3">
        <f t="shared" si="177"/>
        <v>0.99411022291518092</v>
      </c>
      <c r="R2871" s="3">
        <f t="shared" si="178"/>
        <v>0.97661281307864323</v>
      </c>
      <c r="S2871" s="3">
        <f t="shared" si="179"/>
        <v>0.68469279232477986</v>
      </c>
    </row>
    <row r="2872" spans="1:19" x14ac:dyDescent="0.2">
      <c r="A2872" s="3" t="s">
        <v>7633</v>
      </c>
      <c r="B2872" s="3" t="s">
        <v>7634</v>
      </c>
      <c r="C2872" s="3">
        <v>39.840000000000003</v>
      </c>
      <c r="D2872" s="3">
        <v>4</v>
      </c>
      <c r="E2872" s="3">
        <v>4</v>
      </c>
      <c r="F2872" s="3">
        <v>15</v>
      </c>
      <c r="G2872" s="3">
        <v>128</v>
      </c>
      <c r="H2872" s="3">
        <v>14.16407170466</v>
      </c>
      <c r="I2872" s="3">
        <v>4.94482421875</v>
      </c>
      <c r="J2872" s="3">
        <v>0.91427465993659895</v>
      </c>
      <c r="K2872" s="3"/>
      <c r="L2872" s="3">
        <v>1.05214508586902</v>
      </c>
      <c r="M2872" s="3">
        <f t="shared" si="176"/>
        <v>0.98320987290280948</v>
      </c>
      <c r="N2872" s="3">
        <v>1.0321952735731801</v>
      </c>
      <c r="O2872" s="3"/>
      <c r="P2872" s="3">
        <v>1.00066754188659</v>
      </c>
      <c r="Q2872" s="3">
        <f t="shared" si="177"/>
        <v>1.0164314077298851</v>
      </c>
      <c r="R2872" s="3">
        <f t="shared" si="178"/>
        <v>0.96731551723566556</v>
      </c>
      <c r="S2872" s="3">
        <f t="shared" si="179"/>
        <v>0.6847432521877681</v>
      </c>
    </row>
    <row r="2873" spans="1:19" x14ac:dyDescent="0.2">
      <c r="A2873" s="3" t="s">
        <v>6879</v>
      </c>
      <c r="B2873" s="3" t="s">
        <v>6880</v>
      </c>
      <c r="C2873" s="3">
        <v>25.4</v>
      </c>
      <c r="D2873" s="3">
        <v>25</v>
      </c>
      <c r="E2873" s="3">
        <v>25</v>
      </c>
      <c r="F2873" s="3">
        <v>90</v>
      </c>
      <c r="G2873" s="3">
        <v>1390</v>
      </c>
      <c r="H2873" s="3">
        <v>149.25905757466001</v>
      </c>
      <c r="I2873" s="3">
        <v>6.91748046875</v>
      </c>
      <c r="J2873" s="3">
        <v>1.0686655149059601</v>
      </c>
      <c r="K2873" s="3">
        <v>0.97249757888866095</v>
      </c>
      <c r="L2873" s="3">
        <v>0.99539213034505702</v>
      </c>
      <c r="M2873" s="3">
        <f t="shared" si="176"/>
        <v>1.0121850747132262</v>
      </c>
      <c r="N2873" s="3">
        <v>1.07497188774786</v>
      </c>
      <c r="O2873" s="3">
        <v>0.98011242711608004</v>
      </c>
      <c r="P2873" s="3">
        <v>1.03376056351088</v>
      </c>
      <c r="Q2873" s="3">
        <f t="shared" si="177"/>
        <v>1.0296149594582733</v>
      </c>
      <c r="R2873" s="3">
        <f t="shared" si="178"/>
        <v>0.98307145347400759</v>
      </c>
      <c r="S2873" s="3">
        <f t="shared" si="179"/>
        <v>0.68508017276486299</v>
      </c>
    </row>
    <row r="2874" spans="1:19" x14ac:dyDescent="0.2">
      <c r="A2874" s="3" t="s">
        <v>5259</v>
      </c>
      <c r="B2874" s="3" t="s">
        <v>5260</v>
      </c>
      <c r="C2874" s="3">
        <v>12.79</v>
      </c>
      <c r="D2874" s="3">
        <v>5</v>
      </c>
      <c r="E2874" s="3">
        <v>5</v>
      </c>
      <c r="F2874" s="3">
        <v>11</v>
      </c>
      <c r="G2874" s="3">
        <v>430</v>
      </c>
      <c r="H2874" s="3">
        <v>46.921189014660001</v>
      </c>
      <c r="I2874" s="3">
        <v>6.21435546875</v>
      </c>
      <c r="J2874" s="3"/>
      <c r="K2874" s="3">
        <v>1.0792199543678</v>
      </c>
      <c r="L2874" s="3">
        <v>0.90877503281711203</v>
      </c>
      <c r="M2874" s="3">
        <f t="shared" si="176"/>
        <v>0.99399749359245604</v>
      </c>
      <c r="N2874" s="3"/>
      <c r="O2874" s="3">
        <v>1.0452123566603999</v>
      </c>
      <c r="P2874" s="3">
        <v>1.0232488431303399</v>
      </c>
      <c r="Q2874" s="3">
        <f t="shared" si="177"/>
        <v>1.0342305998953698</v>
      </c>
      <c r="R2874" s="3">
        <f t="shared" si="178"/>
        <v>0.96109851486991005</v>
      </c>
      <c r="S2874" s="3">
        <f t="shared" si="179"/>
        <v>0.6856945531587626</v>
      </c>
    </row>
    <row r="2875" spans="1:19" x14ac:dyDescent="0.2">
      <c r="A2875" s="3" t="s">
        <v>6607</v>
      </c>
      <c r="B2875" s="3" t="s">
        <v>6608</v>
      </c>
      <c r="C2875" s="3">
        <v>7.18</v>
      </c>
      <c r="D2875" s="3">
        <v>3</v>
      </c>
      <c r="E2875" s="3">
        <v>3</v>
      </c>
      <c r="F2875" s="3">
        <v>7</v>
      </c>
      <c r="G2875" s="3">
        <v>529</v>
      </c>
      <c r="H2875" s="3">
        <v>57.632797394660102</v>
      </c>
      <c r="I2875" s="3">
        <v>6.04931640625</v>
      </c>
      <c r="J2875" s="3">
        <v>0.88636294030001295</v>
      </c>
      <c r="K2875" s="3">
        <v>0.97101199704465702</v>
      </c>
      <c r="L2875" s="3">
        <v>1.0861638960489901</v>
      </c>
      <c r="M2875" s="3">
        <f t="shared" si="176"/>
        <v>0.98117961113121999</v>
      </c>
      <c r="N2875" s="3">
        <v>0.85285161132398402</v>
      </c>
      <c r="O2875" s="3">
        <v>1.06264509872639</v>
      </c>
      <c r="P2875" s="3">
        <v>0.91737051030983596</v>
      </c>
      <c r="Q2875" s="3">
        <f t="shared" si="177"/>
        <v>0.9442890734534034</v>
      </c>
      <c r="R2875" s="3">
        <f t="shared" si="178"/>
        <v>1.0390669962354879</v>
      </c>
      <c r="S2875" s="3">
        <f t="shared" si="179"/>
        <v>0.68619404312844745</v>
      </c>
    </row>
    <row r="2876" spans="1:19" x14ac:dyDescent="0.2">
      <c r="A2876" s="3" t="s">
        <v>5547</v>
      </c>
      <c r="B2876" s="3" t="s">
        <v>5548</v>
      </c>
      <c r="C2876" s="3">
        <v>3.38</v>
      </c>
      <c r="D2876" s="3">
        <v>3</v>
      </c>
      <c r="E2876" s="3">
        <v>3</v>
      </c>
      <c r="F2876" s="3">
        <v>5</v>
      </c>
      <c r="G2876" s="3">
        <v>1005</v>
      </c>
      <c r="H2876" s="3">
        <v>105.33177456465999</v>
      </c>
      <c r="I2876" s="3">
        <v>5.99853515625</v>
      </c>
      <c r="J2876" s="3">
        <v>0.79268316294818097</v>
      </c>
      <c r="K2876" s="3">
        <v>0.89049305806104095</v>
      </c>
      <c r="L2876" s="3">
        <v>1.0255232625981601</v>
      </c>
      <c r="M2876" s="3">
        <f t="shared" si="176"/>
        <v>0.90289982786912726</v>
      </c>
      <c r="N2876" s="3">
        <v>0.97377933425715302</v>
      </c>
      <c r="O2876" s="3">
        <v>0.85773194758983595</v>
      </c>
      <c r="P2876" s="3">
        <v>0.97925435614459999</v>
      </c>
      <c r="Q2876" s="3">
        <f t="shared" si="177"/>
        <v>0.93692187933052962</v>
      </c>
      <c r="R2876" s="3">
        <f t="shared" si="178"/>
        <v>0.96368741918407053</v>
      </c>
      <c r="S2876" s="3">
        <f t="shared" si="179"/>
        <v>0.68623025682059724</v>
      </c>
    </row>
    <row r="2877" spans="1:19" x14ac:dyDescent="0.2">
      <c r="A2877" s="3" t="s">
        <v>5629</v>
      </c>
      <c r="B2877" s="3" t="s">
        <v>5630</v>
      </c>
      <c r="C2877" s="3">
        <v>6.68</v>
      </c>
      <c r="D2877" s="3">
        <v>4</v>
      </c>
      <c r="E2877" s="3">
        <v>4</v>
      </c>
      <c r="F2877" s="3">
        <v>6</v>
      </c>
      <c r="G2877" s="3">
        <v>599</v>
      </c>
      <c r="H2877" s="3">
        <v>68.643383774660094</v>
      </c>
      <c r="I2877" s="3">
        <v>6.63916015625</v>
      </c>
      <c r="J2877" s="3"/>
      <c r="K2877" s="3">
        <v>1.1104243723848199</v>
      </c>
      <c r="L2877" s="3">
        <v>0.95482705104777099</v>
      </c>
      <c r="M2877" s="3">
        <f t="shared" si="176"/>
        <v>1.0326257117162956</v>
      </c>
      <c r="N2877" s="3"/>
      <c r="O2877" s="3">
        <v>1.0661567851769</v>
      </c>
      <c r="P2877" s="3">
        <v>0.88886058741899399</v>
      </c>
      <c r="Q2877" s="3">
        <f t="shared" si="177"/>
        <v>0.97750868629794696</v>
      </c>
      <c r="R2877" s="3">
        <f t="shared" si="178"/>
        <v>1.0563852027004381</v>
      </c>
      <c r="S2877" s="3">
        <f t="shared" si="179"/>
        <v>0.68624766824416783</v>
      </c>
    </row>
    <row r="2878" spans="1:19" x14ac:dyDescent="0.2">
      <c r="A2878" s="3" t="s">
        <v>7635</v>
      </c>
      <c r="B2878" s="3" t="s">
        <v>7636</v>
      </c>
      <c r="C2878" s="3">
        <v>5.39</v>
      </c>
      <c r="D2878" s="3">
        <v>2</v>
      </c>
      <c r="E2878" s="3">
        <v>2</v>
      </c>
      <c r="F2878" s="3">
        <v>3</v>
      </c>
      <c r="G2878" s="3">
        <v>594</v>
      </c>
      <c r="H2878" s="3">
        <v>67.149090084660003</v>
      </c>
      <c r="I2878" s="3">
        <v>6.45556640625</v>
      </c>
      <c r="J2878" s="3">
        <v>1.09873204082037</v>
      </c>
      <c r="K2878" s="3">
        <v>0.85801310719658197</v>
      </c>
      <c r="L2878" s="3"/>
      <c r="M2878" s="3">
        <f t="shared" si="176"/>
        <v>0.97837257400847599</v>
      </c>
      <c r="N2878" s="3">
        <v>1.1112429731372699</v>
      </c>
      <c r="O2878" s="3">
        <v>0.97471839373630997</v>
      </c>
      <c r="P2878" s="3"/>
      <c r="Q2878" s="3">
        <f t="shared" si="177"/>
        <v>1.0429806834367898</v>
      </c>
      <c r="R2878" s="3">
        <f t="shared" si="178"/>
        <v>0.93805435665843806</v>
      </c>
      <c r="S2878" s="3">
        <f t="shared" si="179"/>
        <v>0.68648101389539784</v>
      </c>
    </row>
    <row r="2879" spans="1:19" x14ac:dyDescent="0.2">
      <c r="A2879" s="3" t="s">
        <v>2917</v>
      </c>
      <c r="B2879" s="3" t="s">
        <v>2918</v>
      </c>
      <c r="C2879" s="3">
        <v>16.579999999999998</v>
      </c>
      <c r="D2879" s="3">
        <v>3</v>
      </c>
      <c r="E2879" s="3">
        <v>4</v>
      </c>
      <c r="F2879" s="3">
        <v>18</v>
      </c>
      <c r="G2879" s="3">
        <v>193</v>
      </c>
      <c r="H2879" s="3">
        <v>22.089435264660001</v>
      </c>
      <c r="I2879" s="3">
        <v>8.95361328125</v>
      </c>
      <c r="J2879" s="3">
        <v>1.1618928389785701</v>
      </c>
      <c r="K2879" s="3">
        <v>1.1749395914487499</v>
      </c>
      <c r="L2879" s="3">
        <v>1.0151947986291801</v>
      </c>
      <c r="M2879" s="3">
        <f t="shared" si="176"/>
        <v>1.1173424096854998</v>
      </c>
      <c r="N2879" s="3">
        <v>1.0550462870784201</v>
      </c>
      <c r="O2879" s="3">
        <v>1.1257590632610801</v>
      </c>
      <c r="P2879" s="3">
        <v>1.0993105993018999</v>
      </c>
      <c r="Q2879" s="3">
        <f t="shared" si="177"/>
        <v>1.0933719832137998</v>
      </c>
      <c r="R2879" s="3">
        <f t="shared" si="178"/>
        <v>1.0219233955503804</v>
      </c>
      <c r="S2879" s="3">
        <f t="shared" si="179"/>
        <v>0.68656317885293383</v>
      </c>
    </row>
    <row r="2880" spans="1:19" x14ac:dyDescent="0.2">
      <c r="A2880" s="3" t="s">
        <v>865</v>
      </c>
      <c r="B2880" s="3" t="s">
        <v>866</v>
      </c>
      <c r="C2880" s="3">
        <v>49.31</v>
      </c>
      <c r="D2880" s="3">
        <v>19</v>
      </c>
      <c r="E2880" s="3">
        <v>20</v>
      </c>
      <c r="F2880" s="3">
        <v>153</v>
      </c>
      <c r="G2880" s="3">
        <v>436</v>
      </c>
      <c r="H2880" s="3">
        <v>47.331125244660001</v>
      </c>
      <c r="I2880" s="3">
        <v>8.41162109375</v>
      </c>
      <c r="J2880" s="3">
        <v>1.03058468519802</v>
      </c>
      <c r="K2880" s="3">
        <v>1.0339364780931</v>
      </c>
      <c r="L2880" s="3">
        <v>1.0147114440618501</v>
      </c>
      <c r="M2880" s="3">
        <f t="shared" si="176"/>
        <v>1.0264108691176568</v>
      </c>
      <c r="N2880" s="3">
        <v>0.91872880611419006</v>
      </c>
      <c r="O2880" s="3">
        <v>1.0268418757723301</v>
      </c>
      <c r="P2880" s="3">
        <v>1.0735978025977699</v>
      </c>
      <c r="Q2880" s="3">
        <f t="shared" si="177"/>
        <v>1.0063894948280967</v>
      </c>
      <c r="R2880" s="3">
        <f t="shared" si="178"/>
        <v>1.0198942600180658</v>
      </c>
      <c r="S2880" s="3">
        <f t="shared" si="179"/>
        <v>0.68736811423689348</v>
      </c>
    </row>
    <row r="2881" spans="1:19" x14ac:dyDescent="0.2">
      <c r="A2881" s="3" t="s">
        <v>5771</v>
      </c>
      <c r="B2881" s="3" t="s">
        <v>5772</v>
      </c>
      <c r="C2881" s="3">
        <v>21.5</v>
      </c>
      <c r="D2881" s="3">
        <v>20</v>
      </c>
      <c r="E2881" s="3">
        <v>20</v>
      </c>
      <c r="F2881" s="3">
        <v>51</v>
      </c>
      <c r="G2881" s="3">
        <v>1014</v>
      </c>
      <c r="H2881" s="3">
        <v>112.92453199466</v>
      </c>
      <c r="I2881" s="3">
        <v>6.35400390625</v>
      </c>
      <c r="J2881" s="3">
        <v>0.98998425213869301</v>
      </c>
      <c r="K2881" s="3">
        <v>0.99570606277483298</v>
      </c>
      <c r="L2881" s="3">
        <v>1.0347325013164901</v>
      </c>
      <c r="M2881" s="3">
        <f t="shared" si="176"/>
        <v>1.0068076054100052</v>
      </c>
      <c r="N2881" s="3">
        <v>1.0567909118022201</v>
      </c>
      <c r="O2881" s="3">
        <v>0.98069545239057798</v>
      </c>
      <c r="P2881" s="3">
        <v>1.0167951981777399</v>
      </c>
      <c r="Q2881" s="3">
        <f t="shared" si="177"/>
        <v>1.0180938541235127</v>
      </c>
      <c r="R2881" s="3">
        <f t="shared" si="178"/>
        <v>0.98891433371511317</v>
      </c>
      <c r="S2881" s="3">
        <f t="shared" si="179"/>
        <v>0.68760567651978255</v>
      </c>
    </row>
    <row r="2882" spans="1:19" x14ac:dyDescent="0.2">
      <c r="A2882" s="3" t="s">
        <v>4047</v>
      </c>
      <c r="B2882" s="3" t="s">
        <v>4048</v>
      </c>
      <c r="C2882" s="3">
        <v>3.92</v>
      </c>
      <c r="D2882" s="3">
        <v>2</v>
      </c>
      <c r="E2882" s="3">
        <v>2</v>
      </c>
      <c r="F2882" s="3">
        <v>16</v>
      </c>
      <c r="G2882" s="3">
        <v>510</v>
      </c>
      <c r="H2882" s="3">
        <v>56.709137114660003</v>
      </c>
      <c r="I2882" s="3">
        <v>8.76318359375</v>
      </c>
      <c r="J2882" s="3">
        <v>0.88894983819052498</v>
      </c>
      <c r="K2882" s="3">
        <v>0.76191442278428501</v>
      </c>
      <c r="L2882" s="3">
        <v>0.91586999372816003</v>
      </c>
      <c r="M2882" s="3">
        <f t="shared" si="176"/>
        <v>0.85557808490099008</v>
      </c>
      <c r="N2882" s="3">
        <v>0.89016449404794695</v>
      </c>
      <c r="O2882" s="3">
        <v>0.86482477522405898</v>
      </c>
      <c r="P2882" s="3">
        <v>0.87401605368028101</v>
      </c>
      <c r="Q2882" s="3">
        <f t="shared" si="177"/>
        <v>0.87633510765076228</v>
      </c>
      <c r="R2882" s="3">
        <f t="shared" si="178"/>
        <v>0.9763138295287328</v>
      </c>
      <c r="S2882" s="3">
        <f t="shared" si="179"/>
        <v>0.68799626637936928</v>
      </c>
    </row>
    <row r="2883" spans="1:19" x14ac:dyDescent="0.2">
      <c r="A2883" s="3" t="s">
        <v>3021</v>
      </c>
      <c r="B2883" s="3" t="s">
        <v>3022</v>
      </c>
      <c r="C2883" s="3">
        <v>8.36</v>
      </c>
      <c r="D2883" s="3">
        <v>3</v>
      </c>
      <c r="E2883" s="3">
        <v>3</v>
      </c>
      <c r="F2883" s="3">
        <v>3</v>
      </c>
      <c r="G2883" s="3">
        <v>335</v>
      </c>
      <c r="H2883" s="3">
        <v>38.394303044659999</v>
      </c>
      <c r="I2883" s="3">
        <v>5.46533203125</v>
      </c>
      <c r="J2883" s="3">
        <v>0.84847579663795003</v>
      </c>
      <c r="K2883" s="3">
        <v>0.96802349204188598</v>
      </c>
      <c r="L2883" s="3">
        <v>0.79377463926638703</v>
      </c>
      <c r="M2883" s="3">
        <f t="shared" si="176"/>
        <v>0.87009130931540757</v>
      </c>
      <c r="N2883" s="3">
        <v>0.768247534296297</v>
      </c>
      <c r="O2883" s="3">
        <v>0.94043846301793799</v>
      </c>
      <c r="P2883" s="3">
        <v>0.806670213179842</v>
      </c>
      <c r="Q2883" s="3">
        <f t="shared" si="177"/>
        <v>0.83845207016469236</v>
      </c>
      <c r="R2883" s="3">
        <f t="shared" si="178"/>
        <v>1.0377352985060917</v>
      </c>
      <c r="S2883" s="3">
        <f t="shared" si="179"/>
        <v>0.6881820466600117</v>
      </c>
    </row>
    <row r="2884" spans="1:19" x14ac:dyDescent="0.2">
      <c r="A2884" s="3" t="s">
        <v>1743</v>
      </c>
      <c r="B2884" s="3" t="s">
        <v>1744</v>
      </c>
      <c r="C2884" s="3">
        <v>34.14</v>
      </c>
      <c r="D2884" s="3">
        <v>19</v>
      </c>
      <c r="E2884" s="3">
        <v>20</v>
      </c>
      <c r="F2884" s="3">
        <v>103</v>
      </c>
      <c r="G2884" s="3">
        <v>618</v>
      </c>
      <c r="H2884" s="3">
        <v>66.933622754660107</v>
      </c>
      <c r="I2884" s="3">
        <v>9.10009765625</v>
      </c>
      <c r="J2884" s="3">
        <v>0.90079638628413194</v>
      </c>
      <c r="K2884" s="3">
        <v>0.96255171056840305</v>
      </c>
      <c r="L2884" s="3">
        <v>1.00219645984683</v>
      </c>
      <c r="M2884" s="3">
        <f t="shared" ref="M2884:M2947" si="180">AVERAGE(J2884:L2884)</f>
        <v>0.95518151889978842</v>
      </c>
      <c r="N2884" s="3">
        <v>0.99413873686207799</v>
      </c>
      <c r="O2884" s="3">
        <v>0.99392731531104594</v>
      </c>
      <c r="P2884" s="3">
        <v>0.92562941013862798</v>
      </c>
      <c r="Q2884" s="3">
        <f t="shared" ref="Q2884:Q2947" si="181">AVERAGE(N2884:P2884)</f>
        <v>0.97123182077058401</v>
      </c>
      <c r="R2884" s="3">
        <f t="shared" ref="R2884:R2947" si="182">M2884/Q2884</f>
        <v>0.98347428335074405</v>
      </c>
      <c r="S2884" s="3">
        <f t="shared" ref="S2884:S2947" si="183">_xlfn.T.TEST(J2884:L2884,N2884:P2884,2,2)</f>
        <v>0.68904393422484311</v>
      </c>
    </row>
    <row r="2885" spans="1:19" x14ac:dyDescent="0.2">
      <c r="A2885" s="3" t="s">
        <v>3535</v>
      </c>
      <c r="B2885" s="3" t="s">
        <v>3536</v>
      </c>
      <c r="C2885" s="3">
        <v>38.75</v>
      </c>
      <c r="D2885" s="3">
        <v>11</v>
      </c>
      <c r="E2885" s="3">
        <v>12</v>
      </c>
      <c r="F2885" s="3">
        <v>88</v>
      </c>
      <c r="G2885" s="3">
        <v>369</v>
      </c>
      <c r="H2885" s="3">
        <v>40.439268354660001</v>
      </c>
      <c r="I2885" s="3">
        <v>5.47802734375</v>
      </c>
      <c r="J2885" s="3">
        <v>0.89480303486737001</v>
      </c>
      <c r="K2885" s="3">
        <v>0.87872939159382102</v>
      </c>
      <c r="L2885" s="3">
        <v>1.0185040170358699</v>
      </c>
      <c r="M2885" s="3">
        <f t="shared" si="180"/>
        <v>0.93067881449902023</v>
      </c>
      <c r="N2885" s="3">
        <v>0.89620688586946895</v>
      </c>
      <c r="O2885" s="3">
        <v>0.94782964571585104</v>
      </c>
      <c r="P2885" s="3">
        <v>0.885896585710231</v>
      </c>
      <c r="Q2885" s="3">
        <f t="shared" si="181"/>
        <v>0.90997770576518366</v>
      </c>
      <c r="R2885" s="3">
        <f t="shared" si="182"/>
        <v>1.0227490284681529</v>
      </c>
      <c r="S2885" s="3">
        <f t="shared" si="183"/>
        <v>0.6893008797620912</v>
      </c>
    </row>
    <row r="2886" spans="1:19" x14ac:dyDescent="0.2">
      <c r="A2886" s="3" t="s">
        <v>1387</v>
      </c>
      <c r="B2886" s="3" t="s">
        <v>1388</v>
      </c>
      <c r="C2886" s="3">
        <v>13.27</v>
      </c>
      <c r="D2886" s="3">
        <v>5</v>
      </c>
      <c r="E2886" s="3">
        <v>5</v>
      </c>
      <c r="F2886" s="3">
        <v>10</v>
      </c>
      <c r="G2886" s="3">
        <v>392</v>
      </c>
      <c r="H2886" s="3">
        <v>44.710243664659998</v>
      </c>
      <c r="I2886" s="3">
        <v>8.54345703125</v>
      </c>
      <c r="J2886" s="3"/>
      <c r="K2886" s="3">
        <v>1.1179546805989899</v>
      </c>
      <c r="L2886" s="3">
        <v>0.98769753662968496</v>
      </c>
      <c r="M2886" s="3">
        <f t="shared" si="180"/>
        <v>1.0528261086143376</v>
      </c>
      <c r="N2886" s="3"/>
      <c r="O2886" s="3">
        <v>1.0621873551048799</v>
      </c>
      <c r="P2886" s="3">
        <v>0.96958551242239199</v>
      </c>
      <c r="Q2886" s="3">
        <f t="shared" si="181"/>
        <v>1.015886433763636</v>
      </c>
      <c r="R2886" s="3">
        <f t="shared" si="182"/>
        <v>1.0363620121531185</v>
      </c>
      <c r="S2886" s="3">
        <f t="shared" si="183"/>
        <v>0.68930327012959347</v>
      </c>
    </row>
    <row r="2887" spans="1:19" x14ac:dyDescent="0.2">
      <c r="A2887" s="3" t="s">
        <v>3543</v>
      </c>
      <c r="B2887" s="3" t="s">
        <v>3544</v>
      </c>
      <c r="C2887" s="3">
        <v>7.42</v>
      </c>
      <c r="D2887" s="3">
        <v>4</v>
      </c>
      <c r="E2887" s="3">
        <v>4</v>
      </c>
      <c r="F2887" s="3">
        <v>12</v>
      </c>
      <c r="G2887" s="3">
        <v>458</v>
      </c>
      <c r="H2887" s="3">
        <v>51.512788934660101</v>
      </c>
      <c r="I2887" s="3">
        <v>7.97216796875</v>
      </c>
      <c r="J2887" s="3">
        <v>1.0678912527283999</v>
      </c>
      <c r="K2887" s="3">
        <v>1.1184713819138601</v>
      </c>
      <c r="L2887" s="3">
        <v>0.953885173030804</v>
      </c>
      <c r="M2887" s="3">
        <f t="shared" si="180"/>
        <v>1.0467492692243547</v>
      </c>
      <c r="N2887" s="3">
        <v>1.11268301672828</v>
      </c>
      <c r="O2887" s="3">
        <v>1.1488543768285999</v>
      </c>
      <c r="P2887" s="3">
        <v>0.97214427735973297</v>
      </c>
      <c r="Q2887" s="3">
        <f t="shared" si="181"/>
        <v>1.0778938903055377</v>
      </c>
      <c r="R2887" s="3">
        <f t="shared" si="182"/>
        <v>0.97110604173444681</v>
      </c>
      <c r="S2887" s="3">
        <f t="shared" si="183"/>
        <v>0.6901114950200371</v>
      </c>
    </row>
    <row r="2888" spans="1:19" x14ac:dyDescent="0.2">
      <c r="A2888" s="3" t="s">
        <v>6701</v>
      </c>
      <c r="B2888" s="3" t="s">
        <v>6702</v>
      </c>
      <c r="C2888" s="3">
        <v>24.89</v>
      </c>
      <c r="D2888" s="3">
        <v>14</v>
      </c>
      <c r="E2888" s="3">
        <v>14</v>
      </c>
      <c r="F2888" s="3">
        <v>23</v>
      </c>
      <c r="G2888" s="3">
        <v>671</v>
      </c>
      <c r="H2888" s="3">
        <v>77.252842104660104</v>
      </c>
      <c r="I2888" s="3">
        <v>8.71923828125</v>
      </c>
      <c r="J2888" s="3">
        <v>1.0093250533653</v>
      </c>
      <c r="K2888" s="3">
        <v>1.0561058147800999</v>
      </c>
      <c r="L2888" s="3">
        <v>0.94509933386695699</v>
      </c>
      <c r="M2888" s="3">
        <f t="shared" si="180"/>
        <v>1.0035100673374524</v>
      </c>
      <c r="N2888" s="3">
        <v>1.0288087238915999</v>
      </c>
      <c r="O2888" s="3">
        <v>0.93157030677668595</v>
      </c>
      <c r="P2888" s="3">
        <v>0.99488537057180704</v>
      </c>
      <c r="Q2888" s="3">
        <f t="shared" si="181"/>
        <v>0.98508813374669757</v>
      </c>
      <c r="R2888" s="3">
        <f t="shared" si="182"/>
        <v>1.0187007973801172</v>
      </c>
      <c r="S2888" s="3">
        <f t="shared" si="183"/>
        <v>0.69027422432124963</v>
      </c>
    </row>
    <row r="2889" spans="1:19" x14ac:dyDescent="0.2">
      <c r="A2889" s="3" t="s">
        <v>2983</v>
      </c>
      <c r="B2889" s="3" t="s">
        <v>2984</v>
      </c>
      <c r="C2889" s="3">
        <v>47.65</v>
      </c>
      <c r="D2889" s="3">
        <v>7</v>
      </c>
      <c r="E2889" s="3">
        <v>13</v>
      </c>
      <c r="F2889" s="3">
        <v>178</v>
      </c>
      <c r="G2889" s="3">
        <v>361</v>
      </c>
      <c r="H2889" s="3">
        <v>41.24964110466</v>
      </c>
      <c r="I2889" s="3">
        <v>6.84423828125</v>
      </c>
      <c r="J2889" s="3">
        <v>0.96577991281557896</v>
      </c>
      <c r="K2889" s="3">
        <v>0.98150114267604005</v>
      </c>
      <c r="L2889" s="3">
        <v>0.82984826270147605</v>
      </c>
      <c r="M2889" s="3">
        <f t="shared" si="180"/>
        <v>0.92570977273103183</v>
      </c>
      <c r="N2889" s="3">
        <v>0.97173098272375202</v>
      </c>
      <c r="O2889" s="3">
        <v>0.99651905083911096</v>
      </c>
      <c r="P2889" s="3">
        <v>0.88458038920549298</v>
      </c>
      <c r="Q2889" s="3">
        <f t="shared" si="181"/>
        <v>0.95094347425611858</v>
      </c>
      <c r="R2889" s="3">
        <f t="shared" si="182"/>
        <v>0.9734645620815412</v>
      </c>
      <c r="S2889" s="3">
        <f t="shared" si="183"/>
        <v>0.69044983057941578</v>
      </c>
    </row>
    <row r="2890" spans="1:19" x14ac:dyDescent="0.2">
      <c r="A2890" s="3" t="s">
        <v>905</v>
      </c>
      <c r="B2890" s="3" t="s">
        <v>906</v>
      </c>
      <c r="C2890" s="3">
        <v>15.22</v>
      </c>
      <c r="D2890" s="3">
        <v>7</v>
      </c>
      <c r="E2890" s="3">
        <v>7</v>
      </c>
      <c r="F2890" s="3">
        <v>23</v>
      </c>
      <c r="G2890" s="3">
        <v>473</v>
      </c>
      <c r="H2890" s="3">
        <v>52.202719604659997</v>
      </c>
      <c r="I2890" s="3">
        <v>6.31591796875</v>
      </c>
      <c r="J2890" s="3">
        <v>0.90954367918786305</v>
      </c>
      <c r="K2890" s="3">
        <v>0.94955164050434904</v>
      </c>
      <c r="L2890" s="3">
        <v>0.87225032143267001</v>
      </c>
      <c r="M2890" s="3">
        <f t="shared" si="180"/>
        <v>0.91044854704162737</v>
      </c>
      <c r="N2890" s="3">
        <v>0.92381069888978595</v>
      </c>
      <c r="O2890" s="3">
        <v>0.97440567234854703</v>
      </c>
      <c r="P2890" s="3">
        <v>0.87869962293667003</v>
      </c>
      <c r="Q2890" s="3">
        <f t="shared" si="181"/>
        <v>0.925638664725001</v>
      </c>
      <c r="R2890" s="3">
        <f t="shared" si="182"/>
        <v>0.98358958169937027</v>
      </c>
      <c r="S2890" s="3">
        <f t="shared" si="183"/>
        <v>0.69099558101283853</v>
      </c>
    </row>
    <row r="2891" spans="1:19" x14ac:dyDescent="0.2">
      <c r="A2891" s="3" t="s">
        <v>717</v>
      </c>
      <c r="B2891" s="3" t="s">
        <v>718</v>
      </c>
      <c r="C2891" s="3">
        <v>33.33</v>
      </c>
      <c r="D2891" s="3">
        <v>10</v>
      </c>
      <c r="E2891" s="3">
        <v>10</v>
      </c>
      <c r="F2891" s="3">
        <v>56</v>
      </c>
      <c r="G2891" s="3">
        <v>324</v>
      </c>
      <c r="H2891" s="3">
        <v>35.299191004660003</v>
      </c>
      <c r="I2891" s="3">
        <v>8.16259765625</v>
      </c>
      <c r="J2891" s="3">
        <v>1.0475410923372299</v>
      </c>
      <c r="K2891" s="3">
        <v>1.09151379568781</v>
      </c>
      <c r="L2891" s="3">
        <v>0.95826690869459397</v>
      </c>
      <c r="M2891" s="3">
        <f t="shared" si="180"/>
        <v>1.0324405989065446</v>
      </c>
      <c r="N2891" s="3">
        <v>1.0049985129224099</v>
      </c>
      <c r="O2891" s="3">
        <v>1.01215674142039</v>
      </c>
      <c r="P2891" s="3">
        <v>1.02916626602981</v>
      </c>
      <c r="Q2891" s="3">
        <f t="shared" si="181"/>
        <v>1.0154405067908698</v>
      </c>
      <c r="R2891" s="3">
        <f t="shared" si="182"/>
        <v>1.0167415934286497</v>
      </c>
      <c r="S2891" s="3">
        <f t="shared" si="183"/>
        <v>0.69161890540733895</v>
      </c>
    </row>
    <row r="2892" spans="1:19" x14ac:dyDescent="0.2">
      <c r="A2892" s="3" t="s">
        <v>5713</v>
      </c>
      <c r="B2892" s="3" t="s">
        <v>5714</v>
      </c>
      <c r="C2892" s="3">
        <v>30.68</v>
      </c>
      <c r="D2892" s="3">
        <v>13</v>
      </c>
      <c r="E2892" s="3">
        <v>13</v>
      </c>
      <c r="F2892" s="3">
        <v>84</v>
      </c>
      <c r="G2892" s="3">
        <v>515</v>
      </c>
      <c r="H2892" s="3">
        <v>57.194410434660099</v>
      </c>
      <c r="I2892" s="3">
        <v>6.29052734375</v>
      </c>
      <c r="J2892" s="3">
        <v>1.08522515960355</v>
      </c>
      <c r="K2892" s="3">
        <v>1.0608048235363301</v>
      </c>
      <c r="L2892" s="3">
        <v>1.0917871074147201</v>
      </c>
      <c r="M2892" s="3">
        <f t="shared" si="180"/>
        <v>1.0792723635182</v>
      </c>
      <c r="N2892" s="3">
        <v>1.0733811352256</v>
      </c>
      <c r="O2892" s="3">
        <v>1.06940987374768</v>
      </c>
      <c r="P2892" s="3">
        <v>1.0820748397597499</v>
      </c>
      <c r="Q2892" s="3">
        <f t="shared" si="181"/>
        <v>1.0749552829110101</v>
      </c>
      <c r="R2892" s="3">
        <f t="shared" si="182"/>
        <v>1.004016055993975</v>
      </c>
      <c r="S2892" s="3">
        <f t="shared" si="183"/>
        <v>0.69222440946947317</v>
      </c>
    </row>
    <row r="2893" spans="1:19" x14ac:dyDescent="0.2">
      <c r="A2893" s="3" t="s">
        <v>5533</v>
      </c>
      <c r="B2893" s="3" t="s">
        <v>5534</v>
      </c>
      <c r="C2893" s="3">
        <v>37.21</v>
      </c>
      <c r="D2893" s="3">
        <v>8</v>
      </c>
      <c r="E2893" s="3">
        <v>8</v>
      </c>
      <c r="F2893" s="3">
        <v>49</v>
      </c>
      <c r="G2893" s="3">
        <v>258</v>
      </c>
      <c r="H2893" s="3">
        <v>29.269877454660001</v>
      </c>
      <c r="I2893" s="3">
        <v>5.82080078125</v>
      </c>
      <c r="J2893" s="3">
        <v>1.0692609483886899</v>
      </c>
      <c r="K2893" s="3">
        <v>1.0669741869893401</v>
      </c>
      <c r="L2893" s="3">
        <v>1.01460499564869</v>
      </c>
      <c r="M2893" s="3">
        <f t="shared" si="180"/>
        <v>1.0502800436755733</v>
      </c>
      <c r="N2893" s="3">
        <v>0.960213947131769</v>
      </c>
      <c r="O2893" s="3">
        <v>1.0041349002175799</v>
      </c>
      <c r="P2893" s="3">
        <v>1.1211680670314901</v>
      </c>
      <c r="Q2893" s="3">
        <f t="shared" si="181"/>
        <v>1.0285056381269462</v>
      </c>
      <c r="R2893" s="3">
        <f t="shared" si="182"/>
        <v>1.0211709151038602</v>
      </c>
      <c r="S2893" s="3">
        <f t="shared" si="183"/>
        <v>0.69275850622558721</v>
      </c>
    </row>
    <row r="2894" spans="1:19" x14ac:dyDescent="0.2">
      <c r="A2894" s="3" t="s">
        <v>4593</v>
      </c>
      <c r="B2894" s="3" t="s">
        <v>4594</v>
      </c>
      <c r="C2894" s="3">
        <v>45.31</v>
      </c>
      <c r="D2894" s="3">
        <v>5</v>
      </c>
      <c r="E2894" s="3">
        <v>7</v>
      </c>
      <c r="F2894" s="3">
        <v>62</v>
      </c>
      <c r="G2894" s="3">
        <v>192</v>
      </c>
      <c r="H2894" s="3">
        <v>20.409593934659998</v>
      </c>
      <c r="I2894" s="3">
        <v>9.14404296875</v>
      </c>
      <c r="J2894" s="3">
        <v>0.87563051824369997</v>
      </c>
      <c r="K2894" s="3">
        <v>1.0318643750562999</v>
      </c>
      <c r="L2894" s="3">
        <v>1.00077873889561</v>
      </c>
      <c r="M2894" s="3">
        <f t="shared" si="180"/>
        <v>0.96942454406520329</v>
      </c>
      <c r="N2894" s="3">
        <v>1.0607399163739</v>
      </c>
      <c r="O2894" s="3">
        <v>1.0087407568001301</v>
      </c>
      <c r="P2894" s="3">
        <v>0.91905653446833901</v>
      </c>
      <c r="Q2894" s="3">
        <f t="shared" si="181"/>
        <v>0.99617906921412303</v>
      </c>
      <c r="R2894" s="3">
        <f t="shared" si="182"/>
        <v>0.97314285556107283</v>
      </c>
      <c r="S2894" s="3">
        <f t="shared" si="183"/>
        <v>0.69374912410208833</v>
      </c>
    </row>
    <row r="2895" spans="1:19" x14ac:dyDescent="0.2">
      <c r="A2895" s="3" t="s">
        <v>5905</v>
      </c>
      <c r="B2895" s="3" t="s">
        <v>5906</v>
      </c>
      <c r="C2895" s="3">
        <v>22.51</v>
      </c>
      <c r="D2895" s="3">
        <v>10</v>
      </c>
      <c r="E2895" s="3">
        <v>16</v>
      </c>
      <c r="F2895" s="3">
        <v>49</v>
      </c>
      <c r="G2895" s="3">
        <v>773</v>
      </c>
      <c r="H2895" s="3">
        <v>89.033228264659996</v>
      </c>
      <c r="I2895" s="3">
        <v>9.07080078125</v>
      </c>
      <c r="J2895" s="3">
        <v>0.99122985554102205</v>
      </c>
      <c r="K2895" s="3">
        <v>0.90423653801325798</v>
      </c>
      <c r="L2895" s="3">
        <v>0.89986277093843303</v>
      </c>
      <c r="M2895" s="3">
        <f t="shared" si="180"/>
        <v>0.9317763881642378</v>
      </c>
      <c r="N2895" s="3">
        <v>0.95683226532121401</v>
      </c>
      <c r="O2895" s="3">
        <v>0.99056292406735802</v>
      </c>
      <c r="P2895" s="3">
        <v>0.89876865470524703</v>
      </c>
      <c r="Q2895" s="3">
        <f t="shared" si="181"/>
        <v>0.94872128136460632</v>
      </c>
      <c r="R2895" s="3">
        <f t="shared" si="182"/>
        <v>0.98213922936777009</v>
      </c>
      <c r="S2895" s="3">
        <f t="shared" si="183"/>
        <v>0.69397431083017336</v>
      </c>
    </row>
    <row r="2896" spans="1:19" x14ac:dyDescent="0.2">
      <c r="A2896" s="3" t="s">
        <v>3943</v>
      </c>
      <c r="B2896" s="3" t="s">
        <v>3944</v>
      </c>
      <c r="C2896" s="3">
        <v>20.14</v>
      </c>
      <c r="D2896" s="3">
        <v>4</v>
      </c>
      <c r="E2896" s="3">
        <v>4</v>
      </c>
      <c r="F2896" s="3">
        <v>11</v>
      </c>
      <c r="G2896" s="3">
        <v>288</v>
      </c>
      <c r="H2896" s="3">
        <v>31.836557484659998</v>
      </c>
      <c r="I2896" s="3">
        <v>5.49072265625</v>
      </c>
      <c r="J2896" s="3">
        <v>1.0189294103723301</v>
      </c>
      <c r="K2896" s="3">
        <v>0.95663833556424505</v>
      </c>
      <c r="L2896" s="3">
        <v>0.98129338587956805</v>
      </c>
      <c r="M2896" s="3">
        <f t="shared" si="180"/>
        <v>0.98562037727204765</v>
      </c>
      <c r="N2896" s="3">
        <v>0.96860220400909902</v>
      </c>
      <c r="O2896" s="3">
        <v>1.0139784524221001</v>
      </c>
      <c r="P2896" s="3">
        <v>0.93813427355077195</v>
      </c>
      <c r="Q2896" s="3">
        <f t="shared" si="181"/>
        <v>0.97357164332732371</v>
      </c>
      <c r="R2896" s="3">
        <f t="shared" si="182"/>
        <v>1.0123758061641417</v>
      </c>
      <c r="S2896" s="3">
        <f t="shared" si="183"/>
        <v>0.69443536637036274</v>
      </c>
    </row>
    <row r="2897" spans="1:19" x14ac:dyDescent="0.2">
      <c r="A2897" s="3" t="s">
        <v>5387</v>
      </c>
      <c r="B2897" s="3" t="s">
        <v>5388</v>
      </c>
      <c r="C2897" s="3">
        <v>8.16</v>
      </c>
      <c r="D2897" s="3">
        <v>8</v>
      </c>
      <c r="E2897" s="3">
        <v>8</v>
      </c>
      <c r="F2897" s="3">
        <v>13</v>
      </c>
      <c r="G2897" s="3">
        <v>1091</v>
      </c>
      <c r="H2897" s="3">
        <v>121.09919953466</v>
      </c>
      <c r="I2897" s="3">
        <v>5.22412109375</v>
      </c>
      <c r="J2897" s="3">
        <v>1.0509571579850601</v>
      </c>
      <c r="K2897" s="3"/>
      <c r="L2897" s="3">
        <v>0.91239956102027697</v>
      </c>
      <c r="M2897" s="3">
        <f t="shared" si="180"/>
        <v>0.98167835950266857</v>
      </c>
      <c r="N2897" s="3">
        <v>1.0838193946975301</v>
      </c>
      <c r="O2897" s="3"/>
      <c r="P2897" s="3">
        <v>0.962923493401316</v>
      </c>
      <c r="Q2897" s="3">
        <f t="shared" si="181"/>
        <v>1.023371444049423</v>
      </c>
      <c r="R2897" s="3">
        <f t="shared" si="182"/>
        <v>0.95925908936663573</v>
      </c>
      <c r="S2897" s="3">
        <f t="shared" si="183"/>
        <v>0.6946632851189356</v>
      </c>
    </row>
    <row r="2898" spans="1:19" x14ac:dyDescent="0.2">
      <c r="A2898" s="3" t="s">
        <v>5279</v>
      </c>
      <c r="B2898" s="3" t="s">
        <v>5280</v>
      </c>
      <c r="C2898" s="3">
        <v>15.29</v>
      </c>
      <c r="D2898" s="3">
        <v>2</v>
      </c>
      <c r="E2898" s="3">
        <v>3</v>
      </c>
      <c r="F2898" s="3">
        <v>7</v>
      </c>
      <c r="G2898" s="3">
        <v>170</v>
      </c>
      <c r="H2898" s="3">
        <v>19.048705784660001</v>
      </c>
      <c r="I2898" s="3">
        <v>8.88037109375</v>
      </c>
      <c r="J2898" s="3">
        <v>1.0228599270863299</v>
      </c>
      <c r="K2898" s="3">
        <v>0.88560254184318499</v>
      </c>
      <c r="L2898" s="3"/>
      <c r="M2898" s="3">
        <f t="shared" si="180"/>
        <v>0.95423123446475744</v>
      </c>
      <c r="N2898" s="3">
        <v>0.94279191194318002</v>
      </c>
      <c r="O2898" s="3">
        <v>0.90059253163679198</v>
      </c>
      <c r="P2898" s="3"/>
      <c r="Q2898" s="3">
        <f t="shared" si="181"/>
        <v>0.921692221789986</v>
      </c>
      <c r="R2898" s="3">
        <f t="shared" si="182"/>
        <v>1.0353035556832395</v>
      </c>
      <c r="S2898" s="3">
        <f t="shared" si="183"/>
        <v>0.69482869532909808</v>
      </c>
    </row>
    <row r="2899" spans="1:19" x14ac:dyDescent="0.2">
      <c r="A2899" s="3" t="s">
        <v>7185</v>
      </c>
      <c r="B2899" s="3" t="s">
        <v>7186</v>
      </c>
      <c r="C2899" s="3">
        <v>11.9</v>
      </c>
      <c r="D2899" s="3">
        <v>3</v>
      </c>
      <c r="E2899" s="3">
        <v>5</v>
      </c>
      <c r="F2899" s="3">
        <v>40</v>
      </c>
      <c r="G2899" s="3">
        <v>378</v>
      </c>
      <c r="H2899" s="3">
        <v>40.721044814659997</v>
      </c>
      <c r="I2899" s="3">
        <v>8.92431640625</v>
      </c>
      <c r="J2899" s="3"/>
      <c r="K2899" s="3">
        <v>1.0170978379986499</v>
      </c>
      <c r="L2899" s="3">
        <v>0.96722364158912599</v>
      </c>
      <c r="M2899" s="3">
        <f t="shared" si="180"/>
        <v>0.99216073979388797</v>
      </c>
      <c r="N2899" s="3"/>
      <c r="O2899" s="3">
        <v>1.01208957742895</v>
      </c>
      <c r="P2899" s="3">
        <v>0.92793929211860904</v>
      </c>
      <c r="Q2899" s="3">
        <f t="shared" si="181"/>
        <v>0.97001443477377958</v>
      </c>
      <c r="R2899" s="3">
        <f t="shared" si="182"/>
        <v>1.0228309025373146</v>
      </c>
      <c r="S2899" s="3">
        <f t="shared" si="183"/>
        <v>0.69507165836441676</v>
      </c>
    </row>
    <row r="2900" spans="1:19" x14ac:dyDescent="0.2">
      <c r="A2900" s="3" t="s">
        <v>3687</v>
      </c>
      <c r="B2900" s="3" t="s">
        <v>3688</v>
      </c>
      <c r="C2900" s="3">
        <v>15.97</v>
      </c>
      <c r="D2900" s="3">
        <v>3</v>
      </c>
      <c r="E2900" s="3">
        <v>3</v>
      </c>
      <c r="F2900" s="3">
        <v>35</v>
      </c>
      <c r="G2900" s="3">
        <v>263</v>
      </c>
      <c r="H2900" s="3">
        <v>28.239062884660001</v>
      </c>
      <c r="I2900" s="3">
        <v>5.03369140625</v>
      </c>
      <c r="J2900" s="3">
        <v>0.89278334816079497</v>
      </c>
      <c r="K2900" s="3">
        <v>0.90442012804205396</v>
      </c>
      <c r="L2900" s="3">
        <v>0.98878365321914496</v>
      </c>
      <c r="M2900" s="3">
        <f t="shared" si="180"/>
        <v>0.92866237647399785</v>
      </c>
      <c r="N2900" s="3">
        <v>0.922346115839912</v>
      </c>
      <c r="O2900" s="3">
        <v>0.92821567580865905</v>
      </c>
      <c r="P2900" s="3">
        <v>0.89508264918230895</v>
      </c>
      <c r="Q2900" s="3">
        <f t="shared" si="181"/>
        <v>0.91521481361029322</v>
      </c>
      <c r="R2900" s="3">
        <f t="shared" si="182"/>
        <v>1.0146933404745246</v>
      </c>
      <c r="S2900" s="3">
        <f t="shared" si="183"/>
        <v>0.69522940241300313</v>
      </c>
    </row>
    <row r="2901" spans="1:19" x14ac:dyDescent="0.2">
      <c r="A2901" s="3" t="s">
        <v>7219</v>
      </c>
      <c r="B2901" s="3" t="s">
        <v>7220</v>
      </c>
      <c r="C2901" s="3">
        <v>43.27</v>
      </c>
      <c r="D2901" s="3">
        <v>6</v>
      </c>
      <c r="E2901" s="3">
        <v>11</v>
      </c>
      <c r="F2901" s="3">
        <v>102</v>
      </c>
      <c r="G2901" s="3">
        <v>312</v>
      </c>
      <c r="H2901" s="3">
        <v>35.08010184466</v>
      </c>
      <c r="I2901" s="3">
        <v>5.40185546875</v>
      </c>
      <c r="J2901" s="3">
        <v>1.0363708213528</v>
      </c>
      <c r="K2901" s="3">
        <v>0.944897861243993</v>
      </c>
      <c r="L2901" s="3">
        <v>0.99293945329752498</v>
      </c>
      <c r="M2901" s="3">
        <f t="shared" si="180"/>
        <v>0.9914027119647727</v>
      </c>
      <c r="N2901" s="3">
        <v>0.92771700187669404</v>
      </c>
      <c r="O2901" s="3">
        <v>1.04936101870025</v>
      </c>
      <c r="P2901" s="3">
        <v>1.0602926495315199</v>
      </c>
      <c r="Q2901" s="3">
        <f t="shared" si="181"/>
        <v>1.0124568900361546</v>
      </c>
      <c r="R2901" s="3">
        <f t="shared" si="182"/>
        <v>0.97920486464304668</v>
      </c>
      <c r="S2901" s="3">
        <f t="shared" si="183"/>
        <v>0.69550695786689865</v>
      </c>
    </row>
    <row r="2902" spans="1:19" x14ac:dyDescent="0.2">
      <c r="A2902" s="3" t="s">
        <v>2329</v>
      </c>
      <c r="B2902" s="3" t="s">
        <v>2330</v>
      </c>
      <c r="C2902" s="3">
        <v>47.94</v>
      </c>
      <c r="D2902" s="3">
        <v>15</v>
      </c>
      <c r="E2902" s="3">
        <v>16</v>
      </c>
      <c r="F2902" s="3">
        <v>87</v>
      </c>
      <c r="G2902" s="3">
        <v>486</v>
      </c>
      <c r="H2902" s="3">
        <v>53.247974004660001</v>
      </c>
      <c r="I2902" s="3">
        <v>5.59228515625</v>
      </c>
      <c r="J2902" s="3">
        <v>0.87675231606321102</v>
      </c>
      <c r="K2902" s="3">
        <v>1.0610006413219299</v>
      </c>
      <c r="L2902" s="3">
        <v>1.08043307354201</v>
      </c>
      <c r="M2902" s="3">
        <f t="shared" si="180"/>
        <v>1.0060620103090503</v>
      </c>
      <c r="N2902" s="3">
        <v>0.84942419866349705</v>
      </c>
      <c r="O2902" s="3">
        <v>0.96171806474799304</v>
      </c>
      <c r="P2902" s="3">
        <v>1.0877067768000299</v>
      </c>
      <c r="Q2902" s="3">
        <f t="shared" si="181"/>
        <v>0.96628301340384004</v>
      </c>
      <c r="R2902" s="3">
        <f t="shared" si="182"/>
        <v>1.0411670249330829</v>
      </c>
      <c r="S2902" s="3">
        <f t="shared" si="183"/>
        <v>0.69571913445641709</v>
      </c>
    </row>
    <row r="2903" spans="1:19" x14ac:dyDescent="0.2">
      <c r="A2903" s="3" t="s">
        <v>7181</v>
      </c>
      <c r="B2903" s="3" t="s">
        <v>7182</v>
      </c>
      <c r="C2903" s="3">
        <v>4.54</v>
      </c>
      <c r="D2903" s="3">
        <v>3</v>
      </c>
      <c r="E2903" s="3">
        <v>3</v>
      </c>
      <c r="F2903" s="3">
        <v>3</v>
      </c>
      <c r="G2903" s="3">
        <v>926</v>
      </c>
      <c r="H2903" s="3">
        <v>105.11111182466</v>
      </c>
      <c r="I2903" s="3">
        <v>4.99560546875</v>
      </c>
      <c r="J2903" s="3">
        <v>1.043990628138</v>
      </c>
      <c r="K2903" s="3">
        <v>1.00179783493538</v>
      </c>
      <c r="L2903" s="3"/>
      <c r="M2903" s="3">
        <f t="shared" si="180"/>
        <v>1.02289423153669</v>
      </c>
      <c r="N2903" s="3">
        <v>0.98818421119647704</v>
      </c>
      <c r="O2903" s="3">
        <v>1.0306109661109499</v>
      </c>
      <c r="P2903" s="3"/>
      <c r="Q2903" s="3">
        <f t="shared" si="181"/>
        <v>1.0093975886537134</v>
      </c>
      <c r="R2903" s="3">
        <f t="shared" si="182"/>
        <v>1.0133709878393684</v>
      </c>
      <c r="S2903" s="3">
        <f t="shared" si="183"/>
        <v>0.6960932357469376</v>
      </c>
    </row>
    <row r="2904" spans="1:19" x14ac:dyDescent="0.2">
      <c r="A2904" s="3" t="s">
        <v>5693</v>
      </c>
      <c r="B2904" s="3" t="s">
        <v>5694</v>
      </c>
      <c r="C2904" s="3">
        <v>12.74</v>
      </c>
      <c r="D2904" s="3">
        <v>4</v>
      </c>
      <c r="E2904" s="3">
        <v>5</v>
      </c>
      <c r="F2904" s="3">
        <v>10</v>
      </c>
      <c r="G2904" s="3">
        <v>361</v>
      </c>
      <c r="H2904" s="3">
        <v>39.493973234659997</v>
      </c>
      <c r="I2904" s="3">
        <v>6.93212890625</v>
      </c>
      <c r="J2904" s="3">
        <v>0.87548510583321704</v>
      </c>
      <c r="K2904" s="3">
        <v>0.90952148223722895</v>
      </c>
      <c r="L2904" s="3">
        <v>1.15741612354775</v>
      </c>
      <c r="M2904" s="3">
        <f t="shared" si="180"/>
        <v>0.98080757053939871</v>
      </c>
      <c r="N2904" s="3">
        <v>0.91236957748813896</v>
      </c>
      <c r="O2904" s="3">
        <v>1.0479533884944301</v>
      </c>
      <c r="P2904" s="3">
        <v>1.11726206065091</v>
      </c>
      <c r="Q2904" s="3">
        <f t="shared" si="181"/>
        <v>1.0258616755444931</v>
      </c>
      <c r="R2904" s="3">
        <f t="shared" si="182"/>
        <v>0.95608169592534864</v>
      </c>
      <c r="S2904" s="3">
        <f t="shared" si="183"/>
        <v>0.69615520437371881</v>
      </c>
    </row>
    <row r="2905" spans="1:19" x14ac:dyDescent="0.2">
      <c r="A2905" s="3" t="s">
        <v>4527</v>
      </c>
      <c r="B2905" s="3" t="s">
        <v>4528</v>
      </c>
      <c r="C2905" s="3">
        <v>12.5</v>
      </c>
      <c r="D2905" s="3">
        <v>2</v>
      </c>
      <c r="E2905" s="3">
        <v>2</v>
      </c>
      <c r="F2905" s="3">
        <v>10</v>
      </c>
      <c r="G2905" s="3">
        <v>184</v>
      </c>
      <c r="H2905" s="3">
        <v>20.459537144660001</v>
      </c>
      <c r="I2905" s="3">
        <v>8.42626953125</v>
      </c>
      <c r="J2905" s="3">
        <v>1.1825218055906399</v>
      </c>
      <c r="K2905" s="3">
        <v>0.88067917676226803</v>
      </c>
      <c r="L2905" s="3">
        <v>1.00032302170484</v>
      </c>
      <c r="M2905" s="3">
        <f t="shared" si="180"/>
        <v>1.0211746680192493</v>
      </c>
      <c r="N2905" s="3">
        <v>1.20988221880366</v>
      </c>
      <c r="O2905" s="3">
        <v>0.95654004031966799</v>
      </c>
      <c r="P2905" s="3">
        <v>1.0418261640096</v>
      </c>
      <c r="Q2905" s="3">
        <f t="shared" si="181"/>
        <v>1.0694161410443093</v>
      </c>
      <c r="R2905" s="3">
        <f t="shared" si="182"/>
        <v>0.95488989629616861</v>
      </c>
      <c r="S2905" s="3">
        <f t="shared" si="183"/>
        <v>0.69656650438229573</v>
      </c>
    </row>
    <row r="2906" spans="1:19" x14ac:dyDescent="0.2">
      <c r="A2906" s="3" t="s">
        <v>255</v>
      </c>
      <c r="B2906" s="3" t="s">
        <v>256</v>
      </c>
      <c r="C2906" s="3">
        <v>36.26</v>
      </c>
      <c r="D2906" s="3">
        <v>18</v>
      </c>
      <c r="E2906" s="3">
        <v>18</v>
      </c>
      <c r="F2906" s="3">
        <v>144</v>
      </c>
      <c r="G2906" s="3">
        <v>524</v>
      </c>
      <c r="H2906" s="3">
        <v>59.984269024660001</v>
      </c>
      <c r="I2906" s="3">
        <v>9.02685546875</v>
      </c>
      <c r="J2906" s="3">
        <v>0.806589129762465</v>
      </c>
      <c r="K2906" s="3">
        <v>0.83450081662934095</v>
      </c>
      <c r="L2906" s="3">
        <v>0.700855519529344</v>
      </c>
      <c r="M2906" s="3">
        <f t="shared" si="180"/>
        <v>0.78064848864038316</v>
      </c>
      <c r="N2906" s="3">
        <v>0.93198163258448896</v>
      </c>
      <c r="O2906" s="3">
        <v>0.89450149616269203</v>
      </c>
      <c r="P2906" s="3">
        <v>0.64114765051693001</v>
      </c>
      <c r="Q2906" s="3">
        <f t="shared" si="181"/>
        <v>0.82254359308803693</v>
      </c>
      <c r="R2906" s="3">
        <f t="shared" si="182"/>
        <v>0.9490664023162968</v>
      </c>
      <c r="S2906" s="3">
        <f t="shared" si="183"/>
        <v>0.6967685380674602</v>
      </c>
    </row>
    <row r="2907" spans="1:19" x14ac:dyDescent="0.2">
      <c r="A2907" s="3" t="s">
        <v>3457</v>
      </c>
      <c r="B2907" s="3" t="s">
        <v>3458</v>
      </c>
      <c r="C2907" s="3">
        <v>15.18</v>
      </c>
      <c r="D2907" s="3">
        <v>5</v>
      </c>
      <c r="E2907" s="3">
        <v>5</v>
      </c>
      <c r="F2907" s="3">
        <v>14</v>
      </c>
      <c r="G2907" s="3">
        <v>336</v>
      </c>
      <c r="H2907" s="3">
        <v>36.343855164659999</v>
      </c>
      <c r="I2907" s="3">
        <v>6.44287109375</v>
      </c>
      <c r="J2907" s="3">
        <v>1.18571413034869</v>
      </c>
      <c r="K2907" s="3">
        <v>1.04003898713142</v>
      </c>
      <c r="L2907" s="3">
        <v>1.00655018323182</v>
      </c>
      <c r="M2907" s="3">
        <f t="shared" si="180"/>
        <v>1.0774344335706434</v>
      </c>
      <c r="N2907" s="3">
        <v>1.14400878675305</v>
      </c>
      <c r="O2907" s="3">
        <v>1.03014324780286</v>
      </c>
      <c r="P2907" s="3">
        <v>0.96218802812062398</v>
      </c>
      <c r="Q2907" s="3">
        <f t="shared" si="181"/>
        <v>1.0454466875588446</v>
      </c>
      <c r="R2907" s="3">
        <f t="shared" si="182"/>
        <v>1.0305972044222469</v>
      </c>
      <c r="S2907" s="3">
        <f t="shared" si="183"/>
        <v>0.69697404205292113</v>
      </c>
    </row>
    <row r="2908" spans="1:19" x14ac:dyDescent="0.2">
      <c r="A2908" s="3" t="s">
        <v>1833</v>
      </c>
      <c r="B2908" s="3" t="s">
        <v>1834</v>
      </c>
      <c r="C2908" s="3">
        <v>17.440000000000001</v>
      </c>
      <c r="D2908" s="3">
        <v>5</v>
      </c>
      <c r="E2908" s="3">
        <v>5</v>
      </c>
      <c r="F2908" s="3">
        <v>13</v>
      </c>
      <c r="G2908" s="3">
        <v>516</v>
      </c>
      <c r="H2908" s="3">
        <v>56.2464515046602</v>
      </c>
      <c r="I2908" s="3">
        <v>5.35107421875</v>
      </c>
      <c r="J2908" s="3"/>
      <c r="K2908" s="3">
        <v>1.02396446173596</v>
      </c>
      <c r="L2908" s="3">
        <v>1.01207858027673</v>
      </c>
      <c r="M2908" s="3">
        <f t="shared" si="180"/>
        <v>1.018021521006345</v>
      </c>
      <c r="N2908" s="3"/>
      <c r="O2908" s="3">
        <v>0.94165114148074802</v>
      </c>
      <c r="P2908" s="3">
        <v>1.0468663214132501</v>
      </c>
      <c r="Q2908" s="3">
        <f t="shared" si="181"/>
        <v>0.99425873144699906</v>
      </c>
      <c r="R2908" s="3">
        <f t="shared" si="182"/>
        <v>1.0239000059117034</v>
      </c>
      <c r="S2908" s="3">
        <f t="shared" si="183"/>
        <v>0.69748988018856239</v>
      </c>
    </row>
    <row r="2909" spans="1:19" x14ac:dyDescent="0.2">
      <c r="A2909" s="3" t="s">
        <v>5487</v>
      </c>
      <c r="B2909" s="3" t="s">
        <v>5488</v>
      </c>
      <c r="C2909" s="3">
        <v>11.51</v>
      </c>
      <c r="D2909" s="3">
        <v>3</v>
      </c>
      <c r="E2909" s="3">
        <v>3</v>
      </c>
      <c r="F2909" s="3">
        <v>4</v>
      </c>
      <c r="G2909" s="3">
        <v>304</v>
      </c>
      <c r="H2909" s="3">
        <v>34.454652004659998</v>
      </c>
      <c r="I2909" s="3">
        <v>6.53662109375</v>
      </c>
      <c r="J2909" s="3">
        <v>2.05085638377893</v>
      </c>
      <c r="K2909" s="3"/>
      <c r="L2909" s="3">
        <v>1.1105665493702299</v>
      </c>
      <c r="M2909" s="3">
        <f t="shared" si="180"/>
        <v>1.5807114665745798</v>
      </c>
      <c r="N2909" s="3">
        <v>1.85911298371</v>
      </c>
      <c r="O2909" s="3"/>
      <c r="P2909" s="3">
        <v>1.7282379952263101</v>
      </c>
      <c r="Q2909" s="3">
        <f t="shared" si="181"/>
        <v>1.793675489468155</v>
      </c>
      <c r="R2909" s="3">
        <f t="shared" si="182"/>
        <v>0.88126948038035502</v>
      </c>
      <c r="S2909" s="3">
        <f t="shared" si="183"/>
        <v>0.69760844822875323</v>
      </c>
    </row>
    <row r="2910" spans="1:19" x14ac:dyDescent="0.2">
      <c r="A2910" s="3" t="s">
        <v>4127</v>
      </c>
      <c r="B2910" s="3" t="s">
        <v>4128</v>
      </c>
      <c r="C2910" s="3">
        <v>44.93</v>
      </c>
      <c r="D2910" s="3">
        <v>8</v>
      </c>
      <c r="E2910" s="3">
        <v>11</v>
      </c>
      <c r="F2910" s="3">
        <v>170</v>
      </c>
      <c r="G2910" s="3">
        <v>207</v>
      </c>
      <c r="H2910" s="3">
        <v>22.337585244660001</v>
      </c>
      <c r="I2910" s="3">
        <v>9.34912109375</v>
      </c>
      <c r="J2910" s="3">
        <v>1.08581219972094</v>
      </c>
      <c r="K2910" s="3">
        <v>1.0970042948529</v>
      </c>
      <c r="L2910" s="3">
        <v>1.0835516519022901</v>
      </c>
      <c r="M2910" s="3">
        <f t="shared" si="180"/>
        <v>1.08878938215871</v>
      </c>
      <c r="N2910" s="3">
        <v>1.08644367318146</v>
      </c>
      <c r="O2910" s="3">
        <v>1.0598085441679601</v>
      </c>
      <c r="P2910" s="3">
        <v>1.10339060791829</v>
      </c>
      <c r="Q2910" s="3">
        <f t="shared" si="181"/>
        <v>1.0832142750892366</v>
      </c>
      <c r="R2910" s="3">
        <f t="shared" si="182"/>
        <v>1.0051468183144228</v>
      </c>
      <c r="S2910" s="3">
        <f t="shared" si="183"/>
        <v>0.69764606319863953</v>
      </c>
    </row>
    <row r="2911" spans="1:19" x14ac:dyDescent="0.2">
      <c r="A2911" s="3" t="s">
        <v>7035</v>
      </c>
      <c r="B2911" s="3" t="s">
        <v>7036</v>
      </c>
      <c r="C2911" s="3">
        <v>21.98</v>
      </c>
      <c r="D2911" s="3">
        <v>3</v>
      </c>
      <c r="E2911" s="3">
        <v>3</v>
      </c>
      <c r="F2911" s="3">
        <v>5</v>
      </c>
      <c r="G2911" s="3">
        <v>182</v>
      </c>
      <c r="H2911" s="3">
        <v>20.75178371466</v>
      </c>
      <c r="I2911" s="3">
        <v>9.68603515625</v>
      </c>
      <c r="J2911" s="3">
        <v>0.88439809207087605</v>
      </c>
      <c r="K2911" s="3">
        <v>0.97624786336980396</v>
      </c>
      <c r="L2911" s="3"/>
      <c r="M2911" s="3">
        <f t="shared" si="180"/>
        <v>0.93032297772034001</v>
      </c>
      <c r="N2911" s="3">
        <v>0.957657605793091</v>
      </c>
      <c r="O2911" s="3">
        <v>0.94459496514632801</v>
      </c>
      <c r="P2911" s="3"/>
      <c r="Q2911" s="3">
        <f t="shared" si="181"/>
        <v>0.95112628546970956</v>
      </c>
      <c r="R2911" s="3">
        <f t="shared" si="182"/>
        <v>0.97812771230573659</v>
      </c>
      <c r="S2911" s="3">
        <f t="shared" si="183"/>
        <v>0.69771714245953798</v>
      </c>
    </row>
    <row r="2912" spans="1:19" x14ac:dyDescent="0.2">
      <c r="A2912" s="3" t="s">
        <v>757</v>
      </c>
      <c r="B2912" s="3" t="s">
        <v>758</v>
      </c>
      <c r="C2912" s="3">
        <v>31.99</v>
      </c>
      <c r="D2912" s="3">
        <v>14</v>
      </c>
      <c r="E2912" s="3">
        <v>14</v>
      </c>
      <c r="F2912" s="3">
        <v>65</v>
      </c>
      <c r="G2912" s="3">
        <v>447</v>
      </c>
      <c r="H2912" s="3">
        <v>50.84669493466</v>
      </c>
      <c r="I2912" s="3">
        <v>6.93212890625</v>
      </c>
      <c r="J2912" s="3">
        <v>1.0765795051239899</v>
      </c>
      <c r="K2912" s="3">
        <v>1.03377572542248</v>
      </c>
      <c r="L2912" s="3">
        <v>0.99401304771232302</v>
      </c>
      <c r="M2912" s="3">
        <f t="shared" si="180"/>
        <v>1.0347894260862642</v>
      </c>
      <c r="N2912" s="3">
        <v>1.1213648581728499</v>
      </c>
      <c r="O2912" s="3">
        <v>0.99560234265857395</v>
      </c>
      <c r="P2912" s="3">
        <v>1.0421392465219299</v>
      </c>
      <c r="Q2912" s="3">
        <f t="shared" si="181"/>
        <v>1.0530354824511179</v>
      </c>
      <c r="R2912" s="3">
        <f t="shared" si="182"/>
        <v>0.98267289500788435</v>
      </c>
      <c r="S2912" s="3">
        <f t="shared" si="183"/>
        <v>0.6981967488837264</v>
      </c>
    </row>
    <row r="2913" spans="1:19" x14ac:dyDescent="0.2">
      <c r="A2913" s="3" t="s">
        <v>2201</v>
      </c>
      <c r="B2913" s="3" t="s">
        <v>2202</v>
      </c>
      <c r="C2913" s="3">
        <v>23.04</v>
      </c>
      <c r="D2913" s="3">
        <v>14</v>
      </c>
      <c r="E2913" s="3">
        <v>14</v>
      </c>
      <c r="F2913" s="3">
        <v>56</v>
      </c>
      <c r="G2913" s="3">
        <v>625</v>
      </c>
      <c r="H2913" s="3">
        <v>69.806335174660006</v>
      </c>
      <c r="I2913" s="3">
        <v>8.30908203125</v>
      </c>
      <c r="J2913" s="3">
        <v>1.01627829406878</v>
      </c>
      <c r="K2913" s="3">
        <v>1.15053229302293</v>
      </c>
      <c r="L2913" s="3">
        <v>1.0886920740636099</v>
      </c>
      <c r="M2913" s="3">
        <f t="shared" si="180"/>
        <v>1.08516755371844</v>
      </c>
      <c r="N2913" s="3">
        <v>1.1590456331937899</v>
      </c>
      <c r="O2913" s="3">
        <v>1.11323586791591</v>
      </c>
      <c r="P2913" s="3">
        <v>1.0466060280932801</v>
      </c>
      <c r="Q2913" s="3">
        <f t="shared" si="181"/>
        <v>1.1062958430676602</v>
      </c>
      <c r="R2913" s="3">
        <f t="shared" si="182"/>
        <v>0.98090177281093882</v>
      </c>
      <c r="S2913" s="3">
        <f t="shared" si="183"/>
        <v>0.69827904742410207</v>
      </c>
    </row>
    <row r="2914" spans="1:19" x14ac:dyDescent="0.2">
      <c r="A2914" s="3" t="s">
        <v>5839</v>
      </c>
      <c r="B2914" s="3" t="s">
        <v>5840</v>
      </c>
      <c r="C2914" s="3">
        <v>15.96</v>
      </c>
      <c r="D2914" s="3">
        <v>5</v>
      </c>
      <c r="E2914" s="3">
        <v>6</v>
      </c>
      <c r="F2914" s="3">
        <v>29</v>
      </c>
      <c r="G2914" s="3">
        <v>401</v>
      </c>
      <c r="H2914" s="3">
        <v>44.975572054659999</v>
      </c>
      <c r="I2914" s="3">
        <v>5.41455078125</v>
      </c>
      <c r="J2914" s="3">
        <v>1.01470456290663</v>
      </c>
      <c r="K2914" s="3">
        <v>1.0365882507189501</v>
      </c>
      <c r="L2914" s="3">
        <v>1.0579752678910901</v>
      </c>
      <c r="M2914" s="3">
        <f t="shared" si="180"/>
        <v>1.0364226938388901</v>
      </c>
      <c r="N2914" s="3">
        <v>0.96454198276043501</v>
      </c>
      <c r="O2914" s="3">
        <v>0.93293566006575601</v>
      </c>
      <c r="P2914" s="3">
        <v>1.13275395407386</v>
      </c>
      <c r="Q2914" s="3">
        <f t="shared" si="181"/>
        <v>1.0100771989666837</v>
      </c>
      <c r="R2914" s="3">
        <f t="shared" si="182"/>
        <v>1.0260826547705046</v>
      </c>
      <c r="S2914" s="3">
        <f t="shared" si="183"/>
        <v>0.69844227844839657</v>
      </c>
    </row>
    <row r="2915" spans="1:19" x14ac:dyDescent="0.2">
      <c r="A2915" s="3" t="s">
        <v>2181</v>
      </c>
      <c r="B2915" s="3" t="s">
        <v>2182</v>
      </c>
      <c r="C2915" s="3">
        <v>21.48</v>
      </c>
      <c r="D2915" s="3">
        <v>9</v>
      </c>
      <c r="E2915" s="3">
        <v>9</v>
      </c>
      <c r="F2915" s="3">
        <v>33</v>
      </c>
      <c r="G2915" s="3">
        <v>512</v>
      </c>
      <c r="H2915" s="3">
        <v>57.870137714660103</v>
      </c>
      <c r="I2915" s="3">
        <v>6.96142578125</v>
      </c>
      <c r="J2915" s="3">
        <v>1.1306630474403001</v>
      </c>
      <c r="K2915" s="3">
        <v>1.11821480790919</v>
      </c>
      <c r="L2915" s="3">
        <v>1.01334872606586</v>
      </c>
      <c r="M2915" s="3">
        <f t="shared" si="180"/>
        <v>1.0874088604717833</v>
      </c>
      <c r="N2915" s="3">
        <v>1.0858241001608</v>
      </c>
      <c r="O2915" s="3">
        <v>1.0832688411073299</v>
      </c>
      <c r="P2915" s="3">
        <v>1.0436998822689301</v>
      </c>
      <c r="Q2915" s="3">
        <f t="shared" si="181"/>
        <v>1.07093094117902</v>
      </c>
      <c r="R2915" s="3">
        <f t="shared" si="182"/>
        <v>1.0153865376927314</v>
      </c>
      <c r="S2915" s="3">
        <f t="shared" si="183"/>
        <v>0.69885713675287464</v>
      </c>
    </row>
    <row r="2916" spans="1:19" x14ac:dyDescent="0.2">
      <c r="A2916" s="3" t="s">
        <v>4277</v>
      </c>
      <c r="B2916" s="3" t="s">
        <v>4278</v>
      </c>
      <c r="C2916" s="3">
        <v>22.53</v>
      </c>
      <c r="D2916" s="3">
        <v>4</v>
      </c>
      <c r="E2916" s="3">
        <v>4</v>
      </c>
      <c r="F2916" s="3">
        <v>6</v>
      </c>
      <c r="G2916" s="3">
        <v>182</v>
      </c>
      <c r="H2916" s="3">
        <v>20.508630054659999</v>
      </c>
      <c r="I2916" s="3">
        <v>9.40771484375</v>
      </c>
      <c r="J2916" s="3">
        <v>1.3692237541765</v>
      </c>
      <c r="K2916" s="3"/>
      <c r="L2916" s="3">
        <v>1.0806729266711499</v>
      </c>
      <c r="M2916" s="3">
        <f t="shared" si="180"/>
        <v>1.2249483404238251</v>
      </c>
      <c r="N2916" s="3">
        <v>1.28550583723156</v>
      </c>
      <c r="O2916" s="3"/>
      <c r="P2916" s="3">
        <v>0.975991731714831</v>
      </c>
      <c r="Q2916" s="3">
        <f t="shared" si="181"/>
        <v>1.1307487844731954</v>
      </c>
      <c r="R2916" s="3">
        <f t="shared" si="182"/>
        <v>1.0833072360935734</v>
      </c>
      <c r="S2916" s="3">
        <f t="shared" si="183"/>
        <v>0.69970863862486965</v>
      </c>
    </row>
    <row r="2917" spans="1:19" x14ac:dyDescent="0.2">
      <c r="A2917" s="3" t="s">
        <v>7051</v>
      </c>
      <c r="B2917" s="3" t="s">
        <v>7052</v>
      </c>
      <c r="C2917" s="3">
        <v>16.670000000000002</v>
      </c>
      <c r="D2917" s="3">
        <v>1</v>
      </c>
      <c r="E2917" s="3">
        <v>2</v>
      </c>
      <c r="F2917" s="3">
        <v>27</v>
      </c>
      <c r="G2917" s="3">
        <v>108</v>
      </c>
      <c r="H2917" s="3">
        <v>12.132060044659999</v>
      </c>
      <c r="I2917" s="3">
        <v>5.79541015625</v>
      </c>
      <c r="J2917" s="3">
        <v>0.47282391325762402</v>
      </c>
      <c r="K2917" s="3">
        <v>0.91771839308186598</v>
      </c>
      <c r="L2917" s="3"/>
      <c r="M2917" s="3">
        <f t="shared" si="180"/>
        <v>0.69527115316974497</v>
      </c>
      <c r="N2917" s="3">
        <v>0.66682454023777404</v>
      </c>
      <c r="O2917" s="3">
        <v>0.96061337536423097</v>
      </c>
      <c r="P2917" s="3"/>
      <c r="Q2917" s="3">
        <f t="shared" si="181"/>
        <v>0.81371895780100245</v>
      </c>
      <c r="R2917" s="3">
        <f t="shared" si="182"/>
        <v>0.85443646913259663</v>
      </c>
      <c r="S2917" s="3">
        <f t="shared" si="183"/>
        <v>0.70025350437026646</v>
      </c>
    </row>
    <row r="2918" spans="1:19" x14ac:dyDescent="0.2">
      <c r="A2918" s="3" t="s">
        <v>1755</v>
      </c>
      <c r="B2918" s="3" t="s">
        <v>1756</v>
      </c>
      <c r="C2918" s="3">
        <v>46.98</v>
      </c>
      <c r="D2918" s="3">
        <v>9</v>
      </c>
      <c r="E2918" s="3">
        <v>10</v>
      </c>
      <c r="F2918" s="3">
        <v>70</v>
      </c>
      <c r="G2918" s="3">
        <v>232</v>
      </c>
      <c r="H2918" s="3">
        <v>25.64986667466</v>
      </c>
      <c r="I2918" s="3">
        <v>5.99853515625</v>
      </c>
      <c r="J2918" s="3">
        <v>1.0337506336744799</v>
      </c>
      <c r="K2918" s="3">
        <v>1.07955877306589</v>
      </c>
      <c r="L2918" s="3">
        <v>1.0214405992540501</v>
      </c>
      <c r="M2918" s="3">
        <f t="shared" si="180"/>
        <v>1.0449166686648066</v>
      </c>
      <c r="N2918" s="3">
        <v>0.94850729345312101</v>
      </c>
      <c r="O2918" s="3">
        <v>1.00678100759657</v>
      </c>
      <c r="P2918" s="3">
        <v>1.1150783537493401</v>
      </c>
      <c r="Q2918" s="3">
        <f t="shared" si="181"/>
        <v>1.023455551599677</v>
      </c>
      <c r="R2918" s="3">
        <f t="shared" si="182"/>
        <v>1.0209692712415166</v>
      </c>
      <c r="S2918" s="3">
        <f t="shared" si="183"/>
        <v>0.70047851291152319</v>
      </c>
    </row>
    <row r="2919" spans="1:19" x14ac:dyDescent="0.2">
      <c r="A2919" s="3" t="s">
        <v>6267</v>
      </c>
      <c r="B2919" s="3" t="s">
        <v>6268</v>
      </c>
      <c r="C2919" s="3">
        <v>8.66</v>
      </c>
      <c r="D2919" s="3">
        <v>3</v>
      </c>
      <c r="E2919" s="3">
        <v>5</v>
      </c>
      <c r="F2919" s="3">
        <v>22</v>
      </c>
      <c r="G2919" s="3">
        <v>658</v>
      </c>
      <c r="H2919" s="3">
        <v>70.121453284660205</v>
      </c>
      <c r="I2919" s="3">
        <v>6.12548828125</v>
      </c>
      <c r="J2919" s="3">
        <v>1.35714159083498</v>
      </c>
      <c r="K2919" s="3">
        <v>0.72796799593651296</v>
      </c>
      <c r="L2919" s="3">
        <v>0.93056212034033403</v>
      </c>
      <c r="M2919" s="3">
        <f t="shared" si="180"/>
        <v>1.0052239023706091</v>
      </c>
      <c r="N2919" s="3">
        <v>0.96993079901908896</v>
      </c>
      <c r="O2919" s="3">
        <v>0.99158867704987896</v>
      </c>
      <c r="P2919" s="3">
        <v>0.81403762266263002</v>
      </c>
      <c r="Q2919" s="3">
        <f t="shared" si="181"/>
        <v>0.92518569957719932</v>
      </c>
      <c r="R2919" s="3">
        <f t="shared" si="182"/>
        <v>1.0865104192920259</v>
      </c>
      <c r="S2919" s="3">
        <f t="shared" si="183"/>
        <v>0.70060772516788528</v>
      </c>
    </row>
    <row r="2920" spans="1:19" x14ac:dyDescent="0.2">
      <c r="A2920" s="3" t="s">
        <v>5951</v>
      </c>
      <c r="B2920" s="3" t="s">
        <v>5952</v>
      </c>
      <c r="C2920" s="3">
        <v>34.479999999999997</v>
      </c>
      <c r="D2920" s="3">
        <v>5</v>
      </c>
      <c r="E2920" s="3">
        <v>5</v>
      </c>
      <c r="F2920" s="3">
        <v>22</v>
      </c>
      <c r="G2920" s="3">
        <v>145</v>
      </c>
      <c r="H2920" s="3">
        <v>16.070501604659999</v>
      </c>
      <c r="I2920" s="3">
        <v>7.51806640625</v>
      </c>
      <c r="J2920" s="3">
        <v>1.03133716850354</v>
      </c>
      <c r="K2920" s="3">
        <v>1.0021187961363001</v>
      </c>
      <c r="L2920" s="3">
        <v>1.0994133082336599</v>
      </c>
      <c r="M2920" s="3">
        <f t="shared" si="180"/>
        <v>1.0442897576245</v>
      </c>
      <c r="N2920" s="3">
        <v>1.0224873848435201</v>
      </c>
      <c r="O2920" s="3">
        <v>1.0535260241829201</v>
      </c>
      <c r="P2920" s="3">
        <v>1.01863463579915</v>
      </c>
      <c r="Q2920" s="3">
        <f t="shared" si="181"/>
        <v>1.0315493482751965</v>
      </c>
      <c r="R2920" s="3">
        <f t="shared" si="182"/>
        <v>1.0123507511982885</v>
      </c>
      <c r="S2920" s="3">
        <f t="shared" si="183"/>
        <v>0.70095390128151935</v>
      </c>
    </row>
    <row r="2921" spans="1:19" x14ac:dyDescent="0.2">
      <c r="A2921" s="3" t="s">
        <v>4119</v>
      </c>
      <c r="B2921" s="3" t="s">
        <v>4120</v>
      </c>
      <c r="C2921" s="3">
        <v>1.19</v>
      </c>
      <c r="D2921" s="3">
        <v>1</v>
      </c>
      <c r="E2921" s="3">
        <v>2</v>
      </c>
      <c r="F2921" s="3">
        <v>10</v>
      </c>
      <c r="G2921" s="3">
        <v>1344</v>
      </c>
      <c r="H2921" s="3">
        <v>147.45860128466001</v>
      </c>
      <c r="I2921" s="3">
        <v>6.65380859375</v>
      </c>
      <c r="J2921" s="3">
        <v>0.99569848770791103</v>
      </c>
      <c r="K2921" s="3"/>
      <c r="L2921" s="3">
        <v>1.20800162803733</v>
      </c>
      <c r="M2921" s="3">
        <f t="shared" si="180"/>
        <v>1.1018500578726205</v>
      </c>
      <c r="N2921" s="3">
        <v>1.16258778419623</v>
      </c>
      <c r="O2921" s="3"/>
      <c r="P2921" s="3">
        <v>1.1356253622319701</v>
      </c>
      <c r="Q2921" s="3">
        <f t="shared" si="181"/>
        <v>1.1491065732140999</v>
      </c>
      <c r="R2921" s="3">
        <f t="shared" si="182"/>
        <v>0.95887542857813357</v>
      </c>
      <c r="S2921" s="3">
        <f t="shared" si="183"/>
        <v>0.70191526562694084</v>
      </c>
    </row>
    <row r="2922" spans="1:19" x14ac:dyDescent="0.2">
      <c r="A2922" s="3" t="s">
        <v>7637</v>
      </c>
      <c r="B2922" s="3" t="s">
        <v>7638</v>
      </c>
      <c r="C2922" s="3">
        <v>37.5</v>
      </c>
      <c r="D2922" s="3">
        <v>1</v>
      </c>
      <c r="E2922" s="3">
        <v>4</v>
      </c>
      <c r="F2922" s="3">
        <v>59</v>
      </c>
      <c r="G2922" s="3">
        <v>112</v>
      </c>
      <c r="H2922" s="3">
        <v>12.186235744659999</v>
      </c>
      <c r="I2922" s="3">
        <v>9.43701171875</v>
      </c>
      <c r="J2922" s="3">
        <v>1.0688306518665101</v>
      </c>
      <c r="K2922" s="3">
        <v>0.97046060215406305</v>
      </c>
      <c r="L2922" s="3">
        <v>1.06074800082961</v>
      </c>
      <c r="M2922" s="3">
        <f t="shared" si="180"/>
        <v>1.0333464182833942</v>
      </c>
      <c r="N2922" s="3">
        <v>1.00889928961973</v>
      </c>
      <c r="O2922" s="3">
        <v>1.01607310116212</v>
      </c>
      <c r="P2922" s="3">
        <v>1.1406171719704301</v>
      </c>
      <c r="Q2922" s="3">
        <f t="shared" si="181"/>
        <v>1.0551965209174268</v>
      </c>
      <c r="R2922" s="3">
        <f t="shared" si="182"/>
        <v>0.97929285948077682</v>
      </c>
      <c r="S2922" s="3">
        <f t="shared" si="183"/>
        <v>0.70195205328290589</v>
      </c>
    </row>
    <row r="2923" spans="1:19" x14ac:dyDescent="0.2">
      <c r="A2923" s="3" t="s">
        <v>2691</v>
      </c>
      <c r="B2923" s="3" t="s">
        <v>2692</v>
      </c>
      <c r="C2923" s="3">
        <v>6.78</v>
      </c>
      <c r="D2923" s="3">
        <v>5</v>
      </c>
      <c r="E2923" s="3">
        <v>5</v>
      </c>
      <c r="F2923" s="3">
        <v>10</v>
      </c>
      <c r="G2923" s="3">
        <v>1018</v>
      </c>
      <c r="H2923" s="3">
        <v>108.66300513466</v>
      </c>
      <c r="I2923" s="3">
        <v>7.00537109375</v>
      </c>
      <c r="J2923" s="3">
        <v>0.90516399606139797</v>
      </c>
      <c r="K2923" s="3">
        <v>0.93233061025418695</v>
      </c>
      <c r="L2923" s="3">
        <v>0.93625870439294701</v>
      </c>
      <c r="M2923" s="3">
        <f t="shared" si="180"/>
        <v>0.92458443690284398</v>
      </c>
      <c r="N2923" s="3">
        <v>0.94328591780896798</v>
      </c>
      <c r="O2923" s="3">
        <v>1.0028122544282601</v>
      </c>
      <c r="P2923" s="3">
        <v>0.87483011290744706</v>
      </c>
      <c r="Q2923" s="3">
        <f t="shared" si="181"/>
        <v>0.9403094283815584</v>
      </c>
      <c r="R2923" s="3">
        <f t="shared" si="182"/>
        <v>0.98327679059245432</v>
      </c>
      <c r="S2923" s="3">
        <f t="shared" si="183"/>
        <v>0.70203220183881565</v>
      </c>
    </row>
    <row r="2924" spans="1:19" x14ac:dyDescent="0.2">
      <c r="A2924" s="3" t="s">
        <v>1009</v>
      </c>
      <c r="B2924" s="3" t="s">
        <v>1010</v>
      </c>
      <c r="C2924" s="3">
        <v>15.9</v>
      </c>
      <c r="D2924" s="3">
        <v>5</v>
      </c>
      <c r="E2924" s="3">
        <v>6</v>
      </c>
      <c r="F2924" s="3">
        <v>25</v>
      </c>
      <c r="G2924" s="3">
        <v>371</v>
      </c>
      <c r="H2924" s="3">
        <v>39.837128544659997</v>
      </c>
      <c r="I2924" s="3">
        <v>5.65576171875</v>
      </c>
      <c r="J2924" s="3">
        <v>1.01384740812437</v>
      </c>
      <c r="K2924" s="3">
        <v>0.92559743180247001</v>
      </c>
      <c r="L2924" s="3">
        <v>1.0700916045065101</v>
      </c>
      <c r="M2924" s="3">
        <f t="shared" si="180"/>
        <v>1.0031788148111167</v>
      </c>
      <c r="N2924" s="3">
        <v>0.99473893168410099</v>
      </c>
      <c r="O2924" s="3">
        <v>0.96541953155537297</v>
      </c>
      <c r="P2924" s="3">
        <v>0.99607042350478003</v>
      </c>
      <c r="Q2924" s="3">
        <f t="shared" si="181"/>
        <v>0.98540962891475126</v>
      </c>
      <c r="R2924" s="3">
        <f t="shared" si="182"/>
        <v>1.0180322836056868</v>
      </c>
      <c r="S2924" s="3">
        <f t="shared" si="183"/>
        <v>0.70207840268201016</v>
      </c>
    </row>
    <row r="2925" spans="1:19" x14ac:dyDescent="0.2">
      <c r="A2925" s="3" t="s">
        <v>2423</v>
      </c>
      <c r="B2925" s="3" t="s">
        <v>2424</v>
      </c>
      <c r="C2925" s="3">
        <v>34.22</v>
      </c>
      <c r="D2925" s="3">
        <v>9</v>
      </c>
      <c r="E2925" s="3">
        <v>19</v>
      </c>
      <c r="F2925" s="3">
        <v>44</v>
      </c>
      <c r="G2925" s="3">
        <v>754</v>
      </c>
      <c r="H2925" s="3">
        <v>82.248625684659999</v>
      </c>
      <c r="I2925" s="3">
        <v>4.74169921875</v>
      </c>
      <c r="J2925" s="3">
        <v>0.96872561065517204</v>
      </c>
      <c r="K2925" s="3">
        <v>0.93938960933850701</v>
      </c>
      <c r="L2925" s="3"/>
      <c r="M2925" s="3">
        <f t="shared" si="180"/>
        <v>0.95405760999683953</v>
      </c>
      <c r="N2925" s="3">
        <v>1.07024681027366</v>
      </c>
      <c r="O2925" s="3">
        <v>1.01676397061692</v>
      </c>
      <c r="P2925" s="3">
        <v>0.87242073486669702</v>
      </c>
      <c r="Q2925" s="3">
        <f t="shared" si="181"/>
        <v>0.98647717191909245</v>
      </c>
      <c r="R2925" s="3">
        <f t="shared" si="182"/>
        <v>0.96713602418271483</v>
      </c>
      <c r="S2925" s="3">
        <f t="shared" si="183"/>
        <v>0.70226462605102125</v>
      </c>
    </row>
    <row r="2926" spans="1:19" x14ac:dyDescent="0.2">
      <c r="A2926" s="3" t="s">
        <v>7195</v>
      </c>
      <c r="B2926" s="3" t="s">
        <v>7196</v>
      </c>
      <c r="C2926" s="3">
        <v>29.12</v>
      </c>
      <c r="D2926" s="3">
        <v>9</v>
      </c>
      <c r="E2926" s="3">
        <v>10</v>
      </c>
      <c r="F2926" s="3">
        <v>44</v>
      </c>
      <c r="G2926" s="3">
        <v>340</v>
      </c>
      <c r="H2926" s="3">
        <v>38.221844234659997</v>
      </c>
      <c r="I2926" s="3">
        <v>7.98681640625</v>
      </c>
      <c r="J2926" s="3">
        <v>0.97889338988712904</v>
      </c>
      <c r="K2926" s="3">
        <v>1.0481656847597101</v>
      </c>
      <c r="L2926" s="3">
        <v>1.07270022876834</v>
      </c>
      <c r="M2926" s="3">
        <f t="shared" si="180"/>
        <v>1.0332531011383932</v>
      </c>
      <c r="N2926" s="3">
        <v>0.97423871555882502</v>
      </c>
      <c r="O2926" s="3">
        <v>1.0348350944551601</v>
      </c>
      <c r="P2926" s="3">
        <v>1.04643868996079</v>
      </c>
      <c r="Q2926" s="3">
        <f t="shared" si="181"/>
        <v>1.0185041666582584</v>
      </c>
      <c r="R2926" s="3">
        <f t="shared" si="182"/>
        <v>1.0144809760852787</v>
      </c>
      <c r="S2926" s="3">
        <f t="shared" si="183"/>
        <v>0.70237661396584494</v>
      </c>
    </row>
    <row r="2927" spans="1:19" x14ac:dyDescent="0.2">
      <c r="A2927" s="3" t="s">
        <v>4221</v>
      </c>
      <c r="B2927" s="3" t="s">
        <v>4222</v>
      </c>
      <c r="C2927" s="3">
        <v>38.06</v>
      </c>
      <c r="D2927" s="3">
        <v>11</v>
      </c>
      <c r="E2927" s="3">
        <v>11</v>
      </c>
      <c r="F2927" s="3">
        <v>56</v>
      </c>
      <c r="G2927" s="3">
        <v>444</v>
      </c>
      <c r="H2927" s="3">
        <v>49.855232664660001</v>
      </c>
      <c r="I2927" s="3">
        <v>6.59521484375</v>
      </c>
      <c r="J2927" s="3">
        <v>1.02005008755977</v>
      </c>
      <c r="K2927" s="3">
        <v>0.989627835696967</v>
      </c>
      <c r="L2927" s="3">
        <v>0.97625587989818596</v>
      </c>
      <c r="M2927" s="3">
        <f t="shared" si="180"/>
        <v>0.99531126771830758</v>
      </c>
      <c r="N2927" s="3">
        <v>1.0625272008632101</v>
      </c>
      <c r="O2927" s="3">
        <v>1.02667530382621</v>
      </c>
      <c r="P2927" s="3">
        <v>0.94312857965599195</v>
      </c>
      <c r="Q2927" s="3">
        <f t="shared" si="181"/>
        <v>1.0107770281151374</v>
      </c>
      <c r="R2927" s="3">
        <f t="shared" si="182"/>
        <v>0.98469913742928072</v>
      </c>
      <c r="S2927" s="3">
        <f t="shared" si="183"/>
        <v>0.70244235411352141</v>
      </c>
    </row>
    <row r="2928" spans="1:19" x14ac:dyDescent="0.2">
      <c r="A2928" s="3" t="s">
        <v>7223</v>
      </c>
      <c r="B2928" s="3" t="s">
        <v>7224</v>
      </c>
      <c r="C2928" s="3">
        <v>31.41</v>
      </c>
      <c r="D2928" s="3">
        <v>10</v>
      </c>
      <c r="E2928" s="3">
        <v>10</v>
      </c>
      <c r="F2928" s="3">
        <v>47</v>
      </c>
      <c r="G2928" s="3">
        <v>398</v>
      </c>
      <c r="H2928" s="3">
        <v>44.933787394660001</v>
      </c>
      <c r="I2928" s="3">
        <v>6.69775390625</v>
      </c>
      <c r="J2928" s="3">
        <v>0.99546087868949695</v>
      </c>
      <c r="K2928" s="3">
        <v>1.06372657623575</v>
      </c>
      <c r="L2928" s="3">
        <v>1.1199653423468701</v>
      </c>
      <c r="M2928" s="3">
        <f t="shared" si="180"/>
        <v>1.0597175990907057</v>
      </c>
      <c r="N2928" s="3">
        <v>1.0479431418659699</v>
      </c>
      <c r="O2928" s="3">
        <v>0.96033312993062703</v>
      </c>
      <c r="P2928" s="3">
        <v>1.10315973691711</v>
      </c>
      <c r="Q2928" s="3">
        <f t="shared" si="181"/>
        <v>1.0371453362379024</v>
      </c>
      <c r="R2928" s="3">
        <f t="shared" si="182"/>
        <v>1.0217638377806153</v>
      </c>
      <c r="S2928" s="3">
        <f t="shared" si="183"/>
        <v>0.70253571320745078</v>
      </c>
    </row>
    <row r="2929" spans="1:19" x14ac:dyDescent="0.2">
      <c r="A2929" s="3" t="s">
        <v>4459</v>
      </c>
      <c r="B2929" s="3" t="s">
        <v>4460</v>
      </c>
      <c r="C2929" s="3">
        <v>52.87</v>
      </c>
      <c r="D2929" s="3">
        <v>16</v>
      </c>
      <c r="E2929" s="3">
        <v>16</v>
      </c>
      <c r="F2929" s="3">
        <v>162</v>
      </c>
      <c r="G2929" s="3">
        <v>418</v>
      </c>
      <c r="H2929" s="3">
        <v>42.828401814660097</v>
      </c>
      <c r="I2929" s="3">
        <v>5.31298828125</v>
      </c>
      <c r="J2929" s="3">
        <v>1.0064739141589101</v>
      </c>
      <c r="K2929" s="3">
        <v>1.04283139125778</v>
      </c>
      <c r="L2929" s="3">
        <v>0.96029371139585296</v>
      </c>
      <c r="M2929" s="3">
        <f t="shared" si="180"/>
        <v>1.0031996722708476</v>
      </c>
      <c r="N2929" s="3">
        <v>0.99758646826961905</v>
      </c>
      <c r="O2929" s="3">
        <v>1.00029260180746</v>
      </c>
      <c r="P2929" s="3">
        <v>0.98150899931246804</v>
      </c>
      <c r="Q2929" s="3">
        <f t="shared" si="181"/>
        <v>0.99312935646318234</v>
      </c>
      <c r="R2929" s="3">
        <f t="shared" si="182"/>
        <v>1.0101399840233587</v>
      </c>
      <c r="S2929" s="3">
        <f t="shared" si="183"/>
        <v>0.70315275354264206</v>
      </c>
    </row>
    <row r="2930" spans="1:19" x14ac:dyDescent="0.2">
      <c r="A2930" s="3" t="s">
        <v>4583</v>
      </c>
      <c r="B2930" s="3" t="s">
        <v>4584</v>
      </c>
      <c r="C2930" s="3">
        <v>30.15</v>
      </c>
      <c r="D2930" s="3">
        <v>8</v>
      </c>
      <c r="E2930" s="3">
        <v>8</v>
      </c>
      <c r="F2930" s="3">
        <v>26</v>
      </c>
      <c r="G2930" s="3">
        <v>398</v>
      </c>
      <c r="H2930" s="3">
        <v>44.265884164660001</v>
      </c>
      <c r="I2930" s="3">
        <v>7.89892578125</v>
      </c>
      <c r="J2930" s="3">
        <v>0.98768657588042497</v>
      </c>
      <c r="K2930" s="3">
        <v>0.94047352335393197</v>
      </c>
      <c r="L2930" s="3">
        <v>1.0432757258115699</v>
      </c>
      <c r="M2930" s="3">
        <f t="shared" si="180"/>
        <v>0.99047860834864221</v>
      </c>
      <c r="N2930" s="3">
        <v>1.06425001763529</v>
      </c>
      <c r="O2930" s="3">
        <v>0.952621986470368</v>
      </c>
      <c r="P2930" s="3">
        <v>1.0083661630562399</v>
      </c>
      <c r="Q2930" s="3">
        <f t="shared" si="181"/>
        <v>1.0084127223872994</v>
      </c>
      <c r="R2930" s="3">
        <f t="shared" si="182"/>
        <v>0.98221550200576579</v>
      </c>
      <c r="S2930" s="3">
        <f t="shared" si="183"/>
        <v>0.70337100210386161</v>
      </c>
    </row>
    <row r="2931" spans="1:19" x14ac:dyDescent="0.2">
      <c r="A2931" s="3" t="s">
        <v>1211</v>
      </c>
      <c r="B2931" s="3" t="s">
        <v>1212</v>
      </c>
      <c r="C2931" s="3">
        <v>39.619999999999997</v>
      </c>
      <c r="D2931" s="3">
        <v>8</v>
      </c>
      <c r="E2931" s="3">
        <v>8</v>
      </c>
      <c r="F2931" s="3">
        <v>64</v>
      </c>
      <c r="G2931" s="3">
        <v>212</v>
      </c>
      <c r="H2931" s="3">
        <v>23.35442043466</v>
      </c>
      <c r="I2931" s="3">
        <v>8.86572265625</v>
      </c>
      <c r="J2931" s="3">
        <v>1.1001297856121</v>
      </c>
      <c r="K2931" s="3">
        <v>1.07328131093542</v>
      </c>
      <c r="L2931" s="3">
        <v>0.97690531606627395</v>
      </c>
      <c r="M2931" s="3">
        <f t="shared" si="180"/>
        <v>1.0501054708712647</v>
      </c>
      <c r="N2931" s="3">
        <v>1.09324849451955</v>
      </c>
      <c r="O2931" s="3">
        <v>1.0046925303712999</v>
      </c>
      <c r="P2931" s="3">
        <v>0.99208080742167504</v>
      </c>
      <c r="Q2931" s="3">
        <f t="shared" si="181"/>
        <v>1.0300072774375082</v>
      </c>
      <c r="R2931" s="3">
        <f t="shared" si="182"/>
        <v>1.0195126712927287</v>
      </c>
      <c r="S2931" s="3">
        <f t="shared" si="183"/>
        <v>0.70337797762787413</v>
      </c>
    </row>
    <row r="2932" spans="1:19" x14ac:dyDescent="0.2">
      <c r="A2932" s="3" t="s">
        <v>2891</v>
      </c>
      <c r="B2932" s="3" t="s">
        <v>2892</v>
      </c>
      <c r="C2932" s="3">
        <v>10.89</v>
      </c>
      <c r="D2932" s="3">
        <v>6</v>
      </c>
      <c r="E2932" s="3">
        <v>6</v>
      </c>
      <c r="F2932" s="3">
        <v>16</v>
      </c>
      <c r="G2932" s="3">
        <v>560</v>
      </c>
      <c r="H2932" s="3">
        <v>60.532749784660098</v>
      </c>
      <c r="I2932" s="3">
        <v>6.03662109375</v>
      </c>
      <c r="J2932" s="3">
        <v>0.77042653451625598</v>
      </c>
      <c r="K2932" s="3">
        <v>0.86613316393235595</v>
      </c>
      <c r="L2932" s="3">
        <v>0.92611501097850701</v>
      </c>
      <c r="M2932" s="3">
        <f t="shared" si="180"/>
        <v>0.85422490314237309</v>
      </c>
      <c r="N2932" s="3">
        <v>0.87445121703724005</v>
      </c>
      <c r="O2932" s="3">
        <v>0.89990432668502096</v>
      </c>
      <c r="P2932" s="3">
        <v>0.84701102108084503</v>
      </c>
      <c r="Q2932" s="3">
        <f t="shared" si="181"/>
        <v>0.87378885493436853</v>
      </c>
      <c r="R2932" s="3">
        <f t="shared" si="182"/>
        <v>0.9776102067661816</v>
      </c>
      <c r="S2932" s="3">
        <f t="shared" si="183"/>
        <v>0.70352465534333541</v>
      </c>
    </row>
    <row r="2933" spans="1:19" x14ac:dyDescent="0.2">
      <c r="A2933" s="3" t="s">
        <v>4301</v>
      </c>
      <c r="B2933" s="3" t="s">
        <v>4302</v>
      </c>
      <c r="C2933" s="3">
        <v>29.27</v>
      </c>
      <c r="D2933" s="3">
        <v>4</v>
      </c>
      <c r="E2933" s="3">
        <v>4</v>
      </c>
      <c r="F2933" s="3">
        <v>13</v>
      </c>
      <c r="G2933" s="3">
        <v>164</v>
      </c>
      <c r="H2933" s="3">
        <v>18.692052334660001</v>
      </c>
      <c r="I2933" s="3">
        <v>4.69091796875</v>
      </c>
      <c r="J2933" s="3">
        <v>0.84829575781497601</v>
      </c>
      <c r="K2933" s="3">
        <v>0.90900042822001903</v>
      </c>
      <c r="L2933" s="3">
        <v>1.01997333961548</v>
      </c>
      <c r="M2933" s="3">
        <f t="shared" si="180"/>
        <v>0.92575650855015834</v>
      </c>
      <c r="N2933" s="3">
        <v>1.13234793889494</v>
      </c>
      <c r="O2933" s="3">
        <v>0.84715708140124801</v>
      </c>
      <c r="P2933" s="3">
        <v>0.919399459577669</v>
      </c>
      <c r="Q2933" s="3">
        <f t="shared" si="181"/>
        <v>0.96630149329128567</v>
      </c>
      <c r="R2933" s="3">
        <f t="shared" si="182"/>
        <v>0.95804106169490799</v>
      </c>
      <c r="S2933" s="3">
        <f t="shared" si="183"/>
        <v>0.70386936119625831</v>
      </c>
    </row>
    <row r="2934" spans="1:19" x14ac:dyDescent="0.2">
      <c r="A2934" s="3" t="s">
        <v>1601</v>
      </c>
      <c r="B2934" s="3" t="s">
        <v>1602</v>
      </c>
      <c r="C2934" s="3">
        <v>4.2300000000000004</v>
      </c>
      <c r="D2934" s="3">
        <v>3</v>
      </c>
      <c r="E2934" s="3">
        <v>3</v>
      </c>
      <c r="F2934" s="3">
        <v>4</v>
      </c>
      <c r="G2934" s="3">
        <v>567</v>
      </c>
      <c r="H2934" s="3">
        <v>62.286854794660101</v>
      </c>
      <c r="I2934" s="3">
        <v>8.55810546875</v>
      </c>
      <c r="J2934" s="3">
        <v>0.93695764728501396</v>
      </c>
      <c r="K2934" s="3">
        <v>1.1066971265196801</v>
      </c>
      <c r="L2934" s="3"/>
      <c r="M2934" s="3">
        <f t="shared" si="180"/>
        <v>1.0218273869023471</v>
      </c>
      <c r="N2934" s="3">
        <v>0.94387962511087697</v>
      </c>
      <c r="O2934" s="3">
        <v>1.01849767950831</v>
      </c>
      <c r="P2934" s="3"/>
      <c r="Q2934" s="3">
        <f t="shared" si="181"/>
        <v>0.98118865230959351</v>
      </c>
      <c r="R2934" s="3">
        <f t="shared" si="182"/>
        <v>1.041417860364666</v>
      </c>
      <c r="S2934" s="3">
        <f t="shared" si="183"/>
        <v>0.70393563582622742</v>
      </c>
    </row>
    <row r="2935" spans="1:19" x14ac:dyDescent="0.2">
      <c r="A2935" s="3" t="s">
        <v>5051</v>
      </c>
      <c r="B2935" s="3" t="s">
        <v>5052</v>
      </c>
      <c r="C2935" s="3">
        <v>62.03</v>
      </c>
      <c r="D2935" s="3">
        <v>17</v>
      </c>
      <c r="E2935" s="3">
        <v>17</v>
      </c>
      <c r="F2935" s="3">
        <v>182</v>
      </c>
      <c r="G2935" s="3">
        <v>237</v>
      </c>
      <c r="H2935" s="3">
        <v>26.318152064660001</v>
      </c>
      <c r="I2935" s="3">
        <v>9.39306640625</v>
      </c>
      <c r="J2935" s="3">
        <v>1.00806420286604</v>
      </c>
      <c r="K2935" s="3">
        <v>1.0474993262012799</v>
      </c>
      <c r="L2935" s="3">
        <v>1.0588863261679899</v>
      </c>
      <c r="M2935" s="3">
        <f t="shared" si="180"/>
        <v>1.0381499517451032</v>
      </c>
      <c r="N2935" s="3">
        <v>1.0582781706476401</v>
      </c>
      <c r="O2935" s="3">
        <v>1.0209016338132999</v>
      </c>
      <c r="P2935" s="3">
        <v>1.0596184612322901</v>
      </c>
      <c r="Q2935" s="3">
        <f t="shared" si="181"/>
        <v>1.0462660885644099</v>
      </c>
      <c r="R2935" s="3">
        <f t="shared" si="182"/>
        <v>0.99224276031879899</v>
      </c>
      <c r="S2935" s="3">
        <f t="shared" si="183"/>
        <v>0.70499250614071274</v>
      </c>
    </row>
    <row r="2936" spans="1:19" x14ac:dyDescent="0.2">
      <c r="A2936" s="3" t="s">
        <v>253</v>
      </c>
      <c r="B2936" s="3" t="s">
        <v>254</v>
      </c>
      <c r="C2936" s="3">
        <v>29.37</v>
      </c>
      <c r="D2936" s="3">
        <v>9</v>
      </c>
      <c r="E2936" s="3">
        <v>9</v>
      </c>
      <c r="F2936" s="3">
        <v>46</v>
      </c>
      <c r="G2936" s="3">
        <v>395</v>
      </c>
      <c r="H2936" s="3">
        <v>44.663727434659997</v>
      </c>
      <c r="I2936" s="3">
        <v>8.22119140625</v>
      </c>
      <c r="J2936" s="3">
        <v>0.95096989998002102</v>
      </c>
      <c r="K2936" s="3">
        <v>0.99931804089745901</v>
      </c>
      <c r="L2936" s="3">
        <v>0.99472423879517802</v>
      </c>
      <c r="M2936" s="3">
        <f t="shared" si="180"/>
        <v>0.98167072655755272</v>
      </c>
      <c r="N2936" s="3">
        <v>0.95099949327579802</v>
      </c>
      <c r="O2936" s="3">
        <v>1.0230980092947499</v>
      </c>
      <c r="P2936" s="3">
        <v>1.00315132210598</v>
      </c>
      <c r="Q2936" s="3">
        <f t="shared" si="181"/>
        <v>0.99241627489217599</v>
      </c>
      <c r="R2936" s="3">
        <f t="shared" si="182"/>
        <v>0.98917233765055823</v>
      </c>
      <c r="S2936" s="3">
        <f t="shared" si="183"/>
        <v>0.70530552068851393</v>
      </c>
    </row>
    <row r="2937" spans="1:19" x14ac:dyDescent="0.2">
      <c r="A2937" s="3" t="s">
        <v>4545</v>
      </c>
      <c r="B2937" s="3" t="s">
        <v>4546</v>
      </c>
      <c r="C2937" s="3">
        <v>57.09</v>
      </c>
      <c r="D2937" s="3">
        <v>6</v>
      </c>
      <c r="E2937" s="3">
        <v>15</v>
      </c>
      <c r="F2937" s="3">
        <v>247</v>
      </c>
      <c r="G2937" s="3">
        <v>261</v>
      </c>
      <c r="H2937" s="3">
        <v>29.368492094659999</v>
      </c>
      <c r="I2937" s="3">
        <v>4.79248046875</v>
      </c>
      <c r="J2937" s="3">
        <v>0.93401518241730697</v>
      </c>
      <c r="K2937" s="3">
        <v>1.0048961133982399</v>
      </c>
      <c r="L2937" s="3">
        <v>0.99763226231419599</v>
      </c>
      <c r="M2937" s="3">
        <f t="shared" si="180"/>
        <v>0.97884785270991426</v>
      </c>
      <c r="N2937" s="3">
        <v>0.89865214975610397</v>
      </c>
      <c r="O2937" s="3">
        <v>1.0203606935160301</v>
      </c>
      <c r="P2937" s="3">
        <v>1.09142536779155</v>
      </c>
      <c r="Q2937" s="3">
        <f t="shared" si="181"/>
        <v>1.0034794036878947</v>
      </c>
      <c r="R2937" s="3">
        <f t="shared" si="182"/>
        <v>0.97545385496956205</v>
      </c>
      <c r="S2937" s="3">
        <f t="shared" si="183"/>
        <v>0.70530700340016239</v>
      </c>
    </row>
    <row r="2938" spans="1:19" x14ac:dyDescent="0.2">
      <c r="A2938" s="3" t="s">
        <v>4609</v>
      </c>
      <c r="B2938" s="3" t="s">
        <v>4610</v>
      </c>
      <c r="C2938" s="3">
        <v>20.09</v>
      </c>
      <c r="D2938" s="3">
        <v>4</v>
      </c>
      <c r="E2938" s="3">
        <v>4</v>
      </c>
      <c r="F2938" s="3">
        <v>16</v>
      </c>
      <c r="G2938" s="3">
        <v>214</v>
      </c>
      <c r="H2938" s="3">
        <v>22.325208124660001</v>
      </c>
      <c r="I2938" s="3">
        <v>5.74462890625</v>
      </c>
      <c r="J2938" s="3">
        <v>0.86771592083036597</v>
      </c>
      <c r="K2938" s="3">
        <v>0.99391170440632903</v>
      </c>
      <c r="L2938" s="3">
        <v>1.0885634343653401</v>
      </c>
      <c r="M2938" s="3">
        <f t="shared" si="180"/>
        <v>0.98339701986734507</v>
      </c>
      <c r="N2938" s="3">
        <v>0.95464559696292595</v>
      </c>
      <c r="O2938" s="3">
        <v>0.93953374125542799</v>
      </c>
      <c r="P2938" s="3">
        <v>0.97701090441785199</v>
      </c>
      <c r="Q2938" s="3">
        <f t="shared" si="181"/>
        <v>0.95706341421206875</v>
      </c>
      <c r="R2938" s="3">
        <f t="shared" si="182"/>
        <v>1.0275150060740292</v>
      </c>
      <c r="S2938" s="3">
        <f t="shared" si="183"/>
        <v>0.70564288011867549</v>
      </c>
    </row>
    <row r="2939" spans="1:19" x14ac:dyDescent="0.2">
      <c r="A2939" s="3" t="s">
        <v>2597</v>
      </c>
      <c r="B2939" s="3" t="s">
        <v>2598</v>
      </c>
      <c r="C2939" s="3">
        <v>18.420000000000002</v>
      </c>
      <c r="D2939" s="3">
        <v>15</v>
      </c>
      <c r="E2939" s="3">
        <v>15</v>
      </c>
      <c r="F2939" s="3">
        <v>51</v>
      </c>
      <c r="G2939" s="3">
        <v>863</v>
      </c>
      <c r="H2939" s="3">
        <v>95.880204004659902</v>
      </c>
      <c r="I2939" s="3">
        <v>6.37939453125</v>
      </c>
      <c r="J2939" s="3">
        <v>0.99251501734107705</v>
      </c>
      <c r="K2939" s="3">
        <v>1.0217682443721401</v>
      </c>
      <c r="L2939" s="3">
        <v>0.90879291297432097</v>
      </c>
      <c r="M2939" s="3">
        <f t="shared" si="180"/>
        <v>0.97435872489584607</v>
      </c>
      <c r="N2939" s="3">
        <v>0.986957602008804</v>
      </c>
      <c r="O2939" s="3">
        <v>1.0002895143019599</v>
      </c>
      <c r="P2939" s="3">
        <v>0.97772716734998399</v>
      </c>
      <c r="Q2939" s="3">
        <f t="shared" si="181"/>
        <v>0.98832476122024937</v>
      </c>
      <c r="R2939" s="3">
        <f t="shared" si="182"/>
        <v>0.98586898065048989</v>
      </c>
      <c r="S2939" s="3">
        <f t="shared" si="183"/>
        <v>0.70617519390044492</v>
      </c>
    </row>
    <row r="2940" spans="1:19" x14ac:dyDescent="0.2">
      <c r="A2940" s="3" t="s">
        <v>167</v>
      </c>
      <c r="B2940" s="3" t="s">
        <v>168</v>
      </c>
      <c r="C2940" s="3">
        <v>6.78</v>
      </c>
      <c r="D2940" s="3">
        <v>1</v>
      </c>
      <c r="E2940" s="3">
        <v>1</v>
      </c>
      <c r="F2940" s="3">
        <v>2</v>
      </c>
      <c r="G2940" s="3">
        <v>118</v>
      </c>
      <c r="H2940" s="3">
        <v>12.689315994659999</v>
      </c>
      <c r="I2940" s="3">
        <v>5.03369140625</v>
      </c>
      <c r="J2940" s="3"/>
      <c r="K2940" s="3">
        <v>1.1331143810408899</v>
      </c>
      <c r="L2940" s="3">
        <v>0.96689152270992396</v>
      </c>
      <c r="M2940" s="3">
        <f t="shared" si="180"/>
        <v>1.050002951875407</v>
      </c>
      <c r="N2940" s="3"/>
      <c r="O2940" s="3">
        <v>1.09581844369085</v>
      </c>
      <c r="P2940" s="3">
        <v>1.0768574057545901</v>
      </c>
      <c r="Q2940" s="3">
        <f t="shared" si="181"/>
        <v>1.0863379247227201</v>
      </c>
      <c r="R2940" s="3">
        <f t="shared" si="182"/>
        <v>0.96655278986362625</v>
      </c>
      <c r="S2940" s="3">
        <f t="shared" si="183"/>
        <v>0.70639314102404271</v>
      </c>
    </row>
    <row r="2941" spans="1:19" x14ac:dyDescent="0.2">
      <c r="A2941" s="3" t="s">
        <v>1349</v>
      </c>
      <c r="B2941" s="3" t="s">
        <v>1350</v>
      </c>
      <c r="C2941" s="3">
        <v>6.1</v>
      </c>
      <c r="D2941" s="3">
        <v>5</v>
      </c>
      <c r="E2941" s="3">
        <v>5</v>
      </c>
      <c r="F2941" s="3">
        <v>11</v>
      </c>
      <c r="G2941" s="3">
        <v>984</v>
      </c>
      <c r="H2941" s="3">
        <v>109.66676318466</v>
      </c>
      <c r="I2941" s="3">
        <v>8.48486328125</v>
      </c>
      <c r="J2941" s="3">
        <v>0.86963875836964</v>
      </c>
      <c r="K2941" s="3">
        <v>0.94876592209829602</v>
      </c>
      <c r="L2941" s="3"/>
      <c r="M2941" s="3">
        <f t="shared" si="180"/>
        <v>0.90920234023396795</v>
      </c>
      <c r="N2941" s="3">
        <v>0.93492603437212496</v>
      </c>
      <c r="O2941" s="3">
        <v>0.91854434651974004</v>
      </c>
      <c r="P2941" s="3"/>
      <c r="Q2941" s="3">
        <f t="shared" si="181"/>
        <v>0.92673519044593244</v>
      </c>
      <c r="R2941" s="3">
        <f t="shared" si="182"/>
        <v>0.98108105703472004</v>
      </c>
      <c r="S2941" s="3">
        <f t="shared" si="183"/>
        <v>0.70664830045788984</v>
      </c>
    </row>
    <row r="2942" spans="1:19" x14ac:dyDescent="0.2">
      <c r="A2942" s="3" t="s">
        <v>2575</v>
      </c>
      <c r="B2942" s="3" t="s">
        <v>2576</v>
      </c>
      <c r="C2942" s="3">
        <v>12.01</v>
      </c>
      <c r="D2942" s="3">
        <v>5</v>
      </c>
      <c r="E2942" s="3">
        <v>6</v>
      </c>
      <c r="F2942" s="3">
        <v>23</v>
      </c>
      <c r="G2942" s="3">
        <v>508</v>
      </c>
      <c r="H2942" s="3">
        <v>57.218831144660101</v>
      </c>
      <c r="I2942" s="3">
        <v>8.01611328125</v>
      </c>
      <c r="J2942" s="3">
        <v>0.98163030712961497</v>
      </c>
      <c r="K2942" s="3">
        <v>1.1084685199267099</v>
      </c>
      <c r="L2942" s="3">
        <v>1.07216898250471</v>
      </c>
      <c r="M2942" s="3">
        <f t="shared" si="180"/>
        <v>1.0540892698536783</v>
      </c>
      <c r="N2942" s="3">
        <v>1.0380943859798699</v>
      </c>
      <c r="O2942" s="3">
        <v>1.0500707005077801</v>
      </c>
      <c r="P2942" s="3">
        <v>1.13212985107694</v>
      </c>
      <c r="Q2942" s="3">
        <f t="shared" si="181"/>
        <v>1.0734316458548634</v>
      </c>
      <c r="R2942" s="3">
        <f t="shared" si="182"/>
        <v>0.98198080327156645</v>
      </c>
      <c r="S2942" s="3">
        <f t="shared" si="183"/>
        <v>0.70708793201510711</v>
      </c>
    </row>
    <row r="2943" spans="1:19" x14ac:dyDescent="0.2">
      <c r="A2943" s="3" t="s">
        <v>151</v>
      </c>
      <c r="B2943" s="3" t="s">
        <v>152</v>
      </c>
      <c r="C2943" s="3">
        <v>9.8800000000000008</v>
      </c>
      <c r="D2943" s="3">
        <v>4</v>
      </c>
      <c r="E2943" s="3">
        <v>5</v>
      </c>
      <c r="F2943" s="3">
        <v>10</v>
      </c>
      <c r="G2943" s="3">
        <v>496</v>
      </c>
      <c r="H2943" s="3">
        <v>56.190413784660002</v>
      </c>
      <c r="I2943" s="3">
        <v>9.01220703125</v>
      </c>
      <c r="J2943" s="3">
        <v>0.909184357478798</v>
      </c>
      <c r="K2943" s="3">
        <v>0.98196202525659704</v>
      </c>
      <c r="L2943" s="3">
        <v>0.71927586811868804</v>
      </c>
      <c r="M2943" s="3">
        <f t="shared" si="180"/>
        <v>0.8701407502846944</v>
      </c>
      <c r="N2943" s="3">
        <v>0.79807199513134097</v>
      </c>
      <c r="O2943" s="3">
        <v>0.928811591325717</v>
      </c>
      <c r="P2943" s="3">
        <v>0.77213858260082802</v>
      </c>
      <c r="Q2943" s="3">
        <f t="shared" si="181"/>
        <v>0.833007389685962</v>
      </c>
      <c r="R2943" s="3">
        <f t="shared" si="182"/>
        <v>1.0445774684096516</v>
      </c>
      <c r="S2943" s="3">
        <f t="shared" si="183"/>
        <v>0.70742798333783141</v>
      </c>
    </row>
    <row r="2944" spans="1:19" x14ac:dyDescent="0.2">
      <c r="A2944" s="3" t="s">
        <v>67</v>
      </c>
      <c r="B2944" s="3" t="s">
        <v>68</v>
      </c>
      <c r="C2944" s="3">
        <v>3.14</v>
      </c>
      <c r="D2944" s="3">
        <v>1</v>
      </c>
      <c r="E2944" s="3">
        <v>1</v>
      </c>
      <c r="F2944" s="3">
        <v>2</v>
      </c>
      <c r="G2944" s="3">
        <v>350</v>
      </c>
      <c r="H2944" s="3">
        <v>38.348943044659997</v>
      </c>
      <c r="I2944" s="3">
        <v>8.82177734375</v>
      </c>
      <c r="J2944" s="3"/>
      <c r="K2944" s="3">
        <v>1.0492846449681601</v>
      </c>
      <c r="L2944" s="3">
        <v>1.1522923338864799</v>
      </c>
      <c r="M2944" s="3">
        <f t="shared" si="180"/>
        <v>1.1007884894273201</v>
      </c>
      <c r="N2944" s="3"/>
      <c r="O2944" s="3">
        <v>1.0979953290579401</v>
      </c>
      <c r="P2944" s="3">
        <v>1.1542605436596101</v>
      </c>
      <c r="Q2944" s="3">
        <f t="shared" si="181"/>
        <v>1.1261279363587751</v>
      </c>
      <c r="R2944" s="3">
        <f t="shared" si="182"/>
        <v>0.97749860729555504</v>
      </c>
      <c r="S2944" s="3">
        <f t="shared" si="183"/>
        <v>0.70799388161419141</v>
      </c>
    </row>
    <row r="2945" spans="1:19" x14ac:dyDescent="0.2">
      <c r="A2945" s="3" t="s">
        <v>1769</v>
      </c>
      <c r="B2945" s="3" t="s">
        <v>1770</v>
      </c>
      <c r="C2945" s="3">
        <v>52.73</v>
      </c>
      <c r="D2945" s="3">
        <v>15</v>
      </c>
      <c r="E2945" s="3">
        <v>15</v>
      </c>
      <c r="F2945" s="3">
        <v>137</v>
      </c>
      <c r="G2945" s="3">
        <v>330</v>
      </c>
      <c r="H2945" s="3">
        <v>36.991066734660002</v>
      </c>
      <c r="I2945" s="3">
        <v>6.62451171875</v>
      </c>
      <c r="J2945" s="3">
        <v>0.92274327005067003</v>
      </c>
      <c r="K2945" s="3">
        <v>0.91454845561251097</v>
      </c>
      <c r="L2945" s="3">
        <v>0.90419768813324197</v>
      </c>
      <c r="M2945" s="3">
        <f t="shared" si="180"/>
        <v>0.91382980459880769</v>
      </c>
      <c r="N2945" s="3">
        <v>0.858622082274203</v>
      </c>
      <c r="O2945" s="3">
        <v>0.97472582629104698</v>
      </c>
      <c r="P2945" s="3">
        <v>0.95132585091975397</v>
      </c>
      <c r="Q2945" s="3">
        <f t="shared" si="181"/>
        <v>0.92822458649500128</v>
      </c>
      <c r="R2945" s="3">
        <f t="shared" si="182"/>
        <v>0.98449213465617347</v>
      </c>
      <c r="S2945" s="3">
        <f t="shared" si="183"/>
        <v>0.70859313034076798</v>
      </c>
    </row>
    <row r="2946" spans="1:19" x14ac:dyDescent="0.2">
      <c r="A2946" s="3" t="s">
        <v>7275</v>
      </c>
      <c r="B2946" s="3" t="s">
        <v>7276</v>
      </c>
      <c r="C2946" s="3">
        <v>27.79</v>
      </c>
      <c r="D2946" s="3">
        <v>9</v>
      </c>
      <c r="E2946" s="3">
        <v>9</v>
      </c>
      <c r="F2946" s="3">
        <v>30</v>
      </c>
      <c r="G2946" s="3">
        <v>439</v>
      </c>
      <c r="H2946" s="3">
        <v>51.22892750466</v>
      </c>
      <c r="I2946" s="3">
        <v>6.35400390625</v>
      </c>
      <c r="J2946" s="3">
        <v>1.05187349094842</v>
      </c>
      <c r="K2946" s="3">
        <v>1.0542764583883</v>
      </c>
      <c r="L2946" s="3">
        <v>0.53589182930012402</v>
      </c>
      <c r="M2946" s="3">
        <f t="shared" si="180"/>
        <v>0.88068059287894795</v>
      </c>
      <c r="N2946" s="3">
        <v>1.10136157620659</v>
      </c>
      <c r="O2946" s="3">
        <v>1.03507655124501</v>
      </c>
      <c r="P2946" s="3">
        <v>0.75021212385238001</v>
      </c>
      <c r="Q2946" s="3">
        <f t="shared" si="181"/>
        <v>0.96221675043465993</v>
      </c>
      <c r="R2946" s="3">
        <f t="shared" si="182"/>
        <v>0.9152621719390357</v>
      </c>
      <c r="S2946" s="3">
        <f t="shared" si="183"/>
        <v>0.70884826299638748</v>
      </c>
    </row>
    <row r="2947" spans="1:19" x14ac:dyDescent="0.2">
      <c r="A2947" s="3" t="s">
        <v>5673</v>
      </c>
      <c r="B2947" s="3" t="s">
        <v>5674</v>
      </c>
      <c r="C2947" s="3">
        <v>20.76</v>
      </c>
      <c r="D2947" s="3">
        <v>4</v>
      </c>
      <c r="E2947" s="3">
        <v>5</v>
      </c>
      <c r="F2947" s="3">
        <v>15</v>
      </c>
      <c r="G2947" s="3">
        <v>289</v>
      </c>
      <c r="H2947" s="3">
        <v>32.726357394659999</v>
      </c>
      <c r="I2947" s="3">
        <v>7.21044921875</v>
      </c>
      <c r="J2947" s="3"/>
      <c r="K2947" s="3">
        <v>0.909243109942663</v>
      </c>
      <c r="L2947" s="3">
        <v>1.07768345057802</v>
      </c>
      <c r="M2947" s="3">
        <f t="shared" si="180"/>
        <v>0.99346328026034147</v>
      </c>
      <c r="N2947" s="3"/>
      <c r="O2947" s="3">
        <v>0.958111439316363</v>
      </c>
      <c r="P2947" s="3">
        <v>1.13343194954447</v>
      </c>
      <c r="Q2947" s="3">
        <f t="shared" si="181"/>
        <v>1.0457716944304165</v>
      </c>
      <c r="R2947" s="3">
        <f t="shared" si="182"/>
        <v>0.94998103845355553</v>
      </c>
      <c r="S2947" s="3">
        <f t="shared" si="183"/>
        <v>0.70890712220510643</v>
      </c>
    </row>
    <row r="2948" spans="1:19" x14ac:dyDescent="0.2">
      <c r="A2948" s="3" t="s">
        <v>5687</v>
      </c>
      <c r="B2948" s="3" t="s">
        <v>5688</v>
      </c>
      <c r="C2948" s="3">
        <v>4.09</v>
      </c>
      <c r="D2948" s="3">
        <v>2</v>
      </c>
      <c r="E2948" s="3">
        <v>2</v>
      </c>
      <c r="F2948" s="3">
        <v>4</v>
      </c>
      <c r="G2948" s="3">
        <v>391</v>
      </c>
      <c r="H2948" s="3">
        <v>43.081287274659999</v>
      </c>
      <c r="I2948" s="3">
        <v>7.76708984375</v>
      </c>
      <c r="J2948" s="3"/>
      <c r="K2948" s="3">
        <v>0.99559398999176096</v>
      </c>
      <c r="L2948" s="3">
        <v>1.19965915810198</v>
      </c>
      <c r="M2948" s="3">
        <f t="shared" ref="M2948:M3011" si="184">AVERAGE(J2948:L2948)</f>
        <v>1.0976265740468705</v>
      </c>
      <c r="N2948" s="3"/>
      <c r="O2948" s="3">
        <v>0.98698373350620305</v>
      </c>
      <c r="P2948" s="3">
        <v>1.1065958954110999</v>
      </c>
      <c r="Q2948" s="3">
        <f t="shared" ref="Q2948:Q3011" si="185">AVERAGE(N2948:P2948)</f>
        <v>1.0467898144586516</v>
      </c>
      <c r="R2948" s="3">
        <f t="shared" ref="R2948:R3011" si="186">M2948/Q2948</f>
        <v>1.0485644385205535</v>
      </c>
      <c r="S2948" s="3">
        <f t="shared" ref="S2948:S3011" si="187">_xlfn.T.TEST(J2948:L2948,N2948:P2948,2,2)</f>
        <v>0.70919168584894809</v>
      </c>
    </row>
    <row r="2949" spans="1:19" x14ac:dyDescent="0.2">
      <c r="A2949" s="3" t="s">
        <v>6395</v>
      </c>
      <c r="B2949" s="3" t="s">
        <v>6396</v>
      </c>
      <c r="C2949" s="3">
        <v>26.29</v>
      </c>
      <c r="D2949" s="3">
        <v>5</v>
      </c>
      <c r="E2949" s="3">
        <v>6</v>
      </c>
      <c r="F2949" s="3">
        <v>26</v>
      </c>
      <c r="G2949" s="3">
        <v>350</v>
      </c>
      <c r="H2949" s="3">
        <v>38.643992194660001</v>
      </c>
      <c r="I2949" s="3">
        <v>8.30908203125</v>
      </c>
      <c r="J2949" s="3">
        <v>0.83535644650188201</v>
      </c>
      <c r="K2949" s="3">
        <v>0.94062532603100801</v>
      </c>
      <c r="L2949" s="3">
        <v>0.967113987481661</v>
      </c>
      <c r="M2949" s="3">
        <f t="shared" si="184"/>
        <v>0.91436525333818375</v>
      </c>
      <c r="N2949" s="3">
        <v>0.83129803124426305</v>
      </c>
      <c r="O2949" s="3">
        <v>0.91891841192142099</v>
      </c>
      <c r="P2949" s="3">
        <v>0.93147761065974799</v>
      </c>
      <c r="Q2949" s="3">
        <f t="shared" si="185"/>
        <v>0.89389801794181079</v>
      </c>
      <c r="R2949" s="3">
        <f t="shared" si="186"/>
        <v>1.0228966112303264</v>
      </c>
      <c r="S2949" s="3">
        <f t="shared" si="187"/>
        <v>0.70927101298416972</v>
      </c>
    </row>
    <row r="2950" spans="1:19" x14ac:dyDescent="0.2">
      <c r="A2950" s="3" t="s">
        <v>6907</v>
      </c>
      <c r="B2950" s="3" t="s">
        <v>6908</v>
      </c>
      <c r="C2950" s="3">
        <v>25</v>
      </c>
      <c r="D2950" s="3">
        <v>12</v>
      </c>
      <c r="E2950" s="3">
        <v>12</v>
      </c>
      <c r="F2950" s="3">
        <v>33</v>
      </c>
      <c r="G2950" s="3">
        <v>464</v>
      </c>
      <c r="H2950" s="3">
        <v>52.161544194660003</v>
      </c>
      <c r="I2950" s="3">
        <v>6.80029296875</v>
      </c>
      <c r="J2950" s="3">
        <v>0.92625214935825395</v>
      </c>
      <c r="K2950" s="3">
        <v>0.91953493306606904</v>
      </c>
      <c r="L2950" s="3">
        <v>0.92670391383190498</v>
      </c>
      <c r="M2950" s="3">
        <f t="shared" si="184"/>
        <v>0.92416366541874273</v>
      </c>
      <c r="N2950" s="3">
        <v>0.87267858053130098</v>
      </c>
      <c r="O2950" s="3">
        <v>0.96516157193152696</v>
      </c>
      <c r="P2950" s="3">
        <v>0.90173520662374096</v>
      </c>
      <c r="Q2950" s="3">
        <f t="shared" si="185"/>
        <v>0.91319178636218956</v>
      </c>
      <c r="R2950" s="3">
        <f t="shared" si="186"/>
        <v>1.0120148683117935</v>
      </c>
      <c r="S2950" s="3">
        <f t="shared" si="187"/>
        <v>0.70933608269567994</v>
      </c>
    </row>
    <row r="2951" spans="1:19" x14ac:dyDescent="0.2">
      <c r="A2951" s="3" t="s">
        <v>5599</v>
      </c>
      <c r="B2951" s="3" t="s">
        <v>5600</v>
      </c>
      <c r="C2951" s="3">
        <v>10.94</v>
      </c>
      <c r="D2951" s="3">
        <v>3</v>
      </c>
      <c r="E2951" s="3">
        <v>3</v>
      </c>
      <c r="F2951" s="3">
        <v>16</v>
      </c>
      <c r="G2951" s="3">
        <v>329</v>
      </c>
      <c r="H2951" s="3">
        <v>35.579966704660002</v>
      </c>
      <c r="I2951" s="3">
        <v>6.07470703125</v>
      </c>
      <c r="J2951" s="3">
        <v>0.60818770478497097</v>
      </c>
      <c r="K2951" s="3"/>
      <c r="L2951" s="3">
        <v>0.80689698276677202</v>
      </c>
      <c r="M2951" s="3">
        <f t="shared" si="184"/>
        <v>0.70754234377587144</v>
      </c>
      <c r="N2951" s="3">
        <v>0.631793888133796</v>
      </c>
      <c r="O2951" s="3"/>
      <c r="P2951" s="3">
        <v>0.94128735752397596</v>
      </c>
      <c r="Q2951" s="3">
        <f t="shared" si="185"/>
        <v>0.78654062282888604</v>
      </c>
      <c r="R2951" s="3">
        <f t="shared" si="186"/>
        <v>0.89956236618918939</v>
      </c>
      <c r="S2951" s="3">
        <f t="shared" si="187"/>
        <v>0.70935395721490113</v>
      </c>
    </row>
    <row r="2952" spans="1:19" x14ac:dyDescent="0.2">
      <c r="A2952" s="3" t="s">
        <v>699</v>
      </c>
      <c r="B2952" s="3" t="s">
        <v>700</v>
      </c>
      <c r="C2952" s="3">
        <v>15.59</v>
      </c>
      <c r="D2952" s="3">
        <v>9</v>
      </c>
      <c r="E2952" s="3">
        <v>9</v>
      </c>
      <c r="F2952" s="3">
        <v>37</v>
      </c>
      <c r="G2952" s="3">
        <v>571</v>
      </c>
      <c r="H2952" s="3">
        <v>63.61606413466</v>
      </c>
      <c r="I2952" s="3">
        <v>8.80712890625</v>
      </c>
      <c r="J2952" s="3">
        <v>1.03628098147062</v>
      </c>
      <c r="K2952" s="3">
        <v>0.94335524942739002</v>
      </c>
      <c r="L2952" s="3">
        <v>0.95148015940619202</v>
      </c>
      <c r="M2952" s="3">
        <f t="shared" si="184"/>
        <v>0.97703879676806737</v>
      </c>
      <c r="N2952" s="3">
        <v>0.94435174782259101</v>
      </c>
      <c r="O2952" s="3">
        <v>0.98784942753028304</v>
      </c>
      <c r="P2952" s="3">
        <v>0.96013507573333701</v>
      </c>
      <c r="Q2952" s="3">
        <f t="shared" si="185"/>
        <v>0.96411208369540369</v>
      </c>
      <c r="R2952" s="3">
        <f t="shared" si="186"/>
        <v>1.0134078944671205</v>
      </c>
      <c r="S2952" s="3">
        <f t="shared" si="187"/>
        <v>0.70961818111784314</v>
      </c>
    </row>
    <row r="2953" spans="1:19" x14ac:dyDescent="0.2">
      <c r="A2953" s="3" t="s">
        <v>1073</v>
      </c>
      <c r="B2953" s="3" t="s">
        <v>1074</v>
      </c>
      <c r="C2953" s="3">
        <v>51.88</v>
      </c>
      <c r="D2953" s="3">
        <v>15</v>
      </c>
      <c r="E2953" s="3">
        <v>15</v>
      </c>
      <c r="F2953" s="3">
        <v>150</v>
      </c>
      <c r="G2953" s="3">
        <v>293</v>
      </c>
      <c r="H2953" s="3">
        <v>32.10884546466</v>
      </c>
      <c r="I2953" s="3">
        <v>8.47021484375</v>
      </c>
      <c r="J2953" s="3">
        <v>0.96747541050404195</v>
      </c>
      <c r="K2953" s="3">
        <v>0.99027441865771604</v>
      </c>
      <c r="L2953" s="3">
        <v>0.96512927936531101</v>
      </c>
      <c r="M2953" s="3">
        <f t="shared" si="184"/>
        <v>0.97429303617568974</v>
      </c>
      <c r="N2953" s="3">
        <v>0.99273253911693204</v>
      </c>
      <c r="O2953" s="3">
        <v>1.0004696825028501</v>
      </c>
      <c r="P2953" s="3">
        <v>0.95058330352154996</v>
      </c>
      <c r="Q2953" s="3">
        <f t="shared" si="185"/>
        <v>0.98126184171377739</v>
      </c>
      <c r="R2953" s="3">
        <f t="shared" si="186"/>
        <v>0.99289811827807695</v>
      </c>
      <c r="S2953" s="3">
        <f t="shared" si="187"/>
        <v>0.7100732755288417</v>
      </c>
    </row>
    <row r="2954" spans="1:19" x14ac:dyDescent="0.2">
      <c r="A2954" s="3" t="s">
        <v>6019</v>
      </c>
      <c r="B2954" s="3" t="s">
        <v>6020</v>
      </c>
      <c r="C2954" s="3">
        <v>14.81</v>
      </c>
      <c r="D2954" s="3">
        <v>5</v>
      </c>
      <c r="E2954" s="3">
        <v>5</v>
      </c>
      <c r="F2954" s="3">
        <v>16</v>
      </c>
      <c r="G2954" s="3">
        <v>547</v>
      </c>
      <c r="H2954" s="3">
        <v>57.926543034660099</v>
      </c>
      <c r="I2954" s="3">
        <v>9.08544921875</v>
      </c>
      <c r="J2954" s="3">
        <v>1.1099270327700601</v>
      </c>
      <c r="K2954" s="3">
        <v>1.03173257374536</v>
      </c>
      <c r="L2954" s="3">
        <v>0.79261992998580899</v>
      </c>
      <c r="M2954" s="3">
        <f t="shared" si="184"/>
        <v>0.97809317883374292</v>
      </c>
      <c r="N2954" s="3">
        <v>0.73046449108450695</v>
      </c>
      <c r="O2954" s="3">
        <v>0.93472410482655599</v>
      </c>
      <c r="P2954" s="3">
        <v>1.0983144232583599</v>
      </c>
      <c r="Q2954" s="3">
        <f t="shared" si="185"/>
        <v>0.92116767305647418</v>
      </c>
      <c r="R2954" s="3">
        <f t="shared" si="186"/>
        <v>1.0617971162496262</v>
      </c>
      <c r="S2954" s="3">
        <f t="shared" si="187"/>
        <v>0.71078830642637358</v>
      </c>
    </row>
    <row r="2955" spans="1:19" x14ac:dyDescent="0.2">
      <c r="A2955" s="3" t="s">
        <v>3989</v>
      </c>
      <c r="B2955" s="3" t="s">
        <v>3990</v>
      </c>
      <c r="C2955" s="3">
        <v>43.65</v>
      </c>
      <c r="D2955" s="3">
        <v>20</v>
      </c>
      <c r="E2955" s="3">
        <v>20</v>
      </c>
      <c r="F2955" s="3">
        <v>196</v>
      </c>
      <c r="G2955" s="3">
        <v>488</v>
      </c>
      <c r="H2955" s="3">
        <v>55.616952974660101</v>
      </c>
      <c r="I2955" s="3">
        <v>8.85107421875</v>
      </c>
      <c r="J2955" s="3">
        <v>0.97874585009569004</v>
      </c>
      <c r="K2955" s="3">
        <v>1.0318704154066201</v>
      </c>
      <c r="L2955" s="3">
        <v>1.0154181144665899</v>
      </c>
      <c r="M2955" s="3">
        <f t="shared" si="184"/>
        <v>1.0086781266563001</v>
      </c>
      <c r="N2955" s="3">
        <v>0.92889706925073301</v>
      </c>
      <c r="O2955" s="3">
        <v>1.01841064065523</v>
      </c>
      <c r="P2955" s="3">
        <v>1.0351034073674801</v>
      </c>
      <c r="Q2955" s="3">
        <f t="shared" si="185"/>
        <v>0.99413703909114781</v>
      </c>
      <c r="R2955" s="3">
        <f t="shared" si="186"/>
        <v>1.0146268441808042</v>
      </c>
      <c r="S2955" s="3">
        <f t="shared" si="187"/>
        <v>0.71085536161347851</v>
      </c>
    </row>
    <row r="2956" spans="1:19" x14ac:dyDescent="0.2">
      <c r="A2956" s="3" t="s">
        <v>1929</v>
      </c>
      <c r="B2956" s="3" t="s">
        <v>1930</v>
      </c>
      <c r="C2956" s="3">
        <v>11.03</v>
      </c>
      <c r="D2956" s="3">
        <v>3</v>
      </c>
      <c r="E2956" s="3">
        <v>3</v>
      </c>
      <c r="F2956" s="3">
        <v>8</v>
      </c>
      <c r="G2956" s="3">
        <v>272</v>
      </c>
      <c r="H2956" s="3">
        <v>28.423437894660001</v>
      </c>
      <c r="I2956" s="3">
        <v>5.63037109375</v>
      </c>
      <c r="J2956" s="3">
        <v>0.99995118594729604</v>
      </c>
      <c r="K2956" s="3">
        <v>1.1247908649693501</v>
      </c>
      <c r="L2956" s="3">
        <v>1.02004528025139</v>
      </c>
      <c r="M2956" s="3">
        <f t="shared" si="184"/>
        <v>1.0482624437226786</v>
      </c>
      <c r="N2956" s="3">
        <v>0.97343922306568498</v>
      </c>
      <c r="O2956" s="3">
        <v>1.07502652863061</v>
      </c>
      <c r="P2956" s="3">
        <v>1.03813397280926</v>
      </c>
      <c r="Q2956" s="3">
        <f t="shared" si="185"/>
        <v>1.0288665748351848</v>
      </c>
      <c r="R2956" s="3">
        <f t="shared" si="186"/>
        <v>1.0188516853029275</v>
      </c>
      <c r="S2956" s="3">
        <f t="shared" si="187"/>
        <v>0.71120436668658682</v>
      </c>
    </row>
    <row r="2957" spans="1:19" x14ac:dyDescent="0.2">
      <c r="A2957" s="3" t="s">
        <v>849</v>
      </c>
      <c r="B2957" s="3" t="s">
        <v>850</v>
      </c>
      <c r="C2957" s="3">
        <v>33.47</v>
      </c>
      <c r="D2957" s="3">
        <v>5</v>
      </c>
      <c r="E2957" s="3">
        <v>5</v>
      </c>
      <c r="F2957" s="3">
        <v>49</v>
      </c>
      <c r="G2957" s="3">
        <v>248</v>
      </c>
      <c r="H2957" s="3">
        <v>26.428442754660001</v>
      </c>
      <c r="I2957" s="3">
        <v>6.90283203125</v>
      </c>
      <c r="J2957" s="3">
        <v>1.0155229790714599</v>
      </c>
      <c r="K2957" s="3">
        <v>1.02834700055157</v>
      </c>
      <c r="L2957" s="3">
        <v>1.05998924308991</v>
      </c>
      <c r="M2957" s="3">
        <f t="shared" si="184"/>
        <v>1.0346197409043132</v>
      </c>
      <c r="N2957" s="3">
        <v>0.86021368356065497</v>
      </c>
      <c r="O2957" s="3">
        <v>1.02374652843425</v>
      </c>
      <c r="P2957" s="3">
        <v>1.1261810073998999</v>
      </c>
      <c r="Q2957" s="3">
        <f t="shared" si="185"/>
        <v>1.0033804064649348</v>
      </c>
      <c r="R2957" s="3">
        <f t="shared" si="186"/>
        <v>1.031134088565113</v>
      </c>
      <c r="S2957" s="3">
        <f t="shared" si="187"/>
        <v>0.71122966207084404</v>
      </c>
    </row>
    <row r="2958" spans="1:19" x14ac:dyDescent="0.2">
      <c r="A2958" s="3" t="s">
        <v>323</v>
      </c>
      <c r="B2958" s="3" t="s">
        <v>324</v>
      </c>
      <c r="C2958" s="3">
        <v>21.75</v>
      </c>
      <c r="D2958" s="3">
        <v>6</v>
      </c>
      <c r="E2958" s="3">
        <v>7</v>
      </c>
      <c r="F2958" s="3">
        <v>49</v>
      </c>
      <c r="G2958" s="3">
        <v>400</v>
      </c>
      <c r="H2958" s="3">
        <v>43.78336974466</v>
      </c>
      <c r="I2958" s="3">
        <v>8.23583984375</v>
      </c>
      <c r="J2958" s="3">
        <v>0.93612235170670999</v>
      </c>
      <c r="K2958" s="3">
        <v>0.99655403586924496</v>
      </c>
      <c r="L2958" s="3">
        <v>0.86650953402647701</v>
      </c>
      <c r="M2958" s="3">
        <f t="shared" si="184"/>
        <v>0.93306197386747736</v>
      </c>
      <c r="N2958" s="3">
        <v>0.91788317499157901</v>
      </c>
      <c r="O2958" s="3">
        <v>1.0048973126432099</v>
      </c>
      <c r="P2958" s="3">
        <v>0.93152646200340705</v>
      </c>
      <c r="Q2958" s="3">
        <f t="shared" si="185"/>
        <v>0.95143564987939866</v>
      </c>
      <c r="R2958" s="3">
        <f t="shared" si="186"/>
        <v>0.98068847219015776</v>
      </c>
      <c r="S2958" s="3">
        <f t="shared" si="187"/>
        <v>0.71162150864417684</v>
      </c>
    </row>
    <row r="2959" spans="1:19" x14ac:dyDescent="0.2">
      <c r="A2959" s="3" t="s">
        <v>1131</v>
      </c>
      <c r="B2959" s="3" t="s">
        <v>1132</v>
      </c>
      <c r="C2959" s="3">
        <v>10.81</v>
      </c>
      <c r="D2959" s="3">
        <v>2</v>
      </c>
      <c r="E2959" s="3">
        <v>2</v>
      </c>
      <c r="F2959" s="3">
        <v>13</v>
      </c>
      <c r="G2959" s="3">
        <v>185</v>
      </c>
      <c r="H2959" s="3">
        <v>20.693059054660001</v>
      </c>
      <c r="I2959" s="3">
        <v>10.49169921875</v>
      </c>
      <c r="J2959" s="3">
        <v>1.1635853323240599</v>
      </c>
      <c r="K2959" s="3">
        <v>1.06668421667546</v>
      </c>
      <c r="L2959" s="3">
        <v>1.0526993695900999</v>
      </c>
      <c r="M2959" s="3">
        <f t="shared" si="184"/>
        <v>1.0943229728632067</v>
      </c>
      <c r="N2959" s="3">
        <v>1.2055256298985599</v>
      </c>
      <c r="O2959" s="3">
        <v>1.0054081047871299</v>
      </c>
      <c r="P2959" s="3">
        <v>0.97683291587841903</v>
      </c>
      <c r="Q2959" s="3">
        <f t="shared" si="185"/>
        <v>1.0625888835213697</v>
      </c>
      <c r="R2959" s="3">
        <f t="shared" si="186"/>
        <v>1.0298648798552001</v>
      </c>
      <c r="S2959" s="3">
        <f t="shared" si="187"/>
        <v>0.71167725457508835</v>
      </c>
    </row>
    <row r="2960" spans="1:19" x14ac:dyDescent="0.2">
      <c r="A2960" s="3" t="s">
        <v>5441</v>
      </c>
      <c r="B2960" s="3" t="s">
        <v>5442</v>
      </c>
      <c r="C2960" s="3">
        <v>36.33</v>
      </c>
      <c r="D2960" s="3">
        <v>8</v>
      </c>
      <c r="E2960" s="3">
        <v>8</v>
      </c>
      <c r="F2960" s="3">
        <v>33</v>
      </c>
      <c r="G2960" s="3">
        <v>311</v>
      </c>
      <c r="H2960" s="3">
        <v>33.269684934659999</v>
      </c>
      <c r="I2960" s="3">
        <v>8.22119140625</v>
      </c>
      <c r="J2960" s="3">
        <v>0.96633705718151897</v>
      </c>
      <c r="K2960" s="3">
        <v>0.94239350505664099</v>
      </c>
      <c r="L2960" s="3">
        <v>1.15311806913672</v>
      </c>
      <c r="M2960" s="3">
        <f t="shared" si="184"/>
        <v>1.0206162104582932</v>
      </c>
      <c r="N2960" s="3">
        <v>1.0685462143368301</v>
      </c>
      <c r="O2960" s="3">
        <v>0.966913061675716</v>
      </c>
      <c r="P2960" s="3">
        <v>1.1222959701638999</v>
      </c>
      <c r="Q2960" s="3">
        <f t="shared" si="185"/>
        <v>1.0525850820588154</v>
      </c>
      <c r="R2960" s="3">
        <f t="shared" si="186"/>
        <v>0.96962823039635682</v>
      </c>
      <c r="S2960" s="3">
        <f t="shared" si="187"/>
        <v>0.7122241935743201</v>
      </c>
    </row>
    <row r="2961" spans="1:19" x14ac:dyDescent="0.2">
      <c r="A2961" s="3" t="s">
        <v>3961</v>
      </c>
      <c r="B2961" s="3" t="s">
        <v>3962</v>
      </c>
      <c r="C2961" s="3">
        <v>63.57</v>
      </c>
      <c r="D2961" s="3">
        <v>11</v>
      </c>
      <c r="E2961" s="3">
        <v>18</v>
      </c>
      <c r="F2961" s="3">
        <v>222</v>
      </c>
      <c r="G2961" s="3">
        <v>258</v>
      </c>
      <c r="H2961" s="3">
        <v>29.400521664660001</v>
      </c>
      <c r="I2961" s="3">
        <v>4.77978515625</v>
      </c>
      <c r="J2961" s="3">
        <v>0.91925054358231695</v>
      </c>
      <c r="K2961" s="3">
        <v>0.92823599970440196</v>
      </c>
      <c r="L2961" s="3">
        <v>1.05159658357206</v>
      </c>
      <c r="M2961" s="3">
        <f t="shared" si="184"/>
        <v>0.96636104228625952</v>
      </c>
      <c r="N2961" s="3">
        <v>0.92920276192482198</v>
      </c>
      <c r="O2961" s="3">
        <v>1.1029543918487099</v>
      </c>
      <c r="P2961" s="3">
        <v>0.94891409023956297</v>
      </c>
      <c r="Q2961" s="3">
        <f t="shared" si="185"/>
        <v>0.9936904146710317</v>
      </c>
      <c r="R2961" s="3">
        <f t="shared" si="186"/>
        <v>0.9724970956937129</v>
      </c>
      <c r="S2961" s="3">
        <f t="shared" si="187"/>
        <v>0.7144804044621561</v>
      </c>
    </row>
    <row r="2962" spans="1:19" x14ac:dyDescent="0.2">
      <c r="A2962" s="3" t="s">
        <v>69</v>
      </c>
      <c r="B2962" s="3" t="s">
        <v>70</v>
      </c>
      <c r="C2962" s="3">
        <v>12.84</v>
      </c>
      <c r="D2962" s="3">
        <v>4</v>
      </c>
      <c r="E2962" s="3">
        <v>4</v>
      </c>
      <c r="F2962" s="3">
        <v>8</v>
      </c>
      <c r="G2962" s="3">
        <v>514</v>
      </c>
      <c r="H2962" s="3">
        <v>53.583483584660001</v>
      </c>
      <c r="I2962" s="3">
        <v>6.21435546875</v>
      </c>
      <c r="J2962" s="3">
        <v>1.11045095111834</v>
      </c>
      <c r="K2962" s="3">
        <v>0.97309523631729999</v>
      </c>
      <c r="L2962" s="3">
        <v>1.06044652699621</v>
      </c>
      <c r="M2962" s="3">
        <f t="shared" si="184"/>
        <v>1.0479975714772833</v>
      </c>
      <c r="N2962" s="3">
        <v>1.1480792632210199</v>
      </c>
      <c r="O2962" s="3">
        <v>0.92506997043880901</v>
      </c>
      <c r="P2962" s="3">
        <v>0.97887678496757602</v>
      </c>
      <c r="Q2962" s="3">
        <f t="shared" si="185"/>
        <v>1.017342006209135</v>
      </c>
      <c r="R2962" s="3">
        <f t="shared" si="186"/>
        <v>1.0301329986189978</v>
      </c>
      <c r="S2962" s="3">
        <f t="shared" si="187"/>
        <v>0.71525655201402938</v>
      </c>
    </row>
    <row r="2963" spans="1:19" x14ac:dyDescent="0.2">
      <c r="A2963" s="3" t="s">
        <v>4279</v>
      </c>
      <c r="B2963" s="3" t="s">
        <v>4280</v>
      </c>
      <c r="C2963" s="3">
        <v>6.7</v>
      </c>
      <c r="D2963" s="3">
        <v>3</v>
      </c>
      <c r="E2963" s="3">
        <v>3</v>
      </c>
      <c r="F2963" s="3">
        <v>6</v>
      </c>
      <c r="G2963" s="3">
        <v>388</v>
      </c>
      <c r="H2963" s="3">
        <v>43.91147752466</v>
      </c>
      <c r="I2963" s="3">
        <v>5.77001953125</v>
      </c>
      <c r="J2963" s="3"/>
      <c r="K2963" s="3">
        <v>1.00805271250176</v>
      </c>
      <c r="L2963" s="3">
        <v>1.2538801882075801</v>
      </c>
      <c r="M2963" s="3">
        <f t="shared" si="184"/>
        <v>1.1309664503546699</v>
      </c>
      <c r="N2963" s="3"/>
      <c r="O2963" s="3">
        <v>0.99346220139258501</v>
      </c>
      <c r="P2963" s="3">
        <v>1.14678579123878</v>
      </c>
      <c r="Q2963" s="3">
        <f t="shared" si="185"/>
        <v>1.0701239963156826</v>
      </c>
      <c r="R2963" s="3">
        <f t="shared" si="186"/>
        <v>1.0568555179105048</v>
      </c>
      <c r="S2963" s="3">
        <f t="shared" si="187"/>
        <v>0.7153020292882224</v>
      </c>
    </row>
    <row r="2964" spans="1:19" x14ac:dyDescent="0.2">
      <c r="A2964" s="3" t="s">
        <v>7239</v>
      </c>
      <c r="B2964" s="3" t="s">
        <v>7240</v>
      </c>
      <c r="C2964" s="3">
        <v>28.74</v>
      </c>
      <c r="D2964" s="3">
        <v>5</v>
      </c>
      <c r="E2964" s="3">
        <v>5</v>
      </c>
      <c r="F2964" s="3">
        <v>10</v>
      </c>
      <c r="G2964" s="3">
        <v>167</v>
      </c>
      <c r="H2964" s="3">
        <v>19.861371864660001</v>
      </c>
      <c r="I2964" s="3">
        <v>9.65673828125</v>
      </c>
      <c r="J2964" s="3">
        <v>1.04712040421105</v>
      </c>
      <c r="K2964" s="3">
        <v>1.06256985380819</v>
      </c>
      <c r="L2964" s="3">
        <v>1.02367169393653</v>
      </c>
      <c r="M2964" s="3">
        <f t="shared" si="184"/>
        <v>1.0444539839852567</v>
      </c>
      <c r="N2964" s="3">
        <v>1.1236299956343401</v>
      </c>
      <c r="O2964" s="3">
        <v>0.97449660491252799</v>
      </c>
      <c r="P2964" s="3">
        <v>1.08987752321217</v>
      </c>
      <c r="Q2964" s="3">
        <f t="shared" si="185"/>
        <v>1.0626680412530127</v>
      </c>
      <c r="R2964" s="3">
        <f t="shared" si="186"/>
        <v>0.98286006865673736</v>
      </c>
      <c r="S2964" s="3">
        <f t="shared" si="187"/>
        <v>0.71550529284851483</v>
      </c>
    </row>
    <row r="2965" spans="1:19" x14ac:dyDescent="0.2">
      <c r="A2965" s="3" t="s">
        <v>3509</v>
      </c>
      <c r="B2965" s="3" t="s">
        <v>3510</v>
      </c>
      <c r="C2965" s="3">
        <v>13.1</v>
      </c>
      <c r="D2965" s="3">
        <v>7</v>
      </c>
      <c r="E2965" s="3">
        <v>7</v>
      </c>
      <c r="F2965" s="3">
        <v>22</v>
      </c>
      <c r="G2965" s="3">
        <v>588</v>
      </c>
      <c r="H2965" s="3">
        <v>66.517733184660102</v>
      </c>
      <c r="I2965" s="3">
        <v>7.23974609375</v>
      </c>
      <c r="J2965" s="3">
        <v>0.999469489056797</v>
      </c>
      <c r="K2965" s="3">
        <v>1.0406676031375</v>
      </c>
      <c r="L2965" s="3">
        <v>1.0412117474217399</v>
      </c>
      <c r="M2965" s="3">
        <f t="shared" si="184"/>
        <v>1.0271162798720124</v>
      </c>
      <c r="N2965" s="3">
        <v>1.0416576931164401</v>
      </c>
      <c r="O2965" s="3">
        <v>1.1266717054389801</v>
      </c>
      <c r="P2965" s="3">
        <v>0.96892609705266697</v>
      </c>
      <c r="Q2965" s="3">
        <f t="shared" si="185"/>
        <v>1.0457518318693624</v>
      </c>
      <c r="R2965" s="3">
        <f t="shared" si="186"/>
        <v>0.98217975677457092</v>
      </c>
      <c r="S2965" s="3">
        <f t="shared" si="187"/>
        <v>0.71557386632463693</v>
      </c>
    </row>
    <row r="2966" spans="1:19" x14ac:dyDescent="0.2">
      <c r="A2966" s="3" t="s">
        <v>4059</v>
      </c>
      <c r="B2966" s="3" t="s">
        <v>4060</v>
      </c>
      <c r="C2966" s="3">
        <v>8.61</v>
      </c>
      <c r="D2966" s="3">
        <v>3</v>
      </c>
      <c r="E2966" s="3">
        <v>7</v>
      </c>
      <c r="F2966" s="3">
        <v>26</v>
      </c>
      <c r="G2966" s="3">
        <v>871</v>
      </c>
      <c r="H2966" s="3">
        <v>96.674794144659899</v>
      </c>
      <c r="I2966" s="3">
        <v>4.81787109375</v>
      </c>
      <c r="J2966" s="3">
        <v>1.09621166977416</v>
      </c>
      <c r="K2966" s="3">
        <v>1.0146326467345601</v>
      </c>
      <c r="L2966" s="3"/>
      <c r="M2966" s="3">
        <f t="shared" si="184"/>
        <v>1.0554221582543599</v>
      </c>
      <c r="N2966" s="3">
        <v>1.09578304901301</v>
      </c>
      <c r="O2966" s="3">
        <v>1.0535345588138301</v>
      </c>
      <c r="P2966" s="3"/>
      <c r="Q2966" s="3">
        <f t="shared" si="185"/>
        <v>1.0746588039134202</v>
      </c>
      <c r="R2966" s="3">
        <f t="shared" si="186"/>
        <v>0.98209976451222558</v>
      </c>
      <c r="S2966" s="3">
        <f t="shared" si="187"/>
        <v>0.71606495110715107</v>
      </c>
    </row>
    <row r="2967" spans="1:19" x14ac:dyDescent="0.2">
      <c r="A2967" s="3" t="s">
        <v>5177</v>
      </c>
      <c r="B2967" s="3" t="s">
        <v>5178</v>
      </c>
      <c r="C2967" s="3">
        <v>22.84</v>
      </c>
      <c r="D2967" s="3">
        <v>2</v>
      </c>
      <c r="E2967" s="3">
        <v>2</v>
      </c>
      <c r="F2967" s="3">
        <v>11</v>
      </c>
      <c r="G2967" s="3">
        <v>162</v>
      </c>
      <c r="H2967" s="3">
        <v>18.016624984660002</v>
      </c>
      <c r="I2967" s="3">
        <v>9.56884765625</v>
      </c>
      <c r="J2967" s="3">
        <v>0.99445343032141098</v>
      </c>
      <c r="K2967" s="3"/>
      <c r="L2967" s="3">
        <v>1.06589170411636</v>
      </c>
      <c r="M2967" s="3">
        <f t="shared" si="184"/>
        <v>1.0301725672188855</v>
      </c>
      <c r="N2967" s="3">
        <v>1.18002501559707</v>
      </c>
      <c r="O2967" s="3"/>
      <c r="P2967" s="3">
        <v>0.66122844383769896</v>
      </c>
      <c r="Q2967" s="3">
        <f t="shared" si="185"/>
        <v>0.92062672971738446</v>
      </c>
      <c r="R2967" s="3">
        <f t="shared" si="186"/>
        <v>1.1189905028448714</v>
      </c>
      <c r="S2967" s="3">
        <f t="shared" si="187"/>
        <v>0.71632711938023852</v>
      </c>
    </row>
    <row r="2968" spans="1:19" x14ac:dyDescent="0.2">
      <c r="A2968" s="3" t="s">
        <v>4217</v>
      </c>
      <c r="B2968" s="3" t="s">
        <v>4218</v>
      </c>
      <c r="C2968" s="3">
        <v>4.07</v>
      </c>
      <c r="D2968" s="3">
        <v>3</v>
      </c>
      <c r="E2968" s="3">
        <v>3</v>
      </c>
      <c r="F2968" s="3">
        <v>14</v>
      </c>
      <c r="G2968" s="3">
        <v>664</v>
      </c>
      <c r="H2968" s="3">
        <v>70.148126764660105</v>
      </c>
      <c r="I2968" s="3">
        <v>8.80712890625</v>
      </c>
      <c r="J2968" s="3">
        <v>1.0321990003341399</v>
      </c>
      <c r="K2968" s="3">
        <v>1.13220092785142</v>
      </c>
      <c r="L2968" s="3">
        <v>1.05032480927297</v>
      </c>
      <c r="M2968" s="3">
        <f t="shared" si="184"/>
        <v>1.0715749124861766</v>
      </c>
      <c r="N2968" s="3">
        <v>0.98840922338773196</v>
      </c>
      <c r="O2968" s="3">
        <v>1.06734076928987</v>
      </c>
      <c r="P2968" s="3">
        <v>1.1050098081752799</v>
      </c>
      <c r="Q2968" s="3">
        <f t="shared" si="185"/>
        <v>1.053586600284294</v>
      </c>
      <c r="R2968" s="3">
        <f t="shared" si="186"/>
        <v>1.0170734063977549</v>
      </c>
      <c r="S2968" s="3">
        <f t="shared" si="187"/>
        <v>0.71635752808524622</v>
      </c>
    </row>
    <row r="2969" spans="1:19" x14ac:dyDescent="0.2">
      <c r="A2969" s="3" t="s">
        <v>6925</v>
      </c>
      <c r="B2969" s="3" t="s">
        <v>6926</v>
      </c>
      <c r="C2969" s="3">
        <v>13.45</v>
      </c>
      <c r="D2969" s="3">
        <v>10</v>
      </c>
      <c r="E2969" s="3">
        <v>11</v>
      </c>
      <c r="F2969" s="3">
        <v>40</v>
      </c>
      <c r="G2969" s="3">
        <v>840</v>
      </c>
      <c r="H2969" s="3">
        <v>94.2301932446601</v>
      </c>
      <c r="I2969" s="3">
        <v>8.17724609375</v>
      </c>
      <c r="J2969" s="3">
        <v>1.0240087068083099</v>
      </c>
      <c r="K2969" s="3">
        <v>0.98266508967968902</v>
      </c>
      <c r="L2969" s="3">
        <v>0.92186558943138297</v>
      </c>
      <c r="M2969" s="3">
        <f t="shared" si="184"/>
        <v>0.97617979530646048</v>
      </c>
      <c r="N2969" s="3">
        <v>1.0111802836922701</v>
      </c>
      <c r="O2969" s="3">
        <v>0.95321938261700501</v>
      </c>
      <c r="P2969" s="3">
        <v>0.91684535792854804</v>
      </c>
      <c r="Q2969" s="3">
        <f t="shared" si="185"/>
        <v>0.96041500807927438</v>
      </c>
      <c r="R2969" s="3">
        <f t="shared" si="186"/>
        <v>1.0164145573471555</v>
      </c>
      <c r="S2969" s="3">
        <f t="shared" si="187"/>
        <v>0.71645398448099362</v>
      </c>
    </row>
    <row r="2970" spans="1:19" x14ac:dyDescent="0.2">
      <c r="A2970" s="3" t="s">
        <v>823</v>
      </c>
      <c r="B2970" s="3" t="s">
        <v>824</v>
      </c>
      <c r="C2970" s="3">
        <v>9.3699999999999992</v>
      </c>
      <c r="D2970" s="3">
        <v>8</v>
      </c>
      <c r="E2970" s="3">
        <v>8</v>
      </c>
      <c r="F2970" s="3">
        <v>16</v>
      </c>
      <c r="G2970" s="3">
        <v>1270</v>
      </c>
      <c r="H2970" s="3">
        <v>137.96131134466</v>
      </c>
      <c r="I2970" s="3">
        <v>5.28759765625</v>
      </c>
      <c r="J2970" s="3">
        <v>1.04284462067543</v>
      </c>
      <c r="K2970" s="3">
        <v>0.93651869789124997</v>
      </c>
      <c r="L2970" s="3">
        <v>0.87922169918667903</v>
      </c>
      <c r="M2970" s="3">
        <f t="shared" si="184"/>
        <v>0.95286167258445298</v>
      </c>
      <c r="N2970" s="3">
        <v>0.99155702955798997</v>
      </c>
      <c r="O2970" s="3">
        <v>1.0014402586672799</v>
      </c>
      <c r="P2970" s="3">
        <v>0.92772741214354704</v>
      </c>
      <c r="Q2970" s="3">
        <f t="shared" si="185"/>
        <v>0.97357490012293901</v>
      </c>
      <c r="R2970" s="3">
        <f t="shared" si="186"/>
        <v>0.97872456702009214</v>
      </c>
      <c r="S2970" s="3">
        <f t="shared" si="187"/>
        <v>0.71691647036751194</v>
      </c>
    </row>
    <row r="2971" spans="1:19" x14ac:dyDescent="0.2">
      <c r="A2971" s="3" t="s">
        <v>3471</v>
      </c>
      <c r="B2971" s="3" t="s">
        <v>3472</v>
      </c>
      <c r="C2971" s="3">
        <v>36.159999999999997</v>
      </c>
      <c r="D2971" s="3">
        <v>5</v>
      </c>
      <c r="E2971" s="3">
        <v>5</v>
      </c>
      <c r="F2971" s="3">
        <v>40</v>
      </c>
      <c r="G2971" s="3">
        <v>177</v>
      </c>
      <c r="H2971" s="3">
        <v>19.355092434660001</v>
      </c>
      <c r="I2971" s="3">
        <v>4.85595703125</v>
      </c>
      <c r="J2971" s="3">
        <v>1.08961822250331</v>
      </c>
      <c r="K2971" s="3">
        <v>0.96263850857920596</v>
      </c>
      <c r="L2971" s="3"/>
      <c r="M2971" s="3">
        <f t="shared" si="184"/>
        <v>1.0261283655412581</v>
      </c>
      <c r="N2971" s="3">
        <v>0.99749010275629002</v>
      </c>
      <c r="O2971" s="3">
        <v>1.0105873001110299</v>
      </c>
      <c r="P2971" s="3">
        <v>1.01333759752537</v>
      </c>
      <c r="Q2971" s="3">
        <f t="shared" si="185"/>
        <v>1.0071383334642301</v>
      </c>
      <c r="R2971" s="3">
        <f t="shared" si="186"/>
        <v>1.0188554356894632</v>
      </c>
      <c r="S2971" s="3">
        <f t="shared" si="187"/>
        <v>0.71741549188468023</v>
      </c>
    </row>
    <row r="2972" spans="1:19" x14ac:dyDescent="0.2">
      <c r="A2972" s="3" t="s">
        <v>3277</v>
      </c>
      <c r="B2972" s="3" t="s">
        <v>3278</v>
      </c>
      <c r="C2972" s="3">
        <v>21.64</v>
      </c>
      <c r="D2972" s="3">
        <v>2</v>
      </c>
      <c r="E2972" s="3">
        <v>10</v>
      </c>
      <c r="F2972" s="3">
        <v>63</v>
      </c>
      <c r="G2972" s="3">
        <v>476</v>
      </c>
      <c r="H2972" s="3">
        <v>52.345706124660097</v>
      </c>
      <c r="I2972" s="3">
        <v>8.90966796875</v>
      </c>
      <c r="J2972" s="3">
        <v>1.0235494659887601</v>
      </c>
      <c r="K2972" s="3">
        <v>1.2784247452595101</v>
      </c>
      <c r="L2972" s="3"/>
      <c r="M2972" s="3">
        <f t="shared" si="184"/>
        <v>1.150987105624135</v>
      </c>
      <c r="N2972" s="3">
        <v>1.2445105777073799</v>
      </c>
      <c r="O2972" s="3">
        <v>1.1681217612403501</v>
      </c>
      <c r="P2972" s="3"/>
      <c r="Q2972" s="3">
        <f t="shared" si="185"/>
        <v>1.2063161694738649</v>
      </c>
      <c r="R2972" s="3">
        <f t="shared" si="186"/>
        <v>0.95413386204226902</v>
      </c>
      <c r="S2972" s="3">
        <f t="shared" si="187"/>
        <v>0.71786904211991653</v>
      </c>
    </row>
    <row r="2973" spans="1:19" x14ac:dyDescent="0.2">
      <c r="A2973" s="3" t="s">
        <v>5007</v>
      </c>
      <c r="B2973" s="3" t="s">
        <v>5008</v>
      </c>
      <c r="C2973" s="3">
        <v>14.79</v>
      </c>
      <c r="D2973" s="3">
        <v>6</v>
      </c>
      <c r="E2973" s="3">
        <v>6</v>
      </c>
      <c r="F2973" s="3">
        <v>11</v>
      </c>
      <c r="G2973" s="3">
        <v>453</v>
      </c>
      <c r="H2973" s="3">
        <v>50.448549494660099</v>
      </c>
      <c r="I2973" s="3">
        <v>6.91748046875</v>
      </c>
      <c r="J2973" s="3">
        <v>1.0640581829907401</v>
      </c>
      <c r="K2973" s="3">
        <v>1.0011535073698301</v>
      </c>
      <c r="L2973" s="3">
        <v>0.98799346088963502</v>
      </c>
      <c r="M2973" s="3">
        <f t="shared" si="184"/>
        <v>1.0177350504167351</v>
      </c>
      <c r="N2973" s="3">
        <v>1.02477452667012</v>
      </c>
      <c r="O2973" s="3">
        <v>1.00969401749836</v>
      </c>
      <c r="P2973" s="3">
        <v>1.0490809235020799</v>
      </c>
      <c r="Q2973" s="3">
        <f t="shared" si="185"/>
        <v>1.0278498225568533</v>
      </c>
      <c r="R2973" s="3">
        <f t="shared" si="186"/>
        <v>0.99015928989027113</v>
      </c>
      <c r="S2973" s="3">
        <f t="shared" si="187"/>
        <v>0.71835208640159653</v>
      </c>
    </row>
    <row r="2974" spans="1:19" x14ac:dyDescent="0.2">
      <c r="A2974" s="3" t="s">
        <v>6537</v>
      </c>
      <c r="B2974" s="3" t="s">
        <v>6538</v>
      </c>
      <c r="C2974" s="3">
        <v>44.04</v>
      </c>
      <c r="D2974" s="3">
        <v>10</v>
      </c>
      <c r="E2974" s="3">
        <v>10</v>
      </c>
      <c r="F2974" s="3">
        <v>38</v>
      </c>
      <c r="G2974" s="3">
        <v>218</v>
      </c>
      <c r="H2974" s="3">
        <v>25.33019627466</v>
      </c>
      <c r="I2974" s="3">
        <v>9.14404296875</v>
      </c>
      <c r="J2974" s="3">
        <v>1.2584148306837899</v>
      </c>
      <c r="K2974" s="3">
        <v>1.10211994594183</v>
      </c>
      <c r="L2974" s="3">
        <v>1.1412612876821799</v>
      </c>
      <c r="M2974" s="3">
        <f t="shared" si="184"/>
        <v>1.1672653547692666</v>
      </c>
      <c r="N2974" s="3">
        <v>1.1365206760112101</v>
      </c>
      <c r="O2974" s="3">
        <v>1.1209321457577599</v>
      </c>
      <c r="P2974" s="3">
        <v>1.1855321529324401</v>
      </c>
      <c r="Q2974" s="3">
        <f t="shared" si="185"/>
        <v>1.1476616582338035</v>
      </c>
      <c r="R2974" s="3">
        <f t="shared" si="186"/>
        <v>1.0170814249956144</v>
      </c>
      <c r="S2974" s="3">
        <f t="shared" si="187"/>
        <v>0.71936443302562258</v>
      </c>
    </row>
    <row r="2975" spans="1:19" x14ac:dyDescent="0.2">
      <c r="A2975" s="3" t="s">
        <v>6829</v>
      </c>
      <c r="B2975" s="3" t="s">
        <v>6830</v>
      </c>
      <c r="C2975" s="3">
        <v>18.940000000000001</v>
      </c>
      <c r="D2975" s="3">
        <v>11</v>
      </c>
      <c r="E2975" s="3">
        <v>11</v>
      </c>
      <c r="F2975" s="3">
        <v>31</v>
      </c>
      <c r="G2975" s="3">
        <v>639</v>
      </c>
      <c r="H2975" s="3">
        <v>72.958155964660094</v>
      </c>
      <c r="I2975" s="3">
        <v>6.12548828125</v>
      </c>
      <c r="J2975" s="3">
        <v>0.901085632410078</v>
      </c>
      <c r="K2975" s="3">
        <v>0.96542237199126801</v>
      </c>
      <c r="L2975" s="3">
        <v>0.93509744848773602</v>
      </c>
      <c r="M2975" s="3">
        <f t="shared" si="184"/>
        <v>0.93386848429636071</v>
      </c>
      <c r="N2975" s="3">
        <v>0.95003259188051703</v>
      </c>
      <c r="O2975" s="3">
        <v>1.0362710945611</v>
      </c>
      <c r="P2975" s="3">
        <v>0.87372578402787104</v>
      </c>
      <c r="Q2975" s="3">
        <f t="shared" si="185"/>
        <v>0.95334315682316273</v>
      </c>
      <c r="R2975" s="3">
        <f t="shared" si="186"/>
        <v>0.97957223232010426</v>
      </c>
      <c r="S2975" s="3">
        <f t="shared" si="187"/>
        <v>0.71937349635268077</v>
      </c>
    </row>
    <row r="2976" spans="1:19" x14ac:dyDescent="0.2">
      <c r="A2976" s="3" t="s">
        <v>2701</v>
      </c>
      <c r="B2976" s="3" t="s">
        <v>2702</v>
      </c>
      <c r="C2976" s="3">
        <v>4.5999999999999996</v>
      </c>
      <c r="D2976" s="3">
        <v>5</v>
      </c>
      <c r="E2976" s="3">
        <v>6</v>
      </c>
      <c r="F2976" s="3">
        <v>8</v>
      </c>
      <c r="G2976" s="3">
        <v>1652</v>
      </c>
      <c r="H2976" s="3">
        <v>184.168192184661</v>
      </c>
      <c r="I2976" s="3">
        <v>7.69384765625</v>
      </c>
      <c r="J2976" s="3">
        <v>0.99668506336593599</v>
      </c>
      <c r="K2976" s="3">
        <v>1.0192129521939299</v>
      </c>
      <c r="L2976" s="3"/>
      <c r="M2976" s="3">
        <f t="shared" si="184"/>
        <v>1.0079490077799329</v>
      </c>
      <c r="N2976" s="3">
        <v>0.93416548695736701</v>
      </c>
      <c r="O2976" s="3">
        <v>1.1860388974049501</v>
      </c>
      <c r="P2976" s="3"/>
      <c r="Q2976" s="3">
        <f t="shared" si="185"/>
        <v>1.0601021921811586</v>
      </c>
      <c r="R2976" s="3">
        <f t="shared" si="186"/>
        <v>0.95080362555055131</v>
      </c>
      <c r="S2976" s="3">
        <f t="shared" si="187"/>
        <v>0.72000208204450311</v>
      </c>
    </row>
    <row r="2977" spans="1:19" x14ac:dyDescent="0.2">
      <c r="A2977" s="3" t="s">
        <v>2237</v>
      </c>
      <c r="B2977" s="3" t="s">
        <v>2238</v>
      </c>
      <c r="C2977" s="3">
        <v>32.76</v>
      </c>
      <c r="D2977" s="3">
        <v>4</v>
      </c>
      <c r="E2977" s="3">
        <v>9</v>
      </c>
      <c r="F2977" s="3">
        <v>37</v>
      </c>
      <c r="G2977" s="3">
        <v>293</v>
      </c>
      <c r="H2977" s="3">
        <v>34.04181850466</v>
      </c>
      <c r="I2977" s="3">
        <v>8.44091796875</v>
      </c>
      <c r="J2977" s="3">
        <v>1.34125364718981</v>
      </c>
      <c r="K2977" s="3">
        <v>1.1381129746137999</v>
      </c>
      <c r="L2977" s="3">
        <v>1.0130807078389099</v>
      </c>
      <c r="M2977" s="3">
        <f t="shared" si="184"/>
        <v>1.1641491098808399</v>
      </c>
      <c r="N2977" s="3">
        <v>1.2274863237343301</v>
      </c>
      <c r="O2977" s="3">
        <v>1.16936427054034</v>
      </c>
      <c r="P2977" s="3">
        <v>1.2075244218735399</v>
      </c>
      <c r="Q2977" s="3">
        <f t="shared" si="185"/>
        <v>1.20145833871607</v>
      </c>
      <c r="R2977" s="3">
        <f t="shared" si="186"/>
        <v>0.96894671447775682</v>
      </c>
      <c r="S2977" s="3">
        <f t="shared" si="187"/>
        <v>0.72044842687746558</v>
      </c>
    </row>
    <row r="2978" spans="1:19" x14ac:dyDescent="0.2">
      <c r="A2978" s="3" t="s">
        <v>1885</v>
      </c>
      <c r="B2978" s="3" t="s">
        <v>1886</v>
      </c>
      <c r="C2978" s="3">
        <v>18.2</v>
      </c>
      <c r="D2978" s="3">
        <v>9</v>
      </c>
      <c r="E2978" s="3">
        <v>10</v>
      </c>
      <c r="F2978" s="3">
        <v>21</v>
      </c>
      <c r="G2978" s="3">
        <v>654</v>
      </c>
      <c r="H2978" s="3">
        <v>70.940699244660095</v>
      </c>
      <c r="I2978" s="3">
        <v>8.55810546875</v>
      </c>
      <c r="J2978" s="3">
        <v>0.91685385748015902</v>
      </c>
      <c r="K2978" s="3">
        <v>1.00143061249823</v>
      </c>
      <c r="L2978" s="3">
        <v>1.05972259667767</v>
      </c>
      <c r="M2978" s="3">
        <f t="shared" si="184"/>
        <v>0.99266902221868636</v>
      </c>
      <c r="N2978" s="3">
        <v>0.89708537499965202</v>
      </c>
      <c r="O2978" s="3">
        <v>1.0757853211675701</v>
      </c>
      <c r="P2978" s="3">
        <v>0.92539846496369504</v>
      </c>
      <c r="Q2978" s="3">
        <f t="shared" si="185"/>
        <v>0.96608972037697238</v>
      </c>
      <c r="R2978" s="3">
        <f t="shared" si="186"/>
        <v>1.0275122499298954</v>
      </c>
      <c r="S2978" s="3">
        <f t="shared" si="187"/>
        <v>0.72063447251028623</v>
      </c>
    </row>
    <row r="2979" spans="1:19" x14ac:dyDescent="0.2">
      <c r="A2979" s="3" t="s">
        <v>3571</v>
      </c>
      <c r="B2979" s="3" t="s">
        <v>3572</v>
      </c>
      <c r="C2979" s="3">
        <v>27.19</v>
      </c>
      <c r="D2979" s="3">
        <v>7</v>
      </c>
      <c r="E2979" s="3">
        <v>9</v>
      </c>
      <c r="F2979" s="3">
        <v>81</v>
      </c>
      <c r="G2979" s="3">
        <v>456</v>
      </c>
      <c r="H2979" s="3">
        <v>46.491439144659999</v>
      </c>
      <c r="I2979" s="3">
        <v>8.10400390625</v>
      </c>
      <c r="J2979" s="3">
        <v>0.88437664006623296</v>
      </c>
      <c r="K2979" s="3">
        <v>0.94592767150368295</v>
      </c>
      <c r="L2979" s="3">
        <v>1.03107724390525</v>
      </c>
      <c r="M2979" s="3">
        <f t="shared" si="184"/>
        <v>0.95379385182505538</v>
      </c>
      <c r="N2979" s="3">
        <v>0.80172310978493899</v>
      </c>
      <c r="O2979" s="3">
        <v>0.98341901488238004</v>
      </c>
      <c r="P2979" s="3">
        <v>0.99010826534932295</v>
      </c>
      <c r="Q2979" s="3">
        <f t="shared" si="185"/>
        <v>0.92508346333888058</v>
      </c>
      <c r="R2979" s="3">
        <f t="shared" si="186"/>
        <v>1.0310354574738059</v>
      </c>
      <c r="S2979" s="3">
        <f t="shared" si="187"/>
        <v>0.72115143923696801</v>
      </c>
    </row>
    <row r="2980" spans="1:19" x14ac:dyDescent="0.2">
      <c r="A2980" s="3" t="s">
        <v>7043</v>
      </c>
      <c r="B2980" s="3" t="s">
        <v>7044</v>
      </c>
      <c r="C2980" s="3">
        <v>58.11</v>
      </c>
      <c r="D2980" s="3">
        <v>9</v>
      </c>
      <c r="E2980" s="3">
        <v>24</v>
      </c>
      <c r="F2980" s="3">
        <v>553</v>
      </c>
      <c r="G2980" s="3">
        <v>413</v>
      </c>
      <c r="H2980" s="3">
        <v>46.88500137466</v>
      </c>
      <c r="I2980" s="3">
        <v>5.69384765625</v>
      </c>
      <c r="J2980" s="3">
        <v>0.96123066848953798</v>
      </c>
      <c r="K2980" s="3">
        <v>0.86288637004368096</v>
      </c>
      <c r="L2980" s="3">
        <v>0.91668451061414602</v>
      </c>
      <c r="M2980" s="3">
        <f t="shared" si="184"/>
        <v>0.9136005163824551</v>
      </c>
      <c r="N2980" s="3">
        <v>0.93529016310565505</v>
      </c>
      <c r="O2980" s="3">
        <v>0.92874378569342897</v>
      </c>
      <c r="P2980" s="3">
        <v>0.91052805064958398</v>
      </c>
      <c r="Q2980" s="3">
        <f t="shared" si="185"/>
        <v>0.92485399981622274</v>
      </c>
      <c r="R2980" s="3">
        <f t="shared" si="186"/>
        <v>0.98783215141416503</v>
      </c>
      <c r="S2980" s="3">
        <f t="shared" si="187"/>
        <v>0.72118718661494174</v>
      </c>
    </row>
    <row r="2981" spans="1:19" x14ac:dyDescent="0.2">
      <c r="A2981" s="3" t="s">
        <v>5773</v>
      </c>
      <c r="B2981" s="3" t="s">
        <v>5774</v>
      </c>
      <c r="C2981" s="3">
        <v>5.16</v>
      </c>
      <c r="D2981" s="3">
        <v>4</v>
      </c>
      <c r="E2981" s="3">
        <v>4</v>
      </c>
      <c r="F2981" s="3">
        <v>6</v>
      </c>
      <c r="G2981" s="3">
        <v>639</v>
      </c>
      <c r="H2981" s="3">
        <v>71.595864354659994</v>
      </c>
      <c r="I2981" s="3">
        <v>6.34130859375</v>
      </c>
      <c r="J2981" s="3">
        <v>0.81610024601248699</v>
      </c>
      <c r="K2981" s="3">
        <v>0.99917490301755796</v>
      </c>
      <c r="L2981" s="3">
        <v>0.94404000353011297</v>
      </c>
      <c r="M2981" s="3">
        <f t="shared" si="184"/>
        <v>0.9197717175200526</v>
      </c>
      <c r="N2981" s="3">
        <v>0.915735104501331</v>
      </c>
      <c r="O2981" s="3">
        <v>0.96260450509459405</v>
      </c>
      <c r="P2981" s="3">
        <v>0.94517735377734102</v>
      </c>
      <c r="Q2981" s="3">
        <f t="shared" si="185"/>
        <v>0.94117232112442206</v>
      </c>
      <c r="R2981" s="3">
        <f t="shared" si="186"/>
        <v>0.97726175842187746</v>
      </c>
      <c r="S2981" s="3">
        <f t="shared" si="187"/>
        <v>0.72142075746737566</v>
      </c>
    </row>
    <row r="2982" spans="1:19" x14ac:dyDescent="0.2">
      <c r="A2982" s="3" t="s">
        <v>4275</v>
      </c>
      <c r="B2982" s="3" t="s">
        <v>4276</v>
      </c>
      <c r="C2982" s="3">
        <v>15.59</v>
      </c>
      <c r="D2982" s="3">
        <v>3</v>
      </c>
      <c r="E2982" s="3">
        <v>3</v>
      </c>
      <c r="F2982" s="3">
        <v>14</v>
      </c>
      <c r="G2982" s="3">
        <v>295</v>
      </c>
      <c r="H2982" s="3">
        <v>32.911626584659999</v>
      </c>
      <c r="I2982" s="3">
        <v>6.18896484375</v>
      </c>
      <c r="J2982" s="3">
        <v>1.0135975503729799</v>
      </c>
      <c r="K2982" s="3">
        <v>1.0402595471129601</v>
      </c>
      <c r="L2982" s="3">
        <v>1.2545535949582001</v>
      </c>
      <c r="M2982" s="3">
        <f t="shared" si="184"/>
        <v>1.1028035641480467</v>
      </c>
      <c r="N2982" s="3">
        <v>1.04335578589089</v>
      </c>
      <c r="O2982" s="3">
        <v>1.1439927290474099</v>
      </c>
      <c r="P2982" s="3">
        <v>1.2279048759915101</v>
      </c>
      <c r="Q2982" s="3">
        <f t="shared" si="185"/>
        <v>1.1384177969766034</v>
      </c>
      <c r="R2982" s="3">
        <f t="shared" si="186"/>
        <v>0.96871602594131911</v>
      </c>
      <c r="S2982" s="3">
        <f t="shared" si="187"/>
        <v>0.72143875962842041</v>
      </c>
    </row>
    <row r="2983" spans="1:19" x14ac:dyDescent="0.2">
      <c r="A2983" s="3" t="s">
        <v>7472</v>
      </c>
      <c r="B2983" s="3" t="s">
        <v>7473</v>
      </c>
      <c r="C2983" s="3">
        <v>6.13</v>
      </c>
      <c r="D2983" s="3">
        <v>2</v>
      </c>
      <c r="E2983" s="3">
        <v>2</v>
      </c>
      <c r="F2983" s="3">
        <v>5</v>
      </c>
      <c r="G2983" s="3">
        <v>375</v>
      </c>
      <c r="H2983" s="3">
        <v>40.851307234659998</v>
      </c>
      <c r="I2983" s="3">
        <v>6.69775390625</v>
      </c>
      <c r="J2983" s="3">
        <v>1.21950597302444</v>
      </c>
      <c r="K2983" s="3">
        <v>1.08545532709392</v>
      </c>
      <c r="L2983" s="3">
        <v>0.93789237583215002</v>
      </c>
      <c r="M2983" s="3">
        <f t="shared" si="184"/>
        <v>1.0809512253168367</v>
      </c>
      <c r="N2983" s="3">
        <v>1.0472209927651901</v>
      </c>
      <c r="O2983" s="3">
        <v>1.04369750147648</v>
      </c>
      <c r="P2983" s="3">
        <v>1.0585877121677501</v>
      </c>
      <c r="Q2983" s="3">
        <f t="shared" si="185"/>
        <v>1.0498354021364733</v>
      </c>
      <c r="R2983" s="3">
        <f t="shared" si="186"/>
        <v>1.0296387634833433</v>
      </c>
      <c r="S2983" s="3">
        <f t="shared" si="187"/>
        <v>0.72187268695692564</v>
      </c>
    </row>
    <row r="2984" spans="1:19" x14ac:dyDescent="0.2">
      <c r="A2984" s="3" t="s">
        <v>567</v>
      </c>
      <c r="B2984" s="3" t="s">
        <v>568</v>
      </c>
      <c r="C2984" s="3">
        <v>41.14</v>
      </c>
      <c r="D2984" s="3">
        <v>10</v>
      </c>
      <c r="E2984" s="3">
        <v>10</v>
      </c>
      <c r="F2984" s="3">
        <v>34</v>
      </c>
      <c r="G2984" s="3">
        <v>299</v>
      </c>
      <c r="H2984" s="3">
        <v>31.76603662466</v>
      </c>
      <c r="I2984" s="3">
        <v>7.78173828125</v>
      </c>
      <c r="J2984" s="3">
        <v>0.98318336182799504</v>
      </c>
      <c r="K2984" s="3">
        <v>1.01257884348502</v>
      </c>
      <c r="L2984" s="3">
        <v>1.08965845174346</v>
      </c>
      <c r="M2984" s="3">
        <f t="shared" si="184"/>
        <v>1.0284735523521584</v>
      </c>
      <c r="N2984" s="3">
        <v>0.99600406971868105</v>
      </c>
      <c r="O2984" s="3">
        <v>0.97436712544301296</v>
      </c>
      <c r="P2984" s="3">
        <v>1.06665743938071</v>
      </c>
      <c r="Q2984" s="3">
        <f t="shared" si="185"/>
        <v>1.0123428781808013</v>
      </c>
      <c r="R2984" s="3">
        <f t="shared" si="186"/>
        <v>1.0159340027168899</v>
      </c>
      <c r="S2984" s="3">
        <f t="shared" si="187"/>
        <v>0.72198611583281513</v>
      </c>
    </row>
    <row r="2985" spans="1:19" x14ac:dyDescent="0.2">
      <c r="A2985" s="3" t="s">
        <v>3185</v>
      </c>
      <c r="B2985" s="3" t="s">
        <v>3186</v>
      </c>
      <c r="C2985" s="3">
        <v>11.56</v>
      </c>
      <c r="D2985" s="3">
        <v>7</v>
      </c>
      <c r="E2985" s="3">
        <v>7</v>
      </c>
      <c r="F2985" s="3">
        <v>14</v>
      </c>
      <c r="G2985" s="3">
        <v>744</v>
      </c>
      <c r="H2985" s="3">
        <v>83.554167554660097</v>
      </c>
      <c r="I2985" s="3">
        <v>6.93212890625</v>
      </c>
      <c r="J2985" s="3">
        <v>1.0933995653006101</v>
      </c>
      <c r="K2985" s="3">
        <v>0.94508555586864296</v>
      </c>
      <c r="L2985" s="3">
        <v>1.1333270593048099</v>
      </c>
      <c r="M2985" s="3">
        <f t="shared" si="184"/>
        <v>1.0572707268246877</v>
      </c>
      <c r="N2985" s="3">
        <v>0.99876555290684499</v>
      </c>
      <c r="O2985" s="3">
        <v>1.03794813682506</v>
      </c>
      <c r="P2985" s="3">
        <v>1.2439613983373099</v>
      </c>
      <c r="Q2985" s="3">
        <f t="shared" si="185"/>
        <v>1.0935583626897383</v>
      </c>
      <c r="R2985" s="3">
        <f t="shared" si="186"/>
        <v>0.96681691887409027</v>
      </c>
      <c r="S2985" s="3">
        <f t="shared" si="187"/>
        <v>0.72244750686841952</v>
      </c>
    </row>
    <row r="2986" spans="1:19" x14ac:dyDescent="0.2">
      <c r="A2986" s="3" t="s">
        <v>5351</v>
      </c>
      <c r="B2986" s="3" t="s">
        <v>5352</v>
      </c>
      <c r="C2986" s="3">
        <v>16.8</v>
      </c>
      <c r="D2986" s="3">
        <v>12</v>
      </c>
      <c r="E2986" s="3">
        <v>12</v>
      </c>
      <c r="F2986" s="3">
        <v>29</v>
      </c>
      <c r="G2986" s="3">
        <v>869</v>
      </c>
      <c r="H2986" s="3">
        <v>98.808303934659904</v>
      </c>
      <c r="I2986" s="3">
        <v>5.21142578125</v>
      </c>
      <c r="J2986" s="3">
        <v>0.24093078989120101</v>
      </c>
      <c r="K2986" s="3">
        <v>0.740921704549525</v>
      </c>
      <c r="L2986" s="3">
        <v>0.84541093352751695</v>
      </c>
      <c r="M2986" s="3">
        <f t="shared" si="184"/>
        <v>0.60908780932274764</v>
      </c>
      <c r="N2986" s="3">
        <v>0.374699695477684</v>
      </c>
      <c r="O2986" s="3">
        <v>0.920142644075016</v>
      </c>
      <c r="P2986" s="3">
        <v>0.81892796408796797</v>
      </c>
      <c r="Q2986" s="3">
        <f t="shared" si="185"/>
        <v>0.70459010121355592</v>
      </c>
      <c r="R2986" s="3">
        <f t="shared" si="186"/>
        <v>0.86445694918745064</v>
      </c>
      <c r="S2986" s="3">
        <f t="shared" si="187"/>
        <v>0.72262419126548205</v>
      </c>
    </row>
    <row r="2987" spans="1:19" x14ac:dyDescent="0.2">
      <c r="A2987" s="3" t="s">
        <v>1263</v>
      </c>
      <c r="B2987" s="3" t="s">
        <v>1264</v>
      </c>
      <c r="C2987" s="3">
        <v>5.35</v>
      </c>
      <c r="D2987" s="3">
        <v>3</v>
      </c>
      <c r="E2987" s="3">
        <v>3</v>
      </c>
      <c r="F2987" s="3">
        <v>8</v>
      </c>
      <c r="G2987" s="3">
        <v>579</v>
      </c>
      <c r="H2987" s="3">
        <v>65.761836124660107</v>
      </c>
      <c r="I2987" s="3">
        <v>5.51611328125</v>
      </c>
      <c r="J2987" s="3"/>
      <c r="K2987" s="3">
        <v>0.92260101461176502</v>
      </c>
      <c r="L2987" s="3">
        <v>1.08342241637794</v>
      </c>
      <c r="M2987" s="3">
        <f t="shared" si="184"/>
        <v>1.0030117154948526</v>
      </c>
      <c r="N2987" s="3"/>
      <c r="O2987" s="3">
        <v>0.958164896031378</v>
      </c>
      <c r="P2987" s="3">
        <v>1.14985535011718</v>
      </c>
      <c r="Q2987" s="3">
        <f t="shared" si="185"/>
        <v>1.0540101230742791</v>
      </c>
      <c r="R2987" s="3">
        <f t="shared" si="186"/>
        <v>0.95161487877300721</v>
      </c>
      <c r="S2987" s="3">
        <f t="shared" si="187"/>
        <v>0.72303597076434545</v>
      </c>
    </row>
    <row r="2988" spans="1:19" x14ac:dyDescent="0.2">
      <c r="A2988" s="3" t="s">
        <v>1587</v>
      </c>
      <c r="B2988" s="3" t="s">
        <v>1588</v>
      </c>
      <c r="C2988" s="3">
        <v>30.89</v>
      </c>
      <c r="D2988" s="3">
        <v>10</v>
      </c>
      <c r="E2988" s="3">
        <v>10</v>
      </c>
      <c r="F2988" s="3">
        <v>56</v>
      </c>
      <c r="G2988" s="3">
        <v>450</v>
      </c>
      <c r="H2988" s="3">
        <v>49.156253304660098</v>
      </c>
      <c r="I2988" s="3">
        <v>6.37939453125</v>
      </c>
      <c r="J2988" s="3">
        <v>0.99545081660165602</v>
      </c>
      <c r="K2988" s="3">
        <v>0.84988326422467497</v>
      </c>
      <c r="L2988" s="3">
        <v>0.86981586822403101</v>
      </c>
      <c r="M2988" s="3">
        <f t="shared" si="184"/>
        <v>0.90504998301678741</v>
      </c>
      <c r="N2988" s="3">
        <v>0.94952587097500496</v>
      </c>
      <c r="O2988" s="3">
        <v>0.93287912597755895</v>
      </c>
      <c r="P2988" s="3">
        <v>0.88870246318307</v>
      </c>
      <c r="Q2988" s="3">
        <f t="shared" si="185"/>
        <v>0.92370248671187793</v>
      </c>
      <c r="R2988" s="3">
        <f t="shared" si="186"/>
        <v>0.97980680580227919</v>
      </c>
      <c r="S2988" s="3">
        <f t="shared" si="187"/>
        <v>0.72305171052126616</v>
      </c>
    </row>
    <row r="2989" spans="1:19" x14ac:dyDescent="0.2">
      <c r="A2989" s="3" t="s">
        <v>6013</v>
      </c>
      <c r="B2989" s="3" t="s">
        <v>6014</v>
      </c>
      <c r="C2989" s="3">
        <v>37.630000000000003</v>
      </c>
      <c r="D2989" s="3">
        <v>14</v>
      </c>
      <c r="E2989" s="3">
        <v>14</v>
      </c>
      <c r="F2989" s="3">
        <v>100</v>
      </c>
      <c r="G2989" s="3">
        <v>372</v>
      </c>
      <c r="H2989" s="3">
        <v>40.752032894659997</v>
      </c>
      <c r="I2989" s="3">
        <v>7.03466796875</v>
      </c>
      <c r="J2989" s="3">
        <v>0.99750100588008395</v>
      </c>
      <c r="K2989" s="3">
        <v>1.05492908819804</v>
      </c>
      <c r="L2989" s="3">
        <v>1.04231331403258</v>
      </c>
      <c r="M2989" s="3">
        <f t="shared" si="184"/>
        <v>1.0315811360369014</v>
      </c>
      <c r="N2989" s="3">
        <v>0.99288274856443703</v>
      </c>
      <c r="O2989" s="3">
        <v>1.0168353811888799</v>
      </c>
      <c r="P2989" s="3">
        <v>1.0561383905789801</v>
      </c>
      <c r="Q2989" s="3">
        <f t="shared" si="185"/>
        <v>1.0219521734440991</v>
      </c>
      <c r="R2989" s="3">
        <f t="shared" si="186"/>
        <v>1.0094221264390011</v>
      </c>
      <c r="S2989" s="3">
        <f t="shared" si="187"/>
        <v>0.72357070832840198</v>
      </c>
    </row>
    <row r="2990" spans="1:19" x14ac:dyDescent="0.2">
      <c r="A2990" s="3" t="s">
        <v>3957</v>
      </c>
      <c r="B2990" s="3" t="s">
        <v>3958</v>
      </c>
      <c r="C2990" s="3">
        <v>5.73</v>
      </c>
      <c r="D2990" s="3">
        <v>3</v>
      </c>
      <c r="E2990" s="3">
        <v>3</v>
      </c>
      <c r="F2990" s="3">
        <v>9</v>
      </c>
      <c r="G2990" s="3">
        <v>715</v>
      </c>
      <c r="H2990" s="3">
        <v>78.566540524660098</v>
      </c>
      <c r="I2990" s="3">
        <v>8.60205078125</v>
      </c>
      <c r="J2990" s="3">
        <v>0.96464566023585097</v>
      </c>
      <c r="K2990" s="3">
        <v>0.799578576398979</v>
      </c>
      <c r="L2990" s="3">
        <v>0.98929766960638099</v>
      </c>
      <c r="M2990" s="3">
        <f t="shared" si="184"/>
        <v>0.91784063541373706</v>
      </c>
      <c r="N2990" s="3">
        <v>1.0091608541422601</v>
      </c>
      <c r="O2990" s="3">
        <v>0.88831436457520596</v>
      </c>
      <c r="P2990" s="3">
        <v>0.93478310062880299</v>
      </c>
      <c r="Q2990" s="3">
        <f t="shared" si="185"/>
        <v>0.94408610644875635</v>
      </c>
      <c r="R2990" s="3">
        <f t="shared" si="186"/>
        <v>0.97220012999265137</v>
      </c>
      <c r="S2990" s="3">
        <f t="shared" si="187"/>
        <v>0.72368346160674091</v>
      </c>
    </row>
    <row r="2991" spans="1:19" x14ac:dyDescent="0.2">
      <c r="A2991" s="3" t="s">
        <v>6431</v>
      </c>
      <c r="B2991" s="3" t="s">
        <v>6432</v>
      </c>
      <c r="C2991" s="3">
        <v>29.03</v>
      </c>
      <c r="D2991" s="3">
        <v>9</v>
      </c>
      <c r="E2991" s="3">
        <v>11</v>
      </c>
      <c r="F2991" s="3">
        <v>27</v>
      </c>
      <c r="G2991" s="3">
        <v>465</v>
      </c>
      <c r="H2991" s="3">
        <v>52.045274294659997</v>
      </c>
      <c r="I2991" s="3">
        <v>6.69775390625</v>
      </c>
      <c r="J2991" s="3">
        <v>1.0671565317823299</v>
      </c>
      <c r="K2991" s="3">
        <v>0.99275741643064597</v>
      </c>
      <c r="L2991" s="3">
        <v>1.0501993232501099</v>
      </c>
      <c r="M2991" s="3">
        <f t="shared" si="184"/>
        <v>1.0367044238210286</v>
      </c>
      <c r="N2991" s="3">
        <v>1.0775819665901001</v>
      </c>
      <c r="O2991" s="3">
        <v>0.89447982990731101</v>
      </c>
      <c r="P2991" s="3">
        <v>1.06606302007155</v>
      </c>
      <c r="Q2991" s="3">
        <f t="shared" si="185"/>
        <v>1.0127082721896536</v>
      </c>
      <c r="R2991" s="3">
        <f t="shared" si="186"/>
        <v>1.0236950287563971</v>
      </c>
      <c r="S2991" s="3">
        <f t="shared" si="187"/>
        <v>0.72406528301371575</v>
      </c>
    </row>
    <row r="2992" spans="1:19" x14ac:dyDescent="0.2">
      <c r="A2992" s="3" t="s">
        <v>7391</v>
      </c>
      <c r="B2992" s="3" t="s">
        <v>7392</v>
      </c>
      <c r="C2992" s="3">
        <v>12.03</v>
      </c>
      <c r="D2992" s="3">
        <v>7</v>
      </c>
      <c r="E2992" s="3">
        <v>7</v>
      </c>
      <c r="F2992" s="3">
        <v>21</v>
      </c>
      <c r="G2992" s="3">
        <v>690</v>
      </c>
      <c r="H2992" s="3">
        <v>77.227359144660198</v>
      </c>
      <c r="I2992" s="3">
        <v>6.99072265625</v>
      </c>
      <c r="J2992" s="3">
        <v>0.99966165328949397</v>
      </c>
      <c r="K2992" s="3">
        <v>0.97148122117397795</v>
      </c>
      <c r="L2992" s="3">
        <v>0.84369109028448297</v>
      </c>
      <c r="M2992" s="3">
        <f t="shared" si="184"/>
        <v>0.93827798824931818</v>
      </c>
      <c r="N2992" s="3">
        <v>0.90919814116734499</v>
      </c>
      <c r="O2992" s="3">
        <v>1.00832726603948</v>
      </c>
      <c r="P2992" s="3">
        <v>0.96058665427942502</v>
      </c>
      <c r="Q2992" s="3">
        <f t="shared" si="185"/>
        <v>0.9593706871620834</v>
      </c>
      <c r="R2992" s="3">
        <f t="shared" si="186"/>
        <v>0.97801402607457233</v>
      </c>
      <c r="S2992" s="3">
        <f t="shared" si="187"/>
        <v>0.72498266759474572</v>
      </c>
    </row>
    <row r="2993" spans="1:19" x14ac:dyDescent="0.2">
      <c r="A2993" s="3" t="s">
        <v>7542</v>
      </c>
      <c r="B2993" s="3" t="s">
        <v>7543</v>
      </c>
      <c r="C2993" s="3">
        <v>48.76</v>
      </c>
      <c r="D2993" s="3">
        <v>4</v>
      </c>
      <c r="E2993" s="3">
        <v>5</v>
      </c>
      <c r="F2993" s="3">
        <v>27</v>
      </c>
      <c r="G2993" s="3">
        <v>121</v>
      </c>
      <c r="H2993" s="3">
        <v>13.05294869466</v>
      </c>
      <c r="I2993" s="3">
        <v>8.26513671875</v>
      </c>
      <c r="J2993" s="3">
        <v>1.03420996750261</v>
      </c>
      <c r="K2993" s="3"/>
      <c r="L2993" s="3">
        <v>1.5344773894569801</v>
      </c>
      <c r="M2993" s="3">
        <f t="shared" si="184"/>
        <v>1.284343678479795</v>
      </c>
      <c r="N2993" s="3">
        <v>1.1682857053698701</v>
      </c>
      <c r="O2993" s="3"/>
      <c r="P2993" s="3">
        <v>1.1983693316564701</v>
      </c>
      <c r="Q2993" s="3">
        <f t="shared" si="185"/>
        <v>1.18332751851317</v>
      </c>
      <c r="R2993" s="3">
        <f t="shared" si="186"/>
        <v>1.0853661884695711</v>
      </c>
      <c r="S2993" s="3">
        <f t="shared" si="187"/>
        <v>0.72587027920934277</v>
      </c>
    </row>
    <row r="2994" spans="1:19" x14ac:dyDescent="0.2">
      <c r="A2994" s="3" t="s">
        <v>2765</v>
      </c>
      <c r="B2994" s="3" t="s">
        <v>2766</v>
      </c>
      <c r="C2994" s="3">
        <v>41.63</v>
      </c>
      <c r="D2994" s="3">
        <v>17</v>
      </c>
      <c r="E2994" s="3">
        <v>17</v>
      </c>
      <c r="F2994" s="3">
        <v>153</v>
      </c>
      <c r="G2994" s="3">
        <v>466</v>
      </c>
      <c r="H2994" s="3">
        <v>51.100047234660003</v>
      </c>
      <c r="I2994" s="3">
        <v>8.52880859375</v>
      </c>
      <c r="J2994" s="3">
        <v>1.0562901158621101</v>
      </c>
      <c r="K2994" s="3">
        <v>1.0059659646335899</v>
      </c>
      <c r="L2994" s="3">
        <v>0.94721756624881204</v>
      </c>
      <c r="M2994" s="3">
        <f t="shared" si="184"/>
        <v>1.0031578822481706</v>
      </c>
      <c r="N2994" s="3">
        <v>1.0230845104083599</v>
      </c>
      <c r="O2994" s="3">
        <v>0.96044129061809702</v>
      </c>
      <c r="P2994" s="3">
        <v>0.98489756905244297</v>
      </c>
      <c r="Q2994" s="3">
        <f t="shared" si="185"/>
        <v>0.98947445669296663</v>
      </c>
      <c r="R2994" s="3">
        <f t="shared" si="186"/>
        <v>1.0138289831158824</v>
      </c>
      <c r="S2994" s="3">
        <f t="shared" si="187"/>
        <v>0.72612983489019689</v>
      </c>
    </row>
    <row r="2995" spans="1:19" x14ac:dyDescent="0.2">
      <c r="A2995" s="3" t="s">
        <v>701</v>
      </c>
      <c r="B2995" s="3" t="s">
        <v>702</v>
      </c>
      <c r="C2995" s="3">
        <v>16.420000000000002</v>
      </c>
      <c r="D2995" s="3">
        <v>5</v>
      </c>
      <c r="E2995" s="3">
        <v>5</v>
      </c>
      <c r="F2995" s="3">
        <v>11</v>
      </c>
      <c r="G2995" s="3">
        <v>335</v>
      </c>
      <c r="H2995" s="3">
        <v>37.785473644660001</v>
      </c>
      <c r="I2995" s="3">
        <v>6.03662109375</v>
      </c>
      <c r="J2995" s="3">
        <v>0.68988904943217999</v>
      </c>
      <c r="K2995" s="3">
        <v>0.74099196246730203</v>
      </c>
      <c r="L2995" s="3">
        <v>0.78511458664121503</v>
      </c>
      <c r="M2995" s="3">
        <f t="shared" si="184"/>
        <v>0.7386651995135658</v>
      </c>
      <c r="N2995" s="3">
        <v>0.69061276137329997</v>
      </c>
      <c r="O2995" s="3">
        <v>0.80353027291873402</v>
      </c>
      <c r="P2995" s="3">
        <v>0.66483447703395904</v>
      </c>
      <c r="Q2995" s="3">
        <f t="shared" si="185"/>
        <v>0.71965917044199756</v>
      </c>
      <c r="R2995" s="3">
        <f t="shared" si="186"/>
        <v>1.0264097643053658</v>
      </c>
      <c r="S2995" s="3">
        <f t="shared" si="187"/>
        <v>0.72680896564344377</v>
      </c>
    </row>
    <row r="2996" spans="1:19" x14ac:dyDescent="0.2">
      <c r="A2996" s="3" t="s">
        <v>5035</v>
      </c>
      <c r="B2996" s="3" t="s">
        <v>5036</v>
      </c>
      <c r="C2996" s="3">
        <v>39.53</v>
      </c>
      <c r="D2996" s="3">
        <v>4</v>
      </c>
      <c r="E2996" s="3">
        <v>13</v>
      </c>
      <c r="F2996" s="3">
        <v>272</v>
      </c>
      <c r="G2996" s="3">
        <v>215</v>
      </c>
      <c r="H2996" s="3">
        <v>23.99624869466</v>
      </c>
      <c r="I2996" s="3">
        <v>10.30126953125</v>
      </c>
      <c r="J2996" s="3">
        <v>0.37835536422749799</v>
      </c>
      <c r="K2996" s="3">
        <v>1.0657073758314899</v>
      </c>
      <c r="L2996" s="3">
        <v>1.26708396249126</v>
      </c>
      <c r="M2996" s="3">
        <f t="shared" si="184"/>
        <v>0.9037155675167492</v>
      </c>
      <c r="N2996" s="3">
        <v>0.86107832099096704</v>
      </c>
      <c r="O2996" s="3">
        <v>1.0406876168763</v>
      </c>
      <c r="P2996" s="3">
        <v>1.12396091534238</v>
      </c>
      <c r="Q2996" s="3">
        <f t="shared" si="185"/>
        <v>1.008575617736549</v>
      </c>
      <c r="R2996" s="3">
        <f t="shared" si="186"/>
        <v>0.89603154351963477</v>
      </c>
      <c r="S2996" s="3">
        <f t="shared" si="187"/>
        <v>0.72703548947738394</v>
      </c>
    </row>
    <row r="2997" spans="1:19" x14ac:dyDescent="0.2">
      <c r="A2997" s="3" t="s">
        <v>1175</v>
      </c>
      <c r="B2997" s="3" t="s">
        <v>1176</v>
      </c>
      <c r="C2997" s="3">
        <v>52.83</v>
      </c>
      <c r="D2997" s="3">
        <v>23</v>
      </c>
      <c r="E2997" s="3">
        <v>23</v>
      </c>
      <c r="F2997" s="3">
        <v>310</v>
      </c>
      <c r="G2997" s="3">
        <v>583</v>
      </c>
      <c r="H2997" s="3">
        <v>60.7982708146601</v>
      </c>
      <c r="I2997" s="3">
        <v>7.31298828125</v>
      </c>
      <c r="J2997" s="3">
        <v>1.0132732264368001</v>
      </c>
      <c r="K2997" s="3">
        <v>1.01441442283229</v>
      </c>
      <c r="L2997" s="3">
        <v>1.00672902315237</v>
      </c>
      <c r="M2997" s="3">
        <f t="shared" si="184"/>
        <v>1.0114722241404868</v>
      </c>
      <c r="N2997" s="3">
        <v>0.991805385342311</v>
      </c>
      <c r="O2997" s="3">
        <v>1.01651392527193</v>
      </c>
      <c r="P2997" s="3">
        <v>1.04287048313223</v>
      </c>
      <c r="Q2997" s="3">
        <f t="shared" si="185"/>
        <v>1.0170632645821571</v>
      </c>
      <c r="R2997" s="3">
        <f t="shared" si="186"/>
        <v>0.99450276041189301</v>
      </c>
      <c r="S2997" s="3">
        <f t="shared" si="187"/>
        <v>0.72717161151972931</v>
      </c>
    </row>
    <row r="2998" spans="1:19" x14ac:dyDescent="0.2">
      <c r="A2998" s="3" t="s">
        <v>4447</v>
      </c>
      <c r="B2998" s="3" t="s">
        <v>4448</v>
      </c>
      <c r="C2998" s="3">
        <v>56.86</v>
      </c>
      <c r="D2998" s="3">
        <v>4</v>
      </c>
      <c r="E2998" s="3">
        <v>7</v>
      </c>
      <c r="F2998" s="3">
        <v>131</v>
      </c>
      <c r="G2998" s="3">
        <v>204</v>
      </c>
      <c r="H2998" s="3">
        <v>22.383049054659999</v>
      </c>
      <c r="I2998" s="3">
        <v>4.53857421875</v>
      </c>
      <c r="J2998" s="3">
        <v>0.91677950662214003</v>
      </c>
      <c r="K2998" s="3">
        <v>0.89642951574694896</v>
      </c>
      <c r="L2998" s="3">
        <v>0.95242059584117</v>
      </c>
      <c r="M2998" s="3">
        <f t="shared" si="184"/>
        <v>0.92187653940341951</v>
      </c>
      <c r="N2998" s="3">
        <v>0.91588790393920605</v>
      </c>
      <c r="O2998" s="3">
        <v>0.78379142889937503</v>
      </c>
      <c r="P2998" s="3">
        <v>0.99466428933978501</v>
      </c>
      <c r="Q2998" s="3">
        <f t="shared" si="185"/>
        <v>0.89811454072612207</v>
      </c>
      <c r="R2998" s="3">
        <f t="shared" si="186"/>
        <v>1.0264576483285595</v>
      </c>
      <c r="S2998" s="3">
        <f t="shared" si="187"/>
        <v>0.72788284604072984</v>
      </c>
    </row>
    <row r="2999" spans="1:19" x14ac:dyDescent="0.2">
      <c r="A2999" s="3" t="s">
        <v>5967</v>
      </c>
      <c r="B2999" s="3" t="s">
        <v>5968</v>
      </c>
      <c r="C2999" s="3">
        <v>53.16</v>
      </c>
      <c r="D2999" s="3">
        <v>11</v>
      </c>
      <c r="E2999" s="3">
        <v>11</v>
      </c>
      <c r="F2999" s="3">
        <v>162</v>
      </c>
      <c r="G2999" s="3">
        <v>237</v>
      </c>
      <c r="H2999" s="3">
        <v>25.998955874659998</v>
      </c>
      <c r="I2999" s="3">
        <v>4.70361328125</v>
      </c>
      <c r="J2999" s="3">
        <v>1.02262845279145</v>
      </c>
      <c r="K2999" s="3">
        <v>1.0019262624982599</v>
      </c>
      <c r="L2999" s="3">
        <v>1.01352110212346</v>
      </c>
      <c r="M2999" s="3">
        <f t="shared" si="184"/>
        <v>1.0126919391377234</v>
      </c>
      <c r="N2999" s="3">
        <v>1.0098191614248799</v>
      </c>
      <c r="O2999" s="3">
        <v>1.03819606300083</v>
      </c>
      <c r="P2999" s="3">
        <v>0.96544228489720396</v>
      </c>
      <c r="Q2999" s="3">
        <f t="shared" si="185"/>
        <v>1.0044858364409712</v>
      </c>
      <c r="R2999" s="3">
        <f t="shared" si="186"/>
        <v>1.0081694558539795</v>
      </c>
      <c r="S2999" s="3">
        <f t="shared" si="187"/>
        <v>0.7280939646453588</v>
      </c>
    </row>
    <row r="3000" spans="1:19" x14ac:dyDescent="0.2">
      <c r="A3000" s="3" t="s">
        <v>7247</v>
      </c>
      <c r="B3000" s="3" t="s">
        <v>7248</v>
      </c>
      <c r="C3000" s="3">
        <v>15.63</v>
      </c>
      <c r="D3000" s="3">
        <v>8</v>
      </c>
      <c r="E3000" s="3">
        <v>8</v>
      </c>
      <c r="F3000" s="3">
        <v>11</v>
      </c>
      <c r="G3000" s="3">
        <v>736</v>
      </c>
      <c r="H3000" s="3">
        <v>82.083002354659996</v>
      </c>
      <c r="I3000" s="3">
        <v>6.15087890625</v>
      </c>
      <c r="J3000" s="3">
        <v>1.4864640987825699</v>
      </c>
      <c r="K3000" s="3">
        <v>1.03560420678031</v>
      </c>
      <c r="L3000" s="3"/>
      <c r="M3000" s="3">
        <f t="shared" si="184"/>
        <v>1.2610341527814399</v>
      </c>
      <c r="N3000" s="3">
        <v>1.30320564347573</v>
      </c>
      <c r="O3000" s="3">
        <v>1.0024531486403201</v>
      </c>
      <c r="P3000" s="3"/>
      <c r="Q3000" s="3">
        <f t="shared" si="185"/>
        <v>1.1528293960580251</v>
      </c>
      <c r="R3000" s="3">
        <f t="shared" si="186"/>
        <v>1.0938601644730861</v>
      </c>
      <c r="S3000" s="3">
        <f t="shared" si="187"/>
        <v>0.72827248406336986</v>
      </c>
    </row>
    <row r="3001" spans="1:19" x14ac:dyDescent="0.2">
      <c r="A3001" s="3" t="s">
        <v>2033</v>
      </c>
      <c r="B3001" s="3" t="s">
        <v>2034</v>
      </c>
      <c r="C3001" s="3">
        <v>48.48</v>
      </c>
      <c r="D3001" s="3">
        <v>21</v>
      </c>
      <c r="E3001" s="3">
        <v>21</v>
      </c>
      <c r="F3001" s="3">
        <v>164</v>
      </c>
      <c r="G3001" s="3">
        <v>427</v>
      </c>
      <c r="H3001" s="3">
        <v>48.179480204660003</v>
      </c>
      <c r="I3001" s="3">
        <v>5.56689453125</v>
      </c>
      <c r="J3001" s="3">
        <v>0.97770526389564205</v>
      </c>
      <c r="K3001" s="3">
        <v>0.95667206369171098</v>
      </c>
      <c r="L3001" s="3">
        <v>0.93825850329659</v>
      </c>
      <c r="M3001" s="3">
        <f t="shared" si="184"/>
        <v>0.95754527696131431</v>
      </c>
      <c r="N3001" s="3">
        <v>0.93530255919808003</v>
      </c>
      <c r="O3001" s="3">
        <v>0.97928701871980495</v>
      </c>
      <c r="P3001" s="3">
        <v>0.93760912366846705</v>
      </c>
      <c r="Q3001" s="3">
        <f t="shared" si="185"/>
        <v>0.95073290052878401</v>
      </c>
      <c r="R3001" s="3">
        <f t="shared" si="186"/>
        <v>1.0071653946431656</v>
      </c>
      <c r="S3001" s="3">
        <f t="shared" si="187"/>
        <v>0.72829406806331143</v>
      </c>
    </row>
    <row r="3002" spans="1:19" x14ac:dyDescent="0.2">
      <c r="A3002" s="3" t="s">
        <v>6061</v>
      </c>
      <c r="B3002" s="3" t="s">
        <v>6062</v>
      </c>
      <c r="C3002" s="3">
        <v>53.28</v>
      </c>
      <c r="D3002" s="3">
        <v>13</v>
      </c>
      <c r="E3002" s="3">
        <v>13</v>
      </c>
      <c r="F3002" s="3">
        <v>71</v>
      </c>
      <c r="G3002" s="3">
        <v>274</v>
      </c>
      <c r="H3002" s="3">
        <v>29.212240674659999</v>
      </c>
      <c r="I3002" s="3">
        <v>8.86572265625</v>
      </c>
      <c r="J3002" s="3">
        <v>0.99168744198384995</v>
      </c>
      <c r="K3002" s="3">
        <v>0.99713556507093704</v>
      </c>
      <c r="L3002" s="3">
        <v>0.99878295028711905</v>
      </c>
      <c r="M3002" s="3">
        <f t="shared" si="184"/>
        <v>0.99586865244730205</v>
      </c>
      <c r="N3002" s="3">
        <v>1.00154591097607</v>
      </c>
      <c r="O3002" s="3">
        <v>0.95500225563251695</v>
      </c>
      <c r="P3002" s="3">
        <v>1.06766014643743</v>
      </c>
      <c r="Q3002" s="3">
        <f t="shared" si="185"/>
        <v>1.0080694376820059</v>
      </c>
      <c r="R3002" s="3">
        <f t="shared" si="186"/>
        <v>0.98789688013679022</v>
      </c>
      <c r="S3002" s="3">
        <f t="shared" si="187"/>
        <v>0.72842644937664347</v>
      </c>
    </row>
    <row r="3003" spans="1:19" x14ac:dyDescent="0.2">
      <c r="A3003" s="3" t="s">
        <v>3677</v>
      </c>
      <c r="B3003" s="3" t="s">
        <v>3678</v>
      </c>
      <c r="C3003" s="3">
        <v>34.450000000000003</v>
      </c>
      <c r="D3003" s="3">
        <v>12</v>
      </c>
      <c r="E3003" s="3">
        <v>12</v>
      </c>
      <c r="F3003" s="3">
        <v>79</v>
      </c>
      <c r="G3003" s="3">
        <v>328</v>
      </c>
      <c r="H3003" s="3">
        <v>36.62169443466</v>
      </c>
      <c r="I3003" s="3">
        <v>7.40087890625</v>
      </c>
      <c r="J3003" s="3">
        <v>0.95259520277695997</v>
      </c>
      <c r="K3003" s="3">
        <v>1.0119360256026999</v>
      </c>
      <c r="L3003" s="3">
        <v>0.97468200951533102</v>
      </c>
      <c r="M3003" s="3">
        <f t="shared" si="184"/>
        <v>0.97973774596499696</v>
      </c>
      <c r="N3003" s="3">
        <v>0.85666011276825804</v>
      </c>
      <c r="O3003" s="3">
        <v>1.02357471465223</v>
      </c>
      <c r="P3003" s="3">
        <v>1.15835066903368</v>
      </c>
      <c r="Q3003" s="3">
        <f t="shared" si="185"/>
        <v>1.0128618321513894</v>
      </c>
      <c r="R3003" s="3">
        <f t="shared" si="186"/>
        <v>0.96729654022401601</v>
      </c>
      <c r="S3003" s="3">
        <f t="shared" si="187"/>
        <v>0.72851250203661833</v>
      </c>
    </row>
    <row r="3004" spans="1:19" x14ac:dyDescent="0.2">
      <c r="A3004" s="3" t="s">
        <v>7546</v>
      </c>
      <c r="B3004" s="3" t="s">
        <v>7547</v>
      </c>
      <c r="C3004" s="3">
        <v>2.98</v>
      </c>
      <c r="D3004" s="3">
        <v>4</v>
      </c>
      <c r="E3004" s="3">
        <v>4</v>
      </c>
      <c r="F3004" s="3">
        <v>10</v>
      </c>
      <c r="G3004" s="3">
        <v>1611</v>
      </c>
      <c r="H3004" s="3">
        <v>180.57867213466099</v>
      </c>
      <c r="I3004" s="3">
        <v>7.03466796875</v>
      </c>
      <c r="J3004" s="3"/>
      <c r="K3004" s="3">
        <v>0.87850913072271197</v>
      </c>
      <c r="L3004" s="3">
        <v>0.98206502669601403</v>
      </c>
      <c r="M3004" s="3">
        <f t="shared" si="184"/>
        <v>0.930287078709363</v>
      </c>
      <c r="N3004" s="3">
        <v>0.84716585201304095</v>
      </c>
      <c r="O3004" s="3">
        <v>0.93342481333709104</v>
      </c>
      <c r="P3004" s="3">
        <v>0.94654056225467897</v>
      </c>
      <c r="Q3004" s="3">
        <f t="shared" si="185"/>
        <v>0.90904374253493703</v>
      </c>
      <c r="R3004" s="3">
        <f t="shared" si="186"/>
        <v>1.0233688822445302</v>
      </c>
      <c r="S3004" s="3">
        <f t="shared" si="187"/>
        <v>0.7285775745800902</v>
      </c>
    </row>
    <row r="3005" spans="1:19" x14ac:dyDescent="0.2">
      <c r="A3005" s="3" t="s">
        <v>2083</v>
      </c>
      <c r="B3005" s="3" t="s">
        <v>2084</v>
      </c>
      <c r="C3005" s="3">
        <v>5.56</v>
      </c>
      <c r="D3005" s="3">
        <v>1</v>
      </c>
      <c r="E3005" s="3">
        <v>1</v>
      </c>
      <c r="F3005" s="3">
        <v>2</v>
      </c>
      <c r="G3005" s="3">
        <v>216</v>
      </c>
      <c r="H3005" s="3">
        <v>23.419426924660002</v>
      </c>
      <c r="I3005" s="3">
        <v>6.94677734375</v>
      </c>
      <c r="J3005" s="3">
        <v>1.05650418919359</v>
      </c>
      <c r="K3005" s="3"/>
      <c r="L3005" s="3">
        <v>0.99163526221978004</v>
      </c>
      <c r="M3005" s="3">
        <f t="shared" si="184"/>
        <v>1.0240697257066851</v>
      </c>
      <c r="N3005" s="3">
        <v>1.1184192177032599</v>
      </c>
      <c r="O3005" s="3"/>
      <c r="P3005" s="3">
        <v>0.98786174690666895</v>
      </c>
      <c r="Q3005" s="3">
        <f t="shared" si="185"/>
        <v>1.0531404823049644</v>
      </c>
      <c r="R3005" s="3">
        <f t="shared" si="186"/>
        <v>0.97239612655032182</v>
      </c>
      <c r="S3005" s="3">
        <f t="shared" si="187"/>
        <v>0.72857991388635601</v>
      </c>
    </row>
    <row r="3006" spans="1:19" x14ac:dyDescent="0.2">
      <c r="A3006" s="3" t="s">
        <v>2005</v>
      </c>
      <c r="B3006" s="3" t="s">
        <v>2006</v>
      </c>
      <c r="C3006" s="3">
        <v>10.19</v>
      </c>
      <c r="D3006" s="3">
        <v>2</v>
      </c>
      <c r="E3006" s="3">
        <v>2</v>
      </c>
      <c r="F3006" s="3">
        <v>8</v>
      </c>
      <c r="G3006" s="3">
        <v>216</v>
      </c>
      <c r="H3006" s="3">
        <v>24.794632354659999</v>
      </c>
      <c r="I3006" s="3">
        <v>6.18896484375</v>
      </c>
      <c r="J3006" s="3">
        <v>1.0962932174823901</v>
      </c>
      <c r="K3006" s="3">
        <v>0.98947324354129196</v>
      </c>
      <c r="L3006" s="3">
        <v>1.0154700937684999</v>
      </c>
      <c r="M3006" s="3">
        <f t="shared" si="184"/>
        <v>1.0337455182640607</v>
      </c>
      <c r="N3006" s="3">
        <v>1.1959126412515999</v>
      </c>
      <c r="O3006" s="3">
        <v>1.02803444716948</v>
      </c>
      <c r="P3006" s="3">
        <v>0.96256688360449005</v>
      </c>
      <c r="Q3006" s="3">
        <f t="shared" si="185"/>
        <v>1.0621713240085233</v>
      </c>
      <c r="R3006" s="3">
        <f t="shared" si="186"/>
        <v>0.97323802186902708</v>
      </c>
      <c r="S3006" s="3">
        <f t="shared" si="187"/>
        <v>0.7292914993402928</v>
      </c>
    </row>
    <row r="3007" spans="1:19" x14ac:dyDescent="0.2">
      <c r="A3007" s="3" t="s">
        <v>3015</v>
      </c>
      <c r="B3007" s="3" t="s">
        <v>3016</v>
      </c>
      <c r="C3007" s="3">
        <v>37.81</v>
      </c>
      <c r="D3007" s="3">
        <v>16</v>
      </c>
      <c r="E3007" s="3">
        <v>16</v>
      </c>
      <c r="F3007" s="3">
        <v>116</v>
      </c>
      <c r="G3007" s="3">
        <v>566</v>
      </c>
      <c r="H3007" s="3">
        <v>61.543481034659997</v>
      </c>
      <c r="I3007" s="3">
        <v>6.30322265625</v>
      </c>
      <c r="J3007" s="3">
        <v>1.0290580929494999</v>
      </c>
      <c r="K3007" s="3">
        <v>0.95669566653619398</v>
      </c>
      <c r="L3007" s="3">
        <v>1.0233610591133699</v>
      </c>
      <c r="M3007" s="3">
        <f t="shared" si="184"/>
        <v>1.0030382728663545</v>
      </c>
      <c r="N3007" s="3">
        <v>1.00417199028014</v>
      </c>
      <c r="O3007" s="3">
        <v>0.99771416297335402</v>
      </c>
      <c r="P3007" s="3">
        <v>1.0363042001198399</v>
      </c>
      <c r="Q3007" s="3">
        <f t="shared" si="185"/>
        <v>1.0127301177911114</v>
      </c>
      <c r="R3007" s="3">
        <f t="shared" si="186"/>
        <v>0.99042998252496328</v>
      </c>
      <c r="S3007" s="3">
        <f t="shared" si="187"/>
        <v>0.72937262567640837</v>
      </c>
    </row>
    <row r="3008" spans="1:19" x14ac:dyDescent="0.2">
      <c r="A3008" s="3" t="s">
        <v>581</v>
      </c>
      <c r="B3008" s="3" t="s">
        <v>582</v>
      </c>
      <c r="C3008" s="3">
        <v>16.329999999999998</v>
      </c>
      <c r="D3008" s="3">
        <v>5</v>
      </c>
      <c r="E3008" s="3">
        <v>5</v>
      </c>
      <c r="F3008" s="3">
        <v>13</v>
      </c>
      <c r="G3008" s="3">
        <v>441</v>
      </c>
      <c r="H3008" s="3">
        <v>49.147376634659999</v>
      </c>
      <c r="I3008" s="3">
        <v>9.14404296875</v>
      </c>
      <c r="J3008" s="3">
        <v>1.0595280268018601</v>
      </c>
      <c r="K3008" s="3">
        <v>0.91878872291290803</v>
      </c>
      <c r="L3008" s="3">
        <v>0.94965927584568899</v>
      </c>
      <c r="M3008" s="3">
        <f t="shared" si="184"/>
        <v>0.97599200852015233</v>
      </c>
      <c r="N3008" s="3">
        <v>1.00137584615132</v>
      </c>
      <c r="O3008" s="3">
        <v>0.86089459866738505</v>
      </c>
      <c r="P3008" s="3">
        <v>0.99590415572187596</v>
      </c>
      <c r="Q3008" s="3">
        <f t="shared" si="185"/>
        <v>0.95272486684686031</v>
      </c>
      <c r="R3008" s="3">
        <f t="shared" si="186"/>
        <v>1.0244216798395291</v>
      </c>
      <c r="S3008" s="3">
        <f t="shared" si="187"/>
        <v>0.72950112953946578</v>
      </c>
    </row>
    <row r="3009" spans="1:19" x14ac:dyDescent="0.2">
      <c r="A3009" s="3" t="s">
        <v>5677</v>
      </c>
      <c r="B3009" s="3" t="s">
        <v>5678</v>
      </c>
      <c r="C3009" s="3">
        <v>8.36</v>
      </c>
      <c r="D3009" s="3">
        <v>2</v>
      </c>
      <c r="E3009" s="3">
        <v>2</v>
      </c>
      <c r="F3009" s="3">
        <v>6</v>
      </c>
      <c r="G3009" s="3">
        <v>335</v>
      </c>
      <c r="H3009" s="3">
        <v>37.653144114660002</v>
      </c>
      <c r="I3009" s="3">
        <v>5.46533203125</v>
      </c>
      <c r="J3009" s="3"/>
      <c r="K3009" s="3">
        <v>1.3757286468915</v>
      </c>
      <c r="L3009" s="3">
        <v>1.01393658123477</v>
      </c>
      <c r="M3009" s="3">
        <f t="shared" si="184"/>
        <v>1.1948326140631349</v>
      </c>
      <c r="N3009" s="3"/>
      <c r="O3009" s="3">
        <v>1.13255331651155</v>
      </c>
      <c r="P3009" s="3">
        <v>1.1134487045927499</v>
      </c>
      <c r="Q3009" s="3">
        <f t="shared" si="185"/>
        <v>1.12300101055215</v>
      </c>
      <c r="R3009" s="3">
        <f t="shared" si="186"/>
        <v>1.063963970500496</v>
      </c>
      <c r="S3009" s="3">
        <f t="shared" si="187"/>
        <v>0.7300193702608565</v>
      </c>
    </row>
    <row r="3010" spans="1:19" x14ac:dyDescent="0.2">
      <c r="A3010" s="3" t="s">
        <v>2279</v>
      </c>
      <c r="B3010" s="3" t="s">
        <v>2280</v>
      </c>
      <c r="C3010" s="3">
        <v>39.22</v>
      </c>
      <c r="D3010" s="3">
        <v>3</v>
      </c>
      <c r="E3010" s="3">
        <v>3</v>
      </c>
      <c r="F3010" s="3">
        <v>12</v>
      </c>
      <c r="G3010" s="3">
        <v>102</v>
      </c>
      <c r="H3010" s="3">
        <v>10.373291164659999</v>
      </c>
      <c r="I3010" s="3">
        <v>11.72216796875</v>
      </c>
      <c r="J3010" s="3">
        <v>1.0339845525495199</v>
      </c>
      <c r="K3010" s="3"/>
      <c r="L3010" s="3">
        <v>1.22178215246456</v>
      </c>
      <c r="M3010" s="3">
        <f t="shared" si="184"/>
        <v>1.12788335250704</v>
      </c>
      <c r="N3010" s="3">
        <v>1.1611741683955401</v>
      </c>
      <c r="O3010" s="3"/>
      <c r="P3010" s="3">
        <v>1.16910818922992</v>
      </c>
      <c r="Q3010" s="3">
        <f t="shared" si="185"/>
        <v>1.1651411788127302</v>
      </c>
      <c r="R3010" s="3">
        <f t="shared" si="186"/>
        <v>0.96802290831085758</v>
      </c>
      <c r="S3010" s="3">
        <f t="shared" si="187"/>
        <v>0.73008369837548093</v>
      </c>
    </row>
    <row r="3011" spans="1:19" x14ac:dyDescent="0.2">
      <c r="A3011" s="3" t="s">
        <v>2859</v>
      </c>
      <c r="B3011" s="3" t="s">
        <v>2860</v>
      </c>
      <c r="C3011" s="3">
        <v>11.59</v>
      </c>
      <c r="D3011" s="3">
        <v>8</v>
      </c>
      <c r="E3011" s="3">
        <v>8</v>
      </c>
      <c r="F3011" s="3">
        <v>17</v>
      </c>
      <c r="G3011" s="3">
        <v>820</v>
      </c>
      <c r="H3011" s="3">
        <v>90.271778224660096</v>
      </c>
      <c r="I3011" s="3">
        <v>5.97314453125</v>
      </c>
      <c r="J3011" s="3">
        <v>0.97372862629559198</v>
      </c>
      <c r="K3011" s="3">
        <v>0.92541571615041496</v>
      </c>
      <c r="L3011" s="3">
        <v>1.12123949984357</v>
      </c>
      <c r="M3011" s="3">
        <f t="shared" si="184"/>
        <v>1.0067946140965256</v>
      </c>
      <c r="N3011" s="3">
        <v>1.0976610028203899</v>
      </c>
      <c r="O3011" s="3">
        <v>0.94981506038888297</v>
      </c>
      <c r="P3011" s="3">
        <v>1.0543769904189499</v>
      </c>
      <c r="Q3011" s="3">
        <f t="shared" si="185"/>
        <v>1.0339510178760742</v>
      </c>
      <c r="R3011" s="3">
        <f t="shared" si="186"/>
        <v>0.97373530920707163</v>
      </c>
      <c r="S3011" s="3">
        <f t="shared" si="187"/>
        <v>0.73032545708513585</v>
      </c>
    </row>
    <row r="3012" spans="1:19" x14ac:dyDescent="0.2">
      <c r="A3012" s="3" t="s">
        <v>6423</v>
      </c>
      <c r="B3012" s="3" t="s">
        <v>6424</v>
      </c>
      <c r="C3012" s="3">
        <v>51.74</v>
      </c>
      <c r="D3012" s="3">
        <v>9</v>
      </c>
      <c r="E3012" s="3">
        <v>12</v>
      </c>
      <c r="F3012" s="3">
        <v>108</v>
      </c>
      <c r="G3012" s="3">
        <v>288</v>
      </c>
      <c r="H3012" s="3">
        <v>31.857023154659998</v>
      </c>
      <c r="I3012" s="3">
        <v>9.33447265625</v>
      </c>
      <c r="J3012" s="3">
        <v>0.945875551762552</v>
      </c>
      <c r="K3012" s="3">
        <v>0.94221028748605695</v>
      </c>
      <c r="L3012" s="3">
        <v>1.0211165376768001</v>
      </c>
      <c r="M3012" s="3">
        <f t="shared" ref="M3012:M3075" si="188">AVERAGE(J3012:L3012)</f>
        <v>0.96973412564180306</v>
      </c>
      <c r="N3012" s="3">
        <v>0.99776860300853598</v>
      </c>
      <c r="O3012" s="3">
        <v>1.00606933478449</v>
      </c>
      <c r="P3012" s="3">
        <v>0.94161344747731002</v>
      </c>
      <c r="Q3012" s="3">
        <f t="shared" ref="Q3012:Q3075" si="189">AVERAGE(N3012:P3012)</f>
        <v>0.98181712842344548</v>
      </c>
      <c r="R3012" s="3">
        <f t="shared" ref="R3012:R3075" si="190">M3012/Q3012</f>
        <v>0.98769322470362197</v>
      </c>
      <c r="S3012" s="3">
        <f t="shared" ref="S3012:S3075" si="191">_xlfn.T.TEST(J3012:L3012,N3012:P3012,2,2)</f>
        <v>0.73067907043442326</v>
      </c>
    </row>
    <row r="3013" spans="1:19" x14ac:dyDescent="0.2">
      <c r="A3013" s="3" t="s">
        <v>107</v>
      </c>
      <c r="B3013" s="3" t="s">
        <v>108</v>
      </c>
      <c r="C3013" s="3">
        <v>34.11</v>
      </c>
      <c r="D3013" s="3">
        <v>5</v>
      </c>
      <c r="E3013" s="3">
        <v>7</v>
      </c>
      <c r="F3013" s="3">
        <v>27</v>
      </c>
      <c r="G3013" s="3">
        <v>302</v>
      </c>
      <c r="H3013" s="3">
        <v>33.194139464659997</v>
      </c>
      <c r="I3013" s="3">
        <v>7.79638671875</v>
      </c>
      <c r="J3013" s="3">
        <v>0.85492070823671296</v>
      </c>
      <c r="K3013" s="3">
        <v>0.74763130789958598</v>
      </c>
      <c r="L3013" s="3">
        <v>0.870877681933519</v>
      </c>
      <c r="M3013" s="3">
        <f t="shared" si="188"/>
        <v>0.82447656602327257</v>
      </c>
      <c r="N3013" s="3">
        <v>0.90425300068257997</v>
      </c>
      <c r="O3013" s="3">
        <v>0.76134991641681204</v>
      </c>
      <c r="P3013" s="3">
        <v>0.87200103075045798</v>
      </c>
      <c r="Q3013" s="3">
        <f t="shared" si="189"/>
        <v>0.84586798261661666</v>
      </c>
      <c r="R3013" s="3">
        <f t="shared" si="190"/>
        <v>0.97471069122728626</v>
      </c>
      <c r="S3013" s="3">
        <f t="shared" si="191"/>
        <v>0.73118325779020998</v>
      </c>
    </row>
    <row r="3014" spans="1:19" x14ac:dyDescent="0.2">
      <c r="A3014" s="3" t="s">
        <v>2107</v>
      </c>
      <c r="B3014" s="3" t="s">
        <v>2108</v>
      </c>
      <c r="C3014" s="3">
        <v>30.61</v>
      </c>
      <c r="D3014" s="3">
        <v>8</v>
      </c>
      <c r="E3014" s="3">
        <v>8</v>
      </c>
      <c r="F3014" s="3">
        <v>29</v>
      </c>
      <c r="G3014" s="3">
        <v>294</v>
      </c>
      <c r="H3014" s="3">
        <v>32.62817550466</v>
      </c>
      <c r="I3014" s="3">
        <v>8.22119140625</v>
      </c>
      <c r="J3014" s="3">
        <v>0.93109993481629805</v>
      </c>
      <c r="K3014" s="3">
        <v>0.95941337981216601</v>
      </c>
      <c r="L3014" s="3">
        <v>1.0022864488233501</v>
      </c>
      <c r="M3014" s="3">
        <f t="shared" si="188"/>
        <v>0.96426658781727126</v>
      </c>
      <c r="N3014" s="3">
        <v>0.91924704322582296</v>
      </c>
      <c r="O3014" s="3">
        <v>0.99486438014753897</v>
      </c>
      <c r="P3014" s="3">
        <v>1.0189197349914101</v>
      </c>
      <c r="Q3014" s="3">
        <f t="shared" si="189"/>
        <v>0.97767705278825723</v>
      </c>
      <c r="R3014" s="3">
        <f t="shared" si="190"/>
        <v>0.98628333872341545</v>
      </c>
      <c r="S3014" s="3">
        <f t="shared" si="191"/>
        <v>0.73170490642581887</v>
      </c>
    </row>
    <row r="3015" spans="1:19" x14ac:dyDescent="0.2">
      <c r="A3015" s="3" t="s">
        <v>7639</v>
      </c>
      <c r="B3015" s="3" t="s">
        <v>7640</v>
      </c>
      <c r="C3015" s="3">
        <v>5.81</v>
      </c>
      <c r="D3015" s="3">
        <v>3</v>
      </c>
      <c r="E3015" s="3">
        <v>3</v>
      </c>
      <c r="F3015" s="3">
        <v>7</v>
      </c>
      <c r="G3015" s="3">
        <v>602</v>
      </c>
      <c r="H3015" s="3">
        <v>66.865282214659999</v>
      </c>
      <c r="I3015" s="3">
        <v>6.97607421875</v>
      </c>
      <c r="J3015" s="3"/>
      <c r="K3015" s="3">
        <v>0.89860633345144503</v>
      </c>
      <c r="L3015" s="3">
        <v>0.84223237525139005</v>
      </c>
      <c r="M3015" s="3">
        <f t="shared" si="188"/>
        <v>0.8704193543514176</v>
      </c>
      <c r="N3015" s="3"/>
      <c r="O3015" s="3">
        <v>0.96690250973360703</v>
      </c>
      <c r="P3015" s="3">
        <v>0.83164071143176599</v>
      </c>
      <c r="Q3015" s="3">
        <f t="shared" si="189"/>
        <v>0.89927161058268656</v>
      </c>
      <c r="R3015" s="3">
        <f t="shared" si="190"/>
        <v>0.96791597122411765</v>
      </c>
      <c r="S3015" s="3">
        <f t="shared" si="191"/>
        <v>0.73175881212181082</v>
      </c>
    </row>
    <row r="3016" spans="1:19" x14ac:dyDescent="0.2">
      <c r="A3016" s="3" t="s">
        <v>2205</v>
      </c>
      <c r="B3016" s="3" t="s">
        <v>2206</v>
      </c>
      <c r="C3016" s="3">
        <v>24.3</v>
      </c>
      <c r="D3016" s="3">
        <v>4</v>
      </c>
      <c r="E3016" s="3">
        <v>4</v>
      </c>
      <c r="F3016" s="3">
        <v>12</v>
      </c>
      <c r="G3016" s="3">
        <v>214</v>
      </c>
      <c r="H3016" s="3">
        <v>23.736302414659999</v>
      </c>
      <c r="I3016" s="3">
        <v>8.39697265625</v>
      </c>
      <c r="J3016" s="3">
        <v>1.0643057592045599</v>
      </c>
      <c r="K3016" s="3">
        <v>1.04287340167932</v>
      </c>
      <c r="L3016" s="3">
        <v>1.0161812246411199</v>
      </c>
      <c r="M3016" s="3">
        <f t="shared" si="188"/>
        <v>1.0411201285083334</v>
      </c>
      <c r="N3016" s="3">
        <v>1.0794290400140301</v>
      </c>
      <c r="O3016" s="3">
        <v>1.01172705429072</v>
      </c>
      <c r="P3016" s="3">
        <v>1.0011324808044</v>
      </c>
      <c r="Q3016" s="3">
        <f t="shared" si="189"/>
        <v>1.0307628583697166</v>
      </c>
      <c r="R3016" s="3">
        <f t="shared" si="190"/>
        <v>1.0100481600151932</v>
      </c>
      <c r="S3016" s="3">
        <f t="shared" si="191"/>
        <v>0.73201401086938711</v>
      </c>
    </row>
    <row r="3017" spans="1:19" x14ac:dyDescent="0.2">
      <c r="A3017" s="3" t="s">
        <v>5947</v>
      </c>
      <c r="B3017" s="3" t="s">
        <v>5948</v>
      </c>
      <c r="C3017" s="3">
        <v>25.92</v>
      </c>
      <c r="D3017" s="3">
        <v>5</v>
      </c>
      <c r="E3017" s="3">
        <v>13</v>
      </c>
      <c r="F3017" s="3">
        <v>164</v>
      </c>
      <c r="G3017" s="3">
        <v>382</v>
      </c>
      <c r="H3017" s="3">
        <v>44.061861074660001</v>
      </c>
      <c r="I3017" s="3">
        <v>10.46240234375</v>
      </c>
      <c r="J3017" s="3">
        <v>1.0107391659884799</v>
      </c>
      <c r="K3017" s="3">
        <v>1.0360915348497399</v>
      </c>
      <c r="L3017" s="3">
        <v>1.03733683887463</v>
      </c>
      <c r="M3017" s="3">
        <f t="shared" si="188"/>
        <v>1.0280558465709499</v>
      </c>
      <c r="N3017" s="3">
        <v>1.01706583111257</v>
      </c>
      <c r="O3017" s="3">
        <v>0.97360636151203594</v>
      </c>
      <c r="P3017" s="3">
        <v>1.0633813239001599</v>
      </c>
      <c r="Q3017" s="3">
        <f t="shared" si="189"/>
        <v>1.0180178388415886</v>
      </c>
      <c r="R3017" s="3">
        <f t="shared" si="190"/>
        <v>1.0098603456112161</v>
      </c>
      <c r="S3017" s="3">
        <f t="shared" si="191"/>
        <v>0.73201431577643006</v>
      </c>
    </row>
    <row r="3018" spans="1:19" x14ac:dyDescent="0.2">
      <c r="A3018" s="3" t="s">
        <v>4991</v>
      </c>
      <c r="B3018" s="3" t="s">
        <v>4992</v>
      </c>
      <c r="C3018" s="3">
        <v>1.27</v>
      </c>
      <c r="D3018" s="3">
        <v>1</v>
      </c>
      <c r="E3018" s="3">
        <v>1</v>
      </c>
      <c r="F3018" s="3">
        <v>3</v>
      </c>
      <c r="G3018" s="3">
        <v>630</v>
      </c>
      <c r="H3018" s="3">
        <v>71.194179814660103</v>
      </c>
      <c r="I3018" s="3">
        <v>9.52490234375</v>
      </c>
      <c r="J3018" s="3">
        <v>1.07083985368685</v>
      </c>
      <c r="K3018" s="3">
        <v>0.96673668314545902</v>
      </c>
      <c r="L3018" s="3"/>
      <c r="M3018" s="3">
        <f t="shared" si="188"/>
        <v>1.0187882684161544</v>
      </c>
      <c r="N3018" s="3">
        <v>1.1110621929541999</v>
      </c>
      <c r="O3018" s="3">
        <v>0.98939530061770697</v>
      </c>
      <c r="P3018" s="3"/>
      <c r="Q3018" s="3">
        <f t="shared" si="189"/>
        <v>1.0502287467859535</v>
      </c>
      <c r="R3018" s="3">
        <f t="shared" si="190"/>
        <v>0.97006320911894928</v>
      </c>
      <c r="S3018" s="3">
        <f t="shared" si="191"/>
        <v>0.73244476406952996</v>
      </c>
    </row>
    <row r="3019" spans="1:19" x14ac:dyDescent="0.2">
      <c r="A3019" s="3" t="s">
        <v>355</v>
      </c>
      <c r="B3019" s="3" t="s">
        <v>356</v>
      </c>
      <c r="C3019" s="3">
        <v>70.28</v>
      </c>
      <c r="D3019" s="3">
        <v>27</v>
      </c>
      <c r="E3019" s="3">
        <v>28</v>
      </c>
      <c r="F3019" s="3">
        <v>370</v>
      </c>
      <c r="G3019" s="3">
        <v>471</v>
      </c>
      <c r="H3019" s="3">
        <v>51.76111166466</v>
      </c>
      <c r="I3019" s="3">
        <v>7.10791015625</v>
      </c>
      <c r="J3019" s="3">
        <v>1.0816519886153899</v>
      </c>
      <c r="K3019" s="3">
        <v>1.01533578804278</v>
      </c>
      <c r="L3019" s="3">
        <v>1.0633427177529999</v>
      </c>
      <c r="M3019" s="3">
        <f t="shared" si="188"/>
        <v>1.0534434981370566</v>
      </c>
      <c r="N3019" s="3">
        <v>1.0082290909742899</v>
      </c>
      <c r="O3019" s="3">
        <v>1.06580307074317</v>
      </c>
      <c r="P3019" s="3">
        <v>1.1309087831987099</v>
      </c>
      <c r="Q3019" s="3">
        <f t="shared" si="189"/>
        <v>1.0683136483053899</v>
      </c>
      <c r="R3019" s="3">
        <f t="shared" si="190"/>
        <v>0.98608072620627751</v>
      </c>
      <c r="S3019" s="3">
        <f t="shared" si="191"/>
        <v>0.73259771653148076</v>
      </c>
    </row>
    <row r="3020" spans="1:19" x14ac:dyDescent="0.2">
      <c r="A3020" s="3" t="s">
        <v>2017</v>
      </c>
      <c r="B3020" s="3" t="s">
        <v>2018</v>
      </c>
      <c r="C3020" s="3">
        <v>22.15</v>
      </c>
      <c r="D3020" s="3">
        <v>13</v>
      </c>
      <c r="E3020" s="3">
        <v>15</v>
      </c>
      <c r="F3020" s="3">
        <v>53</v>
      </c>
      <c r="G3020" s="3">
        <v>808</v>
      </c>
      <c r="H3020" s="3">
        <v>90.974428024660099</v>
      </c>
      <c r="I3020" s="3">
        <v>5.43994140625</v>
      </c>
      <c r="J3020" s="3">
        <v>0.96025976279431902</v>
      </c>
      <c r="K3020" s="3">
        <v>1.01840664272583</v>
      </c>
      <c r="L3020" s="3">
        <v>1.04849088984893</v>
      </c>
      <c r="M3020" s="3">
        <f t="shared" si="188"/>
        <v>1.0090524317896932</v>
      </c>
      <c r="N3020" s="3">
        <v>1.0378798846556401</v>
      </c>
      <c r="O3020" s="3">
        <v>0.99371638561492404</v>
      </c>
      <c r="P3020" s="3">
        <v>1.02753707971375</v>
      </c>
      <c r="Q3020" s="3">
        <f t="shared" si="189"/>
        <v>1.0197111166614381</v>
      </c>
      <c r="R3020" s="3">
        <f t="shared" si="190"/>
        <v>0.98954734856020621</v>
      </c>
      <c r="S3020" s="3">
        <f t="shared" si="191"/>
        <v>0.73295313630651993</v>
      </c>
    </row>
    <row r="3021" spans="1:19" x14ac:dyDescent="0.2">
      <c r="A3021" s="3" t="s">
        <v>665</v>
      </c>
      <c r="B3021" s="3" t="s">
        <v>666</v>
      </c>
      <c r="C3021" s="3">
        <v>25.61</v>
      </c>
      <c r="D3021" s="3">
        <v>8</v>
      </c>
      <c r="E3021" s="3">
        <v>8</v>
      </c>
      <c r="F3021" s="3">
        <v>37</v>
      </c>
      <c r="G3021" s="3">
        <v>371</v>
      </c>
      <c r="H3021" s="3">
        <v>39.665670774660001</v>
      </c>
      <c r="I3021" s="3">
        <v>8.52880859375</v>
      </c>
      <c r="J3021" s="3">
        <v>1.01608007399999</v>
      </c>
      <c r="K3021" s="3">
        <v>0.96237919180352804</v>
      </c>
      <c r="L3021" s="3">
        <v>1.0159426978699</v>
      </c>
      <c r="M3021" s="3">
        <f t="shared" si="188"/>
        <v>0.99813398789113938</v>
      </c>
      <c r="N3021" s="3">
        <v>1.00978593986828</v>
      </c>
      <c r="O3021" s="3">
        <v>0.97532252336612402</v>
      </c>
      <c r="P3021" s="3">
        <v>1.0369806103914101</v>
      </c>
      <c r="Q3021" s="3">
        <f t="shared" si="189"/>
        <v>1.007363024541938</v>
      </c>
      <c r="R3021" s="3">
        <f t="shared" si="190"/>
        <v>0.9908384202854823</v>
      </c>
      <c r="S3021" s="3">
        <f t="shared" si="191"/>
        <v>0.73330449658874375</v>
      </c>
    </row>
    <row r="3022" spans="1:19" x14ac:dyDescent="0.2">
      <c r="A3022" s="3" t="s">
        <v>7123</v>
      </c>
      <c r="B3022" s="3" t="s">
        <v>7124</v>
      </c>
      <c r="C3022" s="3">
        <v>13.51</v>
      </c>
      <c r="D3022" s="3">
        <v>9</v>
      </c>
      <c r="E3022" s="3">
        <v>9</v>
      </c>
      <c r="F3022" s="3">
        <v>28</v>
      </c>
      <c r="G3022" s="3">
        <v>888</v>
      </c>
      <c r="H3022" s="3">
        <v>98.128391434659903</v>
      </c>
      <c r="I3022" s="3">
        <v>8.30908203125</v>
      </c>
      <c r="J3022" s="3">
        <v>1.01839447304511</v>
      </c>
      <c r="K3022" s="3">
        <v>0.99767171117780995</v>
      </c>
      <c r="L3022" s="3">
        <v>1.03254099359226</v>
      </c>
      <c r="M3022" s="3">
        <f t="shared" si="188"/>
        <v>1.0162023926050601</v>
      </c>
      <c r="N3022" s="3">
        <v>1.12357956850284</v>
      </c>
      <c r="O3022" s="3">
        <v>0.95270249952092301</v>
      </c>
      <c r="P3022" s="3">
        <v>1.0276312184001299</v>
      </c>
      <c r="Q3022" s="3">
        <f t="shared" si="189"/>
        <v>1.0346377621412977</v>
      </c>
      <c r="R3022" s="3">
        <f t="shared" si="190"/>
        <v>0.98218181260068882</v>
      </c>
      <c r="S3022" s="3">
        <f t="shared" si="191"/>
        <v>0.73344300621756298</v>
      </c>
    </row>
    <row r="3023" spans="1:19" x14ac:dyDescent="0.2">
      <c r="A3023" s="3" t="s">
        <v>789</v>
      </c>
      <c r="B3023" s="3" t="s">
        <v>790</v>
      </c>
      <c r="C3023" s="3">
        <v>44.32</v>
      </c>
      <c r="D3023" s="3">
        <v>36</v>
      </c>
      <c r="E3023" s="3">
        <v>36</v>
      </c>
      <c r="F3023" s="3">
        <v>246</v>
      </c>
      <c r="G3023" s="3">
        <v>862</v>
      </c>
      <c r="H3023" s="3">
        <v>97.826289894660206</v>
      </c>
      <c r="I3023" s="3">
        <v>5.19873046875</v>
      </c>
      <c r="J3023" s="3">
        <v>0.96103013727758402</v>
      </c>
      <c r="K3023" s="3">
        <v>1.0249544338646399</v>
      </c>
      <c r="L3023" s="3">
        <v>1.0161000567993499</v>
      </c>
      <c r="M3023" s="3">
        <f t="shared" si="188"/>
        <v>1.0006948759805245</v>
      </c>
      <c r="N3023" s="3">
        <v>0.99102633929324302</v>
      </c>
      <c r="O3023" s="3">
        <v>0.97317139115936302</v>
      </c>
      <c r="P3023" s="3">
        <v>1.01269368544098</v>
      </c>
      <c r="Q3023" s="3">
        <f t="shared" si="189"/>
        <v>0.99229713863119529</v>
      </c>
      <c r="R3023" s="3">
        <f t="shared" si="190"/>
        <v>1.0084629260958198</v>
      </c>
      <c r="S3023" s="3">
        <f t="shared" si="191"/>
        <v>0.73384896188568471</v>
      </c>
    </row>
    <row r="3024" spans="1:19" x14ac:dyDescent="0.2">
      <c r="A3024" s="3" t="s">
        <v>3187</v>
      </c>
      <c r="B3024" s="3" t="s">
        <v>3188</v>
      </c>
      <c r="C3024" s="3">
        <v>19.649999999999999</v>
      </c>
      <c r="D3024" s="3">
        <v>9</v>
      </c>
      <c r="E3024" s="3">
        <v>9</v>
      </c>
      <c r="F3024" s="3">
        <v>14</v>
      </c>
      <c r="G3024" s="3">
        <v>463</v>
      </c>
      <c r="H3024" s="3">
        <v>52.6064152446599</v>
      </c>
      <c r="I3024" s="3">
        <v>5.36376953125</v>
      </c>
      <c r="J3024" s="3">
        <v>1.0543817546389</v>
      </c>
      <c r="K3024" s="3"/>
      <c r="L3024" s="3">
        <v>1.09805880888008</v>
      </c>
      <c r="M3024" s="3">
        <f t="shared" si="188"/>
        <v>1.0762202817594901</v>
      </c>
      <c r="N3024" s="3">
        <v>1.01110215631217</v>
      </c>
      <c r="O3024" s="3">
        <v>1.14427613115815</v>
      </c>
      <c r="P3024" s="3">
        <v>1.13845273504697</v>
      </c>
      <c r="Q3024" s="3">
        <f t="shared" si="189"/>
        <v>1.09794367417243</v>
      </c>
      <c r="R3024" s="3">
        <f t="shared" si="190"/>
        <v>0.98021447463658484</v>
      </c>
      <c r="S3024" s="3">
        <f t="shared" si="191"/>
        <v>0.73468245093063378</v>
      </c>
    </row>
    <row r="3025" spans="1:19" x14ac:dyDescent="0.2">
      <c r="A3025" s="3" t="s">
        <v>3399</v>
      </c>
      <c r="B3025" s="3" t="s">
        <v>3400</v>
      </c>
      <c r="C3025" s="3">
        <v>38.5</v>
      </c>
      <c r="D3025" s="3">
        <v>11</v>
      </c>
      <c r="E3025" s="3">
        <v>11</v>
      </c>
      <c r="F3025" s="3">
        <v>41</v>
      </c>
      <c r="G3025" s="3">
        <v>374</v>
      </c>
      <c r="H3025" s="3">
        <v>41.997658554659999</v>
      </c>
      <c r="I3025" s="3">
        <v>8.11865234375</v>
      </c>
      <c r="J3025" s="3">
        <v>1.07093055488123</v>
      </c>
      <c r="K3025" s="3">
        <v>0.99058834770891002</v>
      </c>
      <c r="L3025" s="3">
        <v>0.99129066264158705</v>
      </c>
      <c r="M3025" s="3">
        <f t="shared" si="188"/>
        <v>1.0176031884105756</v>
      </c>
      <c r="N3025" s="3">
        <v>1.0077554463912299</v>
      </c>
      <c r="O3025" s="3">
        <v>0.989935524712236</v>
      </c>
      <c r="P3025" s="3">
        <v>1.0243121903382699</v>
      </c>
      <c r="Q3025" s="3">
        <f t="shared" si="189"/>
        <v>1.0073343871472453</v>
      </c>
      <c r="R3025" s="3">
        <f t="shared" si="190"/>
        <v>1.0101940342694062</v>
      </c>
      <c r="S3025" s="3">
        <f t="shared" si="191"/>
        <v>0.73641572387994159</v>
      </c>
    </row>
    <row r="3026" spans="1:19" x14ac:dyDescent="0.2">
      <c r="A3026" s="3" t="s">
        <v>5711</v>
      </c>
      <c r="B3026" s="3" t="s">
        <v>5712</v>
      </c>
      <c r="C3026" s="3">
        <v>22.89</v>
      </c>
      <c r="D3026" s="3">
        <v>7</v>
      </c>
      <c r="E3026" s="3">
        <v>7</v>
      </c>
      <c r="F3026" s="3">
        <v>55</v>
      </c>
      <c r="G3026" s="3">
        <v>249</v>
      </c>
      <c r="H3026" s="3">
        <v>26.905617744659999</v>
      </c>
      <c r="I3026" s="3">
        <v>7.00537109375</v>
      </c>
      <c r="J3026" s="3">
        <v>1.0147583559825599</v>
      </c>
      <c r="K3026" s="3">
        <v>1.02076374413691</v>
      </c>
      <c r="L3026" s="3">
        <v>1.02425519369019</v>
      </c>
      <c r="M3026" s="3">
        <f t="shared" si="188"/>
        <v>1.0199257646032198</v>
      </c>
      <c r="N3026" s="3">
        <v>0.93674557722486596</v>
      </c>
      <c r="O3026" s="3">
        <v>1.0578091418394699</v>
      </c>
      <c r="P3026" s="3">
        <v>1.12486462457117</v>
      </c>
      <c r="Q3026" s="3">
        <f t="shared" si="189"/>
        <v>1.0398064478785021</v>
      </c>
      <c r="R3026" s="3">
        <f t="shared" si="190"/>
        <v>0.98088040008229949</v>
      </c>
      <c r="S3026" s="3">
        <f t="shared" si="191"/>
        <v>0.73656159926685283</v>
      </c>
    </row>
    <row r="3027" spans="1:19" x14ac:dyDescent="0.2">
      <c r="A3027" s="3" t="s">
        <v>1733</v>
      </c>
      <c r="B3027" s="3" t="s">
        <v>1734</v>
      </c>
      <c r="C3027" s="3">
        <v>66.569999999999993</v>
      </c>
      <c r="D3027" s="3">
        <v>16</v>
      </c>
      <c r="E3027" s="3">
        <v>18</v>
      </c>
      <c r="F3027" s="3">
        <v>334</v>
      </c>
      <c r="G3027" s="3">
        <v>353</v>
      </c>
      <c r="H3027" s="3">
        <v>39.285837854660002</v>
      </c>
      <c r="I3027" s="3">
        <v>6.88818359375</v>
      </c>
      <c r="J3027" s="3">
        <v>0.81512061820263204</v>
      </c>
      <c r="K3027" s="3">
        <v>0.88569407637437303</v>
      </c>
      <c r="L3027" s="3">
        <v>0.89727456299039399</v>
      </c>
      <c r="M3027" s="3">
        <f t="shared" si="188"/>
        <v>0.86602975252246639</v>
      </c>
      <c r="N3027" s="3">
        <v>0.81475784678881302</v>
      </c>
      <c r="O3027" s="3">
        <v>0.97204381535256801</v>
      </c>
      <c r="P3027" s="3">
        <v>0.86842614351834702</v>
      </c>
      <c r="Q3027" s="3">
        <f t="shared" si="189"/>
        <v>0.88507593521990924</v>
      </c>
      <c r="R3027" s="3">
        <f t="shared" si="190"/>
        <v>0.97848073601423746</v>
      </c>
      <c r="S3027" s="3">
        <f t="shared" si="191"/>
        <v>0.73664571731601181</v>
      </c>
    </row>
    <row r="3028" spans="1:19" x14ac:dyDescent="0.2">
      <c r="A3028" s="3" t="s">
        <v>7045</v>
      </c>
      <c r="B3028" s="3" t="s">
        <v>7046</v>
      </c>
      <c r="C3028" s="3">
        <v>32.950000000000003</v>
      </c>
      <c r="D3028" s="3">
        <v>3</v>
      </c>
      <c r="E3028" s="3">
        <v>3</v>
      </c>
      <c r="F3028" s="3">
        <v>8</v>
      </c>
      <c r="G3028" s="3">
        <v>88</v>
      </c>
      <c r="H3028" s="3">
        <v>10.33112650466</v>
      </c>
      <c r="I3028" s="3">
        <v>5.12255859375</v>
      </c>
      <c r="J3028" s="3">
        <v>1.01308716285418</v>
      </c>
      <c r="K3028" s="3">
        <v>0.94764395353165498</v>
      </c>
      <c r="L3028" s="3">
        <v>1.05539242749107</v>
      </c>
      <c r="M3028" s="3">
        <f t="shared" si="188"/>
        <v>1.005374514625635</v>
      </c>
      <c r="N3028" s="3">
        <v>1.0727368010239999</v>
      </c>
      <c r="O3028" s="3">
        <v>1.0160002203309499</v>
      </c>
      <c r="P3028" s="3">
        <v>0.84662198379120002</v>
      </c>
      <c r="Q3028" s="3">
        <f t="shared" si="189"/>
        <v>0.9784530017153833</v>
      </c>
      <c r="R3028" s="3">
        <f t="shared" si="190"/>
        <v>1.0275143648831921</v>
      </c>
      <c r="S3028" s="3">
        <f t="shared" si="191"/>
        <v>0.73711965759991749</v>
      </c>
    </row>
    <row r="3029" spans="1:19" x14ac:dyDescent="0.2">
      <c r="A3029" s="3" t="s">
        <v>5049</v>
      </c>
      <c r="B3029" s="3" t="s">
        <v>5050</v>
      </c>
      <c r="C3029" s="3">
        <v>9.61</v>
      </c>
      <c r="D3029" s="3">
        <v>3</v>
      </c>
      <c r="E3029" s="3">
        <v>3</v>
      </c>
      <c r="F3029" s="3">
        <v>4</v>
      </c>
      <c r="G3029" s="3">
        <v>406</v>
      </c>
      <c r="H3029" s="3">
        <v>44.089233194659997</v>
      </c>
      <c r="I3029" s="3">
        <v>4.38623046875</v>
      </c>
      <c r="J3029" s="3">
        <v>0.91851073914377901</v>
      </c>
      <c r="K3029" s="3">
        <v>1.05706793245787</v>
      </c>
      <c r="L3029" s="3">
        <v>1.09561249460036</v>
      </c>
      <c r="M3029" s="3">
        <f t="shared" si="188"/>
        <v>1.023730388734003</v>
      </c>
      <c r="N3029" s="3">
        <v>0.87541952001433399</v>
      </c>
      <c r="O3029" s="3">
        <v>1.0545304891691401</v>
      </c>
      <c r="P3029" s="3">
        <v>1.0545179921982299</v>
      </c>
      <c r="Q3029" s="3">
        <f t="shared" si="189"/>
        <v>0.99482266712723477</v>
      </c>
      <c r="R3029" s="3">
        <f t="shared" si="190"/>
        <v>1.0290581654017248</v>
      </c>
      <c r="S3029" s="3">
        <f t="shared" si="191"/>
        <v>0.737203155136402</v>
      </c>
    </row>
    <row r="3030" spans="1:19" x14ac:dyDescent="0.2">
      <c r="A3030" s="3" t="s">
        <v>6565</v>
      </c>
      <c r="B3030" s="3" t="s">
        <v>6566</v>
      </c>
      <c r="C3030" s="3">
        <v>23.23</v>
      </c>
      <c r="D3030" s="3">
        <v>8</v>
      </c>
      <c r="E3030" s="3">
        <v>11</v>
      </c>
      <c r="F3030" s="3">
        <v>72</v>
      </c>
      <c r="G3030" s="3">
        <v>594</v>
      </c>
      <c r="H3030" s="3">
        <v>65.219977454660196</v>
      </c>
      <c r="I3030" s="3">
        <v>8.01611328125</v>
      </c>
      <c r="J3030" s="3">
        <v>1.1167234482041799</v>
      </c>
      <c r="K3030" s="3">
        <v>1.01709112847903</v>
      </c>
      <c r="L3030" s="3">
        <v>0.97173512520094396</v>
      </c>
      <c r="M3030" s="3">
        <f t="shared" si="188"/>
        <v>1.0351832339613847</v>
      </c>
      <c r="N3030" s="3">
        <v>1.1390984519913401</v>
      </c>
      <c r="O3030" s="3">
        <v>0.99107638873630499</v>
      </c>
      <c r="P3030" s="3">
        <v>1.04118273931015</v>
      </c>
      <c r="Q3030" s="3">
        <f t="shared" si="189"/>
        <v>1.0571191933459316</v>
      </c>
      <c r="R3030" s="3">
        <f t="shared" si="190"/>
        <v>0.97924930365220542</v>
      </c>
      <c r="S3030" s="3">
        <f t="shared" si="191"/>
        <v>0.73739026861795809</v>
      </c>
    </row>
    <row r="3031" spans="1:19" x14ac:dyDescent="0.2">
      <c r="A3031" s="3" t="s">
        <v>7169</v>
      </c>
      <c r="B3031" s="3" t="s">
        <v>7170</v>
      </c>
      <c r="C3031" s="3">
        <v>23.01</v>
      </c>
      <c r="D3031" s="3">
        <v>8</v>
      </c>
      <c r="E3031" s="3">
        <v>8</v>
      </c>
      <c r="F3031" s="3">
        <v>43</v>
      </c>
      <c r="G3031" s="3">
        <v>465</v>
      </c>
      <c r="H3031" s="3">
        <v>51.435857544660003</v>
      </c>
      <c r="I3031" s="3">
        <v>5.13525390625</v>
      </c>
      <c r="J3031" s="3">
        <v>0.910863514897711</v>
      </c>
      <c r="K3031" s="3">
        <v>0.94598139026703598</v>
      </c>
      <c r="L3031" s="3">
        <v>0.90893812623770098</v>
      </c>
      <c r="M3031" s="3">
        <f t="shared" si="188"/>
        <v>0.92192767713414925</v>
      </c>
      <c r="N3031" s="3">
        <v>0.96476698804648398</v>
      </c>
      <c r="O3031" s="3">
        <v>0.86918452380979705</v>
      </c>
      <c r="P3031" s="3">
        <v>0.96936706669797401</v>
      </c>
      <c r="Q3031" s="3">
        <f t="shared" si="189"/>
        <v>0.93443952618475168</v>
      </c>
      <c r="R3031" s="3">
        <f t="shared" si="190"/>
        <v>0.98661031698681734</v>
      </c>
      <c r="S3031" s="3">
        <f t="shared" si="191"/>
        <v>0.73739555118773481</v>
      </c>
    </row>
    <row r="3032" spans="1:19" x14ac:dyDescent="0.2">
      <c r="A3032" s="3" t="s">
        <v>2287</v>
      </c>
      <c r="B3032" s="3" t="s">
        <v>2288</v>
      </c>
      <c r="C3032" s="3">
        <v>9.8000000000000007</v>
      </c>
      <c r="D3032" s="3">
        <v>6</v>
      </c>
      <c r="E3032" s="3">
        <v>6</v>
      </c>
      <c r="F3032" s="3">
        <v>15</v>
      </c>
      <c r="G3032" s="3">
        <v>612</v>
      </c>
      <c r="H3032" s="3">
        <v>66.349655034660202</v>
      </c>
      <c r="I3032" s="3">
        <v>6.87353515625</v>
      </c>
      <c r="J3032" s="3">
        <v>1.0501432052259601</v>
      </c>
      <c r="K3032" s="3">
        <v>0.99363081791694696</v>
      </c>
      <c r="L3032" s="3">
        <v>1.1456437984916299</v>
      </c>
      <c r="M3032" s="3">
        <f t="shared" si="188"/>
        <v>1.0631392738781791</v>
      </c>
      <c r="N3032" s="3">
        <v>1.0878349319515199</v>
      </c>
      <c r="O3032" s="3">
        <v>0.999254548886231</v>
      </c>
      <c r="P3032" s="3">
        <v>1.04722985065501</v>
      </c>
      <c r="Q3032" s="3">
        <f t="shared" si="189"/>
        <v>1.044773110497587</v>
      </c>
      <c r="R3032" s="3">
        <f t="shared" si="190"/>
        <v>1.017579092719801</v>
      </c>
      <c r="S3032" s="3">
        <f t="shared" si="191"/>
        <v>0.73802775348275373</v>
      </c>
    </row>
    <row r="3033" spans="1:19" x14ac:dyDescent="0.2">
      <c r="A3033" s="3" t="s">
        <v>5355</v>
      </c>
      <c r="B3033" s="3" t="s">
        <v>5356</v>
      </c>
      <c r="C3033" s="3">
        <v>12.19</v>
      </c>
      <c r="D3033" s="3">
        <v>4</v>
      </c>
      <c r="E3033" s="3">
        <v>4</v>
      </c>
      <c r="F3033" s="3">
        <v>6</v>
      </c>
      <c r="G3033" s="3">
        <v>361</v>
      </c>
      <c r="H3033" s="3">
        <v>39.753347224659997</v>
      </c>
      <c r="I3033" s="3">
        <v>4.81787109375</v>
      </c>
      <c r="J3033" s="3"/>
      <c r="K3033" s="3">
        <v>1.0067301466701599</v>
      </c>
      <c r="L3033" s="3">
        <v>1.1845441093679101</v>
      </c>
      <c r="M3033" s="3">
        <f t="shared" si="188"/>
        <v>1.0956371280190349</v>
      </c>
      <c r="N3033" s="3"/>
      <c r="O3033" s="3">
        <v>1.06673064265725</v>
      </c>
      <c r="P3033" s="3">
        <v>1.05624221557277</v>
      </c>
      <c r="Q3033" s="3">
        <f t="shared" si="189"/>
        <v>1.0614864291150101</v>
      </c>
      <c r="R3033" s="3">
        <f t="shared" si="190"/>
        <v>1.0321725252130611</v>
      </c>
      <c r="S3033" s="3">
        <f t="shared" si="191"/>
        <v>0.73830825557925017</v>
      </c>
    </row>
    <row r="3034" spans="1:19" x14ac:dyDescent="0.2">
      <c r="A3034" s="3" t="s">
        <v>2361</v>
      </c>
      <c r="B3034" s="3" t="s">
        <v>2362</v>
      </c>
      <c r="C3034" s="3">
        <v>19.48</v>
      </c>
      <c r="D3034" s="3">
        <v>8</v>
      </c>
      <c r="E3034" s="3">
        <v>9</v>
      </c>
      <c r="F3034" s="3">
        <v>21</v>
      </c>
      <c r="G3034" s="3">
        <v>503</v>
      </c>
      <c r="H3034" s="3">
        <v>56.00298142466</v>
      </c>
      <c r="I3034" s="3">
        <v>9.23193359375</v>
      </c>
      <c r="J3034" s="3">
        <v>1.2348170389123501</v>
      </c>
      <c r="K3034" s="3">
        <v>1.09314636520664</v>
      </c>
      <c r="L3034" s="3">
        <v>1.1507794970040399</v>
      </c>
      <c r="M3034" s="3">
        <f t="shared" si="188"/>
        <v>1.15958096704101</v>
      </c>
      <c r="N3034" s="3">
        <v>1.2371022522050501</v>
      </c>
      <c r="O3034" s="3">
        <v>1.0542017542229001</v>
      </c>
      <c r="P3034" s="3">
        <v>1.1149864257736799</v>
      </c>
      <c r="Q3034" s="3">
        <f t="shared" si="189"/>
        <v>1.1354301440672099</v>
      </c>
      <c r="R3034" s="3">
        <f t="shared" si="190"/>
        <v>1.0212701971142757</v>
      </c>
      <c r="S3034" s="3">
        <f t="shared" si="191"/>
        <v>0.73933676611823906</v>
      </c>
    </row>
    <row r="3035" spans="1:19" x14ac:dyDescent="0.2">
      <c r="A3035" s="3" t="s">
        <v>4567</v>
      </c>
      <c r="B3035" s="3" t="s">
        <v>4568</v>
      </c>
      <c r="C3035" s="3">
        <v>50.77</v>
      </c>
      <c r="D3035" s="3">
        <v>8</v>
      </c>
      <c r="E3035" s="3">
        <v>8</v>
      </c>
      <c r="F3035" s="3">
        <v>35</v>
      </c>
      <c r="G3035" s="3">
        <v>130</v>
      </c>
      <c r="H3035" s="3">
        <v>14.629057744660001</v>
      </c>
      <c r="I3035" s="3">
        <v>9.52490234375</v>
      </c>
      <c r="J3035" s="3">
        <v>0.98808455878044399</v>
      </c>
      <c r="K3035" s="3">
        <v>0.914848878481758</v>
      </c>
      <c r="L3035" s="3">
        <v>1.01496797841619</v>
      </c>
      <c r="M3035" s="3">
        <f t="shared" si="188"/>
        <v>0.97263380522613063</v>
      </c>
      <c r="N3035" s="3">
        <v>0.92521074566463701</v>
      </c>
      <c r="O3035" s="3">
        <v>0.97997509354988099</v>
      </c>
      <c r="P3035" s="3">
        <v>0.97559007059278802</v>
      </c>
      <c r="Q3035" s="3">
        <f t="shared" si="189"/>
        <v>0.96025863660243527</v>
      </c>
      <c r="R3035" s="3">
        <f t="shared" si="190"/>
        <v>1.0128873286341697</v>
      </c>
      <c r="S3035" s="3">
        <f t="shared" si="191"/>
        <v>0.7393428261450613</v>
      </c>
    </row>
    <row r="3036" spans="1:19" x14ac:dyDescent="0.2">
      <c r="A3036" s="3" t="s">
        <v>4381</v>
      </c>
      <c r="B3036" s="3" t="s">
        <v>4382</v>
      </c>
      <c r="C3036" s="3">
        <v>4.88</v>
      </c>
      <c r="D3036" s="3">
        <v>2</v>
      </c>
      <c r="E3036" s="3">
        <v>2</v>
      </c>
      <c r="F3036" s="3">
        <v>3</v>
      </c>
      <c r="G3036" s="3">
        <v>471</v>
      </c>
      <c r="H3036" s="3">
        <v>51.445742504659997</v>
      </c>
      <c r="I3036" s="3">
        <v>6.88818359375</v>
      </c>
      <c r="J3036" s="3"/>
      <c r="K3036" s="3">
        <v>0.90932764839663005</v>
      </c>
      <c r="L3036" s="3">
        <v>1.0511603665125799</v>
      </c>
      <c r="M3036" s="3">
        <f t="shared" si="188"/>
        <v>0.98024400745460505</v>
      </c>
      <c r="N3036" s="3"/>
      <c r="O3036" s="3">
        <v>0.97340338582133501</v>
      </c>
      <c r="P3036" s="3">
        <v>0.93071882112962601</v>
      </c>
      <c r="Q3036" s="3">
        <f t="shared" si="189"/>
        <v>0.95206110347548045</v>
      </c>
      <c r="R3036" s="3">
        <f t="shared" si="190"/>
        <v>1.0296019907506393</v>
      </c>
      <c r="S3036" s="3">
        <f t="shared" si="191"/>
        <v>0.74015339011551651</v>
      </c>
    </row>
    <row r="3037" spans="1:19" x14ac:dyDescent="0.2">
      <c r="A3037" s="3" t="s">
        <v>5417</v>
      </c>
      <c r="B3037" s="3" t="s">
        <v>5418</v>
      </c>
      <c r="C3037" s="3">
        <v>10.29</v>
      </c>
      <c r="D3037" s="3">
        <v>4</v>
      </c>
      <c r="E3037" s="3">
        <v>4</v>
      </c>
      <c r="F3037" s="3">
        <v>10</v>
      </c>
      <c r="G3037" s="3">
        <v>515</v>
      </c>
      <c r="H3037" s="3">
        <v>54.610052494660103</v>
      </c>
      <c r="I3037" s="3">
        <v>5.43994140625</v>
      </c>
      <c r="J3037" s="3">
        <v>1.1124349120249699</v>
      </c>
      <c r="K3037" s="3">
        <v>0.98144579957615996</v>
      </c>
      <c r="L3037" s="3">
        <v>0.80418445950176698</v>
      </c>
      <c r="M3037" s="3">
        <f t="shared" si="188"/>
        <v>0.96602172370096573</v>
      </c>
      <c r="N3037" s="3">
        <v>1.08787577446396</v>
      </c>
      <c r="O3037" s="3">
        <v>1.0004283243266801</v>
      </c>
      <c r="P3037" s="3">
        <v>0.918297595665025</v>
      </c>
      <c r="Q3037" s="3">
        <f t="shared" si="189"/>
        <v>1.002200564818555</v>
      </c>
      <c r="R3037" s="3">
        <f t="shared" si="190"/>
        <v>0.9639005979565185</v>
      </c>
      <c r="S3037" s="3">
        <f t="shared" si="191"/>
        <v>0.74038320629294585</v>
      </c>
    </row>
    <row r="3038" spans="1:19" x14ac:dyDescent="0.2">
      <c r="A3038" s="3" t="s">
        <v>2973</v>
      </c>
      <c r="B3038" s="3" t="s">
        <v>2974</v>
      </c>
      <c r="C3038" s="3">
        <v>12.88</v>
      </c>
      <c r="D3038" s="3">
        <v>7</v>
      </c>
      <c r="E3038" s="3">
        <v>8</v>
      </c>
      <c r="F3038" s="3">
        <v>20</v>
      </c>
      <c r="G3038" s="3">
        <v>730</v>
      </c>
      <c r="H3038" s="3">
        <v>82.011203294660007</v>
      </c>
      <c r="I3038" s="3">
        <v>9.15869140625</v>
      </c>
      <c r="J3038" s="3">
        <v>0.945848292199989</v>
      </c>
      <c r="K3038" s="3"/>
      <c r="L3038" s="3">
        <v>1.1005644619889801</v>
      </c>
      <c r="M3038" s="3">
        <f t="shared" si="188"/>
        <v>1.0232063770944846</v>
      </c>
      <c r="N3038" s="3">
        <v>0.99985677484819702</v>
      </c>
      <c r="O3038" s="3"/>
      <c r="P3038" s="3">
        <v>0.987638386160407</v>
      </c>
      <c r="Q3038" s="3">
        <f t="shared" si="189"/>
        <v>0.99374758050430201</v>
      </c>
      <c r="R3038" s="3">
        <f t="shared" si="190"/>
        <v>1.0296441442154083</v>
      </c>
      <c r="S3038" s="3">
        <f t="shared" si="191"/>
        <v>0.74074039049055851</v>
      </c>
    </row>
    <row r="3039" spans="1:19" x14ac:dyDescent="0.2">
      <c r="A3039" s="3" t="s">
        <v>293</v>
      </c>
      <c r="B3039" s="3" t="s">
        <v>294</v>
      </c>
      <c r="C3039" s="3">
        <v>14.81</v>
      </c>
      <c r="D3039" s="3">
        <v>1</v>
      </c>
      <c r="E3039" s="3">
        <v>1</v>
      </c>
      <c r="F3039" s="3">
        <v>4</v>
      </c>
      <c r="G3039" s="3">
        <v>54</v>
      </c>
      <c r="H3039" s="3">
        <v>6.0770835646599997</v>
      </c>
      <c r="I3039" s="3">
        <v>8.67529296875</v>
      </c>
      <c r="J3039" s="3">
        <v>1.05997365908612</v>
      </c>
      <c r="K3039" s="3">
        <v>0.92552371844300296</v>
      </c>
      <c r="L3039" s="3">
        <v>1.0090183819866501</v>
      </c>
      <c r="M3039" s="3">
        <f t="shared" si="188"/>
        <v>0.99817191983859088</v>
      </c>
      <c r="N3039" s="3">
        <v>1.04395497758841</v>
      </c>
      <c r="O3039" s="3">
        <v>0.94705267232170898</v>
      </c>
      <c r="P3039" s="3">
        <v>0.95018355430364698</v>
      </c>
      <c r="Q3039" s="3">
        <f t="shared" si="189"/>
        <v>0.98039706807125526</v>
      </c>
      <c r="R3039" s="3">
        <f t="shared" si="190"/>
        <v>1.0181302579803755</v>
      </c>
      <c r="S3039" s="3">
        <f t="shared" si="191"/>
        <v>0.74243736956760675</v>
      </c>
    </row>
    <row r="3040" spans="1:19" x14ac:dyDescent="0.2">
      <c r="A3040" s="3" t="s">
        <v>1413</v>
      </c>
      <c r="B3040" s="3" t="s">
        <v>1414</v>
      </c>
      <c r="C3040" s="3">
        <v>28.24</v>
      </c>
      <c r="D3040" s="3">
        <v>8</v>
      </c>
      <c r="E3040" s="3">
        <v>8</v>
      </c>
      <c r="F3040" s="3">
        <v>42</v>
      </c>
      <c r="G3040" s="3">
        <v>301</v>
      </c>
      <c r="H3040" s="3">
        <v>33.615702234659999</v>
      </c>
      <c r="I3040" s="3">
        <v>8.27978515625</v>
      </c>
      <c r="J3040" s="3">
        <v>1.02438724576948</v>
      </c>
      <c r="K3040" s="3">
        <v>0.97847797239714096</v>
      </c>
      <c r="L3040" s="3">
        <v>0.94976844023905804</v>
      </c>
      <c r="M3040" s="3">
        <f t="shared" si="188"/>
        <v>0.98421121946855961</v>
      </c>
      <c r="N3040" s="3">
        <v>0.99297277073280898</v>
      </c>
      <c r="O3040" s="3">
        <v>0.97959409652892404</v>
      </c>
      <c r="P3040" s="3">
        <v>0.95416644888472302</v>
      </c>
      <c r="Q3040" s="3">
        <f t="shared" si="189"/>
        <v>0.97557777204881868</v>
      </c>
      <c r="R3040" s="3">
        <f t="shared" si="190"/>
        <v>1.0088495737265617</v>
      </c>
      <c r="S3040" s="3">
        <f t="shared" si="191"/>
        <v>0.74263592779675514</v>
      </c>
    </row>
    <row r="3041" spans="1:19" x14ac:dyDescent="0.2">
      <c r="A3041" s="3" t="s">
        <v>4635</v>
      </c>
      <c r="B3041" s="3" t="s">
        <v>4636</v>
      </c>
      <c r="C3041" s="3">
        <v>32.299999999999997</v>
      </c>
      <c r="D3041" s="3">
        <v>4</v>
      </c>
      <c r="E3041" s="3">
        <v>6</v>
      </c>
      <c r="F3041" s="3">
        <v>46</v>
      </c>
      <c r="G3041" s="3">
        <v>257</v>
      </c>
      <c r="H3041" s="3">
        <v>28.546658504660002</v>
      </c>
      <c r="I3041" s="3">
        <v>9.07080078125</v>
      </c>
      <c r="J3041" s="3"/>
      <c r="K3041" s="3">
        <v>1.0846399508578499</v>
      </c>
      <c r="L3041" s="3">
        <v>1.1006453908645399</v>
      </c>
      <c r="M3041" s="3">
        <f t="shared" si="188"/>
        <v>1.0926426708611949</v>
      </c>
      <c r="N3041" s="3"/>
      <c r="O3041" s="3">
        <v>1.05517700749807</v>
      </c>
      <c r="P3041" s="3">
        <v>1.1760229651193601</v>
      </c>
      <c r="Q3041" s="3">
        <f t="shared" si="189"/>
        <v>1.1155999863087152</v>
      </c>
      <c r="R3041" s="3">
        <f t="shared" si="190"/>
        <v>0.97942155277046827</v>
      </c>
      <c r="S3041" s="3">
        <f t="shared" si="191"/>
        <v>0.74263678456683468</v>
      </c>
    </row>
    <row r="3042" spans="1:19" x14ac:dyDescent="0.2">
      <c r="A3042" s="3" t="s">
        <v>5089</v>
      </c>
      <c r="B3042" s="3" t="s">
        <v>5090</v>
      </c>
      <c r="C3042" s="3">
        <v>4.6900000000000004</v>
      </c>
      <c r="D3042" s="3">
        <v>1</v>
      </c>
      <c r="E3042" s="3">
        <v>2</v>
      </c>
      <c r="F3042" s="3">
        <v>3</v>
      </c>
      <c r="G3042" s="3">
        <v>341</v>
      </c>
      <c r="H3042" s="3">
        <v>38.793600154659998</v>
      </c>
      <c r="I3042" s="3">
        <v>6.44287109375</v>
      </c>
      <c r="J3042" s="3"/>
      <c r="K3042" s="3">
        <v>0.96415104610583702</v>
      </c>
      <c r="L3042" s="3">
        <v>1.15655095785832</v>
      </c>
      <c r="M3042" s="3">
        <f t="shared" si="188"/>
        <v>1.0603510019820785</v>
      </c>
      <c r="N3042" s="3"/>
      <c r="O3042" s="3">
        <v>1.03708902544972</v>
      </c>
      <c r="P3042" s="3">
        <v>1.01057460916617</v>
      </c>
      <c r="Q3042" s="3">
        <f t="shared" si="189"/>
        <v>1.023831817307945</v>
      </c>
      <c r="R3042" s="3">
        <f t="shared" si="190"/>
        <v>1.0356691246128262</v>
      </c>
      <c r="S3042" s="3">
        <f t="shared" si="191"/>
        <v>0.74301387782603079</v>
      </c>
    </row>
    <row r="3043" spans="1:19" x14ac:dyDescent="0.2">
      <c r="A3043" s="3" t="s">
        <v>1557</v>
      </c>
      <c r="B3043" s="3" t="s">
        <v>1558</v>
      </c>
      <c r="C3043" s="3">
        <v>24.2</v>
      </c>
      <c r="D3043" s="3">
        <v>3</v>
      </c>
      <c r="E3043" s="3">
        <v>3</v>
      </c>
      <c r="F3043" s="3">
        <v>9</v>
      </c>
      <c r="G3043" s="3">
        <v>157</v>
      </c>
      <c r="H3043" s="3">
        <v>17.331234154659999</v>
      </c>
      <c r="I3043" s="3">
        <v>10.19873046875</v>
      </c>
      <c r="J3043" s="3">
        <v>1.1616832775602199</v>
      </c>
      <c r="K3043" s="3">
        <v>0.98599974359787401</v>
      </c>
      <c r="L3043" s="3">
        <v>0.96777209479431403</v>
      </c>
      <c r="M3043" s="3">
        <f t="shared" si="188"/>
        <v>1.0384850386508024</v>
      </c>
      <c r="N3043" s="3">
        <v>1.38177178941434</v>
      </c>
      <c r="O3043" s="3">
        <v>0.94508566353468004</v>
      </c>
      <c r="P3043" s="3">
        <v>0.95368282505489499</v>
      </c>
      <c r="Q3043" s="3">
        <f t="shared" si="189"/>
        <v>1.0935134260013051</v>
      </c>
      <c r="R3043" s="3">
        <f t="shared" si="190"/>
        <v>0.94967744698688594</v>
      </c>
      <c r="S3043" s="3">
        <f t="shared" si="191"/>
        <v>0.74340835040226438</v>
      </c>
    </row>
    <row r="3044" spans="1:19" x14ac:dyDescent="0.2">
      <c r="A3044" s="3" t="s">
        <v>3119</v>
      </c>
      <c r="B3044" s="3" t="s">
        <v>3120</v>
      </c>
      <c r="C3044" s="3">
        <v>25.88</v>
      </c>
      <c r="D3044" s="3">
        <v>14</v>
      </c>
      <c r="E3044" s="3">
        <v>14</v>
      </c>
      <c r="F3044" s="3">
        <v>41</v>
      </c>
      <c r="G3044" s="3">
        <v>684</v>
      </c>
      <c r="H3044" s="3">
        <v>77.239645274660106</v>
      </c>
      <c r="I3044" s="3">
        <v>5.17333984375</v>
      </c>
      <c r="J3044" s="3">
        <v>1.0306250972226001</v>
      </c>
      <c r="K3044" s="3">
        <v>1.0418753404168299</v>
      </c>
      <c r="L3044" s="3">
        <v>0.96996842484720602</v>
      </c>
      <c r="M3044" s="3">
        <f t="shared" si="188"/>
        <v>1.0141562874955454</v>
      </c>
      <c r="N3044" s="3">
        <v>0.94959778672124795</v>
      </c>
      <c r="O3044" s="3">
        <v>1.0292074807232701</v>
      </c>
      <c r="P3044" s="3">
        <v>1.0274292921972299</v>
      </c>
      <c r="Q3044" s="3">
        <f t="shared" si="189"/>
        <v>1.0020781865472494</v>
      </c>
      <c r="R3044" s="3">
        <f t="shared" si="190"/>
        <v>1.012053052456827</v>
      </c>
      <c r="S3044" s="3">
        <f t="shared" si="191"/>
        <v>0.74364645833697784</v>
      </c>
    </row>
    <row r="3045" spans="1:19" x14ac:dyDescent="0.2">
      <c r="A3045" s="3" t="s">
        <v>4741</v>
      </c>
      <c r="B3045" s="3" t="s">
        <v>4742</v>
      </c>
      <c r="C3045" s="3">
        <v>22.44</v>
      </c>
      <c r="D3045" s="3">
        <v>14</v>
      </c>
      <c r="E3045" s="3">
        <v>14</v>
      </c>
      <c r="F3045" s="3">
        <v>46</v>
      </c>
      <c r="G3045" s="3">
        <v>606</v>
      </c>
      <c r="H3045" s="3">
        <v>67.397907074660097</v>
      </c>
      <c r="I3045" s="3">
        <v>5.56689453125</v>
      </c>
      <c r="J3045" s="3">
        <v>1.05080278955482</v>
      </c>
      <c r="K3045" s="3">
        <v>1.0824764780949501</v>
      </c>
      <c r="L3045" s="3">
        <v>1.0949530229589799</v>
      </c>
      <c r="M3045" s="3">
        <f t="shared" si="188"/>
        <v>1.0760774302029166</v>
      </c>
      <c r="N3045" s="3">
        <v>1.1491761230497599</v>
      </c>
      <c r="O3045" s="3">
        <v>1.0237809369092099</v>
      </c>
      <c r="P3045" s="3">
        <v>1.0958523320773501</v>
      </c>
      <c r="Q3045" s="3">
        <f t="shared" si="189"/>
        <v>1.0896031306787732</v>
      </c>
      <c r="R3045" s="3">
        <f t="shared" si="190"/>
        <v>0.98758658075125871</v>
      </c>
      <c r="S3045" s="3">
        <f t="shared" si="191"/>
        <v>0.74393694058478399</v>
      </c>
    </row>
    <row r="3046" spans="1:19" x14ac:dyDescent="0.2">
      <c r="A3046" s="3" t="s">
        <v>661</v>
      </c>
      <c r="B3046" s="3" t="s">
        <v>662</v>
      </c>
      <c r="C3046" s="3">
        <v>16.420000000000002</v>
      </c>
      <c r="D3046" s="3">
        <v>6</v>
      </c>
      <c r="E3046" s="3">
        <v>6</v>
      </c>
      <c r="F3046" s="3">
        <v>13</v>
      </c>
      <c r="G3046" s="3">
        <v>408</v>
      </c>
      <c r="H3046" s="3">
        <v>44.618348854659999</v>
      </c>
      <c r="I3046" s="3">
        <v>5.64306640625</v>
      </c>
      <c r="J3046" s="3">
        <v>1.00452773501874</v>
      </c>
      <c r="K3046" s="3">
        <v>1.0501020063434701</v>
      </c>
      <c r="L3046" s="3">
        <v>0.939721776268165</v>
      </c>
      <c r="M3046" s="3">
        <f t="shared" si="188"/>
        <v>0.99811717254345833</v>
      </c>
      <c r="N3046" s="3">
        <v>0.97665884787407198</v>
      </c>
      <c r="O3046" s="3">
        <v>1.1384519955230601</v>
      </c>
      <c r="P3046" s="3">
        <v>0.94944228121832097</v>
      </c>
      <c r="Q3046" s="3">
        <f t="shared" si="189"/>
        <v>1.021517708205151</v>
      </c>
      <c r="R3046" s="3">
        <f t="shared" si="190"/>
        <v>0.97709238374065155</v>
      </c>
      <c r="S3046" s="3">
        <f t="shared" si="191"/>
        <v>0.7449556900875095</v>
      </c>
    </row>
    <row r="3047" spans="1:19" x14ac:dyDescent="0.2">
      <c r="A3047" s="3" t="s">
        <v>3691</v>
      </c>
      <c r="B3047" s="3" t="s">
        <v>3692</v>
      </c>
      <c r="C3047" s="3">
        <v>26.39</v>
      </c>
      <c r="D3047" s="3">
        <v>2</v>
      </c>
      <c r="E3047" s="3">
        <v>2</v>
      </c>
      <c r="F3047" s="3">
        <v>21</v>
      </c>
      <c r="G3047" s="3">
        <v>72</v>
      </c>
      <c r="H3047" s="3">
        <v>8.3374733646599992</v>
      </c>
      <c r="I3047" s="3">
        <v>9.80322265625</v>
      </c>
      <c r="J3047" s="3">
        <v>0.98085985700678002</v>
      </c>
      <c r="K3047" s="3">
        <v>1.0646397146520199</v>
      </c>
      <c r="L3047" s="3">
        <v>0.97078449224583796</v>
      </c>
      <c r="M3047" s="3">
        <f t="shared" si="188"/>
        <v>1.0054280213015458</v>
      </c>
      <c r="N3047" s="3">
        <v>0.97336227592263902</v>
      </c>
      <c r="O3047" s="3">
        <v>1.0333660694079101</v>
      </c>
      <c r="P3047" s="3">
        <v>1.04887974315488</v>
      </c>
      <c r="Q3047" s="3">
        <f t="shared" si="189"/>
        <v>1.0185360294951431</v>
      </c>
      <c r="R3047" s="3">
        <f t="shared" si="190"/>
        <v>0.98713054048751281</v>
      </c>
      <c r="S3047" s="3">
        <f t="shared" si="191"/>
        <v>0.74507516488223602</v>
      </c>
    </row>
    <row r="3048" spans="1:19" x14ac:dyDescent="0.2">
      <c r="A3048" s="3" t="s">
        <v>3959</v>
      </c>
      <c r="B3048" s="3" t="s">
        <v>3960</v>
      </c>
      <c r="C3048" s="3">
        <v>5.54</v>
      </c>
      <c r="D3048" s="3">
        <v>6</v>
      </c>
      <c r="E3048" s="3">
        <v>6</v>
      </c>
      <c r="F3048" s="3">
        <v>9</v>
      </c>
      <c r="G3048" s="3">
        <v>1102</v>
      </c>
      <c r="H3048" s="3">
        <v>127.40887375465999</v>
      </c>
      <c r="I3048" s="3">
        <v>6.03662109375</v>
      </c>
      <c r="J3048" s="3">
        <v>0.94123138702938702</v>
      </c>
      <c r="K3048" s="3">
        <v>1.0196415296164001</v>
      </c>
      <c r="L3048" s="3">
        <v>0.95538387078628895</v>
      </c>
      <c r="M3048" s="3">
        <f t="shared" si="188"/>
        <v>0.97208559581069187</v>
      </c>
      <c r="N3048" s="3">
        <v>0.94448227616731395</v>
      </c>
      <c r="O3048" s="3">
        <v>1.0639384884753</v>
      </c>
      <c r="P3048" s="3">
        <v>0.954968376774465</v>
      </c>
      <c r="Q3048" s="3">
        <f t="shared" si="189"/>
        <v>0.98779638047235974</v>
      </c>
      <c r="R3048" s="3">
        <f t="shared" si="190"/>
        <v>0.98409511821236373</v>
      </c>
      <c r="S3048" s="3">
        <f t="shared" si="191"/>
        <v>0.74553046475125662</v>
      </c>
    </row>
    <row r="3049" spans="1:19" x14ac:dyDescent="0.2">
      <c r="A3049" s="3" t="s">
        <v>4205</v>
      </c>
      <c r="B3049" s="3" t="s">
        <v>4206</v>
      </c>
      <c r="C3049" s="3">
        <v>4.07</v>
      </c>
      <c r="D3049" s="3">
        <v>2</v>
      </c>
      <c r="E3049" s="3">
        <v>4</v>
      </c>
      <c r="F3049" s="3">
        <v>12</v>
      </c>
      <c r="G3049" s="3">
        <v>1007</v>
      </c>
      <c r="H3049" s="3">
        <v>113.41413686465999</v>
      </c>
      <c r="I3049" s="3">
        <v>8.55810546875</v>
      </c>
      <c r="J3049" s="3">
        <v>1.04357868661816</v>
      </c>
      <c r="K3049" s="3"/>
      <c r="L3049" s="3">
        <v>0.84620151802252497</v>
      </c>
      <c r="M3049" s="3">
        <f t="shared" si="188"/>
        <v>0.94489010232034243</v>
      </c>
      <c r="N3049" s="3">
        <v>1.00773863580275</v>
      </c>
      <c r="O3049" s="3"/>
      <c r="P3049" s="3">
        <v>0.957647177805795</v>
      </c>
      <c r="Q3049" s="3">
        <f t="shared" si="189"/>
        <v>0.98269290680427246</v>
      </c>
      <c r="R3049" s="3">
        <f t="shared" si="190"/>
        <v>0.96153141615027515</v>
      </c>
      <c r="S3049" s="3">
        <f t="shared" si="191"/>
        <v>0.74606964383928442</v>
      </c>
    </row>
    <row r="3050" spans="1:19" x14ac:dyDescent="0.2">
      <c r="A3050" s="3" t="s">
        <v>6851</v>
      </c>
      <c r="B3050" s="3" t="s">
        <v>6852</v>
      </c>
      <c r="C3050" s="3">
        <v>28.22</v>
      </c>
      <c r="D3050" s="3">
        <v>25</v>
      </c>
      <c r="E3050" s="3">
        <v>25</v>
      </c>
      <c r="F3050" s="3">
        <v>168</v>
      </c>
      <c r="G3050" s="3">
        <v>1003</v>
      </c>
      <c r="H3050" s="3">
        <v>109.34470429466</v>
      </c>
      <c r="I3050" s="3">
        <v>5.32568359375</v>
      </c>
      <c r="J3050" s="3">
        <v>1.0280514311248701</v>
      </c>
      <c r="K3050" s="3">
        <v>0.99459977905438302</v>
      </c>
      <c r="L3050" s="3">
        <v>1.1381437719510299</v>
      </c>
      <c r="M3050" s="3">
        <f t="shared" si="188"/>
        <v>1.0535983273767611</v>
      </c>
      <c r="N3050" s="3">
        <v>1.02167531170662</v>
      </c>
      <c r="O3050" s="3">
        <v>1.0446705193341499</v>
      </c>
      <c r="P3050" s="3">
        <v>1.0485102012905201</v>
      </c>
      <c r="Q3050" s="3">
        <f t="shared" si="189"/>
        <v>1.0382853441104298</v>
      </c>
      <c r="R3050" s="3">
        <f t="shared" si="190"/>
        <v>1.0147483380683284</v>
      </c>
      <c r="S3050" s="3">
        <f t="shared" si="191"/>
        <v>0.74626515745643185</v>
      </c>
    </row>
    <row r="3051" spans="1:19" x14ac:dyDescent="0.2">
      <c r="A3051" s="3" t="s">
        <v>3129</v>
      </c>
      <c r="B3051" s="3" t="s">
        <v>3130</v>
      </c>
      <c r="C3051" s="3">
        <v>24.48</v>
      </c>
      <c r="D3051" s="3">
        <v>4</v>
      </c>
      <c r="E3051" s="3">
        <v>6</v>
      </c>
      <c r="F3051" s="3">
        <v>19</v>
      </c>
      <c r="G3051" s="3">
        <v>286</v>
      </c>
      <c r="H3051" s="3">
        <v>30.414938874659999</v>
      </c>
      <c r="I3051" s="3">
        <v>8.83642578125</v>
      </c>
      <c r="J3051" s="3">
        <v>0.98938719920015294</v>
      </c>
      <c r="K3051" s="3">
        <v>0.84520076123129295</v>
      </c>
      <c r="L3051" s="3">
        <v>0.90950563174198196</v>
      </c>
      <c r="M3051" s="3">
        <f t="shared" si="188"/>
        <v>0.91469786405780928</v>
      </c>
      <c r="N3051" s="3">
        <v>0.98688082934874399</v>
      </c>
      <c r="O3051" s="3">
        <v>0.91833255563847105</v>
      </c>
      <c r="P3051" s="3">
        <v>0.89131222481176198</v>
      </c>
      <c r="Q3051" s="3">
        <f t="shared" si="189"/>
        <v>0.93217520326632564</v>
      </c>
      <c r="R3051" s="3">
        <f t="shared" si="190"/>
        <v>0.98125101467269671</v>
      </c>
      <c r="S3051" s="3">
        <f t="shared" si="191"/>
        <v>0.74661991404643824</v>
      </c>
    </row>
    <row r="3052" spans="1:19" x14ac:dyDescent="0.2">
      <c r="A3052" s="3" t="s">
        <v>6345</v>
      </c>
      <c r="B3052" s="3" t="s">
        <v>6346</v>
      </c>
      <c r="C3052" s="3">
        <v>27.23</v>
      </c>
      <c r="D3052" s="3">
        <v>27</v>
      </c>
      <c r="E3052" s="3">
        <v>27</v>
      </c>
      <c r="F3052" s="3">
        <v>101</v>
      </c>
      <c r="G3052" s="3">
        <v>1109</v>
      </c>
      <c r="H3052" s="3">
        <v>121.69692522466001</v>
      </c>
      <c r="I3052" s="3">
        <v>6.37939453125</v>
      </c>
      <c r="J3052" s="3">
        <v>1.0570761795932999</v>
      </c>
      <c r="K3052" s="3">
        <v>1.00153465466132</v>
      </c>
      <c r="L3052" s="3">
        <v>0.99576428471893597</v>
      </c>
      <c r="M3052" s="3">
        <f t="shared" si="188"/>
        <v>1.0181250396578518</v>
      </c>
      <c r="N3052" s="3">
        <v>1.02677615421112</v>
      </c>
      <c r="O3052" s="3">
        <v>1.0067965134066399</v>
      </c>
      <c r="P3052" s="3">
        <v>1.0439672407687099</v>
      </c>
      <c r="Q3052" s="3">
        <f t="shared" si="189"/>
        <v>1.0258466361288232</v>
      </c>
      <c r="R3052" s="3">
        <f t="shared" si="190"/>
        <v>0.99247295238973543</v>
      </c>
      <c r="S3052" s="3">
        <f t="shared" si="191"/>
        <v>0.74662725384618445</v>
      </c>
    </row>
    <row r="3053" spans="1:19" x14ac:dyDescent="0.2">
      <c r="A3053" s="3" t="s">
        <v>3443</v>
      </c>
      <c r="B3053" s="3" t="s">
        <v>3444</v>
      </c>
      <c r="C3053" s="3">
        <v>8.57</v>
      </c>
      <c r="D3053" s="3">
        <v>2</v>
      </c>
      <c r="E3053" s="3">
        <v>4</v>
      </c>
      <c r="F3053" s="3">
        <v>28</v>
      </c>
      <c r="G3053" s="3">
        <v>467</v>
      </c>
      <c r="H3053" s="3">
        <v>51.977749844660103</v>
      </c>
      <c r="I3053" s="3">
        <v>6.39208984375</v>
      </c>
      <c r="J3053" s="3"/>
      <c r="K3053" s="3">
        <v>1.62191793831161</v>
      </c>
      <c r="L3053" s="3">
        <v>1.15774546367641</v>
      </c>
      <c r="M3053" s="3">
        <f t="shared" si="188"/>
        <v>1.38983170099401</v>
      </c>
      <c r="N3053" s="3"/>
      <c r="O3053" s="3">
        <v>1.1053354169853999</v>
      </c>
      <c r="P3053" s="3">
        <v>1.4583458957569799</v>
      </c>
      <c r="Q3053" s="3">
        <f t="shared" si="189"/>
        <v>1.2818406563711899</v>
      </c>
      <c r="R3053" s="3">
        <f t="shared" si="190"/>
        <v>1.0842468555557723</v>
      </c>
      <c r="S3053" s="3">
        <f t="shared" si="191"/>
        <v>0.74665502140774964</v>
      </c>
    </row>
    <row r="3054" spans="1:19" x14ac:dyDescent="0.2">
      <c r="A3054" s="3" t="s">
        <v>6939</v>
      </c>
      <c r="B3054" s="3" t="s">
        <v>6940</v>
      </c>
      <c r="C3054" s="3">
        <v>40.450000000000003</v>
      </c>
      <c r="D3054" s="3">
        <v>10</v>
      </c>
      <c r="E3054" s="3">
        <v>10</v>
      </c>
      <c r="F3054" s="3">
        <v>124</v>
      </c>
      <c r="G3054" s="3">
        <v>314</v>
      </c>
      <c r="H3054" s="3">
        <v>35.191822354659998</v>
      </c>
      <c r="I3054" s="3">
        <v>7.10791015625</v>
      </c>
      <c r="J3054" s="3">
        <v>0.96645363567373099</v>
      </c>
      <c r="K3054" s="3">
        <v>0.96613572325734098</v>
      </c>
      <c r="L3054" s="3">
        <v>1.04250457673404</v>
      </c>
      <c r="M3054" s="3">
        <f t="shared" si="188"/>
        <v>0.99169797855503727</v>
      </c>
      <c r="N3054" s="3">
        <v>0.92140777524650597</v>
      </c>
      <c r="O3054" s="3">
        <v>0.96395820424295198</v>
      </c>
      <c r="P3054" s="3">
        <v>1.0440846589432</v>
      </c>
      <c r="Q3054" s="3">
        <f t="shared" si="189"/>
        <v>0.97648354614421928</v>
      </c>
      <c r="R3054" s="3">
        <f t="shared" si="190"/>
        <v>1.0155808384799665</v>
      </c>
      <c r="S3054" s="3">
        <f t="shared" si="191"/>
        <v>0.74709390718826951</v>
      </c>
    </row>
    <row r="3055" spans="1:19" x14ac:dyDescent="0.2">
      <c r="A3055" s="3" t="s">
        <v>2539</v>
      </c>
      <c r="B3055" s="3" t="s">
        <v>2540</v>
      </c>
      <c r="C3055" s="3">
        <v>3.61</v>
      </c>
      <c r="D3055" s="3">
        <v>1</v>
      </c>
      <c r="E3055" s="3">
        <v>2</v>
      </c>
      <c r="F3055" s="3">
        <v>12</v>
      </c>
      <c r="G3055" s="3">
        <v>498</v>
      </c>
      <c r="H3055" s="3">
        <v>55.871704894660098</v>
      </c>
      <c r="I3055" s="3">
        <v>8.32373046875</v>
      </c>
      <c r="J3055" s="3">
        <v>0.75501704422565996</v>
      </c>
      <c r="K3055" s="3">
        <v>0.69614905822600504</v>
      </c>
      <c r="L3055" s="3">
        <v>0.93324713459661601</v>
      </c>
      <c r="M3055" s="3">
        <f t="shared" si="188"/>
        <v>0.794804412349427</v>
      </c>
      <c r="N3055" s="3">
        <v>0.69776506847574604</v>
      </c>
      <c r="O3055" s="3">
        <v>0.82035712631750901</v>
      </c>
      <c r="P3055" s="3">
        <v>0.97797204189727605</v>
      </c>
      <c r="Q3055" s="3">
        <f t="shared" si="189"/>
        <v>0.83203141223017696</v>
      </c>
      <c r="R3055" s="3">
        <f t="shared" si="190"/>
        <v>0.95525769900806179</v>
      </c>
      <c r="S3055" s="3">
        <f t="shared" si="191"/>
        <v>0.74761742268530784</v>
      </c>
    </row>
    <row r="3056" spans="1:19" x14ac:dyDescent="0.2">
      <c r="A3056" s="3" t="s">
        <v>6303</v>
      </c>
      <c r="B3056" s="3" t="s">
        <v>6304</v>
      </c>
      <c r="C3056" s="3">
        <v>4.3</v>
      </c>
      <c r="D3056" s="3">
        <v>3</v>
      </c>
      <c r="E3056" s="3">
        <v>3</v>
      </c>
      <c r="F3056" s="3">
        <v>7</v>
      </c>
      <c r="G3056" s="3">
        <v>814</v>
      </c>
      <c r="H3056" s="3">
        <v>88.881384824660003</v>
      </c>
      <c r="I3056" s="3">
        <v>5.30029296875</v>
      </c>
      <c r="J3056" s="3">
        <v>1.0218646272171199</v>
      </c>
      <c r="K3056" s="3"/>
      <c r="L3056" s="3">
        <v>1.13126729673714</v>
      </c>
      <c r="M3056" s="3">
        <f t="shared" si="188"/>
        <v>1.0765659619771299</v>
      </c>
      <c r="N3056" s="3">
        <v>0.98820306254166901</v>
      </c>
      <c r="O3056" s="3"/>
      <c r="P3056" s="3">
        <v>1.1058104219375899</v>
      </c>
      <c r="Q3056" s="3">
        <f t="shared" si="189"/>
        <v>1.0470067422396294</v>
      </c>
      <c r="R3056" s="3">
        <f t="shared" si="190"/>
        <v>1.028232119761016</v>
      </c>
      <c r="S3056" s="3">
        <f t="shared" si="191"/>
        <v>0.74813751834860365</v>
      </c>
    </row>
    <row r="3057" spans="1:19" x14ac:dyDescent="0.2">
      <c r="A3057" s="3" t="s">
        <v>4071</v>
      </c>
      <c r="B3057" s="3" t="s">
        <v>4072</v>
      </c>
      <c r="C3057" s="3">
        <v>51.74</v>
      </c>
      <c r="D3057" s="3">
        <v>38</v>
      </c>
      <c r="E3057" s="3">
        <v>38</v>
      </c>
      <c r="F3057" s="3">
        <v>286</v>
      </c>
      <c r="G3057" s="3">
        <v>891</v>
      </c>
      <c r="H3057" s="3">
        <v>97.754797544659894</v>
      </c>
      <c r="I3057" s="3">
        <v>5.18603515625</v>
      </c>
      <c r="J3057" s="3">
        <v>1.0477329970020799</v>
      </c>
      <c r="K3057" s="3">
        <v>1.02030182763364</v>
      </c>
      <c r="L3057" s="3">
        <v>0.98265149623505599</v>
      </c>
      <c r="M3057" s="3">
        <f t="shared" si="188"/>
        <v>1.0168954402902586</v>
      </c>
      <c r="N3057" s="3">
        <v>0.98165711642247799</v>
      </c>
      <c r="O3057" s="3">
        <v>1.00415382975687</v>
      </c>
      <c r="P3057" s="3">
        <v>1.0389258792960001</v>
      </c>
      <c r="Q3057" s="3">
        <f t="shared" si="189"/>
        <v>1.0082456084917828</v>
      </c>
      <c r="R3057" s="3">
        <f t="shared" si="190"/>
        <v>1.008579091964918</v>
      </c>
      <c r="S3057" s="3">
        <f t="shared" si="191"/>
        <v>0.74837718892291161</v>
      </c>
    </row>
    <row r="3058" spans="1:19" x14ac:dyDescent="0.2">
      <c r="A3058" s="3" t="s">
        <v>6715</v>
      </c>
      <c r="B3058" s="3" t="s">
        <v>6716</v>
      </c>
      <c r="C3058" s="3">
        <v>1.22</v>
      </c>
      <c r="D3058" s="3">
        <v>1</v>
      </c>
      <c r="E3058" s="3">
        <v>1</v>
      </c>
      <c r="F3058" s="3">
        <v>2</v>
      </c>
      <c r="G3058" s="3">
        <v>492</v>
      </c>
      <c r="H3058" s="3">
        <v>54.763943734660003</v>
      </c>
      <c r="I3058" s="3">
        <v>6.59521484375</v>
      </c>
      <c r="J3058" s="3"/>
      <c r="K3058" s="3">
        <v>0.96304017297583999</v>
      </c>
      <c r="L3058" s="3">
        <v>0.94417256051607501</v>
      </c>
      <c r="M3058" s="3">
        <f t="shared" si="188"/>
        <v>0.95360636674595756</v>
      </c>
      <c r="N3058" s="3"/>
      <c r="O3058" s="3">
        <v>1.0034692754682499</v>
      </c>
      <c r="P3058" s="3">
        <v>0.93119184856167203</v>
      </c>
      <c r="Q3058" s="3">
        <f t="shared" si="189"/>
        <v>0.96733056201496104</v>
      </c>
      <c r="R3058" s="3">
        <f t="shared" si="190"/>
        <v>0.98581230056412583</v>
      </c>
      <c r="S3058" s="3">
        <f t="shared" si="191"/>
        <v>0.74852299353396301</v>
      </c>
    </row>
    <row r="3059" spans="1:19" x14ac:dyDescent="0.2">
      <c r="A3059" s="3" t="s">
        <v>6913</v>
      </c>
      <c r="B3059" s="3" t="s">
        <v>6914</v>
      </c>
      <c r="C3059" s="3">
        <v>59.7</v>
      </c>
      <c r="D3059" s="3">
        <v>4</v>
      </c>
      <c r="E3059" s="3">
        <v>11</v>
      </c>
      <c r="F3059" s="3">
        <v>129</v>
      </c>
      <c r="G3059" s="3">
        <v>134</v>
      </c>
      <c r="H3059" s="3">
        <v>15.491546314660001</v>
      </c>
      <c r="I3059" s="3">
        <v>10.19873046875</v>
      </c>
      <c r="J3059" s="3">
        <v>1.05552588018475</v>
      </c>
      <c r="K3059" s="3">
        <v>1.09196792558454</v>
      </c>
      <c r="L3059" s="3">
        <v>0.88957089025800196</v>
      </c>
      <c r="M3059" s="3">
        <f t="shared" si="188"/>
        <v>1.012354898675764</v>
      </c>
      <c r="N3059" s="3">
        <v>1.0093203775958799</v>
      </c>
      <c r="O3059" s="3">
        <v>1.03023362304086</v>
      </c>
      <c r="P3059" s="3">
        <v>0.92534025639013995</v>
      </c>
      <c r="Q3059" s="3">
        <f t="shared" si="189"/>
        <v>0.9882980856756266</v>
      </c>
      <c r="R3059" s="3">
        <f t="shared" si="190"/>
        <v>1.0243416569846855</v>
      </c>
      <c r="S3059" s="3">
        <f t="shared" si="191"/>
        <v>0.74857143714018926</v>
      </c>
    </row>
    <row r="3060" spans="1:19" x14ac:dyDescent="0.2">
      <c r="A3060" s="3" t="s">
        <v>3097</v>
      </c>
      <c r="B3060" s="3" t="s">
        <v>3098</v>
      </c>
      <c r="C3060" s="3">
        <v>21.08</v>
      </c>
      <c r="D3060" s="3">
        <v>15</v>
      </c>
      <c r="E3060" s="3">
        <v>15</v>
      </c>
      <c r="F3060" s="3">
        <v>78</v>
      </c>
      <c r="G3060" s="3">
        <v>740</v>
      </c>
      <c r="H3060" s="3">
        <v>83.112499184660194</v>
      </c>
      <c r="I3060" s="3">
        <v>8.85107421875</v>
      </c>
      <c r="J3060" s="3">
        <v>1.0593352891650001</v>
      </c>
      <c r="K3060" s="3">
        <v>1.11160937037207</v>
      </c>
      <c r="L3060" s="3">
        <v>1.0448340449494</v>
      </c>
      <c r="M3060" s="3">
        <f t="shared" si="188"/>
        <v>1.0719262348288232</v>
      </c>
      <c r="N3060" s="3">
        <v>1.1312717831411101</v>
      </c>
      <c r="O3060" s="3">
        <v>1.00691311892107</v>
      </c>
      <c r="P3060" s="3">
        <v>1.12394416244498</v>
      </c>
      <c r="Q3060" s="3">
        <f t="shared" si="189"/>
        <v>1.08737635483572</v>
      </c>
      <c r="R3060" s="3">
        <f t="shared" si="190"/>
        <v>0.98579137762359104</v>
      </c>
      <c r="S3060" s="3">
        <f t="shared" si="191"/>
        <v>0.74917839277998177</v>
      </c>
    </row>
    <row r="3061" spans="1:19" x14ac:dyDescent="0.2">
      <c r="A3061" s="3" t="s">
        <v>4033</v>
      </c>
      <c r="B3061" s="3" t="s">
        <v>4034</v>
      </c>
      <c r="C3061" s="3">
        <v>7.43</v>
      </c>
      <c r="D3061" s="3">
        <v>3</v>
      </c>
      <c r="E3061" s="3">
        <v>3</v>
      </c>
      <c r="F3061" s="3">
        <v>6</v>
      </c>
      <c r="G3061" s="3">
        <v>579</v>
      </c>
      <c r="H3061" s="3">
        <v>64.484159364660002</v>
      </c>
      <c r="I3061" s="3">
        <v>6.96142578125</v>
      </c>
      <c r="J3061" s="3">
        <v>1.0848344535333101</v>
      </c>
      <c r="K3061" s="3">
        <v>1.0611944899316801</v>
      </c>
      <c r="L3061" s="3">
        <v>0.98884498060413695</v>
      </c>
      <c r="M3061" s="3">
        <f t="shared" si="188"/>
        <v>1.0449579746897089</v>
      </c>
      <c r="N3061" s="3">
        <v>1.10504988837657</v>
      </c>
      <c r="O3061" s="3">
        <v>1.0426543149438201</v>
      </c>
      <c r="P3061" s="3">
        <v>1.02574724952583</v>
      </c>
      <c r="Q3061" s="3">
        <f t="shared" si="189"/>
        <v>1.05781715094874</v>
      </c>
      <c r="R3061" s="3">
        <f t="shared" si="190"/>
        <v>0.98784366821099667</v>
      </c>
      <c r="S3061" s="3">
        <f t="shared" si="191"/>
        <v>0.7496937869064163</v>
      </c>
    </row>
    <row r="3062" spans="1:19" x14ac:dyDescent="0.2">
      <c r="A3062" s="3" t="s">
        <v>7641</v>
      </c>
      <c r="B3062" s="3" t="s">
        <v>7642</v>
      </c>
      <c r="C3062" s="3">
        <v>0.85</v>
      </c>
      <c r="D3062" s="3">
        <v>1</v>
      </c>
      <c r="E3062" s="3">
        <v>1</v>
      </c>
      <c r="F3062" s="3">
        <v>2</v>
      </c>
      <c r="G3062" s="3">
        <v>1173</v>
      </c>
      <c r="H3062" s="3">
        <v>127.88628920466</v>
      </c>
      <c r="I3062" s="3">
        <v>4.98291015625</v>
      </c>
      <c r="J3062" s="3"/>
      <c r="K3062" s="3">
        <v>0.91318020367852903</v>
      </c>
      <c r="L3062" s="3">
        <v>0.99917265330479099</v>
      </c>
      <c r="M3062" s="3">
        <f t="shared" si="188"/>
        <v>0.95617642849166007</v>
      </c>
      <c r="N3062" s="3"/>
      <c r="O3062" s="3">
        <v>0.99509047841959397</v>
      </c>
      <c r="P3062" s="3">
        <v>0.85819742295700197</v>
      </c>
      <c r="Q3062" s="3">
        <f t="shared" si="189"/>
        <v>0.92664395068829797</v>
      </c>
      <c r="R3062" s="3">
        <f t="shared" si="190"/>
        <v>1.0318703616220941</v>
      </c>
      <c r="S3062" s="3">
        <f t="shared" si="191"/>
        <v>0.74986280348178957</v>
      </c>
    </row>
    <row r="3063" spans="1:19" x14ac:dyDescent="0.2">
      <c r="A3063" s="3" t="s">
        <v>639</v>
      </c>
      <c r="B3063" s="3" t="s">
        <v>640</v>
      </c>
      <c r="C3063" s="3">
        <v>8.64</v>
      </c>
      <c r="D3063" s="3">
        <v>5</v>
      </c>
      <c r="E3063" s="3">
        <v>5</v>
      </c>
      <c r="F3063" s="3">
        <v>22</v>
      </c>
      <c r="G3063" s="3">
        <v>602</v>
      </c>
      <c r="H3063" s="3">
        <v>67.4567741246601</v>
      </c>
      <c r="I3063" s="3">
        <v>7.29833984375</v>
      </c>
      <c r="J3063" s="3">
        <v>1.2562018459842901</v>
      </c>
      <c r="K3063" s="3">
        <v>1.1685340212114299</v>
      </c>
      <c r="L3063" s="3">
        <v>1.2277294841687501</v>
      </c>
      <c r="M3063" s="3">
        <f t="shared" si="188"/>
        <v>1.2174884504548233</v>
      </c>
      <c r="N3063" s="3">
        <v>1.2379253024097601</v>
      </c>
      <c r="O3063" s="3">
        <v>1.1598115248258001</v>
      </c>
      <c r="P3063" s="3">
        <v>1.2189669392441</v>
      </c>
      <c r="Q3063" s="3">
        <f t="shared" si="189"/>
        <v>1.2055679221598867</v>
      </c>
      <c r="R3063" s="3">
        <f t="shared" si="190"/>
        <v>1.0098878943905374</v>
      </c>
      <c r="S3063" s="3">
        <f t="shared" si="191"/>
        <v>0.7500693852025635</v>
      </c>
    </row>
    <row r="3064" spans="1:19" x14ac:dyDescent="0.2">
      <c r="A3064" s="3" t="s">
        <v>4671</v>
      </c>
      <c r="B3064" s="3" t="s">
        <v>4672</v>
      </c>
      <c r="C3064" s="3">
        <v>21.01</v>
      </c>
      <c r="D3064" s="3">
        <v>6</v>
      </c>
      <c r="E3064" s="3">
        <v>6</v>
      </c>
      <c r="F3064" s="3">
        <v>38</v>
      </c>
      <c r="G3064" s="3">
        <v>376</v>
      </c>
      <c r="H3064" s="3">
        <v>41.05292864466</v>
      </c>
      <c r="I3064" s="3">
        <v>7.45947265625</v>
      </c>
      <c r="J3064" s="3">
        <v>0.98299454432794597</v>
      </c>
      <c r="K3064" s="3">
        <v>1.00643202420724</v>
      </c>
      <c r="L3064" s="3">
        <v>0.980996131237867</v>
      </c>
      <c r="M3064" s="3">
        <f t="shared" si="188"/>
        <v>0.99014089992435095</v>
      </c>
      <c r="N3064" s="3">
        <v>0.96198433730862198</v>
      </c>
      <c r="O3064" s="3">
        <v>1.0297660255273799</v>
      </c>
      <c r="P3064" s="3">
        <v>1.00042606248984</v>
      </c>
      <c r="Q3064" s="3">
        <f t="shared" si="189"/>
        <v>0.99739214177528057</v>
      </c>
      <c r="R3064" s="3">
        <f t="shared" si="190"/>
        <v>0.99272979849427834</v>
      </c>
      <c r="S3064" s="3">
        <f t="shared" si="191"/>
        <v>0.75017327703878656</v>
      </c>
    </row>
    <row r="3065" spans="1:19" x14ac:dyDescent="0.2">
      <c r="A3065" s="3" t="s">
        <v>5767</v>
      </c>
      <c r="B3065" s="3" t="s">
        <v>5768</v>
      </c>
      <c r="C3065" s="3">
        <v>17.86</v>
      </c>
      <c r="D3065" s="3">
        <v>3</v>
      </c>
      <c r="E3065" s="3">
        <v>4</v>
      </c>
      <c r="F3065" s="3">
        <v>10</v>
      </c>
      <c r="G3065" s="3">
        <v>196</v>
      </c>
      <c r="H3065" s="3">
        <v>21.471261504659999</v>
      </c>
      <c r="I3065" s="3">
        <v>8.00146484375</v>
      </c>
      <c r="J3065" s="3">
        <v>0.97587002501723097</v>
      </c>
      <c r="K3065" s="3"/>
      <c r="L3065" s="3">
        <v>1.0613627718173999</v>
      </c>
      <c r="M3065" s="3">
        <f t="shared" si="188"/>
        <v>1.0186163984173153</v>
      </c>
      <c r="N3065" s="3">
        <v>1.1174184499023601</v>
      </c>
      <c r="O3065" s="3"/>
      <c r="P3065" s="3">
        <v>0.97912404327207803</v>
      </c>
      <c r="Q3065" s="3">
        <f t="shared" si="189"/>
        <v>1.048271246587219</v>
      </c>
      <c r="R3065" s="3">
        <f t="shared" si="190"/>
        <v>0.9717107110717299</v>
      </c>
      <c r="S3065" s="3">
        <f t="shared" si="191"/>
        <v>0.75023088971524787</v>
      </c>
    </row>
    <row r="3066" spans="1:19" x14ac:dyDescent="0.2">
      <c r="A3066" s="3" t="s">
        <v>3145</v>
      </c>
      <c r="B3066" s="3" t="s">
        <v>3146</v>
      </c>
      <c r="C3066" s="3">
        <v>16.52</v>
      </c>
      <c r="D3066" s="3">
        <v>2</v>
      </c>
      <c r="E3066" s="3">
        <v>2</v>
      </c>
      <c r="F3066" s="3">
        <v>3</v>
      </c>
      <c r="G3066" s="3">
        <v>115</v>
      </c>
      <c r="H3066" s="3">
        <v>12.228482874659999</v>
      </c>
      <c r="I3066" s="3">
        <v>5.36376953125</v>
      </c>
      <c r="J3066" s="3">
        <v>0.91485184894725202</v>
      </c>
      <c r="K3066" s="3"/>
      <c r="L3066" s="3">
        <v>1.0421976946147</v>
      </c>
      <c r="M3066" s="3">
        <f t="shared" si="188"/>
        <v>0.97852477178097597</v>
      </c>
      <c r="N3066" s="3">
        <v>0.995780193979102</v>
      </c>
      <c r="O3066" s="3"/>
      <c r="P3066" s="3">
        <v>1.0079173753789901</v>
      </c>
      <c r="Q3066" s="3">
        <f t="shared" si="189"/>
        <v>1.001848784679046</v>
      </c>
      <c r="R3066" s="3">
        <f t="shared" si="190"/>
        <v>0.97671902860515802</v>
      </c>
      <c r="S3066" s="3">
        <f t="shared" si="191"/>
        <v>0.75031525943003796</v>
      </c>
    </row>
    <row r="3067" spans="1:19" x14ac:dyDescent="0.2">
      <c r="A3067" s="3" t="s">
        <v>2931</v>
      </c>
      <c r="B3067" s="3" t="s">
        <v>2932</v>
      </c>
      <c r="C3067" s="3">
        <v>42.76</v>
      </c>
      <c r="D3067" s="3">
        <v>52</v>
      </c>
      <c r="E3067" s="3">
        <v>52</v>
      </c>
      <c r="F3067" s="3">
        <v>245</v>
      </c>
      <c r="G3067" s="3">
        <v>1312</v>
      </c>
      <c r="H3067" s="3">
        <v>144.10081525466001</v>
      </c>
      <c r="I3067" s="3">
        <v>5.84619140625</v>
      </c>
      <c r="J3067" s="3">
        <v>1.04942903452793</v>
      </c>
      <c r="K3067" s="3">
        <v>1.0525977566548199</v>
      </c>
      <c r="L3067" s="3">
        <v>1.03148179735121</v>
      </c>
      <c r="M3067" s="3">
        <f t="shared" si="188"/>
        <v>1.0445028628446533</v>
      </c>
      <c r="N3067" s="3">
        <v>0.99913825827371405</v>
      </c>
      <c r="O3067" s="3">
        <v>1.06771103656639</v>
      </c>
      <c r="P3067" s="3">
        <v>1.04498653024933</v>
      </c>
      <c r="Q3067" s="3">
        <f t="shared" si="189"/>
        <v>1.0372786083631447</v>
      </c>
      <c r="R3067" s="3">
        <f t="shared" si="190"/>
        <v>1.0069646230272777</v>
      </c>
      <c r="S3067" s="3">
        <f t="shared" si="191"/>
        <v>0.75055438932582064</v>
      </c>
    </row>
    <row r="3068" spans="1:19" x14ac:dyDescent="0.2">
      <c r="A3068" s="3" t="s">
        <v>2325</v>
      </c>
      <c r="B3068" s="3" t="s">
        <v>2326</v>
      </c>
      <c r="C3068" s="3">
        <v>5.44</v>
      </c>
      <c r="D3068" s="3">
        <v>3</v>
      </c>
      <c r="E3068" s="3">
        <v>3</v>
      </c>
      <c r="F3068" s="3">
        <v>5</v>
      </c>
      <c r="G3068" s="3">
        <v>625</v>
      </c>
      <c r="H3068" s="3">
        <v>70.476781684659997</v>
      </c>
      <c r="I3068" s="3">
        <v>6.84423828125</v>
      </c>
      <c r="J3068" s="3">
        <v>0.99273699276951799</v>
      </c>
      <c r="K3068" s="3"/>
      <c r="L3068" s="3">
        <v>1.0090790809488801</v>
      </c>
      <c r="M3068" s="3">
        <f t="shared" si="188"/>
        <v>1.0009080368591992</v>
      </c>
      <c r="N3068" s="3">
        <v>0.99659069446432502</v>
      </c>
      <c r="O3068" s="3"/>
      <c r="P3068" s="3">
        <v>1.0138763965873401</v>
      </c>
      <c r="Q3068" s="3">
        <f t="shared" si="189"/>
        <v>1.0052335455258326</v>
      </c>
      <c r="R3068" s="3">
        <f t="shared" si="190"/>
        <v>0.99569701122103849</v>
      </c>
      <c r="S3068" s="3">
        <f t="shared" si="191"/>
        <v>0.75094633421330337</v>
      </c>
    </row>
    <row r="3069" spans="1:19" x14ac:dyDescent="0.2">
      <c r="A3069" s="3" t="s">
        <v>2721</v>
      </c>
      <c r="B3069" s="3" t="s">
        <v>2722</v>
      </c>
      <c r="C3069" s="3">
        <v>15.5</v>
      </c>
      <c r="D3069" s="3">
        <v>3</v>
      </c>
      <c r="E3069" s="3">
        <v>3</v>
      </c>
      <c r="F3069" s="3">
        <v>19</v>
      </c>
      <c r="G3069" s="3">
        <v>271</v>
      </c>
      <c r="H3069" s="3">
        <v>30.758100714659999</v>
      </c>
      <c r="I3069" s="3">
        <v>7.91357421875</v>
      </c>
      <c r="J3069" s="3">
        <v>0.97429396454319195</v>
      </c>
      <c r="K3069" s="3"/>
      <c r="L3069" s="3">
        <v>1.045184939883</v>
      </c>
      <c r="M3069" s="3">
        <f t="shared" si="188"/>
        <v>1.009739452213096</v>
      </c>
      <c r="N3069" s="3">
        <v>0.90076710082682998</v>
      </c>
      <c r="O3069" s="3"/>
      <c r="P3069" s="3">
        <v>1.0565467454122099</v>
      </c>
      <c r="Q3069" s="3">
        <f t="shared" si="189"/>
        <v>0.97865692311951991</v>
      </c>
      <c r="R3069" s="3">
        <f t="shared" si="190"/>
        <v>1.0317603936162827</v>
      </c>
      <c r="S3069" s="3">
        <f t="shared" si="191"/>
        <v>0.75124054331143009</v>
      </c>
    </row>
    <row r="3070" spans="1:19" x14ac:dyDescent="0.2">
      <c r="A3070" s="3" t="s">
        <v>883</v>
      </c>
      <c r="B3070" s="3" t="s">
        <v>884</v>
      </c>
      <c r="C3070" s="3">
        <v>2.02</v>
      </c>
      <c r="D3070" s="3">
        <v>2</v>
      </c>
      <c r="E3070" s="3">
        <v>2</v>
      </c>
      <c r="F3070" s="3">
        <v>7</v>
      </c>
      <c r="G3070" s="3">
        <v>988</v>
      </c>
      <c r="H3070" s="3">
        <v>108.19194124466</v>
      </c>
      <c r="I3070" s="3">
        <v>5.51611328125</v>
      </c>
      <c r="J3070" s="3">
        <v>1.0564781449944101</v>
      </c>
      <c r="K3070" s="3">
        <v>0.93379471010183102</v>
      </c>
      <c r="L3070" s="3">
        <v>1.1071897678535001</v>
      </c>
      <c r="M3070" s="3">
        <f t="shared" si="188"/>
        <v>1.032487540983247</v>
      </c>
      <c r="N3070" s="3">
        <v>1.0601110761307799</v>
      </c>
      <c r="O3070" s="3">
        <v>0.97578767874987105</v>
      </c>
      <c r="P3070" s="3">
        <v>1.00344602685207</v>
      </c>
      <c r="Q3070" s="3">
        <f t="shared" si="189"/>
        <v>1.0131149272442403</v>
      </c>
      <c r="R3070" s="3">
        <f t="shared" si="190"/>
        <v>1.0191218322996205</v>
      </c>
      <c r="S3070" s="3">
        <f t="shared" si="191"/>
        <v>0.75164373003423335</v>
      </c>
    </row>
    <row r="3071" spans="1:19" x14ac:dyDescent="0.2">
      <c r="A3071" s="3" t="s">
        <v>2629</v>
      </c>
      <c r="B3071" s="3" t="s">
        <v>2630</v>
      </c>
      <c r="C3071" s="3">
        <v>25.33</v>
      </c>
      <c r="D3071" s="3">
        <v>6</v>
      </c>
      <c r="E3071" s="3">
        <v>7</v>
      </c>
      <c r="F3071" s="3">
        <v>28</v>
      </c>
      <c r="G3071" s="3">
        <v>300</v>
      </c>
      <c r="H3071" s="3">
        <v>31.725916144660001</v>
      </c>
      <c r="I3071" s="3">
        <v>8.89501953125</v>
      </c>
      <c r="J3071" s="3">
        <v>0.77699996818371797</v>
      </c>
      <c r="K3071" s="3">
        <v>0.91882956792803805</v>
      </c>
      <c r="L3071" s="3">
        <v>0.87775156434815804</v>
      </c>
      <c r="M3071" s="3">
        <f t="shared" si="188"/>
        <v>0.85786036681997135</v>
      </c>
      <c r="N3071" s="3">
        <v>0.81810047025227295</v>
      </c>
      <c r="O3071" s="3">
        <v>0.89631039001917201</v>
      </c>
      <c r="P3071" s="3">
        <v>0.80780010655537404</v>
      </c>
      <c r="Q3071" s="3">
        <f t="shared" si="189"/>
        <v>0.840736988942273</v>
      </c>
      <c r="R3071" s="3">
        <f t="shared" si="190"/>
        <v>1.0203671042227382</v>
      </c>
      <c r="S3071" s="3">
        <f t="shared" si="191"/>
        <v>0.75187948417989803</v>
      </c>
    </row>
    <row r="3072" spans="1:19" x14ac:dyDescent="0.2">
      <c r="A3072" s="3" t="s">
        <v>4009</v>
      </c>
      <c r="B3072" s="3" t="s">
        <v>4010</v>
      </c>
      <c r="C3072" s="3">
        <v>26.48</v>
      </c>
      <c r="D3072" s="3">
        <v>6</v>
      </c>
      <c r="E3072" s="3">
        <v>6</v>
      </c>
      <c r="F3072" s="3">
        <v>16</v>
      </c>
      <c r="G3072" s="3">
        <v>253</v>
      </c>
      <c r="H3072" s="3">
        <v>27.33232689466</v>
      </c>
      <c r="I3072" s="3">
        <v>5.80810546875</v>
      </c>
      <c r="J3072" s="3">
        <v>0.98370103499635198</v>
      </c>
      <c r="K3072" s="3">
        <v>0.93478751763524204</v>
      </c>
      <c r="L3072" s="3">
        <v>1.0363704961155999</v>
      </c>
      <c r="M3072" s="3">
        <f t="shared" si="188"/>
        <v>0.98495301624906462</v>
      </c>
      <c r="N3072" s="3">
        <v>1.02680842233145</v>
      </c>
      <c r="O3072" s="3">
        <v>0.99152379165056503</v>
      </c>
      <c r="P3072" s="3">
        <v>0.97062943473116103</v>
      </c>
      <c r="Q3072" s="3">
        <f t="shared" si="189"/>
        <v>0.99632054957105876</v>
      </c>
      <c r="R3072" s="3">
        <f t="shared" si="190"/>
        <v>0.98859048593659127</v>
      </c>
      <c r="S3072" s="3">
        <f t="shared" si="191"/>
        <v>0.7521467860554677</v>
      </c>
    </row>
    <row r="3073" spans="1:19" x14ac:dyDescent="0.2">
      <c r="A3073" s="3" t="s">
        <v>3897</v>
      </c>
      <c r="B3073" s="3" t="s">
        <v>3898</v>
      </c>
      <c r="C3073" s="3">
        <v>33.99</v>
      </c>
      <c r="D3073" s="3">
        <v>7</v>
      </c>
      <c r="E3073" s="3">
        <v>7</v>
      </c>
      <c r="F3073" s="3">
        <v>40</v>
      </c>
      <c r="G3073" s="3">
        <v>153</v>
      </c>
      <c r="H3073" s="3">
        <v>16.608709584660001</v>
      </c>
      <c r="I3073" s="3">
        <v>6.52197265625</v>
      </c>
      <c r="J3073" s="3">
        <v>1.05153993518397</v>
      </c>
      <c r="K3073" s="3">
        <v>0.93110643381337299</v>
      </c>
      <c r="L3073" s="3">
        <v>0.89140500876949502</v>
      </c>
      <c r="M3073" s="3">
        <f t="shared" si="188"/>
        <v>0.95801712592227928</v>
      </c>
      <c r="N3073" s="3">
        <v>0.94569945615193396</v>
      </c>
      <c r="O3073" s="3">
        <v>1.0009207544252501</v>
      </c>
      <c r="P3073" s="3">
        <v>0.978894487170476</v>
      </c>
      <c r="Q3073" s="3">
        <f t="shared" si="189"/>
        <v>0.97517156591588661</v>
      </c>
      <c r="R3073" s="3">
        <f t="shared" si="190"/>
        <v>0.98240879800725545</v>
      </c>
      <c r="S3073" s="3">
        <f t="shared" si="191"/>
        <v>0.7523448941360642</v>
      </c>
    </row>
    <row r="3074" spans="1:19" x14ac:dyDescent="0.2">
      <c r="A3074" s="3" t="s">
        <v>317</v>
      </c>
      <c r="B3074" s="3" t="s">
        <v>318</v>
      </c>
      <c r="C3074" s="3">
        <v>50.39</v>
      </c>
      <c r="D3074" s="3">
        <v>8</v>
      </c>
      <c r="E3074" s="3">
        <v>20</v>
      </c>
      <c r="F3074" s="3">
        <v>479</v>
      </c>
      <c r="G3074" s="3">
        <v>385</v>
      </c>
      <c r="H3074" s="3">
        <v>41.871574214660001</v>
      </c>
      <c r="I3074" s="3">
        <v>9.70068359375</v>
      </c>
      <c r="J3074" s="3">
        <v>0.99155543297307402</v>
      </c>
      <c r="K3074" s="3">
        <v>1.0369986472117101</v>
      </c>
      <c r="L3074" s="3">
        <v>1.0898255176218401</v>
      </c>
      <c r="M3074" s="3">
        <f t="shared" si="188"/>
        <v>1.0394598659355412</v>
      </c>
      <c r="N3074" s="3">
        <v>1.0653401495613799</v>
      </c>
      <c r="O3074" s="3">
        <v>1.01950591371087</v>
      </c>
      <c r="P3074" s="3">
        <v>1.0663031233301401</v>
      </c>
      <c r="Q3074" s="3">
        <f t="shared" si="189"/>
        <v>1.0503830622007966</v>
      </c>
      <c r="R3074" s="3">
        <f t="shared" si="190"/>
        <v>0.98960074980420121</v>
      </c>
      <c r="S3074" s="3">
        <f t="shared" si="191"/>
        <v>0.75239118658077697</v>
      </c>
    </row>
    <row r="3075" spans="1:19" x14ac:dyDescent="0.2">
      <c r="A3075" s="3" t="s">
        <v>5937</v>
      </c>
      <c r="B3075" s="3" t="s">
        <v>5938</v>
      </c>
      <c r="C3075" s="3">
        <v>2.68</v>
      </c>
      <c r="D3075" s="3">
        <v>5</v>
      </c>
      <c r="E3075" s="3">
        <v>5</v>
      </c>
      <c r="F3075" s="3">
        <v>7</v>
      </c>
      <c r="G3075" s="3">
        <v>2198</v>
      </c>
      <c r="H3075" s="3">
        <v>240.94116650466199</v>
      </c>
      <c r="I3075" s="3">
        <v>5.55419921875</v>
      </c>
      <c r="J3075" s="3">
        <v>0.96519558700253705</v>
      </c>
      <c r="K3075" s="3">
        <v>0.92319448714177299</v>
      </c>
      <c r="L3075" s="3">
        <v>0.96598691323865005</v>
      </c>
      <c r="M3075" s="3">
        <f t="shared" si="188"/>
        <v>0.95145899579432003</v>
      </c>
      <c r="N3075" s="3">
        <v>0.92947123510625596</v>
      </c>
      <c r="O3075" s="3">
        <v>0.96206583664729495</v>
      </c>
      <c r="P3075" s="3">
        <v>0.94565476560101003</v>
      </c>
      <c r="Q3075" s="3">
        <f t="shared" si="189"/>
        <v>0.94573061245152035</v>
      </c>
      <c r="R3075" s="3">
        <f t="shared" si="190"/>
        <v>1.0060570983611818</v>
      </c>
      <c r="S3075" s="3">
        <f t="shared" si="191"/>
        <v>0.75279996339201916</v>
      </c>
    </row>
    <row r="3076" spans="1:19" x14ac:dyDescent="0.2">
      <c r="A3076" s="3" t="s">
        <v>2409</v>
      </c>
      <c r="B3076" s="3" t="s">
        <v>2410</v>
      </c>
      <c r="C3076" s="3">
        <v>29.58</v>
      </c>
      <c r="D3076" s="3">
        <v>10</v>
      </c>
      <c r="E3076" s="3">
        <v>10</v>
      </c>
      <c r="F3076" s="3">
        <v>48</v>
      </c>
      <c r="G3076" s="3">
        <v>355</v>
      </c>
      <c r="H3076" s="3">
        <v>40.38710285466</v>
      </c>
      <c r="I3076" s="3">
        <v>8.41162109375</v>
      </c>
      <c r="J3076" s="3">
        <v>0.92857431696512804</v>
      </c>
      <c r="K3076" s="3">
        <v>1.0081359185654899</v>
      </c>
      <c r="L3076" s="3">
        <v>1.0759766396835</v>
      </c>
      <c r="M3076" s="3">
        <f t="shared" ref="M3076:M3139" si="192">AVERAGE(J3076:L3076)</f>
        <v>1.0042289584047059</v>
      </c>
      <c r="N3076" s="3">
        <v>0.97543280568695601</v>
      </c>
      <c r="O3076" s="3">
        <v>1.0063323247096201</v>
      </c>
      <c r="P3076" s="3">
        <v>0.98687366998310999</v>
      </c>
      <c r="Q3076" s="3">
        <f t="shared" ref="Q3076:Q3139" si="193">AVERAGE(N3076:P3076)</f>
        <v>0.98954626679322866</v>
      </c>
      <c r="R3076" s="3">
        <f t="shared" ref="R3076:R3139" si="194">M3076/Q3076</f>
        <v>1.0148378020353295</v>
      </c>
      <c r="S3076" s="3">
        <f t="shared" ref="S3076:S3139" si="195">_xlfn.T.TEST(J3076:L3076,N3076:P3076,2,2)</f>
        <v>0.75290458796769821</v>
      </c>
    </row>
    <row r="3077" spans="1:19" x14ac:dyDescent="0.2">
      <c r="A3077" s="3" t="s">
        <v>3637</v>
      </c>
      <c r="B3077" s="3" t="s">
        <v>3638</v>
      </c>
      <c r="C3077" s="3">
        <v>26.88</v>
      </c>
      <c r="D3077" s="3">
        <v>12</v>
      </c>
      <c r="E3077" s="3">
        <v>21</v>
      </c>
      <c r="F3077" s="3">
        <v>70</v>
      </c>
      <c r="G3077" s="3">
        <v>811</v>
      </c>
      <c r="H3077" s="3">
        <v>89.388970824660007</v>
      </c>
      <c r="I3077" s="3">
        <v>6.69775390625</v>
      </c>
      <c r="J3077" s="3">
        <v>1.0181001891328101</v>
      </c>
      <c r="K3077" s="3">
        <v>0.98728485295865298</v>
      </c>
      <c r="L3077" s="3">
        <v>0.894797233111573</v>
      </c>
      <c r="M3077" s="3">
        <f t="shared" si="192"/>
        <v>0.96672742506767884</v>
      </c>
      <c r="N3077" s="3">
        <v>1.0644067138359701</v>
      </c>
      <c r="O3077" s="3">
        <v>0.94818053800390201</v>
      </c>
      <c r="P3077" s="3">
        <v>0.94248192628899397</v>
      </c>
      <c r="Q3077" s="3">
        <f t="shared" si="193"/>
        <v>0.98502305937628865</v>
      </c>
      <c r="R3077" s="3">
        <f t="shared" si="194"/>
        <v>0.98142618679384575</v>
      </c>
      <c r="S3077" s="3">
        <f t="shared" si="195"/>
        <v>0.75319268950362162</v>
      </c>
    </row>
    <row r="3078" spans="1:19" x14ac:dyDescent="0.2">
      <c r="A3078" s="3" t="s">
        <v>2437</v>
      </c>
      <c r="B3078" s="3" t="s">
        <v>2438</v>
      </c>
      <c r="C3078" s="3">
        <v>15.25</v>
      </c>
      <c r="D3078" s="3">
        <v>5</v>
      </c>
      <c r="E3078" s="3">
        <v>5</v>
      </c>
      <c r="F3078" s="3">
        <v>11</v>
      </c>
      <c r="G3078" s="3">
        <v>354</v>
      </c>
      <c r="H3078" s="3">
        <v>39.093787224659998</v>
      </c>
      <c r="I3078" s="3">
        <v>6.02392578125</v>
      </c>
      <c r="J3078" s="3">
        <v>0.98273472495416603</v>
      </c>
      <c r="K3078" s="3">
        <v>0.94800764587160502</v>
      </c>
      <c r="L3078" s="3">
        <v>1.05405149734429</v>
      </c>
      <c r="M3078" s="3">
        <f t="shared" si="192"/>
        <v>0.99493128939002029</v>
      </c>
      <c r="N3078" s="3">
        <v>1.0499666066211899</v>
      </c>
      <c r="O3078" s="3">
        <v>0.93250155180012795</v>
      </c>
      <c r="P3078" s="3">
        <v>1.0533094989524401</v>
      </c>
      <c r="Q3078" s="3">
        <f t="shared" si="193"/>
        <v>1.0119258857912525</v>
      </c>
      <c r="R3078" s="3">
        <f t="shared" si="194"/>
        <v>0.98320569061444285</v>
      </c>
      <c r="S3078" s="3">
        <f t="shared" si="195"/>
        <v>0.75348198524201138</v>
      </c>
    </row>
    <row r="3079" spans="1:19" x14ac:dyDescent="0.2">
      <c r="A3079" s="3" t="s">
        <v>7449</v>
      </c>
      <c r="B3079" s="3" t="s">
        <v>7450</v>
      </c>
      <c r="C3079" s="3">
        <v>25.4</v>
      </c>
      <c r="D3079" s="3">
        <v>7</v>
      </c>
      <c r="E3079" s="3">
        <v>7</v>
      </c>
      <c r="F3079" s="3">
        <v>24</v>
      </c>
      <c r="G3079" s="3">
        <v>374</v>
      </c>
      <c r="H3079" s="3">
        <v>41.615516384659998</v>
      </c>
      <c r="I3079" s="3">
        <v>9.08544921875</v>
      </c>
      <c r="J3079" s="3">
        <v>0.99854149441609796</v>
      </c>
      <c r="K3079" s="3">
        <v>1.0733705551119499</v>
      </c>
      <c r="L3079" s="3">
        <v>0.73505622458071895</v>
      </c>
      <c r="M3079" s="3">
        <f t="shared" si="192"/>
        <v>0.93565609136958894</v>
      </c>
      <c r="N3079" s="3">
        <v>1.0347169871075099</v>
      </c>
      <c r="O3079" s="3">
        <v>0.97017917793481701</v>
      </c>
      <c r="P3079" s="3">
        <v>0.91158974119853897</v>
      </c>
      <c r="Q3079" s="3">
        <f t="shared" si="193"/>
        <v>0.97216196874695537</v>
      </c>
      <c r="R3079" s="3">
        <f t="shared" si="194"/>
        <v>0.96244877031713161</v>
      </c>
      <c r="S3079" s="3">
        <f t="shared" si="195"/>
        <v>0.75362252928706552</v>
      </c>
    </row>
    <row r="3080" spans="1:19" x14ac:dyDescent="0.2">
      <c r="A3080" s="3" t="s">
        <v>779</v>
      </c>
      <c r="B3080" s="3" t="s">
        <v>780</v>
      </c>
      <c r="C3080" s="3">
        <v>35.83</v>
      </c>
      <c r="D3080" s="3">
        <v>42</v>
      </c>
      <c r="E3080" s="3">
        <v>62</v>
      </c>
      <c r="F3080" s="3">
        <v>284</v>
      </c>
      <c r="G3080" s="3">
        <v>2040</v>
      </c>
      <c r="H3080" s="3">
        <v>231.218712714661</v>
      </c>
      <c r="I3080" s="3">
        <v>5.77001953125</v>
      </c>
      <c r="J3080" s="3">
        <v>0.99059262598630404</v>
      </c>
      <c r="K3080" s="3">
        <v>1.04248230621081</v>
      </c>
      <c r="L3080" s="3">
        <v>0.90569935389357104</v>
      </c>
      <c r="M3080" s="3">
        <f t="shared" si="192"/>
        <v>0.97959142869689508</v>
      </c>
      <c r="N3080" s="3">
        <v>1.0004210166030201</v>
      </c>
      <c r="O3080" s="3">
        <v>1.01262911092037</v>
      </c>
      <c r="P3080" s="3">
        <v>0.96804328294266195</v>
      </c>
      <c r="Q3080" s="3">
        <f t="shared" si="193"/>
        <v>0.99369780348868397</v>
      </c>
      <c r="R3080" s="3">
        <f t="shared" si="194"/>
        <v>0.98580416023637762</v>
      </c>
      <c r="S3080" s="3">
        <f t="shared" si="195"/>
        <v>0.75400637483885258</v>
      </c>
    </row>
    <row r="3081" spans="1:19" x14ac:dyDescent="0.2">
      <c r="A3081" s="3" t="s">
        <v>2229</v>
      </c>
      <c r="B3081" s="3" t="s">
        <v>2230</v>
      </c>
      <c r="C3081" s="3">
        <v>47.28</v>
      </c>
      <c r="D3081" s="3">
        <v>8</v>
      </c>
      <c r="E3081" s="3">
        <v>17</v>
      </c>
      <c r="F3081" s="3">
        <v>245</v>
      </c>
      <c r="G3081" s="3">
        <v>368</v>
      </c>
      <c r="H3081" s="3">
        <v>39.046250114659998</v>
      </c>
      <c r="I3081" s="3">
        <v>9.23193359375</v>
      </c>
      <c r="J3081" s="3">
        <v>1.0058922874827401</v>
      </c>
      <c r="K3081" s="3">
        <v>1.0765695229366301</v>
      </c>
      <c r="L3081" s="3">
        <v>1.0953755268538701</v>
      </c>
      <c r="M3081" s="3">
        <f t="shared" si="192"/>
        <v>1.0592791124244134</v>
      </c>
      <c r="N3081" s="3">
        <v>1.11266288037557</v>
      </c>
      <c r="O3081" s="3">
        <v>1.00998174378813</v>
      </c>
      <c r="P3081" s="3">
        <v>1.09746987193723</v>
      </c>
      <c r="Q3081" s="3">
        <f t="shared" si="193"/>
        <v>1.07337149870031</v>
      </c>
      <c r="R3081" s="3">
        <f t="shared" si="194"/>
        <v>0.98687091441037855</v>
      </c>
      <c r="S3081" s="3">
        <f t="shared" si="195"/>
        <v>0.7542037296734887</v>
      </c>
    </row>
    <row r="3082" spans="1:19" x14ac:dyDescent="0.2">
      <c r="A3082" s="3" t="s">
        <v>459</v>
      </c>
      <c r="B3082" s="3" t="s">
        <v>460</v>
      </c>
      <c r="C3082" s="3">
        <v>5.04</v>
      </c>
      <c r="D3082" s="3">
        <v>2</v>
      </c>
      <c r="E3082" s="3">
        <v>2</v>
      </c>
      <c r="F3082" s="3">
        <v>2</v>
      </c>
      <c r="G3082" s="3">
        <v>357</v>
      </c>
      <c r="H3082" s="3">
        <v>40.436581504659998</v>
      </c>
      <c r="I3082" s="3">
        <v>6.90283203125</v>
      </c>
      <c r="J3082" s="3"/>
      <c r="K3082" s="3">
        <v>1.0815438381884701</v>
      </c>
      <c r="L3082" s="3">
        <v>0.968879720902726</v>
      </c>
      <c r="M3082" s="3">
        <f t="shared" si="192"/>
        <v>1.0252117795455979</v>
      </c>
      <c r="N3082" s="3"/>
      <c r="O3082" s="3">
        <v>0.94285056024070701</v>
      </c>
      <c r="P3082" s="3">
        <v>1.2122499282541099</v>
      </c>
      <c r="Q3082" s="3">
        <f t="shared" si="193"/>
        <v>1.0775502442474085</v>
      </c>
      <c r="R3082" s="3">
        <f t="shared" si="194"/>
        <v>0.95142828375639665</v>
      </c>
      <c r="S3082" s="3">
        <f t="shared" si="195"/>
        <v>0.75429284786318629</v>
      </c>
    </row>
    <row r="3083" spans="1:19" x14ac:dyDescent="0.2">
      <c r="A3083" s="3" t="s">
        <v>6193</v>
      </c>
      <c r="B3083" s="3" t="s">
        <v>6194</v>
      </c>
      <c r="C3083" s="3">
        <v>18.149999999999999</v>
      </c>
      <c r="D3083" s="3">
        <v>5</v>
      </c>
      <c r="E3083" s="3">
        <v>5</v>
      </c>
      <c r="F3083" s="3">
        <v>31</v>
      </c>
      <c r="G3083" s="3">
        <v>259</v>
      </c>
      <c r="H3083" s="3">
        <v>28.007603764660001</v>
      </c>
      <c r="I3083" s="3">
        <v>8.47021484375</v>
      </c>
      <c r="J3083" s="3">
        <v>0.98723205714402096</v>
      </c>
      <c r="K3083" s="3">
        <v>1.02120976369266</v>
      </c>
      <c r="L3083" s="3">
        <v>1.10618357314727</v>
      </c>
      <c r="M3083" s="3">
        <f t="shared" si="192"/>
        <v>1.0382084646613168</v>
      </c>
      <c r="N3083" s="3">
        <v>0.98648327693892701</v>
      </c>
      <c r="O3083" s="3">
        <v>1.0134323799014899</v>
      </c>
      <c r="P3083" s="3">
        <v>1.07116257641204</v>
      </c>
      <c r="Q3083" s="3">
        <f t="shared" si="193"/>
        <v>1.0236927444174857</v>
      </c>
      <c r="R3083" s="3">
        <f t="shared" si="194"/>
        <v>1.0141797627491156</v>
      </c>
      <c r="S3083" s="3">
        <f t="shared" si="195"/>
        <v>0.75431225455592632</v>
      </c>
    </row>
    <row r="3084" spans="1:19" x14ac:dyDescent="0.2">
      <c r="A3084" s="3" t="s">
        <v>3257</v>
      </c>
      <c r="B3084" s="3" t="s">
        <v>3258</v>
      </c>
      <c r="C3084" s="3">
        <v>16.329999999999998</v>
      </c>
      <c r="D3084" s="3">
        <v>4</v>
      </c>
      <c r="E3084" s="3">
        <v>5</v>
      </c>
      <c r="F3084" s="3">
        <v>10</v>
      </c>
      <c r="G3084" s="3">
        <v>392</v>
      </c>
      <c r="H3084" s="3">
        <v>43.977786224660001</v>
      </c>
      <c r="I3084" s="3">
        <v>9.72998046875</v>
      </c>
      <c r="J3084" s="3">
        <v>1.0998912434289401</v>
      </c>
      <c r="K3084" s="3">
        <v>1.1205817929012201</v>
      </c>
      <c r="L3084" s="3">
        <v>1.05569376985688</v>
      </c>
      <c r="M3084" s="3">
        <f t="shared" si="192"/>
        <v>1.0920556020623469</v>
      </c>
      <c r="N3084" s="3">
        <v>1.09818940168143</v>
      </c>
      <c r="O3084" s="3">
        <v>1.0538284414667101</v>
      </c>
      <c r="P3084" s="3">
        <v>1.09967830904772</v>
      </c>
      <c r="Q3084" s="3">
        <f t="shared" si="193"/>
        <v>1.0838987173986201</v>
      </c>
      <c r="R3084" s="3">
        <f t="shared" si="194"/>
        <v>1.0075255044892972</v>
      </c>
      <c r="S3084" s="3">
        <f t="shared" si="195"/>
        <v>0.75437543100330651</v>
      </c>
    </row>
    <row r="3085" spans="1:19" x14ac:dyDescent="0.2">
      <c r="A3085" s="3" t="s">
        <v>1011</v>
      </c>
      <c r="B3085" s="3" t="s">
        <v>1012</v>
      </c>
      <c r="C3085" s="3">
        <v>14.99</v>
      </c>
      <c r="D3085" s="3">
        <v>7</v>
      </c>
      <c r="E3085" s="3">
        <v>8</v>
      </c>
      <c r="F3085" s="3">
        <v>25</v>
      </c>
      <c r="G3085" s="3">
        <v>714</v>
      </c>
      <c r="H3085" s="3">
        <v>79.465765674659906</v>
      </c>
      <c r="I3085" s="3">
        <v>6.50732421875</v>
      </c>
      <c r="J3085" s="3">
        <v>0.84133744689914902</v>
      </c>
      <c r="K3085" s="3">
        <v>1.0301739428324199</v>
      </c>
      <c r="L3085" s="3">
        <v>0.865463935121077</v>
      </c>
      <c r="M3085" s="3">
        <f t="shared" si="192"/>
        <v>0.91232510828421531</v>
      </c>
      <c r="N3085" s="3">
        <v>0.95400389149585996</v>
      </c>
      <c r="O3085" s="3">
        <v>0.86216535570049602</v>
      </c>
      <c r="P3085" s="3">
        <v>0.85298470286376704</v>
      </c>
      <c r="Q3085" s="3">
        <f t="shared" si="193"/>
        <v>0.88971798335337438</v>
      </c>
      <c r="R3085" s="3">
        <f t="shared" si="194"/>
        <v>1.02540931548403</v>
      </c>
      <c r="S3085" s="3">
        <f t="shared" si="195"/>
        <v>0.75462864666753959</v>
      </c>
    </row>
    <row r="3086" spans="1:19" x14ac:dyDescent="0.2">
      <c r="A3086" s="3" t="s">
        <v>4561</v>
      </c>
      <c r="B3086" s="3" t="s">
        <v>4562</v>
      </c>
      <c r="C3086" s="3">
        <v>45.32</v>
      </c>
      <c r="D3086" s="3">
        <v>9</v>
      </c>
      <c r="E3086" s="3">
        <v>9</v>
      </c>
      <c r="F3086" s="3">
        <v>248</v>
      </c>
      <c r="G3086" s="3">
        <v>278</v>
      </c>
      <c r="H3086" s="3">
        <v>30.179444594660001</v>
      </c>
      <c r="I3086" s="3">
        <v>7.64990234375</v>
      </c>
      <c r="J3086" s="3">
        <v>1.0137021441894101</v>
      </c>
      <c r="K3086" s="3">
        <v>1.01433092471655</v>
      </c>
      <c r="L3086" s="3">
        <v>1.0245838087241499</v>
      </c>
      <c r="M3086" s="3">
        <f t="shared" si="192"/>
        <v>1.0175389592100366</v>
      </c>
      <c r="N3086" s="3">
        <v>0.94593465614523797</v>
      </c>
      <c r="O3086" s="3">
        <v>1.054094099416</v>
      </c>
      <c r="P3086" s="3">
        <v>1.09813571541754</v>
      </c>
      <c r="Q3086" s="3">
        <f t="shared" si="193"/>
        <v>1.0327214903262594</v>
      </c>
      <c r="R3086" s="3">
        <f t="shared" si="194"/>
        <v>0.98529852311737376</v>
      </c>
      <c r="S3086" s="3">
        <f t="shared" si="195"/>
        <v>0.75463163266234778</v>
      </c>
    </row>
    <row r="3087" spans="1:19" x14ac:dyDescent="0.2">
      <c r="A3087" s="3" t="s">
        <v>625</v>
      </c>
      <c r="B3087" s="3" t="s">
        <v>626</v>
      </c>
      <c r="C3087" s="3">
        <v>58.35</v>
      </c>
      <c r="D3087" s="3">
        <v>7</v>
      </c>
      <c r="E3087" s="3">
        <v>30</v>
      </c>
      <c r="F3087" s="3">
        <v>245</v>
      </c>
      <c r="G3087" s="3">
        <v>557</v>
      </c>
      <c r="H3087" s="3">
        <v>60.661669074659997</v>
      </c>
      <c r="I3087" s="3">
        <v>6.12548828125</v>
      </c>
      <c r="J3087" s="3">
        <v>1.0472379365656601</v>
      </c>
      <c r="K3087" s="3">
        <v>1.03522079559743</v>
      </c>
      <c r="L3087" s="3">
        <v>0.96145828522629195</v>
      </c>
      <c r="M3087" s="3">
        <f t="shared" si="192"/>
        <v>1.0146390057964607</v>
      </c>
      <c r="N3087" s="3">
        <v>0.95600978064333697</v>
      </c>
      <c r="O3087" s="3">
        <v>1.052787751234</v>
      </c>
      <c r="P3087" s="3">
        <v>0.99625876325844398</v>
      </c>
      <c r="Q3087" s="3">
        <f t="shared" si="193"/>
        <v>1.001685431711927</v>
      </c>
      <c r="R3087" s="3">
        <f t="shared" si="194"/>
        <v>1.012931778455034</v>
      </c>
      <c r="S3087" s="3">
        <f t="shared" si="195"/>
        <v>0.7553743264684557</v>
      </c>
    </row>
    <row r="3088" spans="1:19" x14ac:dyDescent="0.2">
      <c r="A3088" s="3" t="s">
        <v>5757</v>
      </c>
      <c r="B3088" s="3" t="s">
        <v>5758</v>
      </c>
      <c r="C3088" s="3">
        <v>55.32</v>
      </c>
      <c r="D3088" s="3">
        <v>5</v>
      </c>
      <c r="E3088" s="3">
        <v>21</v>
      </c>
      <c r="F3088" s="3">
        <v>207</v>
      </c>
      <c r="G3088" s="3">
        <v>423</v>
      </c>
      <c r="H3088" s="3">
        <v>47.374470734660001</v>
      </c>
      <c r="I3088" s="3">
        <v>5.10986328125</v>
      </c>
      <c r="J3088" s="3">
        <v>0.87362485685006297</v>
      </c>
      <c r="K3088" s="3">
        <v>0.90307027213519697</v>
      </c>
      <c r="L3088" s="3">
        <v>0.99738087628716099</v>
      </c>
      <c r="M3088" s="3">
        <f t="shared" si="192"/>
        <v>0.92469200175747357</v>
      </c>
      <c r="N3088" s="3">
        <v>0.87128223407490302</v>
      </c>
      <c r="O3088" s="3">
        <v>1.0044694612785601</v>
      </c>
      <c r="P3088" s="3">
        <v>0.95217272622288396</v>
      </c>
      <c r="Q3088" s="3">
        <f t="shared" si="193"/>
        <v>0.94264147385878239</v>
      </c>
      <c r="R3088" s="3">
        <f t="shared" si="194"/>
        <v>0.98095832551496898</v>
      </c>
      <c r="S3088" s="3">
        <f t="shared" si="195"/>
        <v>0.75540007451436109</v>
      </c>
    </row>
    <row r="3089" spans="1:19" x14ac:dyDescent="0.2">
      <c r="A3089" s="3" t="s">
        <v>77</v>
      </c>
      <c r="B3089" s="3" t="s">
        <v>78</v>
      </c>
      <c r="C3089" s="3">
        <v>21.84</v>
      </c>
      <c r="D3089" s="3">
        <v>2</v>
      </c>
      <c r="E3089" s="3">
        <v>2</v>
      </c>
      <c r="F3089" s="3">
        <v>19</v>
      </c>
      <c r="G3089" s="3">
        <v>87</v>
      </c>
      <c r="H3089" s="3">
        <v>8.8055864246599995</v>
      </c>
      <c r="I3089" s="3">
        <v>10.96044921875</v>
      </c>
      <c r="J3089" s="3">
        <v>1.05766172035286</v>
      </c>
      <c r="K3089" s="3">
        <v>1.2590879130769801</v>
      </c>
      <c r="L3089" s="3">
        <v>1.27907650052752</v>
      </c>
      <c r="M3089" s="3">
        <f t="shared" si="192"/>
        <v>1.1986087113191199</v>
      </c>
      <c r="N3089" s="3">
        <v>1.24084433081039</v>
      </c>
      <c r="O3089" s="3">
        <v>1.1406518461364701</v>
      </c>
      <c r="P3089" s="3">
        <v>1.29868811005069</v>
      </c>
      <c r="Q3089" s="3">
        <f t="shared" si="193"/>
        <v>1.2267280956658499</v>
      </c>
      <c r="R3089" s="3">
        <f t="shared" si="194"/>
        <v>0.97707773674860909</v>
      </c>
      <c r="S3089" s="3">
        <f t="shared" si="195"/>
        <v>0.75586251751634859</v>
      </c>
    </row>
    <row r="3090" spans="1:19" x14ac:dyDescent="0.2">
      <c r="A3090" s="3" t="s">
        <v>3369</v>
      </c>
      <c r="B3090" s="3" t="s">
        <v>3370</v>
      </c>
      <c r="C3090" s="3">
        <v>15.44</v>
      </c>
      <c r="D3090" s="3">
        <v>11</v>
      </c>
      <c r="E3090" s="3">
        <v>11</v>
      </c>
      <c r="F3090" s="3">
        <v>21</v>
      </c>
      <c r="G3090" s="3">
        <v>907</v>
      </c>
      <c r="H3090" s="3">
        <v>101.75014667466</v>
      </c>
      <c r="I3090" s="3">
        <v>7.73779296875</v>
      </c>
      <c r="J3090" s="3">
        <v>1.0261575865328001</v>
      </c>
      <c r="K3090" s="3">
        <v>0.91248581502033199</v>
      </c>
      <c r="L3090" s="3">
        <v>0.97889507785455299</v>
      </c>
      <c r="M3090" s="3">
        <f t="shared" si="192"/>
        <v>0.97251282646922832</v>
      </c>
      <c r="N3090" s="3">
        <v>1.02874459236094</v>
      </c>
      <c r="O3090" s="3">
        <v>0.977443030450308</v>
      </c>
      <c r="P3090" s="3">
        <v>0.84857506748302303</v>
      </c>
      <c r="Q3090" s="3">
        <f t="shared" si="193"/>
        <v>0.9515875634314237</v>
      </c>
      <c r="R3090" s="3">
        <f t="shared" si="194"/>
        <v>1.0219898450147331</v>
      </c>
      <c r="S3090" s="3">
        <f t="shared" si="195"/>
        <v>0.75616544645380246</v>
      </c>
    </row>
    <row r="3091" spans="1:19" x14ac:dyDescent="0.2">
      <c r="A3091" s="3" t="s">
        <v>2099</v>
      </c>
      <c r="B3091" s="3" t="s">
        <v>2100</v>
      </c>
      <c r="C3091" s="3">
        <v>15.84</v>
      </c>
      <c r="D3091" s="3">
        <v>9</v>
      </c>
      <c r="E3091" s="3">
        <v>9</v>
      </c>
      <c r="F3091" s="3">
        <v>65</v>
      </c>
      <c r="G3091" s="3">
        <v>764</v>
      </c>
      <c r="H3091" s="3">
        <v>83.822893064659993</v>
      </c>
      <c r="I3091" s="3">
        <v>6.02392578125</v>
      </c>
      <c r="J3091" s="3">
        <v>1.0340963242999299</v>
      </c>
      <c r="K3091" s="3">
        <v>1.0699708242411401</v>
      </c>
      <c r="L3091" s="3">
        <v>1.0566036708358599</v>
      </c>
      <c r="M3091" s="3">
        <f t="shared" si="192"/>
        <v>1.0535569397923099</v>
      </c>
      <c r="N3091" s="3">
        <v>1.0822024998442299</v>
      </c>
      <c r="O3091" s="3">
        <v>0.99947341899575803</v>
      </c>
      <c r="P3091" s="3">
        <v>1.0527201829686199</v>
      </c>
      <c r="Q3091" s="3">
        <f t="shared" si="193"/>
        <v>1.0447987006028692</v>
      </c>
      <c r="R3091" s="3">
        <f t="shared" si="194"/>
        <v>1.0083827049022813</v>
      </c>
      <c r="S3091" s="3">
        <f t="shared" si="195"/>
        <v>0.75650386697126992</v>
      </c>
    </row>
    <row r="3092" spans="1:19" x14ac:dyDescent="0.2">
      <c r="A3092" s="3" t="s">
        <v>6377</v>
      </c>
      <c r="B3092" s="3" t="s">
        <v>6378</v>
      </c>
      <c r="C3092" s="3">
        <v>22.7</v>
      </c>
      <c r="D3092" s="3">
        <v>13</v>
      </c>
      <c r="E3092" s="3">
        <v>20</v>
      </c>
      <c r="F3092" s="3">
        <v>69</v>
      </c>
      <c r="G3092" s="3">
        <v>1251</v>
      </c>
      <c r="H3092" s="3">
        <v>135.49350666466</v>
      </c>
      <c r="I3092" s="3">
        <v>6.34130859375</v>
      </c>
      <c r="J3092" s="3">
        <v>0.932025769162249</v>
      </c>
      <c r="K3092" s="3">
        <v>1.0098463900424799</v>
      </c>
      <c r="L3092" s="3"/>
      <c r="M3092" s="3">
        <f t="shared" si="192"/>
        <v>0.9709360796023645</v>
      </c>
      <c r="N3092" s="3">
        <v>0.93343956160625297</v>
      </c>
      <c r="O3092" s="3">
        <v>1.0358659471392899</v>
      </c>
      <c r="P3092" s="3">
        <v>0.87498909946859305</v>
      </c>
      <c r="Q3092" s="3">
        <f t="shared" si="193"/>
        <v>0.94809820273804535</v>
      </c>
      <c r="R3092" s="3">
        <f t="shared" si="194"/>
        <v>1.0240880921389417</v>
      </c>
      <c r="S3092" s="3">
        <f t="shared" si="195"/>
        <v>0.7566145235079722</v>
      </c>
    </row>
    <row r="3093" spans="1:19" x14ac:dyDescent="0.2">
      <c r="A3093" s="3" t="s">
        <v>927</v>
      </c>
      <c r="B3093" s="3" t="s">
        <v>928</v>
      </c>
      <c r="C3093" s="3">
        <v>15.32</v>
      </c>
      <c r="D3093" s="3">
        <v>4</v>
      </c>
      <c r="E3093" s="3">
        <v>6</v>
      </c>
      <c r="F3093" s="3">
        <v>25</v>
      </c>
      <c r="G3093" s="3">
        <v>483</v>
      </c>
      <c r="H3093" s="3">
        <v>53.3740237446601</v>
      </c>
      <c r="I3093" s="3">
        <v>5.47802734375</v>
      </c>
      <c r="J3093" s="3">
        <v>0.92818329264829302</v>
      </c>
      <c r="K3093" s="3">
        <v>1.03054137651913</v>
      </c>
      <c r="L3093" s="3">
        <v>0.94662584816069695</v>
      </c>
      <c r="M3093" s="3">
        <f t="shared" si="192"/>
        <v>0.96845017244270659</v>
      </c>
      <c r="N3093" s="3">
        <v>1.02495412519644</v>
      </c>
      <c r="O3093" s="3">
        <v>1.0847660009445801</v>
      </c>
      <c r="P3093" s="3">
        <v>0.86737348901979505</v>
      </c>
      <c r="Q3093" s="3">
        <f t="shared" si="193"/>
        <v>0.99236453838693839</v>
      </c>
      <c r="R3093" s="3">
        <f t="shared" si="194"/>
        <v>0.97590163189113555</v>
      </c>
      <c r="S3093" s="3">
        <f t="shared" si="195"/>
        <v>0.75672488891257628</v>
      </c>
    </row>
    <row r="3094" spans="1:19" x14ac:dyDescent="0.2">
      <c r="A3094" s="3" t="s">
        <v>2875</v>
      </c>
      <c r="B3094" s="3" t="s">
        <v>2876</v>
      </c>
      <c r="C3094" s="3">
        <v>21.62</v>
      </c>
      <c r="D3094" s="3">
        <v>3</v>
      </c>
      <c r="E3094" s="3">
        <v>3</v>
      </c>
      <c r="F3094" s="3">
        <v>15</v>
      </c>
      <c r="G3094" s="3">
        <v>148</v>
      </c>
      <c r="H3094" s="3">
        <v>15.55437317466</v>
      </c>
      <c r="I3094" s="3">
        <v>6.72705078125</v>
      </c>
      <c r="J3094" s="3">
        <v>0.52855966500145701</v>
      </c>
      <c r="K3094" s="3">
        <v>0.63728685897808202</v>
      </c>
      <c r="L3094" s="3">
        <v>0.96499800608024</v>
      </c>
      <c r="M3094" s="3">
        <f t="shared" si="192"/>
        <v>0.71028151001992634</v>
      </c>
      <c r="N3094" s="3">
        <v>0.59949897986669098</v>
      </c>
      <c r="O3094" s="3">
        <v>0.77474319584576501</v>
      </c>
      <c r="P3094" s="3">
        <v>0.91540959197280203</v>
      </c>
      <c r="Q3094" s="3">
        <f t="shared" si="193"/>
        <v>0.76321725589508593</v>
      </c>
      <c r="R3094" s="3">
        <f t="shared" si="194"/>
        <v>0.93064131416541729</v>
      </c>
      <c r="S3094" s="3">
        <f t="shared" si="195"/>
        <v>0.75716062828949893</v>
      </c>
    </row>
    <row r="3095" spans="1:19" x14ac:dyDescent="0.2">
      <c r="A3095" s="3" t="s">
        <v>4299</v>
      </c>
      <c r="B3095" s="3" t="s">
        <v>4300</v>
      </c>
      <c r="C3095" s="3">
        <v>34.33</v>
      </c>
      <c r="D3095" s="3">
        <v>16</v>
      </c>
      <c r="E3095" s="3">
        <v>16</v>
      </c>
      <c r="F3095" s="3">
        <v>43</v>
      </c>
      <c r="G3095" s="3">
        <v>466</v>
      </c>
      <c r="H3095" s="3">
        <v>52.858222144659997</v>
      </c>
      <c r="I3095" s="3">
        <v>6.31591796875</v>
      </c>
      <c r="J3095" s="3">
        <v>0.96872120810450502</v>
      </c>
      <c r="K3095" s="3">
        <v>0.82127067254417596</v>
      </c>
      <c r="L3095" s="3">
        <v>1.0075974334351601</v>
      </c>
      <c r="M3095" s="3">
        <f t="shared" si="192"/>
        <v>0.93252977136128035</v>
      </c>
      <c r="N3095" s="3">
        <v>1.00480718156406</v>
      </c>
      <c r="O3095" s="3">
        <v>0.90783006139425404</v>
      </c>
      <c r="P3095" s="3">
        <v>0.94784509195964795</v>
      </c>
      <c r="Q3095" s="3">
        <f t="shared" si="193"/>
        <v>0.95349411163932063</v>
      </c>
      <c r="R3095" s="3">
        <f t="shared" si="194"/>
        <v>0.97801314132711659</v>
      </c>
      <c r="S3095" s="3">
        <f t="shared" si="195"/>
        <v>0.75728083915378108</v>
      </c>
    </row>
    <row r="3096" spans="1:19" x14ac:dyDescent="0.2">
      <c r="A3096" s="3" t="s">
        <v>3313</v>
      </c>
      <c r="B3096" s="3" t="s">
        <v>3314</v>
      </c>
      <c r="C3096" s="3">
        <v>4.22</v>
      </c>
      <c r="D3096" s="3">
        <v>1</v>
      </c>
      <c r="E3096" s="3">
        <v>1</v>
      </c>
      <c r="F3096" s="3">
        <v>3</v>
      </c>
      <c r="G3096" s="3">
        <v>308</v>
      </c>
      <c r="H3096" s="3">
        <v>33.23698372466</v>
      </c>
      <c r="I3096" s="3">
        <v>5.14794921875</v>
      </c>
      <c r="J3096" s="3">
        <v>0.97838520002470097</v>
      </c>
      <c r="K3096" s="3">
        <v>1.15711387227947</v>
      </c>
      <c r="L3096" s="3"/>
      <c r="M3096" s="3">
        <f t="shared" si="192"/>
        <v>1.0677495361520855</v>
      </c>
      <c r="N3096" s="3">
        <v>0.98043219057798403</v>
      </c>
      <c r="O3096" s="3">
        <v>1.0822866121160299</v>
      </c>
      <c r="P3096" s="3"/>
      <c r="Q3096" s="3">
        <f t="shared" si="193"/>
        <v>1.0313594013470069</v>
      </c>
      <c r="R3096" s="3">
        <f t="shared" si="194"/>
        <v>1.0352836603395008</v>
      </c>
      <c r="S3096" s="3">
        <f t="shared" si="195"/>
        <v>0.75730941134950036</v>
      </c>
    </row>
    <row r="3097" spans="1:19" x14ac:dyDescent="0.2">
      <c r="A3097" s="3" t="s">
        <v>6569</v>
      </c>
      <c r="B3097" s="3" t="s">
        <v>6570</v>
      </c>
      <c r="C3097" s="3">
        <v>26.67</v>
      </c>
      <c r="D3097" s="3">
        <v>3</v>
      </c>
      <c r="E3097" s="3">
        <v>3</v>
      </c>
      <c r="F3097" s="3">
        <v>11</v>
      </c>
      <c r="G3097" s="3">
        <v>120</v>
      </c>
      <c r="H3097" s="3">
        <v>13.80022923466</v>
      </c>
      <c r="I3097" s="3">
        <v>8.82177734375</v>
      </c>
      <c r="J3097" s="3">
        <v>1.2000106590196</v>
      </c>
      <c r="K3097" s="3">
        <v>0.99249094973276097</v>
      </c>
      <c r="L3097" s="3">
        <v>1.1914546141709199</v>
      </c>
      <c r="M3097" s="3">
        <f t="shared" si="192"/>
        <v>1.1279854076410938</v>
      </c>
      <c r="N3097" s="3">
        <v>1.0998140513738199</v>
      </c>
      <c r="O3097" s="3">
        <v>0.99702279409495997</v>
      </c>
      <c r="P3097" s="3">
        <v>1.1986426846439699</v>
      </c>
      <c r="Q3097" s="3">
        <f t="shared" si="193"/>
        <v>1.0984931767042501</v>
      </c>
      <c r="R3097" s="3">
        <f t="shared" si="194"/>
        <v>1.0268478963386261</v>
      </c>
      <c r="S3097" s="3">
        <f t="shared" si="195"/>
        <v>0.75791142813874757</v>
      </c>
    </row>
    <row r="3098" spans="1:19" x14ac:dyDescent="0.2">
      <c r="A3098" s="3" t="s">
        <v>1051</v>
      </c>
      <c r="B3098" s="3" t="s">
        <v>1052</v>
      </c>
      <c r="C3098" s="3">
        <v>16.260000000000002</v>
      </c>
      <c r="D3098" s="3">
        <v>5</v>
      </c>
      <c r="E3098" s="3">
        <v>5</v>
      </c>
      <c r="F3098" s="3">
        <v>11</v>
      </c>
      <c r="G3098" s="3">
        <v>326</v>
      </c>
      <c r="H3098" s="3">
        <v>35.596360794660001</v>
      </c>
      <c r="I3098" s="3">
        <v>10.22802734375</v>
      </c>
      <c r="J3098" s="3">
        <v>0.90694447290690094</v>
      </c>
      <c r="K3098" s="3">
        <v>0.98068787236483801</v>
      </c>
      <c r="L3098" s="3">
        <v>1.13444245010683</v>
      </c>
      <c r="M3098" s="3">
        <f t="shared" si="192"/>
        <v>1.0073582651261896</v>
      </c>
      <c r="N3098" s="3">
        <v>0.92907812947172497</v>
      </c>
      <c r="O3098" s="3">
        <v>1.0595236693758601</v>
      </c>
      <c r="P3098" s="3">
        <v>1.1199556210574499</v>
      </c>
      <c r="Q3098" s="3">
        <f t="shared" si="193"/>
        <v>1.0361858066350116</v>
      </c>
      <c r="R3098" s="3">
        <f t="shared" si="194"/>
        <v>0.9721791773982712</v>
      </c>
      <c r="S3098" s="3">
        <f t="shared" si="195"/>
        <v>0.75844321781960711</v>
      </c>
    </row>
    <row r="3099" spans="1:19" x14ac:dyDescent="0.2">
      <c r="A3099" s="3" t="s">
        <v>3111</v>
      </c>
      <c r="B3099" s="3" t="s">
        <v>3112</v>
      </c>
      <c r="C3099" s="3">
        <v>10.1</v>
      </c>
      <c r="D3099" s="3">
        <v>6</v>
      </c>
      <c r="E3099" s="3">
        <v>6</v>
      </c>
      <c r="F3099" s="3">
        <v>9</v>
      </c>
      <c r="G3099" s="3">
        <v>792</v>
      </c>
      <c r="H3099" s="3">
        <v>90.438834344659995</v>
      </c>
      <c r="I3099" s="3">
        <v>5.07177734375</v>
      </c>
      <c r="J3099" s="3">
        <v>1.0048345437476101</v>
      </c>
      <c r="K3099" s="3"/>
      <c r="L3099" s="3">
        <v>1.1004265360494501</v>
      </c>
      <c r="M3099" s="3">
        <f t="shared" si="192"/>
        <v>1.0526305398985301</v>
      </c>
      <c r="N3099" s="3">
        <v>1.0603222279531299</v>
      </c>
      <c r="O3099" s="3"/>
      <c r="P3099" s="3">
        <v>1.07922654574034</v>
      </c>
      <c r="Q3099" s="3">
        <f t="shared" si="193"/>
        <v>1.0697743868467349</v>
      </c>
      <c r="R3099" s="3">
        <f t="shared" si="194"/>
        <v>0.98397433406614077</v>
      </c>
      <c r="S3099" s="3">
        <f t="shared" si="195"/>
        <v>0.75854964269131164</v>
      </c>
    </row>
    <row r="3100" spans="1:19" x14ac:dyDescent="0.2">
      <c r="A3100" s="3" t="s">
        <v>4117</v>
      </c>
      <c r="B3100" s="3" t="s">
        <v>4118</v>
      </c>
      <c r="C3100" s="3">
        <v>27.2</v>
      </c>
      <c r="D3100" s="3">
        <v>7</v>
      </c>
      <c r="E3100" s="3">
        <v>7</v>
      </c>
      <c r="F3100" s="3">
        <v>16</v>
      </c>
      <c r="G3100" s="3">
        <v>364</v>
      </c>
      <c r="H3100" s="3">
        <v>39.85728209466</v>
      </c>
      <c r="I3100" s="3">
        <v>7.29833984375</v>
      </c>
      <c r="J3100" s="3">
        <v>0.96426329377740605</v>
      </c>
      <c r="K3100" s="3">
        <v>1.1405007637940101</v>
      </c>
      <c r="L3100" s="3"/>
      <c r="M3100" s="3">
        <f t="shared" si="192"/>
        <v>1.0523820287857082</v>
      </c>
      <c r="N3100" s="3">
        <v>1.00245156218839</v>
      </c>
      <c r="O3100" s="3">
        <v>1.1934541906628899</v>
      </c>
      <c r="P3100" s="3"/>
      <c r="Q3100" s="3">
        <f t="shared" si="193"/>
        <v>1.0979528764256399</v>
      </c>
      <c r="R3100" s="3">
        <f t="shared" si="194"/>
        <v>0.95849471446508117</v>
      </c>
      <c r="S3100" s="3">
        <f t="shared" si="195"/>
        <v>0.75931029990411436</v>
      </c>
    </row>
    <row r="3101" spans="1:19" x14ac:dyDescent="0.2">
      <c r="A3101" s="3" t="s">
        <v>1105</v>
      </c>
      <c r="B3101" s="3" t="s">
        <v>1106</v>
      </c>
      <c r="C3101" s="3">
        <v>16.53</v>
      </c>
      <c r="D3101" s="3">
        <v>5</v>
      </c>
      <c r="E3101" s="3">
        <v>5</v>
      </c>
      <c r="F3101" s="3">
        <v>16</v>
      </c>
      <c r="G3101" s="3">
        <v>369</v>
      </c>
      <c r="H3101" s="3">
        <v>39.912088264659999</v>
      </c>
      <c r="I3101" s="3">
        <v>6.97607421875</v>
      </c>
      <c r="J3101" s="3">
        <v>0.95317252238799699</v>
      </c>
      <c r="K3101" s="3">
        <v>1.0620445246226999</v>
      </c>
      <c r="L3101" s="3">
        <v>1.0057041637295201</v>
      </c>
      <c r="M3101" s="3">
        <f t="shared" si="192"/>
        <v>1.0069737369134055</v>
      </c>
      <c r="N3101" s="3">
        <v>0.93691984879569601</v>
      </c>
      <c r="O3101" s="3">
        <v>1.1073314635609</v>
      </c>
      <c r="P3101" s="3">
        <v>1.0342112113526301</v>
      </c>
      <c r="Q3101" s="3">
        <f t="shared" si="193"/>
        <v>1.026154174569742</v>
      </c>
      <c r="R3101" s="3">
        <f t="shared" si="194"/>
        <v>0.98130842505768812</v>
      </c>
      <c r="S3101" s="3">
        <f t="shared" si="195"/>
        <v>0.75952535773051177</v>
      </c>
    </row>
    <row r="3102" spans="1:19" x14ac:dyDescent="0.2">
      <c r="A3102" s="3" t="s">
        <v>2043</v>
      </c>
      <c r="B3102" s="3" t="s">
        <v>2044</v>
      </c>
      <c r="C3102" s="3">
        <v>22.76</v>
      </c>
      <c r="D3102" s="3">
        <v>5</v>
      </c>
      <c r="E3102" s="3">
        <v>5</v>
      </c>
      <c r="F3102" s="3">
        <v>21</v>
      </c>
      <c r="G3102" s="3">
        <v>246</v>
      </c>
      <c r="H3102" s="3">
        <v>27.984413434659999</v>
      </c>
      <c r="I3102" s="3">
        <v>9.20263671875</v>
      </c>
      <c r="J3102" s="3">
        <v>0.99061822317747805</v>
      </c>
      <c r="K3102" s="3">
        <v>1.0455543548400601</v>
      </c>
      <c r="L3102" s="3">
        <v>0.941266054630997</v>
      </c>
      <c r="M3102" s="3">
        <f t="shared" si="192"/>
        <v>0.99247954421617857</v>
      </c>
      <c r="N3102" s="3">
        <v>0.90466183975544001</v>
      </c>
      <c r="O3102" s="3">
        <v>1.03960625244755</v>
      </c>
      <c r="P3102" s="3">
        <v>1.0963769449393701</v>
      </c>
      <c r="Q3102" s="3">
        <f t="shared" si="193"/>
        <v>1.0135483457141199</v>
      </c>
      <c r="R3102" s="3">
        <f t="shared" si="194"/>
        <v>0.97921283026405925</v>
      </c>
      <c r="S3102" s="3">
        <f t="shared" si="195"/>
        <v>0.75974697669368219</v>
      </c>
    </row>
    <row r="3103" spans="1:19" x14ac:dyDescent="0.2">
      <c r="A3103" s="3" t="s">
        <v>3941</v>
      </c>
      <c r="B3103" s="3" t="s">
        <v>3942</v>
      </c>
      <c r="C3103" s="3">
        <v>26.35</v>
      </c>
      <c r="D3103" s="3">
        <v>7</v>
      </c>
      <c r="E3103" s="3">
        <v>11</v>
      </c>
      <c r="F3103" s="3">
        <v>71</v>
      </c>
      <c r="G3103" s="3">
        <v>425</v>
      </c>
      <c r="H3103" s="3">
        <v>46.808077944659999</v>
      </c>
      <c r="I3103" s="3">
        <v>7.60595703125</v>
      </c>
      <c r="J3103" s="3">
        <v>1.12696858272918</v>
      </c>
      <c r="K3103" s="3">
        <v>0.94757164082824197</v>
      </c>
      <c r="L3103" s="3">
        <v>1.0725208887449</v>
      </c>
      <c r="M3103" s="3">
        <f t="shared" si="192"/>
        <v>1.0490203707674406</v>
      </c>
      <c r="N3103" s="3">
        <v>0.992699973739816</v>
      </c>
      <c r="O3103" s="3">
        <v>0.949045038108562</v>
      </c>
      <c r="P3103" s="3">
        <v>1.13049544200412</v>
      </c>
      <c r="Q3103" s="3">
        <f t="shared" si="193"/>
        <v>1.024080151284166</v>
      </c>
      <c r="R3103" s="3">
        <f t="shared" si="194"/>
        <v>1.0243537768523296</v>
      </c>
      <c r="S3103" s="3">
        <f t="shared" si="195"/>
        <v>0.759921976503657</v>
      </c>
    </row>
    <row r="3104" spans="1:19" x14ac:dyDescent="0.2">
      <c r="A3104" s="3" t="s">
        <v>3233</v>
      </c>
      <c r="B3104" s="3" t="s">
        <v>3234</v>
      </c>
      <c r="C3104" s="3">
        <v>23.93</v>
      </c>
      <c r="D3104" s="3">
        <v>8</v>
      </c>
      <c r="E3104" s="3">
        <v>8</v>
      </c>
      <c r="F3104" s="3">
        <v>34</v>
      </c>
      <c r="G3104" s="3">
        <v>305</v>
      </c>
      <c r="H3104" s="3">
        <v>34.221249484659999</v>
      </c>
      <c r="I3104" s="3">
        <v>5.92236328125</v>
      </c>
      <c r="J3104" s="3">
        <v>1.12951022192828</v>
      </c>
      <c r="K3104" s="3">
        <v>1.0943936666479901</v>
      </c>
      <c r="L3104" s="3">
        <v>1.0502089330700799</v>
      </c>
      <c r="M3104" s="3">
        <f t="shared" si="192"/>
        <v>1.0913709405487835</v>
      </c>
      <c r="N3104" s="3">
        <v>1.13721774063263</v>
      </c>
      <c r="O3104" s="3">
        <v>1.05089313355275</v>
      </c>
      <c r="P3104" s="3">
        <v>1.0497624744168299</v>
      </c>
      <c r="Q3104" s="3">
        <f t="shared" si="193"/>
        <v>1.0792911162007366</v>
      </c>
      <c r="R3104" s="3">
        <f t="shared" si="194"/>
        <v>1.0111923689231963</v>
      </c>
      <c r="S3104" s="3">
        <f t="shared" si="195"/>
        <v>0.76011966204817827</v>
      </c>
    </row>
    <row r="3105" spans="1:19" x14ac:dyDescent="0.2">
      <c r="A3105" s="3" t="s">
        <v>4999</v>
      </c>
      <c r="B3105" s="3" t="s">
        <v>5000</v>
      </c>
      <c r="C3105" s="3">
        <v>5.71</v>
      </c>
      <c r="D3105" s="3">
        <v>5</v>
      </c>
      <c r="E3105" s="3">
        <v>6</v>
      </c>
      <c r="F3105" s="3">
        <v>19</v>
      </c>
      <c r="G3105" s="3">
        <v>1383</v>
      </c>
      <c r="H3105" s="3">
        <v>151.11781460466</v>
      </c>
      <c r="I3105" s="3">
        <v>6.69775390625</v>
      </c>
      <c r="J3105" s="3"/>
      <c r="K3105" s="3">
        <v>1.1002338359438899</v>
      </c>
      <c r="L3105" s="3">
        <v>1.1192195133283001</v>
      </c>
      <c r="M3105" s="3">
        <f t="shared" si="192"/>
        <v>1.109726674636095</v>
      </c>
      <c r="N3105" s="3"/>
      <c r="O3105" s="3">
        <v>1.08639347660039</v>
      </c>
      <c r="P3105" s="3">
        <v>1.1594031628826</v>
      </c>
      <c r="Q3105" s="3">
        <f t="shared" si="193"/>
        <v>1.122898319741495</v>
      </c>
      <c r="R3105" s="3">
        <f t="shared" si="194"/>
        <v>0.98826995741837753</v>
      </c>
      <c r="S3105" s="3">
        <f t="shared" si="195"/>
        <v>0.76027480009722104</v>
      </c>
    </row>
    <row r="3106" spans="1:19" x14ac:dyDescent="0.2">
      <c r="A3106" s="3" t="s">
        <v>7643</v>
      </c>
      <c r="B3106" s="3" t="s">
        <v>7644</v>
      </c>
      <c r="C3106" s="3">
        <v>8.89</v>
      </c>
      <c r="D3106" s="3">
        <v>2</v>
      </c>
      <c r="E3106" s="3">
        <v>2</v>
      </c>
      <c r="F3106" s="3">
        <v>3</v>
      </c>
      <c r="G3106" s="3">
        <v>416</v>
      </c>
      <c r="H3106" s="3">
        <v>46.320779414660002</v>
      </c>
      <c r="I3106" s="3">
        <v>6.22705078125</v>
      </c>
      <c r="J3106" s="3">
        <v>1.2965040860283601</v>
      </c>
      <c r="K3106" s="3">
        <v>0.67350646983250095</v>
      </c>
      <c r="L3106" s="3"/>
      <c r="M3106" s="3">
        <f t="shared" si="192"/>
        <v>0.98500527793043058</v>
      </c>
      <c r="N3106" s="3">
        <v>1.45340885229775</v>
      </c>
      <c r="O3106" s="3">
        <v>0.82494140719929498</v>
      </c>
      <c r="P3106" s="3"/>
      <c r="Q3106" s="3">
        <f t="shared" si="193"/>
        <v>1.1391751297485224</v>
      </c>
      <c r="R3106" s="3">
        <f t="shared" si="194"/>
        <v>0.86466536374251302</v>
      </c>
      <c r="S3106" s="3">
        <f t="shared" si="195"/>
        <v>0.76077333336974606</v>
      </c>
    </row>
    <row r="3107" spans="1:19" x14ac:dyDescent="0.2">
      <c r="A3107" s="3" t="s">
        <v>3163</v>
      </c>
      <c r="B3107" s="3" t="s">
        <v>3164</v>
      </c>
      <c r="C3107" s="3">
        <v>38.04</v>
      </c>
      <c r="D3107" s="3">
        <v>7</v>
      </c>
      <c r="E3107" s="3">
        <v>10</v>
      </c>
      <c r="F3107" s="3">
        <v>55</v>
      </c>
      <c r="G3107" s="3">
        <v>347</v>
      </c>
      <c r="H3107" s="3">
        <v>38.154109734659997</v>
      </c>
      <c r="I3107" s="3">
        <v>8.51416015625</v>
      </c>
      <c r="J3107" s="3">
        <v>1.03556559596897</v>
      </c>
      <c r="K3107" s="3">
        <v>0.98489976871616003</v>
      </c>
      <c r="L3107" s="3">
        <v>1.12947071184721</v>
      </c>
      <c r="M3107" s="3">
        <f t="shared" si="192"/>
        <v>1.0499786921774465</v>
      </c>
      <c r="N3107" s="3">
        <v>1.10976749946109</v>
      </c>
      <c r="O3107" s="3">
        <v>0.94663453024701805</v>
      </c>
      <c r="P3107" s="3">
        <v>1.17094847291297</v>
      </c>
      <c r="Q3107" s="3">
        <f t="shared" si="193"/>
        <v>1.0757835008736929</v>
      </c>
      <c r="R3107" s="3">
        <f t="shared" si="194"/>
        <v>0.97601300942495484</v>
      </c>
      <c r="S3107" s="3">
        <f t="shared" si="195"/>
        <v>0.76094555778203266</v>
      </c>
    </row>
    <row r="3108" spans="1:19" x14ac:dyDescent="0.2">
      <c r="A3108" s="3" t="s">
        <v>105</v>
      </c>
      <c r="B3108" s="3" t="s">
        <v>106</v>
      </c>
      <c r="C3108" s="3">
        <v>50.35</v>
      </c>
      <c r="D3108" s="3">
        <v>9</v>
      </c>
      <c r="E3108" s="3">
        <v>17</v>
      </c>
      <c r="F3108" s="3">
        <v>102</v>
      </c>
      <c r="G3108" s="3">
        <v>429</v>
      </c>
      <c r="H3108" s="3">
        <v>47.970025384659998</v>
      </c>
      <c r="I3108" s="3">
        <v>6.55126953125</v>
      </c>
      <c r="J3108" s="3">
        <v>0.75319610889273803</v>
      </c>
      <c r="K3108" s="3">
        <v>0.60120656590043398</v>
      </c>
      <c r="L3108" s="3">
        <v>0.73158163049623204</v>
      </c>
      <c r="M3108" s="3">
        <f t="shared" si="192"/>
        <v>0.69532810176313464</v>
      </c>
      <c r="N3108" s="3">
        <v>0.89105569852345801</v>
      </c>
      <c r="O3108" s="3">
        <v>0.65961917661491598</v>
      </c>
      <c r="P3108" s="3">
        <v>0.62857890672083405</v>
      </c>
      <c r="Q3108" s="3">
        <f t="shared" si="193"/>
        <v>0.72641792728640275</v>
      </c>
      <c r="R3108" s="3">
        <f t="shared" si="194"/>
        <v>0.9572011863206531</v>
      </c>
      <c r="S3108" s="3">
        <f t="shared" si="195"/>
        <v>0.76095980030008337</v>
      </c>
    </row>
    <row r="3109" spans="1:19" x14ac:dyDescent="0.2">
      <c r="A3109" s="3" t="s">
        <v>3439</v>
      </c>
      <c r="B3109" s="3" t="s">
        <v>3440</v>
      </c>
      <c r="C3109" s="3">
        <v>5.75</v>
      </c>
      <c r="D3109" s="3">
        <v>3</v>
      </c>
      <c r="E3109" s="3">
        <v>3</v>
      </c>
      <c r="F3109" s="3">
        <v>9</v>
      </c>
      <c r="G3109" s="3">
        <v>817</v>
      </c>
      <c r="H3109" s="3">
        <v>92.565980584660096</v>
      </c>
      <c r="I3109" s="3">
        <v>8.26513671875</v>
      </c>
      <c r="J3109" s="3">
        <v>0.56930952113440203</v>
      </c>
      <c r="K3109" s="3">
        <v>0.88518273544551396</v>
      </c>
      <c r="L3109" s="3">
        <v>0.85056616338843505</v>
      </c>
      <c r="M3109" s="3">
        <f t="shared" si="192"/>
        <v>0.76835280665611705</v>
      </c>
      <c r="N3109" s="3">
        <v>0.59370723681245696</v>
      </c>
      <c r="O3109" s="3">
        <v>0.98505926536657695</v>
      </c>
      <c r="P3109" s="3">
        <v>0.87615182344655396</v>
      </c>
      <c r="Q3109" s="3">
        <f t="shared" si="193"/>
        <v>0.8183061085418627</v>
      </c>
      <c r="R3109" s="3">
        <f t="shared" si="194"/>
        <v>0.9389552376985707</v>
      </c>
      <c r="S3109" s="3">
        <f t="shared" si="195"/>
        <v>0.76137015886995629</v>
      </c>
    </row>
    <row r="3110" spans="1:19" x14ac:dyDescent="0.2">
      <c r="A3110" s="3" t="s">
        <v>4943</v>
      </c>
      <c r="B3110" s="3" t="s">
        <v>4944</v>
      </c>
      <c r="C3110" s="3">
        <v>4.5199999999999996</v>
      </c>
      <c r="D3110" s="3">
        <v>2</v>
      </c>
      <c r="E3110" s="3">
        <v>2</v>
      </c>
      <c r="F3110" s="3">
        <v>3</v>
      </c>
      <c r="G3110" s="3">
        <v>553</v>
      </c>
      <c r="H3110" s="3">
        <v>62.785187174660003</v>
      </c>
      <c r="I3110" s="3">
        <v>6.99072265625</v>
      </c>
      <c r="J3110" s="3"/>
      <c r="K3110" s="3">
        <v>1.0233111622679401</v>
      </c>
      <c r="L3110" s="3">
        <v>0.91335261887567099</v>
      </c>
      <c r="M3110" s="3">
        <f t="shared" si="192"/>
        <v>0.96833189057180546</v>
      </c>
      <c r="N3110" s="3"/>
      <c r="O3110" s="3">
        <v>0.97882698785973599</v>
      </c>
      <c r="P3110" s="3">
        <v>0.91349982704003996</v>
      </c>
      <c r="Q3110" s="3">
        <f t="shared" si="193"/>
        <v>0.94616340744988792</v>
      </c>
      <c r="R3110" s="3">
        <f t="shared" si="194"/>
        <v>1.023429867343598</v>
      </c>
      <c r="S3110" s="3">
        <f t="shared" si="195"/>
        <v>0.76192770079194605</v>
      </c>
    </row>
    <row r="3111" spans="1:19" x14ac:dyDescent="0.2">
      <c r="A3111" s="3" t="s">
        <v>3631</v>
      </c>
      <c r="B3111" s="3" t="s">
        <v>3632</v>
      </c>
      <c r="C3111" s="3">
        <v>60.23</v>
      </c>
      <c r="D3111" s="3">
        <v>4</v>
      </c>
      <c r="E3111" s="3">
        <v>4</v>
      </c>
      <c r="F3111" s="3">
        <v>79</v>
      </c>
      <c r="G3111" s="3">
        <v>88</v>
      </c>
      <c r="H3111" s="3">
        <v>10.339608634659999</v>
      </c>
      <c r="I3111" s="3">
        <v>9.89111328125</v>
      </c>
      <c r="J3111" s="3">
        <v>0.99986691517595505</v>
      </c>
      <c r="K3111" s="3">
        <v>0.90458244566394497</v>
      </c>
      <c r="L3111" s="3">
        <v>0.98295880700867</v>
      </c>
      <c r="M3111" s="3">
        <f t="shared" si="192"/>
        <v>0.96246938928285664</v>
      </c>
      <c r="N3111" s="3">
        <v>1.0092056397445199</v>
      </c>
      <c r="O3111" s="3">
        <v>0.87810035402846498</v>
      </c>
      <c r="P3111" s="3">
        <v>0.95340656365270504</v>
      </c>
      <c r="Q3111" s="3">
        <f t="shared" si="193"/>
        <v>0.94690418580856328</v>
      </c>
      <c r="R3111" s="3">
        <f t="shared" si="194"/>
        <v>1.0164379920456283</v>
      </c>
      <c r="S3111" s="3">
        <f t="shared" si="195"/>
        <v>0.76200341464496502</v>
      </c>
    </row>
    <row r="3112" spans="1:19" x14ac:dyDescent="0.2">
      <c r="A3112" s="3" t="s">
        <v>251</v>
      </c>
      <c r="B3112" s="3" t="s">
        <v>252</v>
      </c>
      <c r="C3112" s="3">
        <v>4.41</v>
      </c>
      <c r="D3112" s="3">
        <v>1</v>
      </c>
      <c r="E3112" s="3">
        <v>2</v>
      </c>
      <c r="F3112" s="3">
        <v>4</v>
      </c>
      <c r="G3112" s="3">
        <v>295</v>
      </c>
      <c r="H3112" s="3">
        <v>34.254115394659998</v>
      </c>
      <c r="I3112" s="3">
        <v>8.83642578125</v>
      </c>
      <c r="J3112" s="3">
        <v>0.93308083645668205</v>
      </c>
      <c r="K3112" s="3">
        <v>0.94470148385684205</v>
      </c>
      <c r="L3112" s="3">
        <v>1.0849037087681499</v>
      </c>
      <c r="M3112" s="3">
        <f t="shared" si="192"/>
        <v>0.98756200969389119</v>
      </c>
      <c r="N3112" s="3">
        <v>1.0504985306654</v>
      </c>
      <c r="O3112" s="3">
        <v>0.98267114774979003</v>
      </c>
      <c r="P3112" s="3">
        <v>0.98187021316799294</v>
      </c>
      <c r="Q3112" s="3">
        <f t="shared" si="193"/>
        <v>1.0050132971943941</v>
      </c>
      <c r="R3112" s="3">
        <f t="shared" si="194"/>
        <v>0.98263576457224977</v>
      </c>
      <c r="S3112" s="3">
        <f t="shared" si="195"/>
        <v>0.76202542048945754</v>
      </c>
    </row>
    <row r="3113" spans="1:19" x14ac:dyDescent="0.2">
      <c r="A3113" s="3" t="s">
        <v>5065</v>
      </c>
      <c r="B3113" s="3" t="s">
        <v>5066</v>
      </c>
      <c r="C3113" s="3">
        <v>14.93</v>
      </c>
      <c r="D3113" s="3">
        <v>10</v>
      </c>
      <c r="E3113" s="3">
        <v>11</v>
      </c>
      <c r="F3113" s="3">
        <v>25</v>
      </c>
      <c r="G3113" s="3">
        <v>750</v>
      </c>
      <c r="H3113" s="3">
        <v>84.644369664659905</v>
      </c>
      <c r="I3113" s="3">
        <v>6.02392578125</v>
      </c>
      <c r="J3113" s="3">
        <v>1.03837204381435</v>
      </c>
      <c r="K3113" s="3">
        <v>1.01232910285681</v>
      </c>
      <c r="L3113" s="3">
        <v>1.0691825081196</v>
      </c>
      <c r="M3113" s="3">
        <f t="shared" si="192"/>
        <v>1.0399612182635867</v>
      </c>
      <c r="N3113" s="3">
        <v>1.0214665676399799</v>
      </c>
      <c r="O3113" s="3">
        <v>0.94432088436448902</v>
      </c>
      <c r="P3113" s="3">
        <v>1.10597247908033</v>
      </c>
      <c r="Q3113" s="3">
        <f t="shared" si="193"/>
        <v>1.0239199770282663</v>
      </c>
      <c r="R3113" s="3">
        <f t="shared" si="194"/>
        <v>1.0156664989405491</v>
      </c>
      <c r="S3113" s="3">
        <f t="shared" si="195"/>
        <v>0.76207239461257981</v>
      </c>
    </row>
    <row r="3114" spans="1:19" x14ac:dyDescent="0.2">
      <c r="A3114" s="3" t="s">
        <v>163</v>
      </c>
      <c r="B3114" s="3" t="s">
        <v>164</v>
      </c>
      <c r="C3114" s="3">
        <v>11.59</v>
      </c>
      <c r="D3114" s="3">
        <v>2</v>
      </c>
      <c r="E3114" s="3">
        <v>2</v>
      </c>
      <c r="F3114" s="3">
        <v>17</v>
      </c>
      <c r="G3114" s="3">
        <v>233</v>
      </c>
      <c r="H3114" s="3">
        <v>25.322108804660001</v>
      </c>
      <c r="I3114" s="3">
        <v>7.15185546875</v>
      </c>
      <c r="J3114" s="3">
        <v>0.75998531819669302</v>
      </c>
      <c r="K3114" s="3">
        <v>0.90087106947759199</v>
      </c>
      <c r="L3114" s="3">
        <v>0.93620604663209295</v>
      </c>
      <c r="M3114" s="3">
        <f t="shared" si="192"/>
        <v>0.86568747810212587</v>
      </c>
      <c r="N3114" s="3">
        <v>0.81444159413809303</v>
      </c>
      <c r="O3114" s="3">
        <v>0.92138055234718397</v>
      </c>
      <c r="P3114" s="3">
        <v>0.92427057593841999</v>
      </c>
      <c r="Q3114" s="3">
        <f t="shared" si="193"/>
        <v>0.88669757414123229</v>
      </c>
      <c r="R3114" s="3">
        <f t="shared" si="194"/>
        <v>0.9763052289170242</v>
      </c>
      <c r="S3114" s="3">
        <f t="shared" si="195"/>
        <v>0.76212349265066481</v>
      </c>
    </row>
    <row r="3115" spans="1:19" x14ac:dyDescent="0.2">
      <c r="A3115" s="3" t="s">
        <v>1953</v>
      </c>
      <c r="B3115" s="3" t="s">
        <v>1954</v>
      </c>
      <c r="C3115" s="3">
        <v>13.87</v>
      </c>
      <c r="D3115" s="3">
        <v>3</v>
      </c>
      <c r="E3115" s="3">
        <v>4</v>
      </c>
      <c r="F3115" s="3">
        <v>8</v>
      </c>
      <c r="G3115" s="3">
        <v>238</v>
      </c>
      <c r="H3115" s="3">
        <v>27.535523534660001</v>
      </c>
      <c r="I3115" s="3">
        <v>4.94482421875</v>
      </c>
      <c r="J3115" s="3">
        <v>1.0964358187468799</v>
      </c>
      <c r="K3115" s="3">
        <v>0.89764112762332204</v>
      </c>
      <c r="L3115" s="3">
        <v>0.90651728690937805</v>
      </c>
      <c r="M3115" s="3">
        <f t="shared" si="192"/>
        <v>0.9668647444265267</v>
      </c>
      <c r="N3115" s="3">
        <v>1.0502280203032499</v>
      </c>
      <c r="O3115" s="3">
        <v>0.93689357709333598</v>
      </c>
      <c r="P3115" s="3">
        <v>0.82444128595414901</v>
      </c>
      <c r="Q3115" s="3">
        <f t="shared" si="193"/>
        <v>0.93718762778357834</v>
      </c>
      <c r="R3115" s="3">
        <f t="shared" si="194"/>
        <v>1.0316661421503546</v>
      </c>
      <c r="S3115" s="3">
        <f t="shared" si="195"/>
        <v>0.76301208789259622</v>
      </c>
    </row>
    <row r="3116" spans="1:19" x14ac:dyDescent="0.2">
      <c r="A3116" s="3" t="s">
        <v>4535</v>
      </c>
      <c r="B3116" s="3" t="s">
        <v>4536</v>
      </c>
      <c r="C3116" s="3">
        <v>11.81</v>
      </c>
      <c r="D3116" s="3">
        <v>5</v>
      </c>
      <c r="E3116" s="3">
        <v>6</v>
      </c>
      <c r="F3116" s="3">
        <v>14</v>
      </c>
      <c r="G3116" s="3">
        <v>559</v>
      </c>
      <c r="H3116" s="3">
        <v>64.203943884660106</v>
      </c>
      <c r="I3116" s="3">
        <v>8.85107421875</v>
      </c>
      <c r="J3116" s="3">
        <v>0.96279068750928598</v>
      </c>
      <c r="K3116" s="3">
        <v>1.04801508779011</v>
      </c>
      <c r="L3116" s="3"/>
      <c r="M3116" s="3">
        <f t="shared" si="192"/>
        <v>1.0054028876496979</v>
      </c>
      <c r="N3116" s="3">
        <v>0.90641877247442104</v>
      </c>
      <c r="O3116" s="3">
        <v>0.94132196512930899</v>
      </c>
      <c r="P3116" s="3">
        <v>1.0899535094055901</v>
      </c>
      <c r="Q3116" s="3">
        <f t="shared" si="193"/>
        <v>0.97923141566977334</v>
      </c>
      <c r="R3116" s="3">
        <f t="shared" si="194"/>
        <v>1.0267265444726605</v>
      </c>
      <c r="S3116" s="3">
        <f t="shared" si="195"/>
        <v>0.763035316357634</v>
      </c>
    </row>
    <row r="3117" spans="1:19" x14ac:dyDescent="0.2">
      <c r="A3117" s="3" t="s">
        <v>5809</v>
      </c>
      <c r="B3117" s="3" t="s">
        <v>5810</v>
      </c>
      <c r="C3117" s="3">
        <v>8.66</v>
      </c>
      <c r="D3117" s="3">
        <v>2</v>
      </c>
      <c r="E3117" s="3">
        <v>2</v>
      </c>
      <c r="F3117" s="3">
        <v>2</v>
      </c>
      <c r="G3117" s="3">
        <v>231</v>
      </c>
      <c r="H3117" s="3">
        <v>24.805518104659999</v>
      </c>
      <c r="I3117" s="3">
        <v>7.43017578125</v>
      </c>
      <c r="J3117" s="3"/>
      <c r="K3117" s="3">
        <v>1.2538880094700999</v>
      </c>
      <c r="L3117" s="3">
        <v>0.130872058966501</v>
      </c>
      <c r="M3117" s="3">
        <f t="shared" si="192"/>
        <v>0.69238003421830041</v>
      </c>
      <c r="N3117" s="3"/>
      <c r="O3117" s="3">
        <v>1.1635060047502399</v>
      </c>
      <c r="P3117" s="3">
        <v>0.64721253466049</v>
      </c>
      <c r="Q3117" s="3">
        <f t="shared" si="193"/>
        <v>0.90535926970536496</v>
      </c>
      <c r="R3117" s="3">
        <f t="shared" si="194"/>
        <v>0.76475721560085719</v>
      </c>
      <c r="S3117" s="3">
        <f t="shared" si="195"/>
        <v>0.7632426817105642</v>
      </c>
    </row>
    <row r="3118" spans="1:19" x14ac:dyDescent="0.2">
      <c r="A3118" s="3" t="s">
        <v>6155</v>
      </c>
      <c r="B3118" s="3" t="s">
        <v>6156</v>
      </c>
      <c r="C3118" s="3">
        <v>6.22</v>
      </c>
      <c r="D3118" s="3">
        <v>5</v>
      </c>
      <c r="E3118" s="3">
        <v>5</v>
      </c>
      <c r="F3118" s="3">
        <v>9</v>
      </c>
      <c r="G3118" s="3">
        <v>836</v>
      </c>
      <c r="H3118" s="3">
        <v>90.563192274659997</v>
      </c>
      <c r="I3118" s="3">
        <v>8.14794921875</v>
      </c>
      <c r="J3118" s="3">
        <v>0.94484714405713299</v>
      </c>
      <c r="K3118" s="3">
        <v>0.86897989042190105</v>
      </c>
      <c r="L3118" s="3">
        <v>0.88991659508051302</v>
      </c>
      <c r="M3118" s="3">
        <f t="shared" si="192"/>
        <v>0.90124787651984894</v>
      </c>
      <c r="N3118" s="3">
        <v>0.93197556692691097</v>
      </c>
      <c r="O3118" s="3">
        <v>0.89806939280193099</v>
      </c>
      <c r="P3118" s="3">
        <v>0.83972938685875398</v>
      </c>
      <c r="Q3118" s="3">
        <f t="shared" si="193"/>
        <v>0.88992478219586524</v>
      </c>
      <c r="R3118" s="3">
        <f t="shared" si="194"/>
        <v>1.0127236532238648</v>
      </c>
      <c r="S3118" s="3">
        <f t="shared" si="195"/>
        <v>0.76365904186254019</v>
      </c>
    </row>
    <row r="3119" spans="1:19" x14ac:dyDescent="0.2">
      <c r="A3119" s="3" t="s">
        <v>1497</v>
      </c>
      <c r="B3119" s="3" t="s">
        <v>1498</v>
      </c>
      <c r="C3119" s="3">
        <v>7.04</v>
      </c>
      <c r="D3119" s="3">
        <v>3</v>
      </c>
      <c r="E3119" s="3">
        <v>3</v>
      </c>
      <c r="F3119" s="3">
        <v>6</v>
      </c>
      <c r="G3119" s="3">
        <v>497</v>
      </c>
      <c r="H3119" s="3">
        <v>55.839183474659997</v>
      </c>
      <c r="I3119" s="3">
        <v>5.16064453125</v>
      </c>
      <c r="J3119" s="3"/>
      <c r="K3119" s="3">
        <v>0.94150604652007197</v>
      </c>
      <c r="L3119" s="3">
        <v>1.1739837196665199</v>
      </c>
      <c r="M3119" s="3">
        <f t="shared" si="192"/>
        <v>1.0577448830932958</v>
      </c>
      <c r="N3119" s="3"/>
      <c r="O3119" s="3">
        <v>0.99010764617284996</v>
      </c>
      <c r="P3119" s="3">
        <v>1.04335180908202</v>
      </c>
      <c r="Q3119" s="3">
        <f t="shared" si="193"/>
        <v>1.016729727627435</v>
      </c>
      <c r="R3119" s="3">
        <f t="shared" si="194"/>
        <v>1.0403402736748641</v>
      </c>
      <c r="S3119" s="3">
        <f t="shared" si="195"/>
        <v>0.76368146211531474</v>
      </c>
    </row>
    <row r="3120" spans="1:19" x14ac:dyDescent="0.2">
      <c r="A3120" s="3" t="s">
        <v>977</v>
      </c>
      <c r="B3120" s="3" t="s">
        <v>978</v>
      </c>
      <c r="C3120" s="3">
        <v>61.44</v>
      </c>
      <c r="D3120" s="3">
        <v>9</v>
      </c>
      <c r="E3120" s="3">
        <v>47</v>
      </c>
      <c r="F3120" s="3">
        <v>2001</v>
      </c>
      <c r="G3120" s="3">
        <v>765</v>
      </c>
      <c r="H3120" s="3">
        <v>84.6237328846601</v>
      </c>
      <c r="I3120" s="3">
        <v>6.93212890625</v>
      </c>
      <c r="J3120" s="3">
        <v>0.84631135187837403</v>
      </c>
      <c r="K3120" s="3">
        <v>0.89614079734140195</v>
      </c>
      <c r="L3120" s="3">
        <v>0.88491306878364095</v>
      </c>
      <c r="M3120" s="3">
        <f t="shared" si="192"/>
        <v>0.87578840600113894</v>
      </c>
      <c r="N3120" s="3">
        <v>0.74438818103293003</v>
      </c>
      <c r="O3120" s="3">
        <v>0.966481321224266</v>
      </c>
      <c r="P3120" s="3">
        <v>0.85300267300402999</v>
      </c>
      <c r="Q3120" s="3">
        <f t="shared" si="193"/>
        <v>0.85462405842040867</v>
      </c>
      <c r="R3120" s="3">
        <f t="shared" si="194"/>
        <v>1.0247645118016546</v>
      </c>
      <c r="S3120" s="3">
        <f t="shared" si="195"/>
        <v>0.7640669964953003</v>
      </c>
    </row>
    <row r="3121" spans="1:19" x14ac:dyDescent="0.2">
      <c r="A3121" s="3" t="s">
        <v>1567</v>
      </c>
      <c r="B3121" s="3" t="s">
        <v>1568</v>
      </c>
      <c r="C3121" s="3">
        <v>13.92</v>
      </c>
      <c r="D3121" s="3">
        <v>1</v>
      </c>
      <c r="E3121" s="3">
        <v>1</v>
      </c>
      <c r="F3121" s="3">
        <v>3</v>
      </c>
      <c r="G3121" s="3">
        <v>79</v>
      </c>
      <c r="H3121" s="3">
        <v>8.8074072646600001</v>
      </c>
      <c r="I3121" s="3">
        <v>4.66552734375</v>
      </c>
      <c r="J3121" s="3">
        <v>1.0746662792869699</v>
      </c>
      <c r="K3121" s="3">
        <v>1.0812559299484299</v>
      </c>
      <c r="L3121" s="3">
        <v>1.00119472391288</v>
      </c>
      <c r="M3121" s="3">
        <f t="shared" si="192"/>
        <v>1.0523723110494265</v>
      </c>
      <c r="N3121" s="3">
        <v>1.0972426240048101</v>
      </c>
      <c r="O3121" s="3">
        <v>0.95628069188631304</v>
      </c>
      <c r="P3121" s="3">
        <v>1.0562905352555001</v>
      </c>
      <c r="Q3121" s="3">
        <f t="shared" si="193"/>
        <v>1.0366046170488745</v>
      </c>
      <c r="R3121" s="3">
        <f t="shared" si="194"/>
        <v>1.0152109046604878</v>
      </c>
      <c r="S3121" s="3">
        <f t="shared" si="195"/>
        <v>0.76420327027787649</v>
      </c>
    </row>
    <row r="3122" spans="1:19" x14ac:dyDescent="0.2">
      <c r="A3122" s="3" t="s">
        <v>7233</v>
      </c>
      <c r="B3122" s="3" t="s">
        <v>7234</v>
      </c>
      <c r="C3122" s="3">
        <v>30.97</v>
      </c>
      <c r="D3122" s="3">
        <v>6</v>
      </c>
      <c r="E3122" s="3">
        <v>6</v>
      </c>
      <c r="F3122" s="3">
        <v>15</v>
      </c>
      <c r="G3122" s="3">
        <v>268</v>
      </c>
      <c r="H3122" s="3">
        <v>30.42291493466</v>
      </c>
      <c r="I3122" s="3">
        <v>5.24951171875</v>
      </c>
      <c r="J3122" s="3">
        <v>0.947618850818157</v>
      </c>
      <c r="K3122" s="3">
        <v>1.0428299480551499</v>
      </c>
      <c r="L3122" s="3">
        <v>1.0473073361657601</v>
      </c>
      <c r="M3122" s="3">
        <f t="shared" si="192"/>
        <v>1.0125853783463556</v>
      </c>
      <c r="N3122" s="3">
        <v>0.95673286370758004</v>
      </c>
      <c r="O3122" s="3">
        <v>1.0461505390905499</v>
      </c>
      <c r="P3122" s="3">
        <v>1.08254982926966</v>
      </c>
      <c r="Q3122" s="3">
        <f t="shared" si="193"/>
        <v>1.0284777440225967</v>
      </c>
      <c r="R3122" s="3">
        <f t="shared" si="194"/>
        <v>0.98454768149470828</v>
      </c>
      <c r="S3122" s="3">
        <f t="shared" si="195"/>
        <v>0.76441749227409184</v>
      </c>
    </row>
    <row r="3123" spans="1:19" x14ac:dyDescent="0.2">
      <c r="A3123" s="3" t="s">
        <v>1649</v>
      </c>
      <c r="B3123" s="3" t="s">
        <v>1650</v>
      </c>
      <c r="C3123" s="3">
        <v>11.85</v>
      </c>
      <c r="D3123" s="3">
        <v>3</v>
      </c>
      <c r="E3123" s="3">
        <v>3</v>
      </c>
      <c r="F3123" s="3">
        <v>7</v>
      </c>
      <c r="G3123" s="3">
        <v>211</v>
      </c>
      <c r="H3123" s="3">
        <v>24.01799743466</v>
      </c>
      <c r="I3123" s="3">
        <v>6.87353515625</v>
      </c>
      <c r="J3123" s="3">
        <v>1.0159033509773401</v>
      </c>
      <c r="K3123" s="3">
        <v>1.1006316963196301</v>
      </c>
      <c r="L3123" s="3">
        <v>1.05302190215257</v>
      </c>
      <c r="M3123" s="3">
        <f t="shared" si="192"/>
        <v>1.0565189831498467</v>
      </c>
      <c r="N3123" s="3">
        <v>0.99688000477766903</v>
      </c>
      <c r="O3123" s="3">
        <v>1.02880866353754</v>
      </c>
      <c r="P3123" s="3">
        <v>1.10506456510413</v>
      </c>
      <c r="Q3123" s="3">
        <f t="shared" si="193"/>
        <v>1.0435844111397798</v>
      </c>
      <c r="R3123" s="3">
        <f t="shared" si="194"/>
        <v>1.0123943706632605</v>
      </c>
      <c r="S3123" s="3">
        <f t="shared" si="195"/>
        <v>0.76480548133769954</v>
      </c>
    </row>
    <row r="3124" spans="1:19" x14ac:dyDescent="0.2">
      <c r="A3124" s="3" t="s">
        <v>6173</v>
      </c>
      <c r="B3124" s="3" t="s">
        <v>6174</v>
      </c>
      <c r="C3124" s="3">
        <v>6.06</v>
      </c>
      <c r="D3124" s="3">
        <v>1</v>
      </c>
      <c r="E3124" s="3">
        <v>1</v>
      </c>
      <c r="F3124" s="3">
        <v>3</v>
      </c>
      <c r="G3124" s="3">
        <v>165</v>
      </c>
      <c r="H3124" s="3">
        <v>18.774917354660001</v>
      </c>
      <c r="I3124" s="3">
        <v>8.14794921875</v>
      </c>
      <c r="J3124" s="3"/>
      <c r="K3124" s="3">
        <v>1.06909363708356</v>
      </c>
      <c r="L3124" s="3">
        <v>0.74133158819789102</v>
      </c>
      <c r="M3124" s="3">
        <f t="shared" si="192"/>
        <v>0.9052126126407255</v>
      </c>
      <c r="N3124" s="3"/>
      <c r="O3124" s="3">
        <v>0.89503641550558699</v>
      </c>
      <c r="P3124" s="3">
        <v>0.79895739012087896</v>
      </c>
      <c r="Q3124" s="3">
        <f t="shared" si="193"/>
        <v>0.84699690281323292</v>
      </c>
      <c r="R3124" s="3">
        <f t="shared" si="194"/>
        <v>1.0687319040177523</v>
      </c>
      <c r="S3124" s="3">
        <f t="shared" si="195"/>
        <v>0.76566776878871112</v>
      </c>
    </row>
    <row r="3125" spans="1:19" x14ac:dyDescent="0.2">
      <c r="A3125" s="3" t="s">
        <v>7645</v>
      </c>
      <c r="B3125" s="3" t="s">
        <v>7646</v>
      </c>
      <c r="C3125" s="3">
        <v>5.59</v>
      </c>
      <c r="D3125" s="3">
        <v>1</v>
      </c>
      <c r="E3125" s="3">
        <v>1</v>
      </c>
      <c r="F3125" s="3">
        <v>9</v>
      </c>
      <c r="G3125" s="3">
        <v>161</v>
      </c>
      <c r="H3125" s="3">
        <v>17.653296794660001</v>
      </c>
      <c r="I3125" s="3">
        <v>8.44091796875</v>
      </c>
      <c r="J3125" s="3">
        <v>1.02146573100301</v>
      </c>
      <c r="K3125" s="3">
        <v>1.04247901687444</v>
      </c>
      <c r="L3125" s="3">
        <v>1.2064670522005301</v>
      </c>
      <c r="M3125" s="3">
        <f t="shared" si="192"/>
        <v>1.0901372666926601</v>
      </c>
      <c r="N3125" s="3">
        <v>1.08648201938749</v>
      </c>
      <c r="O3125" s="3">
        <v>1.06052095618717</v>
      </c>
      <c r="P3125" s="3">
        <v>1.06695867310254</v>
      </c>
      <c r="Q3125" s="3">
        <f t="shared" si="193"/>
        <v>1.0713205495590665</v>
      </c>
      <c r="R3125" s="3">
        <f t="shared" si="194"/>
        <v>1.0175640401384423</v>
      </c>
      <c r="S3125" s="3">
        <f t="shared" si="195"/>
        <v>0.7657372718124198</v>
      </c>
    </row>
    <row r="3126" spans="1:19" x14ac:dyDescent="0.2">
      <c r="A3126" s="3" t="s">
        <v>7017</v>
      </c>
      <c r="B3126" s="3" t="s">
        <v>7018</v>
      </c>
      <c r="C3126" s="3">
        <v>14.95</v>
      </c>
      <c r="D3126" s="3">
        <v>4</v>
      </c>
      <c r="E3126" s="3">
        <v>4</v>
      </c>
      <c r="F3126" s="3">
        <v>22</v>
      </c>
      <c r="G3126" s="3">
        <v>301</v>
      </c>
      <c r="H3126" s="3">
        <v>33.609023464659998</v>
      </c>
      <c r="I3126" s="3">
        <v>6.06201171875</v>
      </c>
      <c r="J3126" s="3">
        <v>1.0688318866598101</v>
      </c>
      <c r="K3126" s="3">
        <v>0.69979749879134501</v>
      </c>
      <c r="L3126" s="3">
        <v>0.60270333487318295</v>
      </c>
      <c r="M3126" s="3">
        <f t="shared" si="192"/>
        <v>0.79044424010811276</v>
      </c>
      <c r="N3126" s="3">
        <v>0.99412714455333995</v>
      </c>
      <c r="O3126" s="3">
        <v>0.80744399050760396</v>
      </c>
      <c r="P3126" s="3">
        <v>0.72531283564868199</v>
      </c>
      <c r="Q3126" s="3">
        <f t="shared" si="193"/>
        <v>0.84229465690320859</v>
      </c>
      <c r="R3126" s="3">
        <f t="shared" si="194"/>
        <v>0.93844147488038243</v>
      </c>
      <c r="S3126" s="3">
        <f t="shared" si="195"/>
        <v>0.765972602447066</v>
      </c>
    </row>
    <row r="3127" spans="1:19" x14ac:dyDescent="0.2">
      <c r="A3127" s="3" t="s">
        <v>833</v>
      </c>
      <c r="B3127" s="3" t="s">
        <v>834</v>
      </c>
      <c r="C3127" s="3">
        <v>59.31</v>
      </c>
      <c r="D3127" s="3">
        <v>16</v>
      </c>
      <c r="E3127" s="3">
        <v>49</v>
      </c>
      <c r="F3127" s="3">
        <v>930</v>
      </c>
      <c r="G3127" s="3">
        <v>843</v>
      </c>
      <c r="H3127" s="3">
        <v>93.765335674660093</v>
      </c>
      <c r="I3127" s="3">
        <v>6.29052734375</v>
      </c>
      <c r="J3127" s="3">
        <v>1.0102892511592301</v>
      </c>
      <c r="K3127" s="3">
        <v>0.987400906332772</v>
      </c>
      <c r="L3127" s="3">
        <v>1.00912813004457</v>
      </c>
      <c r="M3127" s="3">
        <f t="shared" si="192"/>
        <v>1.0022727625121908</v>
      </c>
      <c r="N3127" s="3">
        <v>0.95272201342337703</v>
      </c>
      <c r="O3127" s="3">
        <v>1.01631313002047</v>
      </c>
      <c r="P3127" s="3">
        <v>1.07112800669252</v>
      </c>
      <c r="Q3127" s="3">
        <f t="shared" si="193"/>
        <v>1.0133877167121224</v>
      </c>
      <c r="R3127" s="3">
        <f t="shared" si="194"/>
        <v>0.98903188383218876</v>
      </c>
      <c r="S3127" s="3">
        <f t="shared" si="195"/>
        <v>0.76677768946339997</v>
      </c>
    </row>
    <row r="3128" spans="1:19" x14ac:dyDescent="0.2">
      <c r="A3128" s="3" t="s">
        <v>4487</v>
      </c>
      <c r="B3128" s="3" t="s">
        <v>4488</v>
      </c>
      <c r="C3128" s="3">
        <v>24.31</v>
      </c>
      <c r="D3128" s="3">
        <v>3</v>
      </c>
      <c r="E3128" s="3">
        <v>3</v>
      </c>
      <c r="F3128" s="3">
        <v>17</v>
      </c>
      <c r="G3128" s="3">
        <v>144</v>
      </c>
      <c r="H3128" s="3">
        <v>16.37650229466</v>
      </c>
      <c r="I3128" s="3">
        <v>8.13330078125</v>
      </c>
      <c r="J3128" s="3">
        <v>1.1060219548199199</v>
      </c>
      <c r="K3128" s="3">
        <v>1.05907673431556</v>
      </c>
      <c r="L3128" s="3">
        <v>1.23362968855771</v>
      </c>
      <c r="M3128" s="3">
        <f t="shared" si="192"/>
        <v>1.1329094592310633</v>
      </c>
      <c r="N3128" s="3">
        <v>1.03322018851596</v>
      </c>
      <c r="O3128" s="3">
        <v>0.99575122351794998</v>
      </c>
      <c r="P3128" s="3">
        <v>1.5457651141928801</v>
      </c>
      <c r="Q3128" s="3">
        <f t="shared" si="193"/>
        <v>1.1915788420755966</v>
      </c>
      <c r="R3128" s="3">
        <f t="shared" si="194"/>
        <v>0.9507633227673481</v>
      </c>
      <c r="S3128" s="3">
        <f t="shared" si="195"/>
        <v>0.76692088048914631</v>
      </c>
    </row>
    <row r="3129" spans="1:19" x14ac:dyDescent="0.2">
      <c r="A3129" s="3" t="s">
        <v>2883</v>
      </c>
      <c r="B3129" s="3" t="s">
        <v>2884</v>
      </c>
      <c r="C3129" s="3">
        <v>15.4</v>
      </c>
      <c r="D3129" s="3">
        <v>6</v>
      </c>
      <c r="E3129" s="3">
        <v>6</v>
      </c>
      <c r="F3129" s="3">
        <v>47</v>
      </c>
      <c r="G3129" s="3">
        <v>474</v>
      </c>
      <c r="H3129" s="3">
        <v>52.999362674660098</v>
      </c>
      <c r="I3129" s="3">
        <v>6.20166015625</v>
      </c>
      <c r="J3129" s="3">
        <v>1.0893394516602499</v>
      </c>
      <c r="K3129" s="3">
        <v>1.0352641337219299</v>
      </c>
      <c r="L3129" s="3">
        <v>1.0299143952141301</v>
      </c>
      <c r="M3129" s="3">
        <f t="shared" si="192"/>
        <v>1.0515059935321032</v>
      </c>
      <c r="N3129" s="3">
        <v>1.10429664136072</v>
      </c>
      <c r="O3129" s="3">
        <v>1.02716432337314</v>
      </c>
      <c r="P3129" s="3">
        <v>0.98535589096057197</v>
      </c>
      <c r="Q3129" s="3">
        <f t="shared" si="193"/>
        <v>1.038938951898144</v>
      </c>
      <c r="R3129" s="3">
        <f t="shared" si="194"/>
        <v>1.0120960347198449</v>
      </c>
      <c r="S3129" s="3">
        <f t="shared" si="195"/>
        <v>0.76725406196347423</v>
      </c>
    </row>
    <row r="3130" spans="1:19" x14ac:dyDescent="0.2">
      <c r="A3130" s="3" t="s">
        <v>1595</v>
      </c>
      <c r="B3130" s="3" t="s">
        <v>1596</v>
      </c>
      <c r="C3130" s="3">
        <v>8.98</v>
      </c>
      <c r="D3130" s="3">
        <v>5</v>
      </c>
      <c r="E3130" s="3">
        <v>5</v>
      </c>
      <c r="F3130" s="3">
        <v>11</v>
      </c>
      <c r="G3130" s="3">
        <v>913</v>
      </c>
      <c r="H3130" s="3">
        <v>101.30827901466</v>
      </c>
      <c r="I3130" s="3">
        <v>5.97314453125</v>
      </c>
      <c r="J3130" s="3">
        <v>1.0693685339494099</v>
      </c>
      <c r="K3130" s="3">
        <v>0.84269359609107697</v>
      </c>
      <c r="L3130" s="3"/>
      <c r="M3130" s="3">
        <f t="shared" si="192"/>
        <v>0.95603106502024349</v>
      </c>
      <c r="N3130" s="3">
        <v>1.1849846140956</v>
      </c>
      <c r="O3130" s="3">
        <v>0.86074393576585195</v>
      </c>
      <c r="P3130" s="3"/>
      <c r="Q3130" s="3">
        <f t="shared" si="193"/>
        <v>1.022864274930726</v>
      </c>
      <c r="R3130" s="3">
        <f t="shared" si="194"/>
        <v>0.9346607252315966</v>
      </c>
      <c r="S3130" s="3">
        <f t="shared" si="195"/>
        <v>0.76763110118972755</v>
      </c>
    </row>
    <row r="3131" spans="1:19" x14ac:dyDescent="0.2">
      <c r="A3131" s="3" t="s">
        <v>4317</v>
      </c>
      <c r="B3131" s="3" t="s">
        <v>4318</v>
      </c>
      <c r="C3131" s="3">
        <v>13.96</v>
      </c>
      <c r="D3131" s="3">
        <v>11</v>
      </c>
      <c r="E3131" s="3">
        <v>11</v>
      </c>
      <c r="F3131" s="3">
        <v>19</v>
      </c>
      <c r="G3131" s="3">
        <v>824</v>
      </c>
      <c r="H3131" s="3">
        <v>91.30756673466</v>
      </c>
      <c r="I3131" s="3">
        <v>9.53955078125</v>
      </c>
      <c r="J3131" s="3">
        <v>0.845893860392676</v>
      </c>
      <c r="K3131" s="3">
        <v>1.0250080060868301</v>
      </c>
      <c r="L3131" s="3">
        <v>1.0654211530531701</v>
      </c>
      <c r="M3131" s="3">
        <f t="shared" si="192"/>
        <v>0.97877433984422535</v>
      </c>
      <c r="N3131" s="3">
        <v>0.83924659760341003</v>
      </c>
      <c r="O3131" s="3">
        <v>0.95786482044825505</v>
      </c>
      <c r="P3131" s="3">
        <v>1.05255300586625</v>
      </c>
      <c r="Q3131" s="3">
        <f t="shared" si="193"/>
        <v>0.94988814130597155</v>
      </c>
      <c r="R3131" s="3">
        <f t="shared" si="194"/>
        <v>1.030410105445194</v>
      </c>
      <c r="S3131" s="3">
        <f t="shared" si="195"/>
        <v>0.76782840974303579</v>
      </c>
    </row>
    <row r="3132" spans="1:19" x14ac:dyDescent="0.2">
      <c r="A3132" s="3" t="s">
        <v>5473</v>
      </c>
      <c r="B3132" s="3" t="s">
        <v>5474</v>
      </c>
      <c r="C3132" s="3">
        <v>6.54</v>
      </c>
      <c r="D3132" s="3">
        <v>3</v>
      </c>
      <c r="E3132" s="3">
        <v>5</v>
      </c>
      <c r="F3132" s="3">
        <v>5</v>
      </c>
      <c r="G3132" s="3">
        <v>811</v>
      </c>
      <c r="H3132" s="3">
        <v>91.561055514660097</v>
      </c>
      <c r="I3132" s="3">
        <v>6.37939453125</v>
      </c>
      <c r="J3132" s="3">
        <v>1.1005429380159399</v>
      </c>
      <c r="K3132" s="3"/>
      <c r="L3132" s="3">
        <v>1.00975576193498</v>
      </c>
      <c r="M3132" s="3">
        <f t="shared" si="192"/>
        <v>1.0551493499754598</v>
      </c>
      <c r="N3132" s="3">
        <v>1.1095849578827499</v>
      </c>
      <c r="O3132" s="3"/>
      <c r="P3132" s="3">
        <v>1.03939627919469</v>
      </c>
      <c r="Q3132" s="3">
        <f t="shared" si="193"/>
        <v>1.07449061853872</v>
      </c>
      <c r="R3132" s="3">
        <f t="shared" si="194"/>
        <v>0.98199959289587491</v>
      </c>
      <c r="S3132" s="3">
        <f t="shared" si="195"/>
        <v>0.76813872934323357</v>
      </c>
    </row>
    <row r="3133" spans="1:19" x14ac:dyDescent="0.2">
      <c r="A3133" s="3" t="s">
        <v>6099</v>
      </c>
      <c r="B3133" s="3" t="s">
        <v>6100</v>
      </c>
      <c r="C3133" s="3">
        <v>21.13</v>
      </c>
      <c r="D3133" s="3">
        <v>9</v>
      </c>
      <c r="E3133" s="3">
        <v>9</v>
      </c>
      <c r="F3133" s="3">
        <v>17</v>
      </c>
      <c r="G3133" s="3">
        <v>497</v>
      </c>
      <c r="H3133" s="3">
        <v>55.187524254659998</v>
      </c>
      <c r="I3133" s="3">
        <v>5.12255859375</v>
      </c>
      <c r="J3133" s="3">
        <v>1.00544753539233</v>
      </c>
      <c r="K3133" s="3">
        <v>0.93436873948495103</v>
      </c>
      <c r="L3133" s="3">
        <v>0.96952557569766795</v>
      </c>
      <c r="M3133" s="3">
        <f t="shared" si="192"/>
        <v>0.96978061685831618</v>
      </c>
      <c r="N3133" s="3">
        <v>0.92554444022500704</v>
      </c>
      <c r="O3133" s="3">
        <v>0.99258903109119301</v>
      </c>
      <c r="P3133" s="3">
        <v>0.96448243702854297</v>
      </c>
      <c r="Q3133" s="3">
        <f t="shared" si="193"/>
        <v>0.9608719694482476</v>
      </c>
      <c r="R3133" s="3">
        <f t="shared" si="194"/>
        <v>1.0092714198075567</v>
      </c>
      <c r="S3133" s="3">
        <f t="shared" si="195"/>
        <v>0.76837552820462618</v>
      </c>
    </row>
    <row r="3134" spans="1:19" x14ac:dyDescent="0.2">
      <c r="A3134" s="3" t="s">
        <v>783</v>
      </c>
      <c r="B3134" s="3" t="s">
        <v>784</v>
      </c>
      <c r="C3134" s="3">
        <v>4.04</v>
      </c>
      <c r="D3134" s="3">
        <v>1</v>
      </c>
      <c r="E3134" s="3">
        <v>1</v>
      </c>
      <c r="F3134" s="3">
        <v>6</v>
      </c>
      <c r="G3134" s="3">
        <v>322</v>
      </c>
      <c r="H3134" s="3">
        <v>35.467893124660002</v>
      </c>
      <c r="I3134" s="3">
        <v>7.34228515625</v>
      </c>
      <c r="J3134" s="3"/>
      <c r="K3134" s="3">
        <v>1.1304833129745799</v>
      </c>
      <c r="L3134" s="3">
        <v>1.0780100601681899</v>
      </c>
      <c r="M3134" s="3">
        <f t="shared" si="192"/>
        <v>1.1042466865713849</v>
      </c>
      <c r="N3134" s="3"/>
      <c r="O3134" s="3">
        <v>1.0283325975723401</v>
      </c>
      <c r="P3134" s="3">
        <v>1.2601219830359001</v>
      </c>
      <c r="Q3134" s="3">
        <f t="shared" si="193"/>
        <v>1.1442272903041202</v>
      </c>
      <c r="R3134" s="3">
        <f t="shared" si="194"/>
        <v>0.96505886193108625</v>
      </c>
      <c r="S3134" s="3">
        <f t="shared" si="195"/>
        <v>0.76854738289011537</v>
      </c>
    </row>
    <row r="3135" spans="1:19" x14ac:dyDescent="0.2">
      <c r="A3135" s="3" t="s">
        <v>5041</v>
      </c>
      <c r="B3135" s="3" t="s">
        <v>5042</v>
      </c>
      <c r="C3135" s="3">
        <v>31.32</v>
      </c>
      <c r="D3135" s="3">
        <v>1</v>
      </c>
      <c r="E3135" s="3">
        <v>7</v>
      </c>
      <c r="F3135" s="3">
        <v>51</v>
      </c>
      <c r="G3135" s="3">
        <v>265</v>
      </c>
      <c r="H3135" s="3">
        <v>29.538025334659999</v>
      </c>
      <c r="I3135" s="3">
        <v>5.82080078125</v>
      </c>
      <c r="J3135" s="3"/>
      <c r="K3135" s="3">
        <v>0.80759391258316304</v>
      </c>
      <c r="L3135" s="3">
        <v>0.91577513369823704</v>
      </c>
      <c r="M3135" s="3">
        <f t="shared" si="192"/>
        <v>0.86168452314069999</v>
      </c>
      <c r="N3135" s="3"/>
      <c r="O3135" s="3">
        <v>0.90225535306061999</v>
      </c>
      <c r="P3135" s="3">
        <v>0.86016954891186204</v>
      </c>
      <c r="Q3135" s="3">
        <f t="shared" si="193"/>
        <v>0.88121245098624101</v>
      </c>
      <c r="R3135" s="3">
        <f t="shared" si="194"/>
        <v>0.97783970502949014</v>
      </c>
      <c r="S3135" s="3">
        <f t="shared" si="195"/>
        <v>0.76854805893061673</v>
      </c>
    </row>
    <row r="3136" spans="1:19" x14ac:dyDescent="0.2">
      <c r="A3136" s="3" t="s">
        <v>7061</v>
      </c>
      <c r="B3136" s="3" t="s">
        <v>7062</v>
      </c>
      <c r="C3136" s="3">
        <v>10.43</v>
      </c>
      <c r="D3136" s="3">
        <v>4</v>
      </c>
      <c r="E3136" s="3">
        <v>4</v>
      </c>
      <c r="F3136" s="3">
        <v>10</v>
      </c>
      <c r="G3136" s="3">
        <v>374</v>
      </c>
      <c r="H3136" s="3">
        <v>41.232626784659999</v>
      </c>
      <c r="I3136" s="3">
        <v>5.40185546875</v>
      </c>
      <c r="J3136" s="3">
        <v>1.0399458324225901</v>
      </c>
      <c r="K3136" s="3">
        <v>1.09211140909791</v>
      </c>
      <c r="L3136" s="3">
        <v>0.99825654608357794</v>
      </c>
      <c r="M3136" s="3">
        <f t="shared" si="192"/>
        <v>1.0434379292013594</v>
      </c>
      <c r="N3136" s="3">
        <v>1.2020499084165099</v>
      </c>
      <c r="O3136" s="3">
        <v>1.01400265549882</v>
      </c>
      <c r="P3136" s="3">
        <v>0.98357037350136001</v>
      </c>
      <c r="Q3136" s="3">
        <f t="shared" si="193"/>
        <v>1.0665409791388967</v>
      </c>
      <c r="R3136" s="3">
        <f t="shared" si="194"/>
        <v>0.97833833824539007</v>
      </c>
      <c r="S3136" s="3">
        <f t="shared" si="195"/>
        <v>0.76903998660370099</v>
      </c>
    </row>
    <row r="3137" spans="1:19" x14ac:dyDescent="0.2">
      <c r="A3137" s="3" t="s">
        <v>5373</v>
      </c>
      <c r="B3137" s="3" t="s">
        <v>5374</v>
      </c>
      <c r="C3137" s="3">
        <v>18.98</v>
      </c>
      <c r="D3137" s="3">
        <v>5</v>
      </c>
      <c r="E3137" s="3">
        <v>5</v>
      </c>
      <c r="F3137" s="3">
        <v>24</v>
      </c>
      <c r="G3137" s="3">
        <v>332</v>
      </c>
      <c r="H3137" s="3">
        <v>38.247663684659997</v>
      </c>
      <c r="I3137" s="3">
        <v>6.15087890625</v>
      </c>
      <c r="J3137" s="3">
        <v>0.97038681911698399</v>
      </c>
      <c r="K3137" s="3">
        <v>0.742352074312426</v>
      </c>
      <c r="L3137" s="3">
        <v>0.98820787014633305</v>
      </c>
      <c r="M3137" s="3">
        <f t="shared" si="192"/>
        <v>0.90031558785858101</v>
      </c>
      <c r="N3137" s="3">
        <v>0.797246433873118</v>
      </c>
      <c r="O3137" s="3">
        <v>1.1761771641468901</v>
      </c>
      <c r="P3137" s="3">
        <v>0.86066898195364305</v>
      </c>
      <c r="Q3137" s="3">
        <f t="shared" si="193"/>
        <v>0.94469752665788376</v>
      </c>
      <c r="R3137" s="3">
        <f t="shared" si="194"/>
        <v>0.95301994813481139</v>
      </c>
      <c r="S3137" s="3">
        <f t="shared" si="195"/>
        <v>0.76931201666576809</v>
      </c>
    </row>
    <row r="3138" spans="1:19" x14ac:dyDescent="0.2">
      <c r="A3138" s="3" t="s">
        <v>7415</v>
      </c>
      <c r="B3138" s="3" t="s">
        <v>7416</v>
      </c>
      <c r="C3138" s="3">
        <v>4.8899999999999997</v>
      </c>
      <c r="D3138" s="3">
        <v>3</v>
      </c>
      <c r="E3138" s="3">
        <v>3</v>
      </c>
      <c r="F3138" s="3">
        <v>10</v>
      </c>
      <c r="G3138" s="3">
        <v>675</v>
      </c>
      <c r="H3138" s="3">
        <v>74.002772714660196</v>
      </c>
      <c r="I3138" s="3">
        <v>5.45263671875</v>
      </c>
      <c r="J3138" s="3">
        <v>0.93644460332349</v>
      </c>
      <c r="K3138" s="3">
        <v>1.06642671097234</v>
      </c>
      <c r="L3138" s="3"/>
      <c r="M3138" s="3">
        <f t="shared" si="192"/>
        <v>1.001435657147915</v>
      </c>
      <c r="N3138" s="3">
        <v>0.94362020987631801</v>
      </c>
      <c r="O3138" s="3">
        <v>1.13733228420167</v>
      </c>
      <c r="P3138" s="3"/>
      <c r="Q3138" s="3">
        <f t="shared" si="193"/>
        <v>1.0404762470389941</v>
      </c>
      <c r="R3138" s="3">
        <f t="shared" si="194"/>
        <v>0.96247815363187628</v>
      </c>
      <c r="S3138" s="3">
        <f t="shared" si="195"/>
        <v>0.76968716921427494</v>
      </c>
    </row>
    <row r="3139" spans="1:19" x14ac:dyDescent="0.2">
      <c r="A3139" s="3" t="s">
        <v>4867</v>
      </c>
      <c r="B3139" s="3" t="s">
        <v>4868</v>
      </c>
      <c r="C3139" s="3">
        <v>27.6</v>
      </c>
      <c r="D3139" s="3">
        <v>5</v>
      </c>
      <c r="E3139" s="3">
        <v>5</v>
      </c>
      <c r="F3139" s="3">
        <v>24</v>
      </c>
      <c r="G3139" s="3">
        <v>192</v>
      </c>
      <c r="H3139" s="3">
        <v>21.087611984660001</v>
      </c>
      <c r="I3139" s="3">
        <v>9.68603515625</v>
      </c>
      <c r="J3139" s="3">
        <v>0.91193325220184995</v>
      </c>
      <c r="K3139" s="3">
        <v>0.96079663111451197</v>
      </c>
      <c r="L3139" s="3">
        <v>1.0313484999552101</v>
      </c>
      <c r="M3139" s="3">
        <f t="shared" si="192"/>
        <v>0.96802612775719066</v>
      </c>
      <c r="N3139" s="3">
        <v>0.72603903417758597</v>
      </c>
      <c r="O3139" s="3">
        <v>0.99728350135008303</v>
      </c>
      <c r="P3139" s="3">
        <v>1.07605004906368</v>
      </c>
      <c r="Q3139" s="3">
        <f t="shared" si="193"/>
        <v>0.93312419486378284</v>
      </c>
      <c r="R3139" s="3">
        <f t="shared" si="194"/>
        <v>1.0374033093188659</v>
      </c>
      <c r="S3139" s="3">
        <f t="shared" si="195"/>
        <v>0.76997005498480386</v>
      </c>
    </row>
    <row r="3140" spans="1:19" x14ac:dyDescent="0.2">
      <c r="A3140" s="3" t="s">
        <v>4993</v>
      </c>
      <c r="B3140" s="3" t="s">
        <v>4994</v>
      </c>
      <c r="C3140" s="3">
        <v>17.22</v>
      </c>
      <c r="D3140" s="3">
        <v>7</v>
      </c>
      <c r="E3140" s="3">
        <v>8</v>
      </c>
      <c r="F3140" s="3">
        <v>21</v>
      </c>
      <c r="G3140" s="3">
        <v>569</v>
      </c>
      <c r="H3140" s="3">
        <v>61.266302874659999</v>
      </c>
      <c r="I3140" s="3">
        <v>7.98681640625</v>
      </c>
      <c r="J3140" s="3">
        <v>1.03774718702186</v>
      </c>
      <c r="K3140" s="3">
        <v>1.0708335496132599</v>
      </c>
      <c r="L3140" s="3">
        <v>1.0082572207390199</v>
      </c>
      <c r="M3140" s="3">
        <f t="shared" ref="M3140:M3203" si="196">AVERAGE(J3140:L3140)</f>
        <v>1.0389459857913799</v>
      </c>
      <c r="N3140" s="3">
        <v>1.15128364145094</v>
      </c>
      <c r="O3140" s="3">
        <v>0.94844562290097201</v>
      </c>
      <c r="P3140" s="3">
        <v>1.07507963469278</v>
      </c>
      <c r="Q3140" s="3">
        <f t="shared" ref="Q3140:Q3203" si="197">AVERAGE(N3140:P3140)</f>
        <v>1.0582696330148973</v>
      </c>
      <c r="R3140" s="3">
        <f t="shared" ref="R3140:R3203" si="198">M3140/Q3140</f>
        <v>0.98174033665837468</v>
      </c>
      <c r="S3140" s="3">
        <f t="shared" ref="S3140:S3203" si="199">_xlfn.T.TEST(J3140:L3140,N3140:P3140,2,2)</f>
        <v>0.77033985760985269</v>
      </c>
    </row>
    <row r="3141" spans="1:19" x14ac:dyDescent="0.2">
      <c r="A3141" s="3" t="s">
        <v>7647</v>
      </c>
      <c r="B3141" s="3" t="s">
        <v>7648</v>
      </c>
      <c r="C3141" s="3">
        <v>18.45</v>
      </c>
      <c r="D3141" s="3">
        <v>1</v>
      </c>
      <c r="E3141" s="3">
        <v>1</v>
      </c>
      <c r="F3141" s="3">
        <v>2</v>
      </c>
      <c r="G3141" s="3">
        <v>103</v>
      </c>
      <c r="H3141" s="3">
        <v>11.76496295466</v>
      </c>
      <c r="I3141" s="3">
        <v>6.77099609375</v>
      </c>
      <c r="J3141" s="3">
        <v>1.0923932646760299</v>
      </c>
      <c r="K3141" s="3"/>
      <c r="L3141" s="3">
        <v>1.06588898393981</v>
      </c>
      <c r="M3141" s="3">
        <f t="shared" si="196"/>
        <v>1.0791411243079199</v>
      </c>
      <c r="N3141" s="3">
        <v>0.92960751328614699</v>
      </c>
      <c r="O3141" s="3"/>
      <c r="P3141" s="3">
        <v>1.1534635532064701</v>
      </c>
      <c r="Q3141" s="3">
        <f t="shared" si="197"/>
        <v>1.0415355332463085</v>
      </c>
      <c r="R3141" s="3">
        <f t="shared" si="198"/>
        <v>1.0361059127233041</v>
      </c>
      <c r="S3141" s="3">
        <f t="shared" si="199"/>
        <v>0.77037801835928843</v>
      </c>
    </row>
    <row r="3142" spans="1:19" x14ac:dyDescent="0.2">
      <c r="A3142" s="3" t="s">
        <v>6309</v>
      </c>
      <c r="B3142" s="3" t="s">
        <v>6310</v>
      </c>
      <c r="C3142" s="3">
        <v>40.520000000000003</v>
      </c>
      <c r="D3142" s="3">
        <v>5</v>
      </c>
      <c r="E3142" s="3">
        <v>5</v>
      </c>
      <c r="F3142" s="3">
        <v>27</v>
      </c>
      <c r="G3142" s="3">
        <v>116</v>
      </c>
      <c r="H3142" s="3">
        <v>13.483931204659999</v>
      </c>
      <c r="I3142" s="3">
        <v>7.62060546875</v>
      </c>
      <c r="J3142" s="3">
        <v>1.0767877352084601</v>
      </c>
      <c r="K3142" s="3">
        <v>0.91982157964794398</v>
      </c>
      <c r="L3142" s="3">
        <v>0.99202068488492201</v>
      </c>
      <c r="M3142" s="3">
        <f t="shared" si="196"/>
        <v>0.99620999991377523</v>
      </c>
      <c r="N3142" s="3">
        <v>1.08315216751465</v>
      </c>
      <c r="O3142" s="3">
        <v>0.97539332337108497</v>
      </c>
      <c r="P3142" s="3">
        <v>0.98341780647539401</v>
      </c>
      <c r="Q3142" s="3">
        <f t="shared" si="197"/>
        <v>1.0139877657870431</v>
      </c>
      <c r="R3142" s="3">
        <f t="shared" si="198"/>
        <v>0.98246747498036235</v>
      </c>
      <c r="S3142" s="3">
        <f t="shared" si="199"/>
        <v>0.77103878374385215</v>
      </c>
    </row>
    <row r="3143" spans="1:19" x14ac:dyDescent="0.2">
      <c r="A3143" s="3" t="s">
        <v>7528</v>
      </c>
      <c r="B3143" s="3" t="s">
        <v>7529</v>
      </c>
      <c r="C3143" s="3">
        <v>57.56</v>
      </c>
      <c r="D3143" s="3">
        <v>2</v>
      </c>
      <c r="E3143" s="3">
        <v>19</v>
      </c>
      <c r="F3143" s="3">
        <v>400</v>
      </c>
      <c r="G3143" s="3">
        <v>377</v>
      </c>
      <c r="H3143" s="3">
        <v>41.659897534659997</v>
      </c>
      <c r="I3143" s="3">
        <v>5.49072265625</v>
      </c>
      <c r="J3143" s="3">
        <v>1.6288076935796201</v>
      </c>
      <c r="K3143" s="3"/>
      <c r="L3143" s="3">
        <v>0.94056212449556398</v>
      </c>
      <c r="M3143" s="3">
        <f t="shared" si="196"/>
        <v>1.284684909037592</v>
      </c>
      <c r="N3143" s="3">
        <v>1.3822799903376299</v>
      </c>
      <c r="O3143" s="3"/>
      <c r="P3143" s="3">
        <v>0.910502543497549</v>
      </c>
      <c r="Q3143" s="3">
        <f t="shared" si="197"/>
        <v>1.1463912669175895</v>
      </c>
      <c r="R3143" s="3">
        <f t="shared" si="198"/>
        <v>1.1206338936023523</v>
      </c>
      <c r="S3143" s="3">
        <f t="shared" si="199"/>
        <v>0.77179798047858283</v>
      </c>
    </row>
    <row r="3144" spans="1:19" x14ac:dyDescent="0.2">
      <c r="A3144" s="3" t="s">
        <v>7649</v>
      </c>
      <c r="B3144" s="3" t="s">
        <v>7650</v>
      </c>
      <c r="C3144" s="3">
        <v>2.75</v>
      </c>
      <c r="D3144" s="3">
        <v>2</v>
      </c>
      <c r="E3144" s="3">
        <v>3</v>
      </c>
      <c r="F3144" s="3">
        <v>3</v>
      </c>
      <c r="G3144" s="3">
        <v>874</v>
      </c>
      <c r="H3144" s="3">
        <v>100.01477156465999</v>
      </c>
      <c r="I3144" s="3">
        <v>5.12255859375</v>
      </c>
      <c r="J3144" s="3">
        <v>1.1893776054982199</v>
      </c>
      <c r="K3144" s="3"/>
      <c r="L3144" s="3">
        <v>0.92710391642359102</v>
      </c>
      <c r="M3144" s="3">
        <f t="shared" si="196"/>
        <v>1.0582407609609055</v>
      </c>
      <c r="N3144" s="3">
        <v>1.0390686027412399</v>
      </c>
      <c r="O3144" s="3"/>
      <c r="P3144" s="3">
        <v>0.98914698595498696</v>
      </c>
      <c r="Q3144" s="3">
        <f t="shared" si="197"/>
        <v>1.0141077943481134</v>
      </c>
      <c r="R3144" s="3">
        <f t="shared" si="198"/>
        <v>1.04351900937825</v>
      </c>
      <c r="S3144" s="3">
        <f t="shared" si="199"/>
        <v>0.77236390250081977</v>
      </c>
    </row>
    <row r="3145" spans="1:19" x14ac:dyDescent="0.2">
      <c r="A3145" s="3" t="s">
        <v>3947</v>
      </c>
      <c r="B3145" s="3" t="s">
        <v>3948</v>
      </c>
      <c r="C3145" s="3">
        <v>15.18</v>
      </c>
      <c r="D3145" s="3">
        <v>8</v>
      </c>
      <c r="E3145" s="3">
        <v>8</v>
      </c>
      <c r="F3145" s="3">
        <v>23</v>
      </c>
      <c r="G3145" s="3">
        <v>685</v>
      </c>
      <c r="H3145" s="3">
        <v>76.039303514660105</v>
      </c>
      <c r="I3145" s="3">
        <v>6.22705078125</v>
      </c>
      <c r="J3145" s="3">
        <v>0.97505831424675404</v>
      </c>
      <c r="K3145" s="3">
        <v>0.88807899046875605</v>
      </c>
      <c r="L3145" s="3">
        <v>0.80748152721724897</v>
      </c>
      <c r="M3145" s="3">
        <f t="shared" si="196"/>
        <v>0.89020627731091972</v>
      </c>
      <c r="N3145" s="3">
        <v>0.95787200374943604</v>
      </c>
      <c r="O3145" s="3">
        <v>1.00958186326998</v>
      </c>
      <c r="P3145" s="3">
        <v>0.78143842328512403</v>
      </c>
      <c r="Q3145" s="3">
        <f t="shared" si="197"/>
        <v>0.91629743010151332</v>
      </c>
      <c r="R3145" s="3">
        <f t="shared" si="198"/>
        <v>0.97152545458115813</v>
      </c>
      <c r="S3145" s="3">
        <f t="shared" si="199"/>
        <v>0.77245849289917057</v>
      </c>
    </row>
    <row r="3146" spans="1:19" x14ac:dyDescent="0.2">
      <c r="A3146" s="3" t="s">
        <v>1003</v>
      </c>
      <c r="B3146" s="3" t="s">
        <v>1004</v>
      </c>
      <c r="C3146" s="3">
        <v>17.32</v>
      </c>
      <c r="D3146" s="3">
        <v>10</v>
      </c>
      <c r="E3146" s="3">
        <v>12</v>
      </c>
      <c r="F3146" s="3">
        <v>62</v>
      </c>
      <c r="G3146" s="3">
        <v>641</v>
      </c>
      <c r="H3146" s="3">
        <v>74.019999754660105</v>
      </c>
      <c r="I3146" s="3">
        <v>8.41162109375</v>
      </c>
      <c r="J3146" s="3">
        <v>0.93172972596968895</v>
      </c>
      <c r="K3146" s="3">
        <v>1.1397540867179099</v>
      </c>
      <c r="L3146" s="3">
        <v>1.1522508034505099</v>
      </c>
      <c r="M3146" s="3">
        <f t="shared" si="196"/>
        <v>1.0745782053793695</v>
      </c>
      <c r="N3146" s="3">
        <v>0.98317428091916403</v>
      </c>
      <c r="O3146" s="3">
        <v>1.08943957282903</v>
      </c>
      <c r="P3146" s="3">
        <v>1.07790826785204</v>
      </c>
      <c r="Q3146" s="3">
        <f t="shared" si="197"/>
        <v>1.0501740405334112</v>
      </c>
      <c r="R3146" s="3">
        <f t="shared" si="198"/>
        <v>1.0232382099576207</v>
      </c>
      <c r="S3146" s="3">
        <f t="shared" si="199"/>
        <v>0.77292663845913268</v>
      </c>
    </row>
    <row r="3147" spans="1:19" x14ac:dyDescent="0.2">
      <c r="A3147" s="3" t="s">
        <v>3239</v>
      </c>
      <c r="B3147" s="3" t="s">
        <v>3240</v>
      </c>
      <c r="C3147" s="3">
        <v>3.1</v>
      </c>
      <c r="D3147" s="3">
        <v>1</v>
      </c>
      <c r="E3147" s="3">
        <v>1</v>
      </c>
      <c r="F3147" s="3">
        <v>2</v>
      </c>
      <c r="G3147" s="3">
        <v>226</v>
      </c>
      <c r="H3147" s="3">
        <v>25.121959114660001</v>
      </c>
      <c r="I3147" s="3">
        <v>6.78564453125</v>
      </c>
      <c r="J3147" s="3">
        <v>1.18382529066777</v>
      </c>
      <c r="K3147" s="3">
        <v>1.12119529124956</v>
      </c>
      <c r="L3147" s="3"/>
      <c r="M3147" s="3">
        <f t="shared" si="196"/>
        <v>1.1525102909586651</v>
      </c>
      <c r="N3147" s="3">
        <v>1.16463884608572</v>
      </c>
      <c r="O3147" s="3">
        <v>1.11380928571712</v>
      </c>
      <c r="P3147" s="3"/>
      <c r="Q3147" s="3">
        <f t="shared" si="197"/>
        <v>1.1392240659014199</v>
      </c>
      <c r="R3147" s="3">
        <f t="shared" si="198"/>
        <v>1.0116625214081414</v>
      </c>
      <c r="S3147" s="3">
        <f t="shared" si="199"/>
        <v>0.77312868013070091</v>
      </c>
    </row>
    <row r="3148" spans="1:19" x14ac:dyDescent="0.2">
      <c r="A3148" s="3" t="s">
        <v>1827</v>
      </c>
      <c r="B3148" s="3" t="s">
        <v>1828</v>
      </c>
      <c r="C3148" s="3">
        <v>5.51</v>
      </c>
      <c r="D3148" s="3">
        <v>4</v>
      </c>
      <c r="E3148" s="3">
        <v>4</v>
      </c>
      <c r="F3148" s="3">
        <v>5</v>
      </c>
      <c r="G3148" s="3">
        <v>799</v>
      </c>
      <c r="H3148" s="3">
        <v>89.099593884659896</v>
      </c>
      <c r="I3148" s="3">
        <v>7.19580078125</v>
      </c>
      <c r="J3148" s="3">
        <v>0.88259595802206703</v>
      </c>
      <c r="K3148" s="3">
        <v>1.0851786712489699</v>
      </c>
      <c r="L3148" s="3"/>
      <c r="M3148" s="3">
        <f t="shared" si="196"/>
        <v>0.98388731463551848</v>
      </c>
      <c r="N3148" s="3">
        <v>0.98130168511494897</v>
      </c>
      <c r="O3148" s="3">
        <v>1.05759497581452</v>
      </c>
      <c r="P3148" s="3"/>
      <c r="Q3148" s="3">
        <f t="shared" si="197"/>
        <v>1.0194483304647344</v>
      </c>
      <c r="R3148" s="3">
        <f t="shared" si="198"/>
        <v>0.96511739264607477</v>
      </c>
      <c r="S3148" s="3">
        <f t="shared" si="199"/>
        <v>0.77370683846731414</v>
      </c>
    </row>
    <row r="3149" spans="1:19" x14ac:dyDescent="0.2">
      <c r="A3149" s="3" t="s">
        <v>4095</v>
      </c>
      <c r="B3149" s="3" t="s">
        <v>4096</v>
      </c>
      <c r="C3149" s="3">
        <v>8.39</v>
      </c>
      <c r="D3149" s="3">
        <v>1</v>
      </c>
      <c r="E3149" s="3">
        <v>1</v>
      </c>
      <c r="F3149" s="3">
        <v>2</v>
      </c>
      <c r="G3149" s="3">
        <v>143</v>
      </c>
      <c r="H3149" s="3">
        <v>16.615235234659998</v>
      </c>
      <c r="I3149" s="3">
        <v>5.60498046875</v>
      </c>
      <c r="J3149" s="3"/>
      <c r="K3149" s="3">
        <v>0.56428610107420496</v>
      </c>
      <c r="L3149" s="3">
        <v>0.99653613676099195</v>
      </c>
      <c r="M3149" s="3">
        <f t="shared" si="196"/>
        <v>0.7804111189175984</v>
      </c>
      <c r="N3149" s="3"/>
      <c r="O3149" s="3">
        <v>0.77071702510359996</v>
      </c>
      <c r="P3149" s="3">
        <v>0.94298076628997696</v>
      </c>
      <c r="Q3149" s="3">
        <f t="shared" si="197"/>
        <v>0.85684889569678846</v>
      </c>
      <c r="R3149" s="3">
        <f t="shared" si="198"/>
        <v>0.91079199942595368</v>
      </c>
      <c r="S3149" s="3">
        <f t="shared" si="199"/>
        <v>0.77371024890767892</v>
      </c>
    </row>
    <row r="3150" spans="1:19" x14ac:dyDescent="0.2">
      <c r="A3150" s="3" t="s">
        <v>5669</v>
      </c>
      <c r="B3150" s="3" t="s">
        <v>5670</v>
      </c>
      <c r="C3150" s="3">
        <v>41.53</v>
      </c>
      <c r="D3150" s="3">
        <v>16</v>
      </c>
      <c r="E3150" s="3">
        <v>18</v>
      </c>
      <c r="F3150" s="3">
        <v>110</v>
      </c>
      <c r="G3150" s="3">
        <v>472</v>
      </c>
      <c r="H3150" s="3">
        <v>50.55488138466</v>
      </c>
      <c r="I3150" s="3">
        <v>5.70654296875</v>
      </c>
      <c r="J3150" s="3">
        <v>1.01127520271086</v>
      </c>
      <c r="K3150" s="3">
        <v>1.0581970327604999</v>
      </c>
      <c r="L3150" s="3">
        <v>1.0447528543328499</v>
      </c>
      <c r="M3150" s="3">
        <f t="shared" si="196"/>
        <v>1.0380750299347365</v>
      </c>
      <c r="N3150" s="3">
        <v>0.93650653800189199</v>
      </c>
      <c r="O3150" s="3">
        <v>1.09360851172534</v>
      </c>
      <c r="P3150" s="3">
        <v>1.03971460736544</v>
      </c>
      <c r="Q3150" s="3">
        <f t="shared" si="197"/>
        <v>1.023276552364224</v>
      </c>
      <c r="R3150" s="3">
        <f t="shared" si="198"/>
        <v>1.0144618554351914</v>
      </c>
      <c r="S3150" s="3">
        <f t="shared" si="199"/>
        <v>0.77394406644556268</v>
      </c>
    </row>
    <row r="3151" spans="1:19" x14ac:dyDescent="0.2">
      <c r="A3151" s="3" t="s">
        <v>4687</v>
      </c>
      <c r="B3151" s="3" t="s">
        <v>4688</v>
      </c>
      <c r="C3151" s="3">
        <v>7.06</v>
      </c>
      <c r="D3151" s="3">
        <v>4</v>
      </c>
      <c r="E3151" s="3">
        <v>4</v>
      </c>
      <c r="F3151" s="3">
        <v>6</v>
      </c>
      <c r="G3151" s="3">
        <v>694</v>
      </c>
      <c r="H3151" s="3">
        <v>75.501892854659999</v>
      </c>
      <c r="I3151" s="3">
        <v>6.85888671875</v>
      </c>
      <c r="J3151" s="3">
        <v>1.19621514967833</v>
      </c>
      <c r="K3151" s="3"/>
      <c r="L3151" s="3">
        <v>0.91673418385511496</v>
      </c>
      <c r="M3151" s="3">
        <f t="shared" si="196"/>
        <v>1.0564746667667224</v>
      </c>
      <c r="N3151" s="3">
        <v>1.36802706121843</v>
      </c>
      <c r="O3151" s="3"/>
      <c r="P3151" s="3">
        <v>0.91853606085552297</v>
      </c>
      <c r="Q3151" s="3">
        <f t="shared" si="197"/>
        <v>1.1432815610369764</v>
      </c>
      <c r="R3151" s="3">
        <f t="shared" si="198"/>
        <v>0.92407216452304308</v>
      </c>
      <c r="S3151" s="3">
        <f t="shared" si="199"/>
        <v>0.7740593446733911</v>
      </c>
    </row>
    <row r="3152" spans="1:19" x14ac:dyDescent="0.2">
      <c r="A3152" s="3" t="s">
        <v>3581</v>
      </c>
      <c r="B3152" s="3" t="s">
        <v>3582</v>
      </c>
      <c r="C3152" s="3">
        <v>25.99</v>
      </c>
      <c r="D3152" s="3">
        <v>5</v>
      </c>
      <c r="E3152" s="3">
        <v>7</v>
      </c>
      <c r="F3152" s="3">
        <v>14</v>
      </c>
      <c r="G3152" s="3">
        <v>304</v>
      </c>
      <c r="H3152" s="3">
        <v>32.749630474660002</v>
      </c>
      <c r="I3152" s="3">
        <v>5.56689453125</v>
      </c>
      <c r="J3152" s="3"/>
      <c r="K3152" s="3">
        <v>0.94348817420781905</v>
      </c>
      <c r="L3152" s="3">
        <v>1.1367833944807999</v>
      </c>
      <c r="M3152" s="3">
        <f t="shared" si="196"/>
        <v>1.0401357843443095</v>
      </c>
      <c r="N3152" s="3"/>
      <c r="O3152" s="3">
        <v>0.91232396554009998</v>
      </c>
      <c r="P3152" s="3">
        <v>1.08330078404327</v>
      </c>
      <c r="Q3152" s="3">
        <f t="shared" si="197"/>
        <v>0.99781237479168494</v>
      </c>
      <c r="R3152" s="3">
        <f t="shared" si="198"/>
        <v>1.0424162003016455</v>
      </c>
      <c r="S3152" s="3">
        <f t="shared" si="199"/>
        <v>0.77406000257337226</v>
      </c>
    </row>
    <row r="3153" spans="1:19" x14ac:dyDescent="0.2">
      <c r="A3153" s="3" t="s">
        <v>2469</v>
      </c>
      <c r="B3153" s="3" t="s">
        <v>2470</v>
      </c>
      <c r="C3153" s="3">
        <v>2.63</v>
      </c>
      <c r="D3153" s="3">
        <v>1</v>
      </c>
      <c r="E3153" s="3">
        <v>1</v>
      </c>
      <c r="F3153" s="3">
        <v>2</v>
      </c>
      <c r="G3153" s="3">
        <v>571</v>
      </c>
      <c r="H3153" s="3">
        <v>63.312072194659997</v>
      </c>
      <c r="I3153" s="3">
        <v>6.22705078125</v>
      </c>
      <c r="J3153" s="3"/>
      <c r="K3153" s="3">
        <v>0.93257541263002097</v>
      </c>
      <c r="L3153" s="3">
        <v>1.0407778877802001</v>
      </c>
      <c r="M3153" s="3">
        <f t="shared" si="196"/>
        <v>0.98667665020511053</v>
      </c>
      <c r="N3153" s="3"/>
      <c r="O3153" s="3">
        <v>0.94629638424683205</v>
      </c>
      <c r="P3153" s="3">
        <v>0.98892253292707</v>
      </c>
      <c r="Q3153" s="3">
        <f t="shared" si="197"/>
        <v>0.96760945858695102</v>
      </c>
      <c r="R3153" s="3">
        <f t="shared" si="198"/>
        <v>1.0197054622078667</v>
      </c>
      <c r="S3153" s="3">
        <f t="shared" si="199"/>
        <v>0.77412630630214774</v>
      </c>
    </row>
    <row r="3154" spans="1:19" x14ac:dyDescent="0.2">
      <c r="A3154" s="3" t="s">
        <v>6471</v>
      </c>
      <c r="B3154" s="3" t="s">
        <v>6472</v>
      </c>
      <c r="C3154" s="3">
        <v>5.95</v>
      </c>
      <c r="D3154" s="3">
        <v>1</v>
      </c>
      <c r="E3154" s="3">
        <v>1</v>
      </c>
      <c r="F3154" s="3">
        <v>2</v>
      </c>
      <c r="G3154" s="3">
        <v>168</v>
      </c>
      <c r="H3154" s="3">
        <v>18.276556484659999</v>
      </c>
      <c r="I3154" s="3">
        <v>10.05224609375</v>
      </c>
      <c r="J3154" s="3">
        <v>1.8293694374106999</v>
      </c>
      <c r="K3154" s="3"/>
      <c r="L3154" s="3">
        <v>0.79797864319600897</v>
      </c>
      <c r="M3154" s="3">
        <f t="shared" si="196"/>
        <v>1.3136740403033544</v>
      </c>
      <c r="N3154" s="3">
        <v>1.1541666311396499</v>
      </c>
      <c r="O3154" s="3"/>
      <c r="P3154" s="3">
        <v>1.1349221254436399</v>
      </c>
      <c r="Q3154" s="3">
        <f t="shared" si="197"/>
        <v>1.1445443782916449</v>
      </c>
      <c r="R3154" s="3">
        <f t="shared" si="198"/>
        <v>1.1477702963900391</v>
      </c>
      <c r="S3154" s="3">
        <f t="shared" si="199"/>
        <v>0.77412676872435415</v>
      </c>
    </row>
    <row r="3155" spans="1:19" x14ac:dyDescent="0.2">
      <c r="A3155" s="3" t="s">
        <v>7506</v>
      </c>
      <c r="B3155" s="3" t="s">
        <v>7507</v>
      </c>
      <c r="C3155" s="3">
        <v>7.65</v>
      </c>
      <c r="D3155" s="3">
        <v>2</v>
      </c>
      <c r="E3155" s="3">
        <v>2</v>
      </c>
      <c r="F3155" s="3">
        <v>6</v>
      </c>
      <c r="G3155" s="3">
        <v>327</v>
      </c>
      <c r="H3155" s="3">
        <v>37.035174364660001</v>
      </c>
      <c r="I3155" s="3">
        <v>7.69384765625</v>
      </c>
      <c r="J3155" s="3">
        <v>0.87612556694842603</v>
      </c>
      <c r="K3155" s="3">
        <v>1.05495381050867</v>
      </c>
      <c r="L3155" s="3">
        <v>0.82757865344780901</v>
      </c>
      <c r="M3155" s="3">
        <f t="shared" si="196"/>
        <v>0.91955267696830167</v>
      </c>
      <c r="N3155" s="3">
        <v>0.87008301414880995</v>
      </c>
      <c r="O3155" s="3">
        <v>0.918195843063493</v>
      </c>
      <c r="P3155" s="3">
        <v>1.05100794257424</v>
      </c>
      <c r="Q3155" s="3">
        <f t="shared" si="197"/>
        <v>0.94642893326218103</v>
      </c>
      <c r="R3155" s="3">
        <f t="shared" si="198"/>
        <v>0.97160245703685177</v>
      </c>
      <c r="S3155" s="3">
        <f t="shared" si="199"/>
        <v>0.77476559818101121</v>
      </c>
    </row>
    <row r="3156" spans="1:19" x14ac:dyDescent="0.2">
      <c r="A3156" s="3" t="s">
        <v>4571</v>
      </c>
      <c r="B3156" s="3" t="s">
        <v>4572</v>
      </c>
      <c r="C3156" s="3">
        <v>13.11</v>
      </c>
      <c r="D3156" s="3">
        <v>6</v>
      </c>
      <c r="E3156" s="3">
        <v>6</v>
      </c>
      <c r="F3156" s="3">
        <v>13</v>
      </c>
      <c r="G3156" s="3">
        <v>534</v>
      </c>
      <c r="H3156" s="3">
        <v>59.488916724660001</v>
      </c>
      <c r="I3156" s="3">
        <v>6.37939453125</v>
      </c>
      <c r="J3156" s="3">
        <v>0.92455283095243901</v>
      </c>
      <c r="K3156" s="3">
        <v>1.1120337812404999</v>
      </c>
      <c r="L3156" s="3">
        <v>1.0271610722851301</v>
      </c>
      <c r="M3156" s="3">
        <f t="shared" si="196"/>
        <v>1.0212492281593564</v>
      </c>
      <c r="N3156" s="3">
        <v>1.0233405468244601</v>
      </c>
      <c r="O3156" s="3">
        <v>1.00499462489455</v>
      </c>
      <c r="P3156" s="3">
        <v>0.98458100328036802</v>
      </c>
      <c r="Q3156" s="3">
        <f t="shared" si="197"/>
        <v>1.0043053916664593</v>
      </c>
      <c r="R3156" s="3">
        <f t="shared" si="198"/>
        <v>1.016871199371719</v>
      </c>
      <c r="S3156" s="3">
        <f t="shared" si="199"/>
        <v>0.7747664210208639</v>
      </c>
    </row>
    <row r="3157" spans="1:19" x14ac:dyDescent="0.2">
      <c r="A3157" s="3" t="s">
        <v>2557</v>
      </c>
      <c r="B3157" s="3" t="s">
        <v>2558</v>
      </c>
      <c r="C3157" s="3">
        <v>55.76</v>
      </c>
      <c r="D3157" s="3">
        <v>15</v>
      </c>
      <c r="E3157" s="3">
        <v>18</v>
      </c>
      <c r="F3157" s="3">
        <v>301</v>
      </c>
      <c r="G3157" s="3">
        <v>425</v>
      </c>
      <c r="H3157" s="3">
        <v>44.984881684660003</v>
      </c>
      <c r="I3157" s="3">
        <v>8.67529296875</v>
      </c>
      <c r="J3157" s="3">
        <v>0.97119663796238898</v>
      </c>
      <c r="K3157" s="3">
        <v>0.94921086595141002</v>
      </c>
      <c r="L3157" s="3">
        <v>0.99124556579655498</v>
      </c>
      <c r="M3157" s="3">
        <f t="shared" si="196"/>
        <v>0.97055102323678477</v>
      </c>
      <c r="N3157" s="3">
        <v>0.94614423349600396</v>
      </c>
      <c r="O3157" s="3">
        <v>1.0068491533867701</v>
      </c>
      <c r="P3157" s="3">
        <v>0.978233242104669</v>
      </c>
      <c r="Q3157" s="3">
        <f t="shared" si="197"/>
        <v>0.97707554299581434</v>
      </c>
      <c r="R3157" s="3">
        <f t="shared" si="198"/>
        <v>0.99332239988422522</v>
      </c>
      <c r="S3157" s="3">
        <f t="shared" si="199"/>
        <v>0.77490460862392141</v>
      </c>
    </row>
    <row r="3158" spans="1:19" x14ac:dyDescent="0.2">
      <c r="A3158" s="3" t="s">
        <v>4475</v>
      </c>
      <c r="B3158" s="3" t="s">
        <v>4476</v>
      </c>
      <c r="C3158" s="3">
        <v>27.56</v>
      </c>
      <c r="D3158" s="3">
        <v>5</v>
      </c>
      <c r="E3158" s="3">
        <v>5</v>
      </c>
      <c r="F3158" s="3">
        <v>40</v>
      </c>
      <c r="G3158" s="3">
        <v>156</v>
      </c>
      <c r="H3158" s="3">
        <v>17.718272814660001</v>
      </c>
      <c r="I3158" s="3">
        <v>9.64208984375</v>
      </c>
      <c r="J3158" s="3">
        <v>0.80605373795581803</v>
      </c>
      <c r="K3158" s="3">
        <v>0.97035474431707902</v>
      </c>
      <c r="L3158" s="3">
        <v>1.0843746617249299</v>
      </c>
      <c r="M3158" s="3">
        <f t="shared" si="196"/>
        <v>0.95359438133260899</v>
      </c>
      <c r="N3158" s="3">
        <v>0.88664901164837195</v>
      </c>
      <c r="O3158" s="3">
        <v>0.89825415945144105</v>
      </c>
      <c r="P3158" s="3">
        <v>0.99530612332846102</v>
      </c>
      <c r="Q3158" s="3">
        <f t="shared" si="197"/>
        <v>0.9267364314760913</v>
      </c>
      <c r="R3158" s="3">
        <f t="shared" si="198"/>
        <v>1.0289812172526107</v>
      </c>
      <c r="S3158" s="3">
        <f t="shared" si="199"/>
        <v>0.77498692484816356</v>
      </c>
    </row>
    <row r="3159" spans="1:19" x14ac:dyDescent="0.2">
      <c r="A3159" s="3" t="s">
        <v>5815</v>
      </c>
      <c r="B3159" s="3" t="s">
        <v>5816</v>
      </c>
      <c r="C3159" s="3">
        <v>21.46</v>
      </c>
      <c r="D3159" s="3">
        <v>4</v>
      </c>
      <c r="E3159" s="3">
        <v>4</v>
      </c>
      <c r="F3159" s="3">
        <v>6</v>
      </c>
      <c r="G3159" s="3">
        <v>219</v>
      </c>
      <c r="H3159" s="3">
        <v>24.513545474659999</v>
      </c>
      <c r="I3159" s="3">
        <v>4.89404296875</v>
      </c>
      <c r="J3159" s="3">
        <v>0.94387302057473399</v>
      </c>
      <c r="K3159" s="3">
        <v>1.0818416576369301</v>
      </c>
      <c r="L3159" s="3"/>
      <c r="M3159" s="3">
        <f t="shared" si="196"/>
        <v>1.012857339105832</v>
      </c>
      <c r="N3159" s="3">
        <v>1.1106932630244899</v>
      </c>
      <c r="O3159" s="3">
        <v>0.977589175903813</v>
      </c>
      <c r="P3159" s="3"/>
      <c r="Q3159" s="3">
        <f t="shared" si="197"/>
        <v>1.0441412194641515</v>
      </c>
      <c r="R3159" s="3">
        <f t="shared" si="198"/>
        <v>0.97003865016039281</v>
      </c>
      <c r="S3159" s="3">
        <f t="shared" si="199"/>
        <v>0.77513215116103618</v>
      </c>
    </row>
    <row r="3160" spans="1:19" x14ac:dyDescent="0.2">
      <c r="A3160" s="3" t="s">
        <v>2681</v>
      </c>
      <c r="B3160" s="3" t="s">
        <v>2682</v>
      </c>
      <c r="C3160" s="3">
        <v>16.73</v>
      </c>
      <c r="D3160" s="3">
        <v>4</v>
      </c>
      <c r="E3160" s="3">
        <v>4</v>
      </c>
      <c r="F3160" s="3">
        <v>11</v>
      </c>
      <c r="G3160" s="3">
        <v>281</v>
      </c>
      <c r="H3160" s="3">
        <v>29.911732794660001</v>
      </c>
      <c r="I3160" s="3">
        <v>7.78173828125</v>
      </c>
      <c r="J3160" s="3">
        <v>1.0025789879018401</v>
      </c>
      <c r="K3160" s="3">
        <v>0.99515589791678705</v>
      </c>
      <c r="L3160" s="3">
        <v>0.98335403996784898</v>
      </c>
      <c r="M3160" s="3">
        <f t="shared" si="196"/>
        <v>0.99369630859549207</v>
      </c>
      <c r="N3160" s="3">
        <v>1.1825763389191</v>
      </c>
      <c r="O3160" s="3">
        <v>0.98054352220288998</v>
      </c>
      <c r="P3160" s="3">
        <v>0.89605516462500501</v>
      </c>
      <c r="Q3160" s="3">
        <f t="shared" si="197"/>
        <v>1.0197250085823315</v>
      </c>
      <c r="R3160" s="3">
        <f t="shared" si="198"/>
        <v>0.97447478509620378</v>
      </c>
      <c r="S3160" s="3">
        <f t="shared" si="199"/>
        <v>0.77518233791349389</v>
      </c>
    </row>
    <row r="3161" spans="1:19" x14ac:dyDescent="0.2">
      <c r="A3161" s="3" t="s">
        <v>1287</v>
      </c>
      <c r="B3161" s="3" t="s">
        <v>1288</v>
      </c>
      <c r="C3161" s="3">
        <v>31.15</v>
      </c>
      <c r="D3161" s="3">
        <v>12</v>
      </c>
      <c r="E3161" s="3">
        <v>14</v>
      </c>
      <c r="F3161" s="3">
        <v>68</v>
      </c>
      <c r="G3161" s="3">
        <v>565</v>
      </c>
      <c r="H3161" s="3">
        <v>64.662523404660007</v>
      </c>
      <c r="I3161" s="3">
        <v>6.41748046875</v>
      </c>
      <c r="J3161" s="3">
        <v>0.92870683519780795</v>
      </c>
      <c r="K3161" s="3">
        <v>0.94810511267487096</v>
      </c>
      <c r="L3161" s="3">
        <v>1.18905127093587</v>
      </c>
      <c r="M3161" s="3">
        <f t="shared" si="196"/>
        <v>1.0219544062695165</v>
      </c>
      <c r="N3161" s="3">
        <v>0.95186830935407896</v>
      </c>
      <c r="O3161" s="3">
        <v>1.0301482377603699</v>
      </c>
      <c r="P3161" s="3">
        <v>1.1821920762121401</v>
      </c>
      <c r="Q3161" s="3">
        <f t="shared" si="197"/>
        <v>1.0547362077755296</v>
      </c>
      <c r="R3161" s="3">
        <f t="shared" si="198"/>
        <v>0.96891943097776945</v>
      </c>
      <c r="S3161" s="3">
        <f t="shared" si="199"/>
        <v>0.77587017117059009</v>
      </c>
    </row>
    <row r="3162" spans="1:19" x14ac:dyDescent="0.2">
      <c r="A3162" s="3" t="s">
        <v>417</v>
      </c>
      <c r="B3162" s="3" t="s">
        <v>418</v>
      </c>
      <c r="C3162" s="3">
        <v>29.12</v>
      </c>
      <c r="D3162" s="3">
        <v>14</v>
      </c>
      <c r="E3162" s="3">
        <v>18</v>
      </c>
      <c r="F3162" s="3">
        <v>124</v>
      </c>
      <c r="G3162" s="3">
        <v>594</v>
      </c>
      <c r="H3162" s="3">
        <v>64.630634474659999</v>
      </c>
      <c r="I3162" s="3">
        <v>8.82177734375</v>
      </c>
      <c r="J3162" s="3">
        <v>0.95712972041350097</v>
      </c>
      <c r="K3162" s="3">
        <v>0.99979017716971796</v>
      </c>
      <c r="L3162" s="3">
        <v>0.99973094149198005</v>
      </c>
      <c r="M3162" s="3">
        <f t="shared" si="196"/>
        <v>0.98555027969173292</v>
      </c>
      <c r="N3162" s="3">
        <v>1.01486924558046</v>
      </c>
      <c r="O3162" s="3">
        <v>0.944638362486244</v>
      </c>
      <c r="P3162" s="3">
        <v>1.0233211711094199</v>
      </c>
      <c r="Q3162" s="3">
        <f t="shared" si="197"/>
        <v>0.9942762597253747</v>
      </c>
      <c r="R3162" s="3">
        <f t="shared" si="198"/>
        <v>0.99122378720371751</v>
      </c>
      <c r="S3162" s="3">
        <f t="shared" si="199"/>
        <v>0.77627965190829651</v>
      </c>
    </row>
    <row r="3163" spans="1:19" x14ac:dyDescent="0.2">
      <c r="A3163" s="3" t="s">
        <v>5151</v>
      </c>
      <c r="B3163" s="3" t="s">
        <v>5152</v>
      </c>
      <c r="C3163" s="3">
        <v>27.47</v>
      </c>
      <c r="D3163" s="3">
        <v>17</v>
      </c>
      <c r="E3163" s="3">
        <v>17</v>
      </c>
      <c r="F3163" s="3">
        <v>69</v>
      </c>
      <c r="G3163" s="3">
        <v>768</v>
      </c>
      <c r="H3163" s="3">
        <v>85.953773334660099</v>
      </c>
      <c r="I3163" s="3">
        <v>6.48095703125</v>
      </c>
      <c r="J3163" s="3">
        <v>1.0395565753472</v>
      </c>
      <c r="K3163" s="3">
        <v>0.95171619362913196</v>
      </c>
      <c r="L3163" s="3">
        <v>0.98015502659299403</v>
      </c>
      <c r="M3163" s="3">
        <f t="shared" si="196"/>
        <v>0.99047593185644189</v>
      </c>
      <c r="N3163" s="3">
        <v>1.0065570340529899</v>
      </c>
      <c r="O3163" s="3">
        <v>1.0089792534061599</v>
      </c>
      <c r="P3163" s="3">
        <v>0.92054441126324904</v>
      </c>
      <c r="Q3163" s="3">
        <f t="shared" si="197"/>
        <v>0.97869356624079951</v>
      </c>
      <c r="R3163" s="3">
        <f t="shared" si="198"/>
        <v>1.0120388710236432</v>
      </c>
      <c r="S3163" s="3">
        <f t="shared" si="199"/>
        <v>0.77723162668693779</v>
      </c>
    </row>
    <row r="3164" spans="1:19" x14ac:dyDescent="0.2">
      <c r="A3164" s="3" t="s">
        <v>297</v>
      </c>
      <c r="B3164" s="3" t="s">
        <v>298</v>
      </c>
      <c r="C3164" s="3">
        <v>84.82</v>
      </c>
      <c r="D3164" s="3">
        <v>17</v>
      </c>
      <c r="E3164" s="3">
        <v>17</v>
      </c>
      <c r="F3164" s="3">
        <v>124</v>
      </c>
      <c r="G3164" s="3">
        <v>191</v>
      </c>
      <c r="H3164" s="3">
        <v>20.202935244660001</v>
      </c>
      <c r="I3164" s="3">
        <v>4.20849609375</v>
      </c>
      <c r="J3164" s="3">
        <v>1.3447680675090199</v>
      </c>
      <c r="K3164" s="3">
        <v>1.05093088887136</v>
      </c>
      <c r="L3164" s="3">
        <v>1.1346296737715</v>
      </c>
      <c r="M3164" s="3">
        <f t="shared" si="196"/>
        <v>1.1767762100506267</v>
      </c>
      <c r="N3164" s="3">
        <v>1.11755323762936</v>
      </c>
      <c r="O3164" s="3">
        <v>1.04796643763357</v>
      </c>
      <c r="P3164" s="3">
        <v>1.2664924426175499</v>
      </c>
      <c r="Q3164" s="3">
        <f t="shared" si="197"/>
        <v>1.1440040392934934</v>
      </c>
      <c r="R3164" s="3">
        <f t="shared" si="198"/>
        <v>1.0286469012621429</v>
      </c>
      <c r="S3164" s="3">
        <f t="shared" si="199"/>
        <v>0.77786219715782723</v>
      </c>
    </row>
    <row r="3165" spans="1:19" x14ac:dyDescent="0.2">
      <c r="A3165" s="3" t="s">
        <v>1061</v>
      </c>
      <c r="B3165" s="3" t="s">
        <v>1062</v>
      </c>
      <c r="C3165" s="3">
        <v>29.41</v>
      </c>
      <c r="D3165" s="3">
        <v>7</v>
      </c>
      <c r="E3165" s="3">
        <v>7</v>
      </c>
      <c r="F3165" s="3">
        <v>108</v>
      </c>
      <c r="G3165" s="3">
        <v>272</v>
      </c>
      <c r="H3165" s="3">
        <v>29.254443624659999</v>
      </c>
      <c r="I3165" s="3">
        <v>6.30322265625</v>
      </c>
      <c r="J3165" s="3">
        <v>0.97043395516903097</v>
      </c>
      <c r="K3165" s="3">
        <v>0.95110994469898902</v>
      </c>
      <c r="L3165" s="3">
        <v>1.0681595753088999</v>
      </c>
      <c r="M3165" s="3">
        <f t="shared" si="196"/>
        <v>0.99656782505897323</v>
      </c>
      <c r="N3165" s="3">
        <v>0.94344148072226597</v>
      </c>
      <c r="O3165" s="3">
        <v>1.00958491178969</v>
      </c>
      <c r="P3165" s="3">
        <v>1.0864189326346501</v>
      </c>
      <c r="Q3165" s="3">
        <f t="shared" si="197"/>
        <v>1.0131484417155354</v>
      </c>
      <c r="R3165" s="3">
        <f t="shared" si="198"/>
        <v>0.98363456333359534</v>
      </c>
      <c r="S3165" s="3">
        <f t="shared" si="199"/>
        <v>0.77787608358644733</v>
      </c>
    </row>
    <row r="3166" spans="1:19" x14ac:dyDescent="0.2">
      <c r="A3166" s="3" t="s">
        <v>2673</v>
      </c>
      <c r="B3166" s="3" t="s">
        <v>2674</v>
      </c>
      <c r="C3166" s="3">
        <v>23.76</v>
      </c>
      <c r="D3166" s="3">
        <v>5</v>
      </c>
      <c r="E3166" s="3">
        <v>5</v>
      </c>
      <c r="F3166" s="3">
        <v>33</v>
      </c>
      <c r="G3166" s="3">
        <v>202</v>
      </c>
      <c r="H3166" s="3">
        <v>22.433249214660002</v>
      </c>
      <c r="I3166" s="3">
        <v>7.35693359375</v>
      </c>
      <c r="J3166" s="3">
        <v>1.1714602025835299</v>
      </c>
      <c r="K3166" s="3">
        <v>1.0759102101970199</v>
      </c>
      <c r="L3166" s="3">
        <v>1.09214637967527</v>
      </c>
      <c r="M3166" s="3">
        <f t="shared" si="196"/>
        <v>1.1131722641519399</v>
      </c>
      <c r="N3166" s="3">
        <v>1.0856467221697601</v>
      </c>
      <c r="O3166" s="3">
        <v>1.0502154674217901</v>
      </c>
      <c r="P3166" s="3">
        <v>1.27098387832788</v>
      </c>
      <c r="Q3166" s="3">
        <f t="shared" si="197"/>
        <v>1.1356153559731432</v>
      </c>
      <c r="R3166" s="3">
        <f t="shared" si="198"/>
        <v>0.98023706556700163</v>
      </c>
      <c r="S3166" s="3">
        <f t="shared" si="199"/>
        <v>0.77836711338411535</v>
      </c>
    </row>
    <row r="3167" spans="1:19" x14ac:dyDescent="0.2">
      <c r="A3167" s="3" t="s">
        <v>5019</v>
      </c>
      <c r="B3167" s="3" t="s">
        <v>5020</v>
      </c>
      <c r="C3167" s="3">
        <v>10.71</v>
      </c>
      <c r="D3167" s="3">
        <v>1</v>
      </c>
      <c r="E3167" s="3">
        <v>1</v>
      </c>
      <c r="F3167" s="3">
        <v>2</v>
      </c>
      <c r="G3167" s="3">
        <v>84</v>
      </c>
      <c r="H3167" s="3">
        <v>9.0654805446599998</v>
      </c>
      <c r="I3167" s="3">
        <v>9.81787109375</v>
      </c>
      <c r="J3167" s="3">
        <v>1.27396665031859</v>
      </c>
      <c r="K3167" s="3">
        <v>1.0321034893001799</v>
      </c>
      <c r="L3167" s="3"/>
      <c r="M3167" s="3">
        <f t="shared" si="196"/>
        <v>1.153035069809385</v>
      </c>
      <c r="N3167" s="3">
        <v>1.2931239501020699</v>
      </c>
      <c r="O3167" s="3">
        <v>0.85102922766489197</v>
      </c>
      <c r="P3167" s="3"/>
      <c r="Q3167" s="3">
        <f t="shared" si="197"/>
        <v>1.0720765888834809</v>
      </c>
      <c r="R3167" s="3">
        <f t="shared" si="198"/>
        <v>1.0755155758136821</v>
      </c>
      <c r="S3167" s="3">
        <f t="shared" si="199"/>
        <v>0.77844694807127812</v>
      </c>
    </row>
    <row r="3168" spans="1:19" x14ac:dyDescent="0.2">
      <c r="A3168" s="3" t="s">
        <v>5527</v>
      </c>
      <c r="B3168" s="3" t="s">
        <v>5528</v>
      </c>
      <c r="C3168" s="3">
        <v>49.55</v>
      </c>
      <c r="D3168" s="3">
        <v>4</v>
      </c>
      <c r="E3168" s="3">
        <v>18</v>
      </c>
      <c r="F3168" s="3">
        <v>495</v>
      </c>
      <c r="G3168" s="3">
        <v>448</v>
      </c>
      <c r="H3168" s="3">
        <v>50.313941984660097</v>
      </c>
      <c r="I3168" s="3">
        <v>4.86865234375</v>
      </c>
      <c r="J3168" s="3">
        <v>0.96320705549976704</v>
      </c>
      <c r="K3168" s="3">
        <v>0.71956535426941104</v>
      </c>
      <c r="L3168" s="3">
        <v>1.0520560495545599</v>
      </c>
      <c r="M3168" s="3">
        <f t="shared" si="196"/>
        <v>0.91160948644124595</v>
      </c>
      <c r="N3168" s="3">
        <v>0.89014092019120505</v>
      </c>
      <c r="O3168" s="3">
        <v>0.87554275436797302</v>
      </c>
      <c r="P3168" s="3">
        <v>1.0759495683645699</v>
      </c>
      <c r="Q3168" s="3">
        <f t="shared" si="197"/>
        <v>0.94721108097458251</v>
      </c>
      <c r="R3168" s="3">
        <f t="shared" si="198"/>
        <v>0.9624142968252587</v>
      </c>
      <c r="S3168" s="3">
        <f t="shared" si="199"/>
        <v>0.77878973784297689</v>
      </c>
    </row>
    <row r="3169" spans="1:19" x14ac:dyDescent="0.2">
      <c r="A3169" s="3" t="s">
        <v>5121</v>
      </c>
      <c r="B3169" s="3" t="s">
        <v>5122</v>
      </c>
      <c r="C3169" s="3">
        <v>9.18</v>
      </c>
      <c r="D3169" s="3">
        <v>1</v>
      </c>
      <c r="E3169" s="3">
        <v>1</v>
      </c>
      <c r="F3169" s="3">
        <v>5</v>
      </c>
      <c r="G3169" s="3">
        <v>98</v>
      </c>
      <c r="H3169" s="3">
        <v>10.75670315466</v>
      </c>
      <c r="I3169" s="3">
        <v>10.27197265625</v>
      </c>
      <c r="J3169" s="3">
        <v>0.73395787857053196</v>
      </c>
      <c r="K3169" s="3">
        <v>1.1698341462748101</v>
      </c>
      <c r="L3169" s="3">
        <v>0.86370448212640905</v>
      </c>
      <c r="M3169" s="3">
        <f t="shared" si="196"/>
        <v>0.92249883565725044</v>
      </c>
      <c r="N3169" s="3">
        <v>1.03783867171793</v>
      </c>
      <c r="O3169" s="3">
        <v>1.06333880405863</v>
      </c>
      <c r="P3169" s="3">
        <v>0.80438292401560396</v>
      </c>
      <c r="Q3169" s="3">
        <f t="shared" si="197"/>
        <v>0.96852013326405473</v>
      </c>
      <c r="R3169" s="3">
        <f t="shared" si="198"/>
        <v>0.95248286945599592</v>
      </c>
      <c r="S3169" s="3">
        <f t="shared" si="199"/>
        <v>0.77890902034566145</v>
      </c>
    </row>
    <row r="3170" spans="1:19" x14ac:dyDescent="0.2">
      <c r="A3170" s="3" t="s">
        <v>5263</v>
      </c>
      <c r="B3170" s="3" t="s">
        <v>5264</v>
      </c>
      <c r="C3170" s="3">
        <v>36.35</v>
      </c>
      <c r="D3170" s="3">
        <v>15</v>
      </c>
      <c r="E3170" s="3">
        <v>15</v>
      </c>
      <c r="F3170" s="3">
        <v>53</v>
      </c>
      <c r="G3170" s="3">
        <v>531</v>
      </c>
      <c r="H3170" s="3">
        <v>57.442657894660101</v>
      </c>
      <c r="I3170" s="3">
        <v>6.56591796875</v>
      </c>
      <c r="J3170" s="3">
        <v>1.0139165133239101</v>
      </c>
      <c r="K3170" s="3">
        <v>1.10189297222458</v>
      </c>
      <c r="L3170" s="3">
        <v>1.0343077590619301</v>
      </c>
      <c r="M3170" s="3">
        <f t="shared" si="196"/>
        <v>1.0500390815368066</v>
      </c>
      <c r="N3170" s="3">
        <v>1.0024423571640699</v>
      </c>
      <c r="O3170" s="3">
        <v>1.08211685764523</v>
      </c>
      <c r="P3170" s="3">
        <v>1.0338017538555799</v>
      </c>
      <c r="Q3170" s="3">
        <f t="shared" si="197"/>
        <v>1.0394536562216266</v>
      </c>
      <c r="R3170" s="3">
        <f t="shared" si="198"/>
        <v>1.0101836433513136</v>
      </c>
      <c r="S3170" s="3">
        <f t="shared" si="199"/>
        <v>0.77902146585620669</v>
      </c>
    </row>
    <row r="3171" spans="1:19" x14ac:dyDescent="0.2">
      <c r="A3171" s="3" t="s">
        <v>2145</v>
      </c>
      <c r="B3171" s="3" t="s">
        <v>2146</v>
      </c>
      <c r="C3171" s="3">
        <v>43.17</v>
      </c>
      <c r="D3171" s="3">
        <v>13</v>
      </c>
      <c r="E3171" s="3">
        <v>22</v>
      </c>
      <c r="F3171" s="3">
        <v>155</v>
      </c>
      <c r="G3171" s="3">
        <v>505</v>
      </c>
      <c r="H3171" s="3">
        <v>54.469246844660098</v>
      </c>
      <c r="I3171" s="3">
        <v>8.13330078125</v>
      </c>
      <c r="J3171" s="3">
        <v>0.88689524260191799</v>
      </c>
      <c r="K3171" s="3">
        <v>1.0236131130561299</v>
      </c>
      <c r="L3171" s="3">
        <v>1.0643339215937699</v>
      </c>
      <c r="M3171" s="3">
        <f t="shared" si="196"/>
        <v>0.99161409241727261</v>
      </c>
      <c r="N3171" s="3">
        <v>1.0067612355729201</v>
      </c>
      <c r="O3171" s="3">
        <v>0.96682472613986903</v>
      </c>
      <c r="P3171" s="3">
        <v>1.05465105853028</v>
      </c>
      <c r="Q3171" s="3">
        <f t="shared" si="197"/>
        <v>1.0094123400810231</v>
      </c>
      <c r="R3171" s="3">
        <f t="shared" si="198"/>
        <v>0.98236771341400297</v>
      </c>
      <c r="S3171" s="3">
        <f t="shared" si="199"/>
        <v>0.77925692531537605</v>
      </c>
    </row>
    <row r="3172" spans="1:19" x14ac:dyDescent="0.2">
      <c r="A3172" s="3" t="s">
        <v>2941</v>
      </c>
      <c r="B3172" s="3" t="s">
        <v>2942</v>
      </c>
      <c r="C3172" s="3">
        <v>11.11</v>
      </c>
      <c r="D3172" s="3">
        <v>3</v>
      </c>
      <c r="E3172" s="3">
        <v>3</v>
      </c>
      <c r="F3172" s="3">
        <v>10</v>
      </c>
      <c r="G3172" s="3">
        <v>252</v>
      </c>
      <c r="H3172" s="3">
        <v>28.238334064659998</v>
      </c>
      <c r="I3172" s="3">
        <v>9.23193359375</v>
      </c>
      <c r="J3172" s="3">
        <v>0.92525729186110905</v>
      </c>
      <c r="K3172" s="3">
        <v>0.99977267165331296</v>
      </c>
      <c r="L3172" s="3">
        <v>0.98885514457910795</v>
      </c>
      <c r="M3172" s="3">
        <f t="shared" si="196"/>
        <v>0.97129503603117662</v>
      </c>
      <c r="N3172" s="3">
        <v>1.02142963590429</v>
      </c>
      <c r="O3172" s="3">
        <v>1.00457643528133</v>
      </c>
      <c r="P3172" s="3">
        <v>0.82868194030016895</v>
      </c>
      <c r="Q3172" s="3">
        <f t="shared" si="197"/>
        <v>0.95156267049526289</v>
      </c>
      <c r="R3172" s="3">
        <f t="shared" si="198"/>
        <v>1.0207368007885844</v>
      </c>
      <c r="S3172" s="3">
        <f t="shared" si="199"/>
        <v>0.77941838005277453</v>
      </c>
    </row>
    <row r="3173" spans="1:19" x14ac:dyDescent="0.2">
      <c r="A3173" s="3" t="s">
        <v>835</v>
      </c>
      <c r="B3173" s="3" t="s">
        <v>836</v>
      </c>
      <c r="C3173" s="3">
        <v>54.66</v>
      </c>
      <c r="D3173" s="3">
        <v>13</v>
      </c>
      <c r="E3173" s="3">
        <v>13</v>
      </c>
      <c r="F3173" s="3">
        <v>141</v>
      </c>
      <c r="G3173" s="3">
        <v>236</v>
      </c>
      <c r="H3173" s="3">
        <v>25.557690064660001</v>
      </c>
      <c r="I3173" s="3">
        <v>5.37646484375</v>
      </c>
      <c r="J3173" s="3">
        <v>1.0410731868367</v>
      </c>
      <c r="K3173" s="3">
        <v>0.98434120980990203</v>
      </c>
      <c r="L3173" s="3">
        <v>1.0092097414219301</v>
      </c>
      <c r="M3173" s="3">
        <f t="shared" si="196"/>
        <v>1.0115413793561776</v>
      </c>
      <c r="N3173" s="3">
        <v>1.03654556497828</v>
      </c>
      <c r="O3173" s="3">
        <v>1.02885205171163</v>
      </c>
      <c r="P3173" s="3">
        <v>0.98903838897477503</v>
      </c>
      <c r="Q3173" s="3">
        <f t="shared" si="197"/>
        <v>1.0181453352215615</v>
      </c>
      <c r="R3173" s="3">
        <f t="shared" si="198"/>
        <v>0.99351373950562105</v>
      </c>
      <c r="S3173" s="3">
        <f t="shared" si="199"/>
        <v>0.77949918180932021</v>
      </c>
    </row>
    <row r="3174" spans="1:19" x14ac:dyDescent="0.2">
      <c r="A3174" s="3" t="s">
        <v>6231</v>
      </c>
      <c r="B3174" s="3" t="s">
        <v>6232</v>
      </c>
      <c r="C3174" s="3">
        <v>49.39</v>
      </c>
      <c r="D3174" s="3">
        <v>6</v>
      </c>
      <c r="E3174" s="3">
        <v>6</v>
      </c>
      <c r="F3174" s="3">
        <v>48</v>
      </c>
      <c r="G3174" s="3">
        <v>164</v>
      </c>
      <c r="H3174" s="3">
        <v>17.817336284660001</v>
      </c>
      <c r="I3174" s="3">
        <v>7.78173828125</v>
      </c>
      <c r="J3174" s="3">
        <v>1.1465701087856099</v>
      </c>
      <c r="K3174" s="3">
        <v>1.0548386077996399</v>
      </c>
      <c r="L3174" s="3">
        <v>1.0284054601264701</v>
      </c>
      <c r="M3174" s="3">
        <f t="shared" si="196"/>
        <v>1.0766047255705733</v>
      </c>
      <c r="N3174" s="3">
        <v>1.0960390882778399</v>
      </c>
      <c r="O3174" s="3">
        <v>1.0093709202713499</v>
      </c>
      <c r="P3174" s="3">
        <v>1.1788388140650199</v>
      </c>
      <c r="Q3174" s="3">
        <f t="shared" si="197"/>
        <v>1.0947496075380698</v>
      </c>
      <c r="R3174" s="3">
        <f t="shared" si="198"/>
        <v>0.9834255414730847</v>
      </c>
      <c r="S3174" s="3">
        <f t="shared" si="199"/>
        <v>0.77962945232341418</v>
      </c>
    </row>
    <row r="3175" spans="1:19" x14ac:dyDescent="0.2">
      <c r="A3175" s="3" t="s">
        <v>6101</v>
      </c>
      <c r="B3175" s="3" t="s">
        <v>6102</v>
      </c>
      <c r="C3175" s="3">
        <v>75.48</v>
      </c>
      <c r="D3175" s="3">
        <v>12</v>
      </c>
      <c r="E3175" s="3">
        <v>20</v>
      </c>
      <c r="F3175" s="3">
        <v>410</v>
      </c>
      <c r="G3175" s="3">
        <v>261</v>
      </c>
      <c r="H3175" s="3">
        <v>29.42377756466</v>
      </c>
      <c r="I3175" s="3">
        <v>4.91943359375</v>
      </c>
      <c r="J3175" s="3">
        <v>0.96626196913101203</v>
      </c>
      <c r="K3175" s="3">
        <v>1.0078202108716601</v>
      </c>
      <c r="L3175" s="3">
        <v>0.846771245076131</v>
      </c>
      <c r="M3175" s="3">
        <f t="shared" si="196"/>
        <v>0.94028447502626766</v>
      </c>
      <c r="N3175" s="3">
        <v>0.99531667981768501</v>
      </c>
      <c r="O3175" s="3">
        <v>1.0003995963815</v>
      </c>
      <c r="P3175" s="3">
        <v>0.88073630470785003</v>
      </c>
      <c r="Q3175" s="3">
        <f t="shared" si="197"/>
        <v>0.95881752696901168</v>
      </c>
      <c r="R3175" s="3">
        <f t="shared" si="198"/>
        <v>0.98067092911689857</v>
      </c>
      <c r="S3175" s="3">
        <f t="shared" si="199"/>
        <v>0.78022973776744897</v>
      </c>
    </row>
    <row r="3176" spans="1:19" x14ac:dyDescent="0.2">
      <c r="A3176" s="3" t="s">
        <v>7101</v>
      </c>
      <c r="B3176" s="3" t="s">
        <v>7102</v>
      </c>
      <c r="C3176" s="3">
        <v>9.11</v>
      </c>
      <c r="D3176" s="3">
        <v>3</v>
      </c>
      <c r="E3176" s="3">
        <v>3</v>
      </c>
      <c r="F3176" s="3">
        <v>5</v>
      </c>
      <c r="G3176" s="3">
        <v>428</v>
      </c>
      <c r="H3176" s="3">
        <v>49.236455094660002</v>
      </c>
      <c r="I3176" s="3">
        <v>6.29052734375</v>
      </c>
      <c r="J3176" s="3">
        <v>1.17945682786355</v>
      </c>
      <c r="K3176" s="3">
        <v>0.693353461069527</v>
      </c>
      <c r="L3176" s="3">
        <v>0.42906133718325001</v>
      </c>
      <c r="M3176" s="3">
        <f t="shared" si="196"/>
        <v>0.76729054203877567</v>
      </c>
      <c r="N3176" s="3">
        <v>1.2429349305323201</v>
      </c>
      <c r="O3176" s="3">
        <v>0.73058143742314596</v>
      </c>
      <c r="P3176" s="3">
        <v>0.59284102652085502</v>
      </c>
      <c r="Q3176" s="3">
        <f t="shared" si="197"/>
        <v>0.85545246482544035</v>
      </c>
      <c r="R3176" s="3">
        <f t="shared" si="198"/>
        <v>0.89694117860230305</v>
      </c>
      <c r="S3176" s="3">
        <f t="shared" si="199"/>
        <v>0.78039965030542979</v>
      </c>
    </row>
    <row r="3177" spans="1:19" x14ac:dyDescent="0.2">
      <c r="A3177" s="3" t="s">
        <v>37</v>
      </c>
      <c r="B3177" s="3" t="s">
        <v>38</v>
      </c>
      <c r="C3177" s="3">
        <v>15.86</v>
      </c>
      <c r="D3177" s="3">
        <v>4</v>
      </c>
      <c r="E3177" s="3">
        <v>4</v>
      </c>
      <c r="F3177" s="3">
        <v>22</v>
      </c>
      <c r="G3177" s="3">
        <v>290</v>
      </c>
      <c r="H3177" s="3">
        <v>33.071755734660002</v>
      </c>
      <c r="I3177" s="3">
        <v>5.57958984375</v>
      </c>
      <c r="J3177" s="3">
        <v>0.96204477267035604</v>
      </c>
      <c r="K3177" s="3">
        <v>0.90943412759021203</v>
      </c>
      <c r="L3177" s="3">
        <v>0.84467547984080404</v>
      </c>
      <c r="M3177" s="3">
        <f t="shared" si="196"/>
        <v>0.90538479336712407</v>
      </c>
      <c r="N3177" s="3">
        <v>0.78327217074885402</v>
      </c>
      <c r="O3177" s="3">
        <v>0.94995533402439403</v>
      </c>
      <c r="P3177" s="3">
        <v>1.06106911929324</v>
      </c>
      <c r="Q3177" s="3">
        <f t="shared" si="197"/>
        <v>0.93143220802216264</v>
      </c>
      <c r="R3177" s="3">
        <f t="shared" si="198"/>
        <v>0.97203509344995853</v>
      </c>
      <c r="S3177" s="3">
        <f t="shared" si="199"/>
        <v>0.78093718768095222</v>
      </c>
    </row>
    <row r="3178" spans="1:19" x14ac:dyDescent="0.2">
      <c r="A3178" s="3" t="s">
        <v>7167</v>
      </c>
      <c r="B3178" s="3" t="s">
        <v>7168</v>
      </c>
      <c r="C3178" s="3">
        <v>45.87</v>
      </c>
      <c r="D3178" s="3">
        <v>13</v>
      </c>
      <c r="E3178" s="3">
        <v>14</v>
      </c>
      <c r="F3178" s="3">
        <v>69</v>
      </c>
      <c r="G3178" s="3">
        <v>351</v>
      </c>
      <c r="H3178" s="3">
        <v>37.411956424659998</v>
      </c>
      <c r="I3178" s="3">
        <v>5.19873046875</v>
      </c>
      <c r="J3178" s="3">
        <v>1.13628864830794</v>
      </c>
      <c r="K3178" s="3">
        <v>0.93712826965037799</v>
      </c>
      <c r="L3178" s="3">
        <v>1.0041467678624101</v>
      </c>
      <c r="M3178" s="3">
        <f t="shared" si="196"/>
        <v>1.0258545619402428</v>
      </c>
      <c r="N3178" s="3">
        <v>1.0959362565278401</v>
      </c>
      <c r="O3178" s="3">
        <v>1.0239423722319101</v>
      </c>
      <c r="P3178" s="3">
        <v>1.01449262430457</v>
      </c>
      <c r="Q3178" s="3">
        <f t="shared" si="197"/>
        <v>1.0447904176881067</v>
      </c>
      <c r="R3178" s="3">
        <f t="shared" si="198"/>
        <v>0.98187592896404552</v>
      </c>
      <c r="S3178" s="3">
        <f t="shared" si="199"/>
        <v>0.78175917291298858</v>
      </c>
    </row>
    <row r="3179" spans="1:19" x14ac:dyDescent="0.2">
      <c r="A3179" s="3" t="s">
        <v>5323</v>
      </c>
      <c r="B3179" s="3" t="s">
        <v>5324</v>
      </c>
      <c r="C3179" s="3">
        <v>23.89</v>
      </c>
      <c r="D3179" s="3">
        <v>8</v>
      </c>
      <c r="E3179" s="3">
        <v>8</v>
      </c>
      <c r="F3179" s="3">
        <v>39</v>
      </c>
      <c r="G3179" s="3">
        <v>427</v>
      </c>
      <c r="H3179" s="3">
        <v>46.297567304659999</v>
      </c>
      <c r="I3179" s="3">
        <v>7.60595703125</v>
      </c>
      <c r="J3179" s="3">
        <v>0.99497546000762405</v>
      </c>
      <c r="K3179" s="3">
        <v>0.97084854812002397</v>
      </c>
      <c r="L3179" s="3">
        <v>0.93783556288994196</v>
      </c>
      <c r="M3179" s="3">
        <f t="shared" si="196"/>
        <v>0.96788652367252992</v>
      </c>
      <c r="N3179" s="3">
        <v>0.97952758179020305</v>
      </c>
      <c r="O3179" s="3">
        <v>0.96789839667649602</v>
      </c>
      <c r="P3179" s="3">
        <v>0.93785188336844405</v>
      </c>
      <c r="Q3179" s="3">
        <f t="shared" si="197"/>
        <v>0.961759287278381</v>
      </c>
      <c r="R3179" s="3">
        <f t="shared" si="198"/>
        <v>1.0063708627254206</v>
      </c>
      <c r="S3179" s="3">
        <f t="shared" si="199"/>
        <v>0.78194640010941541</v>
      </c>
    </row>
    <row r="3180" spans="1:19" x14ac:dyDescent="0.2">
      <c r="A3180" s="3" t="s">
        <v>6927</v>
      </c>
      <c r="B3180" s="3" t="s">
        <v>6928</v>
      </c>
      <c r="C3180" s="3">
        <v>11.16</v>
      </c>
      <c r="D3180" s="3">
        <v>1</v>
      </c>
      <c r="E3180" s="3">
        <v>5</v>
      </c>
      <c r="F3180" s="3">
        <v>98</v>
      </c>
      <c r="G3180" s="3">
        <v>502</v>
      </c>
      <c r="H3180" s="3">
        <v>55.939472314660001</v>
      </c>
      <c r="I3180" s="3">
        <v>7.94287109375</v>
      </c>
      <c r="J3180" s="3">
        <v>0.48090607781549499</v>
      </c>
      <c r="K3180" s="3">
        <v>0.802419835026142</v>
      </c>
      <c r="L3180" s="3">
        <v>0.50460267194205</v>
      </c>
      <c r="M3180" s="3">
        <f t="shared" si="196"/>
        <v>0.59597619492789566</v>
      </c>
      <c r="N3180" s="3">
        <v>0.53399330048578797</v>
      </c>
      <c r="O3180" s="3">
        <v>0.78169641353099895</v>
      </c>
      <c r="P3180" s="3">
        <v>0.58581446902734502</v>
      </c>
      <c r="Q3180" s="3">
        <f t="shared" si="197"/>
        <v>0.63383472768137727</v>
      </c>
      <c r="R3180" s="3">
        <f t="shared" si="198"/>
        <v>0.94027065558245537</v>
      </c>
      <c r="S3180" s="3">
        <f t="shared" si="199"/>
        <v>0.78217022149689763</v>
      </c>
    </row>
    <row r="3181" spans="1:19" x14ac:dyDescent="0.2">
      <c r="A3181" s="3" t="s">
        <v>4751</v>
      </c>
      <c r="B3181" s="3" t="s">
        <v>4752</v>
      </c>
      <c r="C3181" s="3">
        <v>5.0599999999999996</v>
      </c>
      <c r="D3181" s="3">
        <v>2</v>
      </c>
      <c r="E3181" s="3">
        <v>3</v>
      </c>
      <c r="F3181" s="3">
        <v>18</v>
      </c>
      <c r="G3181" s="3">
        <v>534</v>
      </c>
      <c r="H3181" s="3">
        <v>60.44053363466</v>
      </c>
      <c r="I3181" s="3">
        <v>7.13720703125</v>
      </c>
      <c r="J3181" s="3">
        <v>0.75480522822292295</v>
      </c>
      <c r="K3181" s="3">
        <v>1.0631168401894899</v>
      </c>
      <c r="L3181" s="3">
        <v>1.0207455994405701</v>
      </c>
      <c r="M3181" s="3">
        <f t="shared" si="196"/>
        <v>0.94622255595099425</v>
      </c>
      <c r="N3181" s="3">
        <v>0.91027482285061401</v>
      </c>
      <c r="O3181" s="3">
        <v>1.0310862729144601</v>
      </c>
      <c r="P3181" s="3">
        <v>0.98822749787506803</v>
      </c>
      <c r="Q3181" s="3">
        <f t="shared" si="197"/>
        <v>0.97652953121338071</v>
      </c>
      <c r="R3181" s="3">
        <f t="shared" si="198"/>
        <v>0.96896460957537178</v>
      </c>
      <c r="S3181" s="3">
        <f t="shared" si="199"/>
        <v>0.78272803612561215</v>
      </c>
    </row>
    <row r="3182" spans="1:19" x14ac:dyDescent="0.2">
      <c r="A3182" s="3" t="s">
        <v>4625</v>
      </c>
      <c r="B3182" s="3" t="s">
        <v>4626</v>
      </c>
      <c r="C3182" s="3">
        <v>10</v>
      </c>
      <c r="D3182" s="3">
        <v>4</v>
      </c>
      <c r="E3182" s="3">
        <v>4</v>
      </c>
      <c r="F3182" s="3">
        <v>30</v>
      </c>
      <c r="G3182" s="3">
        <v>380</v>
      </c>
      <c r="H3182" s="3">
        <v>41.167790244659997</v>
      </c>
      <c r="I3182" s="3">
        <v>4.70361328125</v>
      </c>
      <c r="J3182" s="3">
        <v>0.95587811198140604</v>
      </c>
      <c r="K3182" s="3">
        <v>0.88377676367491698</v>
      </c>
      <c r="L3182" s="3">
        <v>1.07027318452641</v>
      </c>
      <c r="M3182" s="3">
        <f t="shared" si="196"/>
        <v>0.96997602006091099</v>
      </c>
      <c r="N3182" s="3">
        <v>0.94748547001850902</v>
      </c>
      <c r="O3182" s="3">
        <v>0.98343610294886696</v>
      </c>
      <c r="P3182" s="3">
        <v>1.03162906099842</v>
      </c>
      <c r="Q3182" s="3">
        <f t="shared" si="197"/>
        <v>0.98751687798859855</v>
      </c>
      <c r="R3182" s="3">
        <f t="shared" si="198"/>
        <v>0.98223740948770899</v>
      </c>
      <c r="S3182" s="3">
        <f t="shared" si="199"/>
        <v>0.78287065569701997</v>
      </c>
    </row>
    <row r="3183" spans="1:19" x14ac:dyDescent="0.2">
      <c r="A3183" s="3" t="s">
        <v>1773</v>
      </c>
      <c r="B3183" s="3" t="s">
        <v>1774</v>
      </c>
      <c r="C3183" s="3">
        <v>2.79</v>
      </c>
      <c r="D3183" s="3">
        <v>2</v>
      </c>
      <c r="E3183" s="3">
        <v>2</v>
      </c>
      <c r="F3183" s="3">
        <v>2</v>
      </c>
      <c r="G3183" s="3">
        <v>609</v>
      </c>
      <c r="H3183" s="3">
        <v>66.472448474660098</v>
      </c>
      <c r="I3183" s="3">
        <v>6.88818359375</v>
      </c>
      <c r="J3183" s="3">
        <v>0.98287147487556903</v>
      </c>
      <c r="K3183" s="3"/>
      <c r="L3183" s="3">
        <v>0.90630400989622895</v>
      </c>
      <c r="M3183" s="3">
        <f t="shared" si="196"/>
        <v>0.94458774238589904</v>
      </c>
      <c r="N3183" s="3">
        <v>0.98146712651706702</v>
      </c>
      <c r="O3183" s="3"/>
      <c r="P3183" s="3">
        <v>0.86349927906782398</v>
      </c>
      <c r="Q3183" s="3">
        <f t="shared" si="197"/>
        <v>0.92248320279244544</v>
      </c>
      <c r="R3183" s="3">
        <f t="shared" si="198"/>
        <v>1.0239619968434559</v>
      </c>
      <c r="S3183" s="3">
        <f t="shared" si="199"/>
        <v>0.78301863734402688</v>
      </c>
    </row>
    <row r="3184" spans="1:19" x14ac:dyDescent="0.2">
      <c r="A3184" s="3" t="s">
        <v>4469</v>
      </c>
      <c r="B3184" s="3" t="s">
        <v>4470</v>
      </c>
      <c r="C3184" s="3">
        <v>3.5</v>
      </c>
      <c r="D3184" s="3">
        <v>1</v>
      </c>
      <c r="E3184" s="3">
        <v>1</v>
      </c>
      <c r="F3184" s="3">
        <v>11</v>
      </c>
      <c r="G3184" s="3">
        <v>400</v>
      </c>
      <c r="H3184" s="3">
        <v>43.665169314659998</v>
      </c>
      <c r="I3184" s="3">
        <v>9.86181640625</v>
      </c>
      <c r="J3184" s="3">
        <v>1.6100421797142801</v>
      </c>
      <c r="K3184" s="3">
        <v>1.40594118073689</v>
      </c>
      <c r="L3184" s="3">
        <v>1.34345420611952</v>
      </c>
      <c r="M3184" s="3">
        <f t="shared" si="196"/>
        <v>1.4531458555235635</v>
      </c>
      <c r="N3184" s="3">
        <v>1.7660449213703799</v>
      </c>
      <c r="O3184" s="3">
        <v>1.1137574649989399</v>
      </c>
      <c r="P3184" s="3">
        <v>1.67292814577224</v>
      </c>
      <c r="Q3184" s="3">
        <f t="shared" si="197"/>
        <v>1.5175768440471866</v>
      </c>
      <c r="R3184" s="3">
        <f t="shared" si="198"/>
        <v>0.95754350840528524</v>
      </c>
      <c r="S3184" s="3">
        <f t="shared" si="199"/>
        <v>0.7832552670052777</v>
      </c>
    </row>
    <row r="3185" spans="1:19" x14ac:dyDescent="0.2">
      <c r="A3185" s="3" t="s">
        <v>6723</v>
      </c>
      <c r="B3185" s="3" t="s">
        <v>6724</v>
      </c>
      <c r="C3185" s="3">
        <v>22.14</v>
      </c>
      <c r="D3185" s="3">
        <v>5</v>
      </c>
      <c r="E3185" s="3">
        <v>5</v>
      </c>
      <c r="F3185" s="3">
        <v>14</v>
      </c>
      <c r="G3185" s="3">
        <v>262</v>
      </c>
      <c r="H3185" s="3">
        <v>29.712746534659999</v>
      </c>
      <c r="I3185" s="3">
        <v>5.68115234375</v>
      </c>
      <c r="J3185" s="3">
        <v>1.05677744400628</v>
      </c>
      <c r="K3185" s="3">
        <v>0.97877094161697598</v>
      </c>
      <c r="L3185" s="3">
        <v>0.99037624018883696</v>
      </c>
      <c r="M3185" s="3">
        <f t="shared" si="196"/>
        <v>1.0086415419373642</v>
      </c>
      <c r="N3185" s="3">
        <v>0.96542188676903296</v>
      </c>
      <c r="O3185" s="3">
        <v>1.0129960432206</v>
      </c>
      <c r="P3185" s="3">
        <v>1.0211501738959901</v>
      </c>
      <c r="Q3185" s="3">
        <f t="shared" si="197"/>
        <v>0.99985603462854089</v>
      </c>
      <c r="R3185" s="3">
        <f t="shared" si="198"/>
        <v>1.0087867722997614</v>
      </c>
      <c r="S3185" s="3">
        <f t="shared" si="199"/>
        <v>0.78332216738873583</v>
      </c>
    </row>
    <row r="3186" spans="1:19" x14ac:dyDescent="0.2">
      <c r="A3186" s="3" t="s">
        <v>935</v>
      </c>
      <c r="B3186" s="3" t="s">
        <v>936</v>
      </c>
      <c r="C3186" s="3">
        <v>29.16</v>
      </c>
      <c r="D3186" s="3">
        <v>3</v>
      </c>
      <c r="E3186" s="3">
        <v>19</v>
      </c>
      <c r="F3186" s="3">
        <v>148</v>
      </c>
      <c r="G3186" s="3">
        <v>583</v>
      </c>
      <c r="H3186" s="3">
        <v>63.214222714660103</v>
      </c>
      <c r="I3186" s="3">
        <v>6.63916015625</v>
      </c>
      <c r="J3186" s="3">
        <v>1.0486348047140499</v>
      </c>
      <c r="K3186" s="3"/>
      <c r="L3186" s="3">
        <v>1.1077781698981799</v>
      </c>
      <c r="M3186" s="3">
        <f t="shared" si="196"/>
        <v>1.0782064873061148</v>
      </c>
      <c r="N3186" s="3">
        <v>1.09819200771508</v>
      </c>
      <c r="O3186" s="3"/>
      <c r="P3186" s="3">
        <v>1.07778070330556</v>
      </c>
      <c r="Q3186" s="3">
        <f t="shared" si="197"/>
        <v>1.08798635551032</v>
      </c>
      <c r="R3186" s="3">
        <f t="shared" si="198"/>
        <v>0.99101103781800837</v>
      </c>
      <c r="S3186" s="3">
        <f t="shared" si="199"/>
        <v>0.78415279630446566</v>
      </c>
    </row>
    <row r="3187" spans="1:19" x14ac:dyDescent="0.2">
      <c r="A3187" s="3" t="s">
        <v>387</v>
      </c>
      <c r="B3187" s="3" t="s">
        <v>388</v>
      </c>
      <c r="C3187" s="3">
        <v>12.2</v>
      </c>
      <c r="D3187" s="3">
        <v>4</v>
      </c>
      <c r="E3187" s="3">
        <v>4</v>
      </c>
      <c r="F3187" s="3">
        <v>10</v>
      </c>
      <c r="G3187" s="3">
        <v>287</v>
      </c>
      <c r="H3187" s="3">
        <v>31.937073744660001</v>
      </c>
      <c r="I3187" s="3">
        <v>6.75634765625</v>
      </c>
      <c r="J3187" s="3">
        <v>1.0212857155982999</v>
      </c>
      <c r="K3187" s="3">
        <v>0.98194971437509404</v>
      </c>
      <c r="L3187" s="3">
        <v>0.95443728810517103</v>
      </c>
      <c r="M3187" s="3">
        <f t="shared" si="196"/>
        <v>0.98589090602618834</v>
      </c>
      <c r="N3187" s="3">
        <v>0.94488335513357102</v>
      </c>
      <c r="O3187" s="3">
        <v>1.0805989697529701</v>
      </c>
      <c r="P3187" s="3">
        <v>0.97226130871862804</v>
      </c>
      <c r="Q3187" s="3">
        <f t="shared" si="197"/>
        <v>0.99924787786838964</v>
      </c>
      <c r="R3187" s="3">
        <f t="shared" si="198"/>
        <v>0.98663297452210297</v>
      </c>
      <c r="S3187" s="3">
        <f t="shared" si="199"/>
        <v>0.78484532745714841</v>
      </c>
    </row>
    <row r="3188" spans="1:19" x14ac:dyDescent="0.2">
      <c r="A3188" s="3" t="s">
        <v>6855</v>
      </c>
      <c r="B3188" s="3" t="s">
        <v>6856</v>
      </c>
      <c r="C3188" s="3">
        <v>24.43</v>
      </c>
      <c r="D3188" s="3">
        <v>2</v>
      </c>
      <c r="E3188" s="3">
        <v>4</v>
      </c>
      <c r="F3188" s="3">
        <v>38</v>
      </c>
      <c r="G3188" s="3">
        <v>131</v>
      </c>
      <c r="H3188" s="3">
        <v>14.050995304660001</v>
      </c>
      <c r="I3188" s="3">
        <v>4.74169921875</v>
      </c>
      <c r="J3188" s="3">
        <v>1.0486401891621999</v>
      </c>
      <c r="K3188" s="3">
        <v>0.83769017600625395</v>
      </c>
      <c r="L3188" s="3">
        <v>1.0350705908145701</v>
      </c>
      <c r="M3188" s="3">
        <f t="shared" si="196"/>
        <v>0.97380031866100791</v>
      </c>
      <c r="N3188" s="3">
        <v>0.94813645616992304</v>
      </c>
      <c r="O3188" s="3">
        <v>1.0113646492097099</v>
      </c>
      <c r="P3188" s="3">
        <v>1.0250835294246501</v>
      </c>
      <c r="Q3188" s="3">
        <f t="shared" si="197"/>
        <v>0.99486154493476098</v>
      </c>
      <c r="R3188" s="3">
        <f t="shared" si="198"/>
        <v>0.97882999259446279</v>
      </c>
      <c r="S3188" s="3">
        <f t="shared" si="199"/>
        <v>0.78492385546864951</v>
      </c>
    </row>
    <row r="3189" spans="1:19" x14ac:dyDescent="0.2">
      <c r="A3189" s="3" t="s">
        <v>6141</v>
      </c>
      <c r="B3189" s="3" t="s">
        <v>6142</v>
      </c>
      <c r="C3189" s="3">
        <v>3.35</v>
      </c>
      <c r="D3189" s="3">
        <v>4</v>
      </c>
      <c r="E3189" s="3">
        <v>4</v>
      </c>
      <c r="F3189" s="3">
        <v>5</v>
      </c>
      <c r="G3189" s="3">
        <v>1074</v>
      </c>
      <c r="H3189" s="3">
        <v>122.30607094465999</v>
      </c>
      <c r="I3189" s="3">
        <v>6.71240234375</v>
      </c>
      <c r="J3189" s="3"/>
      <c r="K3189" s="3">
        <v>0.86917017428150201</v>
      </c>
      <c r="L3189" s="3">
        <v>1.1289547728587199</v>
      </c>
      <c r="M3189" s="3">
        <f t="shared" si="196"/>
        <v>0.99906247357011102</v>
      </c>
      <c r="N3189" s="3"/>
      <c r="O3189" s="3">
        <v>0.88858610430257401</v>
      </c>
      <c r="P3189" s="3">
        <v>1.24752961649123</v>
      </c>
      <c r="Q3189" s="3">
        <f t="shared" si="197"/>
        <v>1.068057860396902</v>
      </c>
      <c r="R3189" s="3">
        <f t="shared" si="198"/>
        <v>0.93540107761469826</v>
      </c>
      <c r="S3189" s="3">
        <f t="shared" si="199"/>
        <v>0.78493959960153192</v>
      </c>
    </row>
    <row r="3190" spans="1:19" x14ac:dyDescent="0.2">
      <c r="A3190" s="3" t="s">
        <v>481</v>
      </c>
      <c r="B3190" s="3" t="s">
        <v>482</v>
      </c>
      <c r="C3190" s="3">
        <v>66.599999999999994</v>
      </c>
      <c r="D3190" s="3">
        <v>28</v>
      </c>
      <c r="E3190" s="3">
        <v>28</v>
      </c>
      <c r="F3190" s="3">
        <v>1199</v>
      </c>
      <c r="G3190" s="3">
        <v>485</v>
      </c>
      <c r="H3190" s="3">
        <v>53.05909395466</v>
      </c>
      <c r="I3190" s="3">
        <v>6.22705078125</v>
      </c>
      <c r="J3190" s="3">
        <v>0.93395291762612098</v>
      </c>
      <c r="K3190" s="3">
        <v>0.91009681895217098</v>
      </c>
      <c r="L3190" s="3">
        <v>0.95308393515379097</v>
      </c>
      <c r="M3190" s="3">
        <f t="shared" si="196"/>
        <v>0.93237789057736098</v>
      </c>
      <c r="N3190" s="3">
        <v>0.87986281029994595</v>
      </c>
      <c r="O3190" s="3">
        <v>0.96420824998840804</v>
      </c>
      <c r="P3190" s="3">
        <v>0.92904759464703701</v>
      </c>
      <c r="Q3190" s="3">
        <f t="shared" si="197"/>
        <v>0.9243728849784637</v>
      </c>
      <c r="R3190" s="3">
        <f t="shared" si="198"/>
        <v>1.0086599312128068</v>
      </c>
      <c r="S3190" s="3">
        <f t="shared" si="199"/>
        <v>0.78499429415623834</v>
      </c>
    </row>
    <row r="3191" spans="1:19" x14ac:dyDescent="0.2">
      <c r="A3191" s="3" t="s">
        <v>1371</v>
      </c>
      <c r="B3191" s="3" t="s">
        <v>1372</v>
      </c>
      <c r="C3191" s="3">
        <v>13.15</v>
      </c>
      <c r="D3191" s="3">
        <v>1</v>
      </c>
      <c r="E3191" s="3">
        <v>3</v>
      </c>
      <c r="F3191" s="3">
        <v>33</v>
      </c>
      <c r="G3191" s="3">
        <v>251</v>
      </c>
      <c r="H3191" s="3">
        <v>27.48790723466</v>
      </c>
      <c r="I3191" s="3">
        <v>10.35986328125</v>
      </c>
      <c r="J3191" s="3">
        <v>1.0918481452923501</v>
      </c>
      <c r="K3191" s="3">
        <v>1.1508686875137699</v>
      </c>
      <c r="L3191" s="3">
        <v>0.97607655933933801</v>
      </c>
      <c r="M3191" s="3">
        <f t="shared" si="196"/>
        <v>1.0729311307151526</v>
      </c>
      <c r="N3191" s="3">
        <v>1.14158282348013</v>
      </c>
      <c r="O3191" s="3">
        <v>1.0696926901972399</v>
      </c>
      <c r="P3191" s="3">
        <v>0.93884800882224495</v>
      </c>
      <c r="Q3191" s="3">
        <f t="shared" si="197"/>
        <v>1.0500411741665381</v>
      </c>
      <c r="R3191" s="3">
        <f t="shared" si="198"/>
        <v>1.0217991037987468</v>
      </c>
      <c r="S3191" s="3">
        <f t="shared" si="199"/>
        <v>0.78500957530516591</v>
      </c>
    </row>
    <row r="3192" spans="1:19" x14ac:dyDescent="0.2">
      <c r="A3192" s="3" t="s">
        <v>7143</v>
      </c>
      <c r="B3192" s="3" t="s">
        <v>7144</v>
      </c>
      <c r="C3192" s="3">
        <v>30.15</v>
      </c>
      <c r="D3192" s="3">
        <v>4</v>
      </c>
      <c r="E3192" s="3">
        <v>5</v>
      </c>
      <c r="F3192" s="3">
        <v>24</v>
      </c>
      <c r="G3192" s="3">
        <v>199</v>
      </c>
      <c r="H3192" s="3">
        <v>21.388854374659999</v>
      </c>
      <c r="I3192" s="3">
        <v>7.23974609375</v>
      </c>
      <c r="J3192" s="3">
        <v>0.97328073611382804</v>
      </c>
      <c r="K3192" s="3">
        <v>1.02944252500934</v>
      </c>
      <c r="L3192" s="3">
        <v>1.00166341410473</v>
      </c>
      <c r="M3192" s="3">
        <f t="shared" si="196"/>
        <v>1.0014622250759659</v>
      </c>
      <c r="N3192" s="3">
        <v>1.0005282370687201</v>
      </c>
      <c r="O3192" s="3">
        <v>0.99948719770156502</v>
      </c>
      <c r="P3192" s="3">
        <v>0.98988038332272899</v>
      </c>
      <c r="Q3192" s="3">
        <f t="shared" si="197"/>
        <v>0.99663193936433803</v>
      </c>
      <c r="R3192" s="3">
        <f t="shared" si="198"/>
        <v>1.004846609385917</v>
      </c>
      <c r="S3192" s="3">
        <f t="shared" si="199"/>
        <v>0.7850708954446135</v>
      </c>
    </row>
    <row r="3193" spans="1:19" x14ac:dyDescent="0.2">
      <c r="A3193" s="3" t="s">
        <v>3993</v>
      </c>
      <c r="B3193" s="3" t="s">
        <v>3994</v>
      </c>
      <c r="C3193" s="3">
        <v>28.26</v>
      </c>
      <c r="D3193" s="3">
        <v>4</v>
      </c>
      <c r="E3193" s="3">
        <v>4</v>
      </c>
      <c r="F3193" s="3">
        <v>8</v>
      </c>
      <c r="G3193" s="3">
        <v>184</v>
      </c>
      <c r="H3193" s="3">
        <v>19.94855215466</v>
      </c>
      <c r="I3193" s="3">
        <v>9.34912109375</v>
      </c>
      <c r="J3193" s="3">
        <v>1.0009558500310101</v>
      </c>
      <c r="K3193" s="3">
        <v>0.80431042769717298</v>
      </c>
      <c r="L3193" s="3">
        <v>0.76489751475805001</v>
      </c>
      <c r="M3193" s="3">
        <f t="shared" si="196"/>
        <v>0.85672126416207772</v>
      </c>
      <c r="N3193" s="3">
        <v>1.0135737856704099</v>
      </c>
      <c r="O3193" s="3">
        <v>0.91015837897685203</v>
      </c>
      <c r="P3193" s="3">
        <v>0.740837112091004</v>
      </c>
      <c r="Q3193" s="3">
        <f t="shared" si="197"/>
        <v>0.88818975891275531</v>
      </c>
      <c r="R3193" s="3">
        <f t="shared" si="198"/>
        <v>0.96457007701912867</v>
      </c>
      <c r="S3193" s="3">
        <f t="shared" si="199"/>
        <v>0.78512330930355168</v>
      </c>
    </row>
    <row r="3194" spans="1:19" x14ac:dyDescent="0.2">
      <c r="A3194" s="3" t="s">
        <v>5231</v>
      </c>
      <c r="B3194" s="3" t="s">
        <v>5232</v>
      </c>
      <c r="C3194" s="3">
        <v>14.8</v>
      </c>
      <c r="D3194" s="3">
        <v>2</v>
      </c>
      <c r="E3194" s="3">
        <v>4</v>
      </c>
      <c r="F3194" s="3">
        <v>12</v>
      </c>
      <c r="G3194" s="3">
        <v>331</v>
      </c>
      <c r="H3194" s="3">
        <v>35.997271624660002</v>
      </c>
      <c r="I3194" s="3">
        <v>5.43994140625</v>
      </c>
      <c r="J3194" s="3">
        <v>0.94692816312518702</v>
      </c>
      <c r="K3194" s="3"/>
      <c r="L3194" s="3">
        <v>1.10075724622689</v>
      </c>
      <c r="M3194" s="3">
        <f t="shared" si="196"/>
        <v>1.0238427046760386</v>
      </c>
      <c r="N3194" s="3">
        <v>1.0663515246114501</v>
      </c>
      <c r="O3194" s="3"/>
      <c r="P3194" s="3">
        <v>1.0304250019351999</v>
      </c>
      <c r="Q3194" s="3">
        <f t="shared" si="197"/>
        <v>1.048388263273325</v>
      </c>
      <c r="R3194" s="3">
        <f t="shared" si="198"/>
        <v>0.97658733938832054</v>
      </c>
      <c r="S3194" s="3">
        <f t="shared" si="199"/>
        <v>0.78537675259285455</v>
      </c>
    </row>
    <row r="3195" spans="1:19" x14ac:dyDescent="0.2">
      <c r="A3195" s="3" t="s">
        <v>7518</v>
      </c>
      <c r="B3195" s="3" t="s">
        <v>7519</v>
      </c>
      <c r="C3195" s="3">
        <v>11.59</v>
      </c>
      <c r="D3195" s="3">
        <v>2</v>
      </c>
      <c r="E3195" s="3">
        <v>2</v>
      </c>
      <c r="F3195" s="3">
        <v>3</v>
      </c>
      <c r="G3195" s="3">
        <v>138</v>
      </c>
      <c r="H3195" s="3">
        <v>15.905956914660001</v>
      </c>
      <c r="I3195" s="3">
        <v>4.91943359375</v>
      </c>
      <c r="J3195" s="3">
        <v>1.0510591715978299</v>
      </c>
      <c r="K3195" s="3"/>
      <c r="L3195" s="3">
        <v>1.1471972019999701</v>
      </c>
      <c r="M3195" s="3">
        <f t="shared" si="196"/>
        <v>1.0991281867989</v>
      </c>
      <c r="N3195" s="3">
        <v>1.1066010780786599</v>
      </c>
      <c r="O3195" s="3"/>
      <c r="P3195" s="3">
        <v>1.1219075165336001</v>
      </c>
      <c r="Q3195" s="3">
        <f t="shared" si="197"/>
        <v>1.11425429730613</v>
      </c>
      <c r="R3195" s="3">
        <f t="shared" si="198"/>
        <v>0.98642490269609051</v>
      </c>
      <c r="S3195" s="3">
        <f t="shared" si="199"/>
        <v>0.78537944880358346</v>
      </c>
    </row>
    <row r="3196" spans="1:19" x14ac:dyDescent="0.2">
      <c r="A3196" s="3" t="s">
        <v>4245</v>
      </c>
      <c r="B3196" s="3" t="s">
        <v>4246</v>
      </c>
      <c r="C3196" s="3">
        <v>9.15</v>
      </c>
      <c r="D3196" s="3">
        <v>3</v>
      </c>
      <c r="E3196" s="3">
        <v>6</v>
      </c>
      <c r="F3196" s="3">
        <v>11</v>
      </c>
      <c r="G3196" s="3">
        <v>732</v>
      </c>
      <c r="H3196" s="3">
        <v>85.436666604660104</v>
      </c>
      <c r="I3196" s="3">
        <v>8.13330078125</v>
      </c>
      <c r="J3196" s="3">
        <v>0.89146033761021903</v>
      </c>
      <c r="K3196" s="3">
        <v>0.90779732258090495</v>
      </c>
      <c r="L3196" s="3">
        <v>1.1359661243121499</v>
      </c>
      <c r="M3196" s="3">
        <f t="shared" si="196"/>
        <v>0.9784079281677579</v>
      </c>
      <c r="N3196" s="3">
        <v>0.91769174151964805</v>
      </c>
      <c r="O3196" s="3">
        <v>0.91029760445625896</v>
      </c>
      <c r="P3196" s="3">
        <v>1.21979358373142</v>
      </c>
      <c r="Q3196" s="3">
        <f t="shared" si="197"/>
        <v>1.0159276432357756</v>
      </c>
      <c r="R3196" s="3">
        <f t="shared" si="198"/>
        <v>0.96306851642650881</v>
      </c>
      <c r="S3196" s="3">
        <f t="shared" si="199"/>
        <v>0.78551271118729282</v>
      </c>
    </row>
    <row r="3197" spans="1:19" x14ac:dyDescent="0.2">
      <c r="A3197" s="3" t="s">
        <v>3973</v>
      </c>
      <c r="B3197" s="3" t="s">
        <v>3974</v>
      </c>
      <c r="C3197" s="3">
        <v>22.19</v>
      </c>
      <c r="D3197" s="3">
        <v>6</v>
      </c>
      <c r="E3197" s="3">
        <v>6</v>
      </c>
      <c r="F3197" s="3">
        <v>26</v>
      </c>
      <c r="G3197" s="3">
        <v>374</v>
      </c>
      <c r="H3197" s="3">
        <v>44.019148374659999</v>
      </c>
      <c r="I3197" s="3">
        <v>4.89404296875</v>
      </c>
      <c r="J3197" s="3">
        <v>0.92629123626755805</v>
      </c>
      <c r="K3197" s="3">
        <v>0.94315565424260395</v>
      </c>
      <c r="L3197" s="3">
        <v>1.04761230852883</v>
      </c>
      <c r="M3197" s="3">
        <f t="shared" si="196"/>
        <v>0.97235306634633067</v>
      </c>
      <c r="N3197" s="3">
        <v>1.04030398103153</v>
      </c>
      <c r="O3197" s="3">
        <v>0.93472323590874595</v>
      </c>
      <c r="P3197" s="3">
        <v>0.98452288909694297</v>
      </c>
      <c r="Q3197" s="3">
        <f t="shared" si="197"/>
        <v>0.98651670201240627</v>
      </c>
      <c r="R3197" s="3">
        <f t="shared" si="198"/>
        <v>0.98564278168105712</v>
      </c>
      <c r="S3197" s="3">
        <f t="shared" si="199"/>
        <v>0.78554429253879443</v>
      </c>
    </row>
    <row r="3198" spans="1:19" x14ac:dyDescent="0.2">
      <c r="A3198" s="3" t="s">
        <v>3127</v>
      </c>
      <c r="B3198" s="3" t="s">
        <v>3128</v>
      </c>
      <c r="C3198" s="3">
        <v>13.87</v>
      </c>
      <c r="D3198" s="3">
        <v>5</v>
      </c>
      <c r="E3198" s="3">
        <v>5</v>
      </c>
      <c r="F3198" s="3">
        <v>16</v>
      </c>
      <c r="G3198" s="3">
        <v>476</v>
      </c>
      <c r="H3198" s="3">
        <v>53.176277514660001</v>
      </c>
      <c r="I3198" s="3">
        <v>6.30322265625</v>
      </c>
      <c r="J3198" s="3">
        <v>1.03112996192892</v>
      </c>
      <c r="K3198" s="3">
        <v>1.0169790295118499</v>
      </c>
      <c r="L3198" s="3">
        <v>0.97365423408282903</v>
      </c>
      <c r="M3198" s="3">
        <f t="shared" si="196"/>
        <v>1.0072544085078663</v>
      </c>
      <c r="N3198" s="3">
        <v>1.0206946160463399</v>
      </c>
      <c r="O3198" s="3">
        <v>1.04569045713869</v>
      </c>
      <c r="P3198" s="3">
        <v>0.97822216713705801</v>
      </c>
      <c r="Q3198" s="3">
        <f t="shared" si="197"/>
        <v>1.0148690801073628</v>
      </c>
      <c r="R3198" s="3">
        <f t="shared" si="198"/>
        <v>0.9924968927039427</v>
      </c>
      <c r="S3198" s="3">
        <f t="shared" si="199"/>
        <v>0.78582151459517124</v>
      </c>
    </row>
    <row r="3199" spans="1:19" x14ac:dyDescent="0.2">
      <c r="A3199" s="3" t="s">
        <v>4717</v>
      </c>
      <c r="B3199" s="3" t="s">
        <v>4718</v>
      </c>
      <c r="C3199" s="3">
        <v>16.09</v>
      </c>
      <c r="D3199" s="3">
        <v>2</v>
      </c>
      <c r="E3199" s="3">
        <v>3</v>
      </c>
      <c r="F3199" s="3">
        <v>5</v>
      </c>
      <c r="G3199" s="3">
        <v>174</v>
      </c>
      <c r="H3199" s="3">
        <v>18.444386634659999</v>
      </c>
      <c r="I3199" s="3">
        <v>7.82568359375</v>
      </c>
      <c r="J3199" s="3"/>
      <c r="K3199" s="3">
        <v>1.19963844570196</v>
      </c>
      <c r="L3199" s="3">
        <v>0.971734423504796</v>
      </c>
      <c r="M3199" s="3">
        <f t="shared" si="196"/>
        <v>1.0856864346033781</v>
      </c>
      <c r="N3199" s="3"/>
      <c r="O3199" s="3">
        <v>1.1233893336521701</v>
      </c>
      <c r="P3199" s="3">
        <v>0.96131958740026002</v>
      </c>
      <c r="Q3199" s="3">
        <f t="shared" si="197"/>
        <v>1.0423544605262149</v>
      </c>
      <c r="R3199" s="3">
        <f t="shared" si="198"/>
        <v>1.041571246364013</v>
      </c>
      <c r="S3199" s="3">
        <f t="shared" si="199"/>
        <v>0.78594924737186456</v>
      </c>
    </row>
    <row r="3200" spans="1:19" x14ac:dyDescent="0.2">
      <c r="A3200" s="3" t="s">
        <v>5129</v>
      </c>
      <c r="B3200" s="3" t="s">
        <v>5130</v>
      </c>
      <c r="C3200" s="3">
        <v>27.01</v>
      </c>
      <c r="D3200" s="3">
        <v>6</v>
      </c>
      <c r="E3200" s="3">
        <v>6</v>
      </c>
      <c r="F3200" s="3">
        <v>53</v>
      </c>
      <c r="G3200" s="3">
        <v>274</v>
      </c>
      <c r="H3200" s="3">
        <v>30.44658782466</v>
      </c>
      <c r="I3200" s="3">
        <v>7.47412109375</v>
      </c>
      <c r="J3200" s="3">
        <v>0.91207140794299302</v>
      </c>
      <c r="K3200" s="3">
        <v>0.89648726594202999</v>
      </c>
      <c r="L3200" s="3"/>
      <c r="M3200" s="3">
        <f t="shared" si="196"/>
        <v>0.9042793369425115</v>
      </c>
      <c r="N3200" s="3">
        <v>0.90686074727036503</v>
      </c>
      <c r="O3200" s="3">
        <v>0.92749189390250597</v>
      </c>
      <c r="P3200" s="3">
        <v>0.85214495104104404</v>
      </c>
      <c r="Q3200" s="3">
        <f t="shared" si="197"/>
        <v>0.89549919740463835</v>
      </c>
      <c r="R3200" s="3">
        <f t="shared" si="198"/>
        <v>1.0098047430565209</v>
      </c>
      <c r="S3200" s="3">
        <f t="shared" si="199"/>
        <v>0.78608499437613399</v>
      </c>
    </row>
    <row r="3201" spans="1:19" x14ac:dyDescent="0.2">
      <c r="A3201" s="3" t="s">
        <v>4461</v>
      </c>
      <c r="B3201" s="3" t="s">
        <v>4462</v>
      </c>
      <c r="C3201" s="3">
        <v>11.94</v>
      </c>
      <c r="D3201" s="3">
        <v>8</v>
      </c>
      <c r="E3201" s="3">
        <v>12</v>
      </c>
      <c r="F3201" s="3">
        <v>37</v>
      </c>
      <c r="G3201" s="3">
        <v>1064</v>
      </c>
      <c r="H3201" s="3">
        <v>117.06532982466</v>
      </c>
      <c r="I3201" s="3">
        <v>6.10009765625</v>
      </c>
      <c r="J3201" s="3">
        <v>1.0433666031008999</v>
      </c>
      <c r="K3201" s="3">
        <v>1.0192450828547199</v>
      </c>
      <c r="L3201" s="3">
        <v>0.92662196408702502</v>
      </c>
      <c r="M3201" s="3">
        <f t="shared" si="196"/>
        <v>0.99641121668088173</v>
      </c>
      <c r="N3201" s="3">
        <v>1.0598910571442699</v>
      </c>
      <c r="O3201" s="3">
        <v>0.98986295700683802</v>
      </c>
      <c r="P3201" s="3">
        <v>0.88597708380235696</v>
      </c>
      <c r="Q3201" s="3">
        <f t="shared" si="197"/>
        <v>0.97857703265115503</v>
      </c>
      <c r="R3201" s="3">
        <f t="shared" si="198"/>
        <v>1.0182246092383862</v>
      </c>
      <c r="S3201" s="3">
        <f t="shared" si="199"/>
        <v>0.7872197750686234</v>
      </c>
    </row>
    <row r="3202" spans="1:19" x14ac:dyDescent="0.2">
      <c r="A3202" s="3" t="s">
        <v>2713</v>
      </c>
      <c r="B3202" s="3" t="s">
        <v>2714</v>
      </c>
      <c r="C3202" s="3">
        <v>26.26</v>
      </c>
      <c r="D3202" s="3">
        <v>15</v>
      </c>
      <c r="E3202" s="3">
        <v>15</v>
      </c>
      <c r="F3202" s="3">
        <v>126</v>
      </c>
      <c r="G3202" s="3">
        <v>613</v>
      </c>
      <c r="H3202" s="3">
        <v>65.680238084660104</v>
      </c>
      <c r="I3202" s="3">
        <v>7.10791015625</v>
      </c>
      <c r="J3202" s="3">
        <v>1.00206462577874</v>
      </c>
      <c r="K3202" s="3">
        <v>1.0145152260846699</v>
      </c>
      <c r="L3202" s="3">
        <v>0.99802564749954903</v>
      </c>
      <c r="M3202" s="3">
        <f t="shared" si="196"/>
        <v>1.0048684997876531</v>
      </c>
      <c r="N3202" s="3">
        <v>0.94265860095291598</v>
      </c>
      <c r="O3202" s="3">
        <v>1.0630080038885701</v>
      </c>
      <c r="P3202" s="3">
        <v>1.04124555697377</v>
      </c>
      <c r="Q3202" s="3">
        <f t="shared" si="197"/>
        <v>1.0156373872717521</v>
      </c>
      <c r="R3202" s="3">
        <f t="shared" si="198"/>
        <v>0.98939691703056853</v>
      </c>
      <c r="S3202" s="3">
        <f t="shared" si="199"/>
        <v>0.78746249437216809</v>
      </c>
    </row>
    <row r="3203" spans="1:19" x14ac:dyDescent="0.2">
      <c r="A3203" s="3" t="s">
        <v>3805</v>
      </c>
      <c r="B3203" s="3" t="s">
        <v>3806</v>
      </c>
      <c r="C3203" s="3">
        <v>29.77</v>
      </c>
      <c r="D3203" s="3">
        <v>4</v>
      </c>
      <c r="E3203" s="3">
        <v>11</v>
      </c>
      <c r="F3203" s="3">
        <v>49</v>
      </c>
      <c r="G3203" s="3">
        <v>477</v>
      </c>
      <c r="H3203" s="3">
        <v>51.511597184659998</v>
      </c>
      <c r="I3203" s="3">
        <v>6.11279296875</v>
      </c>
      <c r="J3203" s="3">
        <v>1.0486985588556801</v>
      </c>
      <c r="K3203" s="3">
        <v>0.99872836157550904</v>
      </c>
      <c r="L3203" s="3">
        <v>1.23853200473909</v>
      </c>
      <c r="M3203" s="3">
        <f t="shared" si="196"/>
        <v>1.0953196417234263</v>
      </c>
      <c r="N3203" s="3">
        <v>1.0857449123749501</v>
      </c>
      <c r="O3203" s="3">
        <v>1.0344752436568101</v>
      </c>
      <c r="P3203" s="3">
        <v>1.10045524894263</v>
      </c>
      <c r="Q3203" s="3">
        <f t="shared" si="197"/>
        <v>1.0735584683247967</v>
      </c>
      <c r="R3203" s="3">
        <f t="shared" si="198"/>
        <v>1.020270133430726</v>
      </c>
      <c r="S3203" s="3">
        <f t="shared" si="199"/>
        <v>0.78812189154104995</v>
      </c>
    </row>
    <row r="3204" spans="1:19" x14ac:dyDescent="0.2">
      <c r="A3204" s="3" t="s">
        <v>4463</v>
      </c>
      <c r="B3204" s="3" t="s">
        <v>4464</v>
      </c>
      <c r="C3204" s="3">
        <v>7.86</v>
      </c>
      <c r="D3204" s="3">
        <v>3</v>
      </c>
      <c r="E3204" s="3">
        <v>3</v>
      </c>
      <c r="F3204" s="3">
        <v>6</v>
      </c>
      <c r="G3204" s="3">
        <v>318</v>
      </c>
      <c r="H3204" s="3">
        <v>35.940074664660003</v>
      </c>
      <c r="I3204" s="3">
        <v>5.03369140625</v>
      </c>
      <c r="J3204" s="3">
        <v>1.2865153334600199</v>
      </c>
      <c r="K3204" s="3">
        <v>1.02535711555369</v>
      </c>
      <c r="L3204" s="3">
        <v>0.99351380536152001</v>
      </c>
      <c r="M3204" s="3">
        <f t="shared" ref="M3204:M3267" si="200">AVERAGE(J3204:L3204)</f>
        <v>1.1017954181250766</v>
      </c>
      <c r="N3204" s="3">
        <v>1.0668656158388099</v>
      </c>
      <c r="O3204" s="3">
        <v>1.0816108004035501</v>
      </c>
      <c r="P3204" s="3">
        <v>1.0768994621864501</v>
      </c>
      <c r="Q3204" s="3">
        <f t="shared" ref="Q3204:Q3267" si="201">AVERAGE(N3204:P3204)</f>
        <v>1.0751252928096033</v>
      </c>
      <c r="R3204" s="3">
        <f t="shared" ref="R3204:R3267" si="202">M3204/Q3204</f>
        <v>1.0248065276613265</v>
      </c>
      <c r="S3204" s="3">
        <f t="shared" ref="S3204:S3267" si="203">_xlfn.T.TEST(J3204:L3204,N3204:P3204,2,2)</f>
        <v>0.78834533775540361</v>
      </c>
    </row>
    <row r="3205" spans="1:19" x14ac:dyDescent="0.2">
      <c r="A3205" s="3" t="s">
        <v>2709</v>
      </c>
      <c r="B3205" s="3" t="s">
        <v>2710</v>
      </c>
      <c r="C3205" s="3">
        <v>39.5</v>
      </c>
      <c r="D3205" s="3">
        <v>32</v>
      </c>
      <c r="E3205" s="3">
        <v>32</v>
      </c>
      <c r="F3205" s="3">
        <v>283</v>
      </c>
      <c r="G3205" s="3">
        <v>929</v>
      </c>
      <c r="H3205" s="3">
        <v>104.99013189466</v>
      </c>
      <c r="I3205" s="3">
        <v>5.14794921875</v>
      </c>
      <c r="J3205" s="3">
        <v>1.0425904420926699</v>
      </c>
      <c r="K3205" s="3">
        <v>1.04177951234967</v>
      </c>
      <c r="L3205" s="3">
        <v>1.0547011890750799</v>
      </c>
      <c r="M3205" s="3">
        <f t="shared" si="200"/>
        <v>1.04635704783914</v>
      </c>
      <c r="N3205" s="3">
        <v>1.0360363954721901</v>
      </c>
      <c r="O3205" s="3">
        <v>1.03024941101699</v>
      </c>
      <c r="P3205" s="3">
        <v>1.06331064591961</v>
      </c>
      <c r="Q3205" s="3">
        <f t="shared" si="201"/>
        <v>1.0431988174695965</v>
      </c>
      <c r="R3205" s="3">
        <f t="shared" si="202"/>
        <v>1.0030274481878767</v>
      </c>
      <c r="S3205" s="3">
        <f t="shared" si="203"/>
        <v>0.78860069512337438</v>
      </c>
    </row>
    <row r="3206" spans="1:19" x14ac:dyDescent="0.2">
      <c r="A3206" s="3" t="s">
        <v>6667</v>
      </c>
      <c r="B3206" s="3" t="s">
        <v>6668</v>
      </c>
      <c r="C3206" s="3">
        <v>5.83</v>
      </c>
      <c r="D3206" s="3">
        <v>1</v>
      </c>
      <c r="E3206" s="3">
        <v>1</v>
      </c>
      <c r="F3206" s="3">
        <v>2</v>
      </c>
      <c r="G3206" s="3">
        <v>120</v>
      </c>
      <c r="H3206" s="3">
        <v>13.81280477466</v>
      </c>
      <c r="I3206" s="3">
        <v>5.10986328125</v>
      </c>
      <c r="J3206" s="3">
        <v>1.04395433350569</v>
      </c>
      <c r="K3206" s="3">
        <v>1.05229574082466</v>
      </c>
      <c r="L3206" s="3"/>
      <c r="M3206" s="3">
        <f t="shared" si="200"/>
        <v>1.0481250371651751</v>
      </c>
      <c r="N3206" s="3">
        <v>0.97425413278650796</v>
      </c>
      <c r="O3206" s="3">
        <v>1.1868550105487301</v>
      </c>
      <c r="P3206" s="3"/>
      <c r="Q3206" s="3">
        <f t="shared" si="201"/>
        <v>1.080554571667619</v>
      </c>
      <c r="R3206" s="3">
        <f t="shared" si="202"/>
        <v>0.96998806413599692</v>
      </c>
      <c r="S3206" s="3">
        <f t="shared" si="203"/>
        <v>0.78928542844966143</v>
      </c>
    </row>
    <row r="3207" spans="1:19" x14ac:dyDescent="0.2">
      <c r="A3207" s="3" t="s">
        <v>6459</v>
      </c>
      <c r="B3207" s="3" t="s">
        <v>6460</v>
      </c>
      <c r="C3207" s="3">
        <v>21.59</v>
      </c>
      <c r="D3207" s="3">
        <v>7</v>
      </c>
      <c r="E3207" s="3">
        <v>7</v>
      </c>
      <c r="F3207" s="3">
        <v>22</v>
      </c>
      <c r="G3207" s="3">
        <v>301</v>
      </c>
      <c r="H3207" s="3">
        <v>32.709068794659999</v>
      </c>
      <c r="I3207" s="3">
        <v>5.71923828125</v>
      </c>
      <c r="J3207" s="3">
        <v>0.99480137182289197</v>
      </c>
      <c r="K3207" s="3">
        <v>1.1309609718217</v>
      </c>
      <c r="L3207" s="3">
        <v>0.98160339967840404</v>
      </c>
      <c r="M3207" s="3">
        <f t="shared" si="200"/>
        <v>1.0357885811076653</v>
      </c>
      <c r="N3207" s="3">
        <v>0.98168426535962905</v>
      </c>
      <c r="O3207" s="3">
        <v>1.0480757968869101</v>
      </c>
      <c r="P3207" s="3">
        <v>1.033455168418</v>
      </c>
      <c r="Q3207" s="3">
        <f t="shared" si="201"/>
        <v>1.0210717435548464</v>
      </c>
      <c r="R3207" s="3">
        <f t="shared" si="202"/>
        <v>1.0144131278195814</v>
      </c>
      <c r="S3207" s="3">
        <f t="shared" si="203"/>
        <v>0.79047933228745215</v>
      </c>
    </row>
    <row r="3208" spans="1:19" x14ac:dyDescent="0.2">
      <c r="A3208" s="3" t="s">
        <v>5421</v>
      </c>
      <c r="B3208" s="3" t="s">
        <v>5422</v>
      </c>
      <c r="C3208" s="3">
        <v>14.02</v>
      </c>
      <c r="D3208" s="3">
        <v>6</v>
      </c>
      <c r="E3208" s="3">
        <v>9</v>
      </c>
      <c r="F3208" s="3">
        <v>30</v>
      </c>
      <c r="G3208" s="3">
        <v>742</v>
      </c>
      <c r="H3208" s="3">
        <v>83.466518884660303</v>
      </c>
      <c r="I3208" s="3">
        <v>8.17724609375</v>
      </c>
      <c r="J3208" s="3">
        <v>1.0330910642712701</v>
      </c>
      <c r="K3208" s="3">
        <v>0.99203590884064796</v>
      </c>
      <c r="L3208" s="3">
        <v>1.0310840395747101</v>
      </c>
      <c r="M3208" s="3">
        <f t="shared" si="200"/>
        <v>1.0187370042288759</v>
      </c>
      <c r="N3208" s="3">
        <v>1.0105608478121699</v>
      </c>
      <c r="O3208" s="3">
        <v>1.0561665558172899</v>
      </c>
      <c r="P3208" s="3">
        <v>0.96415340188547205</v>
      </c>
      <c r="Q3208" s="3">
        <f t="shared" si="201"/>
        <v>1.0102936018383106</v>
      </c>
      <c r="R3208" s="3">
        <f t="shared" si="202"/>
        <v>1.0083573749009218</v>
      </c>
      <c r="S3208" s="3">
        <f t="shared" si="203"/>
        <v>0.79053192936433336</v>
      </c>
    </row>
    <row r="3209" spans="1:19" x14ac:dyDescent="0.2">
      <c r="A3209" s="3" t="s">
        <v>6251</v>
      </c>
      <c r="B3209" s="3" t="s">
        <v>6252</v>
      </c>
      <c r="C3209" s="3">
        <v>7.73</v>
      </c>
      <c r="D3209" s="3">
        <v>2</v>
      </c>
      <c r="E3209" s="3">
        <v>4</v>
      </c>
      <c r="F3209" s="3">
        <v>23</v>
      </c>
      <c r="G3209" s="3">
        <v>595</v>
      </c>
      <c r="H3209" s="3">
        <v>62.6824427346601</v>
      </c>
      <c r="I3209" s="3">
        <v>8.23583984375</v>
      </c>
      <c r="J3209" s="3">
        <v>0.88204437423625004</v>
      </c>
      <c r="K3209" s="3">
        <v>0.88859484559925705</v>
      </c>
      <c r="L3209" s="3">
        <v>0.90109480821370402</v>
      </c>
      <c r="M3209" s="3">
        <f t="shared" si="200"/>
        <v>0.89057800934973708</v>
      </c>
      <c r="N3209" s="3">
        <v>1.0004992976112399</v>
      </c>
      <c r="O3209" s="3">
        <v>0.89270383079623805</v>
      </c>
      <c r="P3209" s="3">
        <v>0.82276741355323502</v>
      </c>
      <c r="Q3209" s="3">
        <f t="shared" si="201"/>
        <v>0.90532351398690436</v>
      </c>
      <c r="R3209" s="3">
        <f t="shared" si="202"/>
        <v>0.98371244708730654</v>
      </c>
      <c r="S3209" s="3">
        <f t="shared" si="203"/>
        <v>0.79079212697451517</v>
      </c>
    </row>
    <row r="3210" spans="1:19" x14ac:dyDescent="0.2">
      <c r="A3210" s="3" t="s">
        <v>5189</v>
      </c>
      <c r="B3210" s="3" t="s">
        <v>5190</v>
      </c>
      <c r="C3210" s="3">
        <v>64.08</v>
      </c>
      <c r="D3210" s="3">
        <v>2</v>
      </c>
      <c r="E3210" s="3">
        <v>12</v>
      </c>
      <c r="F3210" s="3">
        <v>105</v>
      </c>
      <c r="G3210" s="3">
        <v>206</v>
      </c>
      <c r="H3210" s="3">
        <v>23.71308425466</v>
      </c>
      <c r="I3210" s="3">
        <v>10.84326171875</v>
      </c>
      <c r="J3210" s="3">
        <v>0.429356430704186</v>
      </c>
      <c r="K3210" s="3">
        <v>1.00699316044495</v>
      </c>
      <c r="L3210" s="3">
        <v>1.00381702079826</v>
      </c>
      <c r="M3210" s="3">
        <f t="shared" si="200"/>
        <v>0.81338887064913201</v>
      </c>
      <c r="N3210" s="3">
        <v>0.44054177010010098</v>
      </c>
      <c r="O3210" s="3">
        <v>0.90308463736182698</v>
      </c>
      <c r="P3210" s="3">
        <v>0.88887151198872005</v>
      </c>
      <c r="Q3210" s="3">
        <f t="shared" si="201"/>
        <v>0.74416597315021604</v>
      </c>
      <c r="R3210" s="3">
        <f t="shared" si="202"/>
        <v>1.0930207776174989</v>
      </c>
      <c r="S3210" s="3">
        <f t="shared" si="203"/>
        <v>0.79139347223495693</v>
      </c>
    </row>
    <row r="3211" spans="1:19" x14ac:dyDescent="0.2">
      <c r="A3211" s="3" t="s">
        <v>3217</v>
      </c>
      <c r="B3211" s="3" t="s">
        <v>3218</v>
      </c>
      <c r="C3211" s="3">
        <v>18.16</v>
      </c>
      <c r="D3211" s="3">
        <v>7</v>
      </c>
      <c r="E3211" s="3">
        <v>7</v>
      </c>
      <c r="F3211" s="3">
        <v>42</v>
      </c>
      <c r="G3211" s="3">
        <v>468</v>
      </c>
      <c r="H3211" s="3">
        <v>50.435162234659998</v>
      </c>
      <c r="I3211" s="3">
        <v>7.98681640625</v>
      </c>
      <c r="J3211" s="3">
        <v>0.84894772783070704</v>
      </c>
      <c r="K3211" s="3">
        <v>0.90706716588423997</v>
      </c>
      <c r="L3211" s="3">
        <v>0.86780316763522902</v>
      </c>
      <c r="M3211" s="3">
        <f t="shared" si="200"/>
        <v>0.87460602045005864</v>
      </c>
      <c r="N3211" s="3">
        <v>0.873218613542455</v>
      </c>
      <c r="O3211" s="3">
        <v>0.87633931639149998</v>
      </c>
      <c r="P3211" s="3">
        <v>0.85905454816967597</v>
      </c>
      <c r="Q3211" s="3">
        <f t="shared" si="201"/>
        <v>0.86953749270121028</v>
      </c>
      <c r="R3211" s="3">
        <f t="shared" si="202"/>
        <v>1.0058289927592461</v>
      </c>
      <c r="S3211" s="3">
        <f t="shared" si="203"/>
        <v>0.7913995296919657</v>
      </c>
    </row>
    <row r="3212" spans="1:19" x14ac:dyDescent="0.2">
      <c r="A3212" s="3" t="s">
        <v>1279</v>
      </c>
      <c r="B3212" s="3" t="s">
        <v>1280</v>
      </c>
      <c r="C3212" s="3">
        <v>33.33</v>
      </c>
      <c r="D3212" s="3">
        <v>6</v>
      </c>
      <c r="E3212" s="3">
        <v>8</v>
      </c>
      <c r="F3212" s="3">
        <v>44</v>
      </c>
      <c r="G3212" s="3">
        <v>237</v>
      </c>
      <c r="H3212" s="3">
        <v>26.235122324660001</v>
      </c>
      <c r="I3212" s="3">
        <v>5.17333984375</v>
      </c>
      <c r="J3212" s="3">
        <v>0.940139376555162</v>
      </c>
      <c r="K3212" s="3">
        <v>1.09007252920467</v>
      </c>
      <c r="L3212" s="3">
        <v>1.04101241526163</v>
      </c>
      <c r="M3212" s="3">
        <f t="shared" si="200"/>
        <v>1.0237414403404872</v>
      </c>
      <c r="N3212" s="3">
        <v>1.0883254984133599</v>
      </c>
      <c r="O3212" s="3">
        <v>1.0412711824424701</v>
      </c>
      <c r="P3212" s="3">
        <v>0.98650676288558004</v>
      </c>
      <c r="Q3212" s="3">
        <f t="shared" si="201"/>
        <v>1.0387011479138033</v>
      </c>
      <c r="R3212" s="3">
        <f t="shared" si="202"/>
        <v>0.98559767879012916</v>
      </c>
      <c r="S3212" s="3">
        <f t="shared" si="203"/>
        <v>0.79190802102115199</v>
      </c>
    </row>
    <row r="3213" spans="1:19" x14ac:dyDescent="0.2">
      <c r="A3213" s="3" t="s">
        <v>7229</v>
      </c>
      <c r="B3213" s="3" t="s">
        <v>7230</v>
      </c>
      <c r="C3213" s="3">
        <v>7.99</v>
      </c>
      <c r="D3213" s="3">
        <v>4</v>
      </c>
      <c r="E3213" s="3">
        <v>4</v>
      </c>
      <c r="F3213" s="3">
        <v>7</v>
      </c>
      <c r="G3213" s="3">
        <v>488</v>
      </c>
      <c r="H3213" s="3">
        <v>53.998654694660097</v>
      </c>
      <c r="I3213" s="3">
        <v>7.44482421875</v>
      </c>
      <c r="J3213" s="3"/>
      <c r="K3213" s="3">
        <v>0.96378774050366101</v>
      </c>
      <c r="L3213" s="3">
        <v>1.2666209655091201</v>
      </c>
      <c r="M3213" s="3">
        <f t="shared" si="200"/>
        <v>1.1152043530063906</v>
      </c>
      <c r="N3213" s="3"/>
      <c r="O3213" s="3">
        <v>1.0505194647654901</v>
      </c>
      <c r="P3213" s="3">
        <v>1.2974243046273299</v>
      </c>
      <c r="Q3213" s="3">
        <f t="shared" si="201"/>
        <v>1.17397188469641</v>
      </c>
      <c r="R3213" s="3">
        <f t="shared" si="202"/>
        <v>0.94994127844448617</v>
      </c>
      <c r="S3213" s="3">
        <f t="shared" si="203"/>
        <v>0.79195033668504478</v>
      </c>
    </row>
    <row r="3214" spans="1:19" x14ac:dyDescent="0.2">
      <c r="A3214" s="3" t="s">
        <v>3967</v>
      </c>
      <c r="B3214" s="3" t="s">
        <v>3968</v>
      </c>
      <c r="C3214" s="3">
        <v>6.01</v>
      </c>
      <c r="D3214" s="3">
        <v>3</v>
      </c>
      <c r="E3214" s="3">
        <v>4</v>
      </c>
      <c r="F3214" s="3">
        <v>10</v>
      </c>
      <c r="G3214" s="3">
        <v>466</v>
      </c>
      <c r="H3214" s="3">
        <v>52.964346184660002</v>
      </c>
      <c r="I3214" s="3">
        <v>5.46533203125</v>
      </c>
      <c r="J3214" s="3">
        <v>0.99372703219937597</v>
      </c>
      <c r="K3214" s="3">
        <v>1.0786015375368101</v>
      </c>
      <c r="L3214" s="3">
        <v>0.97021276256855005</v>
      </c>
      <c r="M3214" s="3">
        <f t="shared" si="200"/>
        <v>1.0141804441015787</v>
      </c>
      <c r="N3214" s="3">
        <v>1.0639313498647001</v>
      </c>
      <c r="O3214" s="3">
        <v>1.06809487902003</v>
      </c>
      <c r="P3214" s="3">
        <v>0.84147535669659002</v>
      </c>
      <c r="Q3214" s="3">
        <f t="shared" si="201"/>
        <v>0.99116719519377339</v>
      </c>
      <c r="R3214" s="3">
        <f t="shared" si="202"/>
        <v>1.0232183319014168</v>
      </c>
      <c r="S3214" s="3">
        <f t="shared" si="203"/>
        <v>0.79234245442712004</v>
      </c>
    </row>
    <row r="3215" spans="1:19" x14ac:dyDescent="0.2">
      <c r="A3215" s="3" t="s">
        <v>7003</v>
      </c>
      <c r="B3215" s="3" t="s">
        <v>7004</v>
      </c>
      <c r="C3215" s="3">
        <v>6.9</v>
      </c>
      <c r="D3215" s="3">
        <v>5</v>
      </c>
      <c r="E3215" s="3">
        <v>5</v>
      </c>
      <c r="F3215" s="3">
        <v>24</v>
      </c>
      <c r="G3215" s="3">
        <v>841</v>
      </c>
      <c r="H3215" s="3">
        <v>92.192183534660103</v>
      </c>
      <c r="I3215" s="3">
        <v>7.02001953125</v>
      </c>
      <c r="J3215" s="3">
        <v>1.0284516483841699</v>
      </c>
      <c r="K3215" s="3">
        <v>1.0544122192144501</v>
      </c>
      <c r="L3215" s="3">
        <v>0.810353290994135</v>
      </c>
      <c r="M3215" s="3">
        <f t="shared" si="200"/>
        <v>0.96440571953091847</v>
      </c>
      <c r="N3215" s="3">
        <v>1.07125990937719</v>
      </c>
      <c r="O3215" s="3">
        <v>1.01552365978518</v>
      </c>
      <c r="P3215" s="3">
        <v>0.88620485596792697</v>
      </c>
      <c r="Q3215" s="3">
        <f t="shared" si="201"/>
        <v>0.99099614171009909</v>
      </c>
      <c r="R3215" s="3">
        <f t="shared" si="202"/>
        <v>0.97316798617066747</v>
      </c>
      <c r="S3215" s="3">
        <f t="shared" si="203"/>
        <v>0.79308167693880616</v>
      </c>
    </row>
    <row r="3216" spans="1:19" x14ac:dyDescent="0.2">
      <c r="A3216" s="3" t="s">
        <v>2479</v>
      </c>
      <c r="B3216" s="3" t="s">
        <v>2480</v>
      </c>
      <c r="C3216" s="3">
        <v>5.14</v>
      </c>
      <c r="D3216" s="3">
        <v>4</v>
      </c>
      <c r="E3216" s="3">
        <v>4</v>
      </c>
      <c r="F3216" s="3">
        <v>12</v>
      </c>
      <c r="G3216" s="3">
        <v>662</v>
      </c>
      <c r="H3216" s="3">
        <v>73.675461294659996</v>
      </c>
      <c r="I3216" s="3">
        <v>8.07470703125</v>
      </c>
      <c r="J3216" s="3">
        <v>0.85559440590863001</v>
      </c>
      <c r="K3216" s="3"/>
      <c r="L3216" s="3">
        <v>1.04217879435281</v>
      </c>
      <c r="M3216" s="3">
        <f t="shared" si="200"/>
        <v>0.94888660013072001</v>
      </c>
      <c r="N3216" s="3">
        <v>0.96837754696516398</v>
      </c>
      <c r="O3216" s="3">
        <v>0.986444658141578</v>
      </c>
      <c r="P3216" s="3">
        <v>0.952526980240196</v>
      </c>
      <c r="Q3216" s="3">
        <f t="shared" si="201"/>
        <v>0.96911639511564596</v>
      </c>
      <c r="R3216" s="3">
        <f t="shared" si="202"/>
        <v>0.97912552600814073</v>
      </c>
      <c r="S3216" s="3">
        <f t="shared" si="203"/>
        <v>0.79333080503695286</v>
      </c>
    </row>
    <row r="3217" spans="1:19" x14ac:dyDescent="0.2">
      <c r="A3217" s="3" t="s">
        <v>3153</v>
      </c>
      <c r="B3217" s="3" t="s">
        <v>3154</v>
      </c>
      <c r="C3217" s="3">
        <v>6.49</v>
      </c>
      <c r="D3217" s="3">
        <v>2</v>
      </c>
      <c r="E3217" s="3">
        <v>2</v>
      </c>
      <c r="F3217" s="3">
        <v>5</v>
      </c>
      <c r="G3217" s="3">
        <v>416</v>
      </c>
      <c r="H3217" s="3">
        <v>46.62788310466</v>
      </c>
      <c r="I3217" s="3">
        <v>6.72705078125</v>
      </c>
      <c r="J3217" s="3">
        <v>0.87850655295760105</v>
      </c>
      <c r="K3217" s="3">
        <v>0.97388072680878601</v>
      </c>
      <c r="L3217" s="3">
        <v>0.87717570285459201</v>
      </c>
      <c r="M3217" s="3">
        <f t="shared" si="200"/>
        <v>0.90985432754032647</v>
      </c>
      <c r="N3217" s="3">
        <v>0.90373623938618897</v>
      </c>
      <c r="O3217" s="3">
        <v>1.0159525472864499</v>
      </c>
      <c r="P3217" s="3">
        <v>0.85764009792052898</v>
      </c>
      <c r="Q3217" s="3">
        <f t="shared" si="201"/>
        <v>0.92577629486438928</v>
      </c>
      <c r="R3217" s="3">
        <f t="shared" si="202"/>
        <v>0.98280149598516653</v>
      </c>
      <c r="S3217" s="3">
        <f t="shared" si="203"/>
        <v>0.79340629416644182</v>
      </c>
    </row>
    <row r="3218" spans="1:19" x14ac:dyDescent="0.2">
      <c r="A3218" s="3" t="s">
        <v>7651</v>
      </c>
      <c r="B3218" s="3" t="s">
        <v>7652</v>
      </c>
      <c r="C3218" s="3">
        <v>7.75</v>
      </c>
      <c r="D3218" s="3">
        <v>1</v>
      </c>
      <c r="E3218" s="3">
        <v>1</v>
      </c>
      <c r="F3218" s="3">
        <v>2</v>
      </c>
      <c r="G3218" s="3">
        <v>142</v>
      </c>
      <c r="H3218" s="3">
        <v>16.506496884659999</v>
      </c>
      <c r="I3218" s="3">
        <v>6.11279296875</v>
      </c>
      <c r="J3218" s="3"/>
      <c r="K3218" s="3">
        <v>0.95377637447582697</v>
      </c>
      <c r="L3218" s="3">
        <v>0.98149595027436598</v>
      </c>
      <c r="M3218" s="3">
        <f t="shared" si="200"/>
        <v>0.96763616237509642</v>
      </c>
      <c r="N3218" s="3"/>
      <c r="O3218" s="3">
        <v>1.0588948134273799</v>
      </c>
      <c r="P3218" s="3">
        <v>0.79864346887258297</v>
      </c>
      <c r="Q3218" s="3">
        <f t="shared" si="201"/>
        <v>0.92876914114998144</v>
      </c>
      <c r="R3218" s="3">
        <f t="shared" si="202"/>
        <v>1.0418478817857695</v>
      </c>
      <c r="S3218" s="3">
        <f t="shared" si="203"/>
        <v>0.79446716946034213</v>
      </c>
    </row>
    <row r="3219" spans="1:19" x14ac:dyDescent="0.2">
      <c r="A3219" s="3" t="s">
        <v>4981</v>
      </c>
      <c r="B3219" s="3" t="s">
        <v>4982</v>
      </c>
      <c r="C3219" s="3">
        <v>11.39</v>
      </c>
      <c r="D3219" s="3">
        <v>12</v>
      </c>
      <c r="E3219" s="3">
        <v>13</v>
      </c>
      <c r="F3219" s="3">
        <v>28</v>
      </c>
      <c r="G3219" s="3">
        <v>1194</v>
      </c>
      <c r="H3219" s="3">
        <v>128.69008042466001</v>
      </c>
      <c r="I3219" s="3">
        <v>5.08447265625</v>
      </c>
      <c r="J3219" s="3">
        <v>1.0684913020600999</v>
      </c>
      <c r="K3219" s="3">
        <v>1.06720222977983</v>
      </c>
      <c r="L3219" s="3">
        <v>0.88606149274774804</v>
      </c>
      <c r="M3219" s="3">
        <f t="shared" si="200"/>
        <v>1.0072516748625595</v>
      </c>
      <c r="N3219" s="3">
        <v>0.95043149010264405</v>
      </c>
      <c r="O3219" s="3">
        <v>1.01834447311139</v>
      </c>
      <c r="P3219" s="3">
        <v>0.99971221851876002</v>
      </c>
      <c r="Q3219" s="3">
        <f t="shared" si="201"/>
        <v>0.98949606057759798</v>
      </c>
      <c r="R3219" s="3">
        <f t="shared" si="202"/>
        <v>1.0179440980033787</v>
      </c>
      <c r="S3219" s="3">
        <f t="shared" si="203"/>
        <v>0.79486529014659602</v>
      </c>
    </row>
    <row r="3220" spans="1:19" x14ac:dyDescent="0.2">
      <c r="A3220" s="3" t="s">
        <v>5545</v>
      </c>
      <c r="B3220" s="3" t="s">
        <v>5546</v>
      </c>
      <c r="C3220" s="3">
        <v>21.56</v>
      </c>
      <c r="D3220" s="3">
        <v>15</v>
      </c>
      <c r="E3220" s="3">
        <v>15</v>
      </c>
      <c r="F3220" s="3">
        <v>136</v>
      </c>
      <c r="G3220" s="3">
        <v>691</v>
      </c>
      <c r="H3220" s="3">
        <v>77.013235434660004</v>
      </c>
      <c r="I3220" s="3">
        <v>6.58056640625</v>
      </c>
      <c r="J3220" s="3">
        <v>1.0962414741929301</v>
      </c>
      <c r="K3220" s="3">
        <v>1.0151731955661201</v>
      </c>
      <c r="L3220" s="3">
        <v>1.02090170496914</v>
      </c>
      <c r="M3220" s="3">
        <f t="shared" si="200"/>
        <v>1.04410545824273</v>
      </c>
      <c r="N3220" s="3">
        <v>1.0694237287894</v>
      </c>
      <c r="O3220" s="3">
        <v>1.02715565030492</v>
      </c>
      <c r="P3220" s="3">
        <v>1.0599655356600399</v>
      </c>
      <c r="Q3220" s="3">
        <f t="shared" si="201"/>
        <v>1.0521816382514533</v>
      </c>
      <c r="R3220" s="3">
        <f t="shared" si="202"/>
        <v>0.992324348082956</v>
      </c>
      <c r="S3220" s="3">
        <f t="shared" si="203"/>
        <v>0.79506581666753429</v>
      </c>
    </row>
    <row r="3221" spans="1:19" x14ac:dyDescent="0.2">
      <c r="A3221" s="3" t="s">
        <v>2895</v>
      </c>
      <c r="B3221" s="3" t="s">
        <v>2896</v>
      </c>
      <c r="C3221" s="3">
        <v>12.33</v>
      </c>
      <c r="D3221" s="3">
        <v>1</v>
      </c>
      <c r="E3221" s="3">
        <v>1</v>
      </c>
      <c r="F3221" s="3">
        <v>98</v>
      </c>
      <c r="G3221" s="3">
        <v>146</v>
      </c>
      <c r="H3221" s="3">
        <v>15.080642924659999</v>
      </c>
      <c r="I3221" s="3">
        <v>8.25048828125</v>
      </c>
      <c r="J3221" s="3">
        <v>0.79889086519028896</v>
      </c>
      <c r="K3221" s="3">
        <v>0.77427705137579905</v>
      </c>
      <c r="L3221" s="3">
        <v>0.73026800473625197</v>
      </c>
      <c r="M3221" s="3">
        <f t="shared" si="200"/>
        <v>0.7678119737674467</v>
      </c>
      <c r="N3221" s="3">
        <v>0.80148843758268995</v>
      </c>
      <c r="O3221" s="3">
        <v>0.77929819222933105</v>
      </c>
      <c r="P3221" s="3">
        <v>0.74435600832904503</v>
      </c>
      <c r="Q3221" s="3">
        <f t="shared" si="201"/>
        <v>0.77504754604702197</v>
      </c>
      <c r="R3221" s="3">
        <f t="shared" si="202"/>
        <v>0.99066435044342904</v>
      </c>
      <c r="S3221" s="3">
        <f t="shared" si="203"/>
        <v>0.79508066444405534</v>
      </c>
    </row>
    <row r="3222" spans="1:19" x14ac:dyDescent="0.2">
      <c r="A3222" s="3" t="s">
        <v>6145</v>
      </c>
      <c r="B3222" s="3" t="s">
        <v>6146</v>
      </c>
      <c r="C3222" s="3">
        <v>11.41</v>
      </c>
      <c r="D3222" s="3">
        <v>9</v>
      </c>
      <c r="E3222" s="3">
        <v>10</v>
      </c>
      <c r="F3222" s="3">
        <v>29</v>
      </c>
      <c r="G3222" s="3">
        <v>1017</v>
      </c>
      <c r="H3222" s="3">
        <v>111.35283136466001</v>
      </c>
      <c r="I3222" s="3">
        <v>6.91748046875</v>
      </c>
      <c r="J3222" s="3">
        <v>0.93922945185578899</v>
      </c>
      <c r="K3222" s="3">
        <v>1.0113445876585601</v>
      </c>
      <c r="L3222" s="3">
        <v>0.93927494914001397</v>
      </c>
      <c r="M3222" s="3">
        <f t="shared" si="200"/>
        <v>0.96328299621812097</v>
      </c>
      <c r="N3222" s="3">
        <v>0.91241872144702896</v>
      </c>
      <c r="O3222" s="3">
        <v>1.0315259091631299</v>
      </c>
      <c r="P3222" s="3">
        <v>0.98080859162464296</v>
      </c>
      <c r="Q3222" s="3">
        <f t="shared" si="201"/>
        <v>0.97491774074493398</v>
      </c>
      <c r="R3222" s="3">
        <f t="shared" si="202"/>
        <v>0.98806592183057118</v>
      </c>
      <c r="S3222" s="3">
        <f t="shared" si="203"/>
        <v>0.79573739715325886</v>
      </c>
    </row>
    <row r="3223" spans="1:19" x14ac:dyDescent="0.2">
      <c r="A3223" s="3" t="s">
        <v>6107</v>
      </c>
      <c r="B3223" s="3" t="s">
        <v>6108</v>
      </c>
      <c r="C3223" s="3">
        <v>11.01</v>
      </c>
      <c r="D3223" s="3">
        <v>6</v>
      </c>
      <c r="E3223" s="3">
        <v>7</v>
      </c>
      <c r="F3223" s="3">
        <v>14</v>
      </c>
      <c r="G3223" s="3">
        <v>663</v>
      </c>
      <c r="H3223" s="3">
        <v>72.073516654660096</v>
      </c>
      <c r="I3223" s="3">
        <v>7.13720703125</v>
      </c>
      <c r="J3223" s="3">
        <v>0.79242025717269304</v>
      </c>
      <c r="K3223" s="3"/>
      <c r="L3223" s="3">
        <v>0.92504052248408597</v>
      </c>
      <c r="M3223" s="3">
        <f t="shared" si="200"/>
        <v>0.85873038982838956</v>
      </c>
      <c r="N3223" s="3">
        <v>0.78070505924341704</v>
      </c>
      <c r="O3223" s="3"/>
      <c r="P3223" s="3">
        <v>0.88666941395877596</v>
      </c>
      <c r="Q3223" s="3">
        <f t="shared" si="201"/>
        <v>0.83368723660109656</v>
      </c>
      <c r="R3223" s="3">
        <f t="shared" si="202"/>
        <v>1.0300390267810657</v>
      </c>
      <c r="S3223" s="3">
        <f t="shared" si="203"/>
        <v>0.79576469994810228</v>
      </c>
    </row>
    <row r="3224" spans="1:19" x14ac:dyDescent="0.2">
      <c r="A3224" s="3" t="s">
        <v>6157</v>
      </c>
      <c r="B3224" s="3" t="s">
        <v>6158</v>
      </c>
      <c r="C3224" s="3">
        <v>5.63</v>
      </c>
      <c r="D3224" s="3">
        <v>5</v>
      </c>
      <c r="E3224" s="3">
        <v>5</v>
      </c>
      <c r="F3224" s="3">
        <v>6</v>
      </c>
      <c r="G3224" s="3">
        <v>1155</v>
      </c>
      <c r="H3224" s="3">
        <v>127.23783401466</v>
      </c>
      <c r="I3224" s="3">
        <v>6.29052734375</v>
      </c>
      <c r="J3224" s="3">
        <v>0.93827763287326804</v>
      </c>
      <c r="K3224" s="3"/>
      <c r="L3224" s="3">
        <v>1.07067428165982</v>
      </c>
      <c r="M3224" s="3">
        <f t="shared" si="200"/>
        <v>1.004475957266544</v>
      </c>
      <c r="N3224" s="3">
        <v>0.95036614452983603</v>
      </c>
      <c r="O3224" s="3"/>
      <c r="P3224" s="3">
        <v>1.1224572744666099</v>
      </c>
      <c r="Q3224" s="3">
        <f t="shared" si="201"/>
        <v>1.036411709498223</v>
      </c>
      <c r="R3224" s="3">
        <f t="shared" si="202"/>
        <v>0.96918622981677749</v>
      </c>
      <c r="S3224" s="3">
        <f t="shared" si="203"/>
        <v>0.79635199373751875</v>
      </c>
    </row>
    <row r="3225" spans="1:19" x14ac:dyDescent="0.2">
      <c r="A3225" s="3" t="s">
        <v>4511</v>
      </c>
      <c r="B3225" s="3" t="s">
        <v>4512</v>
      </c>
      <c r="C3225" s="3">
        <v>21.41</v>
      </c>
      <c r="D3225" s="3">
        <v>8</v>
      </c>
      <c r="E3225" s="3">
        <v>8</v>
      </c>
      <c r="F3225" s="3">
        <v>23</v>
      </c>
      <c r="G3225" s="3">
        <v>523</v>
      </c>
      <c r="H3225" s="3">
        <v>58.162385304659999</v>
      </c>
      <c r="I3225" s="3">
        <v>5.19873046875</v>
      </c>
      <c r="J3225" s="3">
        <v>1.06709120421783</v>
      </c>
      <c r="K3225" s="3">
        <v>1.0999325769500501</v>
      </c>
      <c r="L3225" s="3">
        <v>0.94655079447946999</v>
      </c>
      <c r="M3225" s="3">
        <f t="shared" si="200"/>
        <v>1.0378581918824501</v>
      </c>
      <c r="N3225" s="3">
        <v>1.06139502503988</v>
      </c>
      <c r="O3225" s="3">
        <v>1.0550585331615201</v>
      </c>
      <c r="P3225" s="3">
        <v>0.94798384075952002</v>
      </c>
      <c r="Q3225" s="3">
        <f t="shared" si="201"/>
        <v>1.0214791329869735</v>
      </c>
      <c r="R3225" s="3">
        <f t="shared" si="202"/>
        <v>1.0160346485469376</v>
      </c>
      <c r="S3225" s="3">
        <f t="shared" si="203"/>
        <v>0.79639194621904585</v>
      </c>
    </row>
    <row r="3226" spans="1:19" x14ac:dyDescent="0.2">
      <c r="A3226" s="3" t="s">
        <v>6687</v>
      </c>
      <c r="B3226" s="3" t="s">
        <v>6688</v>
      </c>
      <c r="C3226" s="3">
        <v>12.26</v>
      </c>
      <c r="D3226" s="3">
        <v>4</v>
      </c>
      <c r="E3226" s="3">
        <v>5</v>
      </c>
      <c r="F3226" s="3">
        <v>11</v>
      </c>
      <c r="G3226" s="3">
        <v>522</v>
      </c>
      <c r="H3226" s="3">
        <v>58.743191744660102</v>
      </c>
      <c r="I3226" s="3">
        <v>5.56689453125</v>
      </c>
      <c r="J3226" s="3">
        <v>0.91866853645842905</v>
      </c>
      <c r="K3226" s="3">
        <v>0.98032352212520402</v>
      </c>
      <c r="L3226" s="3"/>
      <c r="M3226" s="3">
        <f t="shared" si="200"/>
        <v>0.94949602929181653</v>
      </c>
      <c r="N3226" s="3">
        <v>0.94004084626920303</v>
      </c>
      <c r="O3226" s="3">
        <v>0.98064657455465298</v>
      </c>
      <c r="P3226" s="3"/>
      <c r="Q3226" s="3">
        <f t="shared" si="201"/>
        <v>0.96034371041192801</v>
      </c>
      <c r="R3226" s="3">
        <f t="shared" si="202"/>
        <v>0.98870437635764963</v>
      </c>
      <c r="S3226" s="3">
        <f t="shared" si="203"/>
        <v>0.79654549233317329</v>
      </c>
    </row>
    <row r="3227" spans="1:19" x14ac:dyDescent="0.2">
      <c r="A3227" s="3" t="s">
        <v>2915</v>
      </c>
      <c r="B3227" s="3" t="s">
        <v>2916</v>
      </c>
      <c r="C3227" s="3">
        <v>15.77</v>
      </c>
      <c r="D3227" s="3">
        <v>8</v>
      </c>
      <c r="E3227" s="3">
        <v>8</v>
      </c>
      <c r="F3227" s="3">
        <v>17</v>
      </c>
      <c r="G3227" s="3">
        <v>520</v>
      </c>
      <c r="H3227" s="3">
        <v>56.59491943466</v>
      </c>
      <c r="I3227" s="3">
        <v>5.38916015625</v>
      </c>
      <c r="J3227" s="3">
        <v>0.96461820069162896</v>
      </c>
      <c r="K3227" s="3">
        <v>0.98746892782298501</v>
      </c>
      <c r="L3227" s="3">
        <v>1.01184066344577</v>
      </c>
      <c r="M3227" s="3">
        <f t="shared" si="200"/>
        <v>0.98797593065346134</v>
      </c>
      <c r="N3227" s="3">
        <v>1.0662612967112099</v>
      </c>
      <c r="O3227" s="3">
        <v>0.974279440979264</v>
      </c>
      <c r="P3227" s="3">
        <v>0.87688643582957004</v>
      </c>
      <c r="Q3227" s="3">
        <f t="shared" si="201"/>
        <v>0.9724757245066814</v>
      </c>
      <c r="R3227" s="3">
        <f t="shared" si="202"/>
        <v>1.0159389131843295</v>
      </c>
      <c r="S3227" s="3">
        <f t="shared" si="203"/>
        <v>0.79688464465239872</v>
      </c>
    </row>
    <row r="3228" spans="1:19" x14ac:dyDescent="0.2">
      <c r="A3228" s="3" t="s">
        <v>3507</v>
      </c>
      <c r="B3228" s="3" t="s">
        <v>3508</v>
      </c>
      <c r="C3228" s="3">
        <v>15.28</v>
      </c>
      <c r="D3228" s="3">
        <v>6</v>
      </c>
      <c r="E3228" s="3">
        <v>6</v>
      </c>
      <c r="F3228" s="3">
        <v>38</v>
      </c>
      <c r="G3228" s="3">
        <v>504</v>
      </c>
      <c r="H3228" s="3">
        <v>55.057189094660004</v>
      </c>
      <c r="I3228" s="3">
        <v>6.82958984375</v>
      </c>
      <c r="J3228" s="3">
        <v>0.923011024855102</v>
      </c>
      <c r="K3228" s="3">
        <v>0.90649337034884603</v>
      </c>
      <c r="L3228" s="3">
        <v>0.98438511577771304</v>
      </c>
      <c r="M3228" s="3">
        <f t="shared" si="200"/>
        <v>0.93796317032722032</v>
      </c>
      <c r="N3228" s="3">
        <v>0.95724609075450995</v>
      </c>
      <c r="O3228" s="3">
        <v>0.97650520652581396</v>
      </c>
      <c r="P3228" s="3">
        <v>0.90622893500350798</v>
      </c>
      <c r="Q3228" s="3">
        <f t="shared" si="201"/>
        <v>0.946660077427944</v>
      </c>
      <c r="R3228" s="3">
        <f t="shared" si="202"/>
        <v>0.99081306235670885</v>
      </c>
      <c r="S3228" s="3">
        <f t="shared" si="203"/>
        <v>0.7970263628582902</v>
      </c>
    </row>
    <row r="3229" spans="1:19" x14ac:dyDescent="0.2">
      <c r="A3229" s="3" t="s">
        <v>4103</v>
      </c>
      <c r="B3229" s="3" t="s">
        <v>4104</v>
      </c>
      <c r="C3229" s="3">
        <v>26.21</v>
      </c>
      <c r="D3229" s="3">
        <v>2</v>
      </c>
      <c r="E3229" s="3">
        <v>2</v>
      </c>
      <c r="F3229" s="3">
        <v>15</v>
      </c>
      <c r="G3229" s="3">
        <v>103</v>
      </c>
      <c r="H3229" s="3">
        <v>11.84302599466</v>
      </c>
      <c r="I3229" s="3">
        <v>5.09716796875</v>
      </c>
      <c r="J3229" s="3">
        <v>0.91927881143974499</v>
      </c>
      <c r="K3229" s="3">
        <v>1.0229716846089001</v>
      </c>
      <c r="L3229" s="3"/>
      <c r="M3229" s="3">
        <f t="shared" si="200"/>
        <v>0.97112524802432254</v>
      </c>
      <c r="N3229" s="3">
        <v>0.90584422137575404</v>
      </c>
      <c r="O3229" s="3">
        <v>0.99627993576469198</v>
      </c>
      <c r="P3229" s="3"/>
      <c r="Q3229" s="3">
        <f t="shared" si="201"/>
        <v>0.95106207857022307</v>
      </c>
      <c r="R3229" s="3">
        <f t="shared" si="202"/>
        <v>1.0210955414017362</v>
      </c>
      <c r="S3229" s="3">
        <f t="shared" si="203"/>
        <v>0.79803032809084951</v>
      </c>
    </row>
    <row r="3230" spans="1:19" x14ac:dyDescent="0.2">
      <c r="A3230" s="3" t="s">
        <v>4391</v>
      </c>
      <c r="B3230" s="3" t="s">
        <v>4392</v>
      </c>
      <c r="C3230" s="3">
        <v>16.010000000000002</v>
      </c>
      <c r="D3230" s="3">
        <v>7</v>
      </c>
      <c r="E3230" s="3">
        <v>8</v>
      </c>
      <c r="F3230" s="3">
        <v>16</v>
      </c>
      <c r="G3230" s="3">
        <v>531</v>
      </c>
      <c r="H3230" s="3">
        <v>59.767432694660101</v>
      </c>
      <c r="I3230" s="3">
        <v>6.22705078125</v>
      </c>
      <c r="J3230" s="3">
        <v>0.98078555308016901</v>
      </c>
      <c r="K3230" s="3">
        <v>0.98262055187246999</v>
      </c>
      <c r="L3230" s="3">
        <v>1.06927041704506</v>
      </c>
      <c r="M3230" s="3">
        <f t="shared" si="200"/>
        <v>1.0108921739992329</v>
      </c>
      <c r="N3230" s="3">
        <v>0.99026788527656595</v>
      </c>
      <c r="O3230" s="3">
        <v>0.93991096256904805</v>
      </c>
      <c r="P3230" s="3">
        <v>1.0644209068242101</v>
      </c>
      <c r="Q3230" s="3">
        <f t="shared" si="201"/>
        <v>0.9981999182232747</v>
      </c>
      <c r="R3230" s="3">
        <f t="shared" si="202"/>
        <v>1.0127151440750963</v>
      </c>
      <c r="S3230" s="3">
        <f t="shared" si="203"/>
        <v>0.79829678828642514</v>
      </c>
    </row>
    <row r="3231" spans="1:19" x14ac:dyDescent="0.2">
      <c r="A3231" s="3" t="s">
        <v>5833</v>
      </c>
      <c r="B3231" s="3" t="s">
        <v>5834</v>
      </c>
      <c r="C3231" s="3">
        <v>35.35</v>
      </c>
      <c r="D3231" s="3">
        <v>10</v>
      </c>
      <c r="E3231" s="3">
        <v>10</v>
      </c>
      <c r="F3231" s="3">
        <v>39</v>
      </c>
      <c r="G3231" s="3">
        <v>297</v>
      </c>
      <c r="H3231" s="3">
        <v>33.289962224660002</v>
      </c>
      <c r="I3231" s="3">
        <v>9.51025390625</v>
      </c>
      <c r="J3231" s="3">
        <v>0.86268657687967298</v>
      </c>
      <c r="K3231" s="3">
        <v>1.0861522352458901</v>
      </c>
      <c r="L3231" s="3">
        <v>1.0000499517470101</v>
      </c>
      <c r="M3231" s="3">
        <f t="shared" si="200"/>
        <v>0.98296292129085783</v>
      </c>
      <c r="N3231" s="3">
        <v>0.93286007965088602</v>
      </c>
      <c r="O3231" s="3">
        <v>0.99961389173110804</v>
      </c>
      <c r="P3231" s="3">
        <v>0.96086553211624204</v>
      </c>
      <c r="Q3231" s="3">
        <f t="shared" si="201"/>
        <v>0.96444650116607866</v>
      </c>
      <c r="R3231" s="3">
        <f t="shared" si="202"/>
        <v>1.0191990121820045</v>
      </c>
      <c r="S3231" s="3">
        <f t="shared" si="203"/>
        <v>0.79855102432841751</v>
      </c>
    </row>
    <row r="3232" spans="1:19" x14ac:dyDescent="0.2">
      <c r="A3232" s="3" t="s">
        <v>147</v>
      </c>
      <c r="B3232" s="3" t="s">
        <v>148</v>
      </c>
      <c r="C3232" s="3">
        <v>19.61</v>
      </c>
      <c r="D3232" s="3">
        <v>1</v>
      </c>
      <c r="E3232" s="3">
        <v>1</v>
      </c>
      <c r="F3232" s="3">
        <v>4</v>
      </c>
      <c r="G3232" s="3">
        <v>51</v>
      </c>
      <c r="H3232" s="3">
        <v>6.4575734446600004</v>
      </c>
      <c r="I3232" s="3">
        <v>12.30810546875</v>
      </c>
      <c r="J3232" s="3"/>
      <c r="K3232" s="3">
        <v>0.92041085350570195</v>
      </c>
      <c r="L3232" s="3">
        <v>1.03328656785007</v>
      </c>
      <c r="M3232" s="3">
        <f t="shared" si="200"/>
        <v>0.97684871067788603</v>
      </c>
      <c r="N3232" s="3"/>
      <c r="O3232" s="3">
        <v>0.93468949660012302</v>
      </c>
      <c r="P3232" s="3">
        <v>0.98332280845568798</v>
      </c>
      <c r="Q3232" s="3">
        <f t="shared" si="201"/>
        <v>0.95900615252790544</v>
      </c>
      <c r="R3232" s="3">
        <f t="shared" si="202"/>
        <v>1.0186052593124124</v>
      </c>
      <c r="S3232" s="3">
        <f t="shared" si="203"/>
        <v>0.79889142794475365</v>
      </c>
    </row>
    <row r="3233" spans="1:19" x14ac:dyDescent="0.2">
      <c r="A3233" s="3" t="s">
        <v>3213</v>
      </c>
      <c r="B3233" s="3" t="s">
        <v>3214</v>
      </c>
      <c r="C3233" s="3">
        <v>47.72</v>
      </c>
      <c r="D3233" s="3">
        <v>9</v>
      </c>
      <c r="E3233" s="3">
        <v>9</v>
      </c>
      <c r="F3233" s="3">
        <v>58</v>
      </c>
      <c r="G3233" s="3">
        <v>241</v>
      </c>
      <c r="H3233" s="3">
        <v>26.350311014660001</v>
      </c>
      <c r="I3233" s="3">
        <v>7.02001953125</v>
      </c>
      <c r="J3233" s="3">
        <v>0.970674755097645</v>
      </c>
      <c r="K3233" s="3">
        <v>1.0387974339219599</v>
      </c>
      <c r="L3233" s="3">
        <v>1.1485574979466799</v>
      </c>
      <c r="M3233" s="3">
        <f t="shared" si="200"/>
        <v>1.0526765623220948</v>
      </c>
      <c r="N3233" s="3">
        <v>0.97434659921344302</v>
      </c>
      <c r="O3233" s="3">
        <v>1.06239566440483</v>
      </c>
      <c r="P3233" s="3">
        <v>1.18699063259051</v>
      </c>
      <c r="Q3233" s="3">
        <f t="shared" si="201"/>
        <v>1.0745776320695943</v>
      </c>
      <c r="R3233" s="3">
        <f t="shared" si="202"/>
        <v>0.97961890412206054</v>
      </c>
      <c r="S3233" s="3">
        <f t="shared" si="203"/>
        <v>0.79918934733300384</v>
      </c>
    </row>
    <row r="3234" spans="1:19" x14ac:dyDescent="0.2">
      <c r="A3234" s="3" t="s">
        <v>3569</v>
      </c>
      <c r="B3234" s="3" t="s">
        <v>3570</v>
      </c>
      <c r="C3234" s="3">
        <v>20.67</v>
      </c>
      <c r="D3234" s="3">
        <v>13</v>
      </c>
      <c r="E3234" s="3">
        <v>14</v>
      </c>
      <c r="F3234" s="3">
        <v>59</v>
      </c>
      <c r="G3234" s="3">
        <v>837</v>
      </c>
      <c r="H3234" s="3">
        <v>93.992205434660093</v>
      </c>
      <c r="I3234" s="3">
        <v>5.47802734375</v>
      </c>
      <c r="J3234" s="3">
        <v>1.0111611725167899</v>
      </c>
      <c r="K3234" s="3">
        <v>0.96302590603882698</v>
      </c>
      <c r="L3234" s="3">
        <v>0.98214813805356205</v>
      </c>
      <c r="M3234" s="3">
        <f t="shared" si="200"/>
        <v>0.98544507220305955</v>
      </c>
      <c r="N3234" s="3">
        <v>0.98937885930275005</v>
      </c>
      <c r="O3234" s="3">
        <v>0.99876941554514098</v>
      </c>
      <c r="P3234" s="3">
        <v>0.95185728914052403</v>
      </c>
      <c r="Q3234" s="3">
        <f t="shared" si="201"/>
        <v>0.98000185466280498</v>
      </c>
      <c r="R3234" s="3">
        <f t="shared" si="202"/>
        <v>1.0055542931009325</v>
      </c>
      <c r="S3234" s="3">
        <f t="shared" si="203"/>
        <v>0.79925585975265812</v>
      </c>
    </row>
    <row r="3235" spans="1:19" x14ac:dyDescent="0.2">
      <c r="A3235" s="3" t="s">
        <v>7183</v>
      </c>
      <c r="B3235" s="3" t="s">
        <v>7184</v>
      </c>
      <c r="C3235" s="3">
        <v>22.57</v>
      </c>
      <c r="D3235" s="3">
        <v>5</v>
      </c>
      <c r="E3235" s="3">
        <v>5</v>
      </c>
      <c r="F3235" s="3">
        <v>11</v>
      </c>
      <c r="G3235" s="3">
        <v>226</v>
      </c>
      <c r="H3235" s="3">
        <v>24.032736134659999</v>
      </c>
      <c r="I3235" s="3">
        <v>8.30908203125</v>
      </c>
      <c r="J3235" s="3">
        <v>0.96195479872206802</v>
      </c>
      <c r="K3235" s="3">
        <v>1.11247645225379</v>
      </c>
      <c r="L3235" s="3">
        <v>0.99374113260684704</v>
      </c>
      <c r="M3235" s="3">
        <f t="shared" si="200"/>
        <v>1.0227241278609016</v>
      </c>
      <c r="N3235" s="3">
        <v>0.92243496029504402</v>
      </c>
      <c r="O3235" s="3">
        <v>1.08565085996981</v>
      </c>
      <c r="P3235" s="3">
        <v>1.1225010398884301</v>
      </c>
      <c r="Q3235" s="3">
        <f t="shared" si="201"/>
        <v>1.0435289533844281</v>
      </c>
      <c r="R3235" s="3">
        <f t="shared" si="202"/>
        <v>0.98006301075207236</v>
      </c>
      <c r="S3235" s="3">
        <f t="shared" si="203"/>
        <v>0.79952767732069696</v>
      </c>
    </row>
    <row r="3236" spans="1:19" x14ac:dyDescent="0.2">
      <c r="A3236" s="3" t="s">
        <v>2869</v>
      </c>
      <c r="B3236" s="3" t="s">
        <v>2870</v>
      </c>
      <c r="C3236" s="3">
        <v>34.450000000000003</v>
      </c>
      <c r="D3236" s="3">
        <v>22</v>
      </c>
      <c r="E3236" s="3">
        <v>22</v>
      </c>
      <c r="F3236" s="3">
        <v>100</v>
      </c>
      <c r="G3236" s="3">
        <v>746</v>
      </c>
      <c r="H3236" s="3">
        <v>83.686822864660002</v>
      </c>
      <c r="I3236" s="3">
        <v>9.56884765625</v>
      </c>
      <c r="J3236" s="3">
        <v>0.93204648056583606</v>
      </c>
      <c r="K3236" s="3">
        <v>0.98582346302712498</v>
      </c>
      <c r="L3236" s="3">
        <v>0.99867605271211202</v>
      </c>
      <c r="M3236" s="3">
        <f t="shared" si="200"/>
        <v>0.97218199876835776</v>
      </c>
      <c r="N3236" s="3">
        <v>1.0106933164606899</v>
      </c>
      <c r="O3236" s="3">
        <v>0.96331717989374299</v>
      </c>
      <c r="P3236" s="3">
        <v>0.91457343483671905</v>
      </c>
      <c r="Q3236" s="3">
        <f t="shared" si="201"/>
        <v>0.96286131039705058</v>
      </c>
      <c r="R3236" s="3">
        <f t="shared" si="202"/>
        <v>1.0096801982493862</v>
      </c>
      <c r="S3236" s="3">
        <f t="shared" si="203"/>
        <v>0.80008983401163447</v>
      </c>
    </row>
    <row r="3237" spans="1:19" x14ac:dyDescent="0.2">
      <c r="A3237" s="3" t="s">
        <v>3299</v>
      </c>
      <c r="B3237" s="3" t="s">
        <v>3300</v>
      </c>
      <c r="C3237" s="3">
        <v>67.819999999999993</v>
      </c>
      <c r="D3237" s="3">
        <v>12</v>
      </c>
      <c r="E3237" s="3">
        <v>15</v>
      </c>
      <c r="F3237" s="3">
        <v>140</v>
      </c>
      <c r="G3237" s="3">
        <v>289</v>
      </c>
      <c r="H3237" s="3">
        <v>31.72703277466</v>
      </c>
      <c r="I3237" s="3">
        <v>9.53955078125</v>
      </c>
      <c r="J3237" s="3">
        <v>0.98599980872521098</v>
      </c>
      <c r="K3237" s="3">
        <v>0.99324373602292304</v>
      </c>
      <c r="L3237" s="3">
        <v>0.99654561721032497</v>
      </c>
      <c r="M3237" s="3">
        <f t="shared" si="200"/>
        <v>0.99192972065281959</v>
      </c>
      <c r="N3237" s="3">
        <v>0.97650121349974495</v>
      </c>
      <c r="O3237" s="3">
        <v>0.98796335126851698</v>
      </c>
      <c r="P3237" s="3">
        <v>1.00432081819895</v>
      </c>
      <c r="Q3237" s="3">
        <f t="shared" si="201"/>
        <v>0.98959512765573743</v>
      </c>
      <c r="R3237" s="3">
        <f t="shared" si="202"/>
        <v>1.0023591395428679</v>
      </c>
      <c r="S3237" s="3">
        <f t="shared" si="203"/>
        <v>0.8006405739560174</v>
      </c>
    </row>
    <row r="3238" spans="1:19" x14ac:dyDescent="0.2">
      <c r="A3238" s="3" t="s">
        <v>201</v>
      </c>
      <c r="B3238" s="3" t="s">
        <v>202</v>
      </c>
      <c r="C3238" s="3">
        <v>1.67</v>
      </c>
      <c r="D3238" s="3">
        <v>1</v>
      </c>
      <c r="E3238" s="3">
        <v>1</v>
      </c>
      <c r="F3238" s="3">
        <v>3</v>
      </c>
      <c r="G3238" s="3">
        <v>479</v>
      </c>
      <c r="H3238" s="3">
        <v>54.234414164660102</v>
      </c>
      <c r="I3238" s="3">
        <v>8.63134765625</v>
      </c>
      <c r="J3238" s="3">
        <v>1.0957492828400699</v>
      </c>
      <c r="K3238" s="3">
        <v>0.88244292645968803</v>
      </c>
      <c r="L3238" s="3">
        <v>0.99927596040567701</v>
      </c>
      <c r="M3238" s="3">
        <f t="shared" si="200"/>
        <v>0.99248938990181168</v>
      </c>
      <c r="N3238" s="3">
        <v>0.97087711635640905</v>
      </c>
      <c r="O3238" s="3">
        <v>0.85386160263441602</v>
      </c>
      <c r="P3238" s="3">
        <v>1.0800670637980401</v>
      </c>
      <c r="Q3238" s="3">
        <f t="shared" si="201"/>
        <v>0.96826859426295508</v>
      </c>
      <c r="R3238" s="3">
        <f t="shared" si="202"/>
        <v>1.0250145422276074</v>
      </c>
      <c r="S3238" s="3">
        <f t="shared" si="203"/>
        <v>0.80077750697070071</v>
      </c>
    </row>
    <row r="3239" spans="1:19" x14ac:dyDescent="0.2">
      <c r="A3239" s="3" t="s">
        <v>7287</v>
      </c>
      <c r="B3239" s="3" t="s">
        <v>7288</v>
      </c>
      <c r="C3239" s="3">
        <v>25.1</v>
      </c>
      <c r="D3239" s="3">
        <v>5</v>
      </c>
      <c r="E3239" s="3">
        <v>5</v>
      </c>
      <c r="F3239" s="3">
        <v>31</v>
      </c>
      <c r="G3239" s="3">
        <v>239</v>
      </c>
      <c r="H3239" s="3">
        <v>26.029509114660002</v>
      </c>
      <c r="I3239" s="3">
        <v>9.37841796875</v>
      </c>
      <c r="J3239" s="3">
        <v>0.98616117219858401</v>
      </c>
      <c r="K3239" s="3">
        <v>1.07183955281333</v>
      </c>
      <c r="L3239" s="3">
        <v>1.0255402506367799</v>
      </c>
      <c r="M3239" s="3">
        <f t="shared" si="200"/>
        <v>1.0278469918828979</v>
      </c>
      <c r="N3239" s="3">
        <v>0.85919358333557305</v>
      </c>
      <c r="O3239" s="3">
        <v>1.0971181502638301</v>
      </c>
      <c r="P3239" s="3">
        <v>1.0639741839541501</v>
      </c>
      <c r="Q3239" s="3">
        <f t="shared" si="201"/>
        <v>1.0067619725178512</v>
      </c>
      <c r="R3239" s="3">
        <f t="shared" si="202"/>
        <v>1.0209434006653175</v>
      </c>
      <c r="S3239" s="3">
        <f t="shared" si="203"/>
        <v>0.80131042432829114</v>
      </c>
    </row>
    <row r="3240" spans="1:19" x14ac:dyDescent="0.2">
      <c r="A3240" s="3" t="s">
        <v>4027</v>
      </c>
      <c r="B3240" s="3" t="s">
        <v>4028</v>
      </c>
      <c r="C3240" s="3">
        <v>6.55</v>
      </c>
      <c r="D3240" s="3">
        <v>1</v>
      </c>
      <c r="E3240" s="3">
        <v>1</v>
      </c>
      <c r="F3240" s="3">
        <v>3</v>
      </c>
      <c r="G3240" s="3">
        <v>168</v>
      </c>
      <c r="H3240" s="3">
        <v>19.16476850466</v>
      </c>
      <c r="I3240" s="3">
        <v>8.60205078125</v>
      </c>
      <c r="J3240" s="3">
        <v>0.84041144167350901</v>
      </c>
      <c r="K3240" s="3">
        <v>0.85247179283734098</v>
      </c>
      <c r="L3240" s="3">
        <v>0.84909033152233304</v>
      </c>
      <c r="M3240" s="3">
        <f t="shared" si="200"/>
        <v>0.84732452201106101</v>
      </c>
      <c r="N3240" s="3">
        <v>1.0281175816204899</v>
      </c>
      <c r="O3240" s="3">
        <v>0.84565432706828503</v>
      </c>
      <c r="P3240" s="3">
        <v>0.73680765739935306</v>
      </c>
      <c r="Q3240" s="3">
        <f t="shared" si="201"/>
        <v>0.87019318869604267</v>
      </c>
      <c r="R3240" s="3">
        <f t="shared" si="202"/>
        <v>0.97372001185248347</v>
      </c>
      <c r="S3240" s="3">
        <f t="shared" si="203"/>
        <v>0.80134024918855817</v>
      </c>
    </row>
    <row r="3241" spans="1:19" x14ac:dyDescent="0.2">
      <c r="A3241" s="3" t="s">
        <v>6407</v>
      </c>
      <c r="B3241" s="3" t="s">
        <v>6408</v>
      </c>
      <c r="C3241" s="3">
        <v>74.89</v>
      </c>
      <c r="D3241" s="3">
        <v>14</v>
      </c>
      <c r="E3241" s="3">
        <v>14</v>
      </c>
      <c r="F3241" s="3">
        <v>211</v>
      </c>
      <c r="G3241" s="3">
        <v>235</v>
      </c>
      <c r="H3241" s="3">
        <v>25.863374174659999</v>
      </c>
      <c r="I3241" s="3">
        <v>6.22705078125</v>
      </c>
      <c r="J3241" s="3">
        <v>0.94869472669547406</v>
      </c>
      <c r="K3241" s="3">
        <v>0.99851112810346399</v>
      </c>
      <c r="L3241" s="3">
        <v>0.96559892202298903</v>
      </c>
      <c r="M3241" s="3">
        <f t="shared" si="200"/>
        <v>0.9709349256073091</v>
      </c>
      <c r="N3241" s="3">
        <v>0.92951503995261897</v>
      </c>
      <c r="O3241" s="3">
        <v>0.98596355069632702</v>
      </c>
      <c r="P3241" s="3">
        <v>0.97880860220157295</v>
      </c>
      <c r="Q3241" s="3">
        <f t="shared" si="201"/>
        <v>0.96476239761683968</v>
      </c>
      <c r="R3241" s="3">
        <f t="shared" si="202"/>
        <v>1.0063979773732028</v>
      </c>
      <c r="S3241" s="3">
        <f t="shared" si="203"/>
        <v>0.80164681492935719</v>
      </c>
    </row>
    <row r="3242" spans="1:19" x14ac:dyDescent="0.2">
      <c r="A3242" s="3" t="s">
        <v>6647</v>
      </c>
      <c r="B3242" s="3" t="s">
        <v>6648</v>
      </c>
      <c r="C3242" s="3">
        <v>5.41</v>
      </c>
      <c r="D3242" s="3">
        <v>1</v>
      </c>
      <c r="E3242" s="3">
        <v>1</v>
      </c>
      <c r="F3242" s="3">
        <v>2</v>
      </c>
      <c r="G3242" s="3">
        <v>148</v>
      </c>
      <c r="H3242" s="3">
        <v>17.422769014659998</v>
      </c>
      <c r="I3242" s="3">
        <v>6.90283203125</v>
      </c>
      <c r="J3242" s="3"/>
      <c r="K3242" s="3">
        <v>0.92641760780760496</v>
      </c>
      <c r="L3242" s="3">
        <v>0.94452841185107295</v>
      </c>
      <c r="M3242" s="3">
        <f t="shared" si="200"/>
        <v>0.9354730098293389</v>
      </c>
      <c r="N3242" s="3"/>
      <c r="O3242" s="3">
        <v>1.0145713889821</v>
      </c>
      <c r="P3242" s="3">
        <v>0.89175982119854502</v>
      </c>
      <c r="Q3242" s="3">
        <f t="shared" si="201"/>
        <v>0.95316560509032255</v>
      </c>
      <c r="R3242" s="3">
        <f t="shared" si="202"/>
        <v>0.98143806787981291</v>
      </c>
      <c r="S3242" s="3">
        <f t="shared" si="203"/>
        <v>0.80241748010516056</v>
      </c>
    </row>
    <row r="3243" spans="1:19" x14ac:dyDescent="0.2">
      <c r="A3243" s="3" t="s">
        <v>4555</v>
      </c>
      <c r="B3243" s="3" t="s">
        <v>4556</v>
      </c>
      <c r="C3243" s="3">
        <v>4.59</v>
      </c>
      <c r="D3243" s="3">
        <v>1</v>
      </c>
      <c r="E3243" s="3">
        <v>2</v>
      </c>
      <c r="F3243" s="3">
        <v>5</v>
      </c>
      <c r="G3243" s="3">
        <v>327</v>
      </c>
      <c r="H3243" s="3">
        <v>36.599998914659999</v>
      </c>
      <c r="I3243" s="3">
        <v>6.44287109375</v>
      </c>
      <c r="J3243" s="3">
        <v>0.944896448663747</v>
      </c>
      <c r="K3243" s="3"/>
      <c r="L3243" s="3">
        <v>1.03932842969369</v>
      </c>
      <c r="M3243" s="3">
        <f t="shared" si="200"/>
        <v>0.9921124391787185</v>
      </c>
      <c r="N3243" s="3">
        <v>0.96834021281788296</v>
      </c>
      <c r="O3243" s="3"/>
      <c r="P3243" s="3">
        <v>1.05173459085885</v>
      </c>
      <c r="Q3243" s="3">
        <f t="shared" si="201"/>
        <v>1.0100374018383664</v>
      </c>
      <c r="R3243" s="3">
        <f t="shared" si="202"/>
        <v>0.98225316941033791</v>
      </c>
      <c r="S3243" s="3">
        <f t="shared" si="203"/>
        <v>0.80274008814163289</v>
      </c>
    </row>
    <row r="3244" spans="1:19" x14ac:dyDescent="0.2">
      <c r="A3244" s="3" t="s">
        <v>4007</v>
      </c>
      <c r="B3244" s="3" t="s">
        <v>4008</v>
      </c>
      <c r="C3244" s="3">
        <v>2.73</v>
      </c>
      <c r="D3244" s="3">
        <v>1</v>
      </c>
      <c r="E3244" s="3">
        <v>1</v>
      </c>
      <c r="F3244" s="3">
        <v>2</v>
      </c>
      <c r="G3244" s="3">
        <v>256</v>
      </c>
      <c r="H3244" s="3">
        <v>27.672790924659999</v>
      </c>
      <c r="I3244" s="3">
        <v>7.12255859375</v>
      </c>
      <c r="J3244" s="3">
        <v>0.88545830237377499</v>
      </c>
      <c r="K3244" s="3"/>
      <c r="L3244" s="3">
        <v>0.94071394680505904</v>
      </c>
      <c r="M3244" s="3">
        <f t="shared" si="200"/>
        <v>0.91308612458941707</v>
      </c>
      <c r="N3244" s="3">
        <v>0.91172325971685797</v>
      </c>
      <c r="O3244" s="3"/>
      <c r="P3244" s="3">
        <v>0.93105509269504605</v>
      </c>
      <c r="Q3244" s="3">
        <f t="shared" si="201"/>
        <v>0.92138917620595207</v>
      </c>
      <c r="R3244" s="3">
        <f t="shared" si="202"/>
        <v>0.9909885509500721</v>
      </c>
      <c r="S3244" s="3">
        <f t="shared" si="203"/>
        <v>0.80333099427600518</v>
      </c>
    </row>
    <row r="3245" spans="1:19" x14ac:dyDescent="0.2">
      <c r="A3245" s="3" t="s">
        <v>6669</v>
      </c>
      <c r="B3245" s="3" t="s">
        <v>6670</v>
      </c>
      <c r="C3245" s="3">
        <v>48.95</v>
      </c>
      <c r="D3245" s="3">
        <v>5</v>
      </c>
      <c r="E3245" s="3">
        <v>5</v>
      </c>
      <c r="F3245" s="3">
        <v>34</v>
      </c>
      <c r="G3245" s="3">
        <v>143</v>
      </c>
      <c r="H3245" s="3">
        <v>15.60421620466</v>
      </c>
      <c r="I3245" s="3">
        <v>9.30517578125</v>
      </c>
      <c r="J3245" s="3">
        <v>0.97701805516155604</v>
      </c>
      <c r="K3245" s="3">
        <v>0.82551958745102205</v>
      </c>
      <c r="L3245" s="3"/>
      <c r="M3245" s="3">
        <f t="shared" si="200"/>
        <v>0.90126882130628905</v>
      </c>
      <c r="N3245" s="3">
        <v>0.97396161334892495</v>
      </c>
      <c r="O3245" s="3">
        <v>0.87912350617986601</v>
      </c>
      <c r="P3245" s="3"/>
      <c r="Q3245" s="3">
        <f t="shared" si="201"/>
        <v>0.92654255976439548</v>
      </c>
      <c r="R3245" s="3">
        <f t="shared" si="202"/>
        <v>0.97272252829429318</v>
      </c>
      <c r="S3245" s="3">
        <f t="shared" si="203"/>
        <v>0.80390735844020933</v>
      </c>
    </row>
    <row r="3246" spans="1:19" x14ac:dyDescent="0.2">
      <c r="A3246" s="3" t="s">
        <v>6387</v>
      </c>
      <c r="B3246" s="3" t="s">
        <v>6388</v>
      </c>
      <c r="C3246" s="3">
        <v>32.11</v>
      </c>
      <c r="D3246" s="3">
        <v>19</v>
      </c>
      <c r="E3246" s="3">
        <v>19</v>
      </c>
      <c r="F3246" s="3">
        <v>96</v>
      </c>
      <c r="G3246" s="3">
        <v>760</v>
      </c>
      <c r="H3246" s="3">
        <v>84.137989114659902</v>
      </c>
      <c r="I3246" s="3">
        <v>5.85888671875</v>
      </c>
      <c r="J3246" s="3">
        <v>1.0511847622919901</v>
      </c>
      <c r="K3246" s="3">
        <v>1.00005844802046</v>
      </c>
      <c r="L3246" s="3">
        <v>1.0048421578275399</v>
      </c>
      <c r="M3246" s="3">
        <f t="shared" si="200"/>
        <v>1.0186951227133301</v>
      </c>
      <c r="N3246" s="3">
        <v>1.03188884145058</v>
      </c>
      <c r="O3246" s="3">
        <v>0.99104869123050798</v>
      </c>
      <c r="P3246" s="3">
        <v>1.01710212148915</v>
      </c>
      <c r="Q3246" s="3">
        <f t="shared" si="201"/>
        <v>1.0133465513900795</v>
      </c>
      <c r="R3246" s="3">
        <f t="shared" si="202"/>
        <v>1.0052781265361921</v>
      </c>
      <c r="S3246" s="3">
        <f t="shared" si="203"/>
        <v>0.80432787544981665</v>
      </c>
    </row>
    <row r="3247" spans="1:19" x14ac:dyDescent="0.2">
      <c r="A3247" s="3" t="s">
        <v>93</v>
      </c>
      <c r="B3247" s="3" t="s">
        <v>94</v>
      </c>
      <c r="C3247" s="3">
        <v>12.15</v>
      </c>
      <c r="D3247" s="3">
        <v>4</v>
      </c>
      <c r="E3247" s="3">
        <v>4</v>
      </c>
      <c r="F3247" s="3">
        <v>6</v>
      </c>
      <c r="G3247" s="3">
        <v>362</v>
      </c>
      <c r="H3247" s="3">
        <v>39.941123654659997</v>
      </c>
      <c r="I3247" s="3">
        <v>9.08544921875</v>
      </c>
      <c r="J3247" s="3">
        <v>0.777771150731562</v>
      </c>
      <c r="K3247" s="3"/>
      <c r="L3247" s="3">
        <v>0.90863049666595197</v>
      </c>
      <c r="M3247" s="3">
        <f t="shared" si="200"/>
        <v>0.84320082369875693</v>
      </c>
      <c r="N3247" s="3">
        <v>0.93476713743261997</v>
      </c>
      <c r="O3247" s="3"/>
      <c r="P3247" s="3">
        <v>0.80385820571498001</v>
      </c>
      <c r="Q3247" s="3">
        <f t="shared" si="201"/>
        <v>0.86931267157379999</v>
      </c>
      <c r="R3247" s="3">
        <f t="shared" si="202"/>
        <v>0.96996265126588999</v>
      </c>
      <c r="S3247" s="3">
        <f t="shared" si="203"/>
        <v>0.80435203879100392</v>
      </c>
    </row>
    <row r="3248" spans="1:19" x14ac:dyDescent="0.2">
      <c r="A3248" s="3" t="s">
        <v>6349</v>
      </c>
      <c r="B3248" s="3" t="s">
        <v>6350</v>
      </c>
      <c r="C3248" s="3">
        <v>18.03</v>
      </c>
      <c r="D3248" s="3">
        <v>3</v>
      </c>
      <c r="E3248" s="3">
        <v>3</v>
      </c>
      <c r="F3248" s="3">
        <v>11</v>
      </c>
      <c r="G3248" s="3">
        <v>244</v>
      </c>
      <c r="H3248" s="3">
        <v>28.31475908466</v>
      </c>
      <c r="I3248" s="3">
        <v>9.34912109375</v>
      </c>
      <c r="J3248" s="3">
        <v>1.09680699724617</v>
      </c>
      <c r="K3248" s="3">
        <v>0.93725410528895503</v>
      </c>
      <c r="L3248" s="3">
        <v>0.59898685015560404</v>
      </c>
      <c r="M3248" s="3">
        <f t="shared" si="200"/>
        <v>0.87768265089690978</v>
      </c>
      <c r="N3248" s="3">
        <v>1.00938361481127</v>
      </c>
      <c r="O3248" s="3">
        <v>1.0104309115530901</v>
      </c>
      <c r="P3248" s="3">
        <v>0.74869733302735897</v>
      </c>
      <c r="Q3248" s="3">
        <f t="shared" si="201"/>
        <v>0.92283728646390639</v>
      </c>
      <c r="R3248" s="3">
        <f t="shared" si="202"/>
        <v>0.95106977553971783</v>
      </c>
      <c r="S3248" s="3">
        <f t="shared" si="203"/>
        <v>0.80438678056273594</v>
      </c>
    </row>
    <row r="3249" spans="1:19" x14ac:dyDescent="0.2">
      <c r="A3249" s="3" t="s">
        <v>4835</v>
      </c>
      <c r="B3249" s="3" t="s">
        <v>4836</v>
      </c>
      <c r="C3249" s="3">
        <v>35.020000000000003</v>
      </c>
      <c r="D3249" s="3">
        <v>23</v>
      </c>
      <c r="E3249" s="3">
        <v>23</v>
      </c>
      <c r="F3249" s="3">
        <v>168</v>
      </c>
      <c r="G3249" s="3">
        <v>808</v>
      </c>
      <c r="H3249" s="3">
        <v>90.470748034660105</v>
      </c>
      <c r="I3249" s="3">
        <v>7.09326171875</v>
      </c>
      <c r="J3249" s="3">
        <v>0.99419925042166302</v>
      </c>
      <c r="K3249" s="3">
        <v>0.95407447968544401</v>
      </c>
      <c r="L3249" s="3">
        <v>0.99588252713625902</v>
      </c>
      <c r="M3249" s="3">
        <f t="shared" si="200"/>
        <v>0.98138541908112209</v>
      </c>
      <c r="N3249" s="3">
        <v>0.96667695381060903</v>
      </c>
      <c r="O3249" s="3">
        <v>0.96835120621968296</v>
      </c>
      <c r="P3249" s="3">
        <v>1.0285844782048399</v>
      </c>
      <c r="Q3249" s="3">
        <f t="shared" si="201"/>
        <v>0.98787087941171059</v>
      </c>
      <c r="R3249" s="3">
        <f t="shared" si="202"/>
        <v>0.9934349109121926</v>
      </c>
      <c r="S3249" s="3">
        <f t="shared" si="203"/>
        <v>0.80448398354557515</v>
      </c>
    </row>
    <row r="3250" spans="1:19" x14ac:dyDescent="0.2">
      <c r="A3250" s="3" t="s">
        <v>4917</v>
      </c>
      <c r="B3250" s="3" t="s">
        <v>4918</v>
      </c>
      <c r="C3250" s="3">
        <v>19.649999999999999</v>
      </c>
      <c r="D3250" s="3">
        <v>3</v>
      </c>
      <c r="E3250" s="3">
        <v>3</v>
      </c>
      <c r="F3250" s="3">
        <v>7</v>
      </c>
      <c r="G3250" s="3">
        <v>173</v>
      </c>
      <c r="H3250" s="3">
        <v>19.185073744659999</v>
      </c>
      <c r="I3250" s="3">
        <v>9.96435546875</v>
      </c>
      <c r="J3250" s="3"/>
      <c r="K3250" s="3">
        <v>1.0415242761257999</v>
      </c>
      <c r="L3250" s="3">
        <v>1.1745618831095199</v>
      </c>
      <c r="M3250" s="3">
        <f t="shared" si="200"/>
        <v>1.1080430796176599</v>
      </c>
      <c r="N3250" s="3"/>
      <c r="O3250" s="3">
        <v>1.0042744192844399</v>
      </c>
      <c r="P3250" s="3">
        <v>1.1551912658391199</v>
      </c>
      <c r="Q3250" s="3">
        <f t="shared" si="201"/>
        <v>1.0797328425617798</v>
      </c>
      <c r="R3250" s="3">
        <f t="shared" si="202"/>
        <v>1.0262196683660294</v>
      </c>
      <c r="S3250" s="3">
        <f t="shared" si="203"/>
        <v>0.80482158241479262</v>
      </c>
    </row>
    <row r="3251" spans="1:19" x14ac:dyDescent="0.2">
      <c r="A3251" s="3" t="s">
        <v>2419</v>
      </c>
      <c r="B3251" s="3" t="s">
        <v>2420</v>
      </c>
      <c r="C3251" s="3">
        <v>7.93</v>
      </c>
      <c r="D3251" s="3">
        <v>3</v>
      </c>
      <c r="E3251" s="3">
        <v>3</v>
      </c>
      <c r="F3251" s="3">
        <v>10</v>
      </c>
      <c r="G3251" s="3">
        <v>492</v>
      </c>
      <c r="H3251" s="3">
        <v>55.355867424659998</v>
      </c>
      <c r="I3251" s="3">
        <v>6.66845703125</v>
      </c>
      <c r="J3251" s="3"/>
      <c r="K3251" s="3">
        <v>0.94312653037869598</v>
      </c>
      <c r="L3251" s="3">
        <v>0.96407880180720595</v>
      </c>
      <c r="M3251" s="3">
        <f t="shared" si="200"/>
        <v>0.95360266609295097</v>
      </c>
      <c r="N3251" s="3"/>
      <c r="O3251" s="3">
        <v>0.896016054804044</v>
      </c>
      <c r="P3251" s="3">
        <v>1.05681201408768</v>
      </c>
      <c r="Q3251" s="3">
        <f t="shared" si="201"/>
        <v>0.97641403444586206</v>
      </c>
      <c r="R3251" s="3">
        <f t="shared" si="202"/>
        <v>0.97663760705174918</v>
      </c>
      <c r="S3251" s="3">
        <f t="shared" si="203"/>
        <v>0.80487794679886482</v>
      </c>
    </row>
    <row r="3252" spans="1:19" x14ac:dyDescent="0.2">
      <c r="A3252" s="3" t="s">
        <v>2183</v>
      </c>
      <c r="B3252" s="3" t="s">
        <v>2184</v>
      </c>
      <c r="C3252" s="3">
        <v>16</v>
      </c>
      <c r="D3252" s="3">
        <v>2</v>
      </c>
      <c r="E3252" s="3">
        <v>2</v>
      </c>
      <c r="F3252" s="3">
        <v>20</v>
      </c>
      <c r="G3252" s="3">
        <v>175</v>
      </c>
      <c r="H3252" s="3">
        <v>19.610121354659999</v>
      </c>
      <c r="I3252" s="3">
        <v>4.67822265625</v>
      </c>
      <c r="J3252" s="3">
        <v>0.86608068916835501</v>
      </c>
      <c r="K3252" s="3">
        <v>0.89776343608850895</v>
      </c>
      <c r="L3252" s="3">
        <v>0.94723731522644095</v>
      </c>
      <c r="M3252" s="3">
        <f t="shared" si="200"/>
        <v>0.90369381349443501</v>
      </c>
      <c r="N3252" s="3">
        <v>0.86990932395138398</v>
      </c>
      <c r="O3252" s="3">
        <v>0.95395641067838699</v>
      </c>
      <c r="P3252" s="3">
        <v>0.91401016586337702</v>
      </c>
      <c r="Q3252" s="3">
        <f t="shared" si="201"/>
        <v>0.91262530016438259</v>
      </c>
      <c r="R3252" s="3">
        <f t="shared" si="202"/>
        <v>0.99021341325039003</v>
      </c>
      <c r="S3252" s="3">
        <f t="shared" si="203"/>
        <v>0.80500819634916176</v>
      </c>
    </row>
    <row r="3253" spans="1:19" x14ac:dyDescent="0.2">
      <c r="A3253" s="3" t="s">
        <v>7241</v>
      </c>
      <c r="B3253" s="3" t="s">
        <v>7242</v>
      </c>
      <c r="C3253" s="3">
        <v>4.0999999999999996</v>
      </c>
      <c r="D3253" s="3">
        <v>2</v>
      </c>
      <c r="E3253" s="3">
        <v>2</v>
      </c>
      <c r="F3253" s="3">
        <v>7</v>
      </c>
      <c r="G3253" s="3">
        <v>536</v>
      </c>
      <c r="H3253" s="3">
        <v>59.033972654660197</v>
      </c>
      <c r="I3253" s="3">
        <v>9.39306640625</v>
      </c>
      <c r="J3253" s="3">
        <v>0.92197109386376197</v>
      </c>
      <c r="K3253" s="3"/>
      <c r="L3253" s="3">
        <v>0.92666075884074595</v>
      </c>
      <c r="M3253" s="3">
        <f t="shared" si="200"/>
        <v>0.92431592635225401</v>
      </c>
      <c r="N3253" s="3">
        <v>0.96993987643106105</v>
      </c>
      <c r="O3253" s="3"/>
      <c r="P3253" s="3">
        <v>0.84300980714129803</v>
      </c>
      <c r="Q3253" s="3">
        <f t="shared" si="201"/>
        <v>0.90647484178617954</v>
      </c>
      <c r="R3253" s="3">
        <f t="shared" si="202"/>
        <v>1.0196818309164755</v>
      </c>
      <c r="S3253" s="3">
        <f t="shared" si="203"/>
        <v>0.80516286371007828</v>
      </c>
    </row>
    <row r="3254" spans="1:19" x14ac:dyDescent="0.2">
      <c r="A3254" s="3" t="s">
        <v>497</v>
      </c>
      <c r="B3254" s="3" t="s">
        <v>498</v>
      </c>
      <c r="C3254" s="3">
        <v>2.1</v>
      </c>
      <c r="D3254" s="3">
        <v>1</v>
      </c>
      <c r="E3254" s="3">
        <v>1</v>
      </c>
      <c r="F3254" s="3">
        <v>4</v>
      </c>
      <c r="G3254" s="3">
        <v>429</v>
      </c>
      <c r="H3254" s="3">
        <v>48.931539754660001</v>
      </c>
      <c r="I3254" s="3">
        <v>5.89697265625</v>
      </c>
      <c r="J3254" s="3">
        <v>0.92646950264073702</v>
      </c>
      <c r="K3254" s="3">
        <v>1.1705790910025899</v>
      </c>
      <c r="L3254" s="3">
        <v>1.2245754598771399</v>
      </c>
      <c r="M3254" s="3">
        <f t="shared" si="200"/>
        <v>1.1072080178401558</v>
      </c>
      <c r="N3254" s="3">
        <v>0.95592721582328199</v>
      </c>
      <c r="O3254" s="3">
        <v>1.09122112897254</v>
      </c>
      <c r="P3254" s="3">
        <v>1.4005084604807401</v>
      </c>
      <c r="Q3254" s="3">
        <f t="shared" si="201"/>
        <v>1.1492189350921873</v>
      </c>
      <c r="R3254" s="3">
        <f t="shared" si="202"/>
        <v>0.96344393921018923</v>
      </c>
      <c r="S3254" s="3">
        <f t="shared" si="203"/>
        <v>0.80629840276008369</v>
      </c>
    </row>
    <row r="3255" spans="1:19" x14ac:dyDescent="0.2">
      <c r="A3255" s="3" t="s">
        <v>6203</v>
      </c>
      <c r="B3255" s="3" t="s">
        <v>6204</v>
      </c>
      <c r="C3255" s="3">
        <v>27.14</v>
      </c>
      <c r="D3255" s="3">
        <v>8</v>
      </c>
      <c r="E3255" s="3">
        <v>8</v>
      </c>
      <c r="F3255" s="3">
        <v>31</v>
      </c>
      <c r="G3255" s="3">
        <v>398</v>
      </c>
      <c r="H3255" s="3">
        <v>45.082678884659998</v>
      </c>
      <c r="I3255" s="3">
        <v>5.55419921875</v>
      </c>
      <c r="J3255" s="3">
        <v>1.06970699083981</v>
      </c>
      <c r="K3255" s="3">
        <v>0.98313911957825195</v>
      </c>
      <c r="L3255" s="3">
        <v>0.94374930142160696</v>
      </c>
      <c r="M3255" s="3">
        <f t="shared" si="200"/>
        <v>0.99886513727988968</v>
      </c>
      <c r="N3255" s="3">
        <v>1.0304474197896001</v>
      </c>
      <c r="O3255" s="3">
        <v>1.0221260623620601</v>
      </c>
      <c r="P3255" s="3">
        <v>0.976088521694911</v>
      </c>
      <c r="Q3255" s="3">
        <f t="shared" si="201"/>
        <v>1.0095540012821904</v>
      </c>
      <c r="R3255" s="3">
        <f t="shared" si="202"/>
        <v>0.98941229098322103</v>
      </c>
      <c r="S3255" s="3">
        <f t="shared" si="203"/>
        <v>0.80655855598577997</v>
      </c>
    </row>
    <row r="3256" spans="1:19" x14ac:dyDescent="0.2">
      <c r="A3256" s="3" t="s">
        <v>521</v>
      </c>
      <c r="B3256" s="3" t="s">
        <v>522</v>
      </c>
      <c r="C3256" s="3">
        <v>40.99</v>
      </c>
      <c r="D3256" s="3">
        <v>15</v>
      </c>
      <c r="E3256" s="3">
        <v>15</v>
      </c>
      <c r="F3256" s="3">
        <v>115</v>
      </c>
      <c r="G3256" s="3">
        <v>483</v>
      </c>
      <c r="H3256" s="3">
        <v>52.257969654660101</v>
      </c>
      <c r="I3256" s="3">
        <v>6.77099609375</v>
      </c>
      <c r="J3256" s="3">
        <v>0.95581791177339104</v>
      </c>
      <c r="K3256" s="3">
        <v>0.97977139360677301</v>
      </c>
      <c r="L3256" s="3">
        <v>1.03051202700852</v>
      </c>
      <c r="M3256" s="3">
        <f t="shared" si="200"/>
        <v>0.98870044412956126</v>
      </c>
      <c r="N3256" s="3">
        <v>0.98217074571685903</v>
      </c>
      <c r="O3256" s="3">
        <v>0.96778053885425797</v>
      </c>
      <c r="P3256" s="3">
        <v>0.99768063879478097</v>
      </c>
      <c r="Q3256" s="3">
        <f t="shared" si="201"/>
        <v>0.98254397445529928</v>
      </c>
      <c r="R3256" s="3">
        <f t="shared" si="202"/>
        <v>1.0062658464499514</v>
      </c>
      <c r="S3256" s="3">
        <f t="shared" si="203"/>
        <v>0.80748460035161074</v>
      </c>
    </row>
    <row r="3257" spans="1:19" x14ac:dyDescent="0.2">
      <c r="A3257" s="3" t="s">
        <v>1843</v>
      </c>
      <c r="B3257" s="3" t="s">
        <v>1844</v>
      </c>
      <c r="C3257" s="3">
        <v>17.48</v>
      </c>
      <c r="D3257" s="3">
        <v>3</v>
      </c>
      <c r="E3257" s="3">
        <v>3</v>
      </c>
      <c r="F3257" s="3">
        <v>85</v>
      </c>
      <c r="G3257" s="3">
        <v>206</v>
      </c>
      <c r="H3257" s="3">
        <v>22.782302704660001</v>
      </c>
      <c r="I3257" s="3">
        <v>6.26513671875</v>
      </c>
      <c r="J3257" s="3">
        <v>0.72426675650240702</v>
      </c>
      <c r="K3257" s="3">
        <v>0.60975219988771501</v>
      </c>
      <c r="L3257" s="3">
        <v>0.67899412122875302</v>
      </c>
      <c r="M3257" s="3">
        <f t="shared" si="200"/>
        <v>0.67100435920629176</v>
      </c>
      <c r="N3257" s="3">
        <v>0.75031749846849805</v>
      </c>
      <c r="O3257" s="3">
        <v>0.93973965076969901</v>
      </c>
      <c r="P3257" s="3">
        <v>0.43968740328232803</v>
      </c>
      <c r="Q3257" s="3">
        <f t="shared" si="201"/>
        <v>0.70991485084017503</v>
      </c>
      <c r="R3257" s="3">
        <f t="shared" si="202"/>
        <v>0.94518991737131119</v>
      </c>
      <c r="S3257" s="3">
        <f t="shared" si="203"/>
        <v>0.80752154852417302</v>
      </c>
    </row>
    <row r="3258" spans="1:19" x14ac:dyDescent="0.2">
      <c r="A3258" s="3" t="s">
        <v>5001</v>
      </c>
      <c r="B3258" s="3" t="s">
        <v>5002</v>
      </c>
      <c r="C3258" s="3">
        <v>7.79</v>
      </c>
      <c r="D3258" s="3">
        <v>1</v>
      </c>
      <c r="E3258" s="3">
        <v>1</v>
      </c>
      <c r="F3258" s="3">
        <v>2</v>
      </c>
      <c r="G3258" s="3">
        <v>77</v>
      </c>
      <c r="H3258" s="3">
        <v>8.3781355246599993</v>
      </c>
      <c r="I3258" s="3">
        <v>8.85107421875</v>
      </c>
      <c r="J3258" s="3">
        <v>0.94444887950484302</v>
      </c>
      <c r="K3258" s="3"/>
      <c r="L3258" s="3">
        <v>0.61236165911201701</v>
      </c>
      <c r="M3258" s="3">
        <f t="shared" si="200"/>
        <v>0.77840526930843001</v>
      </c>
      <c r="N3258" s="3">
        <v>1.00571889233778</v>
      </c>
      <c r="O3258" s="3"/>
      <c r="P3258" s="3">
        <v>0.68009216941309203</v>
      </c>
      <c r="Q3258" s="3">
        <f t="shared" si="201"/>
        <v>0.84290553087543607</v>
      </c>
      <c r="R3258" s="3">
        <f t="shared" si="202"/>
        <v>0.9234786589903895</v>
      </c>
      <c r="S3258" s="3">
        <f t="shared" si="203"/>
        <v>0.80754131326655454</v>
      </c>
    </row>
    <row r="3259" spans="1:19" x14ac:dyDescent="0.2">
      <c r="A3259" s="3" t="s">
        <v>6795</v>
      </c>
      <c r="B3259" s="3" t="s">
        <v>6796</v>
      </c>
      <c r="C3259" s="3">
        <v>16.579999999999998</v>
      </c>
      <c r="D3259" s="3">
        <v>12</v>
      </c>
      <c r="E3259" s="3">
        <v>12</v>
      </c>
      <c r="F3259" s="3">
        <v>32</v>
      </c>
      <c r="G3259" s="3">
        <v>977</v>
      </c>
      <c r="H3259" s="3">
        <v>110.79370182466</v>
      </c>
      <c r="I3259" s="3">
        <v>6.68310546875</v>
      </c>
      <c r="J3259" s="3">
        <v>1.0277300276117101</v>
      </c>
      <c r="K3259" s="3">
        <v>0.93315818191802602</v>
      </c>
      <c r="L3259" s="3">
        <v>0.96999652841968398</v>
      </c>
      <c r="M3259" s="3">
        <f t="shared" si="200"/>
        <v>0.97696157931647332</v>
      </c>
      <c r="N3259" s="3">
        <v>0.99969733103769798</v>
      </c>
      <c r="O3259" s="3">
        <v>0.92501539204343097</v>
      </c>
      <c r="P3259" s="3">
        <v>1.0401292338517401</v>
      </c>
      <c r="Q3259" s="3">
        <f t="shared" si="201"/>
        <v>0.9882806523109563</v>
      </c>
      <c r="R3259" s="3">
        <f t="shared" si="202"/>
        <v>0.98854670182198257</v>
      </c>
      <c r="S3259" s="3">
        <f t="shared" si="203"/>
        <v>0.80764961658213485</v>
      </c>
    </row>
    <row r="3260" spans="1:19" x14ac:dyDescent="0.2">
      <c r="A3260" s="3" t="s">
        <v>6297</v>
      </c>
      <c r="B3260" s="3" t="s">
        <v>6298</v>
      </c>
      <c r="C3260" s="3">
        <v>47.21</v>
      </c>
      <c r="D3260" s="3">
        <v>7</v>
      </c>
      <c r="E3260" s="3">
        <v>7</v>
      </c>
      <c r="F3260" s="3">
        <v>92</v>
      </c>
      <c r="G3260" s="3">
        <v>197</v>
      </c>
      <c r="H3260" s="3">
        <v>21.839448764659998</v>
      </c>
      <c r="I3260" s="3">
        <v>5.18603515625</v>
      </c>
      <c r="J3260" s="3">
        <v>0.82079038565576101</v>
      </c>
      <c r="K3260" s="3">
        <v>0.82437405138977204</v>
      </c>
      <c r="L3260" s="3">
        <v>0.94266081958122205</v>
      </c>
      <c r="M3260" s="3">
        <f t="shared" si="200"/>
        <v>0.86260841887558504</v>
      </c>
      <c r="N3260" s="3">
        <v>0.82185313615298605</v>
      </c>
      <c r="O3260" s="3">
        <v>1.0426532667544599</v>
      </c>
      <c r="P3260" s="3">
        <v>0.79208456436188901</v>
      </c>
      <c r="Q3260" s="3">
        <f t="shared" si="201"/>
        <v>0.8855303224231118</v>
      </c>
      <c r="R3260" s="3">
        <f t="shared" si="202"/>
        <v>0.97411505516287156</v>
      </c>
      <c r="S3260" s="3">
        <f t="shared" si="203"/>
        <v>0.80861243130555105</v>
      </c>
    </row>
    <row r="3261" spans="1:19" x14ac:dyDescent="0.2">
      <c r="A3261" s="3" t="s">
        <v>6931</v>
      </c>
      <c r="B3261" s="3" t="s">
        <v>6932</v>
      </c>
      <c r="C3261" s="3">
        <v>25.41</v>
      </c>
      <c r="D3261" s="3">
        <v>6</v>
      </c>
      <c r="E3261" s="3">
        <v>6</v>
      </c>
      <c r="F3261" s="3">
        <v>33</v>
      </c>
      <c r="G3261" s="3">
        <v>366</v>
      </c>
      <c r="H3261" s="3">
        <v>40.835271724659997</v>
      </c>
      <c r="I3261" s="3">
        <v>8.06005859375</v>
      </c>
      <c r="J3261" s="3">
        <v>0.79216842439681201</v>
      </c>
      <c r="K3261" s="3">
        <v>0.80846952886149803</v>
      </c>
      <c r="L3261" s="3">
        <v>0.82978676066971702</v>
      </c>
      <c r="M3261" s="3">
        <f t="shared" si="200"/>
        <v>0.81014157130934228</v>
      </c>
      <c r="N3261" s="3">
        <v>0.86648140326824197</v>
      </c>
      <c r="O3261" s="3">
        <v>0.79983290195674905</v>
      </c>
      <c r="P3261" s="3">
        <v>0.733058378263723</v>
      </c>
      <c r="Q3261" s="3">
        <f t="shared" si="201"/>
        <v>0.79979089449623808</v>
      </c>
      <c r="R3261" s="3">
        <f t="shared" si="202"/>
        <v>1.0129417287497675</v>
      </c>
      <c r="S3261" s="3">
        <f t="shared" si="203"/>
        <v>0.80870766054231824</v>
      </c>
    </row>
    <row r="3262" spans="1:19" x14ac:dyDescent="0.2">
      <c r="A3262" s="3" t="s">
        <v>2095</v>
      </c>
      <c r="B3262" s="3" t="s">
        <v>2096</v>
      </c>
      <c r="C3262" s="3">
        <v>32.51</v>
      </c>
      <c r="D3262" s="3">
        <v>8</v>
      </c>
      <c r="E3262" s="3">
        <v>8</v>
      </c>
      <c r="F3262" s="3">
        <v>25</v>
      </c>
      <c r="G3262" s="3">
        <v>366</v>
      </c>
      <c r="H3262" s="3">
        <v>39.403641434660003</v>
      </c>
      <c r="I3262" s="3">
        <v>6.08740234375</v>
      </c>
      <c r="J3262" s="3">
        <v>0.98817902001439495</v>
      </c>
      <c r="K3262" s="3">
        <v>0.96338582182999599</v>
      </c>
      <c r="L3262" s="3"/>
      <c r="M3262" s="3">
        <f t="shared" si="200"/>
        <v>0.97578242092219547</v>
      </c>
      <c r="N3262" s="3">
        <v>1.0031773404952</v>
      </c>
      <c r="O3262" s="3">
        <v>0.92619152623399903</v>
      </c>
      <c r="P3262" s="3"/>
      <c r="Q3262" s="3">
        <f t="shared" si="201"/>
        <v>0.96468443336459953</v>
      </c>
      <c r="R3262" s="3">
        <f t="shared" si="202"/>
        <v>1.0115042672751426</v>
      </c>
      <c r="S3262" s="3">
        <f t="shared" si="203"/>
        <v>0.80950080387386447</v>
      </c>
    </row>
    <row r="3263" spans="1:19" x14ac:dyDescent="0.2">
      <c r="A3263" s="3" t="s">
        <v>6103</v>
      </c>
      <c r="B3263" s="3" t="s">
        <v>6104</v>
      </c>
      <c r="C3263" s="3">
        <v>37.78</v>
      </c>
      <c r="D3263" s="3">
        <v>1</v>
      </c>
      <c r="E3263" s="3">
        <v>10</v>
      </c>
      <c r="F3263" s="3">
        <v>89</v>
      </c>
      <c r="G3263" s="3">
        <v>180</v>
      </c>
      <c r="H3263" s="3">
        <v>21.655554224660001</v>
      </c>
      <c r="I3263" s="3">
        <v>10.52099609375</v>
      </c>
      <c r="J3263" s="3">
        <v>0.94759389665121996</v>
      </c>
      <c r="K3263" s="3">
        <v>0.74075608200306897</v>
      </c>
      <c r="L3263" s="3">
        <v>0.76746871436269004</v>
      </c>
      <c r="M3263" s="3">
        <f t="shared" si="200"/>
        <v>0.81860623100565955</v>
      </c>
      <c r="N3263" s="3">
        <v>0.87718992213306701</v>
      </c>
      <c r="O3263" s="3">
        <v>0.76849228273388104</v>
      </c>
      <c r="P3263" s="3">
        <v>0.75166839694319498</v>
      </c>
      <c r="Q3263" s="3">
        <f t="shared" si="201"/>
        <v>0.79911686727004783</v>
      </c>
      <c r="R3263" s="3">
        <f t="shared" si="202"/>
        <v>1.0243886276636751</v>
      </c>
      <c r="S3263" s="3">
        <f t="shared" si="203"/>
        <v>0.81010666044126012</v>
      </c>
    </row>
    <row r="3264" spans="1:19" x14ac:dyDescent="0.2">
      <c r="A3264" s="3" t="s">
        <v>6283</v>
      </c>
      <c r="B3264" s="3" t="s">
        <v>6284</v>
      </c>
      <c r="C3264" s="3">
        <v>13.33</v>
      </c>
      <c r="D3264" s="3">
        <v>4</v>
      </c>
      <c r="E3264" s="3">
        <v>5</v>
      </c>
      <c r="F3264" s="3">
        <v>22</v>
      </c>
      <c r="G3264" s="3">
        <v>420</v>
      </c>
      <c r="H3264" s="3">
        <v>44.812930354659997</v>
      </c>
      <c r="I3264" s="3">
        <v>9.37841796875</v>
      </c>
      <c r="J3264" s="3">
        <v>0.92173341447121704</v>
      </c>
      <c r="K3264" s="3">
        <v>0.980288723766778</v>
      </c>
      <c r="L3264" s="3">
        <v>1.00065206669672</v>
      </c>
      <c r="M3264" s="3">
        <f t="shared" si="200"/>
        <v>0.96755806831157154</v>
      </c>
      <c r="N3264" s="3">
        <v>0.95458324741546996</v>
      </c>
      <c r="O3264" s="3">
        <v>0.98926168286940597</v>
      </c>
      <c r="P3264" s="3">
        <v>0.97863559082983098</v>
      </c>
      <c r="Q3264" s="3">
        <f t="shared" si="201"/>
        <v>0.97416017370490238</v>
      </c>
      <c r="R3264" s="3">
        <f t="shared" si="202"/>
        <v>0.99322277221802047</v>
      </c>
      <c r="S3264" s="3">
        <f t="shared" si="203"/>
        <v>0.81052952673946577</v>
      </c>
    </row>
    <row r="3265" spans="1:19" x14ac:dyDescent="0.2">
      <c r="A3265" s="3" t="s">
        <v>6735</v>
      </c>
      <c r="B3265" s="3" t="s">
        <v>6736</v>
      </c>
      <c r="C3265" s="3">
        <v>33.49</v>
      </c>
      <c r="D3265" s="3">
        <v>6</v>
      </c>
      <c r="E3265" s="3">
        <v>6</v>
      </c>
      <c r="F3265" s="3">
        <v>24</v>
      </c>
      <c r="G3265" s="3">
        <v>209</v>
      </c>
      <c r="H3265" s="3">
        <v>23.011823574659999</v>
      </c>
      <c r="I3265" s="3">
        <v>5.26220703125</v>
      </c>
      <c r="J3265" s="3">
        <v>1.01036777009696</v>
      </c>
      <c r="K3265" s="3">
        <v>0.57458510279227104</v>
      </c>
      <c r="L3265" s="3">
        <v>0.95340427060876298</v>
      </c>
      <c r="M3265" s="3">
        <f t="shared" si="200"/>
        <v>0.84611904783266467</v>
      </c>
      <c r="N3265" s="3">
        <v>0.88432366157291198</v>
      </c>
      <c r="O3265" s="3">
        <v>0.81579928215430597</v>
      </c>
      <c r="P3265" s="3">
        <v>0.94696508854647998</v>
      </c>
      <c r="Q3265" s="3">
        <f t="shared" si="201"/>
        <v>0.88236267742456598</v>
      </c>
      <c r="R3265" s="3">
        <f t="shared" si="202"/>
        <v>0.95892433970837365</v>
      </c>
      <c r="S3265" s="3">
        <f t="shared" si="203"/>
        <v>0.81100695303805381</v>
      </c>
    </row>
    <row r="3266" spans="1:19" x14ac:dyDescent="0.2">
      <c r="A3266" s="3" t="s">
        <v>6945</v>
      </c>
      <c r="B3266" s="3" t="s">
        <v>6946</v>
      </c>
      <c r="C3266" s="3">
        <v>28.67</v>
      </c>
      <c r="D3266" s="3">
        <v>3</v>
      </c>
      <c r="E3266" s="3">
        <v>8</v>
      </c>
      <c r="F3266" s="3">
        <v>31</v>
      </c>
      <c r="G3266" s="3">
        <v>293</v>
      </c>
      <c r="H3266" s="3">
        <v>34.216949004660002</v>
      </c>
      <c r="I3266" s="3">
        <v>8.89501953125</v>
      </c>
      <c r="J3266" s="3">
        <v>0.86413859653175895</v>
      </c>
      <c r="K3266" s="3">
        <v>1.09513174898395</v>
      </c>
      <c r="L3266" s="3">
        <v>0.97387692610756404</v>
      </c>
      <c r="M3266" s="3">
        <f t="shared" si="200"/>
        <v>0.97771575720775772</v>
      </c>
      <c r="N3266" s="3">
        <v>0.94220140214009096</v>
      </c>
      <c r="O3266" s="3">
        <v>1.0479409214233999</v>
      </c>
      <c r="P3266" s="3">
        <v>0.99907183815174505</v>
      </c>
      <c r="Q3266" s="3">
        <f t="shared" si="201"/>
        <v>0.99640472057174534</v>
      </c>
      <c r="R3266" s="3">
        <f t="shared" si="202"/>
        <v>0.98124360214465489</v>
      </c>
      <c r="S3266" s="3">
        <f t="shared" si="203"/>
        <v>0.81150656272756583</v>
      </c>
    </row>
    <row r="3267" spans="1:19" x14ac:dyDescent="0.2">
      <c r="A3267" s="3" t="s">
        <v>1013</v>
      </c>
      <c r="B3267" s="3" t="s">
        <v>1014</v>
      </c>
      <c r="C3267" s="3">
        <v>8.64</v>
      </c>
      <c r="D3267" s="3">
        <v>6</v>
      </c>
      <c r="E3267" s="3">
        <v>6</v>
      </c>
      <c r="F3267" s="3">
        <v>19</v>
      </c>
      <c r="G3267" s="3">
        <v>706</v>
      </c>
      <c r="H3267" s="3">
        <v>78.510394104660094</v>
      </c>
      <c r="I3267" s="3">
        <v>8.80712890625</v>
      </c>
      <c r="J3267" s="3">
        <v>1.01308909883178</v>
      </c>
      <c r="K3267" s="3">
        <v>1.14606151514254</v>
      </c>
      <c r="L3267" s="3">
        <v>1.08533312932098</v>
      </c>
      <c r="M3267" s="3">
        <f t="shared" si="200"/>
        <v>1.0814945810984333</v>
      </c>
      <c r="N3267" s="3">
        <v>1.14134770664351</v>
      </c>
      <c r="O3267" s="3">
        <v>0.99832026885708502</v>
      </c>
      <c r="P3267" s="3">
        <v>1.0616625965447899</v>
      </c>
      <c r="Q3267" s="3">
        <f t="shared" si="201"/>
        <v>1.067110190681795</v>
      </c>
      <c r="R3267" s="3">
        <f t="shared" si="202"/>
        <v>1.0134797610802009</v>
      </c>
      <c r="S3267" s="3">
        <f t="shared" si="203"/>
        <v>0.81150757187447875</v>
      </c>
    </row>
    <row r="3268" spans="1:19" x14ac:dyDescent="0.2">
      <c r="A3268" s="3" t="s">
        <v>6405</v>
      </c>
      <c r="B3268" s="3" t="s">
        <v>6406</v>
      </c>
      <c r="C3268" s="3">
        <v>35.58</v>
      </c>
      <c r="D3268" s="3">
        <v>15</v>
      </c>
      <c r="E3268" s="3">
        <v>15</v>
      </c>
      <c r="F3268" s="3">
        <v>43</v>
      </c>
      <c r="G3268" s="3">
        <v>520</v>
      </c>
      <c r="H3268" s="3">
        <v>59.372921484659997</v>
      </c>
      <c r="I3268" s="3">
        <v>8.60205078125</v>
      </c>
      <c r="J3268" s="3">
        <v>1.05391302180099</v>
      </c>
      <c r="K3268" s="3">
        <v>1.1367133960476701</v>
      </c>
      <c r="L3268" s="3">
        <v>0.98263488702013602</v>
      </c>
      <c r="M3268" s="3">
        <f t="shared" ref="M3268:M3331" si="204">AVERAGE(J3268:L3268)</f>
        <v>1.0577537682895988</v>
      </c>
      <c r="N3268" s="3">
        <v>1.06028444598222</v>
      </c>
      <c r="O3268" s="3">
        <v>1.0656435875350601</v>
      </c>
      <c r="P3268" s="3">
        <v>1.01082612706904</v>
      </c>
      <c r="Q3268" s="3">
        <f t="shared" ref="Q3268:Q3331" si="205">AVERAGE(N3268:P3268)</f>
        <v>1.04558472019544</v>
      </c>
      <c r="R3268" s="3">
        <f t="shared" ref="R3268:R3331" si="206">M3268/Q3268</f>
        <v>1.0116385098778835</v>
      </c>
      <c r="S3268" s="3">
        <f t="shared" ref="S3268:S3331" si="207">_xlfn.T.TEST(J3268:L3268,N3268:P3268,2,2)</f>
        <v>0.81166346986355575</v>
      </c>
    </row>
    <row r="3269" spans="1:19" x14ac:dyDescent="0.2">
      <c r="A3269" s="3" t="s">
        <v>5521</v>
      </c>
      <c r="B3269" s="3" t="s">
        <v>5522</v>
      </c>
      <c r="C3269" s="3">
        <v>45.75</v>
      </c>
      <c r="D3269" s="3">
        <v>24</v>
      </c>
      <c r="E3269" s="3">
        <v>24</v>
      </c>
      <c r="F3269" s="3">
        <v>145</v>
      </c>
      <c r="G3269" s="3">
        <v>553</v>
      </c>
      <c r="H3269" s="3">
        <v>61.624782064660103</v>
      </c>
      <c r="I3269" s="3">
        <v>6.69775390625</v>
      </c>
      <c r="J3269" s="3">
        <v>1.0259501241870801</v>
      </c>
      <c r="K3269" s="3">
        <v>1.0030652862520699</v>
      </c>
      <c r="L3269" s="3">
        <v>1.01086205284098</v>
      </c>
      <c r="M3269" s="3">
        <f t="shared" si="204"/>
        <v>1.0132924877600433</v>
      </c>
      <c r="N3269" s="3">
        <v>1.0044949269933201</v>
      </c>
      <c r="O3269" s="3">
        <v>0.98113115446474097</v>
      </c>
      <c r="P3269" s="3">
        <v>1.0766964835486199</v>
      </c>
      <c r="Q3269" s="3">
        <f t="shared" si="205"/>
        <v>1.0207741883355603</v>
      </c>
      <c r="R3269" s="3">
        <f t="shared" si="206"/>
        <v>0.99267056253869779</v>
      </c>
      <c r="S3269" s="3">
        <f t="shared" si="207"/>
        <v>0.81252284340886816</v>
      </c>
    </row>
    <row r="3270" spans="1:19" x14ac:dyDescent="0.2">
      <c r="A3270" s="3" t="s">
        <v>5723</v>
      </c>
      <c r="B3270" s="3" t="s">
        <v>5724</v>
      </c>
      <c r="C3270" s="3">
        <v>8.74</v>
      </c>
      <c r="D3270" s="3">
        <v>6</v>
      </c>
      <c r="E3270" s="3">
        <v>6</v>
      </c>
      <c r="F3270" s="3">
        <v>12</v>
      </c>
      <c r="G3270" s="3">
        <v>675</v>
      </c>
      <c r="H3270" s="3">
        <v>72.017847214660094</v>
      </c>
      <c r="I3270" s="3">
        <v>8.49951171875</v>
      </c>
      <c r="J3270" s="3">
        <v>1.11739075707293</v>
      </c>
      <c r="K3270" s="3"/>
      <c r="L3270" s="3">
        <v>0.90412717371854301</v>
      </c>
      <c r="M3270" s="3">
        <f t="shared" si="204"/>
        <v>1.0107589653957365</v>
      </c>
      <c r="N3270" s="3">
        <v>1.04785195203558</v>
      </c>
      <c r="O3270" s="3">
        <v>0.94292354012415602</v>
      </c>
      <c r="P3270" s="3">
        <v>0.97235715536303802</v>
      </c>
      <c r="Q3270" s="3">
        <f t="shared" si="205"/>
        <v>0.98771088250759131</v>
      </c>
      <c r="R3270" s="3">
        <f t="shared" si="206"/>
        <v>1.0233348475716202</v>
      </c>
      <c r="S3270" s="3">
        <f t="shared" si="207"/>
        <v>0.81267967257463325</v>
      </c>
    </row>
    <row r="3271" spans="1:19" x14ac:dyDescent="0.2">
      <c r="A3271" s="3" t="s">
        <v>6425</v>
      </c>
      <c r="B3271" s="3" t="s">
        <v>6426</v>
      </c>
      <c r="C3271" s="3">
        <v>18.38</v>
      </c>
      <c r="D3271" s="3">
        <v>4</v>
      </c>
      <c r="E3271" s="3">
        <v>4</v>
      </c>
      <c r="F3271" s="3">
        <v>7</v>
      </c>
      <c r="G3271" s="3">
        <v>321</v>
      </c>
      <c r="H3271" s="3">
        <v>35.783384824659997</v>
      </c>
      <c r="I3271" s="3">
        <v>8.77783203125</v>
      </c>
      <c r="J3271" s="3">
        <v>0.87050509761535899</v>
      </c>
      <c r="K3271" s="3">
        <v>0.95341086222511995</v>
      </c>
      <c r="L3271" s="3">
        <v>1.04082971031626</v>
      </c>
      <c r="M3271" s="3">
        <f t="shared" si="204"/>
        <v>0.95491522338557966</v>
      </c>
      <c r="N3271" s="3">
        <v>0.85539063092328205</v>
      </c>
      <c r="O3271" s="3">
        <v>0.951577658939886</v>
      </c>
      <c r="P3271" s="3">
        <v>1.1290773399227301</v>
      </c>
      <c r="Q3271" s="3">
        <f t="shared" si="205"/>
        <v>0.97868187659529937</v>
      </c>
      <c r="R3271" s="3">
        <f t="shared" si="206"/>
        <v>0.97571565002061689</v>
      </c>
      <c r="S3271" s="3">
        <f t="shared" si="207"/>
        <v>0.81293662965072988</v>
      </c>
    </row>
    <row r="3272" spans="1:19" x14ac:dyDescent="0.2">
      <c r="A3272" s="3" t="s">
        <v>4569</v>
      </c>
      <c r="B3272" s="3" t="s">
        <v>4570</v>
      </c>
      <c r="C3272" s="3">
        <v>6.04</v>
      </c>
      <c r="D3272" s="3">
        <v>4</v>
      </c>
      <c r="E3272" s="3">
        <v>4</v>
      </c>
      <c r="F3272" s="3">
        <v>4</v>
      </c>
      <c r="G3272" s="3">
        <v>662</v>
      </c>
      <c r="H3272" s="3">
        <v>73.574373234660101</v>
      </c>
      <c r="I3272" s="3">
        <v>7.88427734375</v>
      </c>
      <c r="J3272" s="3">
        <v>1.0156345182345401</v>
      </c>
      <c r="K3272" s="3"/>
      <c r="L3272" s="3">
        <v>1.06655648288754</v>
      </c>
      <c r="M3272" s="3">
        <f t="shared" si="204"/>
        <v>1.0410955005610401</v>
      </c>
      <c r="N3272" s="3">
        <v>1.12563019461284</v>
      </c>
      <c r="O3272" s="3"/>
      <c r="P3272" s="3">
        <v>0.99443179306813101</v>
      </c>
      <c r="Q3272" s="3">
        <f t="shared" si="205"/>
        <v>1.0600309938404855</v>
      </c>
      <c r="R3272" s="3">
        <f t="shared" si="206"/>
        <v>0.98213684940395729</v>
      </c>
      <c r="S3272" s="3">
        <f t="shared" si="207"/>
        <v>0.81307414772567788</v>
      </c>
    </row>
    <row r="3273" spans="1:19" x14ac:dyDescent="0.2">
      <c r="A3273" s="3" t="s">
        <v>6015</v>
      </c>
      <c r="B3273" s="3" t="s">
        <v>6016</v>
      </c>
      <c r="C3273" s="3">
        <v>68.180000000000007</v>
      </c>
      <c r="D3273" s="3">
        <v>4</v>
      </c>
      <c r="E3273" s="3">
        <v>11</v>
      </c>
      <c r="F3273" s="3">
        <v>687</v>
      </c>
      <c r="G3273" s="3">
        <v>154</v>
      </c>
      <c r="H3273" s="3">
        <v>17.16828702466</v>
      </c>
      <c r="I3273" s="3">
        <v>6.06201171875</v>
      </c>
      <c r="J3273" s="3">
        <v>1.05041676228586</v>
      </c>
      <c r="K3273" s="3">
        <v>0.67475664420722903</v>
      </c>
      <c r="L3273" s="3">
        <v>1.12410158583845</v>
      </c>
      <c r="M3273" s="3">
        <f t="shared" si="204"/>
        <v>0.94975833077717964</v>
      </c>
      <c r="N3273" s="3">
        <v>0.88545359348082497</v>
      </c>
      <c r="O3273" s="3">
        <v>0.88018847974631798</v>
      </c>
      <c r="P3273" s="3">
        <v>0.97566323853697201</v>
      </c>
      <c r="Q3273" s="3">
        <f t="shared" si="205"/>
        <v>0.91376843725470502</v>
      </c>
      <c r="R3273" s="3">
        <f t="shared" si="206"/>
        <v>1.0393862296563903</v>
      </c>
      <c r="S3273" s="3">
        <f t="shared" si="207"/>
        <v>0.81311234561856494</v>
      </c>
    </row>
    <row r="3274" spans="1:19" x14ac:dyDescent="0.2">
      <c r="A3274" s="3" t="s">
        <v>7095</v>
      </c>
      <c r="B3274" s="3" t="s">
        <v>7096</v>
      </c>
      <c r="C3274" s="3">
        <v>57.81</v>
      </c>
      <c r="D3274" s="3">
        <v>2</v>
      </c>
      <c r="E3274" s="3">
        <v>20</v>
      </c>
      <c r="F3274" s="3">
        <v>594</v>
      </c>
      <c r="G3274" s="3">
        <v>448</v>
      </c>
      <c r="H3274" s="3">
        <v>50.487842714660097</v>
      </c>
      <c r="I3274" s="3">
        <v>4.83056640625</v>
      </c>
      <c r="J3274" s="3">
        <v>0.82986117869087905</v>
      </c>
      <c r="K3274" s="3">
        <v>0.89304789822057495</v>
      </c>
      <c r="L3274" s="3">
        <v>0.99984420969932697</v>
      </c>
      <c r="M3274" s="3">
        <f t="shared" si="204"/>
        <v>0.90758442887026047</v>
      </c>
      <c r="N3274" s="3">
        <v>0.90680095371798797</v>
      </c>
      <c r="O3274" s="3">
        <v>0.89276438564835003</v>
      </c>
      <c r="P3274" s="3">
        <v>0.88539130911895803</v>
      </c>
      <c r="Q3274" s="3">
        <f t="shared" si="205"/>
        <v>0.89498554949509879</v>
      </c>
      <c r="R3274" s="3">
        <f t="shared" si="206"/>
        <v>1.0140771874833836</v>
      </c>
      <c r="S3274" s="3">
        <f t="shared" si="207"/>
        <v>0.81347969243388607</v>
      </c>
    </row>
    <row r="3275" spans="1:19" x14ac:dyDescent="0.2">
      <c r="A3275" s="3" t="s">
        <v>1633</v>
      </c>
      <c r="B3275" s="3" t="s">
        <v>1634</v>
      </c>
      <c r="C3275" s="3">
        <v>3.91</v>
      </c>
      <c r="D3275" s="3">
        <v>1</v>
      </c>
      <c r="E3275" s="3">
        <v>1</v>
      </c>
      <c r="F3275" s="3">
        <v>3</v>
      </c>
      <c r="G3275" s="3">
        <v>358</v>
      </c>
      <c r="H3275" s="3">
        <v>39.247782254660102</v>
      </c>
      <c r="I3275" s="3">
        <v>9.11474609375</v>
      </c>
      <c r="J3275" s="3">
        <v>1.2387373953075</v>
      </c>
      <c r="K3275" s="3">
        <v>1.2279703356662599</v>
      </c>
      <c r="L3275" s="3"/>
      <c r="M3275" s="3">
        <f t="shared" si="204"/>
        <v>1.2333538654868801</v>
      </c>
      <c r="N3275" s="3">
        <v>1.0237704318991001</v>
      </c>
      <c r="O3275" s="3">
        <v>1.35420654333904</v>
      </c>
      <c r="P3275" s="3"/>
      <c r="Q3275" s="3">
        <f t="shared" si="205"/>
        <v>1.1889884876190702</v>
      </c>
      <c r="R3275" s="3">
        <f t="shared" si="206"/>
        <v>1.0373135470442199</v>
      </c>
      <c r="S3275" s="3">
        <f t="shared" si="207"/>
        <v>0.81355177976977777</v>
      </c>
    </row>
    <row r="3276" spans="1:19" x14ac:dyDescent="0.2">
      <c r="A3276" s="3" t="s">
        <v>5193</v>
      </c>
      <c r="B3276" s="3" t="s">
        <v>5194</v>
      </c>
      <c r="C3276" s="3">
        <v>17.62</v>
      </c>
      <c r="D3276" s="3">
        <v>9</v>
      </c>
      <c r="E3276" s="3">
        <v>9</v>
      </c>
      <c r="F3276" s="3">
        <v>25</v>
      </c>
      <c r="G3276" s="3">
        <v>630</v>
      </c>
      <c r="H3276" s="3">
        <v>68.769175834660103</v>
      </c>
      <c r="I3276" s="3">
        <v>9.77392578125</v>
      </c>
      <c r="J3276" s="3">
        <v>1.0241233183657099</v>
      </c>
      <c r="K3276" s="3">
        <v>0.99674622920155398</v>
      </c>
      <c r="L3276" s="3"/>
      <c r="M3276" s="3">
        <f t="shared" si="204"/>
        <v>1.0104347737836319</v>
      </c>
      <c r="N3276" s="3">
        <v>1.01744772824926</v>
      </c>
      <c r="O3276" s="3">
        <v>0.99563661945098803</v>
      </c>
      <c r="P3276" s="3">
        <v>1.0312013643175999</v>
      </c>
      <c r="Q3276" s="3">
        <f t="shared" si="205"/>
        <v>1.0147619040059495</v>
      </c>
      <c r="R3276" s="3">
        <f t="shared" si="206"/>
        <v>0.99573581723433302</v>
      </c>
      <c r="S3276" s="3">
        <f t="shared" si="207"/>
        <v>0.81357015729659854</v>
      </c>
    </row>
    <row r="3277" spans="1:19" x14ac:dyDescent="0.2">
      <c r="A3277" s="3" t="s">
        <v>2705</v>
      </c>
      <c r="B3277" s="3" t="s">
        <v>2706</v>
      </c>
      <c r="C3277" s="3">
        <v>44.86</v>
      </c>
      <c r="D3277" s="3">
        <v>10</v>
      </c>
      <c r="E3277" s="3">
        <v>10</v>
      </c>
      <c r="F3277" s="3">
        <v>68</v>
      </c>
      <c r="G3277" s="3">
        <v>292</v>
      </c>
      <c r="H3277" s="3">
        <v>32.312168914659999</v>
      </c>
      <c r="I3277" s="3">
        <v>5.26220703125</v>
      </c>
      <c r="J3277" s="3">
        <v>1.1313203947939601</v>
      </c>
      <c r="K3277" s="3">
        <v>1.10723395035881</v>
      </c>
      <c r="L3277" s="3">
        <v>1.0423044836749999</v>
      </c>
      <c r="M3277" s="3">
        <f t="shared" si="204"/>
        <v>1.0936196096092567</v>
      </c>
      <c r="N3277" s="3">
        <v>1.05978510560395</v>
      </c>
      <c r="O3277" s="3">
        <v>1.0406112327039301</v>
      </c>
      <c r="P3277" s="3">
        <v>1.1483569125294999</v>
      </c>
      <c r="Q3277" s="3">
        <f t="shared" si="205"/>
        <v>1.0829177502791267</v>
      </c>
      <c r="R3277" s="3">
        <f t="shared" si="206"/>
        <v>1.0098824304314631</v>
      </c>
      <c r="S3277" s="3">
        <f t="shared" si="207"/>
        <v>0.81367869109625379</v>
      </c>
    </row>
    <row r="3278" spans="1:19" x14ac:dyDescent="0.2">
      <c r="A3278" s="3" t="s">
        <v>3373</v>
      </c>
      <c r="B3278" s="3" t="s">
        <v>3374</v>
      </c>
      <c r="C3278" s="3">
        <v>22.67</v>
      </c>
      <c r="D3278" s="3">
        <v>4</v>
      </c>
      <c r="E3278" s="3">
        <v>4</v>
      </c>
      <c r="F3278" s="3">
        <v>20</v>
      </c>
      <c r="G3278" s="3">
        <v>150</v>
      </c>
      <c r="H3278" s="3">
        <v>16.088177194659998</v>
      </c>
      <c r="I3278" s="3">
        <v>10.05224609375</v>
      </c>
      <c r="J3278" s="3">
        <v>0.90023450746988298</v>
      </c>
      <c r="K3278" s="3">
        <v>1.0199619613219</v>
      </c>
      <c r="L3278" s="3">
        <v>1.0333212017939</v>
      </c>
      <c r="M3278" s="3">
        <f t="shared" si="204"/>
        <v>0.98450589019522761</v>
      </c>
      <c r="N3278" s="3">
        <v>0.917103166716283</v>
      </c>
      <c r="O3278" s="3">
        <v>1.0468162828623699</v>
      </c>
      <c r="P3278" s="3">
        <v>0.94617506797266804</v>
      </c>
      <c r="Q3278" s="3">
        <f t="shared" si="205"/>
        <v>0.97003150585044029</v>
      </c>
      <c r="R3278" s="3">
        <f t="shared" si="206"/>
        <v>1.0149215610601199</v>
      </c>
      <c r="S3278" s="3">
        <f t="shared" si="207"/>
        <v>0.81443130823983489</v>
      </c>
    </row>
    <row r="3279" spans="1:19" x14ac:dyDescent="0.2">
      <c r="A3279" s="3" t="s">
        <v>1861</v>
      </c>
      <c r="B3279" s="3" t="s">
        <v>1862</v>
      </c>
      <c r="C3279" s="3">
        <v>47.2</v>
      </c>
      <c r="D3279" s="3">
        <v>17</v>
      </c>
      <c r="E3279" s="3">
        <v>17</v>
      </c>
      <c r="F3279" s="3">
        <v>191</v>
      </c>
      <c r="G3279" s="3">
        <v>464</v>
      </c>
      <c r="H3279" s="3">
        <v>50.595354894660098</v>
      </c>
      <c r="I3279" s="3">
        <v>7.28369140625</v>
      </c>
      <c r="J3279" s="3">
        <v>0.90804007486376104</v>
      </c>
      <c r="K3279" s="3">
        <v>0.93976465809411602</v>
      </c>
      <c r="L3279" s="3">
        <v>1.01251001673642</v>
      </c>
      <c r="M3279" s="3">
        <f t="shared" si="204"/>
        <v>0.953438249898099</v>
      </c>
      <c r="N3279" s="3">
        <v>0.92398745711474695</v>
      </c>
      <c r="O3279" s="3">
        <v>0.95180577534256094</v>
      </c>
      <c r="P3279" s="3">
        <v>0.95988941854196896</v>
      </c>
      <c r="Q3279" s="3">
        <f t="shared" si="205"/>
        <v>0.94522755033309236</v>
      </c>
      <c r="R3279" s="3">
        <f t="shared" si="206"/>
        <v>1.0086864793161321</v>
      </c>
      <c r="S3279" s="3">
        <f t="shared" si="207"/>
        <v>0.81455158047215226</v>
      </c>
    </row>
    <row r="3280" spans="1:19" x14ac:dyDescent="0.2">
      <c r="A3280" s="3" t="s">
        <v>7536</v>
      </c>
      <c r="B3280" s="3" t="s">
        <v>7537</v>
      </c>
      <c r="C3280" s="3">
        <v>11.88</v>
      </c>
      <c r="D3280" s="3">
        <v>4</v>
      </c>
      <c r="E3280" s="3">
        <v>4</v>
      </c>
      <c r="F3280" s="3">
        <v>9</v>
      </c>
      <c r="G3280" s="3">
        <v>404</v>
      </c>
      <c r="H3280" s="3">
        <v>45.552866674660102</v>
      </c>
      <c r="I3280" s="3">
        <v>5.18603515625</v>
      </c>
      <c r="J3280" s="3">
        <v>0.86054988726070103</v>
      </c>
      <c r="K3280" s="3"/>
      <c r="L3280" s="3">
        <v>1.51760900277641</v>
      </c>
      <c r="M3280" s="3">
        <f t="shared" si="204"/>
        <v>1.1890794450185556</v>
      </c>
      <c r="N3280" s="3">
        <v>0.95865114014463504</v>
      </c>
      <c r="O3280" s="3"/>
      <c r="P3280" s="3">
        <v>1.2300135109684001</v>
      </c>
      <c r="Q3280" s="3">
        <f t="shared" si="205"/>
        <v>1.0943323255565176</v>
      </c>
      <c r="R3280" s="3">
        <f t="shared" si="206"/>
        <v>1.0865798416526302</v>
      </c>
      <c r="S3280" s="3">
        <f t="shared" si="207"/>
        <v>0.81477565293992404</v>
      </c>
    </row>
    <row r="3281" spans="1:19" x14ac:dyDescent="0.2">
      <c r="A3281" s="3" t="s">
        <v>6947</v>
      </c>
      <c r="B3281" s="3" t="s">
        <v>6948</v>
      </c>
      <c r="C3281" s="3">
        <v>36.26</v>
      </c>
      <c r="D3281" s="3">
        <v>5</v>
      </c>
      <c r="E3281" s="3">
        <v>5</v>
      </c>
      <c r="F3281" s="3">
        <v>10</v>
      </c>
      <c r="G3281" s="3">
        <v>182</v>
      </c>
      <c r="H3281" s="3">
        <v>20.525941004660002</v>
      </c>
      <c r="I3281" s="3">
        <v>7.23974609375</v>
      </c>
      <c r="J3281" s="3">
        <v>0.58662383732328205</v>
      </c>
      <c r="K3281" s="3">
        <v>0.97049808957614903</v>
      </c>
      <c r="L3281" s="3">
        <v>0.92100928268448301</v>
      </c>
      <c r="M3281" s="3">
        <f t="shared" si="204"/>
        <v>0.82604373652797136</v>
      </c>
      <c r="N3281" s="3">
        <v>0.72578084290439504</v>
      </c>
      <c r="O3281" s="3">
        <v>0.92269293196852098</v>
      </c>
      <c r="P3281" s="3">
        <v>0.93297786215965595</v>
      </c>
      <c r="Q3281" s="3">
        <f t="shared" si="205"/>
        <v>0.86048387901085732</v>
      </c>
      <c r="R3281" s="3">
        <f t="shared" si="206"/>
        <v>0.95997584228716104</v>
      </c>
      <c r="S3281" s="3">
        <f t="shared" si="207"/>
        <v>0.81538310962036853</v>
      </c>
    </row>
    <row r="3282" spans="1:19" x14ac:dyDescent="0.2">
      <c r="A3282" s="3" t="s">
        <v>5813</v>
      </c>
      <c r="B3282" s="3" t="s">
        <v>5814</v>
      </c>
      <c r="C3282" s="3">
        <v>17.940000000000001</v>
      </c>
      <c r="D3282" s="3">
        <v>4</v>
      </c>
      <c r="E3282" s="3">
        <v>4</v>
      </c>
      <c r="F3282" s="3">
        <v>13</v>
      </c>
      <c r="G3282" s="3">
        <v>262</v>
      </c>
      <c r="H3282" s="3">
        <v>29.05308163466</v>
      </c>
      <c r="I3282" s="3">
        <v>8.57275390625</v>
      </c>
      <c r="J3282" s="3">
        <v>1.0372613733882501</v>
      </c>
      <c r="K3282" s="3"/>
      <c r="L3282" s="3">
        <v>1.0809616465940399</v>
      </c>
      <c r="M3282" s="3">
        <f t="shared" si="204"/>
        <v>1.059111509991145</v>
      </c>
      <c r="N3282" s="3">
        <v>0.91337535153820604</v>
      </c>
      <c r="O3282" s="3"/>
      <c r="P3282" s="3">
        <v>1.1428807500874001</v>
      </c>
      <c r="Q3282" s="3">
        <f t="shared" si="205"/>
        <v>1.028128050812803</v>
      </c>
      <c r="R3282" s="3">
        <f t="shared" si="206"/>
        <v>1.0301357979230774</v>
      </c>
      <c r="S3282" s="3">
        <f t="shared" si="207"/>
        <v>0.81566343651087436</v>
      </c>
    </row>
    <row r="3283" spans="1:19" x14ac:dyDescent="0.2">
      <c r="A3283" s="3" t="s">
        <v>6053</v>
      </c>
      <c r="B3283" s="3" t="s">
        <v>6054</v>
      </c>
      <c r="C3283" s="3">
        <v>46.56</v>
      </c>
      <c r="D3283" s="3">
        <v>5</v>
      </c>
      <c r="E3283" s="3">
        <v>15</v>
      </c>
      <c r="F3283" s="3">
        <v>283</v>
      </c>
      <c r="G3283" s="3">
        <v>393</v>
      </c>
      <c r="H3283" s="3">
        <v>43.297838024660003</v>
      </c>
      <c r="I3283" s="3">
        <v>5.82080078125</v>
      </c>
      <c r="J3283" s="3">
        <v>0.87771244684677896</v>
      </c>
      <c r="K3283" s="3">
        <v>0.92819143287420802</v>
      </c>
      <c r="L3283" s="3">
        <v>0.95805671575458395</v>
      </c>
      <c r="M3283" s="3">
        <f t="shared" si="204"/>
        <v>0.92132019849185698</v>
      </c>
      <c r="N3283" s="3">
        <v>0.94624290858518301</v>
      </c>
      <c r="O3283" s="3">
        <v>0.98635839655428303</v>
      </c>
      <c r="P3283" s="3">
        <v>0.86354218958433904</v>
      </c>
      <c r="Q3283" s="3">
        <f t="shared" si="205"/>
        <v>0.9320478315746018</v>
      </c>
      <c r="R3283" s="3">
        <f t="shared" si="206"/>
        <v>0.98849025477091501</v>
      </c>
      <c r="S3283" s="3">
        <f t="shared" si="207"/>
        <v>0.8156702507223087</v>
      </c>
    </row>
    <row r="3284" spans="1:19" x14ac:dyDescent="0.2">
      <c r="A3284" s="3" t="s">
        <v>6273</v>
      </c>
      <c r="B3284" s="3" t="s">
        <v>6274</v>
      </c>
      <c r="C3284" s="3">
        <v>5.45</v>
      </c>
      <c r="D3284" s="3">
        <v>5</v>
      </c>
      <c r="E3284" s="3">
        <v>5</v>
      </c>
      <c r="F3284" s="3">
        <v>6</v>
      </c>
      <c r="G3284" s="3">
        <v>807</v>
      </c>
      <c r="H3284" s="3">
        <v>92.939368404659902</v>
      </c>
      <c r="I3284" s="3">
        <v>9.51025390625</v>
      </c>
      <c r="J3284" s="3">
        <v>0.43193223464323799</v>
      </c>
      <c r="K3284" s="3">
        <v>1.0993487202991299</v>
      </c>
      <c r="L3284" s="3">
        <v>0.98620199520021001</v>
      </c>
      <c r="M3284" s="3">
        <f t="shared" si="204"/>
        <v>0.8391609833808592</v>
      </c>
      <c r="N3284" s="3">
        <v>0.55520222771705496</v>
      </c>
      <c r="O3284" s="3">
        <v>1.0283251909147799</v>
      </c>
      <c r="P3284" s="3">
        <v>1.1356907893228101</v>
      </c>
      <c r="Q3284" s="3">
        <f t="shared" si="205"/>
        <v>0.9064060693182151</v>
      </c>
      <c r="R3284" s="3">
        <f t="shared" si="206"/>
        <v>0.92581130222579311</v>
      </c>
      <c r="S3284" s="3">
        <f t="shared" si="207"/>
        <v>0.81731209530417082</v>
      </c>
    </row>
    <row r="3285" spans="1:19" x14ac:dyDescent="0.2">
      <c r="A3285" s="3" t="s">
        <v>5831</v>
      </c>
      <c r="B3285" s="3" t="s">
        <v>5832</v>
      </c>
      <c r="C3285" s="3">
        <v>7.6</v>
      </c>
      <c r="D3285" s="3">
        <v>5</v>
      </c>
      <c r="E3285" s="3">
        <v>5</v>
      </c>
      <c r="F3285" s="3">
        <v>19</v>
      </c>
      <c r="G3285" s="3">
        <v>697</v>
      </c>
      <c r="H3285" s="3">
        <v>77.636348674660098</v>
      </c>
      <c r="I3285" s="3">
        <v>6.80029296875</v>
      </c>
      <c r="J3285" s="3">
        <v>0.84609246993766896</v>
      </c>
      <c r="K3285" s="3">
        <v>0.94596015481919005</v>
      </c>
      <c r="L3285" s="3">
        <v>1.0639759956139501</v>
      </c>
      <c r="M3285" s="3">
        <f t="shared" si="204"/>
        <v>0.95200954012360306</v>
      </c>
      <c r="N3285" s="3">
        <v>0.87236197215412303</v>
      </c>
      <c r="O3285" s="3">
        <v>1.0034900204739601</v>
      </c>
      <c r="P3285" s="3">
        <v>1.04002087418314</v>
      </c>
      <c r="Q3285" s="3">
        <f t="shared" si="205"/>
        <v>0.97195762227040772</v>
      </c>
      <c r="R3285" s="3">
        <f t="shared" si="206"/>
        <v>0.97947638694348871</v>
      </c>
      <c r="S3285" s="3">
        <f t="shared" si="207"/>
        <v>0.81752882524035508</v>
      </c>
    </row>
    <row r="3286" spans="1:19" x14ac:dyDescent="0.2">
      <c r="A3286" s="3" t="s">
        <v>4979</v>
      </c>
      <c r="B3286" s="3" t="s">
        <v>4980</v>
      </c>
      <c r="C3286" s="3">
        <v>3.97</v>
      </c>
      <c r="D3286" s="3">
        <v>2</v>
      </c>
      <c r="E3286" s="3">
        <v>2</v>
      </c>
      <c r="F3286" s="3">
        <v>4</v>
      </c>
      <c r="G3286" s="3">
        <v>479</v>
      </c>
      <c r="H3286" s="3">
        <v>51.932017364659998</v>
      </c>
      <c r="I3286" s="3">
        <v>8.71923828125</v>
      </c>
      <c r="J3286" s="3">
        <v>0.80713107017805796</v>
      </c>
      <c r="K3286" s="3">
        <v>1.04924714721608</v>
      </c>
      <c r="L3286" s="3">
        <v>1.01620816161594</v>
      </c>
      <c r="M3286" s="3">
        <f t="shared" si="204"/>
        <v>0.95752879300335936</v>
      </c>
      <c r="N3286" s="3">
        <v>0.94299151133317904</v>
      </c>
      <c r="O3286" s="3">
        <v>0.95607615053427697</v>
      </c>
      <c r="P3286" s="3">
        <v>1.0331025035157799</v>
      </c>
      <c r="Q3286" s="3">
        <f t="shared" si="205"/>
        <v>0.97739005512774535</v>
      </c>
      <c r="R3286" s="3">
        <f t="shared" si="206"/>
        <v>0.97967928769053203</v>
      </c>
      <c r="S3286" s="3">
        <f t="shared" si="207"/>
        <v>0.81802959685306109</v>
      </c>
    </row>
    <row r="3287" spans="1:19" x14ac:dyDescent="0.2">
      <c r="A3287" s="3" t="s">
        <v>5221</v>
      </c>
      <c r="B3287" s="3" t="s">
        <v>5222</v>
      </c>
      <c r="C3287" s="3">
        <v>57.22</v>
      </c>
      <c r="D3287" s="3">
        <v>4</v>
      </c>
      <c r="E3287" s="3">
        <v>12</v>
      </c>
      <c r="F3287" s="3">
        <v>258</v>
      </c>
      <c r="G3287" s="3">
        <v>194</v>
      </c>
      <c r="H3287" s="3">
        <v>21.965743134659999</v>
      </c>
      <c r="I3287" s="3">
        <v>9.56884765625</v>
      </c>
      <c r="J3287" s="3">
        <v>0.94007553348800299</v>
      </c>
      <c r="K3287" s="3">
        <v>1.0050059758799801</v>
      </c>
      <c r="L3287" s="3">
        <v>1.0121977801867199</v>
      </c>
      <c r="M3287" s="3">
        <f t="shared" si="204"/>
        <v>0.98575976318490088</v>
      </c>
      <c r="N3287" s="3">
        <v>0.881703738892744</v>
      </c>
      <c r="O3287" s="3">
        <v>1.0396451851144199</v>
      </c>
      <c r="P3287" s="3">
        <v>0.99732464749548</v>
      </c>
      <c r="Q3287" s="3">
        <f t="shared" si="205"/>
        <v>0.97289119050088135</v>
      </c>
      <c r="R3287" s="3">
        <f t="shared" si="206"/>
        <v>1.0132271448335288</v>
      </c>
      <c r="S3287" s="3">
        <f t="shared" si="207"/>
        <v>0.81835990546987247</v>
      </c>
    </row>
    <row r="3288" spans="1:19" x14ac:dyDescent="0.2">
      <c r="A3288" s="3" t="s">
        <v>2335</v>
      </c>
      <c r="B3288" s="3" t="s">
        <v>2336</v>
      </c>
      <c r="C3288" s="3">
        <v>1.02</v>
      </c>
      <c r="D3288" s="3">
        <v>1</v>
      </c>
      <c r="E3288" s="3">
        <v>1</v>
      </c>
      <c r="F3288" s="3">
        <v>2</v>
      </c>
      <c r="G3288" s="3">
        <v>882</v>
      </c>
      <c r="H3288" s="3">
        <v>100.97184463466</v>
      </c>
      <c r="I3288" s="3">
        <v>7.23974609375</v>
      </c>
      <c r="J3288" s="3">
        <v>1.0453495568840101</v>
      </c>
      <c r="K3288" s="3">
        <v>0.95562498770347204</v>
      </c>
      <c r="L3288" s="3"/>
      <c r="M3288" s="3">
        <f t="shared" si="204"/>
        <v>1.000487272293741</v>
      </c>
      <c r="N3288" s="3">
        <v>1.03354447923469</v>
      </c>
      <c r="O3288" s="3">
        <v>0.99308908385963002</v>
      </c>
      <c r="P3288" s="3"/>
      <c r="Q3288" s="3">
        <f t="shared" si="205"/>
        <v>1.01331678154716</v>
      </c>
      <c r="R3288" s="3">
        <f t="shared" si="206"/>
        <v>0.98733909327561864</v>
      </c>
      <c r="S3288" s="3">
        <f t="shared" si="207"/>
        <v>0.81871130149521953</v>
      </c>
    </row>
    <row r="3289" spans="1:19" x14ac:dyDescent="0.2">
      <c r="A3289" s="3" t="s">
        <v>1559</v>
      </c>
      <c r="B3289" s="3" t="s">
        <v>1560</v>
      </c>
      <c r="C3289" s="3">
        <v>33.25</v>
      </c>
      <c r="D3289" s="3">
        <v>8</v>
      </c>
      <c r="E3289" s="3">
        <v>9</v>
      </c>
      <c r="F3289" s="3">
        <v>44</v>
      </c>
      <c r="G3289" s="3">
        <v>385</v>
      </c>
      <c r="H3289" s="3">
        <v>42.790956244660002</v>
      </c>
      <c r="I3289" s="3">
        <v>6.45556640625</v>
      </c>
      <c r="J3289" s="3">
        <v>0.94657543512638198</v>
      </c>
      <c r="K3289" s="3">
        <v>0.99591642818533099</v>
      </c>
      <c r="L3289" s="3">
        <v>0.952780799466307</v>
      </c>
      <c r="M3289" s="3">
        <f t="shared" si="204"/>
        <v>0.96509088759267325</v>
      </c>
      <c r="N3289" s="3">
        <v>0.90198101307682799</v>
      </c>
      <c r="O3289" s="3">
        <v>1.03036222467967</v>
      </c>
      <c r="P3289" s="3">
        <v>0.99313369727752299</v>
      </c>
      <c r="Q3289" s="3">
        <f t="shared" si="205"/>
        <v>0.97515897834467369</v>
      </c>
      <c r="R3289" s="3">
        <f t="shared" si="206"/>
        <v>0.98967543654359724</v>
      </c>
      <c r="S3289" s="3">
        <f t="shared" si="207"/>
        <v>0.8188402563114292</v>
      </c>
    </row>
    <row r="3290" spans="1:19" x14ac:dyDescent="0.2">
      <c r="A3290" s="3" t="s">
        <v>527</v>
      </c>
      <c r="B3290" s="3" t="s">
        <v>528</v>
      </c>
      <c r="C3290" s="3">
        <v>23.58</v>
      </c>
      <c r="D3290" s="3">
        <v>8</v>
      </c>
      <c r="E3290" s="3">
        <v>8</v>
      </c>
      <c r="F3290" s="3">
        <v>34</v>
      </c>
      <c r="G3290" s="3">
        <v>424</v>
      </c>
      <c r="H3290" s="3">
        <v>48.565856784659999</v>
      </c>
      <c r="I3290" s="3">
        <v>6.91748046875</v>
      </c>
      <c r="J3290" s="3">
        <v>1.0284516765593399</v>
      </c>
      <c r="K3290" s="3">
        <v>1.0329024317605799</v>
      </c>
      <c r="L3290" s="3">
        <v>0.987938015914818</v>
      </c>
      <c r="M3290" s="3">
        <f t="shared" si="204"/>
        <v>1.016430708078246</v>
      </c>
      <c r="N3290" s="3">
        <v>1.0702913666190701</v>
      </c>
      <c r="O3290" s="3">
        <v>1.00523882158658</v>
      </c>
      <c r="P3290" s="3">
        <v>0.945339070562071</v>
      </c>
      <c r="Q3290" s="3">
        <f t="shared" si="205"/>
        <v>1.0069564195892402</v>
      </c>
      <c r="R3290" s="3">
        <f t="shared" si="206"/>
        <v>1.0094088366732599</v>
      </c>
      <c r="S3290" s="3">
        <f t="shared" si="207"/>
        <v>0.8191612215397629</v>
      </c>
    </row>
    <row r="3291" spans="1:19" x14ac:dyDescent="0.2">
      <c r="A3291" s="3" t="s">
        <v>7516</v>
      </c>
      <c r="B3291" s="3" t="s">
        <v>7517</v>
      </c>
      <c r="C3291" s="3">
        <v>5.86</v>
      </c>
      <c r="D3291" s="3">
        <v>2</v>
      </c>
      <c r="E3291" s="3">
        <v>2</v>
      </c>
      <c r="F3291" s="3">
        <v>6</v>
      </c>
      <c r="G3291" s="3">
        <v>580</v>
      </c>
      <c r="H3291" s="3">
        <v>64.4724803646601</v>
      </c>
      <c r="I3291" s="3">
        <v>6.27783203125</v>
      </c>
      <c r="J3291" s="3">
        <v>0.92998136342055104</v>
      </c>
      <c r="K3291" s="3"/>
      <c r="L3291" s="3">
        <v>0.72199553564474495</v>
      </c>
      <c r="M3291" s="3">
        <f t="shared" si="204"/>
        <v>0.82598844953264794</v>
      </c>
      <c r="N3291" s="3">
        <v>0.91674626686564997</v>
      </c>
      <c r="O3291" s="3"/>
      <c r="P3291" s="3">
        <v>0.79756014933486497</v>
      </c>
      <c r="Q3291" s="3">
        <f t="shared" si="205"/>
        <v>0.85715320810025752</v>
      </c>
      <c r="R3291" s="3">
        <f t="shared" si="206"/>
        <v>0.96364155407330121</v>
      </c>
      <c r="S3291" s="3">
        <f t="shared" si="207"/>
        <v>0.81917273930438617</v>
      </c>
    </row>
    <row r="3292" spans="1:19" x14ac:dyDescent="0.2">
      <c r="A3292" s="3" t="s">
        <v>343</v>
      </c>
      <c r="B3292" s="3" t="s">
        <v>344</v>
      </c>
      <c r="C3292" s="3">
        <v>51.09</v>
      </c>
      <c r="D3292" s="3">
        <v>14</v>
      </c>
      <c r="E3292" s="3">
        <v>14</v>
      </c>
      <c r="F3292" s="3">
        <v>120</v>
      </c>
      <c r="G3292" s="3">
        <v>368</v>
      </c>
      <c r="H3292" s="3">
        <v>39.847851874660002</v>
      </c>
      <c r="I3292" s="3">
        <v>8.36767578125</v>
      </c>
      <c r="J3292" s="3">
        <v>0.94952972594359597</v>
      </c>
      <c r="K3292" s="3">
        <v>1.02416646581732</v>
      </c>
      <c r="L3292" s="3">
        <v>0.94235253548131503</v>
      </c>
      <c r="M3292" s="3">
        <f t="shared" si="204"/>
        <v>0.97201624241407691</v>
      </c>
      <c r="N3292" s="3">
        <v>1.0070312886010999</v>
      </c>
      <c r="O3292" s="3">
        <v>0.94448125507087199</v>
      </c>
      <c r="P3292" s="3">
        <v>0.93971557561169805</v>
      </c>
      <c r="Q3292" s="3">
        <f t="shared" si="205"/>
        <v>0.96374270642788995</v>
      </c>
      <c r="R3292" s="3">
        <f t="shared" si="206"/>
        <v>1.0085847975097553</v>
      </c>
      <c r="S3292" s="3">
        <f t="shared" si="207"/>
        <v>0.81960375400294794</v>
      </c>
    </row>
    <row r="3293" spans="1:19" x14ac:dyDescent="0.2">
      <c r="A3293" s="3" t="s">
        <v>6785</v>
      </c>
      <c r="B3293" s="3" t="s">
        <v>6786</v>
      </c>
      <c r="C3293" s="3">
        <v>8.33</v>
      </c>
      <c r="D3293" s="3">
        <v>7</v>
      </c>
      <c r="E3293" s="3">
        <v>7</v>
      </c>
      <c r="F3293" s="3">
        <v>11</v>
      </c>
      <c r="G3293" s="3">
        <v>852</v>
      </c>
      <c r="H3293" s="3">
        <v>93.112240604660101</v>
      </c>
      <c r="I3293" s="3">
        <v>5.56689453125</v>
      </c>
      <c r="J3293" s="3">
        <v>1.07403407277414</v>
      </c>
      <c r="K3293" s="3">
        <v>1.07143494587732</v>
      </c>
      <c r="L3293" s="3">
        <v>1.17202817745129</v>
      </c>
      <c r="M3293" s="3">
        <f t="shared" si="204"/>
        <v>1.1058323987009169</v>
      </c>
      <c r="N3293" s="3">
        <v>1.0846447304537701</v>
      </c>
      <c r="O3293" s="3">
        <v>1.0110968043128701</v>
      </c>
      <c r="P3293" s="3">
        <v>1.28656682645928</v>
      </c>
      <c r="Q3293" s="3">
        <f t="shared" si="205"/>
        <v>1.1274361204086401</v>
      </c>
      <c r="R3293" s="3">
        <f t="shared" si="206"/>
        <v>0.9808381855817313</v>
      </c>
      <c r="S3293" s="3">
        <f t="shared" si="207"/>
        <v>0.81966250563863208</v>
      </c>
    </row>
    <row r="3294" spans="1:19" x14ac:dyDescent="0.2">
      <c r="A3294" s="3" t="s">
        <v>7437</v>
      </c>
      <c r="B3294" s="3" t="s">
        <v>7438</v>
      </c>
      <c r="C3294" s="3">
        <v>22.92</v>
      </c>
      <c r="D3294" s="3">
        <v>9</v>
      </c>
      <c r="E3294" s="3">
        <v>9</v>
      </c>
      <c r="F3294" s="3">
        <v>42</v>
      </c>
      <c r="G3294" s="3">
        <v>493</v>
      </c>
      <c r="H3294" s="3">
        <v>54.335486244659997</v>
      </c>
      <c r="I3294" s="3">
        <v>5.13525390625</v>
      </c>
      <c r="J3294" s="3">
        <v>0.98452162298890999</v>
      </c>
      <c r="K3294" s="3">
        <v>0.89116960225994202</v>
      </c>
      <c r="L3294" s="3">
        <v>0.81817510313766695</v>
      </c>
      <c r="M3294" s="3">
        <f t="shared" si="204"/>
        <v>0.89795544279550621</v>
      </c>
      <c r="N3294" s="3">
        <v>0.97223257677596897</v>
      </c>
      <c r="O3294" s="3">
        <v>0.85217703070001205</v>
      </c>
      <c r="P3294" s="3">
        <v>0.91276324618182603</v>
      </c>
      <c r="Q3294" s="3">
        <f t="shared" si="205"/>
        <v>0.91239095121926894</v>
      </c>
      <c r="R3294" s="3">
        <f t="shared" si="206"/>
        <v>0.98417837396954466</v>
      </c>
      <c r="S3294" s="3">
        <f t="shared" si="207"/>
        <v>0.81969807071140777</v>
      </c>
    </row>
    <row r="3295" spans="1:19" x14ac:dyDescent="0.2">
      <c r="A3295" s="3" t="s">
        <v>1471</v>
      </c>
      <c r="B3295" s="3" t="s">
        <v>1472</v>
      </c>
      <c r="C3295" s="3">
        <v>24.58</v>
      </c>
      <c r="D3295" s="3">
        <v>4</v>
      </c>
      <c r="E3295" s="3">
        <v>8</v>
      </c>
      <c r="F3295" s="3">
        <v>25</v>
      </c>
      <c r="G3295" s="3">
        <v>354</v>
      </c>
      <c r="H3295" s="3">
        <v>38.411309004659998</v>
      </c>
      <c r="I3295" s="3">
        <v>9.40771484375</v>
      </c>
      <c r="J3295" s="3">
        <v>0.96302785056427997</v>
      </c>
      <c r="K3295" s="3">
        <v>1.0402869512853301</v>
      </c>
      <c r="L3295" s="3">
        <v>0.89726086119852899</v>
      </c>
      <c r="M3295" s="3">
        <f t="shared" si="204"/>
        <v>0.96685855434937984</v>
      </c>
      <c r="N3295" s="3">
        <v>1.0115247611409499</v>
      </c>
      <c r="O3295" s="3">
        <v>1.0319813049924</v>
      </c>
      <c r="P3295" s="3">
        <v>0.79389376881837703</v>
      </c>
      <c r="Q3295" s="3">
        <f t="shared" si="205"/>
        <v>0.94579994498390907</v>
      </c>
      <c r="R3295" s="3">
        <f t="shared" si="206"/>
        <v>1.022265394999393</v>
      </c>
      <c r="S3295" s="3">
        <f t="shared" si="207"/>
        <v>0.81998118013189325</v>
      </c>
    </row>
    <row r="3296" spans="1:19" x14ac:dyDescent="0.2">
      <c r="A3296" s="3" t="s">
        <v>2019</v>
      </c>
      <c r="B3296" s="3" t="s">
        <v>2020</v>
      </c>
      <c r="C3296" s="3">
        <v>26.52</v>
      </c>
      <c r="D3296" s="3">
        <v>10</v>
      </c>
      <c r="E3296" s="3">
        <v>10</v>
      </c>
      <c r="F3296" s="3">
        <v>33</v>
      </c>
      <c r="G3296" s="3">
        <v>494</v>
      </c>
      <c r="H3296" s="3">
        <v>54.870920034660003</v>
      </c>
      <c r="I3296" s="3">
        <v>9.17333984375</v>
      </c>
      <c r="J3296" s="3">
        <v>1.12196056886567</v>
      </c>
      <c r="K3296" s="3">
        <v>0.98605906730699799</v>
      </c>
      <c r="L3296" s="3">
        <v>1.01244521936187</v>
      </c>
      <c r="M3296" s="3">
        <f t="shared" si="204"/>
        <v>1.0401549518448461</v>
      </c>
      <c r="N3296" s="3">
        <v>1.0704534759827999</v>
      </c>
      <c r="O3296" s="3">
        <v>0.95459155012399799</v>
      </c>
      <c r="P3296" s="3">
        <v>1.14585982942692</v>
      </c>
      <c r="Q3296" s="3">
        <f t="shared" si="205"/>
        <v>1.0569682851779059</v>
      </c>
      <c r="R3296" s="3">
        <f t="shared" si="206"/>
        <v>0.9840928686614</v>
      </c>
      <c r="S3296" s="3">
        <f t="shared" si="207"/>
        <v>0.82064748019923395</v>
      </c>
    </row>
    <row r="3297" spans="1:19" x14ac:dyDescent="0.2">
      <c r="A3297" s="3" t="s">
        <v>3377</v>
      </c>
      <c r="B3297" s="3" t="s">
        <v>3378</v>
      </c>
      <c r="C3297" s="3">
        <v>21.58</v>
      </c>
      <c r="D3297" s="3">
        <v>5</v>
      </c>
      <c r="E3297" s="3">
        <v>5</v>
      </c>
      <c r="F3297" s="3">
        <v>11</v>
      </c>
      <c r="G3297" s="3">
        <v>241</v>
      </c>
      <c r="H3297" s="3">
        <v>27.017162384660001</v>
      </c>
      <c r="I3297" s="3">
        <v>9.20263671875</v>
      </c>
      <c r="J3297" s="3">
        <v>1.0897676764433599</v>
      </c>
      <c r="K3297" s="3">
        <v>1.01156402204795</v>
      </c>
      <c r="L3297" s="3"/>
      <c r="M3297" s="3">
        <f t="shared" si="204"/>
        <v>1.0506658492456551</v>
      </c>
      <c r="N3297" s="3">
        <v>1.12374680605412</v>
      </c>
      <c r="O3297" s="3">
        <v>0.92190820169304</v>
      </c>
      <c r="P3297" s="3"/>
      <c r="Q3297" s="3">
        <f t="shared" si="205"/>
        <v>1.0228275038735801</v>
      </c>
      <c r="R3297" s="3">
        <f t="shared" si="206"/>
        <v>1.0272170481011194</v>
      </c>
      <c r="S3297" s="3">
        <f t="shared" si="207"/>
        <v>0.82105680592916475</v>
      </c>
    </row>
    <row r="3298" spans="1:19" x14ac:dyDescent="0.2">
      <c r="A3298" s="3" t="s">
        <v>1443</v>
      </c>
      <c r="B3298" s="3" t="s">
        <v>1444</v>
      </c>
      <c r="C3298" s="3">
        <v>4.97</v>
      </c>
      <c r="D3298" s="3">
        <v>3</v>
      </c>
      <c r="E3298" s="3">
        <v>3</v>
      </c>
      <c r="F3298" s="3">
        <v>10</v>
      </c>
      <c r="G3298" s="3">
        <v>704</v>
      </c>
      <c r="H3298" s="3">
        <v>79.7765449946601</v>
      </c>
      <c r="I3298" s="3">
        <v>6.93212890625</v>
      </c>
      <c r="J3298" s="3">
        <v>1.0219020835159101</v>
      </c>
      <c r="K3298" s="3">
        <v>0.87092517105419498</v>
      </c>
      <c r="L3298" s="3">
        <v>1.0144847267458901</v>
      </c>
      <c r="M3298" s="3">
        <f t="shared" si="204"/>
        <v>0.96910399377199841</v>
      </c>
      <c r="N3298" s="3">
        <v>1.0539705524621701</v>
      </c>
      <c r="O3298" s="3">
        <v>0.87214475924860402</v>
      </c>
      <c r="P3298" s="3">
        <v>1.0360547116012799</v>
      </c>
      <c r="Q3298" s="3">
        <f t="shared" si="205"/>
        <v>0.98739000777068464</v>
      </c>
      <c r="R3298" s="3">
        <f t="shared" si="206"/>
        <v>0.98148045467872203</v>
      </c>
      <c r="S3298" s="3">
        <f t="shared" si="207"/>
        <v>0.82147036596049683</v>
      </c>
    </row>
    <row r="3299" spans="1:19" x14ac:dyDescent="0.2">
      <c r="A3299" s="3" t="s">
        <v>3341</v>
      </c>
      <c r="B3299" s="3" t="s">
        <v>3342</v>
      </c>
      <c r="C3299" s="3">
        <v>29.99</v>
      </c>
      <c r="D3299" s="3">
        <v>17</v>
      </c>
      <c r="E3299" s="3">
        <v>17</v>
      </c>
      <c r="F3299" s="3">
        <v>63</v>
      </c>
      <c r="G3299" s="3">
        <v>777</v>
      </c>
      <c r="H3299" s="3">
        <v>85.39981656466</v>
      </c>
      <c r="I3299" s="3">
        <v>6.03662109375</v>
      </c>
      <c r="J3299" s="3">
        <v>0.98950355250909905</v>
      </c>
      <c r="K3299" s="3">
        <v>0.99636163815809098</v>
      </c>
      <c r="L3299" s="3">
        <v>0.91890287742117405</v>
      </c>
      <c r="M3299" s="3">
        <f t="shared" si="204"/>
        <v>0.96825602269612132</v>
      </c>
      <c r="N3299" s="3">
        <v>0.96647667448521701</v>
      </c>
      <c r="O3299" s="3">
        <v>0.97512833886084105</v>
      </c>
      <c r="P3299" s="3">
        <v>0.94410555617132896</v>
      </c>
      <c r="Q3299" s="3">
        <f t="shared" si="205"/>
        <v>0.9619035231724623</v>
      </c>
      <c r="R3299" s="3">
        <f t="shared" si="206"/>
        <v>1.0066040921679003</v>
      </c>
      <c r="S3299" s="3">
        <f t="shared" si="207"/>
        <v>0.8218405134391249</v>
      </c>
    </row>
    <row r="3300" spans="1:19" x14ac:dyDescent="0.2">
      <c r="A3300" s="3" t="s">
        <v>3871</v>
      </c>
      <c r="B3300" s="3" t="s">
        <v>3872</v>
      </c>
      <c r="C3300" s="3">
        <v>47.09</v>
      </c>
      <c r="D3300" s="3">
        <v>14</v>
      </c>
      <c r="E3300" s="3">
        <v>14</v>
      </c>
      <c r="F3300" s="3">
        <v>150</v>
      </c>
      <c r="G3300" s="3">
        <v>327</v>
      </c>
      <c r="H3300" s="3">
        <v>36.190622274660001</v>
      </c>
      <c r="I3300" s="3">
        <v>5.69384765625</v>
      </c>
      <c r="J3300" s="3">
        <v>0.91948645603942603</v>
      </c>
      <c r="K3300" s="3">
        <v>0.98760260531587496</v>
      </c>
      <c r="L3300" s="3">
        <v>1.0390864265903701</v>
      </c>
      <c r="M3300" s="3">
        <f t="shared" si="204"/>
        <v>0.98205849598189021</v>
      </c>
      <c r="N3300" s="3">
        <v>0.97716881955963397</v>
      </c>
      <c r="O3300" s="3">
        <v>1.0001027024592299</v>
      </c>
      <c r="P3300" s="3">
        <v>0.99430995088835805</v>
      </c>
      <c r="Q3300" s="3">
        <f t="shared" si="205"/>
        <v>0.99052715763574062</v>
      </c>
      <c r="R3300" s="3">
        <f t="shared" si="206"/>
        <v>0.99145034884852223</v>
      </c>
      <c r="S3300" s="3">
        <f t="shared" si="207"/>
        <v>0.82226691941132424</v>
      </c>
    </row>
    <row r="3301" spans="1:19" x14ac:dyDescent="0.2">
      <c r="A3301" s="3" t="s">
        <v>5427</v>
      </c>
      <c r="B3301" s="3" t="s">
        <v>5428</v>
      </c>
      <c r="C3301" s="3">
        <v>10.95</v>
      </c>
      <c r="D3301" s="3">
        <v>7</v>
      </c>
      <c r="E3301" s="3">
        <v>9</v>
      </c>
      <c r="F3301" s="3">
        <v>37</v>
      </c>
      <c r="G3301" s="3">
        <v>776</v>
      </c>
      <c r="H3301" s="3">
        <v>85.74691135466</v>
      </c>
      <c r="I3301" s="3">
        <v>5.97314453125</v>
      </c>
      <c r="J3301" s="3">
        <v>0.79280689497762602</v>
      </c>
      <c r="K3301" s="3">
        <v>0.99911455529631399</v>
      </c>
      <c r="L3301" s="3">
        <v>1.0893118167787801</v>
      </c>
      <c r="M3301" s="3">
        <f t="shared" si="204"/>
        <v>0.96041108901757344</v>
      </c>
      <c r="N3301" s="3">
        <v>0.88827733627562699</v>
      </c>
      <c r="O3301" s="3">
        <v>1.0090106603723299</v>
      </c>
      <c r="P3301" s="3">
        <v>1.0563011080462801</v>
      </c>
      <c r="Q3301" s="3">
        <f t="shared" si="205"/>
        <v>0.98452970156474573</v>
      </c>
      <c r="R3301" s="3">
        <f t="shared" si="206"/>
        <v>0.97550240230554774</v>
      </c>
      <c r="S3301" s="3">
        <f t="shared" si="207"/>
        <v>0.82301678374787657</v>
      </c>
    </row>
    <row r="3302" spans="1:19" x14ac:dyDescent="0.2">
      <c r="A3302" s="3" t="s">
        <v>6507</v>
      </c>
      <c r="B3302" s="3" t="s">
        <v>6508</v>
      </c>
      <c r="C3302" s="3">
        <v>1.8</v>
      </c>
      <c r="D3302" s="3">
        <v>3</v>
      </c>
      <c r="E3302" s="3">
        <v>3</v>
      </c>
      <c r="F3302" s="3">
        <v>3</v>
      </c>
      <c r="G3302" s="3">
        <v>1777</v>
      </c>
      <c r="H3302" s="3">
        <v>203.19880170466101</v>
      </c>
      <c r="I3302" s="3">
        <v>5.98583984375</v>
      </c>
      <c r="J3302" s="3">
        <v>1.2245446331393</v>
      </c>
      <c r="K3302" s="3">
        <v>0.82265056208374898</v>
      </c>
      <c r="L3302" s="3"/>
      <c r="M3302" s="3">
        <f t="shared" si="204"/>
        <v>1.0235975976115244</v>
      </c>
      <c r="N3302" s="3">
        <v>1.00015439884378</v>
      </c>
      <c r="O3302" s="3">
        <v>0.94384529755348101</v>
      </c>
      <c r="P3302" s="3"/>
      <c r="Q3302" s="3">
        <f t="shared" si="205"/>
        <v>0.9719998481986305</v>
      </c>
      <c r="R3302" s="3">
        <f t="shared" si="206"/>
        <v>1.0530841126246244</v>
      </c>
      <c r="S3302" s="3">
        <f t="shared" si="207"/>
        <v>0.82302857825303688</v>
      </c>
    </row>
    <row r="3303" spans="1:19" x14ac:dyDescent="0.2">
      <c r="A3303" s="3" t="s">
        <v>4653</v>
      </c>
      <c r="B3303" s="3" t="s">
        <v>4654</v>
      </c>
      <c r="C3303" s="3">
        <v>14.06</v>
      </c>
      <c r="D3303" s="3">
        <v>2</v>
      </c>
      <c r="E3303" s="3">
        <v>2</v>
      </c>
      <c r="F3303" s="3">
        <v>4</v>
      </c>
      <c r="G3303" s="3">
        <v>128</v>
      </c>
      <c r="H3303" s="3">
        <v>14.537401364660001</v>
      </c>
      <c r="I3303" s="3">
        <v>7.86962890625</v>
      </c>
      <c r="J3303" s="3">
        <v>1.0191061597490001</v>
      </c>
      <c r="K3303" s="3">
        <v>0.97668293302559095</v>
      </c>
      <c r="L3303" s="3">
        <v>0.96687282195298196</v>
      </c>
      <c r="M3303" s="3">
        <f t="shared" si="204"/>
        <v>0.98755397157585767</v>
      </c>
      <c r="N3303" s="3">
        <v>1.15591635085657</v>
      </c>
      <c r="O3303" s="3">
        <v>0.879444033665021</v>
      </c>
      <c r="P3303" s="3">
        <v>0.98600396210101504</v>
      </c>
      <c r="Q3303" s="3">
        <f t="shared" si="205"/>
        <v>1.007121448874202</v>
      </c>
      <c r="R3303" s="3">
        <f t="shared" si="206"/>
        <v>0.98057088614266175</v>
      </c>
      <c r="S3303" s="3">
        <f t="shared" si="207"/>
        <v>0.8233024046996783</v>
      </c>
    </row>
    <row r="3304" spans="1:19" x14ac:dyDescent="0.2">
      <c r="A3304" s="3" t="s">
        <v>3027</v>
      </c>
      <c r="B3304" s="3" t="s">
        <v>3028</v>
      </c>
      <c r="C3304" s="3">
        <v>36.35</v>
      </c>
      <c r="D3304" s="3">
        <v>13</v>
      </c>
      <c r="E3304" s="3">
        <v>14</v>
      </c>
      <c r="F3304" s="3">
        <v>37</v>
      </c>
      <c r="G3304" s="3">
        <v>575</v>
      </c>
      <c r="H3304" s="3">
        <v>63.124861274660098</v>
      </c>
      <c r="I3304" s="3">
        <v>4.80517578125</v>
      </c>
      <c r="J3304" s="3">
        <v>1.11198560415056</v>
      </c>
      <c r="K3304" s="3">
        <v>1.0458553820684799</v>
      </c>
      <c r="L3304" s="3">
        <v>0.94670782679856302</v>
      </c>
      <c r="M3304" s="3">
        <f t="shared" si="204"/>
        <v>1.034849604339201</v>
      </c>
      <c r="N3304" s="3">
        <v>0.98619942151220596</v>
      </c>
      <c r="O3304" s="3">
        <v>1.0649518908696001</v>
      </c>
      <c r="P3304" s="3">
        <v>1.01559567123483</v>
      </c>
      <c r="Q3304" s="3">
        <f t="shared" si="205"/>
        <v>1.0222489945388789</v>
      </c>
      <c r="R3304" s="3">
        <f t="shared" si="206"/>
        <v>1.0123263606691109</v>
      </c>
      <c r="S3304" s="3">
        <f t="shared" si="207"/>
        <v>0.82453704021639573</v>
      </c>
    </row>
    <row r="3305" spans="1:19" x14ac:dyDescent="0.2">
      <c r="A3305" s="3" t="s">
        <v>2053</v>
      </c>
      <c r="B3305" s="3" t="s">
        <v>2054</v>
      </c>
      <c r="C3305" s="3">
        <v>19.63</v>
      </c>
      <c r="D3305" s="3">
        <v>5</v>
      </c>
      <c r="E3305" s="3">
        <v>5</v>
      </c>
      <c r="F3305" s="3">
        <v>25</v>
      </c>
      <c r="G3305" s="3">
        <v>321</v>
      </c>
      <c r="H3305" s="3">
        <v>35.205237294660002</v>
      </c>
      <c r="I3305" s="3">
        <v>7.04931640625</v>
      </c>
      <c r="J3305" s="3">
        <v>0.89263861162156899</v>
      </c>
      <c r="K3305" s="3">
        <v>1.0708371268408901</v>
      </c>
      <c r="L3305" s="3">
        <v>1.0698866110670899</v>
      </c>
      <c r="M3305" s="3">
        <f t="shared" si="204"/>
        <v>1.0111207831765163</v>
      </c>
      <c r="N3305" s="3">
        <v>1.0417808520874501</v>
      </c>
      <c r="O3305" s="3">
        <v>0.99586995350787499</v>
      </c>
      <c r="P3305" s="3">
        <v>1.03907665978337</v>
      </c>
      <c r="Q3305" s="3">
        <f t="shared" si="205"/>
        <v>1.0255758217928983</v>
      </c>
      <c r="R3305" s="3">
        <f t="shared" si="206"/>
        <v>0.98590544130504965</v>
      </c>
      <c r="S3305" s="3">
        <f t="shared" si="207"/>
        <v>0.8245486839000632</v>
      </c>
    </row>
    <row r="3306" spans="1:19" x14ac:dyDescent="0.2">
      <c r="A3306" s="3" t="s">
        <v>897</v>
      </c>
      <c r="B3306" s="3" t="s">
        <v>898</v>
      </c>
      <c r="C3306" s="3">
        <v>44.4</v>
      </c>
      <c r="D3306" s="3">
        <v>20</v>
      </c>
      <c r="E3306" s="3">
        <v>23</v>
      </c>
      <c r="F3306" s="3">
        <v>230</v>
      </c>
      <c r="G3306" s="3">
        <v>527</v>
      </c>
      <c r="H3306" s="3">
        <v>57.174049824660102</v>
      </c>
      <c r="I3306" s="3">
        <v>7.85498046875</v>
      </c>
      <c r="J3306" s="3">
        <v>1.01949345304881</v>
      </c>
      <c r="K3306" s="3">
        <v>1.04577855940501</v>
      </c>
      <c r="L3306" s="3">
        <v>0.98298245593710099</v>
      </c>
      <c r="M3306" s="3">
        <f t="shared" si="204"/>
        <v>1.0160848227969737</v>
      </c>
      <c r="N3306" s="3">
        <v>0.98780953874226596</v>
      </c>
      <c r="O3306" s="3">
        <v>1.0080637349700501</v>
      </c>
      <c r="P3306" s="3">
        <v>1.0751381437013801</v>
      </c>
      <c r="Q3306" s="3">
        <f t="shared" si="205"/>
        <v>1.023670472471232</v>
      </c>
      <c r="R3306" s="3">
        <f t="shared" si="206"/>
        <v>0.99258975434160379</v>
      </c>
      <c r="S3306" s="3">
        <f t="shared" si="207"/>
        <v>0.82459130277255244</v>
      </c>
    </row>
    <row r="3307" spans="1:19" x14ac:dyDescent="0.2">
      <c r="A3307" s="3" t="s">
        <v>7057</v>
      </c>
      <c r="B3307" s="3" t="s">
        <v>7058</v>
      </c>
      <c r="C3307" s="3">
        <v>1.82</v>
      </c>
      <c r="D3307" s="3">
        <v>4</v>
      </c>
      <c r="E3307" s="3">
        <v>4</v>
      </c>
      <c r="F3307" s="3">
        <v>6</v>
      </c>
      <c r="G3307" s="3">
        <v>2091</v>
      </c>
      <c r="H3307" s="3">
        <v>234.40357096466099</v>
      </c>
      <c r="I3307" s="3">
        <v>6.29052734375</v>
      </c>
      <c r="J3307" s="3">
        <v>1.0994258711756899</v>
      </c>
      <c r="K3307" s="3">
        <v>0.978106492635053</v>
      </c>
      <c r="L3307" s="3"/>
      <c r="M3307" s="3">
        <f t="shared" si="204"/>
        <v>1.0387661819053715</v>
      </c>
      <c r="N3307" s="3">
        <v>1.02306571089794</v>
      </c>
      <c r="O3307" s="3">
        <v>1.02407520635644</v>
      </c>
      <c r="P3307" s="3"/>
      <c r="Q3307" s="3">
        <f t="shared" si="205"/>
        <v>1.0235704586271899</v>
      </c>
      <c r="R3307" s="3">
        <f t="shared" si="206"/>
        <v>1.0148458009413071</v>
      </c>
      <c r="S3307" s="3">
        <f t="shared" si="207"/>
        <v>0.82558538083599886</v>
      </c>
    </row>
    <row r="3308" spans="1:19" x14ac:dyDescent="0.2">
      <c r="A3308" s="3" t="s">
        <v>1059</v>
      </c>
      <c r="B3308" s="3" t="s">
        <v>1060</v>
      </c>
      <c r="C3308" s="3">
        <v>32.14</v>
      </c>
      <c r="D3308" s="3">
        <v>9</v>
      </c>
      <c r="E3308" s="3">
        <v>10</v>
      </c>
      <c r="F3308" s="3">
        <v>36</v>
      </c>
      <c r="G3308" s="3">
        <v>364</v>
      </c>
      <c r="H3308" s="3">
        <v>39.99009192466</v>
      </c>
      <c r="I3308" s="3">
        <v>7.60595703125</v>
      </c>
      <c r="J3308" s="3">
        <v>0.96684621961741202</v>
      </c>
      <c r="K3308" s="3">
        <v>0.79637457564140801</v>
      </c>
      <c r="L3308" s="3">
        <v>1.0124873698255401</v>
      </c>
      <c r="M3308" s="3">
        <f t="shared" si="204"/>
        <v>0.92523605502812012</v>
      </c>
      <c r="N3308" s="3">
        <v>1.03474283214725</v>
      </c>
      <c r="O3308" s="3">
        <v>0.92195099421156701</v>
      </c>
      <c r="P3308" s="3">
        <v>0.875943090705538</v>
      </c>
      <c r="Q3308" s="3">
        <f t="shared" si="205"/>
        <v>0.94421230568811831</v>
      </c>
      <c r="R3308" s="3">
        <f t="shared" si="206"/>
        <v>0.97990255947133753</v>
      </c>
      <c r="S3308" s="3">
        <f t="shared" si="207"/>
        <v>0.82613524859283594</v>
      </c>
    </row>
    <row r="3309" spans="1:19" x14ac:dyDescent="0.2">
      <c r="A3309" s="3" t="s">
        <v>1609</v>
      </c>
      <c r="B3309" s="3" t="s">
        <v>1610</v>
      </c>
      <c r="C3309" s="3">
        <v>21.74</v>
      </c>
      <c r="D3309" s="3">
        <v>7</v>
      </c>
      <c r="E3309" s="3">
        <v>7</v>
      </c>
      <c r="F3309" s="3">
        <v>12</v>
      </c>
      <c r="G3309" s="3">
        <v>345</v>
      </c>
      <c r="H3309" s="3">
        <v>40.884611594660001</v>
      </c>
      <c r="I3309" s="3">
        <v>8.66064453125</v>
      </c>
      <c r="J3309" s="3">
        <v>1.0086717914879499</v>
      </c>
      <c r="K3309" s="3">
        <v>1.1200029035471</v>
      </c>
      <c r="L3309" s="3">
        <v>1.11373141087751</v>
      </c>
      <c r="M3309" s="3">
        <f t="shared" si="204"/>
        <v>1.0808020353041867</v>
      </c>
      <c r="N3309" s="3">
        <v>0.93488857638385703</v>
      </c>
      <c r="O3309" s="3">
        <v>1.17190835115625</v>
      </c>
      <c r="P3309" s="3">
        <v>1.0810204815981901</v>
      </c>
      <c r="Q3309" s="3">
        <f t="shared" si="205"/>
        <v>1.0626058030460992</v>
      </c>
      <c r="R3309" s="3">
        <f t="shared" si="206"/>
        <v>1.0171241604421184</v>
      </c>
      <c r="S3309" s="3">
        <f t="shared" si="207"/>
        <v>0.82680093199779292</v>
      </c>
    </row>
    <row r="3310" spans="1:19" x14ac:dyDescent="0.2">
      <c r="A3310" s="3" t="s">
        <v>3151</v>
      </c>
      <c r="B3310" s="3" t="s">
        <v>3152</v>
      </c>
      <c r="C3310" s="3">
        <v>3.67</v>
      </c>
      <c r="D3310" s="3">
        <v>6</v>
      </c>
      <c r="E3310" s="3">
        <v>6</v>
      </c>
      <c r="F3310" s="3">
        <v>8</v>
      </c>
      <c r="G3310" s="3">
        <v>1824</v>
      </c>
      <c r="H3310" s="3">
        <v>192.38567447466099</v>
      </c>
      <c r="I3310" s="3">
        <v>6.23974609375</v>
      </c>
      <c r="J3310" s="3">
        <v>0.86733803337616999</v>
      </c>
      <c r="K3310" s="3">
        <v>1.0608028133738401</v>
      </c>
      <c r="L3310" s="3">
        <v>1.04267046483613</v>
      </c>
      <c r="M3310" s="3">
        <f t="shared" si="204"/>
        <v>0.9902704371953801</v>
      </c>
      <c r="N3310" s="3">
        <v>0.91133404629443204</v>
      </c>
      <c r="O3310" s="3">
        <v>1.0179610252754701</v>
      </c>
      <c r="P3310" s="3">
        <v>1.09888083856807</v>
      </c>
      <c r="Q3310" s="3">
        <f t="shared" si="205"/>
        <v>1.0093919700459908</v>
      </c>
      <c r="R3310" s="3">
        <f t="shared" si="206"/>
        <v>0.98105638501390158</v>
      </c>
      <c r="S3310" s="3">
        <f t="shared" si="207"/>
        <v>0.82744979669411733</v>
      </c>
    </row>
    <row r="3311" spans="1:19" x14ac:dyDescent="0.2">
      <c r="A3311" s="3" t="s">
        <v>6093</v>
      </c>
      <c r="B3311" s="3" t="s">
        <v>6094</v>
      </c>
      <c r="C3311" s="3">
        <v>3.64</v>
      </c>
      <c r="D3311" s="3">
        <v>3</v>
      </c>
      <c r="E3311" s="3">
        <v>3</v>
      </c>
      <c r="F3311" s="3">
        <v>6</v>
      </c>
      <c r="G3311" s="3">
        <v>989</v>
      </c>
      <c r="H3311" s="3">
        <v>110.39979723466</v>
      </c>
      <c r="I3311" s="3">
        <v>5.78271484375</v>
      </c>
      <c r="J3311" s="3"/>
      <c r="K3311" s="3">
        <v>1.09616023042781</v>
      </c>
      <c r="L3311" s="3">
        <v>1.3569784319324301</v>
      </c>
      <c r="M3311" s="3">
        <f t="shared" si="204"/>
        <v>1.22656933118012</v>
      </c>
      <c r="N3311" s="3"/>
      <c r="O3311" s="3">
        <v>1.1484060152503299</v>
      </c>
      <c r="P3311" s="3">
        <v>1.3929056352662399</v>
      </c>
      <c r="Q3311" s="3">
        <f t="shared" si="205"/>
        <v>1.2706558252582849</v>
      </c>
      <c r="R3311" s="3">
        <f t="shared" si="206"/>
        <v>0.96530414200147119</v>
      </c>
      <c r="S3311" s="3">
        <f t="shared" si="207"/>
        <v>0.82819393290483179</v>
      </c>
    </row>
    <row r="3312" spans="1:19" x14ac:dyDescent="0.2">
      <c r="A3312" s="3" t="s">
        <v>7323</v>
      </c>
      <c r="B3312" s="3" t="s">
        <v>7324</v>
      </c>
      <c r="C3312" s="3">
        <v>29.98</v>
      </c>
      <c r="D3312" s="3">
        <v>10</v>
      </c>
      <c r="E3312" s="3">
        <v>10</v>
      </c>
      <c r="F3312" s="3">
        <v>32</v>
      </c>
      <c r="G3312" s="3">
        <v>487</v>
      </c>
      <c r="H3312" s="3">
        <v>53.858604724659997</v>
      </c>
      <c r="I3312" s="3">
        <v>6.35400390625</v>
      </c>
      <c r="J3312" s="3">
        <v>1.0749835519189701</v>
      </c>
      <c r="K3312" s="3">
        <v>0.90649811036625705</v>
      </c>
      <c r="L3312" s="3">
        <v>0.96953246736629695</v>
      </c>
      <c r="M3312" s="3">
        <f t="shared" si="204"/>
        <v>0.98367137655050796</v>
      </c>
      <c r="N3312" s="3">
        <v>1.01201852623515</v>
      </c>
      <c r="O3312" s="3">
        <v>1.0213317444374499</v>
      </c>
      <c r="P3312" s="3">
        <v>0.95456421337073205</v>
      </c>
      <c r="Q3312" s="3">
        <f t="shared" si="205"/>
        <v>0.99597149468111068</v>
      </c>
      <c r="R3312" s="3">
        <f t="shared" si="206"/>
        <v>0.98765013035384008</v>
      </c>
      <c r="S3312" s="3">
        <f t="shared" si="207"/>
        <v>0.82912583794574557</v>
      </c>
    </row>
    <row r="3313" spans="1:19" x14ac:dyDescent="0.2">
      <c r="A3313" s="3" t="s">
        <v>7155</v>
      </c>
      <c r="B3313" s="3" t="s">
        <v>7156</v>
      </c>
      <c r="C3313" s="3">
        <v>3.33</v>
      </c>
      <c r="D3313" s="3">
        <v>3</v>
      </c>
      <c r="E3313" s="3">
        <v>3</v>
      </c>
      <c r="F3313" s="3">
        <v>4</v>
      </c>
      <c r="G3313" s="3">
        <v>780</v>
      </c>
      <c r="H3313" s="3">
        <v>85.474861374660193</v>
      </c>
      <c r="I3313" s="3">
        <v>7.37158203125</v>
      </c>
      <c r="J3313" s="3">
        <v>1.0199533866624899</v>
      </c>
      <c r="K3313" s="3">
        <v>1.1272657100602299</v>
      </c>
      <c r="L3313" s="3">
        <v>1.1804147031087699</v>
      </c>
      <c r="M3313" s="3">
        <f t="shared" si="204"/>
        <v>1.1092112666104965</v>
      </c>
      <c r="N3313" s="3">
        <v>1.1284424627394301</v>
      </c>
      <c r="O3313" s="3">
        <v>1.0609359987659599</v>
      </c>
      <c r="P3313" s="3">
        <v>1.1783850892610399</v>
      </c>
      <c r="Q3313" s="3">
        <f t="shared" si="205"/>
        <v>1.1225878502554767</v>
      </c>
      <c r="R3313" s="3">
        <f t="shared" si="206"/>
        <v>0.98808415426736007</v>
      </c>
      <c r="S3313" s="3">
        <f t="shared" si="207"/>
        <v>0.82944314055319834</v>
      </c>
    </row>
    <row r="3314" spans="1:19" x14ac:dyDescent="0.2">
      <c r="A3314" s="3" t="s">
        <v>5853</v>
      </c>
      <c r="B3314" s="3" t="s">
        <v>5854</v>
      </c>
      <c r="C3314" s="3">
        <v>37.270000000000003</v>
      </c>
      <c r="D3314" s="3">
        <v>6</v>
      </c>
      <c r="E3314" s="3">
        <v>6</v>
      </c>
      <c r="F3314" s="3">
        <v>17</v>
      </c>
      <c r="G3314" s="3">
        <v>161</v>
      </c>
      <c r="H3314" s="3">
        <v>17.632294094660001</v>
      </c>
      <c r="I3314" s="3">
        <v>5.64306640625</v>
      </c>
      <c r="J3314" s="3">
        <v>0.86810957411670397</v>
      </c>
      <c r="K3314" s="3">
        <v>0.73532291692334895</v>
      </c>
      <c r="L3314" s="3">
        <v>1.07101486235335</v>
      </c>
      <c r="M3314" s="3">
        <f t="shared" si="204"/>
        <v>0.89148245113113422</v>
      </c>
      <c r="N3314" s="3">
        <v>0.85089962893784299</v>
      </c>
      <c r="O3314" s="3">
        <v>0.96181384808174997</v>
      </c>
      <c r="P3314" s="3">
        <v>0.93265290269555401</v>
      </c>
      <c r="Q3314" s="3">
        <f t="shared" si="205"/>
        <v>0.91512212657171565</v>
      </c>
      <c r="R3314" s="3">
        <f t="shared" si="206"/>
        <v>0.97416773701107873</v>
      </c>
      <c r="S3314" s="3">
        <f t="shared" si="207"/>
        <v>0.82988905079550368</v>
      </c>
    </row>
    <row r="3315" spans="1:19" x14ac:dyDescent="0.2">
      <c r="A3315" s="3" t="s">
        <v>2959</v>
      </c>
      <c r="B3315" s="3" t="s">
        <v>2960</v>
      </c>
      <c r="C3315" s="3">
        <v>56.31</v>
      </c>
      <c r="D3315" s="3">
        <v>22</v>
      </c>
      <c r="E3315" s="3">
        <v>22</v>
      </c>
      <c r="F3315" s="3">
        <v>244</v>
      </c>
      <c r="G3315" s="3">
        <v>444</v>
      </c>
      <c r="H3315" s="3">
        <v>49.8320611246601</v>
      </c>
      <c r="I3315" s="3">
        <v>5.84619140625</v>
      </c>
      <c r="J3315" s="3">
        <v>1.03468437949556</v>
      </c>
      <c r="K3315" s="3">
        <v>1.0319425541942699</v>
      </c>
      <c r="L3315" s="3">
        <v>1.01949496433997</v>
      </c>
      <c r="M3315" s="3">
        <f t="shared" si="204"/>
        <v>1.0287072993432667</v>
      </c>
      <c r="N3315" s="3">
        <v>0.99851657486031797</v>
      </c>
      <c r="O3315" s="3">
        <v>1.0441692460315399</v>
      </c>
      <c r="P3315" s="3">
        <v>1.0558636524812099</v>
      </c>
      <c r="Q3315" s="3">
        <f t="shared" si="205"/>
        <v>1.0328498244576894</v>
      </c>
      <c r="R3315" s="3">
        <f t="shared" si="206"/>
        <v>0.99598922804039025</v>
      </c>
      <c r="S3315" s="3">
        <f t="shared" si="207"/>
        <v>0.83027800055866885</v>
      </c>
    </row>
    <row r="3316" spans="1:19" x14ac:dyDescent="0.2">
      <c r="A3316" s="3" t="s">
        <v>735</v>
      </c>
      <c r="B3316" s="3" t="s">
        <v>736</v>
      </c>
      <c r="C3316" s="3">
        <v>14.75</v>
      </c>
      <c r="D3316" s="3">
        <v>22</v>
      </c>
      <c r="E3316" s="3">
        <v>28</v>
      </c>
      <c r="F3316" s="3">
        <v>70</v>
      </c>
      <c r="G3316" s="3">
        <v>1946</v>
      </c>
      <c r="H3316" s="3">
        <v>225.18393021466099</v>
      </c>
      <c r="I3316" s="3">
        <v>9.14404296875</v>
      </c>
      <c r="J3316" s="3">
        <v>0.938112540174184</v>
      </c>
      <c r="K3316" s="3">
        <v>0.98000505546333805</v>
      </c>
      <c r="L3316" s="3">
        <v>0.92526185389333804</v>
      </c>
      <c r="M3316" s="3">
        <f t="shared" si="204"/>
        <v>0.94779314984362006</v>
      </c>
      <c r="N3316" s="3">
        <v>1.04982828486449</v>
      </c>
      <c r="O3316" s="3">
        <v>0.96214687146269895</v>
      </c>
      <c r="P3316" s="3">
        <v>0.86898002329909996</v>
      </c>
      <c r="Q3316" s="3">
        <f t="shared" si="205"/>
        <v>0.960318393208763</v>
      </c>
      <c r="R3316" s="3">
        <f t="shared" si="206"/>
        <v>0.9869571972652823</v>
      </c>
      <c r="S3316" s="3">
        <f t="shared" si="207"/>
        <v>0.83032061931935586</v>
      </c>
    </row>
    <row r="3317" spans="1:19" x14ac:dyDescent="0.2">
      <c r="A3317" s="3" t="s">
        <v>2955</v>
      </c>
      <c r="B3317" s="3" t="s">
        <v>2956</v>
      </c>
      <c r="C3317" s="3">
        <v>24.04</v>
      </c>
      <c r="D3317" s="3">
        <v>5</v>
      </c>
      <c r="E3317" s="3">
        <v>5</v>
      </c>
      <c r="F3317" s="3">
        <v>11</v>
      </c>
      <c r="G3317" s="3">
        <v>312</v>
      </c>
      <c r="H3317" s="3">
        <v>33.919817864659997</v>
      </c>
      <c r="I3317" s="3">
        <v>5.17333984375</v>
      </c>
      <c r="J3317" s="3">
        <v>0.97421807655842096</v>
      </c>
      <c r="K3317" s="3">
        <v>1.00345307048968</v>
      </c>
      <c r="L3317" s="3">
        <v>0.94825584638156901</v>
      </c>
      <c r="M3317" s="3">
        <f t="shared" si="204"/>
        <v>0.97530899780989</v>
      </c>
      <c r="N3317" s="3">
        <v>0.96678047691677205</v>
      </c>
      <c r="O3317" s="3">
        <v>0.98067007840015796</v>
      </c>
      <c r="P3317" s="3">
        <v>0.96710164373739804</v>
      </c>
      <c r="Q3317" s="3">
        <f t="shared" si="205"/>
        <v>0.97151739968477602</v>
      </c>
      <c r="R3317" s="3">
        <f t="shared" si="206"/>
        <v>1.0039027588454352</v>
      </c>
      <c r="S3317" s="3">
        <f t="shared" si="207"/>
        <v>0.83040415064264295</v>
      </c>
    </row>
    <row r="3318" spans="1:19" x14ac:dyDescent="0.2">
      <c r="A3318" s="3" t="s">
        <v>7476</v>
      </c>
      <c r="B3318" s="3" t="s">
        <v>7477</v>
      </c>
      <c r="C3318" s="3">
        <v>16.62</v>
      </c>
      <c r="D3318" s="3">
        <v>3</v>
      </c>
      <c r="E3318" s="3">
        <v>4</v>
      </c>
      <c r="F3318" s="3">
        <v>15</v>
      </c>
      <c r="G3318" s="3">
        <v>337</v>
      </c>
      <c r="H3318" s="3">
        <v>34.722293674660001</v>
      </c>
      <c r="I3318" s="3">
        <v>9.84716796875</v>
      </c>
      <c r="J3318" s="3">
        <v>0.93536935862987602</v>
      </c>
      <c r="K3318" s="3">
        <v>0.87235964538716504</v>
      </c>
      <c r="L3318" s="3">
        <v>1.0352341989720899</v>
      </c>
      <c r="M3318" s="3">
        <f t="shared" si="204"/>
        <v>0.94765440099637699</v>
      </c>
      <c r="N3318" s="3">
        <v>0.92600175350774405</v>
      </c>
      <c r="O3318" s="3">
        <v>0.84989672197020105</v>
      </c>
      <c r="P3318" s="3">
        <v>1.0201853086742101</v>
      </c>
      <c r="Q3318" s="3">
        <f t="shared" si="205"/>
        <v>0.93202792805071832</v>
      </c>
      <c r="R3318" s="3">
        <f t="shared" si="206"/>
        <v>1.016766099464788</v>
      </c>
      <c r="S3318" s="3">
        <f t="shared" si="207"/>
        <v>0.83041416967526405</v>
      </c>
    </row>
    <row r="3319" spans="1:19" x14ac:dyDescent="0.2">
      <c r="A3319" s="3" t="s">
        <v>3553</v>
      </c>
      <c r="B3319" s="3" t="s">
        <v>3554</v>
      </c>
      <c r="C3319" s="3">
        <v>42.18</v>
      </c>
      <c r="D3319" s="3">
        <v>2</v>
      </c>
      <c r="E3319" s="3">
        <v>7</v>
      </c>
      <c r="F3319" s="3">
        <v>92</v>
      </c>
      <c r="G3319" s="3">
        <v>147</v>
      </c>
      <c r="H3319" s="3">
        <v>16.750114204660001</v>
      </c>
      <c r="I3319" s="3">
        <v>10.27197265625</v>
      </c>
      <c r="J3319" s="3">
        <v>0.822863794350987</v>
      </c>
      <c r="K3319" s="3">
        <v>0.95375405658466295</v>
      </c>
      <c r="L3319" s="3">
        <v>1.0168880103635201</v>
      </c>
      <c r="M3319" s="3">
        <f t="shared" si="204"/>
        <v>0.93116862043305659</v>
      </c>
      <c r="N3319" s="3">
        <v>0.880065648442931</v>
      </c>
      <c r="O3319" s="3">
        <v>0.94752801183889501</v>
      </c>
      <c r="P3319" s="3">
        <v>0.92446904227742399</v>
      </c>
      <c r="Q3319" s="3">
        <f t="shared" si="205"/>
        <v>0.91735423418641659</v>
      </c>
      <c r="R3319" s="3">
        <f t="shared" si="206"/>
        <v>1.0150589442244105</v>
      </c>
      <c r="S3319" s="3">
        <f t="shared" si="207"/>
        <v>0.83049871579487633</v>
      </c>
    </row>
    <row r="3320" spans="1:19" x14ac:dyDescent="0.2">
      <c r="A3320" s="3" t="s">
        <v>4025</v>
      </c>
      <c r="B3320" s="3" t="s">
        <v>4026</v>
      </c>
      <c r="C3320" s="3">
        <v>6.62</v>
      </c>
      <c r="D3320" s="3">
        <v>3</v>
      </c>
      <c r="E3320" s="3">
        <v>3</v>
      </c>
      <c r="F3320" s="3">
        <v>5</v>
      </c>
      <c r="G3320" s="3">
        <v>544</v>
      </c>
      <c r="H3320" s="3">
        <v>63.340195934660002</v>
      </c>
      <c r="I3320" s="3">
        <v>8.76318359375</v>
      </c>
      <c r="J3320" s="3">
        <v>0.93905640223109299</v>
      </c>
      <c r="K3320" s="3"/>
      <c r="L3320" s="3">
        <v>1.4383195017282899</v>
      </c>
      <c r="M3320" s="3">
        <f t="shared" si="204"/>
        <v>1.1886879519796913</v>
      </c>
      <c r="N3320" s="3">
        <v>1.05453988746257</v>
      </c>
      <c r="O3320" s="3"/>
      <c r="P3320" s="3">
        <v>1.1969458038746901</v>
      </c>
      <c r="Q3320" s="3">
        <f t="shared" si="205"/>
        <v>1.12574284566863</v>
      </c>
      <c r="R3320" s="3">
        <f t="shared" si="206"/>
        <v>1.055914285001452</v>
      </c>
      <c r="S3320" s="3">
        <f t="shared" si="207"/>
        <v>0.83100607371109181</v>
      </c>
    </row>
    <row r="3321" spans="1:19" x14ac:dyDescent="0.2">
      <c r="A3321" s="3" t="s">
        <v>3911</v>
      </c>
      <c r="B3321" s="3" t="s">
        <v>3912</v>
      </c>
      <c r="C3321" s="3">
        <v>21.74</v>
      </c>
      <c r="D3321" s="3">
        <v>6</v>
      </c>
      <c r="E3321" s="3">
        <v>6</v>
      </c>
      <c r="F3321" s="3">
        <v>12</v>
      </c>
      <c r="G3321" s="3">
        <v>299</v>
      </c>
      <c r="H3321" s="3">
        <v>32.00481196466</v>
      </c>
      <c r="I3321" s="3">
        <v>9.45166015625</v>
      </c>
      <c r="J3321" s="3">
        <v>0.94208741325377898</v>
      </c>
      <c r="K3321" s="3">
        <v>1.0598908748998399</v>
      </c>
      <c r="L3321" s="3">
        <v>1.0658532414100601</v>
      </c>
      <c r="M3321" s="3">
        <f t="shared" si="204"/>
        <v>1.0226105098545597</v>
      </c>
      <c r="N3321" s="3">
        <v>1.0180192255071101</v>
      </c>
      <c r="O3321" s="3">
        <v>0.89275018491417901</v>
      </c>
      <c r="P3321" s="3">
        <v>1.22963036423304</v>
      </c>
      <c r="Q3321" s="3">
        <f t="shared" si="205"/>
        <v>1.0467999248847764</v>
      </c>
      <c r="R3321" s="3">
        <f t="shared" si="206"/>
        <v>0.97689203595149354</v>
      </c>
      <c r="S3321" s="3">
        <f t="shared" si="207"/>
        <v>0.83106531260611594</v>
      </c>
    </row>
    <row r="3322" spans="1:19" x14ac:dyDescent="0.2">
      <c r="A3322" s="3" t="s">
        <v>5619</v>
      </c>
      <c r="B3322" s="3" t="s">
        <v>5620</v>
      </c>
      <c r="C3322" s="3">
        <v>10.79</v>
      </c>
      <c r="D3322" s="3">
        <v>5</v>
      </c>
      <c r="E3322" s="3">
        <v>5</v>
      </c>
      <c r="F3322" s="3">
        <v>10</v>
      </c>
      <c r="G3322" s="3">
        <v>621</v>
      </c>
      <c r="H3322" s="3">
        <v>68.301126214660002</v>
      </c>
      <c r="I3322" s="3">
        <v>7.45947265625</v>
      </c>
      <c r="J3322" s="3">
        <v>0.91636351584201003</v>
      </c>
      <c r="K3322" s="3"/>
      <c r="L3322" s="3">
        <v>1.0886923729967199</v>
      </c>
      <c r="M3322" s="3">
        <f t="shared" si="204"/>
        <v>1.0025279444193651</v>
      </c>
      <c r="N3322" s="3">
        <v>0.98610345985242598</v>
      </c>
      <c r="O3322" s="3"/>
      <c r="P3322" s="3">
        <v>1.06485168512177</v>
      </c>
      <c r="Q3322" s="3">
        <f t="shared" si="205"/>
        <v>1.0254775724870979</v>
      </c>
      <c r="R3322" s="3">
        <f t="shared" si="206"/>
        <v>0.97762054609144411</v>
      </c>
      <c r="S3322" s="3">
        <f t="shared" si="207"/>
        <v>0.83116117234096498</v>
      </c>
    </row>
    <row r="3323" spans="1:19" x14ac:dyDescent="0.2">
      <c r="A3323" s="3" t="s">
        <v>5997</v>
      </c>
      <c r="B3323" s="3" t="s">
        <v>5998</v>
      </c>
      <c r="C3323" s="3">
        <v>9.93</v>
      </c>
      <c r="D3323" s="3">
        <v>5</v>
      </c>
      <c r="E3323" s="3">
        <v>5</v>
      </c>
      <c r="F3323" s="3">
        <v>7</v>
      </c>
      <c r="G3323" s="3">
        <v>453</v>
      </c>
      <c r="H3323" s="3">
        <v>52.934054864659998</v>
      </c>
      <c r="I3323" s="3">
        <v>7.79638671875</v>
      </c>
      <c r="J3323" s="3">
        <v>0.80116972076778203</v>
      </c>
      <c r="K3323" s="3">
        <v>1.15059748906939</v>
      </c>
      <c r="L3323" s="3">
        <v>1.02677028229884</v>
      </c>
      <c r="M3323" s="3">
        <f t="shared" si="204"/>
        <v>0.99284583071200405</v>
      </c>
      <c r="N3323" s="3">
        <v>0.84279880401240004</v>
      </c>
      <c r="O3323" s="3">
        <v>1.0340966572159001</v>
      </c>
      <c r="P3323" s="3">
        <v>1.02014775163541</v>
      </c>
      <c r="Q3323" s="3">
        <f t="shared" si="205"/>
        <v>0.96568107095457012</v>
      </c>
      <c r="R3323" s="3">
        <f t="shared" si="206"/>
        <v>1.0281301566060332</v>
      </c>
      <c r="S3323" s="3">
        <f t="shared" si="207"/>
        <v>0.83116834241968029</v>
      </c>
    </row>
    <row r="3324" spans="1:19" x14ac:dyDescent="0.2">
      <c r="A3324" s="3" t="s">
        <v>5361</v>
      </c>
      <c r="B3324" s="3" t="s">
        <v>5362</v>
      </c>
      <c r="C3324" s="3">
        <v>13.01</v>
      </c>
      <c r="D3324" s="3">
        <v>2</v>
      </c>
      <c r="E3324" s="3">
        <v>3</v>
      </c>
      <c r="F3324" s="3">
        <v>5</v>
      </c>
      <c r="G3324" s="3">
        <v>269</v>
      </c>
      <c r="H3324" s="3">
        <v>29.719919414660001</v>
      </c>
      <c r="I3324" s="3">
        <v>6.31591796875</v>
      </c>
      <c r="J3324" s="3">
        <v>1.18773653903095</v>
      </c>
      <c r="K3324" s="3"/>
      <c r="L3324" s="3">
        <v>0.993266461570257</v>
      </c>
      <c r="M3324" s="3">
        <f t="shared" si="204"/>
        <v>1.0905015003006036</v>
      </c>
      <c r="N3324" s="3">
        <v>1.1530649041099601</v>
      </c>
      <c r="O3324" s="3"/>
      <c r="P3324" s="3">
        <v>1.0782698355962299</v>
      </c>
      <c r="Q3324" s="3">
        <f t="shared" si="205"/>
        <v>1.115667369853095</v>
      </c>
      <c r="R3324" s="3">
        <f t="shared" si="206"/>
        <v>0.97744321449877558</v>
      </c>
      <c r="S3324" s="3">
        <f t="shared" si="207"/>
        <v>0.83162697362331217</v>
      </c>
    </row>
    <row r="3325" spans="1:19" x14ac:dyDescent="0.2">
      <c r="A3325" s="3" t="s">
        <v>739</v>
      </c>
      <c r="B3325" s="3" t="s">
        <v>740</v>
      </c>
      <c r="C3325" s="3">
        <v>28.18</v>
      </c>
      <c r="D3325" s="3">
        <v>6</v>
      </c>
      <c r="E3325" s="3">
        <v>6</v>
      </c>
      <c r="F3325" s="3">
        <v>59</v>
      </c>
      <c r="G3325" s="3">
        <v>181</v>
      </c>
      <c r="H3325" s="3">
        <v>19.71423692466</v>
      </c>
      <c r="I3325" s="3">
        <v>9.45166015625</v>
      </c>
      <c r="J3325" s="3">
        <v>0.98311579324092202</v>
      </c>
      <c r="K3325" s="3">
        <v>0.93731250519418097</v>
      </c>
      <c r="L3325" s="3">
        <v>1.0698478005966301</v>
      </c>
      <c r="M3325" s="3">
        <f t="shared" si="204"/>
        <v>0.9967586996772444</v>
      </c>
      <c r="N3325" s="3">
        <v>0.94298168018326001</v>
      </c>
      <c r="O3325" s="3">
        <v>0.98199354637701297</v>
      </c>
      <c r="P3325" s="3">
        <v>1.10832881259824</v>
      </c>
      <c r="Q3325" s="3">
        <f t="shared" si="205"/>
        <v>1.0111013463861711</v>
      </c>
      <c r="R3325" s="3">
        <f t="shared" si="206"/>
        <v>0.98581482780119967</v>
      </c>
      <c r="S3325" s="3">
        <f t="shared" si="207"/>
        <v>0.83172452256804408</v>
      </c>
    </row>
    <row r="3326" spans="1:19" x14ac:dyDescent="0.2">
      <c r="A3326" s="3" t="s">
        <v>2351</v>
      </c>
      <c r="B3326" s="3" t="s">
        <v>2352</v>
      </c>
      <c r="C3326" s="3">
        <v>20.28</v>
      </c>
      <c r="D3326" s="3">
        <v>15</v>
      </c>
      <c r="E3326" s="3">
        <v>15</v>
      </c>
      <c r="F3326" s="3">
        <v>35</v>
      </c>
      <c r="G3326" s="3">
        <v>843</v>
      </c>
      <c r="H3326" s="3">
        <v>92.159057474660003</v>
      </c>
      <c r="I3326" s="3">
        <v>8.06005859375</v>
      </c>
      <c r="J3326" s="3">
        <v>1.0378808081887301</v>
      </c>
      <c r="K3326" s="3">
        <v>1.01342622840696</v>
      </c>
      <c r="L3326" s="3">
        <v>1.0494467207185501</v>
      </c>
      <c r="M3326" s="3">
        <f t="shared" si="204"/>
        <v>1.0335845857714132</v>
      </c>
      <c r="N3326" s="3">
        <v>1.0477574494139501</v>
      </c>
      <c r="O3326" s="3">
        <v>0.99059191163988103</v>
      </c>
      <c r="P3326" s="3">
        <v>1.04758702826242</v>
      </c>
      <c r="Q3326" s="3">
        <f t="shared" si="205"/>
        <v>1.0286454631054169</v>
      </c>
      <c r="R3326" s="3">
        <f t="shared" si="206"/>
        <v>1.004801579206003</v>
      </c>
      <c r="S3326" s="3">
        <f t="shared" si="207"/>
        <v>0.83178555825633882</v>
      </c>
    </row>
    <row r="3327" spans="1:19" x14ac:dyDescent="0.2">
      <c r="A3327" s="3" t="s">
        <v>7490</v>
      </c>
      <c r="B3327" s="3" t="s">
        <v>7491</v>
      </c>
      <c r="C3327" s="3">
        <v>20.51</v>
      </c>
      <c r="D3327" s="3">
        <v>7</v>
      </c>
      <c r="E3327" s="3">
        <v>7</v>
      </c>
      <c r="F3327" s="3">
        <v>25</v>
      </c>
      <c r="G3327" s="3">
        <v>351</v>
      </c>
      <c r="H3327" s="3">
        <v>40.625922104659999</v>
      </c>
      <c r="I3327" s="3">
        <v>4.95751953125</v>
      </c>
      <c r="J3327" s="3">
        <v>1.06726783142351</v>
      </c>
      <c r="K3327" s="3">
        <v>1.0539099754368999</v>
      </c>
      <c r="L3327" s="3"/>
      <c r="M3327" s="3">
        <f t="shared" si="204"/>
        <v>1.060588903430205</v>
      </c>
      <c r="N3327" s="3">
        <v>1.01959315269636</v>
      </c>
      <c r="O3327" s="3">
        <v>1.0853956145140999</v>
      </c>
      <c r="P3327" s="3"/>
      <c r="Q3327" s="3">
        <f t="shared" si="205"/>
        <v>1.0524943836052301</v>
      </c>
      <c r="R3327" s="3">
        <f t="shared" si="206"/>
        <v>1.0076907962180737</v>
      </c>
      <c r="S3327" s="3">
        <f t="shared" si="207"/>
        <v>0.83193651543978686</v>
      </c>
    </row>
    <row r="3328" spans="1:19" x14ac:dyDescent="0.2">
      <c r="A3328" s="3" t="s">
        <v>5123</v>
      </c>
      <c r="B3328" s="3" t="s">
        <v>5124</v>
      </c>
      <c r="C3328" s="3">
        <v>40.369999999999997</v>
      </c>
      <c r="D3328" s="3">
        <v>15</v>
      </c>
      <c r="E3328" s="3">
        <v>18</v>
      </c>
      <c r="F3328" s="3">
        <v>58</v>
      </c>
      <c r="G3328" s="3">
        <v>488</v>
      </c>
      <c r="H3328" s="3">
        <v>53.757115294659997</v>
      </c>
      <c r="I3328" s="3">
        <v>6.81494140625</v>
      </c>
      <c r="J3328" s="3">
        <v>1.0257077234621701</v>
      </c>
      <c r="K3328" s="3">
        <v>0.98033611559421197</v>
      </c>
      <c r="L3328" s="3">
        <v>1.1200115033107301</v>
      </c>
      <c r="M3328" s="3">
        <f t="shared" si="204"/>
        <v>1.0420184474557042</v>
      </c>
      <c r="N3328" s="3">
        <v>1.06593669764107</v>
      </c>
      <c r="O3328" s="3">
        <v>1.03464288839068</v>
      </c>
      <c r="P3328" s="3">
        <v>1.0538966316689</v>
      </c>
      <c r="Q3328" s="3">
        <f t="shared" si="205"/>
        <v>1.0514920725668835</v>
      </c>
      <c r="R3328" s="3">
        <f t="shared" si="206"/>
        <v>0.99099030286737921</v>
      </c>
      <c r="S3328" s="3">
        <f t="shared" si="207"/>
        <v>0.83312166377551711</v>
      </c>
    </row>
    <row r="3329" spans="1:19" x14ac:dyDescent="0.2">
      <c r="A3329" s="3" t="s">
        <v>263</v>
      </c>
      <c r="B3329" s="3" t="s">
        <v>264</v>
      </c>
      <c r="C3329" s="3">
        <v>34.85</v>
      </c>
      <c r="D3329" s="3">
        <v>11</v>
      </c>
      <c r="E3329" s="3">
        <v>12</v>
      </c>
      <c r="F3329" s="3">
        <v>58</v>
      </c>
      <c r="G3329" s="3">
        <v>505</v>
      </c>
      <c r="H3329" s="3">
        <v>57.037730984660001</v>
      </c>
      <c r="I3329" s="3">
        <v>5.47802734375</v>
      </c>
      <c r="J3329" s="3">
        <v>0.922662690952609</v>
      </c>
      <c r="K3329" s="3">
        <v>1.08100067145192</v>
      </c>
      <c r="L3329" s="3">
        <v>0.98260831681996197</v>
      </c>
      <c r="M3329" s="3">
        <f t="shared" si="204"/>
        <v>0.99542389307483037</v>
      </c>
      <c r="N3329" s="3">
        <v>0.926870334426938</v>
      </c>
      <c r="O3329" s="3">
        <v>1.1227938210950299</v>
      </c>
      <c r="P3329" s="3">
        <v>0.986583473364394</v>
      </c>
      <c r="Q3329" s="3">
        <f t="shared" si="205"/>
        <v>1.0120825429621205</v>
      </c>
      <c r="R3329" s="3">
        <f t="shared" si="206"/>
        <v>0.98354022603874347</v>
      </c>
      <c r="S3329" s="3">
        <f t="shared" si="207"/>
        <v>0.83315535691489995</v>
      </c>
    </row>
    <row r="3330" spans="1:19" x14ac:dyDescent="0.2">
      <c r="A3330" s="3" t="s">
        <v>6625</v>
      </c>
      <c r="B3330" s="3" t="s">
        <v>6626</v>
      </c>
      <c r="C3330" s="3">
        <v>9.6999999999999993</v>
      </c>
      <c r="D3330" s="3">
        <v>6</v>
      </c>
      <c r="E3330" s="3">
        <v>6</v>
      </c>
      <c r="F3330" s="3">
        <v>11</v>
      </c>
      <c r="G3330" s="3">
        <v>959</v>
      </c>
      <c r="H3330" s="3">
        <v>106.69393603466</v>
      </c>
      <c r="I3330" s="3">
        <v>5.70654296875</v>
      </c>
      <c r="J3330" s="3">
        <v>0.99228049847186905</v>
      </c>
      <c r="K3330" s="3">
        <v>1.0311185077768501</v>
      </c>
      <c r="L3330" s="3">
        <v>1.0150670926179199</v>
      </c>
      <c r="M3330" s="3">
        <f t="shared" si="204"/>
        <v>1.0128220329555464</v>
      </c>
      <c r="N3330" s="3">
        <v>1.0674265909049101</v>
      </c>
      <c r="O3330" s="3">
        <v>0.97529398288705604</v>
      </c>
      <c r="P3330" s="3">
        <v>0.97351902398335299</v>
      </c>
      <c r="Q3330" s="3">
        <f t="shared" si="205"/>
        <v>1.0054131992584396</v>
      </c>
      <c r="R3330" s="3">
        <f t="shared" si="206"/>
        <v>1.0073689441341842</v>
      </c>
      <c r="S3330" s="3">
        <f t="shared" si="207"/>
        <v>0.83333531550769968</v>
      </c>
    </row>
    <row r="3331" spans="1:19" x14ac:dyDescent="0.2">
      <c r="A3331" s="3" t="s">
        <v>2203</v>
      </c>
      <c r="B3331" s="3" t="s">
        <v>2204</v>
      </c>
      <c r="C3331" s="3">
        <v>1.54</v>
      </c>
      <c r="D3331" s="3">
        <v>2</v>
      </c>
      <c r="E3331" s="3">
        <v>2</v>
      </c>
      <c r="F3331" s="3">
        <v>4</v>
      </c>
      <c r="G3331" s="3">
        <v>1620</v>
      </c>
      <c r="H3331" s="3">
        <v>172.56958657466001</v>
      </c>
      <c r="I3331" s="3">
        <v>9.55419921875</v>
      </c>
      <c r="J3331" s="3"/>
      <c r="K3331" s="3">
        <v>0.91403345044011697</v>
      </c>
      <c r="L3331" s="3">
        <v>0.87188396872955598</v>
      </c>
      <c r="M3331" s="3">
        <f t="shared" si="204"/>
        <v>0.89295870958483647</v>
      </c>
      <c r="N3331" s="3"/>
      <c r="O3331" s="3">
        <v>0.99589350094498297</v>
      </c>
      <c r="P3331" s="3">
        <v>0.83075346291576302</v>
      </c>
      <c r="Q3331" s="3">
        <f t="shared" si="205"/>
        <v>0.91332348193037305</v>
      </c>
      <c r="R3331" s="3">
        <f t="shared" si="206"/>
        <v>0.97770256349645779</v>
      </c>
      <c r="S3331" s="3">
        <f t="shared" si="207"/>
        <v>0.83338113094123811</v>
      </c>
    </row>
    <row r="3332" spans="1:19" x14ac:dyDescent="0.2">
      <c r="A3332" s="3" t="s">
        <v>4325</v>
      </c>
      <c r="B3332" s="3" t="s">
        <v>4326</v>
      </c>
      <c r="C3332" s="3">
        <v>24.02</v>
      </c>
      <c r="D3332" s="3">
        <v>8</v>
      </c>
      <c r="E3332" s="3">
        <v>8</v>
      </c>
      <c r="F3332" s="3">
        <v>30</v>
      </c>
      <c r="G3332" s="3">
        <v>508</v>
      </c>
      <c r="H3332" s="3">
        <v>54.800674034660098</v>
      </c>
      <c r="I3332" s="3">
        <v>6.29052734375</v>
      </c>
      <c r="J3332" s="3">
        <v>1.1508150267788599</v>
      </c>
      <c r="K3332" s="3">
        <v>0.93550333575504996</v>
      </c>
      <c r="L3332" s="3">
        <v>1.1702953830829801</v>
      </c>
      <c r="M3332" s="3">
        <f t="shared" ref="M3332:M3395" si="208">AVERAGE(J3332:L3332)</f>
        <v>1.0855379152056299</v>
      </c>
      <c r="N3332" s="3">
        <v>1.06437511098686</v>
      </c>
      <c r="O3332" s="3">
        <v>1.06086581521183</v>
      </c>
      <c r="P3332" s="3">
        <v>1.18942390170826</v>
      </c>
      <c r="Q3332" s="3">
        <f t="shared" ref="Q3332:Q3395" si="209">AVERAGE(N3332:P3332)</f>
        <v>1.1048882759689833</v>
      </c>
      <c r="R3332" s="3">
        <f t="shared" ref="R3332:R3395" si="210">M3332/Q3332</f>
        <v>0.98248659055922805</v>
      </c>
      <c r="S3332" s="3">
        <f t="shared" ref="S3332:S3395" si="211">_xlfn.T.TEST(J3332:L3332,N3332:P3332,2,2)</f>
        <v>0.83356232002006825</v>
      </c>
    </row>
    <row r="3333" spans="1:19" x14ac:dyDescent="0.2">
      <c r="A3333" s="3" t="s">
        <v>1045</v>
      </c>
      <c r="B3333" s="3" t="s">
        <v>1046</v>
      </c>
      <c r="C3333" s="3">
        <v>22.81</v>
      </c>
      <c r="D3333" s="3">
        <v>7</v>
      </c>
      <c r="E3333" s="3">
        <v>7</v>
      </c>
      <c r="F3333" s="3">
        <v>38</v>
      </c>
      <c r="G3333" s="3">
        <v>377</v>
      </c>
      <c r="H3333" s="3">
        <v>42.878786324659998</v>
      </c>
      <c r="I3333" s="3">
        <v>6.68310546875</v>
      </c>
      <c r="J3333" s="3">
        <v>0.93214427334945205</v>
      </c>
      <c r="K3333" s="3">
        <v>0.87199713786044497</v>
      </c>
      <c r="L3333" s="3">
        <v>0.94385675638445299</v>
      </c>
      <c r="M3333" s="3">
        <f t="shared" si="208"/>
        <v>0.91599938919811663</v>
      </c>
      <c r="N3333" s="3">
        <v>0.93615628206252799</v>
      </c>
      <c r="O3333" s="3">
        <v>1.0011903868193599</v>
      </c>
      <c r="P3333" s="3">
        <v>0.76002305952062299</v>
      </c>
      <c r="Q3333" s="3">
        <f t="shared" si="209"/>
        <v>0.899123242800837</v>
      </c>
      <c r="R3333" s="3">
        <f t="shared" si="210"/>
        <v>1.0187695586032335</v>
      </c>
      <c r="S3333" s="3">
        <f t="shared" si="211"/>
        <v>0.83386290546665265</v>
      </c>
    </row>
    <row r="3334" spans="1:19" x14ac:dyDescent="0.2">
      <c r="A3334" s="3" t="s">
        <v>4055</v>
      </c>
      <c r="B3334" s="3" t="s">
        <v>4056</v>
      </c>
      <c r="C3334" s="3">
        <v>5.29</v>
      </c>
      <c r="D3334" s="3">
        <v>3</v>
      </c>
      <c r="E3334" s="3">
        <v>3</v>
      </c>
      <c r="F3334" s="3">
        <v>3</v>
      </c>
      <c r="G3334" s="3">
        <v>473</v>
      </c>
      <c r="H3334" s="3">
        <v>53.125454134660004</v>
      </c>
      <c r="I3334" s="3">
        <v>8.16259765625</v>
      </c>
      <c r="J3334" s="3">
        <v>1.1667496289466199</v>
      </c>
      <c r="K3334" s="3"/>
      <c r="L3334" s="3">
        <v>0.95065984634423994</v>
      </c>
      <c r="M3334" s="3">
        <f t="shared" si="208"/>
        <v>1.0587047376454299</v>
      </c>
      <c r="N3334" s="3">
        <v>1.0325281447521799</v>
      </c>
      <c r="O3334" s="3"/>
      <c r="P3334" s="3">
        <v>1.1424604852865901</v>
      </c>
      <c r="Q3334" s="3">
        <f t="shared" si="209"/>
        <v>1.087494315019385</v>
      </c>
      <c r="R3334" s="3">
        <f t="shared" si="210"/>
        <v>0.97352668701220579</v>
      </c>
      <c r="S3334" s="3">
        <f t="shared" si="211"/>
        <v>0.83438612953967317</v>
      </c>
    </row>
    <row r="3335" spans="1:19" x14ac:dyDescent="0.2">
      <c r="A3335" s="3" t="s">
        <v>2047</v>
      </c>
      <c r="B3335" s="3" t="s">
        <v>2048</v>
      </c>
      <c r="C3335" s="3">
        <v>6.98</v>
      </c>
      <c r="D3335" s="3">
        <v>2</v>
      </c>
      <c r="E3335" s="3">
        <v>3</v>
      </c>
      <c r="F3335" s="3">
        <v>14</v>
      </c>
      <c r="G3335" s="3">
        <v>401</v>
      </c>
      <c r="H3335" s="3">
        <v>43.467257894660001</v>
      </c>
      <c r="I3335" s="3">
        <v>7.89892578125</v>
      </c>
      <c r="J3335" s="3">
        <v>0.70470329091141504</v>
      </c>
      <c r="K3335" s="3">
        <v>1.1914595179096099</v>
      </c>
      <c r="L3335" s="3">
        <v>0.96893463686014802</v>
      </c>
      <c r="M3335" s="3">
        <f t="shared" si="208"/>
        <v>0.95503248189372425</v>
      </c>
      <c r="N3335" s="3">
        <v>0.80656905873220697</v>
      </c>
      <c r="O3335" s="3">
        <v>1.1076725834654699</v>
      </c>
      <c r="P3335" s="3">
        <v>1.0639595037895699</v>
      </c>
      <c r="Q3335" s="3">
        <f t="shared" si="209"/>
        <v>0.99273371532908217</v>
      </c>
      <c r="R3335" s="3">
        <f t="shared" si="210"/>
        <v>0.96202281351665353</v>
      </c>
      <c r="S3335" s="3">
        <f t="shared" si="211"/>
        <v>0.83455564937718663</v>
      </c>
    </row>
    <row r="3336" spans="1:19" x14ac:dyDescent="0.2">
      <c r="A3336" s="3" t="s">
        <v>2485</v>
      </c>
      <c r="B3336" s="3" t="s">
        <v>2486</v>
      </c>
      <c r="C3336" s="3">
        <v>22.63</v>
      </c>
      <c r="D3336" s="3">
        <v>19</v>
      </c>
      <c r="E3336" s="3">
        <v>19</v>
      </c>
      <c r="F3336" s="3">
        <v>71</v>
      </c>
      <c r="G3336" s="3">
        <v>919</v>
      </c>
      <c r="H3336" s="3">
        <v>99.274918084660598</v>
      </c>
      <c r="I3336" s="3">
        <v>6.41748046875</v>
      </c>
      <c r="J3336" s="3">
        <v>1.03235922820871</v>
      </c>
      <c r="K3336" s="3">
        <v>0.93292960877896403</v>
      </c>
      <c r="L3336" s="3">
        <v>0.87917549113615401</v>
      </c>
      <c r="M3336" s="3">
        <f t="shared" si="208"/>
        <v>0.94815477604127596</v>
      </c>
      <c r="N3336" s="3">
        <v>0.97620177448634204</v>
      </c>
      <c r="O3336" s="3">
        <v>0.91356572688592497</v>
      </c>
      <c r="P3336" s="3">
        <v>0.98832860777899101</v>
      </c>
      <c r="Q3336" s="3">
        <f t="shared" si="209"/>
        <v>0.95936536971708597</v>
      </c>
      <c r="R3336" s="3">
        <f t="shared" si="210"/>
        <v>0.98831457333183081</v>
      </c>
      <c r="S3336" s="3">
        <f t="shared" si="211"/>
        <v>0.83518711597447659</v>
      </c>
    </row>
    <row r="3337" spans="1:19" x14ac:dyDescent="0.2">
      <c r="A3337" s="3" t="s">
        <v>3859</v>
      </c>
      <c r="B3337" s="3" t="s">
        <v>3860</v>
      </c>
      <c r="C3337" s="3">
        <v>23.73</v>
      </c>
      <c r="D3337" s="3">
        <v>10</v>
      </c>
      <c r="E3337" s="3">
        <v>10</v>
      </c>
      <c r="F3337" s="3">
        <v>46</v>
      </c>
      <c r="G3337" s="3">
        <v>493</v>
      </c>
      <c r="H3337" s="3">
        <v>54.940708474659999</v>
      </c>
      <c r="I3337" s="3">
        <v>6.13818359375</v>
      </c>
      <c r="J3337" s="3">
        <v>1.0210138135897799</v>
      </c>
      <c r="K3337" s="3">
        <v>1.1147122364876501</v>
      </c>
      <c r="L3337" s="3">
        <v>0.99991031457533897</v>
      </c>
      <c r="M3337" s="3">
        <f t="shared" si="208"/>
        <v>1.0452121215509231</v>
      </c>
      <c r="N3337" s="3">
        <v>1.06300714452893</v>
      </c>
      <c r="O3337" s="3">
        <v>1.1176681129567301</v>
      </c>
      <c r="P3337" s="3">
        <v>0.98912233414896</v>
      </c>
      <c r="Q3337" s="3">
        <f t="shared" si="209"/>
        <v>1.0565991972115401</v>
      </c>
      <c r="R3337" s="3">
        <f t="shared" si="210"/>
        <v>0.9892228995718827</v>
      </c>
      <c r="S3337" s="3">
        <f t="shared" si="211"/>
        <v>0.83521719274459305</v>
      </c>
    </row>
    <row r="3338" spans="1:19" x14ac:dyDescent="0.2">
      <c r="A3338" s="3" t="s">
        <v>6501</v>
      </c>
      <c r="B3338" s="3" t="s">
        <v>6502</v>
      </c>
      <c r="C3338" s="3">
        <v>39.159999999999997</v>
      </c>
      <c r="D3338" s="3">
        <v>4</v>
      </c>
      <c r="E3338" s="3">
        <v>6</v>
      </c>
      <c r="F3338" s="3">
        <v>86</v>
      </c>
      <c r="G3338" s="3">
        <v>143</v>
      </c>
      <c r="H3338" s="3">
        <v>15.18946237466</v>
      </c>
      <c r="I3338" s="3">
        <v>10.81396484375</v>
      </c>
      <c r="J3338" s="3">
        <v>1.1100452660859501</v>
      </c>
      <c r="K3338" s="3">
        <v>0.98984087345499105</v>
      </c>
      <c r="L3338" s="3">
        <v>1.1932271599859099</v>
      </c>
      <c r="M3338" s="3">
        <f t="shared" si="208"/>
        <v>1.0977044331756172</v>
      </c>
      <c r="N3338" s="3">
        <v>1.07862208510826</v>
      </c>
      <c r="O3338" s="3">
        <v>1.01655741781924</v>
      </c>
      <c r="P3338" s="3">
        <v>1.1508946075172499</v>
      </c>
      <c r="Q3338" s="3">
        <f t="shared" si="209"/>
        <v>1.0820247034815833</v>
      </c>
      <c r="R3338" s="3">
        <f t="shared" si="210"/>
        <v>1.0144911013986853</v>
      </c>
      <c r="S3338" s="3">
        <f t="shared" si="211"/>
        <v>0.83524421649110181</v>
      </c>
    </row>
    <row r="3339" spans="1:19" x14ac:dyDescent="0.2">
      <c r="A3339" s="3" t="s">
        <v>6149</v>
      </c>
      <c r="B3339" s="3" t="s">
        <v>6150</v>
      </c>
      <c r="C3339" s="3">
        <v>36.36</v>
      </c>
      <c r="D3339" s="3">
        <v>4</v>
      </c>
      <c r="E3339" s="3">
        <v>4</v>
      </c>
      <c r="F3339" s="3">
        <v>9</v>
      </c>
      <c r="G3339" s="3">
        <v>132</v>
      </c>
      <c r="H3339" s="3">
        <v>14.53384382466</v>
      </c>
      <c r="I3339" s="3">
        <v>9.83251953125</v>
      </c>
      <c r="J3339" s="3">
        <v>0.87213082990105195</v>
      </c>
      <c r="K3339" s="3">
        <v>1.0821878081476599</v>
      </c>
      <c r="L3339" s="3"/>
      <c r="M3339" s="3">
        <f t="shared" si="208"/>
        <v>0.97715931902435593</v>
      </c>
      <c r="N3339" s="3">
        <v>1.0886976667794499</v>
      </c>
      <c r="O3339" s="3">
        <v>0.92804882673070799</v>
      </c>
      <c r="P3339" s="3"/>
      <c r="Q3339" s="3">
        <f t="shared" si="209"/>
        <v>1.008373246755079</v>
      </c>
      <c r="R3339" s="3">
        <f t="shared" si="210"/>
        <v>0.96904526391277368</v>
      </c>
      <c r="S3339" s="3">
        <f t="shared" si="211"/>
        <v>0.83535158130519727</v>
      </c>
    </row>
    <row r="3340" spans="1:19" x14ac:dyDescent="0.2">
      <c r="A3340" s="3" t="s">
        <v>3649</v>
      </c>
      <c r="B3340" s="3" t="s">
        <v>3650</v>
      </c>
      <c r="C3340" s="3">
        <v>9.67</v>
      </c>
      <c r="D3340" s="3">
        <v>2</v>
      </c>
      <c r="E3340" s="3">
        <v>2</v>
      </c>
      <c r="F3340" s="3">
        <v>12</v>
      </c>
      <c r="G3340" s="3">
        <v>269</v>
      </c>
      <c r="H3340" s="3">
        <v>29.333789524659998</v>
      </c>
      <c r="I3340" s="3">
        <v>6.17626953125</v>
      </c>
      <c r="J3340" s="3">
        <v>0.76795038971302798</v>
      </c>
      <c r="K3340" s="3">
        <v>1.01118143196845</v>
      </c>
      <c r="L3340" s="3">
        <v>0.87181588866536197</v>
      </c>
      <c r="M3340" s="3">
        <f t="shared" si="208"/>
        <v>0.88364923678228002</v>
      </c>
      <c r="N3340" s="3">
        <v>0.85971152238400095</v>
      </c>
      <c r="O3340" s="3">
        <v>1.04990612973508</v>
      </c>
      <c r="P3340" s="3">
        <v>0.80884443102485104</v>
      </c>
      <c r="Q3340" s="3">
        <f t="shared" si="209"/>
        <v>0.90615402771464393</v>
      </c>
      <c r="R3340" s="3">
        <f t="shared" si="210"/>
        <v>0.97516449715604991</v>
      </c>
      <c r="S3340" s="3">
        <f t="shared" si="211"/>
        <v>0.83573833741326586</v>
      </c>
    </row>
    <row r="3341" spans="1:19" x14ac:dyDescent="0.2">
      <c r="A3341" s="3" t="s">
        <v>6571</v>
      </c>
      <c r="B3341" s="3" t="s">
        <v>6572</v>
      </c>
      <c r="C3341" s="3">
        <v>3.08</v>
      </c>
      <c r="D3341" s="3">
        <v>5</v>
      </c>
      <c r="E3341" s="3">
        <v>5</v>
      </c>
      <c r="F3341" s="3">
        <v>7</v>
      </c>
      <c r="G3341" s="3">
        <v>1462</v>
      </c>
      <c r="H3341" s="3">
        <v>158.52410739466001</v>
      </c>
      <c r="I3341" s="3">
        <v>4.97021484375</v>
      </c>
      <c r="J3341" s="3">
        <v>0.95600834308580096</v>
      </c>
      <c r="K3341" s="3"/>
      <c r="L3341" s="3">
        <v>1.2815582851599101</v>
      </c>
      <c r="M3341" s="3">
        <f t="shared" si="208"/>
        <v>1.1187833141228556</v>
      </c>
      <c r="N3341" s="3">
        <v>0.92240335255613604</v>
      </c>
      <c r="O3341" s="3"/>
      <c r="P3341" s="3">
        <v>1.2125454976366601</v>
      </c>
      <c r="Q3341" s="3">
        <f t="shared" si="209"/>
        <v>1.0674744250963981</v>
      </c>
      <c r="R3341" s="3">
        <f t="shared" si="210"/>
        <v>1.0480656845917635</v>
      </c>
      <c r="S3341" s="3">
        <f t="shared" si="211"/>
        <v>0.83586110269759284</v>
      </c>
    </row>
    <row r="3342" spans="1:19" x14ac:dyDescent="0.2">
      <c r="A3342" s="3" t="s">
        <v>5659</v>
      </c>
      <c r="B3342" s="3" t="s">
        <v>5660</v>
      </c>
      <c r="C3342" s="3">
        <v>7.75</v>
      </c>
      <c r="D3342" s="3">
        <v>8</v>
      </c>
      <c r="E3342" s="3">
        <v>8</v>
      </c>
      <c r="F3342" s="3">
        <v>12</v>
      </c>
      <c r="G3342" s="3">
        <v>1291</v>
      </c>
      <c r="H3342" s="3">
        <v>143.58814945466</v>
      </c>
      <c r="I3342" s="3">
        <v>6.41748046875</v>
      </c>
      <c r="J3342" s="3">
        <v>0.92399598281681905</v>
      </c>
      <c r="K3342" s="3">
        <v>0.73565543565268798</v>
      </c>
      <c r="L3342" s="3">
        <v>1.1976754526432001</v>
      </c>
      <c r="M3342" s="3">
        <f t="shared" si="208"/>
        <v>0.95244229037090233</v>
      </c>
      <c r="N3342" s="3">
        <v>0.90331961333051303</v>
      </c>
      <c r="O3342" s="3">
        <v>0.87643892146736302</v>
      </c>
      <c r="P3342" s="3">
        <v>1.18844842454113</v>
      </c>
      <c r="Q3342" s="3">
        <f t="shared" si="209"/>
        <v>0.98940231977966864</v>
      </c>
      <c r="R3342" s="3">
        <f t="shared" si="210"/>
        <v>0.9626440845449028</v>
      </c>
      <c r="S3342" s="3">
        <f t="shared" si="211"/>
        <v>0.83587692428313631</v>
      </c>
    </row>
    <row r="3343" spans="1:19" x14ac:dyDescent="0.2">
      <c r="A3343" s="3" t="s">
        <v>213</v>
      </c>
      <c r="B3343" s="3" t="s">
        <v>214</v>
      </c>
      <c r="C3343" s="3">
        <v>50.39</v>
      </c>
      <c r="D3343" s="3">
        <v>1</v>
      </c>
      <c r="E3343" s="3">
        <v>20</v>
      </c>
      <c r="F3343" s="3">
        <v>672</v>
      </c>
      <c r="G3343" s="3">
        <v>514</v>
      </c>
      <c r="H3343" s="3">
        <v>57.8357402246601</v>
      </c>
      <c r="I3343" s="3">
        <v>5.18603515625</v>
      </c>
      <c r="J3343" s="3"/>
      <c r="K3343" s="3">
        <v>1.00950394643771</v>
      </c>
      <c r="L3343" s="3">
        <v>0.95354656045397002</v>
      </c>
      <c r="M3343" s="3">
        <f t="shared" si="208"/>
        <v>0.98152525344584007</v>
      </c>
      <c r="N3343" s="3"/>
      <c r="O3343" s="3">
        <v>1.01253190602887</v>
      </c>
      <c r="P3343" s="3">
        <v>0.92634222643245201</v>
      </c>
      <c r="Q3343" s="3">
        <f t="shared" si="209"/>
        <v>0.96943706623066106</v>
      </c>
      <c r="R3343" s="3">
        <f t="shared" si="210"/>
        <v>1.0124692851514125</v>
      </c>
      <c r="S3343" s="3">
        <f t="shared" si="211"/>
        <v>0.83589624738381396</v>
      </c>
    </row>
    <row r="3344" spans="1:19" x14ac:dyDescent="0.2">
      <c r="A3344" s="3" t="s">
        <v>2619</v>
      </c>
      <c r="B3344" s="3" t="s">
        <v>2620</v>
      </c>
      <c r="C3344" s="3">
        <v>9.67</v>
      </c>
      <c r="D3344" s="3">
        <v>4</v>
      </c>
      <c r="E3344" s="3">
        <v>4</v>
      </c>
      <c r="F3344" s="3">
        <v>12</v>
      </c>
      <c r="G3344" s="3">
        <v>486</v>
      </c>
      <c r="H3344" s="3">
        <v>52.701073664660001</v>
      </c>
      <c r="I3344" s="3">
        <v>6.15087890625</v>
      </c>
      <c r="J3344" s="3">
        <v>0.99128658479734599</v>
      </c>
      <c r="K3344" s="3">
        <v>1.0967076181081601</v>
      </c>
      <c r="L3344" s="3">
        <v>0.979232639768161</v>
      </c>
      <c r="M3344" s="3">
        <f t="shared" si="208"/>
        <v>1.0224089475578888</v>
      </c>
      <c r="N3344" s="3">
        <v>0.99242621144992704</v>
      </c>
      <c r="O3344" s="3">
        <v>1.06774720619768</v>
      </c>
      <c r="P3344" s="3">
        <v>0.97623269315636696</v>
      </c>
      <c r="Q3344" s="3">
        <f t="shared" si="209"/>
        <v>1.0121353702679914</v>
      </c>
      <c r="R3344" s="3">
        <f t="shared" si="210"/>
        <v>1.0101503984463829</v>
      </c>
      <c r="S3344" s="3">
        <f t="shared" si="211"/>
        <v>0.83688070088606992</v>
      </c>
    </row>
    <row r="3345" spans="1:19" x14ac:dyDescent="0.2">
      <c r="A3345" s="3" t="s">
        <v>409</v>
      </c>
      <c r="B3345" s="3" t="s">
        <v>410</v>
      </c>
      <c r="C3345" s="3">
        <v>6.65</v>
      </c>
      <c r="D3345" s="3">
        <v>12</v>
      </c>
      <c r="E3345" s="3">
        <v>12</v>
      </c>
      <c r="F3345" s="3">
        <v>37</v>
      </c>
      <c r="G3345" s="3">
        <v>1834</v>
      </c>
      <c r="H3345" s="3">
        <v>207.05156790466</v>
      </c>
      <c r="I3345" s="3">
        <v>6.27783203125</v>
      </c>
      <c r="J3345" s="3">
        <v>0.88765669071111797</v>
      </c>
      <c r="K3345" s="3">
        <v>1.02190990900325</v>
      </c>
      <c r="L3345" s="3">
        <v>0.92602009135599095</v>
      </c>
      <c r="M3345" s="3">
        <f t="shared" si="208"/>
        <v>0.94519556369011959</v>
      </c>
      <c r="N3345" s="3">
        <v>0.90601792137644499</v>
      </c>
      <c r="O3345" s="3">
        <v>0.96868594057195401</v>
      </c>
      <c r="P3345" s="3">
        <v>0.931988456748577</v>
      </c>
      <c r="Q3345" s="3">
        <f t="shared" si="209"/>
        <v>0.93556410623232544</v>
      </c>
      <c r="R3345" s="3">
        <f t="shared" si="210"/>
        <v>1.0102948129301172</v>
      </c>
      <c r="S3345" s="3">
        <f t="shared" si="211"/>
        <v>0.8369659095676083</v>
      </c>
    </row>
    <row r="3346" spans="1:19" x14ac:dyDescent="0.2">
      <c r="A3346" s="3" t="s">
        <v>2307</v>
      </c>
      <c r="B3346" s="3" t="s">
        <v>2308</v>
      </c>
      <c r="C3346" s="3">
        <v>28.46</v>
      </c>
      <c r="D3346" s="3">
        <v>3</v>
      </c>
      <c r="E3346" s="3">
        <v>19</v>
      </c>
      <c r="F3346" s="3">
        <v>401</v>
      </c>
      <c r="G3346" s="3">
        <v>657</v>
      </c>
      <c r="H3346" s="3">
        <v>72.845843454659999</v>
      </c>
      <c r="I3346" s="3">
        <v>5.35107421875</v>
      </c>
      <c r="J3346" s="3">
        <v>1.0821130197286399</v>
      </c>
      <c r="K3346" s="3"/>
      <c r="L3346" s="3">
        <v>1.1620047164423799</v>
      </c>
      <c r="M3346" s="3">
        <f t="shared" si="208"/>
        <v>1.1220588680855099</v>
      </c>
      <c r="N3346" s="3">
        <v>1.1119968444189099</v>
      </c>
      <c r="O3346" s="3"/>
      <c r="P3346" s="3">
        <v>1.1531126810882799</v>
      </c>
      <c r="Q3346" s="3">
        <f t="shared" si="209"/>
        <v>1.1325547627535948</v>
      </c>
      <c r="R3346" s="3">
        <f t="shared" si="210"/>
        <v>0.99073254997174165</v>
      </c>
      <c r="S3346" s="3">
        <f t="shared" si="211"/>
        <v>0.83700850657611692</v>
      </c>
    </row>
    <row r="3347" spans="1:19" x14ac:dyDescent="0.2">
      <c r="A3347" s="3" t="s">
        <v>2477</v>
      </c>
      <c r="B3347" s="3" t="s">
        <v>2478</v>
      </c>
      <c r="C3347" s="3">
        <v>3.5</v>
      </c>
      <c r="D3347" s="3">
        <v>1</v>
      </c>
      <c r="E3347" s="3">
        <v>1</v>
      </c>
      <c r="F3347" s="3">
        <v>48</v>
      </c>
      <c r="G3347" s="3">
        <v>428</v>
      </c>
      <c r="H3347" s="3">
        <v>46.523002144659998</v>
      </c>
      <c r="I3347" s="3">
        <v>9.29052734375</v>
      </c>
      <c r="J3347" s="3">
        <v>0.88229530697967995</v>
      </c>
      <c r="K3347" s="3">
        <v>1.0019874318916699</v>
      </c>
      <c r="L3347" s="3">
        <v>1.03508091688457</v>
      </c>
      <c r="M3347" s="3">
        <f t="shared" si="208"/>
        <v>0.97312121858530665</v>
      </c>
      <c r="N3347" s="3">
        <v>0.94922440709888201</v>
      </c>
      <c r="O3347" s="3">
        <v>0.99700728068953304</v>
      </c>
      <c r="P3347" s="3">
        <v>1.00580316886277</v>
      </c>
      <c r="Q3347" s="3">
        <f t="shared" si="209"/>
        <v>0.98401161888372835</v>
      </c>
      <c r="R3347" s="3">
        <f t="shared" si="210"/>
        <v>0.98893265070307212</v>
      </c>
      <c r="S3347" s="3">
        <f t="shared" si="211"/>
        <v>0.83703858503481254</v>
      </c>
    </row>
    <row r="3348" spans="1:19" x14ac:dyDescent="0.2">
      <c r="A3348" s="3" t="s">
        <v>2265</v>
      </c>
      <c r="B3348" s="3" t="s">
        <v>2266</v>
      </c>
      <c r="C3348" s="3">
        <v>14.34</v>
      </c>
      <c r="D3348" s="3">
        <v>6</v>
      </c>
      <c r="E3348" s="3">
        <v>6</v>
      </c>
      <c r="F3348" s="3">
        <v>14</v>
      </c>
      <c r="G3348" s="3">
        <v>558</v>
      </c>
      <c r="H3348" s="3">
        <v>62.686884574660098</v>
      </c>
      <c r="I3348" s="3">
        <v>7.40087890625</v>
      </c>
      <c r="J3348" s="3">
        <v>0.90797928111763804</v>
      </c>
      <c r="K3348" s="3">
        <v>0.92593300044661597</v>
      </c>
      <c r="L3348" s="3">
        <v>0.80503636153907698</v>
      </c>
      <c r="M3348" s="3">
        <f t="shared" si="208"/>
        <v>0.87964954770111026</v>
      </c>
      <c r="N3348" s="3">
        <v>0.90600807626579605</v>
      </c>
      <c r="O3348" s="3">
        <v>0.99768410000354002</v>
      </c>
      <c r="P3348" s="3">
        <v>0.78302173520780605</v>
      </c>
      <c r="Q3348" s="3">
        <f t="shared" si="209"/>
        <v>0.89557130382571393</v>
      </c>
      <c r="R3348" s="3">
        <f t="shared" si="210"/>
        <v>0.98222167675919392</v>
      </c>
      <c r="S3348" s="3">
        <f t="shared" si="211"/>
        <v>0.83737493066105106</v>
      </c>
    </row>
    <row r="3349" spans="1:19" x14ac:dyDescent="0.2">
      <c r="A3349" s="3" t="s">
        <v>907</v>
      </c>
      <c r="B3349" s="3" t="s">
        <v>908</v>
      </c>
      <c r="C3349" s="3">
        <v>61.01</v>
      </c>
      <c r="D3349" s="3">
        <v>3</v>
      </c>
      <c r="E3349" s="3">
        <v>20</v>
      </c>
      <c r="F3349" s="3">
        <v>459</v>
      </c>
      <c r="G3349" s="3">
        <v>377</v>
      </c>
      <c r="H3349" s="3">
        <v>41.628866574660002</v>
      </c>
      <c r="I3349" s="3">
        <v>5.49072265625</v>
      </c>
      <c r="J3349" s="3">
        <v>1.0213804706915499</v>
      </c>
      <c r="K3349" s="3">
        <v>1.0246872586165201</v>
      </c>
      <c r="L3349" s="3">
        <v>1.0348722865228801</v>
      </c>
      <c r="M3349" s="3">
        <f t="shared" si="208"/>
        <v>1.0269800052769833</v>
      </c>
      <c r="N3349" s="3">
        <v>0.97663271837837795</v>
      </c>
      <c r="O3349" s="3">
        <v>1.02972614612691</v>
      </c>
      <c r="P3349" s="3">
        <v>1.0977408443322001</v>
      </c>
      <c r="Q3349" s="3">
        <f t="shared" si="209"/>
        <v>1.0346999029458293</v>
      </c>
      <c r="R3349" s="3">
        <f t="shared" si="210"/>
        <v>0.99253899836380854</v>
      </c>
      <c r="S3349" s="3">
        <f t="shared" si="211"/>
        <v>0.83751955944405065</v>
      </c>
    </row>
    <row r="3350" spans="1:19" x14ac:dyDescent="0.2">
      <c r="A3350" s="3" t="s">
        <v>3301</v>
      </c>
      <c r="B3350" s="3" t="s">
        <v>3302</v>
      </c>
      <c r="C3350" s="3">
        <v>8.4499999999999993</v>
      </c>
      <c r="D3350" s="3">
        <v>4</v>
      </c>
      <c r="E3350" s="3">
        <v>4</v>
      </c>
      <c r="F3350" s="3">
        <v>7</v>
      </c>
      <c r="G3350" s="3">
        <v>497</v>
      </c>
      <c r="H3350" s="3">
        <v>55.295438594660098</v>
      </c>
      <c r="I3350" s="3">
        <v>5.50341796875</v>
      </c>
      <c r="J3350" s="3">
        <v>1.2131780217328501</v>
      </c>
      <c r="K3350" s="3">
        <v>1.0266245227773401</v>
      </c>
      <c r="L3350" s="3">
        <v>1.0055769239193599</v>
      </c>
      <c r="M3350" s="3">
        <f t="shared" si="208"/>
        <v>1.0817931561431833</v>
      </c>
      <c r="N3350" s="3">
        <v>1.2342815109543701</v>
      </c>
      <c r="O3350" s="3">
        <v>0.96986093344455004</v>
      </c>
      <c r="P3350" s="3">
        <v>1.10734031337383</v>
      </c>
      <c r="Q3350" s="3">
        <f t="shared" si="209"/>
        <v>1.1038275859242501</v>
      </c>
      <c r="R3350" s="3">
        <f t="shared" si="210"/>
        <v>0.98003815988833332</v>
      </c>
      <c r="S3350" s="3">
        <f t="shared" si="211"/>
        <v>0.83783239016670852</v>
      </c>
    </row>
    <row r="3351" spans="1:19" x14ac:dyDescent="0.2">
      <c r="A3351" s="3" t="s">
        <v>2923</v>
      </c>
      <c r="B3351" s="3" t="s">
        <v>2924</v>
      </c>
      <c r="C3351" s="3">
        <v>5.64</v>
      </c>
      <c r="D3351" s="3">
        <v>3</v>
      </c>
      <c r="E3351" s="3">
        <v>3</v>
      </c>
      <c r="F3351" s="3">
        <v>12</v>
      </c>
      <c r="G3351" s="3">
        <v>1807</v>
      </c>
      <c r="H3351" s="3">
        <v>192.42284131466201</v>
      </c>
      <c r="I3351" s="3">
        <v>7.22509765625</v>
      </c>
      <c r="J3351" s="3">
        <v>1.0507538222770001</v>
      </c>
      <c r="K3351" s="3">
        <v>0.80446534793319202</v>
      </c>
      <c r="L3351" s="3">
        <v>1.00417670070389</v>
      </c>
      <c r="M3351" s="3">
        <f t="shared" si="208"/>
        <v>0.95313195697136077</v>
      </c>
      <c r="N3351" s="3">
        <v>0.88122783778626701</v>
      </c>
      <c r="O3351" s="3">
        <v>0.98701397361938803</v>
      </c>
      <c r="P3351" s="3">
        <v>0.93780842349794802</v>
      </c>
      <c r="Q3351" s="3">
        <f t="shared" si="209"/>
        <v>0.93535007830120109</v>
      </c>
      <c r="R3351" s="3">
        <f t="shared" si="210"/>
        <v>1.0190109340691513</v>
      </c>
      <c r="S3351" s="3">
        <f t="shared" si="211"/>
        <v>0.83794253481887004</v>
      </c>
    </row>
    <row r="3352" spans="1:19" x14ac:dyDescent="0.2">
      <c r="A3352" s="3" t="s">
        <v>269</v>
      </c>
      <c r="B3352" s="3" t="s">
        <v>270</v>
      </c>
      <c r="C3352" s="3">
        <v>34.07</v>
      </c>
      <c r="D3352" s="3">
        <v>7</v>
      </c>
      <c r="E3352" s="3">
        <v>15</v>
      </c>
      <c r="F3352" s="3">
        <v>72</v>
      </c>
      <c r="G3352" s="3">
        <v>590</v>
      </c>
      <c r="H3352" s="3">
        <v>66.089826704659998</v>
      </c>
      <c r="I3352" s="3">
        <v>5.16064453125</v>
      </c>
      <c r="J3352" s="3"/>
      <c r="K3352" s="3">
        <v>1.09856938526807</v>
      </c>
      <c r="L3352" s="3">
        <v>0.95529592758595905</v>
      </c>
      <c r="M3352" s="3">
        <f t="shared" si="208"/>
        <v>1.0269326564270145</v>
      </c>
      <c r="N3352" s="3"/>
      <c r="O3352" s="3">
        <v>1.0167638827089001</v>
      </c>
      <c r="P3352" s="3">
        <v>1.0727416050151</v>
      </c>
      <c r="Q3352" s="3">
        <f t="shared" si="209"/>
        <v>1.0447527438619999</v>
      </c>
      <c r="R3352" s="3">
        <f t="shared" si="210"/>
        <v>0.98294324897476482</v>
      </c>
      <c r="S3352" s="3">
        <f t="shared" si="211"/>
        <v>0.83831924378326295</v>
      </c>
    </row>
    <row r="3353" spans="1:19" x14ac:dyDescent="0.2">
      <c r="A3353" s="3" t="s">
        <v>6073</v>
      </c>
      <c r="B3353" s="3" t="s">
        <v>6074</v>
      </c>
      <c r="C3353" s="3">
        <v>5.86</v>
      </c>
      <c r="D3353" s="3">
        <v>2</v>
      </c>
      <c r="E3353" s="3">
        <v>3</v>
      </c>
      <c r="F3353" s="3">
        <v>8</v>
      </c>
      <c r="G3353" s="3">
        <v>495</v>
      </c>
      <c r="H3353" s="3">
        <v>55.470606444660099</v>
      </c>
      <c r="I3353" s="3">
        <v>8.76318359375</v>
      </c>
      <c r="J3353" s="3">
        <v>0.75633511925480601</v>
      </c>
      <c r="K3353" s="3"/>
      <c r="L3353" s="3">
        <v>1.0163597700879701</v>
      </c>
      <c r="M3353" s="3">
        <f t="shared" si="208"/>
        <v>0.88634744467138804</v>
      </c>
      <c r="N3353" s="3">
        <v>0.80133826243939599</v>
      </c>
      <c r="O3353" s="3">
        <v>0.85474694492963199</v>
      </c>
      <c r="P3353" s="3">
        <v>1.10644504877693</v>
      </c>
      <c r="Q3353" s="3">
        <f t="shared" si="209"/>
        <v>0.92084341871531927</v>
      </c>
      <c r="R3353" s="3">
        <f t="shared" si="210"/>
        <v>0.9625387190234177</v>
      </c>
      <c r="S3353" s="3">
        <f t="shared" si="211"/>
        <v>0.83855144340231336</v>
      </c>
    </row>
    <row r="3354" spans="1:19" x14ac:dyDescent="0.2">
      <c r="A3354" s="3" t="s">
        <v>4017</v>
      </c>
      <c r="B3354" s="3" t="s">
        <v>4018</v>
      </c>
      <c r="C3354" s="3">
        <v>16.350000000000001</v>
      </c>
      <c r="D3354" s="3">
        <v>5</v>
      </c>
      <c r="E3354" s="3">
        <v>5</v>
      </c>
      <c r="F3354" s="3">
        <v>8</v>
      </c>
      <c r="G3354" s="3">
        <v>373</v>
      </c>
      <c r="H3354" s="3">
        <v>41.66450585466</v>
      </c>
      <c r="I3354" s="3">
        <v>8.66064453125</v>
      </c>
      <c r="J3354" s="3">
        <v>0.94678857031366104</v>
      </c>
      <c r="K3354" s="3">
        <v>0.88450208142632503</v>
      </c>
      <c r="L3354" s="3">
        <v>0.906054554062795</v>
      </c>
      <c r="M3354" s="3">
        <f t="shared" si="208"/>
        <v>0.91244840193426036</v>
      </c>
      <c r="N3354" s="3">
        <v>0.98622642420698003</v>
      </c>
      <c r="O3354" s="3">
        <v>0.97986646795347798</v>
      </c>
      <c r="P3354" s="3">
        <v>0.71095029651555097</v>
      </c>
      <c r="Q3354" s="3">
        <f t="shared" si="209"/>
        <v>0.89234772955866981</v>
      </c>
      <c r="R3354" s="3">
        <f t="shared" si="210"/>
        <v>1.0225256048844678</v>
      </c>
      <c r="S3354" s="3">
        <f t="shared" si="211"/>
        <v>0.83866905902685795</v>
      </c>
    </row>
    <row r="3355" spans="1:19" x14ac:dyDescent="0.2">
      <c r="A3355" s="3" t="s">
        <v>2393</v>
      </c>
      <c r="B3355" s="3" t="s">
        <v>2394</v>
      </c>
      <c r="C3355" s="3">
        <v>5.59</v>
      </c>
      <c r="D3355" s="3">
        <v>1</v>
      </c>
      <c r="E3355" s="3">
        <v>1</v>
      </c>
      <c r="F3355" s="3">
        <v>4</v>
      </c>
      <c r="G3355" s="3">
        <v>286</v>
      </c>
      <c r="H3355" s="3">
        <v>31.961290194659998</v>
      </c>
      <c r="I3355" s="3">
        <v>8.36767578125</v>
      </c>
      <c r="J3355" s="3"/>
      <c r="K3355" s="3">
        <v>0.96137838575298495</v>
      </c>
      <c r="L3355" s="3">
        <v>0.83674331406251501</v>
      </c>
      <c r="M3355" s="3">
        <f t="shared" si="208"/>
        <v>0.89906084990774993</v>
      </c>
      <c r="N3355" s="3"/>
      <c r="O3355" s="3">
        <v>0.97461647753817904</v>
      </c>
      <c r="P3355" s="3">
        <v>0.86228266779224705</v>
      </c>
      <c r="Q3355" s="3">
        <f t="shared" si="209"/>
        <v>0.9184495726652131</v>
      </c>
      <c r="R3355" s="3">
        <f t="shared" si="210"/>
        <v>0.97888972532133711</v>
      </c>
      <c r="S3355" s="3">
        <f t="shared" si="211"/>
        <v>0.83872001166014121</v>
      </c>
    </row>
    <row r="3356" spans="1:19" x14ac:dyDescent="0.2">
      <c r="A3356" s="3" t="s">
        <v>3881</v>
      </c>
      <c r="B3356" s="3" t="s">
        <v>3882</v>
      </c>
      <c r="C3356" s="3">
        <v>19.059999999999999</v>
      </c>
      <c r="D3356" s="3">
        <v>4</v>
      </c>
      <c r="E3356" s="3">
        <v>4</v>
      </c>
      <c r="F3356" s="3">
        <v>10</v>
      </c>
      <c r="G3356" s="3">
        <v>320</v>
      </c>
      <c r="H3356" s="3">
        <v>33.760052054660001</v>
      </c>
      <c r="I3356" s="3">
        <v>5.68115234375</v>
      </c>
      <c r="J3356" s="3">
        <v>1.02366792123467</v>
      </c>
      <c r="K3356" s="3">
        <v>0.918707866955494</v>
      </c>
      <c r="L3356" s="3"/>
      <c r="M3356" s="3">
        <f t="shared" si="208"/>
        <v>0.97118789409508199</v>
      </c>
      <c r="N3356" s="3">
        <v>1.0186176093094099</v>
      </c>
      <c r="O3356" s="3">
        <v>0.95242431094569102</v>
      </c>
      <c r="P3356" s="3"/>
      <c r="Q3356" s="3">
        <f t="shared" si="209"/>
        <v>0.98552096012755053</v>
      </c>
      <c r="R3356" s="3">
        <f t="shared" si="210"/>
        <v>0.98545635596566761</v>
      </c>
      <c r="S3356" s="3">
        <f t="shared" si="211"/>
        <v>0.83878651740428078</v>
      </c>
    </row>
    <row r="3357" spans="1:19" x14ac:dyDescent="0.2">
      <c r="A3357" s="3" t="s">
        <v>5147</v>
      </c>
      <c r="B3357" s="3" t="s">
        <v>5148</v>
      </c>
      <c r="C3357" s="3">
        <v>8.6999999999999993</v>
      </c>
      <c r="D3357" s="3">
        <v>4</v>
      </c>
      <c r="E3357" s="3">
        <v>4</v>
      </c>
      <c r="F3357" s="3">
        <v>6</v>
      </c>
      <c r="G3357" s="3">
        <v>471</v>
      </c>
      <c r="H3357" s="3">
        <v>52.390830604660003</v>
      </c>
      <c r="I3357" s="3">
        <v>6.10009765625</v>
      </c>
      <c r="J3357" s="3">
        <v>1.3936898097866099</v>
      </c>
      <c r="K3357" s="3"/>
      <c r="L3357" s="3">
        <v>0.99962277520183396</v>
      </c>
      <c r="M3357" s="3">
        <f t="shared" si="208"/>
        <v>1.1966562924942219</v>
      </c>
      <c r="N3357" s="3">
        <v>1.3781154501644299</v>
      </c>
      <c r="O3357" s="3"/>
      <c r="P3357" s="3">
        <v>1.1233831152443801</v>
      </c>
      <c r="Q3357" s="3">
        <f t="shared" si="209"/>
        <v>1.2507492827044051</v>
      </c>
      <c r="R3357" s="3">
        <f t="shared" si="210"/>
        <v>0.95675153209504804</v>
      </c>
      <c r="S3357" s="3">
        <f t="shared" si="211"/>
        <v>0.83909355807313957</v>
      </c>
    </row>
    <row r="3358" spans="1:19" x14ac:dyDescent="0.2">
      <c r="A3358" s="3" t="s">
        <v>5541</v>
      </c>
      <c r="B3358" s="3" t="s">
        <v>5542</v>
      </c>
      <c r="C3358" s="3">
        <v>9.86</v>
      </c>
      <c r="D3358" s="3">
        <v>7</v>
      </c>
      <c r="E3358" s="3">
        <v>7</v>
      </c>
      <c r="F3358" s="3">
        <v>15</v>
      </c>
      <c r="G3358" s="3">
        <v>862</v>
      </c>
      <c r="H3358" s="3">
        <v>97.795593174659999</v>
      </c>
      <c r="I3358" s="3">
        <v>6.99072265625</v>
      </c>
      <c r="J3358" s="3">
        <v>1.0957924983365399</v>
      </c>
      <c r="K3358" s="3">
        <v>1.1674600529855199</v>
      </c>
      <c r="L3358" s="3">
        <v>1.0561304289865601</v>
      </c>
      <c r="M3358" s="3">
        <f t="shared" si="208"/>
        <v>1.1064609934362066</v>
      </c>
      <c r="N3358" s="3">
        <v>1.08512357924892</v>
      </c>
      <c r="O3358" s="3">
        <v>1.1527940855187599</v>
      </c>
      <c r="P3358" s="3">
        <v>1.1062689375842001</v>
      </c>
      <c r="Q3358" s="3">
        <f t="shared" si="209"/>
        <v>1.1147288674506266</v>
      </c>
      <c r="R3358" s="3">
        <f t="shared" si="210"/>
        <v>0.99258306279146735</v>
      </c>
      <c r="S3358" s="3">
        <f t="shared" si="211"/>
        <v>0.83932245759143098</v>
      </c>
    </row>
    <row r="3359" spans="1:19" x14ac:dyDescent="0.2">
      <c r="A3359" s="3" t="s">
        <v>3779</v>
      </c>
      <c r="B3359" s="3" t="s">
        <v>3780</v>
      </c>
      <c r="C3359" s="3">
        <v>30.43</v>
      </c>
      <c r="D3359" s="3">
        <v>2</v>
      </c>
      <c r="E3359" s="3">
        <v>2</v>
      </c>
      <c r="F3359" s="3">
        <v>10</v>
      </c>
      <c r="G3359" s="3">
        <v>69</v>
      </c>
      <c r="H3359" s="3">
        <v>7.8011946346599998</v>
      </c>
      <c r="I3359" s="3">
        <v>9.75927734375</v>
      </c>
      <c r="J3359" s="3">
        <v>1.1123142202890099</v>
      </c>
      <c r="K3359" s="3">
        <v>0.919685189893518</v>
      </c>
      <c r="L3359" s="3">
        <v>0.87798224010695802</v>
      </c>
      <c r="M3359" s="3">
        <f t="shared" si="208"/>
        <v>0.96999388342982862</v>
      </c>
      <c r="N3359" s="3">
        <v>0.98041277144446004</v>
      </c>
      <c r="O3359" s="3">
        <v>0.93626509884635301</v>
      </c>
      <c r="P3359" s="3">
        <v>0.94576577787359795</v>
      </c>
      <c r="Q3359" s="3">
        <f t="shared" si="209"/>
        <v>0.95414788272147033</v>
      </c>
      <c r="R3359" s="3">
        <f t="shared" si="210"/>
        <v>1.0166074892533026</v>
      </c>
      <c r="S3359" s="3">
        <f t="shared" si="211"/>
        <v>0.83965532114766317</v>
      </c>
    </row>
    <row r="3360" spans="1:19" x14ac:dyDescent="0.2">
      <c r="A3360" s="3" t="s">
        <v>597</v>
      </c>
      <c r="B3360" s="3" t="s">
        <v>598</v>
      </c>
      <c r="C3360" s="3">
        <v>20.079999999999998</v>
      </c>
      <c r="D3360" s="3">
        <v>13</v>
      </c>
      <c r="E3360" s="3">
        <v>13</v>
      </c>
      <c r="F3360" s="3">
        <v>30</v>
      </c>
      <c r="G3360" s="3">
        <v>732</v>
      </c>
      <c r="H3360" s="3">
        <v>81.995878894659995</v>
      </c>
      <c r="I3360" s="3">
        <v>4.90673828125</v>
      </c>
      <c r="J3360" s="3">
        <v>0.95528328860099199</v>
      </c>
      <c r="K3360" s="3">
        <v>0.89866723924669201</v>
      </c>
      <c r="L3360" s="3">
        <v>0.99999139509475299</v>
      </c>
      <c r="M3360" s="3">
        <f t="shared" si="208"/>
        <v>0.95131397431414566</v>
      </c>
      <c r="N3360" s="3">
        <v>1.0032147578121</v>
      </c>
      <c r="O3360" s="3">
        <v>0.94664288604922897</v>
      </c>
      <c r="P3360" s="3">
        <v>0.92792993248403699</v>
      </c>
      <c r="Q3360" s="3">
        <f t="shared" si="209"/>
        <v>0.95926252544845525</v>
      </c>
      <c r="R3360" s="3">
        <f t="shared" si="210"/>
        <v>0.99171389382630826</v>
      </c>
      <c r="S3360" s="3">
        <f t="shared" si="211"/>
        <v>0.84056079997647837</v>
      </c>
    </row>
    <row r="3361" spans="1:19" x14ac:dyDescent="0.2">
      <c r="A3361" s="3" t="s">
        <v>5277</v>
      </c>
      <c r="B3361" s="3" t="s">
        <v>5278</v>
      </c>
      <c r="C3361" s="3">
        <v>25.12</v>
      </c>
      <c r="D3361" s="3">
        <v>29</v>
      </c>
      <c r="E3361" s="3">
        <v>29</v>
      </c>
      <c r="F3361" s="3">
        <v>136</v>
      </c>
      <c r="G3361" s="3">
        <v>1218</v>
      </c>
      <c r="H3361" s="3">
        <v>134.53712968465999</v>
      </c>
      <c r="I3361" s="3">
        <v>5.82080078125</v>
      </c>
      <c r="J3361" s="3">
        <v>1.04890902121705</v>
      </c>
      <c r="K3361" s="3">
        <v>1.03256490711277</v>
      </c>
      <c r="L3361" s="3">
        <v>1.03853195358965</v>
      </c>
      <c r="M3361" s="3">
        <f t="shared" si="208"/>
        <v>1.0400019606398232</v>
      </c>
      <c r="N3361" s="3">
        <v>1.05174434362636</v>
      </c>
      <c r="O3361" s="3">
        <v>1.0184762492139099</v>
      </c>
      <c r="P3361" s="3">
        <v>1.05827486935162</v>
      </c>
      <c r="Q3361" s="3">
        <f t="shared" si="209"/>
        <v>1.04283182073063</v>
      </c>
      <c r="R3361" s="3">
        <f t="shared" si="210"/>
        <v>0.99728636963837169</v>
      </c>
      <c r="S3361" s="3">
        <f t="shared" si="211"/>
        <v>0.84091879361222521</v>
      </c>
    </row>
    <row r="3362" spans="1:19" x14ac:dyDescent="0.2">
      <c r="A3362" s="3" t="s">
        <v>6837</v>
      </c>
      <c r="B3362" s="3" t="s">
        <v>6838</v>
      </c>
      <c r="C3362" s="3">
        <v>18.399999999999999</v>
      </c>
      <c r="D3362" s="3">
        <v>4</v>
      </c>
      <c r="E3362" s="3">
        <v>6</v>
      </c>
      <c r="F3362" s="3">
        <v>19</v>
      </c>
      <c r="G3362" s="3">
        <v>375</v>
      </c>
      <c r="H3362" s="3">
        <v>43.133884084660103</v>
      </c>
      <c r="I3362" s="3">
        <v>6.75634765625</v>
      </c>
      <c r="J3362" s="3">
        <v>1.07414787057894</v>
      </c>
      <c r="K3362" s="3"/>
      <c r="L3362" s="3">
        <v>0.86824927173553301</v>
      </c>
      <c r="M3362" s="3">
        <f t="shared" si="208"/>
        <v>0.97119857115723651</v>
      </c>
      <c r="N3362" s="3">
        <v>1.0446863219036999</v>
      </c>
      <c r="O3362" s="3"/>
      <c r="P3362" s="3">
        <v>0.94921337998490996</v>
      </c>
      <c r="Q3362" s="3">
        <f t="shared" si="209"/>
        <v>0.99694985094430488</v>
      </c>
      <c r="R3362" s="3">
        <f t="shared" si="210"/>
        <v>0.97416993466353707</v>
      </c>
      <c r="S3362" s="3">
        <f t="shared" si="211"/>
        <v>0.84156519025752585</v>
      </c>
    </row>
    <row r="3363" spans="1:19" x14ac:dyDescent="0.2">
      <c r="A3363" s="3" t="s">
        <v>6755</v>
      </c>
      <c r="B3363" s="3" t="s">
        <v>6756</v>
      </c>
      <c r="C3363" s="3">
        <v>9.9600000000000009</v>
      </c>
      <c r="D3363" s="3">
        <v>5</v>
      </c>
      <c r="E3363" s="3">
        <v>5</v>
      </c>
      <c r="F3363" s="3">
        <v>16</v>
      </c>
      <c r="G3363" s="3">
        <v>542</v>
      </c>
      <c r="H3363" s="3">
        <v>60.462852984660103</v>
      </c>
      <c r="I3363" s="3">
        <v>8.06005859375</v>
      </c>
      <c r="J3363" s="3">
        <v>0.72183571343207298</v>
      </c>
      <c r="K3363" s="3">
        <v>0.90169657423445304</v>
      </c>
      <c r="L3363" s="3">
        <v>0.85102076167324603</v>
      </c>
      <c r="M3363" s="3">
        <f t="shared" si="208"/>
        <v>0.82485101644659065</v>
      </c>
      <c r="N3363" s="3">
        <v>0.69546246115126498</v>
      </c>
      <c r="O3363" s="3">
        <v>0.98171112314283104</v>
      </c>
      <c r="P3363" s="3">
        <v>0.86054302045252296</v>
      </c>
      <c r="Q3363" s="3">
        <f t="shared" si="209"/>
        <v>0.84590553491553966</v>
      </c>
      <c r="R3363" s="3">
        <f t="shared" si="210"/>
        <v>0.97511008310041236</v>
      </c>
      <c r="S3363" s="3">
        <f t="shared" si="211"/>
        <v>0.84156677504012767</v>
      </c>
    </row>
    <row r="3364" spans="1:19" x14ac:dyDescent="0.2">
      <c r="A3364" s="3" t="s">
        <v>41</v>
      </c>
      <c r="B3364" s="3" t="s">
        <v>42</v>
      </c>
      <c r="C3364" s="3">
        <v>4.7699999999999996</v>
      </c>
      <c r="D3364" s="3">
        <v>10</v>
      </c>
      <c r="E3364" s="3">
        <v>10</v>
      </c>
      <c r="F3364" s="3">
        <v>14</v>
      </c>
      <c r="G3364" s="3">
        <v>2828</v>
      </c>
      <c r="H3364" s="3">
        <v>316.77668886466</v>
      </c>
      <c r="I3364" s="3">
        <v>4.79248046875</v>
      </c>
      <c r="J3364" s="3">
        <v>0.89858038571920795</v>
      </c>
      <c r="K3364" s="3">
        <v>1.1552608367070201</v>
      </c>
      <c r="L3364" s="3">
        <v>0.88653773611502196</v>
      </c>
      <c r="M3364" s="3">
        <f t="shared" si="208"/>
        <v>0.98012631951374996</v>
      </c>
      <c r="N3364" s="3">
        <v>1.0428322838336299</v>
      </c>
      <c r="O3364" s="3">
        <v>0.97801578866032102</v>
      </c>
      <c r="P3364" s="3">
        <v>0.97722146903898399</v>
      </c>
      <c r="Q3364" s="3">
        <f t="shared" si="209"/>
        <v>0.99935651384431168</v>
      </c>
      <c r="R3364" s="3">
        <f t="shared" si="210"/>
        <v>0.9807574233377564</v>
      </c>
      <c r="S3364" s="3">
        <f t="shared" si="211"/>
        <v>0.84175884154019487</v>
      </c>
    </row>
    <row r="3365" spans="1:19" x14ac:dyDescent="0.2">
      <c r="A3365" s="3" t="s">
        <v>3361</v>
      </c>
      <c r="B3365" s="3" t="s">
        <v>3362</v>
      </c>
      <c r="C3365" s="3">
        <v>16.54</v>
      </c>
      <c r="D3365" s="3">
        <v>10</v>
      </c>
      <c r="E3365" s="3">
        <v>10</v>
      </c>
      <c r="F3365" s="3">
        <v>13</v>
      </c>
      <c r="G3365" s="3">
        <v>786</v>
      </c>
      <c r="H3365" s="3">
        <v>88.302700134660398</v>
      </c>
      <c r="I3365" s="3">
        <v>9.81787109375</v>
      </c>
      <c r="J3365" s="3"/>
      <c r="K3365" s="3">
        <v>0.77734672681404104</v>
      </c>
      <c r="L3365" s="3">
        <v>0.92459089769312597</v>
      </c>
      <c r="M3365" s="3">
        <f t="shared" si="208"/>
        <v>0.85096881225358345</v>
      </c>
      <c r="N3365" s="3"/>
      <c r="O3365" s="3">
        <v>0.76668361328859302</v>
      </c>
      <c r="P3365" s="3">
        <v>0.99699075110054602</v>
      </c>
      <c r="Q3365" s="3">
        <f t="shared" si="209"/>
        <v>0.88183718219456952</v>
      </c>
      <c r="R3365" s="3">
        <f t="shared" si="210"/>
        <v>0.9649953862637477</v>
      </c>
      <c r="S3365" s="3">
        <f t="shared" si="211"/>
        <v>0.84229875208092497</v>
      </c>
    </row>
    <row r="3366" spans="1:19" x14ac:dyDescent="0.2">
      <c r="A3366" s="3" t="s">
        <v>7419</v>
      </c>
      <c r="B3366" s="3" t="s">
        <v>7420</v>
      </c>
      <c r="C3366" s="3">
        <v>27.27</v>
      </c>
      <c r="D3366" s="3">
        <v>11</v>
      </c>
      <c r="E3366" s="3">
        <v>11</v>
      </c>
      <c r="F3366" s="3">
        <v>31</v>
      </c>
      <c r="G3366" s="3">
        <v>451</v>
      </c>
      <c r="H3366" s="3">
        <v>50.646426334659999</v>
      </c>
      <c r="I3366" s="3">
        <v>7.97216796875</v>
      </c>
      <c r="J3366" s="3">
        <v>0.96157044169019901</v>
      </c>
      <c r="K3366" s="3">
        <v>1.0313384790504501</v>
      </c>
      <c r="L3366" s="3">
        <v>1.0162629770134299</v>
      </c>
      <c r="M3366" s="3">
        <f t="shared" si="208"/>
        <v>1.0030572992513596</v>
      </c>
      <c r="N3366" s="3">
        <v>0.93515341213641701</v>
      </c>
      <c r="O3366" s="3">
        <v>1.06271067982344</v>
      </c>
      <c r="P3366" s="3">
        <v>0.98413602208811901</v>
      </c>
      <c r="Q3366" s="3">
        <f t="shared" si="209"/>
        <v>0.9940000380159919</v>
      </c>
      <c r="R3366" s="3">
        <f t="shared" si="210"/>
        <v>1.0091119324838718</v>
      </c>
      <c r="S3366" s="3">
        <f t="shared" si="211"/>
        <v>0.84264941830526607</v>
      </c>
    </row>
    <row r="3367" spans="1:19" x14ac:dyDescent="0.2">
      <c r="A3367" s="3" t="s">
        <v>4237</v>
      </c>
      <c r="B3367" s="3" t="s">
        <v>4238</v>
      </c>
      <c r="C3367" s="3">
        <v>2.5</v>
      </c>
      <c r="D3367" s="3">
        <v>1</v>
      </c>
      <c r="E3367" s="3">
        <v>1</v>
      </c>
      <c r="F3367" s="3">
        <v>2</v>
      </c>
      <c r="G3367" s="3">
        <v>280</v>
      </c>
      <c r="H3367" s="3">
        <v>31.072434114659998</v>
      </c>
      <c r="I3367" s="3">
        <v>6.45556640625</v>
      </c>
      <c r="J3367" s="3"/>
      <c r="K3367" s="3">
        <v>0.99670992238121103</v>
      </c>
      <c r="L3367" s="3">
        <v>1.0971239756039599</v>
      </c>
      <c r="M3367" s="3">
        <f t="shared" si="208"/>
        <v>1.0469169489925854</v>
      </c>
      <c r="N3367" s="3"/>
      <c r="O3367" s="3">
        <v>0.93482645914117501</v>
      </c>
      <c r="P3367" s="3">
        <v>1.1130244092411301</v>
      </c>
      <c r="Q3367" s="3">
        <f t="shared" si="209"/>
        <v>1.0239254341911526</v>
      </c>
      <c r="R3367" s="3">
        <f t="shared" si="210"/>
        <v>1.0224542862533685</v>
      </c>
      <c r="S3367" s="3">
        <f t="shared" si="211"/>
        <v>0.84300684745623233</v>
      </c>
    </row>
    <row r="3368" spans="1:19" x14ac:dyDescent="0.2">
      <c r="A3368" s="3" t="s">
        <v>4665</v>
      </c>
      <c r="B3368" s="3" t="s">
        <v>4666</v>
      </c>
      <c r="C3368" s="3">
        <v>3.43</v>
      </c>
      <c r="D3368" s="3">
        <v>7</v>
      </c>
      <c r="E3368" s="3">
        <v>8</v>
      </c>
      <c r="F3368" s="3">
        <v>16</v>
      </c>
      <c r="G3368" s="3">
        <v>2592</v>
      </c>
      <c r="H3368" s="3">
        <v>283.717660774661</v>
      </c>
      <c r="I3368" s="3">
        <v>6.32861328125</v>
      </c>
      <c r="J3368" s="3"/>
      <c r="K3368" s="3">
        <v>0.71201727920667901</v>
      </c>
      <c r="L3368" s="3">
        <v>1.0247183146886401</v>
      </c>
      <c r="M3368" s="3">
        <f t="shared" si="208"/>
        <v>0.86836779694765953</v>
      </c>
      <c r="N3368" s="3"/>
      <c r="O3368" s="3">
        <v>0.72912240653973603</v>
      </c>
      <c r="P3368" s="3">
        <v>1.1200892999985299</v>
      </c>
      <c r="Q3368" s="3">
        <f t="shared" si="209"/>
        <v>0.92460585326913303</v>
      </c>
      <c r="R3368" s="3">
        <f t="shared" si="210"/>
        <v>0.93917618396786873</v>
      </c>
      <c r="S3368" s="3">
        <f t="shared" si="211"/>
        <v>0.84310451846103018</v>
      </c>
    </row>
    <row r="3369" spans="1:19" x14ac:dyDescent="0.2">
      <c r="A3369" s="3" t="s">
        <v>2073</v>
      </c>
      <c r="B3369" s="3" t="s">
        <v>2074</v>
      </c>
      <c r="C3369" s="3">
        <v>7.45</v>
      </c>
      <c r="D3369" s="3">
        <v>2</v>
      </c>
      <c r="E3369" s="3">
        <v>2</v>
      </c>
      <c r="F3369" s="3">
        <v>4</v>
      </c>
      <c r="G3369" s="3">
        <v>443</v>
      </c>
      <c r="H3369" s="3">
        <v>49.801063404660098</v>
      </c>
      <c r="I3369" s="3">
        <v>8.44091796875</v>
      </c>
      <c r="J3369" s="3"/>
      <c r="K3369" s="3">
        <v>0.92182329679253305</v>
      </c>
      <c r="L3369" s="3">
        <v>1.0791441177543399</v>
      </c>
      <c r="M3369" s="3">
        <f t="shared" si="208"/>
        <v>1.0004837072734365</v>
      </c>
      <c r="N3369" s="3"/>
      <c r="O3369" s="3">
        <v>0.96576789123013096</v>
      </c>
      <c r="P3369" s="3">
        <v>0.99913218622521105</v>
      </c>
      <c r="Q3369" s="3">
        <f t="shared" si="209"/>
        <v>0.982450038727671</v>
      </c>
      <c r="R3369" s="3">
        <f t="shared" si="210"/>
        <v>1.0183558123414806</v>
      </c>
      <c r="S3369" s="3">
        <f t="shared" si="211"/>
        <v>0.84337322184599939</v>
      </c>
    </row>
    <row r="3370" spans="1:19" x14ac:dyDescent="0.2">
      <c r="A3370" s="3" t="s">
        <v>5823</v>
      </c>
      <c r="B3370" s="3" t="s">
        <v>5824</v>
      </c>
      <c r="C3370" s="3">
        <v>29.88</v>
      </c>
      <c r="D3370" s="3">
        <v>17</v>
      </c>
      <c r="E3370" s="3">
        <v>17</v>
      </c>
      <c r="F3370" s="3">
        <v>60</v>
      </c>
      <c r="G3370" s="3">
        <v>723</v>
      </c>
      <c r="H3370" s="3">
        <v>80.471544234660101</v>
      </c>
      <c r="I3370" s="3">
        <v>6.18896484375</v>
      </c>
      <c r="J3370" s="3">
        <v>0.948611984972624</v>
      </c>
      <c r="K3370" s="3">
        <v>0.96889162782428795</v>
      </c>
      <c r="L3370" s="3">
        <v>1.0355099072507401</v>
      </c>
      <c r="M3370" s="3">
        <f t="shared" si="208"/>
        <v>0.98433784001588398</v>
      </c>
      <c r="N3370" s="3">
        <v>0.96968654909850605</v>
      </c>
      <c r="O3370" s="3">
        <v>0.96906394398168805</v>
      </c>
      <c r="P3370" s="3">
        <v>1.0359165565967601</v>
      </c>
      <c r="Q3370" s="3">
        <f t="shared" si="209"/>
        <v>0.99155568322565146</v>
      </c>
      <c r="R3370" s="3">
        <f t="shared" si="210"/>
        <v>0.99272068797358215</v>
      </c>
      <c r="S3370" s="3">
        <f t="shared" si="211"/>
        <v>0.84390305941997412</v>
      </c>
    </row>
    <row r="3371" spans="1:19" x14ac:dyDescent="0.2">
      <c r="A3371" s="3" t="s">
        <v>4305</v>
      </c>
      <c r="B3371" s="3" t="s">
        <v>4306</v>
      </c>
      <c r="C3371" s="3">
        <v>28.37</v>
      </c>
      <c r="D3371" s="3">
        <v>8</v>
      </c>
      <c r="E3371" s="3">
        <v>8</v>
      </c>
      <c r="F3371" s="3">
        <v>68</v>
      </c>
      <c r="G3371" s="3">
        <v>289</v>
      </c>
      <c r="H3371" s="3">
        <v>32.766192224660003</v>
      </c>
      <c r="I3371" s="3">
        <v>5.17333984375</v>
      </c>
      <c r="J3371" s="3">
        <v>0.99573800369071697</v>
      </c>
      <c r="K3371" s="3">
        <v>0.978252632518674</v>
      </c>
      <c r="L3371" s="3">
        <v>1.0104526833971099</v>
      </c>
      <c r="M3371" s="3">
        <f t="shared" si="208"/>
        <v>0.99481443986883367</v>
      </c>
      <c r="N3371" s="3">
        <v>1.0357334947604599</v>
      </c>
      <c r="O3371" s="3">
        <v>0.94251733874518795</v>
      </c>
      <c r="P3371" s="3">
        <v>1.0256708538136801</v>
      </c>
      <c r="Q3371" s="3">
        <f t="shared" si="209"/>
        <v>1.0013072291064427</v>
      </c>
      <c r="R3371" s="3">
        <f t="shared" si="210"/>
        <v>0.99351568724475992</v>
      </c>
      <c r="S3371" s="3">
        <f t="shared" si="211"/>
        <v>0.84418571925219321</v>
      </c>
    </row>
    <row r="3372" spans="1:19" x14ac:dyDescent="0.2">
      <c r="A3372" s="3" t="s">
        <v>3769</v>
      </c>
      <c r="B3372" s="3" t="s">
        <v>3770</v>
      </c>
      <c r="C3372" s="3">
        <v>17.11</v>
      </c>
      <c r="D3372" s="3">
        <v>5</v>
      </c>
      <c r="E3372" s="3">
        <v>6</v>
      </c>
      <c r="F3372" s="3">
        <v>50</v>
      </c>
      <c r="G3372" s="3">
        <v>374</v>
      </c>
      <c r="H3372" s="3">
        <v>40.979177484659999</v>
      </c>
      <c r="I3372" s="3">
        <v>8.35302734375</v>
      </c>
      <c r="J3372" s="3">
        <v>1.33017531721794</v>
      </c>
      <c r="K3372" s="3">
        <v>1.14143556768905</v>
      </c>
      <c r="L3372" s="3">
        <v>1.1566416860020501</v>
      </c>
      <c r="M3372" s="3">
        <f t="shared" si="208"/>
        <v>1.2094175236363467</v>
      </c>
      <c r="N3372" s="3">
        <v>1.2608413826270299</v>
      </c>
      <c r="O3372" s="3">
        <v>1.13206518975703</v>
      </c>
      <c r="P3372" s="3">
        <v>1.19080761382514</v>
      </c>
      <c r="Q3372" s="3">
        <f t="shared" si="209"/>
        <v>1.1945713954030668</v>
      </c>
      <c r="R3372" s="3">
        <f t="shared" si="210"/>
        <v>1.0124279957568134</v>
      </c>
      <c r="S3372" s="3">
        <f t="shared" si="211"/>
        <v>0.84472856588733225</v>
      </c>
    </row>
    <row r="3373" spans="1:19" x14ac:dyDescent="0.2">
      <c r="A3373" s="3" t="s">
        <v>6343</v>
      </c>
      <c r="B3373" s="3" t="s">
        <v>6344</v>
      </c>
      <c r="C3373" s="3">
        <v>3.88</v>
      </c>
      <c r="D3373" s="3">
        <v>2</v>
      </c>
      <c r="E3373" s="3">
        <v>2</v>
      </c>
      <c r="F3373" s="3">
        <v>5</v>
      </c>
      <c r="G3373" s="3">
        <v>721</v>
      </c>
      <c r="H3373" s="3">
        <v>79.314841554660006</v>
      </c>
      <c r="I3373" s="3">
        <v>7.88427734375</v>
      </c>
      <c r="J3373" s="3">
        <v>1.0180056551635199</v>
      </c>
      <c r="K3373" s="3"/>
      <c r="L3373" s="3">
        <v>1.36067913876799</v>
      </c>
      <c r="M3373" s="3">
        <f t="shared" si="208"/>
        <v>1.1893423969657548</v>
      </c>
      <c r="N3373" s="3">
        <v>1.08898089566282</v>
      </c>
      <c r="O3373" s="3"/>
      <c r="P3373" s="3">
        <v>1.2090600134149401</v>
      </c>
      <c r="Q3373" s="3">
        <f t="shared" si="209"/>
        <v>1.14902045453888</v>
      </c>
      <c r="R3373" s="3">
        <f t="shared" si="210"/>
        <v>1.0350924496318532</v>
      </c>
      <c r="S3373" s="3">
        <f t="shared" si="211"/>
        <v>0.84485582556574768</v>
      </c>
    </row>
    <row r="3374" spans="1:19" x14ac:dyDescent="0.2">
      <c r="A3374" s="3" t="s">
        <v>4383</v>
      </c>
      <c r="B3374" s="3" t="s">
        <v>4384</v>
      </c>
      <c r="C3374" s="3">
        <v>26.32</v>
      </c>
      <c r="D3374" s="3">
        <v>9</v>
      </c>
      <c r="E3374" s="3">
        <v>9</v>
      </c>
      <c r="F3374" s="3">
        <v>56</v>
      </c>
      <c r="G3374" s="3">
        <v>399</v>
      </c>
      <c r="H3374" s="3">
        <v>44.55052823466</v>
      </c>
      <c r="I3374" s="3">
        <v>8.85107421875</v>
      </c>
      <c r="J3374" s="3">
        <v>0.99435586562203904</v>
      </c>
      <c r="K3374" s="3">
        <v>1.03945920297308</v>
      </c>
      <c r="L3374" s="3">
        <v>0.93522001861766302</v>
      </c>
      <c r="M3374" s="3">
        <f t="shared" si="208"/>
        <v>0.98967836240426077</v>
      </c>
      <c r="N3374" s="3">
        <v>1.0247477344157501</v>
      </c>
      <c r="O3374" s="3">
        <v>0.98081618730706999</v>
      </c>
      <c r="P3374" s="3">
        <v>0.93905091989647405</v>
      </c>
      <c r="Q3374" s="3">
        <f t="shared" si="209"/>
        <v>0.98153828053976477</v>
      </c>
      <c r="R3374" s="3">
        <f t="shared" si="210"/>
        <v>1.0082931883818322</v>
      </c>
      <c r="S3374" s="3">
        <f t="shared" si="211"/>
        <v>0.84496867986152346</v>
      </c>
    </row>
    <row r="3375" spans="1:19" x14ac:dyDescent="0.2">
      <c r="A3375" s="3" t="s">
        <v>3625</v>
      </c>
      <c r="B3375" s="3" t="s">
        <v>3626</v>
      </c>
      <c r="C3375" s="3">
        <v>39.24</v>
      </c>
      <c r="D3375" s="3">
        <v>7</v>
      </c>
      <c r="E3375" s="3">
        <v>7</v>
      </c>
      <c r="F3375" s="3">
        <v>54</v>
      </c>
      <c r="G3375" s="3">
        <v>237</v>
      </c>
      <c r="H3375" s="3">
        <v>25.63268628466</v>
      </c>
      <c r="I3375" s="3">
        <v>8.98291015625</v>
      </c>
      <c r="J3375" s="3">
        <v>0.95689915444783702</v>
      </c>
      <c r="K3375" s="3">
        <v>0.91198998211786697</v>
      </c>
      <c r="L3375" s="3">
        <v>1.02503345083262</v>
      </c>
      <c r="M3375" s="3">
        <f t="shared" si="208"/>
        <v>0.96464086246610792</v>
      </c>
      <c r="N3375" s="3">
        <v>0.94875415348613201</v>
      </c>
      <c r="O3375" s="3">
        <v>0.96824461663470796</v>
      </c>
      <c r="P3375" s="3">
        <v>0.99941631104145601</v>
      </c>
      <c r="Q3375" s="3">
        <f t="shared" si="209"/>
        <v>0.97213836038743207</v>
      </c>
      <c r="R3375" s="3">
        <f t="shared" si="210"/>
        <v>0.9922876225989723</v>
      </c>
      <c r="S3375" s="3">
        <f t="shared" si="211"/>
        <v>0.84528932832785841</v>
      </c>
    </row>
    <row r="3376" spans="1:19" x14ac:dyDescent="0.2">
      <c r="A3376" s="3" t="s">
        <v>3485</v>
      </c>
      <c r="B3376" s="3" t="s">
        <v>3486</v>
      </c>
      <c r="C3376" s="3">
        <v>8.5299999999999994</v>
      </c>
      <c r="D3376" s="3">
        <v>7</v>
      </c>
      <c r="E3376" s="3">
        <v>7</v>
      </c>
      <c r="F3376" s="3">
        <v>13</v>
      </c>
      <c r="G3376" s="3">
        <v>973</v>
      </c>
      <c r="H3376" s="3">
        <v>110.201104914661</v>
      </c>
      <c r="I3376" s="3">
        <v>6.13818359375</v>
      </c>
      <c r="J3376" s="3">
        <v>1.19464665338194</v>
      </c>
      <c r="K3376" s="3">
        <v>1.06405175802772</v>
      </c>
      <c r="L3376" s="3">
        <v>0.93624383851278403</v>
      </c>
      <c r="M3376" s="3">
        <f t="shared" si="208"/>
        <v>1.0649807499741479</v>
      </c>
      <c r="N3376" s="3">
        <v>1.0826416122278799</v>
      </c>
      <c r="O3376" s="3">
        <v>1.0356833813098101</v>
      </c>
      <c r="P3376" s="3">
        <v>1.0289667501142401</v>
      </c>
      <c r="Q3376" s="3">
        <f t="shared" si="209"/>
        <v>1.0490972478839766</v>
      </c>
      <c r="R3376" s="3">
        <f t="shared" si="210"/>
        <v>1.0151401618126521</v>
      </c>
      <c r="S3376" s="3">
        <f t="shared" si="211"/>
        <v>0.8456281542881936</v>
      </c>
    </row>
    <row r="3377" spans="1:19" x14ac:dyDescent="0.2">
      <c r="A3377" s="3" t="s">
        <v>6419</v>
      </c>
      <c r="B3377" s="3" t="s">
        <v>6420</v>
      </c>
      <c r="C3377" s="3">
        <v>7.22</v>
      </c>
      <c r="D3377" s="3">
        <v>4</v>
      </c>
      <c r="E3377" s="3">
        <v>4</v>
      </c>
      <c r="F3377" s="3">
        <v>9</v>
      </c>
      <c r="G3377" s="3">
        <v>651</v>
      </c>
      <c r="H3377" s="3">
        <v>71.997250464660098</v>
      </c>
      <c r="I3377" s="3">
        <v>5.65576171875</v>
      </c>
      <c r="J3377" s="3">
        <v>1.0040767982677601</v>
      </c>
      <c r="K3377" s="3">
        <v>0.66204524546809296</v>
      </c>
      <c r="L3377" s="3">
        <v>0.95457745438136898</v>
      </c>
      <c r="M3377" s="3">
        <f t="shared" si="208"/>
        <v>0.87356649937240738</v>
      </c>
      <c r="N3377" s="3">
        <v>0.97774558045192295</v>
      </c>
      <c r="O3377" s="3">
        <v>0.73379686991924398</v>
      </c>
      <c r="P3377" s="3">
        <v>0.99343573210672198</v>
      </c>
      <c r="Q3377" s="3">
        <f t="shared" si="209"/>
        <v>0.9016593941592963</v>
      </c>
      <c r="R3377" s="3">
        <f t="shared" si="210"/>
        <v>0.96884311862232342</v>
      </c>
      <c r="S3377" s="3">
        <f t="shared" si="211"/>
        <v>0.84626820237184541</v>
      </c>
    </row>
    <row r="3378" spans="1:19" x14ac:dyDescent="0.2">
      <c r="A3378" s="3" t="s">
        <v>829</v>
      </c>
      <c r="B3378" s="3" t="s">
        <v>830</v>
      </c>
      <c r="C3378" s="3">
        <v>34.479999999999997</v>
      </c>
      <c r="D3378" s="3">
        <v>10</v>
      </c>
      <c r="E3378" s="3">
        <v>10</v>
      </c>
      <c r="F3378" s="3">
        <v>39</v>
      </c>
      <c r="G3378" s="3">
        <v>348</v>
      </c>
      <c r="H3378" s="3">
        <v>40.75856149466</v>
      </c>
      <c r="I3378" s="3">
        <v>5.77001953125</v>
      </c>
      <c r="J3378" s="3">
        <v>1.0614145520757501</v>
      </c>
      <c r="K3378" s="3">
        <v>0.974885989277396</v>
      </c>
      <c r="L3378" s="3">
        <v>1.0404279323579899</v>
      </c>
      <c r="M3378" s="3">
        <f t="shared" si="208"/>
        <v>1.0255761579037121</v>
      </c>
      <c r="N3378" s="3">
        <v>1.0906514559759199</v>
      </c>
      <c r="O3378" s="3">
        <v>0.916048320141304</v>
      </c>
      <c r="P3378" s="3">
        <v>1.03425402910992</v>
      </c>
      <c r="Q3378" s="3">
        <f t="shared" si="209"/>
        <v>1.013651268409048</v>
      </c>
      <c r="R3378" s="3">
        <f t="shared" si="210"/>
        <v>1.0117642919871057</v>
      </c>
      <c r="S3378" s="3">
        <f t="shared" si="211"/>
        <v>0.84628002610394215</v>
      </c>
    </row>
    <row r="3379" spans="1:19" x14ac:dyDescent="0.2">
      <c r="A3379" s="3" t="s">
        <v>1417</v>
      </c>
      <c r="B3379" s="3" t="s">
        <v>1418</v>
      </c>
      <c r="C3379" s="3">
        <v>58.85</v>
      </c>
      <c r="D3379" s="3">
        <v>13</v>
      </c>
      <c r="E3379" s="3">
        <v>21</v>
      </c>
      <c r="F3379" s="3">
        <v>315</v>
      </c>
      <c r="G3379" s="3">
        <v>243</v>
      </c>
      <c r="H3379" s="3">
        <v>28.21154741466</v>
      </c>
      <c r="I3379" s="3">
        <v>9.86181640625</v>
      </c>
      <c r="J3379" s="3">
        <v>0.95275516056962695</v>
      </c>
      <c r="K3379" s="3">
        <v>1.0243548542824401</v>
      </c>
      <c r="L3379" s="3">
        <v>0.91444451752370304</v>
      </c>
      <c r="M3379" s="3">
        <f t="shared" si="208"/>
        <v>0.96385151079192344</v>
      </c>
      <c r="N3379" s="3">
        <v>0.92886402047729499</v>
      </c>
      <c r="O3379" s="3">
        <v>1.00172855350282</v>
      </c>
      <c r="P3379" s="3">
        <v>0.93642798161725904</v>
      </c>
      <c r="Q3379" s="3">
        <f t="shared" si="209"/>
        <v>0.95567351853245797</v>
      </c>
      <c r="R3379" s="3">
        <f t="shared" si="210"/>
        <v>1.008557307596033</v>
      </c>
      <c r="S3379" s="3">
        <f t="shared" si="211"/>
        <v>0.84668334968446024</v>
      </c>
    </row>
    <row r="3380" spans="1:19" x14ac:dyDescent="0.2">
      <c r="A3380" s="3" t="s">
        <v>231</v>
      </c>
      <c r="B3380" s="3" t="s">
        <v>232</v>
      </c>
      <c r="C3380" s="3">
        <v>33.71</v>
      </c>
      <c r="D3380" s="3">
        <v>10</v>
      </c>
      <c r="E3380" s="3">
        <v>18</v>
      </c>
      <c r="F3380" s="3">
        <v>99</v>
      </c>
      <c r="G3380" s="3">
        <v>531</v>
      </c>
      <c r="H3380" s="3">
        <v>58.702804164660002</v>
      </c>
      <c r="I3380" s="3">
        <v>8.22119140625</v>
      </c>
      <c r="J3380" s="3">
        <v>0.86553437405725897</v>
      </c>
      <c r="K3380" s="3">
        <v>0.82984168621808096</v>
      </c>
      <c r="L3380" s="3">
        <v>0.88615389683202095</v>
      </c>
      <c r="M3380" s="3">
        <f t="shared" si="208"/>
        <v>0.86050998570245352</v>
      </c>
      <c r="N3380" s="3">
        <v>0.88297538979147405</v>
      </c>
      <c r="O3380" s="3">
        <v>0.84700156439877605</v>
      </c>
      <c r="P3380" s="3">
        <v>0.86358179054481699</v>
      </c>
      <c r="Q3380" s="3">
        <f t="shared" si="209"/>
        <v>0.86451958157835573</v>
      </c>
      <c r="R3380" s="3">
        <f t="shared" si="210"/>
        <v>0.99536205314334014</v>
      </c>
      <c r="S3380" s="3">
        <f t="shared" si="211"/>
        <v>0.84680712905582145</v>
      </c>
    </row>
    <row r="3381" spans="1:19" x14ac:dyDescent="0.2">
      <c r="A3381" s="3" t="s">
        <v>1835</v>
      </c>
      <c r="B3381" s="3" t="s">
        <v>1836</v>
      </c>
      <c r="C3381" s="3">
        <v>59.82</v>
      </c>
      <c r="D3381" s="3">
        <v>8</v>
      </c>
      <c r="E3381" s="3">
        <v>8</v>
      </c>
      <c r="F3381" s="3">
        <v>107</v>
      </c>
      <c r="G3381" s="3">
        <v>112</v>
      </c>
      <c r="H3381" s="3">
        <v>12.405546104660001</v>
      </c>
      <c r="I3381" s="3">
        <v>9.68603515625</v>
      </c>
      <c r="J3381" s="3">
        <v>0.96426119791419596</v>
      </c>
      <c r="K3381" s="3">
        <v>1.03399786408092</v>
      </c>
      <c r="L3381" s="3">
        <v>1.0296379516090499</v>
      </c>
      <c r="M3381" s="3">
        <f t="shared" si="208"/>
        <v>1.0092990045347221</v>
      </c>
      <c r="N3381" s="3">
        <v>0.97999912863843297</v>
      </c>
      <c r="O3381" s="3">
        <v>0.98094117785676505</v>
      </c>
      <c r="P3381" s="3">
        <v>1.0942179155615499</v>
      </c>
      <c r="Q3381" s="3">
        <f t="shared" si="209"/>
        <v>1.0183860740189159</v>
      </c>
      <c r="R3381" s="3">
        <f t="shared" si="210"/>
        <v>0.99107698964467084</v>
      </c>
      <c r="S3381" s="3">
        <f t="shared" si="211"/>
        <v>0.84687052641157146</v>
      </c>
    </row>
    <row r="3382" spans="1:19" x14ac:dyDescent="0.2">
      <c r="A3382" s="3" t="s">
        <v>6079</v>
      </c>
      <c r="B3382" s="3" t="s">
        <v>6080</v>
      </c>
      <c r="C3382" s="3">
        <v>44.19</v>
      </c>
      <c r="D3382" s="3">
        <v>10</v>
      </c>
      <c r="E3382" s="3">
        <v>10</v>
      </c>
      <c r="F3382" s="3">
        <v>34</v>
      </c>
      <c r="G3382" s="3">
        <v>172</v>
      </c>
      <c r="H3382" s="3">
        <v>19.87341672466</v>
      </c>
      <c r="I3382" s="3">
        <v>7.32763671875</v>
      </c>
      <c r="J3382" s="3">
        <v>1.0267403998111999</v>
      </c>
      <c r="K3382" s="3">
        <v>1.0171906996284601</v>
      </c>
      <c r="L3382" s="3">
        <v>1.01462416609378</v>
      </c>
      <c r="M3382" s="3">
        <f t="shared" si="208"/>
        <v>1.0195184218444799</v>
      </c>
      <c r="N3382" s="3">
        <v>0.96554278031361696</v>
      </c>
      <c r="O3382" s="3">
        <v>1.0546023652237</v>
      </c>
      <c r="P3382" s="3">
        <v>1.0222108503732501</v>
      </c>
      <c r="Q3382" s="3">
        <f t="shared" si="209"/>
        <v>1.0141186653035223</v>
      </c>
      <c r="R3382" s="3">
        <f t="shared" si="210"/>
        <v>1.005324580570008</v>
      </c>
      <c r="S3382" s="3">
        <f t="shared" si="211"/>
        <v>0.8472692029979928</v>
      </c>
    </row>
    <row r="3383" spans="1:19" x14ac:dyDescent="0.2">
      <c r="A3383" s="3" t="s">
        <v>5085</v>
      </c>
      <c r="B3383" s="3" t="s">
        <v>5086</v>
      </c>
      <c r="C3383" s="3">
        <v>18.59</v>
      </c>
      <c r="D3383" s="3">
        <v>14</v>
      </c>
      <c r="E3383" s="3">
        <v>14</v>
      </c>
      <c r="F3383" s="3">
        <v>33</v>
      </c>
      <c r="G3383" s="3">
        <v>990</v>
      </c>
      <c r="H3383" s="3">
        <v>110.49225050466001</v>
      </c>
      <c r="I3383" s="3">
        <v>8.42626953125</v>
      </c>
      <c r="J3383" s="3">
        <v>1.06440640710929</v>
      </c>
      <c r="K3383" s="3">
        <v>1.1027447141603499</v>
      </c>
      <c r="L3383" s="3">
        <v>0.98562744971106897</v>
      </c>
      <c r="M3383" s="3">
        <f t="shared" si="208"/>
        <v>1.0509261903269029</v>
      </c>
      <c r="N3383" s="3">
        <v>1.0743111215211401</v>
      </c>
      <c r="O3383" s="3">
        <v>1.05832852377716</v>
      </c>
      <c r="P3383" s="3">
        <v>0.99408140368799902</v>
      </c>
      <c r="Q3383" s="3">
        <f t="shared" si="209"/>
        <v>1.0422403496620998</v>
      </c>
      <c r="R3383" s="3">
        <f t="shared" si="210"/>
        <v>1.0083338173077057</v>
      </c>
      <c r="S3383" s="3">
        <f t="shared" si="211"/>
        <v>0.84734566934645394</v>
      </c>
    </row>
    <row r="3384" spans="1:19" x14ac:dyDescent="0.2">
      <c r="A3384" s="3" t="s">
        <v>4227</v>
      </c>
      <c r="B3384" s="3" t="s">
        <v>4228</v>
      </c>
      <c r="C3384" s="3">
        <v>14.43</v>
      </c>
      <c r="D3384" s="3">
        <v>8</v>
      </c>
      <c r="E3384" s="3">
        <v>8</v>
      </c>
      <c r="F3384" s="3">
        <v>23</v>
      </c>
      <c r="G3384" s="3">
        <v>804</v>
      </c>
      <c r="H3384" s="3">
        <v>90.080092104660295</v>
      </c>
      <c r="I3384" s="3">
        <v>8.33837890625</v>
      </c>
      <c r="J3384" s="3">
        <v>1.05410556910645</v>
      </c>
      <c r="K3384" s="3">
        <v>1.0283859687411001</v>
      </c>
      <c r="L3384" s="3">
        <v>1.0824105606711001</v>
      </c>
      <c r="M3384" s="3">
        <f t="shared" si="208"/>
        <v>1.0549673661728833</v>
      </c>
      <c r="N3384" s="3">
        <v>1.4605536791803699</v>
      </c>
      <c r="O3384" s="3">
        <v>0.92504165711070696</v>
      </c>
      <c r="P3384" s="3">
        <v>0.89250555775810103</v>
      </c>
      <c r="Q3384" s="3">
        <f t="shared" si="209"/>
        <v>1.0927002980163927</v>
      </c>
      <c r="R3384" s="3">
        <f t="shared" si="210"/>
        <v>0.96546817831750675</v>
      </c>
      <c r="S3384" s="3">
        <f t="shared" si="211"/>
        <v>0.84819977266901847</v>
      </c>
    </row>
    <row r="3385" spans="1:19" x14ac:dyDescent="0.2">
      <c r="A3385" s="3" t="s">
        <v>439</v>
      </c>
      <c r="B3385" s="3" t="s">
        <v>440</v>
      </c>
      <c r="C3385" s="3">
        <v>24.14</v>
      </c>
      <c r="D3385" s="3">
        <v>49</v>
      </c>
      <c r="E3385" s="3">
        <v>50</v>
      </c>
      <c r="F3385" s="3">
        <v>195</v>
      </c>
      <c r="G3385" s="3">
        <v>2357</v>
      </c>
      <c r="H3385" s="3">
        <v>275.22126951466203</v>
      </c>
      <c r="I3385" s="3">
        <v>8.76318359375</v>
      </c>
      <c r="J3385" s="3">
        <v>0.98097955926491398</v>
      </c>
      <c r="K3385" s="3">
        <v>1.0172972142652901</v>
      </c>
      <c r="L3385" s="3">
        <v>1.0096608832156699</v>
      </c>
      <c r="M3385" s="3">
        <f t="shared" si="208"/>
        <v>1.002645885581958</v>
      </c>
      <c r="N3385" s="3">
        <v>1.0219416526710301</v>
      </c>
      <c r="O3385" s="3">
        <v>1.00229945903948</v>
      </c>
      <c r="P3385" s="3">
        <v>0.97261947761129197</v>
      </c>
      <c r="Q3385" s="3">
        <f t="shared" si="209"/>
        <v>0.99895352977393392</v>
      </c>
      <c r="R3385" s="3">
        <f t="shared" si="210"/>
        <v>1.0036962237961757</v>
      </c>
      <c r="S3385" s="3">
        <f t="shared" si="211"/>
        <v>0.84834325671652921</v>
      </c>
    </row>
    <row r="3386" spans="1:19" x14ac:dyDescent="0.2">
      <c r="A3386" s="3" t="s">
        <v>6001</v>
      </c>
      <c r="B3386" s="3" t="s">
        <v>6002</v>
      </c>
      <c r="C3386" s="3">
        <v>25</v>
      </c>
      <c r="D3386" s="3">
        <v>2</v>
      </c>
      <c r="E3386" s="3">
        <v>2</v>
      </c>
      <c r="F3386" s="3">
        <v>14</v>
      </c>
      <c r="G3386" s="3">
        <v>124</v>
      </c>
      <c r="H3386" s="3">
        <v>14.33046014466</v>
      </c>
      <c r="I3386" s="3">
        <v>9.55419921875</v>
      </c>
      <c r="J3386" s="3">
        <v>1.0569323061876501</v>
      </c>
      <c r="K3386" s="3">
        <v>1.01072070611007</v>
      </c>
      <c r="L3386" s="3"/>
      <c r="M3386" s="3">
        <f t="shared" si="208"/>
        <v>1.0338265061488601</v>
      </c>
      <c r="N3386" s="3">
        <v>1.1065113379124401</v>
      </c>
      <c r="O3386" s="3">
        <v>0.919321107558707</v>
      </c>
      <c r="P3386" s="3"/>
      <c r="Q3386" s="3">
        <f t="shared" si="209"/>
        <v>1.0129162227355735</v>
      </c>
      <c r="R3386" s="3">
        <f t="shared" si="210"/>
        <v>1.0206436454900627</v>
      </c>
      <c r="S3386" s="3">
        <f t="shared" si="211"/>
        <v>0.84840091076746171</v>
      </c>
    </row>
    <row r="3387" spans="1:19" x14ac:dyDescent="0.2">
      <c r="A3387" s="3" t="s">
        <v>719</v>
      </c>
      <c r="B3387" s="3" t="s">
        <v>720</v>
      </c>
      <c r="C3387" s="3">
        <v>21.77</v>
      </c>
      <c r="D3387" s="3">
        <v>13</v>
      </c>
      <c r="E3387" s="3">
        <v>16</v>
      </c>
      <c r="F3387" s="3">
        <v>41</v>
      </c>
      <c r="G3387" s="3">
        <v>744</v>
      </c>
      <c r="H3387" s="3">
        <v>86.7393030746601</v>
      </c>
      <c r="I3387" s="3">
        <v>7.22509765625</v>
      </c>
      <c r="J3387" s="3">
        <v>1.03605341665295</v>
      </c>
      <c r="K3387" s="3">
        <v>1.0494669906418099</v>
      </c>
      <c r="L3387" s="3">
        <v>1.0502673503095701</v>
      </c>
      <c r="M3387" s="3">
        <f t="shared" si="208"/>
        <v>1.0452625858681099</v>
      </c>
      <c r="N3387" s="3">
        <v>1.0922609716087299</v>
      </c>
      <c r="O3387" s="3">
        <v>1.0490971727323899</v>
      </c>
      <c r="P3387" s="3">
        <v>1.0093355346393</v>
      </c>
      <c r="Q3387" s="3">
        <f t="shared" si="209"/>
        <v>1.0502312263268065</v>
      </c>
      <c r="R3387" s="3">
        <f t="shared" si="210"/>
        <v>0.99526900330694368</v>
      </c>
      <c r="S3387" s="3">
        <f t="shared" si="211"/>
        <v>0.84848915142518611</v>
      </c>
    </row>
    <row r="3388" spans="1:19" x14ac:dyDescent="0.2">
      <c r="A3388" s="3" t="s">
        <v>4789</v>
      </c>
      <c r="B3388" s="3" t="s">
        <v>4790</v>
      </c>
      <c r="C3388" s="3">
        <v>4.03</v>
      </c>
      <c r="D3388" s="3">
        <v>2</v>
      </c>
      <c r="E3388" s="3">
        <v>2</v>
      </c>
      <c r="F3388" s="3">
        <v>4</v>
      </c>
      <c r="G3388" s="3">
        <v>447</v>
      </c>
      <c r="H3388" s="3">
        <v>48.589112944660002</v>
      </c>
      <c r="I3388" s="3">
        <v>6.72705078125</v>
      </c>
      <c r="J3388" s="3">
        <v>0.89568495773770995</v>
      </c>
      <c r="K3388" s="3">
        <v>0.92875827312008896</v>
      </c>
      <c r="L3388" s="3">
        <v>0.91815224893081504</v>
      </c>
      <c r="M3388" s="3">
        <f t="shared" si="208"/>
        <v>0.91419849326287128</v>
      </c>
      <c r="N3388" s="3">
        <v>0.86488705818026701</v>
      </c>
      <c r="O3388" s="3">
        <v>0.96026002505089902</v>
      </c>
      <c r="P3388" s="3">
        <v>0.89943051864683898</v>
      </c>
      <c r="Q3388" s="3">
        <f t="shared" si="209"/>
        <v>0.90819253395933508</v>
      </c>
      <c r="R3388" s="3">
        <f t="shared" si="210"/>
        <v>1.0066130903734176</v>
      </c>
      <c r="S3388" s="3">
        <f t="shared" si="211"/>
        <v>0.84878164265198885</v>
      </c>
    </row>
    <row r="3389" spans="1:19" x14ac:dyDescent="0.2">
      <c r="A3389" s="3" t="s">
        <v>23</v>
      </c>
      <c r="B3389" s="3" t="s">
        <v>24</v>
      </c>
      <c r="C3389" s="3">
        <v>14.01</v>
      </c>
      <c r="D3389" s="3">
        <v>8</v>
      </c>
      <c r="E3389" s="3">
        <v>8</v>
      </c>
      <c r="F3389" s="3">
        <v>18</v>
      </c>
      <c r="G3389" s="3">
        <v>878</v>
      </c>
      <c r="H3389" s="3">
        <v>101.36907629466</v>
      </c>
      <c r="I3389" s="3">
        <v>5.93505859375</v>
      </c>
      <c r="J3389" s="3">
        <v>0.94220984933657304</v>
      </c>
      <c r="K3389" s="3">
        <v>0.79208526894271103</v>
      </c>
      <c r="L3389" s="3">
        <v>0.94316875048194504</v>
      </c>
      <c r="M3389" s="3">
        <f t="shared" si="208"/>
        <v>0.892487956253743</v>
      </c>
      <c r="N3389" s="3">
        <v>0.82141831934547505</v>
      </c>
      <c r="O3389" s="3">
        <v>0.89703286453603803</v>
      </c>
      <c r="P3389" s="3">
        <v>0.92326381840391103</v>
      </c>
      <c r="Q3389" s="3">
        <f t="shared" si="209"/>
        <v>0.88057166742847459</v>
      </c>
      <c r="R3389" s="3">
        <f t="shared" si="210"/>
        <v>1.0135324463255415</v>
      </c>
      <c r="S3389" s="3">
        <f t="shared" si="211"/>
        <v>0.84918439954832781</v>
      </c>
    </row>
    <row r="3390" spans="1:19" x14ac:dyDescent="0.2">
      <c r="A3390" s="3" t="s">
        <v>5273</v>
      </c>
      <c r="B3390" s="3" t="s">
        <v>5274</v>
      </c>
      <c r="C3390" s="3">
        <v>32.74</v>
      </c>
      <c r="D3390" s="3">
        <v>3</v>
      </c>
      <c r="E3390" s="3">
        <v>7</v>
      </c>
      <c r="F3390" s="3">
        <v>29</v>
      </c>
      <c r="G3390" s="3">
        <v>226</v>
      </c>
      <c r="H3390" s="3">
        <v>25.093737704660001</v>
      </c>
      <c r="I3390" s="3">
        <v>6.36669921875</v>
      </c>
      <c r="J3390" s="3"/>
      <c r="K3390" s="3">
        <v>1.22652627574211</v>
      </c>
      <c r="L3390" s="3">
        <v>1.0826902705958901</v>
      </c>
      <c r="M3390" s="3">
        <f t="shared" si="208"/>
        <v>1.1546082731689999</v>
      </c>
      <c r="N3390" s="3"/>
      <c r="O3390" s="3">
        <v>1.1360456412907201</v>
      </c>
      <c r="P3390" s="3">
        <v>1.1421823589520601</v>
      </c>
      <c r="Q3390" s="3">
        <f t="shared" si="209"/>
        <v>1.1391140001213902</v>
      </c>
      <c r="R3390" s="3">
        <f t="shared" si="210"/>
        <v>1.013602038993427</v>
      </c>
      <c r="S3390" s="3">
        <f t="shared" si="211"/>
        <v>0.84952973924218922</v>
      </c>
    </row>
    <row r="3391" spans="1:19" x14ac:dyDescent="0.2">
      <c r="A3391" s="3" t="s">
        <v>6369</v>
      </c>
      <c r="B3391" s="3" t="s">
        <v>6370</v>
      </c>
      <c r="C3391" s="3">
        <v>50.53</v>
      </c>
      <c r="D3391" s="3">
        <v>54</v>
      </c>
      <c r="E3391" s="3">
        <v>54</v>
      </c>
      <c r="F3391" s="3">
        <v>370</v>
      </c>
      <c r="G3391" s="3">
        <v>1219</v>
      </c>
      <c r="H3391" s="3">
        <v>136.64618420465999</v>
      </c>
      <c r="I3391" s="3">
        <v>6.96142578125</v>
      </c>
      <c r="J3391" s="3">
        <v>1.03678774204255</v>
      </c>
      <c r="K3391" s="3">
        <v>1.0452451024490801</v>
      </c>
      <c r="L3391" s="3">
        <v>1.0048452575032301</v>
      </c>
      <c r="M3391" s="3">
        <f t="shared" si="208"/>
        <v>1.02895936733162</v>
      </c>
      <c r="N3391" s="3">
        <v>1.03919357902939</v>
      </c>
      <c r="O3391" s="3">
        <v>1.0378972173749399</v>
      </c>
      <c r="P3391" s="3">
        <v>1.0182767125354499</v>
      </c>
      <c r="Q3391" s="3">
        <f t="shared" si="209"/>
        <v>1.0317891696465933</v>
      </c>
      <c r="R3391" s="3">
        <f t="shared" si="210"/>
        <v>0.99725738319588819</v>
      </c>
      <c r="S3391" s="3">
        <f t="shared" si="211"/>
        <v>0.85010052916555556</v>
      </c>
    </row>
    <row r="3392" spans="1:19" x14ac:dyDescent="0.2">
      <c r="A3392" s="3" t="s">
        <v>617</v>
      </c>
      <c r="B3392" s="3" t="s">
        <v>618</v>
      </c>
      <c r="C3392" s="3">
        <v>13.27</v>
      </c>
      <c r="D3392" s="3">
        <v>3</v>
      </c>
      <c r="E3392" s="3">
        <v>3</v>
      </c>
      <c r="F3392" s="3">
        <v>19</v>
      </c>
      <c r="G3392" s="3">
        <v>211</v>
      </c>
      <c r="H3392" s="3">
        <v>23.78349796466</v>
      </c>
      <c r="I3392" s="3">
        <v>7.88427734375</v>
      </c>
      <c r="J3392" s="3">
        <v>0.98259695451885598</v>
      </c>
      <c r="K3392" s="3">
        <v>1.0052165608272901</v>
      </c>
      <c r="L3392" s="3">
        <v>0.83824795337104296</v>
      </c>
      <c r="M3392" s="3">
        <f t="shared" si="208"/>
        <v>0.94202048957239626</v>
      </c>
      <c r="N3392" s="3">
        <v>0.98940249945690995</v>
      </c>
      <c r="O3392" s="3">
        <v>0.96432309967723195</v>
      </c>
      <c r="P3392" s="3">
        <v>0.90697429250143302</v>
      </c>
      <c r="Q3392" s="3">
        <f t="shared" si="209"/>
        <v>0.95356663054519153</v>
      </c>
      <c r="R3392" s="3">
        <f t="shared" si="210"/>
        <v>0.98789162644440076</v>
      </c>
      <c r="S3392" s="3">
        <f t="shared" si="211"/>
        <v>0.85117362303780397</v>
      </c>
    </row>
    <row r="3393" spans="1:19" x14ac:dyDescent="0.2">
      <c r="A3393" s="3" t="s">
        <v>3107</v>
      </c>
      <c r="B3393" s="3" t="s">
        <v>3108</v>
      </c>
      <c r="C3393" s="3">
        <v>27.52</v>
      </c>
      <c r="D3393" s="3">
        <v>7</v>
      </c>
      <c r="E3393" s="3">
        <v>8</v>
      </c>
      <c r="F3393" s="3">
        <v>37</v>
      </c>
      <c r="G3393" s="3">
        <v>367</v>
      </c>
      <c r="H3393" s="3">
        <v>40.017763044660001</v>
      </c>
      <c r="I3393" s="3">
        <v>7.28369140625</v>
      </c>
      <c r="J3393" s="3">
        <v>0.78975828427711603</v>
      </c>
      <c r="K3393" s="3">
        <v>0.87311903620504605</v>
      </c>
      <c r="L3393" s="3">
        <v>0.68768555625070604</v>
      </c>
      <c r="M3393" s="3">
        <f t="shared" si="208"/>
        <v>0.78352095891095608</v>
      </c>
      <c r="N3393" s="3">
        <v>0.85916975829085596</v>
      </c>
      <c r="O3393" s="3">
        <v>0.90817315986944702</v>
      </c>
      <c r="P3393" s="3">
        <v>0.641917084580374</v>
      </c>
      <c r="Q3393" s="3">
        <f t="shared" si="209"/>
        <v>0.80308666758022573</v>
      </c>
      <c r="R3393" s="3">
        <f t="shared" si="210"/>
        <v>0.97563686528600591</v>
      </c>
      <c r="S3393" s="3">
        <f t="shared" si="211"/>
        <v>0.85122773732041179</v>
      </c>
    </row>
    <row r="3394" spans="1:19" x14ac:dyDescent="0.2">
      <c r="A3394" s="3" t="s">
        <v>2697</v>
      </c>
      <c r="B3394" s="3" t="s">
        <v>2698</v>
      </c>
      <c r="C3394" s="3">
        <v>4.76</v>
      </c>
      <c r="D3394" s="3">
        <v>3</v>
      </c>
      <c r="E3394" s="3">
        <v>3</v>
      </c>
      <c r="F3394" s="3">
        <v>4</v>
      </c>
      <c r="G3394" s="3">
        <v>630</v>
      </c>
      <c r="H3394" s="3">
        <v>71.434955404660101</v>
      </c>
      <c r="I3394" s="3">
        <v>4.95751953125</v>
      </c>
      <c r="J3394" s="3"/>
      <c r="K3394" s="3">
        <v>0.95608080445285903</v>
      </c>
      <c r="L3394" s="3">
        <v>0.84581664609685303</v>
      </c>
      <c r="M3394" s="3">
        <f t="shared" si="208"/>
        <v>0.90094872527485603</v>
      </c>
      <c r="N3394" s="3"/>
      <c r="O3394" s="3">
        <v>0.94581693399783695</v>
      </c>
      <c r="P3394" s="3">
        <v>0.88301110872646704</v>
      </c>
      <c r="Q3394" s="3">
        <f t="shared" si="209"/>
        <v>0.914414021362152</v>
      </c>
      <c r="R3394" s="3">
        <f t="shared" si="210"/>
        <v>0.9852743989344811</v>
      </c>
      <c r="S3394" s="3">
        <f t="shared" si="211"/>
        <v>0.85159621957707232</v>
      </c>
    </row>
    <row r="3395" spans="1:19" x14ac:dyDescent="0.2">
      <c r="A3395" s="3" t="s">
        <v>1325</v>
      </c>
      <c r="B3395" s="3" t="s">
        <v>1326</v>
      </c>
      <c r="C3395" s="3">
        <v>37.119999999999997</v>
      </c>
      <c r="D3395" s="3">
        <v>17</v>
      </c>
      <c r="E3395" s="3">
        <v>30</v>
      </c>
      <c r="F3395" s="3">
        <v>237</v>
      </c>
      <c r="G3395" s="3">
        <v>1021</v>
      </c>
      <c r="H3395" s="3">
        <v>115.87093828466</v>
      </c>
      <c r="I3395" s="3">
        <v>6.71240234375</v>
      </c>
      <c r="J3395" s="3">
        <v>0.85128185415175195</v>
      </c>
      <c r="K3395" s="3">
        <v>0.96541699285529803</v>
      </c>
      <c r="L3395" s="3">
        <v>1.0114533908749599</v>
      </c>
      <c r="M3395" s="3">
        <f t="shared" si="208"/>
        <v>0.94271741262733666</v>
      </c>
      <c r="N3395" s="3">
        <v>0.92502401921358102</v>
      </c>
      <c r="O3395" s="3">
        <v>0.87092514769596996</v>
      </c>
      <c r="P3395" s="3">
        <v>0.99642743725164795</v>
      </c>
      <c r="Q3395" s="3">
        <f t="shared" si="209"/>
        <v>0.93079220138706631</v>
      </c>
      <c r="R3395" s="3">
        <f t="shared" si="210"/>
        <v>1.0128118942364357</v>
      </c>
      <c r="S3395" s="3">
        <f t="shared" si="211"/>
        <v>0.85189820942335115</v>
      </c>
    </row>
    <row r="3396" spans="1:19" x14ac:dyDescent="0.2">
      <c r="A3396" s="3" t="s">
        <v>6393</v>
      </c>
      <c r="B3396" s="3" t="s">
        <v>6394</v>
      </c>
      <c r="C3396" s="3">
        <v>5.87</v>
      </c>
      <c r="D3396" s="3">
        <v>3</v>
      </c>
      <c r="E3396" s="3">
        <v>3</v>
      </c>
      <c r="F3396" s="3">
        <v>7</v>
      </c>
      <c r="G3396" s="3">
        <v>664</v>
      </c>
      <c r="H3396" s="3">
        <v>70.648227014660094</v>
      </c>
      <c r="I3396" s="3">
        <v>7.66455078125</v>
      </c>
      <c r="J3396" s="3">
        <v>0.95043630413647096</v>
      </c>
      <c r="K3396" s="3"/>
      <c r="L3396" s="3">
        <v>0.52109758848364696</v>
      </c>
      <c r="M3396" s="3">
        <f t="shared" ref="M3396:M3459" si="212">AVERAGE(J3396:L3396)</f>
        <v>0.7357669463100589</v>
      </c>
      <c r="N3396" s="3">
        <v>1.05202887878894</v>
      </c>
      <c r="O3396" s="3"/>
      <c r="P3396" s="3">
        <v>0.55782777379952797</v>
      </c>
      <c r="Q3396" s="3">
        <f t="shared" ref="Q3396:Q3459" si="213">AVERAGE(N3396:P3396)</f>
        <v>0.80492832629423394</v>
      </c>
      <c r="R3396" s="3">
        <f t="shared" ref="R3396:R3459" si="214">M3396/Q3396</f>
        <v>0.91407759209744377</v>
      </c>
      <c r="S3396" s="3">
        <f t="shared" ref="S3396:S3459" si="215">_xlfn.T.TEST(J3396:L3396,N3396:P3396,2,2)</f>
        <v>0.85223361909732132</v>
      </c>
    </row>
    <row r="3397" spans="1:19" x14ac:dyDescent="0.2">
      <c r="A3397" s="3" t="s">
        <v>6841</v>
      </c>
      <c r="B3397" s="3" t="s">
        <v>6842</v>
      </c>
      <c r="C3397" s="3">
        <v>13.21</v>
      </c>
      <c r="D3397" s="3">
        <v>3</v>
      </c>
      <c r="E3397" s="3">
        <v>3</v>
      </c>
      <c r="F3397" s="3">
        <v>12</v>
      </c>
      <c r="G3397" s="3">
        <v>424</v>
      </c>
      <c r="H3397" s="3">
        <v>46.26163800466</v>
      </c>
      <c r="I3397" s="3">
        <v>5.26220703125</v>
      </c>
      <c r="J3397" s="3">
        <v>1.04502458692459</v>
      </c>
      <c r="K3397" s="3">
        <v>1.0093523175343999</v>
      </c>
      <c r="L3397" s="3"/>
      <c r="M3397" s="3">
        <f t="shared" si="212"/>
        <v>1.027188452229495</v>
      </c>
      <c r="N3397" s="3">
        <v>1.0661954017028099</v>
      </c>
      <c r="O3397" s="3">
        <v>0.96571839239035995</v>
      </c>
      <c r="P3397" s="3"/>
      <c r="Q3397" s="3">
        <f t="shared" si="213"/>
        <v>1.0159568970465849</v>
      </c>
      <c r="R3397" s="3">
        <f t="shared" si="214"/>
        <v>1.0110551493036373</v>
      </c>
      <c r="S3397" s="3">
        <f t="shared" si="215"/>
        <v>0.85265219048727248</v>
      </c>
    </row>
    <row r="3398" spans="1:19" x14ac:dyDescent="0.2">
      <c r="A3398" s="3" t="s">
        <v>7295</v>
      </c>
      <c r="B3398" s="3" t="s">
        <v>7296</v>
      </c>
      <c r="C3398" s="3">
        <v>13.51</v>
      </c>
      <c r="D3398" s="3">
        <v>8</v>
      </c>
      <c r="E3398" s="3">
        <v>8</v>
      </c>
      <c r="F3398" s="3">
        <v>19</v>
      </c>
      <c r="G3398" s="3">
        <v>666</v>
      </c>
      <c r="H3398" s="3">
        <v>74.329500204660206</v>
      </c>
      <c r="I3398" s="3">
        <v>6.30322265625</v>
      </c>
      <c r="J3398" s="3">
        <v>0.91721880940294098</v>
      </c>
      <c r="K3398" s="3"/>
      <c r="L3398" s="3">
        <v>0.91017354267278505</v>
      </c>
      <c r="M3398" s="3">
        <f t="shared" si="212"/>
        <v>0.91369617603786302</v>
      </c>
      <c r="N3398" s="3">
        <v>0.89550505935811298</v>
      </c>
      <c r="O3398" s="3">
        <v>0.99363751375299303</v>
      </c>
      <c r="P3398" s="3">
        <v>0.87981279684001501</v>
      </c>
      <c r="Q3398" s="3">
        <f t="shared" si="213"/>
        <v>0.9229851233170403</v>
      </c>
      <c r="R3398" s="3">
        <f t="shared" si="214"/>
        <v>0.98993597291601565</v>
      </c>
      <c r="S3398" s="3">
        <f t="shared" si="215"/>
        <v>0.85305665683117959</v>
      </c>
    </row>
    <row r="3399" spans="1:19" x14ac:dyDescent="0.2">
      <c r="A3399" s="3" t="s">
        <v>1237</v>
      </c>
      <c r="B3399" s="3" t="s">
        <v>1238</v>
      </c>
      <c r="C3399" s="3">
        <v>33.33</v>
      </c>
      <c r="D3399" s="3">
        <v>10</v>
      </c>
      <c r="E3399" s="3">
        <v>10</v>
      </c>
      <c r="F3399" s="3">
        <v>27</v>
      </c>
      <c r="G3399" s="3">
        <v>414</v>
      </c>
      <c r="H3399" s="3">
        <v>46.712285104659998</v>
      </c>
      <c r="I3399" s="3">
        <v>8.55810546875</v>
      </c>
      <c r="J3399" s="3">
        <v>0.96936351259807096</v>
      </c>
      <c r="K3399" s="3">
        <v>0.96003569455051296</v>
      </c>
      <c r="L3399" s="3">
        <v>1.07181738798376</v>
      </c>
      <c r="M3399" s="3">
        <f t="shared" si="212"/>
        <v>1.0004055317107812</v>
      </c>
      <c r="N3399" s="3">
        <v>0.95825082315370103</v>
      </c>
      <c r="O3399" s="3">
        <v>0.95394967772259698</v>
      </c>
      <c r="P3399" s="3">
        <v>1.0595932647972399</v>
      </c>
      <c r="Q3399" s="3">
        <f t="shared" si="213"/>
        <v>0.99059792189117923</v>
      </c>
      <c r="R3399" s="3">
        <f t="shared" si="214"/>
        <v>1.0099006969456163</v>
      </c>
      <c r="S3399" s="3">
        <f t="shared" si="215"/>
        <v>0.85329462977920478</v>
      </c>
    </row>
    <row r="3400" spans="1:19" x14ac:dyDescent="0.2">
      <c r="A3400" s="3" t="s">
        <v>7387</v>
      </c>
      <c r="B3400" s="3" t="s">
        <v>7388</v>
      </c>
      <c r="C3400" s="3">
        <v>17.010000000000002</v>
      </c>
      <c r="D3400" s="3">
        <v>11</v>
      </c>
      <c r="E3400" s="3">
        <v>11</v>
      </c>
      <c r="F3400" s="3">
        <v>40</v>
      </c>
      <c r="G3400" s="3">
        <v>929</v>
      </c>
      <c r="H3400" s="3">
        <v>96.847368044660101</v>
      </c>
      <c r="I3400" s="3">
        <v>5.23681640625</v>
      </c>
      <c r="J3400" s="3">
        <v>0.90889016039488302</v>
      </c>
      <c r="K3400" s="3">
        <v>0.99177189350078099</v>
      </c>
      <c r="L3400" s="3">
        <v>1.0047821886714801</v>
      </c>
      <c r="M3400" s="3">
        <f t="shared" si="212"/>
        <v>0.9684814141890481</v>
      </c>
      <c r="N3400" s="3">
        <v>0.93833699918437496</v>
      </c>
      <c r="O3400" s="3">
        <v>1.0074611505303099</v>
      </c>
      <c r="P3400" s="3">
        <v>0.98099392320584</v>
      </c>
      <c r="Q3400" s="3">
        <f t="shared" si="213"/>
        <v>0.97559735764017497</v>
      </c>
      <c r="R3400" s="3">
        <f t="shared" si="214"/>
        <v>0.99270606526821759</v>
      </c>
      <c r="S3400" s="3">
        <f t="shared" si="215"/>
        <v>0.8535748821249558</v>
      </c>
    </row>
    <row r="3401" spans="1:19" x14ac:dyDescent="0.2">
      <c r="A3401" s="3" t="s">
        <v>4793</v>
      </c>
      <c r="B3401" s="3" t="s">
        <v>4794</v>
      </c>
      <c r="C3401" s="3">
        <v>11.81</v>
      </c>
      <c r="D3401" s="3">
        <v>5</v>
      </c>
      <c r="E3401" s="3">
        <v>5</v>
      </c>
      <c r="F3401" s="3">
        <v>21</v>
      </c>
      <c r="G3401" s="3">
        <v>576</v>
      </c>
      <c r="H3401" s="3">
        <v>61.896901014660102</v>
      </c>
      <c r="I3401" s="3">
        <v>8.42626953125</v>
      </c>
      <c r="J3401" s="3">
        <v>1.00004437306247</v>
      </c>
      <c r="K3401" s="3"/>
      <c r="L3401" s="3">
        <v>0.96806242390098596</v>
      </c>
      <c r="M3401" s="3">
        <f t="shared" si="212"/>
        <v>0.9840533984817279</v>
      </c>
      <c r="N3401" s="3">
        <v>1.1012954439650899</v>
      </c>
      <c r="O3401" s="3"/>
      <c r="P3401" s="3">
        <v>0.90778929783749296</v>
      </c>
      <c r="Q3401" s="3">
        <f t="shared" si="213"/>
        <v>1.0045423709012915</v>
      </c>
      <c r="R3401" s="3">
        <f t="shared" si="214"/>
        <v>0.97960367525246295</v>
      </c>
      <c r="S3401" s="3">
        <f t="shared" si="215"/>
        <v>0.85384965611547758</v>
      </c>
    </row>
    <row r="3402" spans="1:19" x14ac:dyDescent="0.2">
      <c r="A3402" s="3" t="s">
        <v>2489</v>
      </c>
      <c r="B3402" s="3" t="s">
        <v>2490</v>
      </c>
      <c r="C3402" s="3">
        <v>12.84</v>
      </c>
      <c r="D3402" s="3">
        <v>7</v>
      </c>
      <c r="E3402" s="3">
        <v>8</v>
      </c>
      <c r="F3402" s="3">
        <v>9</v>
      </c>
      <c r="G3402" s="3">
        <v>545</v>
      </c>
      <c r="H3402" s="3">
        <v>61.220737404660099</v>
      </c>
      <c r="I3402" s="3">
        <v>6.80029296875</v>
      </c>
      <c r="J3402" s="3">
        <v>1.3045806370022199</v>
      </c>
      <c r="K3402" s="3">
        <v>0.92297118273969703</v>
      </c>
      <c r="L3402" s="3"/>
      <c r="M3402" s="3">
        <f t="shared" si="212"/>
        <v>1.1137759098709585</v>
      </c>
      <c r="N3402" s="3">
        <v>1.10102845545563</v>
      </c>
      <c r="O3402" s="3">
        <v>1.0462427028847201</v>
      </c>
      <c r="P3402" s="3"/>
      <c r="Q3402" s="3">
        <f t="shared" si="213"/>
        <v>1.073635579170175</v>
      </c>
      <c r="R3402" s="3">
        <f t="shared" si="214"/>
        <v>1.0373872955400829</v>
      </c>
      <c r="S3402" s="3">
        <f t="shared" si="215"/>
        <v>0.85432369802285324</v>
      </c>
    </row>
    <row r="3403" spans="1:19" x14ac:dyDescent="0.2">
      <c r="A3403" s="3" t="s">
        <v>7512</v>
      </c>
      <c r="B3403" s="3" t="s">
        <v>7513</v>
      </c>
      <c r="C3403" s="3">
        <v>2.04</v>
      </c>
      <c r="D3403" s="3">
        <v>1</v>
      </c>
      <c r="E3403" s="3">
        <v>1</v>
      </c>
      <c r="F3403" s="3">
        <v>2</v>
      </c>
      <c r="G3403" s="3">
        <v>441</v>
      </c>
      <c r="H3403" s="3">
        <v>48.491103624659999</v>
      </c>
      <c r="I3403" s="3">
        <v>6.78564453125</v>
      </c>
      <c r="J3403" s="3">
        <v>1.0164205366574299</v>
      </c>
      <c r="K3403" s="3"/>
      <c r="L3403" s="3">
        <v>0.97184065640185302</v>
      </c>
      <c r="M3403" s="3">
        <f t="shared" si="212"/>
        <v>0.99413059652964142</v>
      </c>
      <c r="N3403" s="3">
        <v>1.0159897664283399</v>
      </c>
      <c r="O3403" s="3"/>
      <c r="P3403" s="3">
        <v>0.98372743880379498</v>
      </c>
      <c r="Q3403" s="3">
        <f t="shared" si="213"/>
        <v>0.9998586026160674</v>
      </c>
      <c r="R3403" s="3">
        <f t="shared" si="214"/>
        <v>0.99427118387396074</v>
      </c>
      <c r="S3403" s="3">
        <f t="shared" si="215"/>
        <v>0.85436381636003667</v>
      </c>
    </row>
    <row r="3404" spans="1:19" x14ac:dyDescent="0.2">
      <c r="A3404" s="3" t="s">
        <v>4057</v>
      </c>
      <c r="B3404" s="3" t="s">
        <v>4058</v>
      </c>
      <c r="C3404" s="3">
        <v>3.82</v>
      </c>
      <c r="D3404" s="3">
        <v>2</v>
      </c>
      <c r="E3404" s="3">
        <v>2</v>
      </c>
      <c r="F3404" s="3">
        <v>2</v>
      </c>
      <c r="G3404" s="3">
        <v>445</v>
      </c>
      <c r="H3404" s="3">
        <v>50.753200634660097</v>
      </c>
      <c r="I3404" s="3">
        <v>9.56884765625</v>
      </c>
      <c r="J3404" s="3">
        <v>1.20859727737886</v>
      </c>
      <c r="K3404" s="3"/>
      <c r="L3404" s="3">
        <v>1.08686522453537</v>
      </c>
      <c r="M3404" s="3">
        <f t="shared" si="212"/>
        <v>1.1477312509571149</v>
      </c>
      <c r="N3404" s="3">
        <v>1.1404716304856499</v>
      </c>
      <c r="O3404" s="3"/>
      <c r="P3404" s="3">
        <v>1.1296695697983401</v>
      </c>
      <c r="Q3404" s="3">
        <f t="shared" si="213"/>
        <v>1.135070600141995</v>
      </c>
      <c r="R3404" s="3">
        <f t="shared" si="214"/>
        <v>1.0111540646137218</v>
      </c>
      <c r="S3404" s="3">
        <f t="shared" si="215"/>
        <v>0.85503897915628524</v>
      </c>
    </row>
    <row r="3405" spans="1:19" x14ac:dyDescent="0.2">
      <c r="A3405" s="3" t="s">
        <v>519</v>
      </c>
      <c r="B3405" s="3" t="s">
        <v>520</v>
      </c>
      <c r="C3405" s="3">
        <v>16.989999999999998</v>
      </c>
      <c r="D3405" s="3">
        <v>4</v>
      </c>
      <c r="E3405" s="3">
        <v>6</v>
      </c>
      <c r="F3405" s="3">
        <v>29</v>
      </c>
      <c r="G3405" s="3">
        <v>418</v>
      </c>
      <c r="H3405" s="3">
        <v>46.905170694660001</v>
      </c>
      <c r="I3405" s="3">
        <v>7.07861328125</v>
      </c>
      <c r="J3405" s="3">
        <v>1.1314011976057601</v>
      </c>
      <c r="K3405" s="3">
        <v>0.82600031650366701</v>
      </c>
      <c r="L3405" s="3">
        <v>0.96546571520726099</v>
      </c>
      <c r="M3405" s="3">
        <f t="shared" si="212"/>
        <v>0.97428907643889595</v>
      </c>
      <c r="N3405" s="3">
        <v>0.9922187203849</v>
      </c>
      <c r="O3405" s="3">
        <v>0.94739660153246097</v>
      </c>
      <c r="P3405" s="3">
        <v>0.93063750272263401</v>
      </c>
      <c r="Q3405" s="3">
        <f t="shared" si="213"/>
        <v>0.95675094154666507</v>
      </c>
      <c r="R3405" s="3">
        <f t="shared" si="214"/>
        <v>1.0183309303713661</v>
      </c>
      <c r="S3405" s="3">
        <f t="shared" si="215"/>
        <v>0.85525585124387138</v>
      </c>
    </row>
    <row r="3406" spans="1:19" x14ac:dyDescent="0.2">
      <c r="A3406" s="3" t="s">
        <v>1641</v>
      </c>
      <c r="B3406" s="3" t="s">
        <v>1642</v>
      </c>
      <c r="C3406" s="3">
        <v>30.59</v>
      </c>
      <c r="D3406" s="3">
        <v>9</v>
      </c>
      <c r="E3406" s="3">
        <v>9</v>
      </c>
      <c r="F3406" s="3">
        <v>33</v>
      </c>
      <c r="G3406" s="3">
        <v>304</v>
      </c>
      <c r="H3406" s="3">
        <v>35.436348714659999</v>
      </c>
      <c r="I3406" s="3">
        <v>4.97021484375</v>
      </c>
      <c r="J3406" s="3">
        <v>0.77810253113596595</v>
      </c>
      <c r="K3406" s="3">
        <v>0.84160299454675902</v>
      </c>
      <c r="L3406" s="3">
        <v>0.90393177977260597</v>
      </c>
      <c r="M3406" s="3">
        <f t="shared" si="212"/>
        <v>0.84121243515177702</v>
      </c>
      <c r="N3406" s="3">
        <v>0.84143959607943197</v>
      </c>
      <c r="O3406" s="3">
        <v>0.92729367879920399</v>
      </c>
      <c r="P3406" s="3">
        <v>0.786716407633402</v>
      </c>
      <c r="Q3406" s="3">
        <f t="shared" si="213"/>
        <v>0.85181656083734592</v>
      </c>
      <c r="R3406" s="3">
        <f t="shared" si="214"/>
        <v>0.98755116280535227</v>
      </c>
      <c r="S3406" s="3">
        <f t="shared" si="215"/>
        <v>0.85575895200225904</v>
      </c>
    </row>
    <row r="3407" spans="1:19" x14ac:dyDescent="0.2">
      <c r="A3407" s="3" t="s">
        <v>1729</v>
      </c>
      <c r="B3407" s="3" t="s">
        <v>1730</v>
      </c>
      <c r="C3407" s="3">
        <v>22.59</v>
      </c>
      <c r="D3407" s="3">
        <v>7</v>
      </c>
      <c r="E3407" s="3">
        <v>7</v>
      </c>
      <c r="F3407" s="3">
        <v>17</v>
      </c>
      <c r="G3407" s="3">
        <v>394</v>
      </c>
      <c r="H3407" s="3">
        <v>43.052574764660001</v>
      </c>
      <c r="I3407" s="3">
        <v>9.33447265625</v>
      </c>
      <c r="J3407" s="3">
        <v>0.93115199932350801</v>
      </c>
      <c r="K3407" s="3">
        <v>1.03264594753735</v>
      </c>
      <c r="L3407" s="3">
        <v>0.89295413249713795</v>
      </c>
      <c r="M3407" s="3">
        <f t="shared" si="212"/>
        <v>0.95225069311933197</v>
      </c>
      <c r="N3407" s="3">
        <v>0.98825037334194699</v>
      </c>
      <c r="O3407" s="3">
        <v>1.07307277053809</v>
      </c>
      <c r="P3407" s="3">
        <v>0.84143007035367501</v>
      </c>
      <c r="Q3407" s="3">
        <f t="shared" si="213"/>
        <v>0.96758440474457075</v>
      </c>
      <c r="R3407" s="3">
        <f t="shared" si="214"/>
        <v>0.98415258498374969</v>
      </c>
      <c r="S3407" s="3">
        <f t="shared" si="215"/>
        <v>0.8564021631576898</v>
      </c>
    </row>
    <row r="3408" spans="1:19" x14ac:dyDescent="0.2">
      <c r="A3408" s="3" t="s">
        <v>3827</v>
      </c>
      <c r="B3408" s="3" t="s">
        <v>3828</v>
      </c>
      <c r="C3408" s="3">
        <v>13.15</v>
      </c>
      <c r="D3408" s="3">
        <v>3</v>
      </c>
      <c r="E3408" s="3">
        <v>3</v>
      </c>
      <c r="F3408" s="3">
        <v>4</v>
      </c>
      <c r="G3408" s="3">
        <v>251</v>
      </c>
      <c r="H3408" s="3">
        <v>28.309703324659999</v>
      </c>
      <c r="I3408" s="3">
        <v>6.91748046875</v>
      </c>
      <c r="J3408" s="3">
        <v>0.94784486028064097</v>
      </c>
      <c r="K3408" s="3">
        <v>1.1029829710985299</v>
      </c>
      <c r="L3408" s="3">
        <v>1.22359622959732</v>
      </c>
      <c r="M3408" s="3">
        <f t="shared" si="212"/>
        <v>1.0914746869921637</v>
      </c>
      <c r="N3408" s="3">
        <v>1.1852474088232201</v>
      </c>
      <c r="O3408" s="3">
        <v>1.0047435089566901</v>
      </c>
      <c r="P3408" s="3">
        <v>1.0278267714411</v>
      </c>
      <c r="Q3408" s="3">
        <f t="shared" si="213"/>
        <v>1.0726058964070033</v>
      </c>
      <c r="R3408" s="3">
        <f t="shared" si="214"/>
        <v>1.0175915409829153</v>
      </c>
      <c r="S3408" s="3">
        <f t="shared" si="215"/>
        <v>0.85656888106205187</v>
      </c>
    </row>
    <row r="3409" spans="1:19" x14ac:dyDescent="0.2">
      <c r="A3409" s="3" t="s">
        <v>363</v>
      </c>
      <c r="B3409" s="3" t="s">
        <v>364</v>
      </c>
      <c r="C3409" s="3">
        <v>23.35</v>
      </c>
      <c r="D3409" s="3">
        <v>1</v>
      </c>
      <c r="E3409" s="3">
        <v>3</v>
      </c>
      <c r="F3409" s="3">
        <v>18</v>
      </c>
      <c r="G3409" s="3">
        <v>167</v>
      </c>
      <c r="H3409" s="3">
        <v>19.055736944660001</v>
      </c>
      <c r="I3409" s="3">
        <v>8.64599609375</v>
      </c>
      <c r="J3409" s="3">
        <v>1.0762689585679699</v>
      </c>
      <c r="K3409" s="3">
        <v>0.97674458796531805</v>
      </c>
      <c r="L3409" s="3">
        <v>1.00218217432318</v>
      </c>
      <c r="M3409" s="3">
        <f t="shared" si="212"/>
        <v>1.0183985736188228</v>
      </c>
      <c r="N3409" s="3">
        <v>1.0450152558810999</v>
      </c>
      <c r="O3409" s="3">
        <v>1.0394865446694199</v>
      </c>
      <c r="P3409" s="3">
        <v>0.94523803928121897</v>
      </c>
      <c r="Q3409" s="3">
        <f t="shared" si="213"/>
        <v>1.0099132799439128</v>
      </c>
      <c r="R3409" s="3">
        <f t="shared" si="214"/>
        <v>1.0084020022742757</v>
      </c>
      <c r="S3409" s="3">
        <f t="shared" si="215"/>
        <v>0.85659939138330843</v>
      </c>
    </row>
    <row r="3410" spans="1:19" x14ac:dyDescent="0.2">
      <c r="A3410" s="3" t="s">
        <v>1241</v>
      </c>
      <c r="B3410" s="3" t="s">
        <v>1242</v>
      </c>
      <c r="C3410" s="3">
        <v>25.91</v>
      </c>
      <c r="D3410" s="3">
        <v>2</v>
      </c>
      <c r="E3410" s="3">
        <v>6</v>
      </c>
      <c r="F3410" s="3">
        <v>29</v>
      </c>
      <c r="G3410" s="3">
        <v>220</v>
      </c>
      <c r="H3410" s="3">
        <v>24.192996814659999</v>
      </c>
      <c r="I3410" s="3">
        <v>5.00830078125</v>
      </c>
      <c r="J3410" s="3">
        <v>1.08394848630296</v>
      </c>
      <c r="K3410" s="3">
        <v>0.83265797085874305</v>
      </c>
      <c r="L3410" s="3">
        <v>1.09983802448214</v>
      </c>
      <c r="M3410" s="3">
        <f t="shared" si="212"/>
        <v>1.0054814938812811</v>
      </c>
      <c r="N3410" s="3">
        <v>1.09145095794636</v>
      </c>
      <c r="O3410" s="3">
        <v>0.94724305689082</v>
      </c>
      <c r="P3410" s="3">
        <v>0.91901053998996096</v>
      </c>
      <c r="Q3410" s="3">
        <f t="shared" si="213"/>
        <v>0.9859015182757136</v>
      </c>
      <c r="R3410" s="3">
        <f t="shared" si="214"/>
        <v>1.0198599710443814</v>
      </c>
      <c r="S3410" s="3">
        <f t="shared" si="215"/>
        <v>0.85668693714340061</v>
      </c>
    </row>
    <row r="3411" spans="1:19" x14ac:dyDescent="0.2">
      <c r="A3411" s="3" t="s">
        <v>3417</v>
      </c>
      <c r="B3411" s="3" t="s">
        <v>3418</v>
      </c>
      <c r="C3411" s="3">
        <v>5.31</v>
      </c>
      <c r="D3411" s="3">
        <v>2</v>
      </c>
      <c r="E3411" s="3">
        <v>2</v>
      </c>
      <c r="F3411" s="3">
        <v>4</v>
      </c>
      <c r="G3411" s="3">
        <v>377</v>
      </c>
      <c r="H3411" s="3">
        <v>43.015710304659997</v>
      </c>
      <c r="I3411" s="3">
        <v>6.35400390625</v>
      </c>
      <c r="J3411" s="3">
        <v>1.0040798873649499</v>
      </c>
      <c r="K3411" s="3">
        <v>0.89513444848156498</v>
      </c>
      <c r="L3411" s="3">
        <v>0.81965968884196405</v>
      </c>
      <c r="M3411" s="3">
        <f t="shared" si="212"/>
        <v>0.90629134156282631</v>
      </c>
      <c r="N3411" s="3">
        <v>0.82480090796771399</v>
      </c>
      <c r="O3411" s="3">
        <v>0.99087755720025705</v>
      </c>
      <c r="P3411" s="3">
        <v>0.86071640419627005</v>
      </c>
      <c r="Q3411" s="3">
        <f t="shared" si="213"/>
        <v>0.8921316231214137</v>
      </c>
      <c r="R3411" s="3">
        <f t="shared" si="214"/>
        <v>1.0158717817802156</v>
      </c>
      <c r="S3411" s="3">
        <f t="shared" si="215"/>
        <v>0.85672764123773759</v>
      </c>
    </row>
    <row r="3412" spans="1:19" x14ac:dyDescent="0.2">
      <c r="A3412" s="3" t="s">
        <v>2215</v>
      </c>
      <c r="B3412" s="3" t="s">
        <v>2216</v>
      </c>
      <c r="C3412" s="3">
        <v>9.7200000000000006</v>
      </c>
      <c r="D3412" s="3">
        <v>1</v>
      </c>
      <c r="E3412" s="3">
        <v>1</v>
      </c>
      <c r="F3412" s="3">
        <v>3</v>
      </c>
      <c r="G3412" s="3">
        <v>72</v>
      </c>
      <c r="H3412" s="3">
        <v>8.1793670546600001</v>
      </c>
      <c r="I3412" s="3">
        <v>10.96044921875</v>
      </c>
      <c r="J3412" s="3"/>
      <c r="K3412" s="3">
        <v>1.0736430897095199</v>
      </c>
      <c r="L3412" s="3">
        <v>0.94765300438474998</v>
      </c>
      <c r="M3412" s="3">
        <f t="shared" si="212"/>
        <v>1.0106480470471348</v>
      </c>
      <c r="N3412" s="3"/>
      <c r="O3412" s="3">
        <v>1.1094239998068101</v>
      </c>
      <c r="P3412" s="3">
        <v>0.95298829482780401</v>
      </c>
      <c r="Q3412" s="3">
        <f t="shared" si="213"/>
        <v>1.0312061473173071</v>
      </c>
      <c r="R3412" s="3">
        <f t="shared" si="214"/>
        <v>0.98006402471159204</v>
      </c>
      <c r="S3412" s="3">
        <f t="shared" si="215"/>
        <v>0.85674911136323906</v>
      </c>
    </row>
    <row r="3413" spans="1:19" x14ac:dyDescent="0.2">
      <c r="A3413" s="3" t="s">
        <v>5485</v>
      </c>
      <c r="B3413" s="3" t="s">
        <v>5486</v>
      </c>
      <c r="C3413" s="3">
        <v>2.78</v>
      </c>
      <c r="D3413" s="3">
        <v>1</v>
      </c>
      <c r="E3413" s="3">
        <v>1</v>
      </c>
      <c r="F3413" s="3">
        <v>2</v>
      </c>
      <c r="G3413" s="3">
        <v>395</v>
      </c>
      <c r="H3413" s="3">
        <v>42.414198344660001</v>
      </c>
      <c r="I3413" s="3">
        <v>9.74462890625</v>
      </c>
      <c r="J3413" s="3">
        <v>1.09921086670174</v>
      </c>
      <c r="K3413" s="3"/>
      <c r="L3413" s="3">
        <v>1.0112720084298501</v>
      </c>
      <c r="M3413" s="3">
        <f t="shared" si="212"/>
        <v>1.055241437565795</v>
      </c>
      <c r="N3413" s="3">
        <v>1.1848735158327801</v>
      </c>
      <c r="O3413" s="3"/>
      <c r="P3413" s="3">
        <v>0.85594841962269097</v>
      </c>
      <c r="Q3413" s="3">
        <f t="shared" si="213"/>
        <v>1.0204109677277355</v>
      </c>
      <c r="R3413" s="3">
        <f t="shared" si="214"/>
        <v>1.0341337666289696</v>
      </c>
      <c r="S3413" s="3">
        <f t="shared" si="215"/>
        <v>0.85681819206600229</v>
      </c>
    </row>
    <row r="3414" spans="1:19" x14ac:dyDescent="0.2">
      <c r="A3414" s="3" t="s">
        <v>1235</v>
      </c>
      <c r="B3414" s="3" t="s">
        <v>1236</v>
      </c>
      <c r="C3414" s="3">
        <v>10.17</v>
      </c>
      <c r="D3414" s="3">
        <v>7</v>
      </c>
      <c r="E3414" s="3">
        <v>7</v>
      </c>
      <c r="F3414" s="3">
        <v>10</v>
      </c>
      <c r="G3414" s="3">
        <v>777</v>
      </c>
      <c r="H3414" s="3">
        <v>87.648341624659906</v>
      </c>
      <c r="I3414" s="3">
        <v>8.73388671875</v>
      </c>
      <c r="J3414" s="3">
        <v>0.72914687738800299</v>
      </c>
      <c r="K3414" s="3">
        <v>0.870661224165726</v>
      </c>
      <c r="L3414" s="3">
        <v>0.97382759744726799</v>
      </c>
      <c r="M3414" s="3">
        <f t="shared" si="212"/>
        <v>0.85787856633366566</v>
      </c>
      <c r="N3414" s="3">
        <v>0.84944613597893104</v>
      </c>
      <c r="O3414" s="3">
        <v>0.92276601424131799</v>
      </c>
      <c r="P3414" s="3">
        <v>0.84470516954963804</v>
      </c>
      <c r="Q3414" s="3">
        <f t="shared" si="213"/>
        <v>0.87230577325662895</v>
      </c>
      <c r="R3414" s="3">
        <f t="shared" si="214"/>
        <v>0.98346083751217028</v>
      </c>
      <c r="S3414" s="3">
        <f t="shared" si="215"/>
        <v>0.85736946048513007</v>
      </c>
    </row>
    <row r="3415" spans="1:19" x14ac:dyDescent="0.2">
      <c r="A3415" s="3" t="s">
        <v>5299</v>
      </c>
      <c r="B3415" s="3" t="s">
        <v>5300</v>
      </c>
      <c r="C3415" s="3">
        <v>6.27</v>
      </c>
      <c r="D3415" s="3">
        <v>8</v>
      </c>
      <c r="E3415" s="3">
        <v>8</v>
      </c>
      <c r="F3415" s="3">
        <v>15</v>
      </c>
      <c r="G3415" s="3">
        <v>1276</v>
      </c>
      <c r="H3415" s="3">
        <v>141.71710358466001</v>
      </c>
      <c r="I3415" s="3">
        <v>8.88037109375</v>
      </c>
      <c r="J3415" s="3">
        <v>0.97214055971298796</v>
      </c>
      <c r="K3415" s="3">
        <v>0.942273941836828</v>
      </c>
      <c r="L3415" s="3">
        <v>1.04569105764393</v>
      </c>
      <c r="M3415" s="3">
        <f t="shared" si="212"/>
        <v>0.98670185306458202</v>
      </c>
      <c r="N3415" s="3">
        <v>0.99512660257683405</v>
      </c>
      <c r="O3415" s="3">
        <v>0.94670417422170705</v>
      </c>
      <c r="P3415" s="3">
        <v>0.99824990013521597</v>
      </c>
      <c r="Q3415" s="3">
        <f t="shared" si="213"/>
        <v>0.9800268923112524</v>
      </c>
      <c r="R3415" s="3">
        <f t="shared" si="214"/>
        <v>1.0068109975406774</v>
      </c>
      <c r="S3415" s="3">
        <f t="shared" si="215"/>
        <v>0.85790610704339654</v>
      </c>
    </row>
    <row r="3416" spans="1:19" x14ac:dyDescent="0.2">
      <c r="A3416" s="3" t="s">
        <v>1435</v>
      </c>
      <c r="B3416" s="3" t="s">
        <v>1436</v>
      </c>
      <c r="C3416" s="3">
        <v>2.68</v>
      </c>
      <c r="D3416" s="3">
        <v>1</v>
      </c>
      <c r="E3416" s="3">
        <v>1</v>
      </c>
      <c r="F3416" s="3">
        <v>2</v>
      </c>
      <c r="G3416" s="3">
        <v>373</v>
      </c>
      <c r="H3416" s="3">
        <v>41.396095624659999</v>
      </c>
      <c r="I3416" s="3">
        <v>5.74462890625</v>
      </c>
      <c r="J3416" s="3"/>
      <c r="K3416" s="3">
        <v>1.21845967670557</v>
      </c>
      <c r="L3416" s="3">
        <v>1.2643194056472</v>
      </c>
      <c r="M3416" s="3">
        <f t="shared" si="212"/>
        <v>1.2413895411763849</v>
      </c>
      <c r="N3416" s="3"/>
      <c r="O3416" s="3">
        <v>1.2114182230856501</v>
      </c>
      <c r="P3416" s="3">
        <v>1.28970276329533</v>
      </c>
      <c r="Q3416" s="3">
        <f t="shared" si="213"/>
        <v>1.2505604931904899</v>
      </c>
      <c r="R3416" s="3">
        <f t="shared" si="214"/>
        <v>0.99266652667820365</v>
      </c>
      <c r="S3416" s="3">
        <f t="shared" si="215"/>
        <v>0.85848742567462955</v>
      </c>
    </row>
    <row r="3417" spans="1:19" x14ac:dyDescent="0.2">
      <c r="A3417" s="3" t="s">
        <v>419</v>
      </c>
      <c r="B3417" s="3" t="s">
        <v>420</v>
      </c>
      <c r="C3417" s="3">
        <v>47.76</v>
      </c>
      <c r="D3417" s="3">
        <v>11</v>
      </c>
      <c r="E3417" s="3">
        <v>11</v>
      </c>
      <c r="F3417" s="3">
        <v>125</v>
      </c>
      <c r="G3417" s="3">
        <v>312</v>
      </c>
      <c r="H3417" s="3">
        <v>34.809618334660001</v>
      </c>
      <c r="I3417" s="3">
        <v>6.71240234375</v>
      </c>
      <c r="J3417" s="3">
        <v>0.95407996195051104</v>
      </c>
      <c r="K3417" s="3">
        <v>0.99026850997952598</v>
      </c>
      <c r="L3417" s="3">
        <v>1.0722530025927099</v>
      </c>
      <c r="M3417" s="3">
        <f t="shared" si="212"/>
        <v>1.0055338248409156</v>
      </c>
      <c r="N3417" s="3">
        <v>0.97898648024898205</v>
      </c>
      <c r="O3417" s="3">
        <v>1.03301768366469</v>
      </c>
      <c r="P3417" s="3">
        <v>1.02663717312076</v>
      </c>
      <c r="Q3417" s="3">
        <f t="shared" si="213"/>
        <v>1.0128804456781439</v>
      </c>
      <c r="R3417" s="3">
        <f t="shared" si="214"/>
        <v>0.99274680356543987</v>
      </c>
      <c r="S3417" s="3">
        <f t="shared" si="215"/>
        <v>0.85936998207870796</v>
      </c>
    </row>
    <row r="3418" spans="1:19" x14ac:dyDescent="0.2">
      <c r="A3418" s="3" t="s">
        <v>4229</v>
      </c>
      <c r="B3418" s="3" t="s">
        <v>4230</v>
      </c>
      <c r="C3418" s="3">
        <v>13.85</v>
      </c>
      <c r="D3418" s="3">
        <v>13</v>
      </c>
      <c r="E3418" s="3">
        <v>15</v>
      </c>
      <c r="F3418" s="3">
        <v>43</v>
      </c>
      <c r="G3418" s="3">
        <v>1350</v>
      </c>
      <c r="H3418" s="3">
        <v>147.84521516466</v>
      </c>
      <c r="I3418" s="3">
        <v>8.22119140625</v>
      </c>
      <c r="J3418" s="3">
        <v>1.0424981515302201</v>
      </c>
      <c r="K3418" s="3">
        <v>1.02294706997173</v>
      </c>
      <c r="L3418" s="3">
        <v>1.06207032113026</v>
      </c>
      <c r="M3418" s="3">
        <f t="shared" si="212"/>
        <v>1.0425051808774033</v>
      </c>
      <c r="N3418" s="3">
        <v>1.0013184024961701</v>
      </c>
      <c r="O3418" s="3">
        <v>1.042245697597</v>
      </c>
      <c r="P3418" s="3">
        <v>1.1016503634986401</v>
      </c>
      <c r="Q3418" s="3">
        <f t="shared" si="213"/>
        <v>1.0484048211972701</v>
      </c>
      <c r="R3418" s="3">
        <f t="shared" si="214"/>
        <v>0.99437274590827474</v>
      </c>
      <c r="S3418" s="3">
        <f t="shared" si="215"/>
        <v>0.85940404220466871</v>
      </c>
    </row>
    <row r="3419" spans="1:19" x14ac:dyDescent="0.2">
      <c r="A3419" s="3" t="s">
        <v>1307</v>
      </c>
      <c r="B3419" s="3" t="s">
        <v>1308</v>
      </c>
      <c r="C3419" s="3">
        <v>1.4</v>
      </c>
      <c r="D3419" s="3">
        <v>1</v>
      </c>
      <c r="E3419" s="3">
        <v>1</v>
      </c>
      <c r="F3419" s="3">
        <v>5</v>
      </c>
      <c r="G3419" s="3">
        <v>715</v>
      </c>
      <c r="H3419" s="3">
        <v>78.947790634659995</v>
      </c>
      <c r="I3419" s="3">
        <v>8.48486328125</v>
      </c>
      <c r="J3419" s="3">
        <v>1.0036798311703199</v>
      </c>
      <c r="K3419" s="3">
        <v>0.95322389294499599</v>
      </c>
      <c r="L3419" s="3">
        <v>0.89064212435150503</v>
      </c>
      <c r="M3419" s="3">
        <f t="shared" si="212"/>
        <v>0.94918194948894019</v>
      </c>
      <c r="N3419" s="3">
        <v>1.03524907687416</v>
      </c>
      <c r="O3419" s="3">
        <v>0.97729809298479897</v>
      </c>
      <c r="P3419" s="3">
        <v>0.86816564090755</v>
      </c>
      <c r="Q3419" s="3">
        <f t="shared" si="213"/>
        <v>0.96023760358883636</v>
      </c>
      <c r="R3419" s="3">
        <f t="shared" si="214"/>
        <v>0.9884865432695239</v>
      </c>
      <c r="S3419" s="3">
        <f t="shared" si="215"/>
        <v>0.86022420849177106</v>
      </c>
    </row>
    <row r="3420" spans="1:19" x14ac:dyDescent="0.2">
      <c r="A3420" s="3" t="s">
        <v>1363</v>
      </c>
      <c r="B3420" s="3" t="s">
        <v>1364</v>
      </c>
      <c r="C3420" s="3">
        <v>2.09</v>
      </c>
      <c r="D3420" s="3">
        <v>2</v>
      </c>
      <c r="E3420" s="3">
        <v>2</v>
      </c>
      <c r="F3420" s="3">
        <v>5</v>
      </c>
      <c r="G3420" s="3">
        <v>1197</v>
      </c>
      <c r="H3420" s="3">
        <v>132.87474349466001</v>
      </c>
      <c r="I3420" s="3">
        <v>6.58056640625</v>
      </c>
      <c r="J3420" s="3">
        <v>1.03477681303881</v>
      </c>
      <c r="K3420" s="3">
        <v>1.0003261828277199</v>
      </c>
      <c r="L3420" s="3"/>
      <c r="M3420" s="3">
        <f t="shared" si="212"/>
        <v>1.0175514979332649</v>
      </c>
      <c r="N3420" s="3">
        <v>1.1255052357486499</v>
      </c>
      <c r="O3420" s="3">
        <v>0.94589831714924</v>
      </c>
      <c r="P3420" s="3"/>
      <c r="Q3420" s="3">
        <f t="shared" si="213"/>
        <v>1.0357017764489449</v>
      </c>
      <c r="R3420" s="3">
        <f t="shared" si="214"/>
        <v>0.9824753814964855</v>
      </c>
      <c r="S3420" s="3">
        <f t="shared" si="215"/>
        <v>0.86100686111125602</v>
      </c>
    </row>
    <row r="3421" spans="1:19" x14ac:dyDescent="0.2">
      <c r="A3421" s="3" t="s">
        <v>6653</v>
      </c>
      <c r="B3421" s="3" t="s">
        <v>6654</v>
      </c>
      <c r="C3421" s="3">
        <v>12.71</v>
      </c>
      <c r="D3421" s="3">
        <v>5</v>
      </c>
      <c r="E3421" s="3">
        <v>11</v>
      </c>
      <c r="F3421" s="3">
        <v>21</v>
      </c>
      <c r="G3421" s="3">
        <v>1031</v>
      </c>
      <c r="H3421" s="3">
        <v>117.14803085466001</v>
      </c>
      <c r="I3421" s="3">
        <v>8.49951171875</v>
      </c>
      <c r="J3421" s="3">
        <v>0.91116969250883895</v>
      </c>
      <c r="K3421" s="3">
        <v>1.0084375783458901</v>
      </c>
      <c r="L3421" s="3">
        <v>0.99842662601246501</v>
      </c>
      <c r="M3421" s="3">
        <f t="shared" si="212"/>
        <v>0.97267796562239806</v>
      </c>
      <c r="N3421" s="3">
        <v>1.06812338697275</v>
      </c>
      <c r="O3421" s="3">
        <v>1.0280158867983</v>
      </c>
      <c r="P3421" s="3">
        <v>0.76641946244082704</v>
      </c>
      <c r="Q3421" s="3">
        <f t="shared" si="213"/>
        <v>0.95418624540395902</v>
      </c>
      <c r="R3421" s="3">
        <f t="shared" si="214"/>
        <v>1.019379571134575</v>
      </c>
      <c r="S3421" s="3">
        <f t="shared" si="215"/>
        <v>0.86162331763337641</v>
      </c>
    </row>
    <row r="3422" spans="1:19" x14ac:dyDescent="0.2">
      <c r="A3422" s="3" t="s">
        <v>7653</v>
      </c>
      <c r="B3422" s="3" t="s">
        <v>7654</v>
      </c>
      <c r="C3422" s="3">
        <v>5.24</v>
      </c>
      <c r="D3422" s="3">
        <v>2</v>
      </c>
      <c r="E3422" s="3">
        <v>2</v>
      </c>
      <c r="F3422" s="3">
        <v>3</v>
      </c>
      <c r="G3422" s="3">
        <v>572</v>
      </c>
      <c r="H3422" s="3">
        <v>62.567693924659999</v>
      </c>
      <c r="I3422" s="3">
        <v>6.29052734375</v>
      </c>
      <c r="J3422" s="3">
        <v>0.92168653729015504</v>
      </c>
      <c r="K3422" s="3"/>
      <c r="L3422" s="3">
        <v>1.1926163069278</v>
      </c>
      <c r="M3422" s="3">
        <f t="shared" si="212"/>
        <v>1.0571514221089775</v>
      </c>
      <c r="N3422" s="3">
        <v>0.96148126666288103</v>
      </c>
      <c r="O3422" s="3"/>
      <c r="P3422" s="3">
        <v>1.09389363327643</v>
      </c>
      <c r="Q3422" s="3">
        <f t="shared" si="213"/>
        <v>1.0276874499696556</v>
      </c>
      <c r="R3422" s="3">
        <f t="shared" si="214"/>
        <v>1.0286701682891932</v>
      </c>
      <c r="S3422" s="3">
        <f t="shared" si="215"/>
        <v>0.86312267945960419</v>
      </c>
    </row>
    <row r="3423" spans="1:19" x14ac:dyDescent="0.2">
      <c r="A3423" s="3" t="s">
        <v>7655</v>
      </c>
      <c r="B3423" s="3" t="s">
        <v>7656</v>
      </c>
      <c r="C3423" s="3">
        <v>37.74</v>
      </c>
      <c r="D3423" s="3">
        <v>2</v>
      </c>
      <c r="E3423" s="3">
        <v>3</v>
      </c>
      <c r="F3423" s="3">
        <v>25</v>
      </c>
      <c r="G3423" s="3">
        <v>106</v>
      </c>
      <c r="H3423" s="3">
        <v>11.91402619466</v>
      </c>
      <c r="I3423" s="3">
        <v>5.05908203125</v>
      </c>
      <c r="J3423" s="3">
        <v>0.83420070081995701</v>
      </c>
      <c r="K3423" s="3">
        <v>0.92754250202425104</v>
      </c>
      <c r="L3423" s="3"/>
      <c r="M3423" s="3">
        <f t="shared" si="212"/>
        <v>0.88087160142210408</v>
      </c>
      <c r="N3423" s="3">
        <v>0.77551093231750201</v>
      </c>
      <c r="O3423" s="3">
        <v>1.04118912368297</v>
      </c>
      <c r="P3423" s="3"/>
      <c r="Q3423" s="3">
        <f t="shared" si="213"/>
        <v>0.90835002800023601</v>
      </c>
      <c r="R3423" s="3">
        <f t="shared" si="214"/>
        <v>0.96974907719370407</v>
      </c>
      <c r="S3423" s="3">
        <f t="shared" si="215"/>
        <v>0.86329624953324946</v>
      </c>
    </row>
    <row r="3424" spans="1:19" x14ac:dyDescent="0.2">
      <c r="A3424" s="3" t="s">
        <v>2313</v>
      </c>
      <c r="B3424" s="3" t="s">
        <v>2314</v>
      </c>
      <c r="C3424" s="3">
        <v>20.53</v>
      </c>
      <c r="D3424" s="3">
        <v>4</v>
      </c>
      <c r="E3424" s="3">
        <v>4</v>
      </c>
      <c r="F3424" s="3">
        <v>10</v>
      </c>
      <c r="G3424" s="3">
        <v>263</v>
      </c>
      <c r="H3424" s="3">
        <v>28.850937824660001</v>
      </c>
      <c r="I3424" s="3">
        <v>5.18603515625</v>
      </c>
      <c r="J3424" s="3">
        <v>0.81947843751891702</v>
      </c>
      <c r="K3424" s="3">
        <v>1.10713114828437</v>
      </c>
      <c r="L3424" s="3">
        <v>1.09461197026577</v>
      </c>
      <c r="M3424" s="3">
        <f t="shared" si="212"/>
        <v>1.0070738520230191</v>
      </c>
      <c r="N3424" s="3">
        <v>0.89892176213374497</v>
      </c>
      <c r="O3424" s="3">
        <v>1.05022487867351</v>
      </c>
      <c r="P3424" s="3">
        <v>1.0147060474815901</v>
      </c>
      <c r="Q3424" s="3">
        <f t="shared" si="213"/>
        <v>0.98795089609628173</v>
      </c>
      <c r="R3424" s="3">
        <f t="shared" si="214"/>
        <v>1.0193561805574534</v>
      </c>
      <c r="S3424" s="3">
        <f t="shared" si="215"/>
        <v>0.86356436981119755</v>
      </c>
    </row>
    <row r="3425" spans="1:19" x14ac:dyDescent="0.2">
      <c r="A3425" s="3" t="s">
        <v>4181</v>
      </c>
      <c r="B3425" s="3" t="s">
        <v>4182</v>
      </c>
      <c r="C3425" s="3">
        <v>17.059999999999999</v>
      </c>
      <c r="D3425" s="3">
        <v>5</v>
      </c>
      <c r="E3425" s="3">
        <v>5</v>
      </c>
      <c r="F3425" s="3">
        <v>23</v>
      </c>
      <c r="G3425" s="3">
        <v>381</v>
      </c>
      <c r="H3425" s="3">
        <v>42.577170764660003</v>
      </c>
      <c r="I3425" s="3">
        <v>6.72705078125</v>
      </c>
      <c r="J3425" s="3">
        <v>1.00648193025206</v>
      </c>
      <c r="K3425" s="3">
        <v>0.950225416960917</v>
      </c>
      <c r="L3425" s="3">
        <v>1.0583957137197999</v>
      </c>
      <c r="M3425" s="3">
        <f t="shared" si="212"/>
        <v>1.005034353644259</v>
      </c>
      <c r="N3425" s="3">
        <v>0.97314459930625996</v>
      </c>
      <c r="O3425" s="3">
        <v>0.95743371766252505</v>
      </c>
      <c r="P3425" s="3">
        <v>1.0600268259915999</v>
      </c>
      <c r="Q3425" s="3">
        <f t="shared" si="213"/>
        <v>0.99686838098679509</v>
      </c>
      <c r="R3425" s="3">
        <f t="shared" si="214"/>
        <v>1.008191625708281</v>
      </c>
      <c r="S3425" s="3">
        <f t="shared" si="215"/>
        <v>0.86377389584158693</v>
      </c>
    </row>
    <row r="3426" spans="1:19" x14ac:dyDescent="0.2">
      <c r="A3426" s="3" t="s">
        <v>1171</v>
      </c>
      <c r="B3426" s="3" t="s">
        <v>1172</v>
      </c>
      <c r="C3426" s="3">
        <v>24.75</v>
      </c>
      <c r="D3426" s="3">
        <v>6</v>
      </c>
      <c r="E3426" s="3">
        <v>6</v>
      </c>
      <c r="F3426" s="3">
        <v>36</v>
      </c>
      <c r="G3426" s="3">
        <v>295</v>
      </c>
      <c r="H3426" s="3">
        <v>31.26911532466</v>
      </c>
      <c r="I3426" s="3">
        <v>7.12255859375</v>
      </c>
      <c r="J3426" s="3">
        <v>0.83276872595824303</v>
      </c>
      <c r="K3426" s="3">
        <v>0.97479085697186096</v>
      </c>
      <c r="L3426" s="3">
        <v>0.97051435053236901</v>
      </c>
      <c r="M3426" s="3">
        <f t="shared" si="212"/>
        <v>0.926024644487491</v>
      </c>
      <c r="N3426" s="3">
        <v>0.88944394296474905</v>
      </c>
      <c r="O3426" s="3">
        <v>0.96862571426583699</v>
      </c>
      <c r="P3426" s="3">
        <v>0.94867082603825503</v>
      </c>
      <c r="Q3426" s="3">
        <f t="shared" si="213"/>
        <v>0.93558016108961362</v>
      </c>
      <c r="R3426" s="3">
        <f t="shared" si="214"/>
        <v>0.9897865335333812</v>
      </c>
      <c r="S3426" s="3">
        <f t="shared" si="215"/>
        <v>0.86405544161938508</v>
      </c>
    </row>
    <row r="3427" spans="1:19" x14ac:dyDescent="0.2">
      <c r="A3427" s="3" t="s">
        <v>1147</v>
      </c>
      <c r="B3427" s="3" t="s">
        <v>1148</v>
      </c>
      <c r="C3427" s="3">
        <v>28.13</v>
      </c>
      <c r="D3427" s="3">
        <v>13</v>
      </c>
      <c r="E3427" s="3">
        <v>13</v>
      </c>
      <c r="F3427" s="3">
        <v>45</v>
      </c>
      <c r="G3427" s="3">
        <v>487</v>
      </c>
      <c r="H3427" s="3">
        <v>55.141575064660103</v>
      </c>
      <c r="I3427" s="3">
        <v>5.12255859375</v>
      </c>
      <c r="J3427" s="3">
        <v>0.82445334352533195</v>
      </c>
      <c r="K3427" s="3">
        <v>0.87488999742464302</v>
      </c>
      <c r="L3427" s="3">
        <v>1.01117336081743</v>
      </c>
      <c r="M3427" s="3">
        <f t="shared" si="212"/>
        <v>0.90350556725580178</v>
      </c>
      <c r="N3427" s="3">
        <v>0.87991271009844796</v>
      </c>
      <c r="O3427" s="3">
        <v>0.96267479759567798</v>
      </c>
      <c r="P3427" s="3">
        <v>0.901334249230476</v>
      </c>
      <c r="Q3427" s="3">
        <f t="shared" si="213"/>
        <v>0.91464058564153394</v>
      </c>
      <c r="R3427" s="3">
        <f t="shared" si="214"/>
        <v>0.98782579894164435</v>
      </c>
      <c r="S3427" s="3">
        <f t="shared" si="215"/>
        <v>0.86411069094110271</v>
      </c>
    </row>
    <row r="3428" spans="1:19" x14ac:dyDescent="0.2">
      <c r="A3428" s="3" t="s">
        <v>2025</v>
      </c>
      <c r="B3428" s="3" t="s">
        <v>2026</v>
      </c>
      <c r="C3428" s="3">
        <v>14.85</v>
      </c>
      <c r="D3428" s="3">
        <v>10</v>
      </c>
      <c r="E3428" s="3">
        <v>12</v>
      </c>
      <c r="F3428" s="3">
        <v>33</v>
      </c>
      <c r="G3428" s="3">
        <v>929</v>
      </c>
      <c r="H3428" s="3">
        <v>103.27454098466001</v>
      </c>
      <c r="I3428" s="3">
        <v>5.99853515625</v>
      </c>
      <c r="J3428" s="3">
        <v>0.94970054881229404</v>
      </c>
      <c r="K3428" s="3">
        <v>0.99932480523670997</v>
      </c>
      <c r="L3428" s="3">
        <v>0.98434002560880196</v>
      </c>
      <c r="M3428" s="3">
        <f t="shared" si="212"/>
        <v>0.97778845988593532</v>
      </c>
      <c r="N3428" s="3">
        <v>0.97585083487259705</v>
      </c>
      <c r="O3428" s="3">
        <v>0.99787936971245295</v>
      </c>
      <c r="P3428" s="3">
        <v>0.94847791878878995</v>
      </c>
      <c r="Q3428" s="3">
        <f t="shared" si="213"/>
        <v>0.97406937445794661</v>
      </c>
      <c r="R3428" s="3">
        <f t="shared" si="214"/>
        <v>1.0038180909137588</v>
      </c>
      <c r="S3428" s="3">
        <f t="shared" si="215"/>
        <v>0.86483919675344756</v>
      </c>
    </row>
    <row r="3429" spans="1:19" x14ac:dyDescent="0.2">
      <c r="A3429" s="3" t="s">
        <v>7361</v>
      </c>
      <c r="B3429" s="3" t="s">
        <v>7362</v>
      </c>
      <c r="C3429" s="3">
        <v>16.07</v>
      </c>
      <c r="D3429" s="3">
        <v>7</v>
      </c>
      <c r="E3429" s="3">
        <v>7</v>
      </c>
      <c r="F3429" s="3">
        <v>11</v>
      </c>
      <c r="G3429" s="3">
        <v>647</v>
      </c>
      <c r="H3429" s="3">
        <v>71.340605144660003</v>
      </c>
      <c r="I3429" s="3">
        <v>8.20654296875</v>
      </c>
      <c r="J3429" s="3">
        <v>1.0997355981246799</v>
      </c>
      <c r="K3429" s="3"/>
      <c r="L3429" s="3">
        <v>1.0699525528932099</v>
      </c>
      <c r="M3429" s="3">
        <f t="shared" si="212"/>
        <v>1.0848440755089448</v>
      </c>
      <c r="N3429" s="3">
        <v>1.1610890053015801</v>
      </c>
      <c r="O3429" s="3"/>
      <c r="P3429" s="3">
        <v>0.97160122916473401</v>
      </c>
      <c r="Q3429" s="3">
        <f t="shared" si="213"/>
        <v>1.0663451172331571</v>
      </c>
      <c r="R3429" s="3">
        <f t="shared" si="214"/>
        <v>1.0173480029840498</v>
      </c>
      <c r="S3429" s="3">
        <f t="shared" si="215"/>
        <v>0.86486138746939034</v>
      </c>
    </row>
    <row r="3430" spans="1:19" x14ac:dyDescent="0.2">
      <c r="A3430" s="3" t="s">
        <v>585</v>
      </c>
      <c r="B3430" s="3" t="s">
        <v>586</v>
      </c>
      <c r="C3430" s="3">
        <v>29.82</v>
      </c>
      <c r="D3430" s="3">
        <v>17</v>
      </c>
      <c r="E3430" s="3">
        <v>17</v>
      </c>
      <c r="F3430" s="3">
        <v>75</v>
      </c>
      <c r="G3430" s="3">
        <v>778</v>
      </c>
      <c r="H3430" s="3">
        <v>82.3588155946602</v>
      </c>
      <c r="I3430" s="3">
        <v>8.66064453125</v>
      </c>
      <c r="J3430" s="3">
        <v>0.90794454981301997</v>
      </c>
      <c r="K3430" s="3">
        <v>0.99921339018414201</v>
      </c>
      <c r="L3430" s="3">
        <v>0.86558160693909003</v>
      </c>
      <c r="M3430" s="3">
        <f t="shared" si="212"/>
        <v>0.92424651564541749</v>
      </c>
      <c r="N3430" s="3">
        <v>0.95082188860570505</v>
      </c>
      <c r="O3430" s="3">
        <v>0.94084000037805104</v>
      </c>
      <c r="P3430" s="3">
        <v>0.90384000398720599</v>
      </c>
      <c r="Q3430" s="3">
        <f t="shared" si="213"/>
        <v>0.93183396432365395</v>
      </c>
      <c r="R3430" s="3">
        <f t="shared" si="214"/>
        <v>0.99185751006216694</v>
      </c>
      <c r="S3430" s="3">
        <f t="shared" si="215"/>
        <v>0.8652262981507377</v>
      </c>
    </row>
    <row r="3431" spans="1:19" x14ac:dyDescent="0.2">
      <c r="A3431" s="3" t="s">
        <v>5103</v>
      </c>
      <c r="B3431" s="3" t="s">
        <v>5104</v>
      </c>
      <c r="C3431" s="3">
        <v>16.95</v>
      </c>
      <c r="D3431" s="3">
        <v>10</v>
      </c>
      <c r="E3431" s="3">
        <v>10</v>
      </c>
      <c r="F3431" s="3">
        <v>25</v>
      </c>
      <c r="G3431" s="3">
        <v>596</v>
      </c>
      <c r="H3431" s="3">
        <v>66.801869594660104</v>
      </c>
      <c r="I3431" s="3">
        <v>8.85107421875</v>
      </c>
      <c r="J3431" s="3">
        <v>1.0376183928737099</v>
      </c>
      <c r="K3431" s="3">
        <v>0.899173513226456</v>
      </c>
      <c r="L3431" s="3">
        <v>0.84231876815239404</v>
      </c>
      <c r="M3431" s="3">
        <f t="shared" si="212"/>
        <v>0.92637022475085329</v>
      </c>
      <c r="N3431" s="3">
        <v>1.0012393643558599</v>
      </c>
      <c r="O3431" s="3">
        <v>0.94291782823374204</v>
      </c>
      <c r="P3431" s="3">
        <v>0.78835117674736099</v>
      </c>
      <c r="Q3431" s="3">
        <f t="shared" si="213"/>
        <v>0.91083612311232098</v>
      </c>
      <c r="R3431" s="3">
        <f t="shared" si="214"/>
        <v>1.0170547711540605</v>
      </c>
      <c r="S3431" s="3">
        <f t="shared" si="215"/>
        <v>0.86545467325613235</v>
      </c>
    </row>
    <row r="3432" spans="1:19" x14ac:dyDescent="0.2">
      <c r="A3432" s="3" t="s">
        <v>4595</v>
      </c>
      <c r="B3432" s="3" t="s">
        <v>4596</v>
      </c>
      <c r="C3432" s="3">
        <v>2.48</v>
      </c>
      <c r="D3432" s="3">
        <v>2</v>
      </c>
      <c r="E3432" s="3">
        <v>2</v>
      </c>
      <c r="F3432" s="3">
        <v>3</v>
      </c>
      <c r="G3432" s="3">
        <v>808</v>
      </c>
      <c r="H3432" s="3">
        <v>87.420669204659902</v>
      </c>
      <c r="I3432" s="3">
        <v>8.17724609375</v>
      </c>
      <c r="J3432" s="3"/>
      <c r="K3432" s="3">
        <v>1.1033899955981601</v>
      </c>
      <c r="L3432" s="3">
        <v>1.06077226979826</v>
      </c>
      <c r="M3432" s="3">
        <f t="shared" si="212"/>
        <v>1.08208113269821</v>
      </c>
      <c r="N3432" s="3"/>
      <c r="O3432" s="3">
        <v>0.968609389299252</v>
      </c>
      <c r="P3432" s="3">
        <v>1.1583911635281701</v>
      </c>
      <c r="Q3432" s="3">
        <f t="shared" si="213"/>
        <v>1.0635002764137109</v>
      </c>
      <c r="R3432" s="3">
        <f t="shared" si="214"/>
        <v>1.0174714165069676</v>
      </c>
      <c r="S3432" s="3">
        <f t="shared" si="215"/>
        <v>0.86612001295602137</v>
      </c>
    </row>
    <row r="3433" spans="1:19" x14ac:dyDescent="0.2">
      <c r="A3433" s="3" t="s">
        <v>569</v>
      </c>
      <c r="B3433" s="3" t="s">
        <v>570</v>
      </c>
      <c r="C3433" s="3">
        <v>13.83</v>
      </c>
      <c r="D3433" s="3">
        <v>3</v>
      </c>
      <c r="E3433" s="3">
        <v>3</v>
      </c>
      <c r="F3433" s="3">
        <v>5</v>
      </c>
      <c r="G3433" s="3">
        <v>282</v>
      </c>
      <c r="H3433" s="3">
        <v>30.278498814660001</v>
      </c>
      <c r="I3433" s="3">
        <v>7.69384765625</v>
      </c>
      <c r="J3433" s="3">
        <v>0.84732977062161696</v>
      </c>
      <c r="K3433" s="3">
        <v>0.84913513950346697</v>
      </c>
      <c r="L3433" s="3"/>
      <c r="M3433" s="3">
        <f t="shared" si="212"/>
        <v>0.84823245506254197</v>
      </c>
      <c r="N3433" s="3">
        <v>0.75104489455524703</v>
      </c>
      <c r="O3433" s="3">
        <v>0.91429766098559095</v>
      </c>
      <c r="P3433" s="3"/>
      <c r="Q3433" s="3">
        <f t="shared" si="213"/>
        <v>0.83267127777041905</v>
      </c>
      <c r="R3433" s="3">
        <f t="shared" si="214"/>
        <v>1.0186882599503011</v>
      </c>
      <c r="S3433" s="3">
        <f t="shared" si="215"/>
        <v>0.86641419146345278</v>
      </c>
    </row>
    <row r="3434" spans="1:19" x14ac:dyDescent="0.2">
      <c r="A3434" s="3" t="s">
        <v>6293</v>
      </c>
      <c r="B3434" s="3" t="s">
        <v>6294</v>
      </c>
      <c r="C3434" s="3">
        <v>26.2</v>
      </c>
      <c r="D3434" s="3">
        <v>4</v>
      </c>
      <c r="E3434" s="3">
        <v>4</v>
      </c>
      <c r="F3434" s="3">
        <v>20</v>
      </c>
      <c r="G3434" s="3">
        <v>187</v>
      </c>
      <c r="H3434" s="3">
        <v>20.642665284660001</v>
      </c>
      <c r="I3434" s="3">
        <v>8.80712890625</v>
      </c>
      <c r="J3434" s="3">
        <v>0.44922552417197897</v>
      </c>
      <c r="K3434" s="3">
        <v>0.98752447080827799</v>
      </c>
      <c r="L3434" s="3">
        <v>0.883624249650522</v>
      </c>
      <c r="M3434" s="3">
        <f t="shared" si="212"/>
        <v>0.77345808154359297</v>
      </c>
      <c r="N3434" s="3">
        <v>0.509257326114675</v>
      </c>
      <c r="O3434" s="3">
        <v>0.98380743145147997</v>
      </c>
      <c r="P3434" s="3">
        <v>0.94814482648652598</v>
      </c>
      <c r="Q3434" s="3">
        <f t="shared" si="213"/>
        <v>0.81373652801756036</v>
      </c>
      <c r="R3434" s="3">
        <f t="shared" si="214"/>
        <v>0.95050185768101814</v>
      </c>
      <c r="S3434" s="3">
        <f t="shared" si="215"/>
        <v>0.86641786969297319</v>
      </c>
    </row>
    <row r="3435" spans="1:19" x14ac:dyDescent="0.2">
      <c r="A3435" s="3" t="s">
        <v>1767</v>
      </c>
      <c r="B3435" s="3" t="s">
        <v>1768</v>
      </c>
      <c r="C3435" s="3">
        <v>26.73</v>
      </c>
      <c r="D3435" s="3">
        <v>8</v>
      </c>
      <c r="E3435" s="3">
        <v>8</v>
      </c>
      <c r="F3435" s="3">
        <v>18</v>
      </c>
      <c r="G3435" s="3">
        <v>419</v>
      </c>
      <c r="H3435" s="3">
        <v>44.9785694146601</v>
      </c>
      <c r="I3435" s="3">
        <v>7.15185546875</v>
      </c>
      <c r="J3435" s="3">
        <v>0.92923162923699099</v>
      </c>
      <c r="K3435" s="3">
        <v>1.0219721109106501</v>
      </c>
      <c r="L3435" s="3">
        <v>1.20358065349921</v>
      </c>
      <c r="M3435" s="3">
        <f t="shared" si="212"/>
        <v>1.0515947978822837</v>
      </c>
      <c r="N3435" s="3">
        <v>1.0630419958233499</v>
      </c>
      <c r="O3435" s="3">
        <v>0.94426056592810004</v>
      </c>
      <c r="P3435" s="3">
        <v>1.09769213595255</v>
      </c>
      <c r="Q3435" s="3">
        <f t="shared" si="213"/>
        <v>1.0349982325680001</v>
      </c>
      <c r="R3435" s="3">
        <f t="shared" si="214"/>
        <v>1.016035356189068</v>
      </c>
      <c r="S3435" s="3">
        <f t="shared" si="215"/>
        <v>0.86704529922407281</v>
      </c>
    </row>
    <row r="3436" spans="1:19" x14ac:dyDescent="0.2">
      <c r="A3436" s="3" t="s">
        <v>6261</v>
      </c>
      <c r="B3436" s="3" t="s">
        <v>6262</v>
      </c>
      <c r="C3436" s="3">
        <v>4.62</v>
      </c>
      <c r="D3436" s="3">
        <v>1</v>
      </c>
      <c r="E3436" s="3">
        <v>1</v>
      </c>
      <c r="F3436" s="3">
        <v>4</v>
      </c>
      <c r="G3436" s="3">
        <v>130</v>
      </c>
      <c r="H3436" s="3">
        <v>14.383949574660001</v>
      </c>
      <c r="I3436" s="3">
        <v>5.38916015625</v>
      </c>
      <c r="J3436" s="3">
        <v>0.91908167108356997</v>
      </c>
      <c r="K3436" s="3">
        <v>0.95694709342501005</v>
      </c>
      <c r="L3436" s="3">
        <v>0.88840838576625103</v>
      </c>
      <c r="M3436" s="3">
        <f t="shared" si="212"/>
        <v>0.92147905009161024</v>
      </c>
      <c r="N3436" s="3">
        <v>0.82559535502714099</v>
      </c>
      <c r="O3436" s="3">
        <v>1.01595870434027</v>
      </c>
      <c r="P3436" s="3">
        <v>0.891170714869151</v>
      </c>
      <c r="Q3436" s="3">
        <f t="shared" si="213"/>
        <v>0.91090825807885401</v>
      </c>
      <c r="R3436" s="3">
        <f t="shared" si="214"/>
        <v>1.0116046725002257</v>
      </c>
      <c r="S3436" s="3">
        <f t="shared" si="215"/>
        <v>0.86706462663455297</v>
      </c>
    </row>
    <row r="3437" spans="1:19" x14ac:dyDescent="0.2">
      <c r="A3437" s="3" t="s">
        <v>7131</v>
      </c>
      <c r="B3437" s="3" t="s">
        <v>7132</v>
      </c>
      <c r="C3437" s="3">
        <v>23.32</v>
      </c>
      <c r="D3437" s="3">
        <v>6</v>
      </c>
      <c r="E3437" s="3">
        <v>6</v>
      </c>
      <c r="F3437" s="3">
        <v>15</v>
      </c>
      <c r="G3437" s="3">
        <v>253</v>
      </c>
      <c r="H3437" s="3">
        <v>29.367100614659901</v>
      </c>
      <c r="I3437" s="3">
        <v>7.02001953125</v>
      </c>
      <c r="J3437" s="3">
        <v>0.91450315408204796</v>
      </c>
      <c r="K3437" s="3">
        <v>0.90508373194580605</v>
      </c>
      <c r="L3437" s="3">
        <v>0.822945526013388</v>
      </c>
      <c r="M3437" s="3">
        <f t="shared" si="212"/>
        <v>0.88084413734708067</v>
      </c>
      <c r="N3437" s="3">
        <v>0.89121602504935404</v>
      </c>
      <c r="O3437" s="3">
        <v>0.92241117726593203</v>
      </c>
      <c r="P3437" s="3">
        <v>0.84824237804076097</v>
      </c>
      <c r="Q3437" s="3">
        <f t="shared" si="213"/>
        <v>0.88728986011868238</v>
      </c>
      <c r="R3437" s="3">
        <f t="shared" si="214"/>
        <v>0.99273549370806569</v>
      </c>
      <c r="S3437" s="3">
        <f t="shared" si="215"/>
        <v>0.86719509634213587</v>
      </c>
    </row>
    <row r="3438" spans="1:19" x14ac:dyDescent="0.2">
      <c r="A3438" s="3" t="s">
        <v>6477</v>
      </c>
      <c r="B3438" s="3" t="s">
        <v>6478</v>
      </c>
      <c r="C3438" s="3">
        <v>39.700000000000003</v>
      </c>
      <c r="D3438" s="3">
        <v>16</v>
      </c>
      <c r="E3438" s="3">
        <v>17</v>
      </c>
      <c r="F3438" s="3">
        <v>58</v>
      </c>
      <c r="G3438" s="3">
        <v>466</v>
      </c>
      <c r="H3438" s="3">
        <v>50.078376304659997</v>
      </c>
      <c r="I3438" s="3">
        <v>5.12255859375</v>
      </c>
      <c r="J3438" s="3">
        <v>1.0288764104574999</v>
      </c>
      <c r="K3438" s="3">
        <v>1.1134764728761299</v>
      </c>
      <c r="L3438" s="3">
        <v>0.89557073658583197</v>
      </c>
      <c r="M3438" s="3">
        <f t="shared" si="212"/>
        <v>1.0126412066398207</v>
      </c>
      <c r="N3438" s="3">
        <v>1.00517328244436</v>
      </c>
      <c r="O3438" s="3">
        <v>1.07249072701492</v>
      </c>
      <c r="P3438" s="3">
        <v>0.99612014541322602</v>
      </c>
      <c r="Q3438" s="3">
        <f t="shared" si="213"/>
        <v>1.0245947182908353</v>
      </c>
      <c r="R3438" s="3">
        <f t="shared" si="214"/>
        <v>0.9883334244871429</v>
      </c>
      <c r="S3438" s="3">
        <f t="shared" si="215"/>
        <v>0.86870904746248301</v>
      </c>
    </row>
    <row r="3439" spans="1:19" x14ac:dyDescent="0.2">
      <c r="A3439" s="3" t="s">
        <v>5315</v>
      </c>
      <c r="B3439" s="3" t="s">
        <v>5316</v>
      </c>
      <c r="C3439" s="3">
        <v>1.65</v>
      </c>
      <c r="D3439" s="3">
        <v>1</v>
      </c>
      <c r="E3439" s="3">
        <v>1</v>
      </c>
      <c r="F3439" s="3">
        <v>2</v>
      </c>
      <c r="G3439" s="3">
        <v>666</v>
      </c>
      <c r="H3439" s="3">
        <v>73.453761974660097</v>
      </c>
      <c r="I3439" s="3">
        <v>6.11279296875</v>
      </c>
      <c r="J3439" s="3">
        <v>1.12051145100198</v>
      </c>
      <c r="K3439" s="3"/>
      <c r="L3439" s="3">
        <v>0.80607522156716405</v>
      </c>
      <c r="M3439" s="3">
        <f t="shared" si="212"/>
        <v>0.96329333628457203</v>
      </c>
      <c r="N3439" s="3">
        <v>1.0090630702860399</v>
      </c>
      <c r="O3439" s="3"/>
      <c r="P3439" s="3">
        <v>0.85178189218494105</v>
      </c>
      <c r="Q3439" s="3">
        <f t="shared" si="213"/>
        <v>0.93042248123549043</v>
      </c>
      <c r="R3439" s="3">
        <f t="shared" si="214"/>
        <v>1.0353289561591772</v>
      </c>
      <c r="S3439" s="3">
        <f t="shared" si="215"/>
        <v>0.86891890440413422</v>
      </c>
    </row>
    <row r="3440" spans="1:19" x14ac:dyDescent="0.2">
      <c r="A3440" s="3" t="s">
        <v>4551</v>
      </c>
      <c r="B3440" s="3" t="s">
        <v>4552</v>
      </c>
      <c r="C3440" s="3">
        <v>6.75</v>
      </c>
      <c r="D3440" s="3">
        <v>2</v>
      </c>
      <c r="E3440" s="3">
        <v>3</v>
      </c>
      <c r="F3440" s="3">
        <v>5</v>
      </c>
      <c r="G3440" s="3">
        <v>607</v>
      </c>
      <c r="H3440" s="3">
        <v>66.978046184660101</v>
      </c>
      <c r="I3440" s="3">
        <v>5.68115234375</v>
      </c>
      <c r="J3440" s="3">
        <v>0.91908829960582605</v>
      </c>
      <c r="K3440" s="3"/>
      <c r="L3440" s="3">
        <v>1.0373538430887399</v>
      </c>
      <c r="M3440" s="3">
        <f t="shared" si="212"/>
        <v>0.97822107134728298</v>
      </c>
      <c r="N3440" s="3">
        <v>0.95120019624973695</v>
      </c>
      <c r="O3440" s="3"/>
      <c r="P3440" s="3">
        <v>1.0318623810549401</v>
      </c>
      <c r="Q3440" s="3">
        <f t="shared" si="213"/>
        <v>0.99153128865233853</v>
      </c>
      <c r="R3440" s="3">
        <f t="shared" si="214"/>
        <v>0.98657609955693237</v>
      </c>
      <c r="S3440" s="3">
        <f t="shared" si="215"/>
        <v>0.86963120030164243</v>
      </c>
    </row>
    <row r="3441" spans="1:19" x14ac:dyDescent="0.2">
      <c r="A3441" s="3" t="s">
        <v>2353</v>
      </c>
      <c r="B3441" s="3" t="s">
        <v>2354</v>
      </c>
      <c r="C3441" s="3">
        <v>10.46</v>
      </c>
      <c r="D3441" s="3">
        <v>3</v>
      </c>
      <c r="E3441" s="3">
        <v>3</v>
      </c>
      <c r="F3441" s="3">
        <v>9</v>
      </c>
      <c r="G3441" s="3">
        <v>306</v>
      </c>
      <c r="H3441" s="3">
        <v>32.344968764660003</v>
      </c>
      <c r="I3441" s="3">
        <v>7.00537109375</v>
      </c>
      <c r="J3441" s="3">
        <v>0.83509229974855204</v>
      </c>
      <c r="K3441" s="3">
        <v>0.85877024365807697</v>
      </c>
      <c r="L3441" s="3"/>
      <c r="M3441" s="3">
        <f t="shared" si="212"/>
        <v>0.8469312717033145</v>
      </c>
      <c r="N3441" s="3">
        <v>0.81817301070685899</v>
      </c>
      <c r="O3441" s="3">
        <v>0.88967907504689103</v>
      </c>
      <c r="P3441" s="3"/>
      <c r="Q3441" s="3">
        <f t="shared" si="213"/>
        <v>0.85392604287687501</v>
      </c>
      <c r="R3441" s="3">
        <f t="shared" si="214"/>
        <v>0.99180869206190836</v>
      </c>
      <c r="S3441" s="3">
        <f t="shared" si="215"/>
        <v>0.86979136133845336</v>
      </c>
    </row>
    <row r="3442" spans="1:19" x14ac:dyDescent="0.2">
      <c r="A3442" s="3" t="s">
        <v>4491</v>
      </c>
      <c r="B3442" s="3" t="s">
        <v>4492</v>
      </c>
      <c r="C3442" s="3">
        <v>12.73</v>
      </c>
      <c r="D3442" s="3">
        <v>8</v>
      </c>
      <c r="E3442" s="3">
        <v>9</v>
      </c>
      <c r="F3442" s="3">
        <v>19</v>
      </c>
      <c r="G3442" s="3">
        <v>801</v>
      </c>
      <c r="H3442" s="3">
        <v>90.762889594660294</v>
      </c>
      <c r="I3442" s="3">
        <v>6.26513671875</v>
      </c>
      <c r="J3442" s="3">
        <v>1.1492137414749899</v>
      </c>
      <c r="K3442" s="3">
        <v>1.0711652623238099</v>
      </c>
      <c r="L3442" s="3">
        <v>0.86146979261913004</v>
      </c>
      <c r="M3442" s="3">
        <f t="shared" si="212"/>
        <v>1.02728293213931</v>
      </c>
      <c r="N3442" s="3">
        <v>1.0932559209060699</v>
      </c>
      <c r="O3442" s="3">
        <v>1.1182505492258601</v>
      </c>
      <c r="P3442" s="3">
        <v>0.92536353170984498</v>
      </c>
      <c r="Q3442" s="3">
        <f t="shared" si="213"/>
        <v>1.0456233339472583</v>
      </c>
      <c r="R3442" s="3">
        <f t="shared" si="214"/>
        <v>0.98245983882292232</v>
      </c>
      <c r="S3442" s="3">
        <f t="shared" si="215"/>
        <v>0.86996168903453641</v>
      </c>
    </row>
    <row r="3443" spans="1:19" x14ac:dyDescent="0.2">
      <c r="A3443" s="3" t="s">
        <v>7115</v>
      </c>
      <c r="B3443" s="3" t="s">
        <v>7116</v>
      </c>
      <c r="C3443" s="3">
        <v>10.7</v>
      </c>
      <c r="D3443" s="3">
        <v>4</v>
      </c>
      <c r="E3443" s="3">
        <v>4</v>
      </c>
      <c r="F3443" s="3">
        <v>9</v>
      </c>
      <c r="G3443" s="3">
        <v>383</v>
      </c>
      <c r="H3443" s="3">
        <v>44.02925808466</v>
      </c>
      <c r="I3443" s="3">
        <v>8.08935546875</v>
      </c>
      <c r="J3443" s="3">
        <v>1.20602883211209</v>
      </c>
      <c r="K3443" s="3">
        <v>0.98508363005472899</v>
      </c>
      <c r="L3443" s="3">
        <v>1.1076052025303</v>
      </c>
      <c r="M3443" s="3">
        <f t="shared" si="212"/>
        <v>1.0995725548990396</v>
      </c>
      <c r="N3443" s="3">
        <v>1.2025259473819201</v>
      </c>
      <c r="O3443" s="3">
        <v>0.97514324370313199</v>
      </c>
      <c r="P3443" s="3">
        <v>1.07314179983739</v>
      </c>
      <c r="Q3443" s="3">
        <f t="shared" si="213"/>
        <v>1.0836036636408142</v>
      </c>
      <c r="R3443" s="3">
        <f t="shared" si="214"/>
        <v>1.0147368376409611</v>
      </c>
      <c r="S3443" s="3">
        <f t="shared" si="215"/>
        <v>0.87029716617882591</v>
      </c>
    </row>
    <row r="3444" spans="1:19" x14ac:dyDescent="0.2">
      <c r="A3444" s="3" t="s">
        <v>7209</v>
      </c>
      <c r="B3444" s="3" t="s">
        <v>7210</v>
      </c>
      <c r="C3444" s="3">
        <v>8.35</v>
      </c>
      <c r="D3444" s="3">
        <v>4</v>
      </c>
      <c r="E3444" s="3">
        <v>4</v>
      </c>
      <c r="F3444" s="3">
        <v>16</v>
      </c>
      <c r="G3444" s="3">
        <v>587</v>
      </c>
      <c r="H3444" s="3">
        <v>66.583720094660094</v>
      </c>
      <c r="I3444" s="3">
        <v>6.77099609375</v>
      </c>
      <c r="J3444" s="3">
        <v>0.92319461371655198</v>
      </c>
      <c r="K3444" s="3"/>
      <c r="L3444" s="3">
        <v>1.01479565089526</v>
      </c>
      <c r="M3444" s="3">
        <f t="shared" si="212"/>
        <v>0.96899513230590606</v>
      </c>
      <c r="N3444" s="3">
        <v>0.96285666048696705</v>
      </c>
      <c r="O3444" s="3"/>
      <c r="P3444" s="3">
        <v>0.99295858467743103</v>
      </c>
      <c r="Q3444" s="3">
        <f t="shared" si="213"/>
        <v>0.97790762258219899</v>
      </c>
      <c r="R3444" s="3">
        <f t="shared" si="214"/>
        <v>0.99088616340594704</v>
      </c>
      <c r="S3444" s="3">
        <f t="shared" si="215"/>
        <v>0.87038171019779442</v>
      </c>
    </row>
    <row r="3445" spans="1:19" x14ac:dyDescent="0.2">
      <c r="A3445" s="3" t="s">
        <v>7081</v>
      </c>
      <c r="B3445" s="3" t="s">
        <v>7082</v>
      </c>
      <c r="C3445" s="3">
        <v>28.07</v>
      </c>
      <c r="D3445" s="3">
        <v>6</v>
      </c>
      <c r="E3445" s="3">
        <v>10</v>
      </c>
      <c r="F3445" s="3">
        <v>39</v>
      </c>
      <c r="G3445" s="3">
        <v>342</v>
      </c>
      <c r="H3445" s="3">
        <v>37.290082074659999</v>
      </c>
      <c r="I3445" s="3">
        <v>6.53662109375</v>
      </c>
      <c r="J3445" s="3">
        <v>0.98525513368975903</v>
      </c>
      <c r="K3445" s="3">
        <v>1.00633751618622</v>
      </c>
      <c r="L3445" s="3">
        <v>1.0048291553965201</v>
      </c>
      <c r="M3445" s="3">
        <f t="shared" si="212"/>
        <v>0.99880726842416634</v>
      </c>
      <c r="N3445" s="3">
        <v>0.94435587745459804</v>
      </c>
      <c r="O3445" s="3">
        <v>1.05001257256831</v>
      </c>
      <c r="P3445" s="3">
        <v>1.01875262926718</v>
      </c>
      <c r="Q3445" s="3">
        <f t="shared" si="213"/>
        <v>1.004373693096696</v>
      </c>
      <c r="R3445" s="3">
        <f t="shared" si="214"/>
        <v>0.99445781514311948</v>
      </c>
      <c r="S3445" s="3">
        <f t="shared" si="215"/>
        <v>0.87060663327476706</v>
      </c>
    </row>
    <row r="3446" spans="1:19" x14ac:dyDescent="0.2">
      <c r="A3446" s="3" t="s">
        <v>5603</v>
      </c>
      <c r="B3446" s="3" t="s">
        <v>5604</v>
      </c>
      <c r="C3446" s="3">
        <v>37.24</v>
      </c>
      <c r="D3446" s="3">
        <v>3</v>
      </c>
      <c r="E3446" s="3">
        <v>3</v>
      </c>
      <c r="F3446" s="3">
        <v>4</v>
      </c>
      <c r="G3446" s="3">
        <v>145</v>
      </c>
      <c r="H3446" s="3">
        <v>15.39020276466</v>
      </c>
      <c r="I3446" s="3">
        <v>6.78564453125</v>
      </c>
      <c r="J3446" s="3">
        <v>0.78828657149603498</v>
      </c>
      <c r="K3446" s="3">
        <v>0.96949713647274305</v>
      </c>
      <c r="L3446" s="3"/>
      <c r="M3446" s="3">
        <f t="shared" si="212"/>
        <v>0.87889185398438907</v>
      </c>
      <c r="N3446" s="3">
        <v>0.80348971389146895</v>
      </c>
      <c r="O3446" s="3">
        <v>1.00399411781895</v>
      </c>
      <c r="P3446" s="3"/>
      <c r="Q3446" s="3">
        <f t="shared" si="213"/>
        <v>0.90374191585520947</v>
      </c>
      <c r="R3446" s="3">
        <f t="shared" si="214"/>
        <v>0.97250314339209909</v>
      </c>
      <c r="S3446" s="3">
        <f t="shared" si="215"/>
        <v>0.87104948433404528</v>
      </c>
    </row>
    <row r="3447" spans="1:19" x14ac:dyDescent="0.2">
      <c r="A3447" s="3" t="s">
        <v>6335</v>
      </c>
      <c r="B3447" s="3" t="s">
        <v>6336</v>
      </c>
      <c r="C3447" s="3">
        <v>1.23</v>
      </c>
      <c r="D3447" s="3">
        <v>1</v>
      </c>
      <c r="E3447" s="3">
        <v>1</v>
      </c>
      <c r="F3447" s="3">
        <v>2</v>
      </c>
      <c r="G3447" s="3">
        <v>733</v>
      </c>
      <c r="H3447" s="3">
        <v>83.728685144660005</v>
      </c>
      <c r="I3447" s="3">
        <v>5.45263671875</v>
      </c>
      <c r="J3447" s="3"/>
      <c r="K3447" s="3">
        <v>0.57497522553463298</v>
      </c>
      <c r="L3447" s="3">
        <v>1.1016405945378001</v>
      </c>
      <c r="M3447" s="3">
        <f t="shared" si="212"/>
        <v>0.83830791003621652</v>
      </c>
      <c r="N3447" s="3"/>
      <c r="O3447" s="3">
        <v>0.74463066478687101</v>
      </c>
      <c r="P3447" s="3">
        <v>1.0427537056959</v>
      </c>
      <c r="Q3447" s="3">
        <f t="shared" si="213"/>
        <v>0.89369218524138549</v>
      </c>
      <c r="R3447" s="3">
        <f t="shared" si="214"/>
        <v>0.93802757132735837</v>
      </c>
      <c r="S3447" s="3">
        <f t="shared" si="215"/>
        <v>0.87164780825712618</v>
      </c>
    </row>
    <row r="3448" spans="1:19" x14ac:dyDescent="0.2">
      <c r="A3448" s="3" t="s">
        <v>951</v>
      </c>
      <c r="B3448" s="3" t="s">
        <v>952</v>
      </c>
      <c r="C3448" s="3">
        <v>18.48</v>
      </c>
      <c r="D3448" s="3">
        <v>9</v>
      </c>
      <c r="E3448" s="3">
        <v>10</v>
      </c>
      <c r="F3448" s="3">
        <v>25</v>
      </c>
      <c r="G3448" s="3">
        <v>644</v>
      </c>
      <c r="H3448" s="3">
        <v>71.784217064660098</v>
      </c>
      <c r="I3448" s="3">
        <v>5.61767578125</v>
      </c>
      <c r="J3448" s="3">
        <v>0.91931412792297595</v>
      </c>
      <c r="K3448" s="3">
        <v>1.1379630162955501</v>
      </c>
      <c r="L3448" s="3">
        <v>1.08911215045757</v>
      </c>
      <c r="M3448" s="3">
        <f t="shared" si="212"/>
        <v>1.0487964315586986</v>
      </c>
      <c r="N3448" s="3">
        <v>1.0585948266247001</v>
      </c>
      <c r="O3448" s="3">
        <v>1.05699228244449</v>
      </c>
      <c r="P3448" s="3">
        <v>0.99491366812745596</v>
      </c>
      <c r="Q3448" s="3">
        <f t="shared" si="213"/>
        <v>1.0368335923988818</v>
      </c>
      <c r="R3448" s="3">
        <f t="shared" si="214"/>
        <v>1.01153785838684</v>
      </c>
      <c r="S3448" s="3">
        <f t="shared" si="215"/>
        <v>0.87168963248932929</v>
      </c>
    </row>
    <row r="3449" spans="1:19" x14ac:dyDescent="0.2">
      <c r="A3449" s="3" t="s">
        <v>5793</v>
      </c>
      <c r="B3449" s="3" t="s">
        <v>5794</v>
      </c>
      <c r="C3449" s="3">
        <v>10.220000000000001</v>
      </c>
      <c r="D3449" s="3">
        <v>1</v>
      </c>
      <c r="E3449" s="3">
        <v>6</v>
      </c>
      <c r="F3449" s="3">
        <v>32</v>
      </c>
      <c r="G3449" s="3">
        <v>489</v>
      </c>
      <c r="H3449" s="3">
        <v>52.147155414659998</v>
      </c>
      <c r="I3449" s="3">
        <v>6.74169921875</v>
      </c>
      <c r="J3449" s="3"/>
      <c r="K3449" s="3">
        <v>0.89598906639947296</v>
      </c>
      <c r="L3449" s="3">
        <v>1.0678897449415501</v>
      </c>
      <c r="M3449" s="3">
        <f t="shared" si="212"/>
        <v>0.98193940567051152</v>
      </c>
      <c r="N3449" s="3"/>
      <c r="O3449" s="3">
        <v>0.96869671584643202</v>
      </c>
      <c r="P3449" s="3">
        <v>1.02847297382832</v>
      </c>
      <c r="Q3449" s="3">
        <f t="shared" si="213"/>
        <v>0.99858484483737597</v>
      </c>
      <c r="R3449" s="3">
        <f t="shared" si="214"/>
        <v>0.98333097157149907</v>
      </c>
      <c r="S3449" s="3">
        <f t="shared" si="215"/>
        <v>0.87172490038305139</v>
      </c>
    </row>
    <row r="3450" spans="1:19" x14ac:dyDescent="0.2">
      <c r="A3450" s="3" t="s">
        <v>5549</v>
      </c>
      <c r="B3450" s="3" t="s">
        <v>5550</v>
      </c>
      <c r="C3450" s="3">
        <v>2.42</v>
      </c>
      <c r="D3450" s="3">
        <v>1</v>
      </c>
      <c r="E3450" s="3">
        <v>2</v>
      </c>
      <c r="F3450" s="3">
        <v>7</v>
      </c>
      <c r="G3450" s="3">
        <v>537</v>
      </c>
      <c r="H3450" s="3">
        <v>56.873274994660001</v>
      </c>
      <c r="I3450" s="3">
        <v>9.93505859375</v>
      </c>
      <c r="J3450" s="3"/>
      <c r="K3450" s="3">
        <v>0.71676848382605096</v>
      </c>
      <c r="L3450" s="3">
        <v>0.98831594929673505</v>
      </c>
      <c r="M3450" s="3">
        <f t="shared" si="212"/>
        <v>0.85254221656139295</v>
      </c>
      <c r="N3450" s="3"/>
      <c r="O3450" s="3">
        <v>0.75553881149409696</v>
      </c>
      <c r="P3450" s="3">
        <v>1.01820202767155</v>
      </c>
      <c r="Q3450" s="3">
        <f t="shared" si="213"/>
        <v>0.88687041958282342</v>
      </c>
      <c r="R3450" s="3">
        <f t="shared" si="214"/>
        <v>0.96129287631717586</v>
      </c>
      <c r="S3450" s="3">
        <f t="shared" si="215"/>
        <v>0.87254641562048385</v>
      </c>
    </row>
    <row r="3451" spans="1:19" x14ac:dyDescent="0.2">
      <c r="A3451" s="3" t="s">
        <v>3061</v>
      </c>
      <c r="B3451" s="3" t="s">
        <v>3062</v>
      </c>
      <c r="C3451" s="3">
        <v>26.78</v>
      </c>
      <c r="D3451" s="3">
        <v>9</v>
      </c>
      <c r="E3451" s="3">
        <v>9</v>
      </c>
      <c r="F3451" s="3">
        <v>39</v>
      </c>
      <c r="G3451" s="3">
        <v>422</v>
      </c>
      <c r="H3451" s="3">
        <v>46.252996554660001</v>
      </c>
      <c r="I3451" s="3">
        <v>5.88427734375</v>
      </c>
      <c r="J3451" s="3">
        <v>0.96379485659796404</v>
      </c>
      <c r="K3451" s="3">
        <v>0.99109621546666804</v>
      </c>
      <c r="L3451" s="3">
        <v>0.95799381380707604</v>
      </c>
      <c r="M3451" s="3">
        <f t="shared" si="212"/>
        <v>0.97096162862390267</v>
      </c>
      <c r="N3451" s="3">
        <v>0.979439620490132</v>
      </c>
      <c r="O3451" s="3">
        <v>1.0170729421001301</v>
      </c>
      <c r="P3451" s="3">
        <v>0.93022511921775697</v>
      </c>
      <c r="Q3451" s="3">
        <f t="shared" si="213"/>
        <v>0.97557922726933965</v>
      </c>
      <c r="R3451" s="3">
        <f t="shared" si="214"/>
        <v>0.99526681327731659</v>
      </c>
      <c r="S3451" s="3">
        <f t="shared" si="215"/>
        <v>0.87314568795854086</v>
      </c>
    </row>
    <row r="3452" spans="1:19" x14ac:dyDescent="0.2">
      <c r="A3452" s="3" t="s">
        <v>5627</v>
      </c>
      <c r="B3452" s="3" t="s">
        <v>5628</v>
      </c>
      <c r="C3452" s="3">
        <v>20.27</v>
      </c>
      <c r="D3452" s="3">
        <v>10</v>
      </c>
      <c r="E3452" s="3">
        <v>11</v>
      </c>
      <c r="F3452" s="3">
        <v>48</v>
      </c>
      <c r="G3452" s="3">
        <v>671</v>
      </c>
      <c r="H3452" s="3">
        <v>75.304350784660002</v>
      </c>
      <c r="I3452" s="3">
        <v>7.81103515625</v>
      </c>
      <c r="J3452" s="3">
        <v>1.0016990128552701</v>
      </c>
      <c r="K3452" s="3">
        <v>0.92970400352812099</v>
      </c>
      <c r="L3452" s="3">
        <v>1.0357117814693799</v>
      </c>
      <c r="M3452" s="3">
        <f t="shared" si="212"/>
        <v>0.9890382659509237</v>
      </c>
      <c r="N3452" s="3">
        <v>1.0749705110852801</v>
      </c>
      <c r="O3452" s="3">
        <v>0.95987925391219597</v>
      </c>
      <c r="P3452" s="3">
        <v>0.90184008350629796</v>
      </c>
      <c r="Q3452" s="3">
        <f t="shared" si="213"/>
        <v>0.97889661616792456</v>
      </c>
      <c r="R3452" s="3">
        <f t="shared" si="214"/>
        <v>1.0103602868939323</v>
      </c>
      <c r="S3452" s="3">
        <f t="shared" si="215"/>
        <v>0.87336511780218018</v>
      </c>
    </row>
    <row r="3453" spans="1:19" x14ac:dyDescent="0.2">
      <c r="A3453" s="3" t="s">
        <v>3751</v>
      </c>
      <c r="B3453" s="3" t="s">
        <v>3752</v>
      </c>
      <c r="C3453" s="3">
        <v>7.02</v>
      </c>
      <c r="D3453" s="3">
        <v>6</v>
      </c>
      <c r="E3453" s="3">
        <v>8</v>
      </c>
      <c r="F3453" s="3">
        <v>18</v>
      </c>
      <c r="G3453" s="3">
        <v>1239</v>
      </c>
      <c r="H3453" s="3">
        <v>141.54627014466001</v>
      </c>
      <c r="I3453" s="3">
        <v>6.25244140625</v>
      </c>
      <c r="J3453" s="3">
        <v>0.96042756457910805</v>
      </c>
      <c r="K3453" s="3">
        <v>0.90599868193729705</v>
      </c>
      <c r="L3453" s="3">
        <v>0.82351663914884699</v>
      </c>
      <c r="M3453" s="3">
        <f t="shared" si="212"/>
        <v>0.89664762855508406</v>
      </c>
      <c r="N3453" s="3">
        <v>0.92665725997882598</v>
      </c>
      <c r="O3453" s="3">
        <v>0.89070657745229698</v>
      </c>
      <c r="P3453" s="3">
        <v>0.89367894883717003</v>
      </c>
      <c r="Q3453" s="3">
        <f t="shared" si="213"/>
        <v>0.90368092875609773</v>
      </c>
      <c r="R3453" s="3">
        <f t="shared" si="214"/>
        <v>0.99221705363341584</v>
      </c>
      <c r="S3453" s="3">
        <f t="shared" si="215"/>
        <v>0.87344267725579905</v>
      </c>
    </row>
    <row r="3454" spans="1:19" x14ac:dyDescent="0.2">
      <c r="A3454" s="3" t="s">
        <v>5763</v>
      </c>
      <c r="B3454" s="3" t="s">
        <v>5764</v>
      </c>
      <c r="C3454" s="3">
        <v>6.06</v>
      </c>
      <c r="D3454" s="3">
        <v>4</v>
      </c>
      <c r="E3454" s="3">
        <v>4</v>
      </c>
      <c r="F3454" s="3">
        <v>6</v>
      </c>
      <c r="G3454" s="3">
        <v>759</v>
      </c>
      <c r="H3454" s="3">
        <v>86.628664204659898</v>
      </c>
      <c r="I3454" s="3">
        <v>6.25244140625</v>
      </c>
      <c r="J3454" s="3"/>
      <c r="K3454" s="3">
        <v>1.01004858658751</v>
      </c>
      <c r="L3454" s="3">
        <v>0.81164030001411203</v>
      </c>
      <c r="M3454" s="3">
        <f t="shared" si="212"/>
        <v>0.91084444330081094</v>
      </c>
      <c r="N3454" s="3"/>
      <c r="O3454" s="3">
        <v>0.96036713469585899</v>
      </c>
      <c r="P3454" s="3">
        <v>0.817315526409363</v>
      </c>
      <c r="Q3454" s="3">
        <f t="shared" si="213"/>
        <v>0.88884133055261105</v>
      </c>
      <c r="R3454" s="3">
        <f t="shared" si="214"/>
        <v>1.0247548263023729</v>
      </c>
      <c r="S3454" s="3">
        <f t="shared" si="215"/>
        <v>0.87380129827745967</v>
      </c>
    </row>
    <row r="3455" spans="1:19" x14ac:dyDescent="0.2">
      <c r="A3455" s="3" t="s">
        <v>6413</v>
      </c>
      <c r="B3455" s="3" t="s">
        <v>6414</v>
      </c>
      <c r="C3455" s="3">
        <v>37.35</v>
      </c>
      <c r="D3455" s="3">
        <v>5</v>
      </c>
      <c r="E3455" s="3">
        <v>6</v>
      </c>
      <c r="F3455" s="3">
        <v>19</v>
      </c>
      <c r="G3455" s="3">
        <v>166</v>
      </c>
      <c r="H3455" s="3">
        <v>18.220392714660001</v>
      </c>
      <c r="I3455" s="3">
        <v>5.37646484375</v>
      </c>
      <c r="J3455" s="3">
        <v>1.3148153222629999</v>
      </c>
      <c r="K3455" s="3"/>
      <c r="L3455" s="3">
        <v>1.1963455783552399</v>
      </c>
      <c r="M3455" s="3">
        <f t="shared" si="212"/>
        <v>1.2555804503091199</v>
      </c>
      <c r="N3455" s="3">
        <v>1.16037137702187</v>
      </c>
      <c r="O3455" s="3">
        <v>1.2878377118298201</v>
      </c>
      <c r="P3455" s="3">
        <v>1.28286001216475</v>
      </c>
      <c r="Q3455" s="3">
        <f t="shared" si="213"/>
        <v>1.2436897003388132</v>
      </c>
      <c r="R3455" s="3">
        <f t="shared" si="214"/>
        <v>1.0095608655173933</v>
      </c>
      <c r="S3455" s="3">
        <f t="shared" si="215"/>
        <v>0.87523278336885735</v>
      </c>
    </row>
    <row r="3456" spans="1:19" x14ac:dyDescent="0.2">
      <c r="A3456" s="3" t="s">
        <v>651</v>
      </c>
      <c r="B3456" s="3" t="s">
        <v>652</v>
      </c>
      <c r="C3456" s="3">
        <v>15.18</v>
      </c>
      <c r="D3456" s="3">
        <v>5</v>
      </c>
      <c r="E3456" s="3">
        <v>5</v>
      </c>
      <c r="F3456" s="3">
        <v>9</v>
      </c>
      <c r="G3456" s="3">
        <v>336</v>
      </c>
      <c r="H3456" s="3">
        <v>39.54044328466</v>
      </c>
      <c r="I3456" s="3">
        <v>6.49365234375</v>
      </c>
      <c r="J3456" s="3">
        <v>1.1427342453746301</v>
      </c>
      <c r="K3456" s="3">
        <v>1.0926858504557999</v>
      </c>
      <c r="L3456" s="3">
        <v>0.91180045656211295</v>
      </c>
      <c r="M3456" s="3">
        <f t="shared" si="212"/>
        <v>1.049073517464181</v>
      </c>
      <c r="N3456" s="3">
        <v>0.99341113367836198</v>
      </c>
      <c r="O3456" s="3">
        <v>1.03919207588995</v>
      </c>
      <c r="P3456" s="3">
        <v>1.07744588937199</v>
      </c>
      <c r="Q3456" s="3">
        <f t="shared" si="213"/>
        <v>1.0366830329801007</v>
      </c>
      <c r="R3456" s="3">
        <f t="shared" si="214"/>
        <v>1.0119520471444989</v>
      </c>
      <c r="S3456" s="3">
        <f t="shared" si="215"/>
        <v>0.8755276817258637</v>
      </c>
    </row>
    <row r="3457" spans="1:19" x14ac:dyDescent="0.2">
      <c r="A3457" s="3" t="s">
        <v>985</v>
      </c>
      <c r="B3457" s="3" t="s">
        <v>986</v>
      </c>
      <c r="C3457" s="3">
        <v>22.93</v>
      </c>
      <c r="D3457" s="3">
        <v>6</v>
      </c>
      <c r="E3457" s="3">
        <v>7</v>
      </c>
      <c r="F3457" s="3">
        <v>43</v>
      </c>
      <c r="G3457" s="3">
        <v>375</v>
      </c>
      <c r="H3457" s="3">
        <v>41.018340074660003</v>
      </c>
      <c r="I3457" s="3">
        <v>6.60986328125</v>
      </c>
      <c r="J3457" s="3">
        <v>0.93311875588252202</v>
      </c>
      <c r="K3457" s="3">
        <v>0.99125106873447699</v>
      </c>
      <c r="L3457" s="3">
        <v>0.74010771942443998</v>
      </c>
      <c r="M3457" s="3">
        <f t="shared" si="212"/>
        <v>0.88815918134714644</v>
      </c>
      <c r="N3457" s="3">
        <v>0.95380475026745803</v>
      </c>
      <c r="O3457" s="3">
        <v>1</v>
      </c>
      <c r="P3457" s="3">
        <v>0.76303609561494601</v>
      </c>
      <c r="Q3457" s="3">
        <f t="shared" si="213"/>
        <v>0.90561361529413464</v>
      </c>
      <c r="R3457" s="3">
        <f t="shared" si="214"/>
        <v>0.98072640069427497</v>
      </c>
      <c r="S3457" s="3">
        <f t="shared" si="215"/>
        <v>0.87601772006681333</v>
      </c>
    </row>
    <row r="3458" spans="1:19" x14ac:dyDescent="0.2">
      <c r="A3458" s="3" t="s">
        <v>6333</v>
      </c>
      <c r="B3458" s="3" t="s">
        <v>6334</v>
      </c>
      <c r="C3458" s="3">
        <v>11.37</v>
      </c>
      <c r="D3458" s="3">
        <v>8</v>
      </c>
      <c r="E3458" s="3">
        <v>8</v>
      </c>
      <c r="F3458" s="3">
        <v>12</v>
      </c>
      <c r="G3458" s="3">
        <v>844</v>
      </c>
      <c r="H3458" s="3">
        <v>94.520240704660097</v>
      </c>
      <c r="I3458" s="3">
        <v>8.57275390625</v>
      </c>
      <c r="J3458" s="3">
        <v>0.89657611452165198</v>
      </c>
      <c r="K3458" s="3">
        <v>1.08162667094416</v>
      </c>
      <c r="L3458" s="3"/>
      <c r="M3458" s="3">
        <f t="shared" si="212"/>
        <v>0.98910139273290598</v>
      </c>
      <c r="N3458" s="3">
        <v>0.92107298383405001</v>
      </c>
      <c r="O3458" s="3">
        <v>1.1029740577261999</v>
      </c>
      <c r="P3458" s="3"/>
      <c r="Q3458" s="3">
        <f t="shared" si="213"/>
        <v>1.0120235207801249</v>
      </c>
      <c r="R3458" s="3">
        <f t="shared" si="214"/>
        <v>0.97735020226649549</v>
      </c>
      <c r="S3458" s="3">
        <f t="shared" si="215"/>
        <v>0.87603551973096883</v>
      </c>
    </row>
    <row r="3459" spans="1:19" x14ac:dyDescent="0.2">
      <c r="A3459" s="3" t="s">
        <v>33</v>
      </c>
      <c r="B3459" s="3" t="s">
        <v>34</v>
      </c>
      <c r="C3459" s="3">
        <v>22.01</v>
      </c>
      <c r="D3459" s="3">
        <v>2</v>
      </c>
      <c r="E3459" s="3">
        <v>2</v>
      </c>
      <c r="F3459" s="3">
        <v>6</v>
      </c>
      <c r="G3459" s="3">
        <v>159</v>
      </c>
      <c r="H3459" s="3">
        <v>17.058747384659998</v>
      </c>
      <c r="I3459" s="3">
        <v>9.33447265625</v>
      </c>
      <c r="J3459" s="3">
        <v>0.92535911709468899</v>
      </c>
      <c r="K3459" s="3">
        <v>1.0558504068082499</v>
      </c>
      <c r="L3459" s="3">
        <v>1.0814042634291701</v>
      </c>
      <c r="M3459" s="3">
        <f t="shared" si="212"/>
        <v>1.0208712624440364</v>
      </c>
      <c r="N3459" s="3">
        <v>1.0926759827552801</v>
      </c>
      <c r="O3459" s="3">
        <v>0.93423613788442605</v>
      </c>
      <c r="P3459" s="3">
        <v>1.0701787323332801</v>
      </c>
      <c r="Q3459" s="3">
        <f t="shared" si="213"/>
        <v>1.032363617657662</v>
      </c>
      <c r="R3459" s="3">
        <f t="shared" si="214"/>
        <v>0.98886791919333539</v>
      </c>
      <c r="S3459" s="3">
        <f t="shared" si="215"/>
        <v>0.87610155276558532</v>
      </c>
    </row>
    <row r="3460" spans="1:19" x14ac:dyDescent="0.2">
      <c r="A3460" s="3" t="s">
        <v>1799</v>
      </c>
      <c r="B3460" s="3" t="s">
        <v>1800</v>
      </c>
      <c r="C3460" s="3">
        <v>4.07</v>
      </c>
      <c r="D3460" s="3">
        <v>4</v>
      </c>
      <c r="E3460" s="3">
        <v>4</v>
      </c>
      <c r="F3460" s="3">
        <v>11</v>
      </c>
      <c r="G3460" s="3">
        <v>1107</v>
      </c>
      <c r="H3460" s="3">
        <v>120.73666039466001</v>
      </c>
      <c r="I3460" s="3">
        <v>5.64306640625</v>
      </c>
      <c r="J3460" s="3">
        <v>0.86962429659455598</v>
      </c>
      <c r="K3460" s="3">
        <v>0.99306577889930103</v>
      </c>
      <c r="L3460" s="3">
        <v>0.96444294095122296</v>
      </c>
      <c r="M3460" s="3">
        <f t="shared" ref="M3460:M3523" si="216">AVERAGE(J3460:L3460)</f>
        <v>0.94237767214835999</v>
      </c>
      <c r="N3460" s="3">
        <v>0.85361942731594598</v>
      </c>
      <c r="O3460" s="3">
        <v>1.08886666965275</v>
      </c>
      <c r="P3460" s="3">
        <v>0.84033459317535497</v>
      </c>
      <c r="Q3460" s="3">
        <f t="shared" ref="Q3460:Q3523" si="217">AVERAGE(N3460:P3460)</f>
        <v>0.92760689671468366</v>
      </c>
      <c r="R3460" s="3">
        <f t="shared" ref="R3460:R3523" si="218">M3460/Q3460</f>
        <v>1.0159235291220776</v>
      </c>
      <c r="S3460" s="3">
        <f t="shared" ref="S3460:S3523" si="219">_xlfn.T.TEST(J3460:L3460,N3460:P3460,2,2)</f>
        <v>0.87613130553013563</v>
      </c>
    </row>
    <row r="3461" spans="1:19" x14ac:dyDescent="0.2">
      <c r="A3461" s="3" t="s">
        <v>3635</v>
      </c>
      <c r="B3461" s="3" t="s">
        <v>3636</v>
      </c>
      <c r="C3461" s="3">
        <v>21.82</v>
      </c>
      <c r="D3461" s="3">
        <v>3</v>
      </c>
      <c r="E3461" s="3">
        <v>3</v>
      </c>
      <c r="F3461" s="3">
        <v>8</v>
      </c>
      <c r="G3461" s="3">
        <v>165</v>
      </c>
      <c r="H3461" s="3">
        <v>18.745950414660001</v>
      </c>
      <c r="I3461" s="3">
        <v>6.03662109375</v>
      </c>
      <c r="J3461" s="3">
        <v>1.0398733891146199</v>
      </c>
      <c r="K3461" s="3">
        <v>0.93580392426800796</v>
      </c>
      <c r="L3461" s="3">
        <v>0.89187431180742904</v>
      </c>
      <c r="M3461" s="3">
        <f t="shared" si="216"/>
        <v>0.95585054173001893</v>
      </c>
      <c r="N3461" s="3">
        <v>1.26540707612925</v>
      </c>
      <c r="O3461" s="3">
        <v>0.82914601394973997</v>
      </c>
      <c r="P3461" s="3">
        <v>0.84722138476651099</v>
      </c>
      <c r="Q3461" s="3">
        <f t="shared" si="217"/>
        <v>0.9805914916151669</v>
      </c>
      <c r="R3461" s="3">
        <f t="shared" si="218"/>
        <v>0.97476936104718159</v>
      </c>
      <c r="S3461" s="3">
        <f t="shared" si="219"/>
        <v>0.87626329675805315</v>
      </c>
    </row>
    <row r="3462" spans="1:19" x14ac:dyDescent="0.2">
      <c r="A3462" s="3" t="s">
        <v>2789</v>
      </c>
      <c r="B3462" s="3" t="s">
        <v>2790</v>
      </c>
      <c r="C3462" s="3">
        <v>19.43</v>
      </c>
      <c r="D3462" s="3">
        <v>6</v>
      </c>
      <c r="E3462" s="3">
        <v>6</v>
      </c>
      <c r="F3462" s="3">
        <v>30</v>
      </c>
      <c r="G3462" s="3">
        <v>386</v>
      </c>
      <c r="H3462" s="3">
        <v>42.40747920466</v>
      </c>
      <c r="I3462" s="3">
        <v>6.03662109375</v>
      </c>
      <c r="J3462" s="3">
        <v>1.03464492965476</v>
      </c>
      <c r="K3462" s="3">
        <v>1.07522715957955</v>
      </c>
      <c r="L3462" s="3">
        <v>0.97511691394737399</v>
      </c>
      <c r="M3462" s="3">
        <f t="shared" si="216"/>
        <v>1.028329667727228</v>
      </c>
      <c r="N3462" s="3">
        <v>0.95912792992664397</v>
      </c>
      <c r="O3462" s="3">
        <v>1.0961353304596699</v>
      </c>
      <c r="P3462" s="3">
        <v>1.00512618196547</v>
      </c>
      <c r="Q3462" s="3">
        <f t="shared" si="217"/>
        <v>1.0201298141172612</v>
      </c>
      <c r="R3462" s="3">
        <f t="shared" si="218"/>
        <v>1.0080380491742242</v>
      </c>
      <c r="S3462" s="3">
        <f t="shared" si="219"/>
        <v>0.8768475594154832</v>
      </c>
    </row>
    <row r="3463" spans="1:19" x14ac:dyDescent="0.2">
      <c r="A3463" s="3" t="s">
        <v>6299</v>
      </c>
      <c r="B3463" s="3" t="s">
        <v>6300</v>
      </c>
      <c r="C3463" s="3">
        <v>23.85</v>
      </c>
      <c r="D3463" s="3">
        <v>13</v>
      </c>
      <c r="E3463" s="3">
        <v>13</v>
      </c>
      <c r="F3463" s="3">
        <v>31</v>
      </c>
      <c r="G3463" s="3">
        <v>675</v>
      </c>
      <c r="H3463" s="3">
        <v>73.657836854660104</v>
      </c>
      <c r="I3463" s="3">
        <v>5.23681640625</v>
      </c>
      <c r="J3463" s="3">
        <v>1.04005496446519</v>
      </c>
      <c r="K3463" s="3">
        <v>0.97140011300987705</v>
      </c>
      <c r="L3463" s="3">
        <v>0.93669768867261605</v>
      </c>
      <c r="M3463" s="3">
        <f t="shared" si="216"/>
        <v>0.98271758871589432</v>
      </c>
      <c r="N3463" s="3">
        <v>1.01560166340285</v>
      </c>
      <c r="O3463" s="3">
        <v>0.974170323707376</v>
      </c>
      <c r="P3463" s="3">
        <v>0.93984724297920297</v>
      </c>
      <c r="Q3463" s="3">
        <f t="shared" si="217"/>
        <v>0.97653974336314298</v>
      </c>
      <c r="R3463" s="3">
        <f t="shared" si="218"/>
        <v>1.0063262610607893</v>
      </c>
      <c r="S3463" s="3">
        <f t="shared" si="219"/>
        <v>0.87694755666310575</v>
      </c>
    </row>
    <row r="3464" spans="1:19" x14ac:dyDescent="0.2">
      <c r="A3464" s="3" t="s">
        <v>5445</v>
      </c>
      <c r="B3464" s="3" t="s">
        <v>5446</v>
      </c>
      <c r="C3464" s="3">
        <v>40.31</v>
      </c>
      <c r="D3464" s="3">
        <v>11</v>
      </c>
      <c r="E3464" s="3">
        <v>11</v>
      </c>
      <c r="F3464" s="3">
        <v>35</v>
      </c>
      <c r="G3464" s="3">
        <v>325</v>
      </c>
      <c r="H3464" s="3">
        <v>34.517936614660002</v>
      </c>
      <c r="I3464" s="3">
        <v>6.97607421875</v>
      </c>
      <c r="J3464" s="3">
        <v>1.0297311626452199</v>
      </c>
      <c r="K3464" s="3">
        <v>1.04160043412029</v>
      </c>
      <c r="L3464" s="3">
        <v>1.0325675146434099</v>
      </c>
      <c r="M3464" s="3">
        <f t="shared" si="216"/>
        <v>1.0346330371363066</v>
      </c>
      <c r="N3464" s="3">
        <v>0.97314076018899198</v>
      </c>
      <c r="O3464" s="3">
        <v>1.0182605558662099</v>
      </c>
      <c r="P3464" s="3">
        <v>1.13665933902433</v>
      </c>
      <c r="Q3464" s="3">
        <f t="shared" si="217"/>
        <v>1.0426868850265105</v>
      </c>
      <c r="R3464" s="3">
        <f t="shared" si="218"/>
        <v>0.99227587111158577</v>
      </c>
      <c r="S3464" s="3">
        <f t="shared" si="219"/>
        <v>0.87714123813973011</v>
      </c>
    </row>
    <row r="3465" spans="1:19" x14ac:dyDescent="0.2">
      <c r="A3465" s="3" t="s">
        <v>7067</v>
      </c>
      <c r="B3465" s="3" t="s">
        <v>7068</v>
      </c>
      <c r="C3465" s="3">
        <v>13.41</v>
      </c>
      <c r="D3465" s="3">
        <v>3</v>
      </c>
      <c r="E3465" s="3">
        <v>3</v>
      </c>
      <c r="F3465" s="3">
        <v>15</v>
      </c>
      <c r="G3465" s="3">
        <v>276</v>
      </c>
      <c r="H3465" s="3">
        <v>30.368084304660002</v>
      </c>
      <c r="I3465" s="3">
        <v>5.16064453125</v>
      </c>
      <c r="J3465" s="3">
        <v>1.0374603369470601</v>
      </c>
      <c r="K3465" s="3">
        <v>1.2338706503935699</v>
      </c>
      <c r="L3465" s="3">
        <v>0.99978095100867204</v>
      </c>
      <c r="M3465" s="3">
        <f t="shared" si="216"/>
        <v>1.090370646116434</v>
      </c>
      <c r="N3465" s="3">
        <v>1.01163485916829</v>
      </c>
      <c r="O3465" s="3">
        <v>1.1582310329819301</v>
      </c>
      <c r="P3465" s="3">
        <v>1.059832451016</v>
      </c>
      <c r="Q3465" s="3">
        <f t="shared" si="217"/>
        <v>1.0765661143887399</v>
      </c>
      <c r="R3465" s="3">
        <f t="shared" si="218"/>
        <v>1.0128227440406965</v>
      </c>
      <c r="S3465" s="3">
        <f t="shared" si="219"/>
        <v>0.87804122853313804</v>
      </c>
    </row>
    <row r="3466" spans="1:19" x14ac:dyDescent="0.2">
      <c r="A3466" s="3" t="s">
        <v>6371</v>
      </c>
      <c r="B3466" s="3" t="s">
        <v>6372</v>
      </c>
      <c r="C3466" s="3">
        <v>27.66</v>
      </c>
      <c r="D3466" s="3">
        <v>9</v>
      </c>
      <c r="E3466" s="3">
        <v>9</v>
      </c>
      <c r="F3466" s="3">
        <v>36</v>
      </c>
      <c r="G3466" s="3">
        <v>441</v>
      </c>
      <c r="H3466" s="3">
        <v>50.239182684660001</v>
      </c>
      <c r="I3466" s="3">
        <v>6.22705078125</v>
      </c>
      <c r="J3466" s="3">
        <v>1.12137700084883</v>
      </c>
      <c r="K3466" s="3">
        <v>1.07016709736994</v>
      </c>
      <c r="L3466" s="3">
        <v>1.03375359001075</v>
      </c>
      <c r="M3466" s="3">
        <f t="shared" si="216"/>
        <v>1.07509922940984</v>
      </c>
      <c r="N3466" s="3">
        <v>1.20894607444975</v>
      </c>
      <c r="O3466" s="3">
        <v>1.0269549519250301</v>
      </c>
      <c r="P3466" s="3">
        <v>1.0220070114156401</v>
      </c>
      <c r="Q3466" s="3">
        <f t="shared" si="217"/>
        <v>1.0859693459301401</v>
      </c>
      <c r="R3466" s="3">
        <f t="shared" si="218"/>
        <v>0.98999040206702182</v>
      </c>
      <c r="S3466" s="3">
        <f t="shared" si="219"/>
        <v>0.87817106112130738</v>
      </c>
    </row>
    <row r="3467" spans="1:19" x14ac:dyDescent="0.2">
      <c r="A3467" s="3" t="s">
        <v>5159</v>
      </c>
      <c r="B3467" s="3" t="s">
        <v>5160</v>
      </c>
      <c r="C3467" s="3">
        <v>30.03</v>
      </c>
      <c r="D3467" s="3">
        <v>7</v>
      </c>
      <c r="E3467" s="3">
        <v>7</v>
      </c>
      <c r="F3467" s="3">
        <v>30</v>
      </c>
      <c r="G3467" s="3">
        <v>333</v>
      </c>
      <c r="H3467" s="3">
        <v>37.314215054659897</v>
      </c>
      <c r="I3467" s="3">
        <v>9.94970703125</v>
      </c>
      <c r="J3467" s="3">
        <v>0.991691074702723</v>
      </c>
      <c r="K3467" s="3">
        <v>0.86188777278207596</v>
      </c>
      <c r="L3467" s="3">
        <v>0.82912536766395295</v>
      </c>
      <c r="M3467" s="3">
        <f t="shared" si="216"/>
        <v>0.89423473838291734</v>
      </c>
      <c r="N3467" s="3">
        <v>0.87900467715864405</v>
      </c>
      <c r="O3467" s="3">
        <v>0.89300996004280997</v>
      </c>
      <c r="P3467" s="3">
        <v>0.93643266076638199</v>
      </c>
      <c r="Q3467" s="3">
        <f t="shared" si="217"/>
        <v>0.9028157659892786</v>
      </c>
      <c r="R3467" s="3">
        <f t="shared" si="218"/>
        <v>0.99049526168059498</v>
      </c>
      <c r="S3467" s="3">
        <f t="shared" si="219"/>
        <v>0.87823336957151499</v>
      </c>
    </row>
    <row r="3468" spans="1:19" x14ac:dyDescent="0.2">
      <c r="A3468" s="3" t="s">
        <v>2067</v>
      </c>
      <c r="B3468" s="3" t="s">
        <v>2068</v>
      </c>
      <c r="C3468" s="3">
        <v>13.15</v>
      </c>
      <c r="D3468" s="3">
        <v>4</v>
      </c>
      <c r="E3468" s="3">
        <v>4</v>
      </c>
      <c r="F3468" s="3">
        <v>9</v>
      </c>
      <c r="G3468" s="3">
        <v>365</v>
      </c>
      <c r="H3468" s="3">
        <v>41.087319764660002</v>
      </c>
      <c r="I3468" s="3">
        <v>6.74169921875</v>
      </c>
      <c r="J3468" s="3">
        <v>0.99655278239511502</v>
      </c>
      <c r="K3468" s="3">
        <v>1.36921137005352</v>
      </c>
      <c r="L3468" s="3"/>
      <c r="M3468" s="3">
        <f t="shared" si="216"/>
        <v>1.1828820762243175</v>
      </c>
      <c r="N3468" s="3">
        <v>1.21724909708542</v>
      </c>
      <c r="O3468" s="3">
        <v>1.2128660558812301</v>
      </c>
      <c r="P3468" s="3"/>
      <c r="Q3468" s="3">
        <f t="shared" si="217"/>
        <v>1.2150575764833249</v>
      </c>
      <c r="R3468" s="3">
        <f t="shared" si="218"/>
        <v>0.97351936164858033</v>
      </c>
      <c r="S3468" s="3">
        <f t="shared" si="219"/>
        <v>0.87880465132365593</v>
      </c>
    </row>
    <row r="3469" spans="1:19" x14ac:dyDescent="0.2">
      <c r="A3469" s="3" t="s">
        <v>1541</v>
      </c>
      <c r="B3469" s="3" t="s">
        <v>1542</v>
      </c>
      <c r="C3469" s="3">
        <v>15.85</v>
      </c>
      <c r="D3469" s="3">
        <v>4</v>
      </c>
      <c r="E3469" s="3">
        <v>4</v>
      </c>
      <c r="F3469" s="3">
        <v>7</v>
      </c>
      <c r="G3469" s="3">
        <v>328</v>
      </c>
      <c r="H3469" s="3">
        <v>36.118790884660001</v>
      </c>
      <c r="I3469" s="3">
        <v>8.58740234375</v>
      </c>
      <c r="J3469" s="3">
        <v>0.98765747069277299</v>
      </c>
      <c r="K3469" s="3">
        <v>0.94121919038082502</v>
      </c>
      <c r="L3469" s="3">
        <v>0.98969754522744402</v>
      </c>
      <c r="M3469" s="3">
        <f t="shared" si="216"/>
        <v>0.97285806876701397</v>
      </c>
      <c r="N3469" s="3">
        <v>1.0168255051930599</v>
      </c>
      <c r="O3469" s="3">
        <v>0.89208391389850605</v>
      </c>
      <c r="P3469" s="3">
        <v>0.98966091327123396</v>
      </c>
      <c r="Q3469" s="3">
        <f t="shared" si="217"/>
        <v>0.96619011078759998</v>
      </c>
      <c r="R3469" s="3">
        <f t="shared" si="218"/>
        <v>1.0069012898237786</v>
      </c>
      <c r="S3469" s="3">
        <f t="shared" si="219"/>
        <v>0.87883608692827342</v>
      </c>
    </row>
    <row r="3470" spans="1:19" x14ac:dyDescent="0.2">
      <c r="A3470" s="3" t="s">
        <v>2179</v>
      </c>
      <c r="B3470" s="3" t="s">
        <v>2180</v>
      </c>
      <c r="C3470" s="3">
        <v>41.67</v>
      </c>
      <c r="D3470" s="3">
        <v>8</v>
      </c>
      <c r="E3470" s="3">
        <v>8</v>
      </c>
      <c r="F3470" s="3">
        <v>131</v>
      </c>
      <c r="G3470" s="3">
        <v>204</v>
      </c>
      <c r="H3470" s="3">
        <v>23.504891004659999</v>
      </c>
      <c r="I3470" s="3">
        <v>7.56201171875</v>
      </c>
      <c r="J3470" s="3">
        <v>1.05282829326075</v>
      </c>
      <c r="K3470" s="3">
        <v>0.98129910887139604</v>
      </c>
      <c r="L3470" s="3">
        <v>0.95790192760733806</v>
      </c>
      <c r="M3470" s="3">
        <f t="shared" si="216"/>
        <v>0.99734310991316144</v>
      </c>
      <c r="N3470" s="3">
        <v>0.89716511290162804</v>
      </c>
      <c r="O3470" s="3">
        <v>1.06154150527349</v>
      </c>
      <c r="P3470" s="3">
        <v>1.00630248804911</v>
      </c>
      <c r="Q3470" s="3">
        <f t="shared" si="217"/>
        <v>0.98833636874140929</v>
      </c>
      <c r="R3470" s="3">
        <f t="shared" si="218"/>
        <v>1.0091130322192046</v>
      </c>
      <c r="S3470" s="3">
        <f t="shared" si="219"/>
        <v>0.88023859650866154</v>
      </c>
    </row>
    <row r="3471" spans="1:19" x14ac:dyDescent="0.2">
      <c r="A3471" s="3" t="s">
        <v>2865</v>
      </c>
      <c r="B3471" s="3" t="s">
        <v>2866</v>
      </c>
      <c r="C3471" s="3">
        <v>5.75</v>
      </c>
      <c r="D3471" s="3">
        <v>2</v>
      </c>
      <c r="E3471" s="3">
        <v>3</v>
      </c>
      <c r="F3471" s="3">
        <v>7</v>
      </c>
      <c r="G3471" s="3">
        <v>557</v>
      </c>
      <c r="H3471" s="3">
        <v>63.338068264660002</v>
      </c>
      <c r="I3471" s="3">
        <v>6.99072265625</v>
      </c>
      <c r="J3471" s="3">
        <v>1.2824636773434099</v>
      </c>
      <c r="K3471" s="3">
        <v>0.89024511722643196</v>
      </c>
      <c r="L3471" s="3">
        <v>0.79260625400386397</v>
      </c>
      <c r="M3471" s="3">
        <f t="shared" si="216"/>
        <v>0.98843834952456866</v>
      </c>
      <c r="N3471" s="3">
        <v>1.10272616040232</v>
      </c>
      <c r="O3471" s="3">
        <v>0.88544372879199595</v>
      </c>
      <c r="P3471" s="3">
        <v>0.89777090452434105</v>
      </c>
      <c r="Q3471" s="3">
        <f t="shared" si="217"/>
        <v>0.96198026457288577</v>
      </c>
      <c r="R3471" s="3">
        <f t="shared" si="218"/>
        <v>1.0275037710502617</v>
      </c>
      <c r="S3471" s="3">
        <f t="shared" si="219"/>
        <v>0.88069453507788742</v>
      </c>
    </row>
    <row r="3472" spans="1:19" x14ac:dyDescent="0.2">
      <c r="A3472" s="3" t="s">
        <v>5911</v>
      </c>
      <c r="B3472" s="3" t="s">
        <v>5912</v>
      </c>
      <c r="C3472" s="3">
        <v>61</v>
      </c>
      <c r="D3472" s="3">
        <v>11</v>
      </c>
      <c r="E3472" s="3">
        <v>47</v>
      </c>
      <c r="F3472" s="3">
        <v>631</v>
      </c>
      <c r="G3472" s="3">
        <v>864</v>
      </c>
      <c r="H3472" s="3">
        <v>96.131880084659997</v>
      </c>
      <c r="I3472" s="3">
        <v>5.35107421875</v>
      </c>
      <c r="J3472" s="3">
        <v>0.95747309046320295</v>
      </c>
      <c r="K3472" s="3">
        <v>1.0312747137828799</v>
      </c>
      <c r="L3472" s="3">
        <v>1.0698086528350299</v>
      </c>
      <c r="M3472" s="3">
        <f t="shared" si="216"/>
        <v>1.0195188190270377</v>
      </c>
      <c r="N3472" s="3">
        <v>1.07610037653846</v>
      </c>
      <c r="O3472" s="3">
        <v>0.95017068423745299</v>
      </c>
      <c r="P3472" s="3">
        <v>1.05683305089047</v>
      </c>
      <c r="Q3472" s="3">
        <f t="shared" si="217"/>
        <v>1.0277013705554612</v>
      </c>
      <c r="R3472" s="3">
        <f t="shared" si="218"/>
        <v>0.9920380066010801</v>
      </c>
      <c r="S3472" s="3">
        <f t="shared" si="219"/>
        <v>0.88073602921012939</v>
      </c>
    </row>
    <row r="3473" spans="1:19" x14ac:dyDescent="0.2">
      <c r="A3473" s="3" t="s">
        <v>4887</v>
      </c>
      <c r="B3473" s="3" t="s">
        <v>4888</v>
      </c>
      <c r="C3473" s="3">
        <v>9.1199999999999992</v>
      </c>
      <c r="D3473" s="3">
        <v>5</v>
      </c>
      <c r="E3473" s="3">
        <v>6</v>
      </c>
      <c r="F3473" s="3">
        <v>13</v>
      </c>
      <c r="G3473" s="3">
        <v>581</v>
      </c>
      <c r="H3473" s="3">
        <v>64.880962804660001</v>
      </c>
      <c r="I3473" s="3">
        <v>6.81494140625</v>
      </c>
      <c r="J3473" s="3">
        <v>0.88548518022495304</v>
      </c>
      <c r="K3473" s="3">
        <v>1.12020768278373</v>
      </c>
      <c r="L3473" s="3">
        <v>1.21076235187766</v>
      </c>
      <c r="M3473" s="3">
        <f t="shared" si="216"/>
        <v>1.0721517382954477</v>
      </c>
      <c r="N3473" s="3">
        <v>1.08518286868087</v>
      </c>
      <c r="O3473" s="3">
        <v>1.0143325600256199</v>
      </c>
      <c r="P3473" s="3">
        <v>1.16785856841167</v>
      </c>
      <c r="Q3473" s="3">
        <f t="shared" si="217"/>
        <v>1.0891246657060534</v>
      </c>
      <c r="R3473" s="3">
        <f t="shared" si="218"/>
        <v>0.98441599208516462</v>
      </c>
      <c r="S3473" s="3">
        <f t="shared" si="219"/>
        <v>0.88120560175807161</v>
      </c>
    </row>
    <row r="3474" spans="1:19" x14ac:dyDescent="0.2">
      <c r="A3474" s="3" t="s">
        <v>6803</v>
      </c>
      <c r="B3474" s="3" t="s">
        <v>6804</v>
      </c>
      <c r="C3474" s="3">
        <v>4.4800000000000004</v>
      </c>
      <c r="D3474" s="3">
        <v>2</v>
      </c>
      <c r="E3474" s="3">
        <v>2</v>
      </c>
      <c r="F3474" s="3">
        <v>2</v>
      </c>
      <c r="G3474" s="3">
        <v>424</v>
      </c>
      <c r="H3474" s="3">
        <v>46.486215674660102</v>
      </c>
      <c r="I3474" s="3">
        <v>6.16357421875</v>
      </c>
      <c r="J3474" s="3">
        <v>0.43737965878083201</v>
      </c>
      <c r="K3474" s="3"/>
      <c r="L3474" s="3">
        <v>1.2703696656113299</v>
      </c>
      <c r="M3474" s="3">
        <f t="shared" si="216"/>
        <v>0.85387466219608099</v>
      </c>
      <c r="N3474" s="3">
        <v>0.52700765903618496</v>
      </c>
      <c r="O3474" s="3"/>
      <c r="P3474" s="3">
        <v>1.0183976625689</v>
      </c>
      <c r="Q3474" s="3">
        <f t="shared" si="217"/>
        <v>0.77270266080254246</v>
      </c>
      <c r="R3474" s="3">
        <f t="shared" si="218"/>
        <v>1.1050494653522118</v>
      </c>
      <c r="S3474" s="3">
        <f t="shared" si="219"/>
        <v>0.88213107670010105</v>
      </c>
    </row>
    <row r="3475" spans="1:19" x14ac:dyDescent="0.2">
      <c r="A3475" s="3" t="s">
        <v>4287</v>
      </c>
      <c r="B3475" s="3" t="s">
        <v>4288</v>
      </c>
      <c r="C3475" s="3">
        <v>54.4</v>
      </c>
      <c r="D3475" s="3">
        <v>7</v>
      </c>
      <c r="E3475" s="3">
        <v>7</v>
      </c>
      <c r="F3475" s="3">
        <v>21</v>
      </c>
      <c r="G3475" s="3">
        <v>182</v>
      </c>
      <c r="H3475" s="3">
        <v>20.034352744660001</v>
      </c>
      <c r="I3475" s="3">
        <v>7.15185546875</v>
      </c>
      <c r="J3475" s="3">
        <v>0.97080804888070504</v>
      </c>
      <c r="K3475" s="3">
        <v>0.92007558001636303</v>
      </c>
      <c r="L3475" s="3"/>
      <c r="M3475" s="3">
        <f t="shared" si="216"/>
        <v>0.94544181444853403</v>
      </c>
      <c r="N3475" s="3">
        <v>0.97490369413676603</v>
      </c>
      <c r="O3475" s="3">
        <v>0.90099417769230705</v>
      </c>
      <c r="P3475" s="3"/>
      <c r="Q3475" s="3">
        <f t="shared" si="217"/>
        <v>0.93794893591453654</v>
      </c>
      <c r="R3475" s="3">
        <f t="shared" si="218"/>
        <v>1.0079885783192362</v>
      </c>
      <c r="S3475" s="3">
        <f t="shared" si="219"/>
        <v>0.88261303182487705</v>
      </c>
    </row>
    <row r="3476" spans="1:19" x14ac:dyDescent="0.2">
      <c r="A3476" s="3" t="s">
        <v>3879</v>
      </c>
      <c r="B3476" s="3" t="s">
        <v>3880</v>
      </c>
      <c r="C3476" s="3">
        <v>18.239999999999998</v>
      </c>
      <c r="D3476" s="3">
        <v>8</v>
      </c>
      <c r="E3476" s="3">
        <v>8</v>
      </c>
      <c r="F3476" s="3">
        <v>42</v>
      </c>
      <c r="G3476" s="3">
        <v>647</v>
      </c>
      <c r="H3476" s="3">
        <v>70.539948104660098</v>
      </c>
      <c r="I3476" s="3">
        <v>7.75244140625</v>
      </c>
      <c r="J3476" s="3">
        <v>1.01088646703584</v>
      </c>
      <c r="K3476" s="3">
        <v>1.0498379281638499</v>
      </c>
      <c r="L3476" s="3">
        <v>0.96109303039571303</v>
      </c>
      <c r="M3476" s="3">
        <f t="shared" si="216"/>
        <v>1.0072724751984676</v>
      </c>
      <c r="N3476" s="3">
        <v>1.06425108104379</v>
      </c>
      <c r="O3476" s="3">
        <v>0.99506802061240796</v>
      </c>
      <c r="P3476" s="3">
        <v>0.97953368565630805</v>
      </c>
      <c r="Q3476" s="3">
        <f t="shared" si="217"/>
        <v>1.0129509291041687</v>
      </c>
      <c r="R3476" s="3">
        <f t="shared" si="218"/>
        <v>0.9943941470978036</v>
      </c>
      <c r="S3476" s="3">
        <f t="shared" si="219"/>
        <v>0.8841344164444207</v>
      </c>
    </row>
    <row r="3477" spans="1:19" x14ac:dyDescent="0.2">
      <c r="A3477" s="3" t="s">
        <v>3743</v>
      </c>
      <c r="B3477" s="3" t="s">
        <v>3744</v>
      </c>
      <c r="C3477" s="3">
        <v>5.42</v>
      </c>
      <c r="D3477" s="3">
        <v>1</v>
      </c>
      <c r="E3477" s="3">
        <v>1</v>
      </c>
      <c r="F3477" s="3">
        <v>3</v>
      </c>
      <c r="G3477" s="3">
        <v>203</v>
      </c>
      <c r="H3477" s="3">
        <v>22.662481814660001</v>
      </c>
      <c r="I3477" s="3">
        <v>7.76708984375</v>
      </c>
      <c r="J3477" s="3">
        <v>1.27543592466669</v>
      </c>
      <c r="K3477" s="3">
        <v>1.0119385550095601</v>
      </c>
      <c r="L3477" s="3">
        <v>0.87355027551086095</v>
      </c>
      <c r="M3477" s="3">
        <f t="shared" si="216"/>
        <v>1.0536415850623704</v>
      </c>
      <c r="N3477" s="3">
        <v>1.0208045098552401</v>
      </c>
      <c r="O3477" s="3">
        <v>1.08773797944183</v>
      </c>
      <c r="P3477" s="3">
        <v>0.99617292925260603</v>
      </c>
      <c r="Q3477" s="3">
        <f t="shared" si="217"/>
        <v>1.0349051395165587</v>
      </c>
      <c r="R3477" s="3">
        <f t="shared" si="218"/>
        <v>1.0181045052637039</v>
      </c>
      <c r="S3477" s="3">
        <f t="shared" si="219"/>
        <v>0.88444741674286864</v>
      </c>
    </row>
    <row r="3478" spans="1:19" x14ac:dyDescent="0.2">
      <c r="A3478" s="3" t="s">
        <v>5737</v>
      </c>
      <c r="B3478" s="3" t="s">
        <v>5738</v>
      </c>
      <c r="C3478" s="3">
        <v>6.96</v>
      </c>
      <c r="D3478" s="3">
        <v>3</v>
      </c>
      <c r="E3478" s="3">
        <v>3</v>
      </c>
      <c r="F3478" s="3">
        <v>6</v>
      </c>
      <c r="G3478" s="3">
        <v>575</v>
      </c>
      <c r="H3478" s="3">
        <v>66.164897514660097</v>
      </c>
      <c r="I3478" s="3">
        <v>6.34130859375</v>
      </c>
      <c r="J3478" s="3">
        <v>0.96353573101771095</v>
      </c>
      <c r="K3478" s="3">
        <v>1.0219466793934799</v>
      </c>
      <c r="L3478" s="3">
        <v>1.0491181371200999</v>
      </c>
      <c r="M3478" s="3">
        <f t="shared" si="216"/>
        <v>1.0115335158437635</v>
      </c>
      <c r="N3478" s="3">
        <v>0.96052058167353604</v>
      </c>
      <c r="O3478" s="3">
        <v>0.96572163740122796</v>
      </c>
      <c r="P3478" s="3">
        <v>1.08606506546185</v>
      </c>
      <c r="Q3478" s="3">
        <f t="shared" si="217"/>
        <v>1.0041024281788713</v>
      </c>
      <c r="R3478" s="3">
        <f t="shared" si="218"/>
        <v>1.0074007267150722</v>
      </c>
      <c r="S3478" s="3">
        <f t="shared" si="219"/>
        <v>0.88484072798240054</v>
      </c>
    </row>
    <row r="3479" spans="1:19" x14ac:dyDescent="0.2">
      <c r="A3479" s="3" t="s">
        <v>4779</v>
      </c>
      <c r="B3479" s="3" t="s">
        <v>4780</v>
      </c>
      <c r="C3479" s="3">
        <v>44.27</v>
      </c>
      <c r="D3479" s="3">
        <v>12</v>
      </c>
      <c r="E3479" s="3">
        <v>12</v>
      </c>
      <c r="F3479" s="3">
        <v>53</v>
      </c>
      <c r="G3479" s="3">
        <v>323</v>
      </c>
      <c r="H3479" s="3">
        <v>35.195397724659998</v>
      </c>
      <c r="I3479" s="3">
        <v>5.31298828125</v>
      </c>
      <c r="J3479" s="3">
        <v>1.17519480274294</v>
      </c>
      <c r="K3479" s="3">
        <v>1.03506507826383</v>
      </c>
      <c r="L3479" s="3">
        <v>1.10206837543284</v>
      </c>
      <c r="M3479" s="3">
        <f t="shared" si="216"/>
        <v>1.1041094188132032</v>
      </c>
      <c r="N3479" s="3">
        <v>1.1458157434030301</v>
      </c>
      <c r="O3479" s="3">
        <v>0.99805534051495803</v>
      </c>
      <c r="P3479" s="3">
        <v>1.13946621298245</v>
      </c>
      <c r="Q3479" s="3">
        <f t="shared" si="217"/>
        <v>1.0944457656334794</v>
      </c>
      <c r="R3479" s="3">
        <f t="shared" si="218"/>
        <v>1.0088297232107526</v>
      </c>
      <c r="S3479" s="3">
        <f t="shared" si="219"/>
        <v>0.88543893553472852</v>
      </c>
    </row>
    <row r="3480" spans="1:19" x14ac:dyDescent="0.2">
      <c r="A3480" s="3" t="s">
        <v>1695</v>
      </c>
      <c r="B3480" s="3" t="s">
        <v>1696</v>
      </c>
      <c r="C3480" s="3">
        <v>13.98</v>
      </c>
      <c r="D3480" s="3">
        <v>2</v>
      </c>
      <c r="E3480" s="3">
        <v>4</v>
      </c>
      <c r="F3480" s="3">
        <v>10</v>
      </c>
      <c r="G3480" s="3">
        <v>322</v>
      </c>
      <c r="H3480" s="3">
        <v>35.795585474660001</v>
      </c>
      <c r="I3480" s="3">
        <v>9.46630859375</v>
      </c>
      <c r="J3480" s="3">
        <v>1.08897638652849</v>
      </c>
      <c r="K3480" s="3">
        <v>1.10842897303155</v>
      </c>
      <c r="L3480" s="3"/>
      <c r="M3480" s="3">
        <f t="shared" si="216"/>
        <v>1.0987026797800201</v>
      </c>
      <c r="N3480" s="3">
        <v>1.11709719238154</v>
      </c>
      <c r="O3480" s="3">
        <v>1.0862500625945399</v>
      </c>
      <c r="P3480" s="3"/>
      <c r="Q3480" s="3">
        <f t="shared" si="217"/>
        <v>1.1016736274880401</v>
      </c>
      <c r="R3480" s="3">
        <f t="shared" si="218"/>
        <v>0.99730324151010663</v>
      </c>
      <c r="S3480" s="3">
        <f t="shared" si="219"/>
        <v>0.88554645547478728</v>
      </c>
    </row>
    <row r="3481" spans="1:19" x14ac:dyDescent="0.2">
      <c r="A3481" s="3" t="s">
        <v>6519</v>
      </c>
      <c r="B3481" s="3" t="s">
        <v>6520</v>
      </c>
      <c r="C3481" s="3">
        <v>7.14</v>
      </c>
      <c r="D3481" s="3">
        <v>9</v>
      </c>
      <c r="E3481" s="3">
        <v>9</v>
      </c>
      <c r="F3481" s="3">
        <v>22</v>
      </c>
      <c r="G3481" s="3">
        <v>1778</v>
      </c>
      <c r="H3481" s="3">
        <v>192.687317154661</v>
      </c>
      <c r="I3481" s="3">
        <v>4.85595703125</v>
      </c>
      <c r="J3481" s="3">
        <v>0.99904385163377196</v>
      </c>
      <c r="K3481" s="3">
        <v>1.0224778150988501</v>
      </c>
      <c r="L3481" s="3"/>
      <c r="M3481" s="3">
        <f t="shared" si="216"/>
        <v>1.010760833366311</v>
      </c>
      <c r="N3481" s="3">
        <v>1.05030489969546</v>
      </c>
      <c r="O3481" s="3">
        <v>0.87707128093629405</v>
      </c>
      <c r="P3481" s="3">
        <v>1.0678617165876201</v>
      </c>
      <c r="Q3481" s="3">
        <f t="shared" si="217"/>
        <v>0.99841263240645806</v>
      </c>
      <c r="R3481" s="3">
        <f t="shared" si="218"/>
        <v>1.0123678332575683</v>
      </c>
      <c r="S3481" s="3">
        <f t="shared" si="219"/>
        <v>0.88583495601289242</v>
      </c>
    </row>
    <row r="3482" spans="1:19" x14ac:dyDescent="0.2">
      <c r="A3482" s="3" t="s">
        <v>2345</v>
      </c>
      <c r="B3482" s="3" t="s">
        <v>2346</v>
      </c>
      <c r="C3482" s="3">
        <v>13.37</v>
      </c>
      <c r="D3482" s="3">
        <v>2</v>
      </c>
      <c r="E3482" s="3">
        <v>2</v>
      </c>
      <c r="F3482" s="3">
        <v>3</v>
      </c>
      <c r="G3482" s="3">
        <v>172</v>
      </c>
      <c r="H3482" s="3">
        <v>18.760685524660001</v>
      </c>
      <c r="I3482" s="3">
        <v>7.98681640625</v>
      </c>
      <c r="J3482" s="3"/>
      <c r="K3482" s="3">
        <v>0.98275321198891197</v>
      </c>
      <c r="L3482" s="3">
        <v>0.90636395670996805</v>
      </c>
      <c r="M3482" s="3">
        <f t="shared" si="216"/>
        <v>0.94455858434943996</v>
      </c>
      <c r="N3482" s="3"/>
      <c r="O3482" s="3">
        <v>0.99324715567217803</v>
      </c>
      <c r="P3482" s="3">
        <v>0.91376716584772499</v>
      </c>
      <c r="Q3482" s="3">
        <f t="shared" si="217"/>
        <v>0.95350716075995146</v>
      </c>
      <c r="R3482" s="3">
        <f t="shared" si="218"/>
        <v>0.99061509259838232</v>
      </c>
      <c r="S3482" s="3">
        <f t="shared" si="219"/>
        <v>0.88595004946067291</v>
      </c>
    </row>
    <row r="3483" spans="1:19" x14ac:dyDescent="0.2">
      <c r="A3483" s="3" t="s">
        <v>5749</v>
      </c>
      <c r="B3483" s="3" t="s">
        <v>5750</v>
      </c>
      <c r="C3483" s="3">
        <v>13.04</v>
      </c>
      <c r="D3483" s="3">
        <v>5</v>
      </c>
      <c r="E3483" s="3">
        <v>7</v>
      </c>
      <c r="F3483" s="3">
        <v>73</v>
      </c>
      <c r="G3483" s="3">
        <v>606</v>
      </c>
      <c r="H3483" s="3">
        <v>65.298869274660007</v>
      </c>
      <c r="I3483" s="3">
        <v>6.01123046875</v>
      </c>
      <c r="J3483" s="3">
        <v>1.0488394461349799</v>
      </c>
      <c r="K3483" s="3">
        <v>1.01241413962763</v>
      </c>
      <c r="L3483" s="3">
        <v>1.0786933459939001</v>
      </c>
      <c r="M3483" s="3">
        <f t="shared" si="216"/>
        <v>1.0466489772521699</v>
      </c>
      <c r="N3483" s="3">
        <v>1.0432662440257101</v>
      </c>
      <c r="O3483" s="3">
        <v>1.06466490790407</v>
      </c>
      <c r="P3483" s="3">
        <v>1.04138408625381</v>
      </c>
      <c r="Q3483" s="3">
        <f t="shared" si="217"/>
        <v>1.0497717460611966</v>
      </c>
      <c r="R3483" s="3">
        <f t="shared" si="218"/>
        <v>0.99702528781066591</v>
      </c>
      <c r="S3483" s="3">
        <f t="shared" si="219"/>
        <v>0.88667117080124958</v>
      </c>
    </row>
    <row r="3484" spans="1:19" x14ac:dyDescent="0.2">
      <c r="A3484" s="3" t="s">
        <v>1801</v>
      </c>
      <c r="B3484" s="3" t="s">
        <v>1802</v>
      </c>
      <c r="C3484" s="3">
        <v>8.86</v>
      </c>
      <c r="D3484" s="3">
        <v>2</v>
      </c>
      <c r="E3484" s="3">
        <v>2</v>
      </c>
      <c r="F3484" s="3">
        <v>5</v>
      </c>
      <c r="G3484" s="3">
        <v>271</v>
      </c>
      <c r="H3484" s="3">
        <v>30.61766297466</v>
      </c>
      <c r="I3484" s="3">
        <v>9.18798828125</v>
      </c>
      <c r="J3484" s="3">
        <v>1.0233351312855099</v>
      </c>
      <c r="K3484" s="3">
        <v>1.0768948761417101</v>
      </c>
      <c r="L3484" s="3"/>
      <c r="M3484" s="3">
        <f t="shared" si="216"/>
        <v>1.05011500371361</v>
      </c>
      <c r="N3484" s="3">
        <v>1.1128140783515299</v>
      </c>
      <c r="O3484" s="3">
        <v>0.96164604750778204</v>
      </c>
      <c r="P3484" s="3"/>
      <c r="Q3484" s="3">
        <f t="shared" si="217"/>
        <v>1.037230062929656</v>
      </c>
      <c r="R3484" s="3">
        <f t="shared" si="218"/>
        <v>1.0124224521101524</v>
      </c>
      <c r="S3484" s="3">
        <f t="shared" si="219"/>
        <v>0.88710543640075334</v>
      </c>
    </row>
    <row r="3485" spans="1:19" x14ac:dyDescent="0.2">
      <c r="A3485" s="3" t="s">
        <v>4417</v>
      </c>
      <c r="B3485" s="3" t="s">
        <v>4418</v>
      </c>
      <c r="C3485" s="3">
        <v>14.81</v>
      </c>
      <c r="D3485" s="3">
        <v>6</v>
      </c>
      <c r="E3485" s="3">
        <v>6</v>
      </c>
      <c r="F3485" s="3">
        <v>8</v>
      </c>
      <c r="G3485" s="3">
        <v>486</v>
      </c>
      <c r="H3485" s="3">
        <v>51.295152214660099</v>
      </c>
      <c r="I3485" s="3">
        <v>7.19580078125</v>
      </c>
      <c r="J3485" s="3">
        <v>0.85962672091324699</v>
      </c>
      <c r="K3485" s="3">
        <v>1.24226950797018</v>
      </c>
      <c r="L3485" s="3"/>
      <c r="M3485" s="3">
        <f t="shared" si="216"/>
        <v>1.0509481144417134</v>
      </c>
      <c r="N3485" s="3">
        <v>0.92911967738912704</v>
      </c>
      <c r="O3485" s="3">
        <v>1.1051678566834</v>
      </c>
      <c r="P3485" s="3"/>
      <c r="Q3485" s="3">
        <f t="shared" si="217"/>
        <v>1.0171437670362635</v>
      </c>
      <c r="R3485" s="3">
        <f t="shared" si="218"/>
        <v>1.0332345814829584</v>
      </c>
      <c r="S3485" s="3">
        <f t="shared" si="219"/>
        <v>0.887222919281628</v>
      </c>
    </row>
    <row r="3486" spans="1:19" x14ac:dyDescent="0.2">
      <c r="A3486" s="3" t="s">
        <v>5043</v>
      </c>
      <c r="B3486" s="3" t="s">
        <v>5044</v>
      </c>
      <c r="C3486" s="3">
        <v>2.11</v>
      </c>
      <c r="D3486" s="3">
        <v>1</v>
      </c>
      <c r="E3486" s="3">
        <v>1</v>
      </c>
      <c r="F3486" s="3">
        <v>4</v>
      </c>
      <c r="G3486" s="3">
        <v>426</v>
      </c>
      <c r="H3486" s="3">
        <v>47.100415444660001</v>
      </c>
      <c r="I3486" s="3">
        <v>8.57275390625</v>
      </c>
      <c r="J3486" s="3">
        <v>0.84851227120803796</v>
      </c>
      <c r="K3486" s="3">
        <v>0.94902478187369599</v>
      </c>
      <c r="L3486" s="3">
        <v>0.83716203316152404</v>
      </c>
      <c r="M3486" s="3">
        <f t="shared" si="216"/>
        <v>0.87823302874775255</v>
      </c>
      <c r="N3486" s="3">
        <v>0.89303961097920304</v>
      </c>
      <c r="O3486" s="3">
        <v>0.96286668794696095</v>
      </c>
      <c r="P3486" s="3">
        <v>0.74562064559119101</v>
      </c>
      <c r="Q3486" s="3">
        <f t="shared" si="217"/>
        <v>0.86717564817245163</v>
      </c>
      <c r="R3486" s="3">
        <f t="shared" si="218"/>
        <v>1.0127510275439631</v>
      </c>
      <c r="S3486" s="3">
        <f t="shared" si="219"/>
        <v>0.88730071519267562</v>
      </c>
    </row>
    <row r="3487" spans="1:19" x14ac:dyDescent="0.2">
      <c r="A3487" s="3" t="s">
        <v>6741</v>
      </c>
      <c r="B3487" s="3" t="s">
        <v>6742</v>
      </c>
      <c r="C3487" s="3">
        <v>6.37</v>
      </c>
      <c r="D3487" s="3">
        <v>3</v>
      </c>
      <c r="E3487" s="3">
        <v>3</v>
      </c>
      <c r="F3487" s="3">
        <v>4</v>
      </c>
      <c r="G3487" s="3">
        <v>455</v>
      </c>
      <c r="H3487" s="3">
        <v>50.481315954659998</v>
      </c>
      <c r="I3487" s="3">
        <v>8.08935546875</v>
      </c>
      <c r="J3487" s="3">
        <v>1.2087962105483401</v>
      </c>
      <c r="K3487" s="3"/>
      <c r="L3487" s="3">
        <v>1.0350741375036501</v>
      </c>
      <c r="M3487" s="3">
        <f t="shared" si="216"/>
        <v>1.1219351740259951</v>
      </c>
      <c r="N3487" s="3">
        <v>1.1889441213160601</v>
      </c>
      <c r="O3487" s="3"/>
      <c r="P3487" s="3">
        <v>1.0872144154561301</v>
      </c>
      <c r="Q3487" s="3">
        <f t="shared" si="217"/>
        <v>1.138079268386095</v>
      </c>
      <c r="R3487" s="3">
        <f t="shared" si="218"/>
        <v>0.98581461343813626</v>
      </c>
      <c r="S3487" s="3">
        <f t="shared" si="219"/>
        <v>0.88731283398725802</v>
      </c>
    </row>
    <row r="3488" spans="1:19" x14ac:dyDescent="0.2">
      <c r="A3488" s="3" t="s">
        <v>5069</v>
      </c>
      <c r="B3488" s="3" t="s">
        <v>5070</v>
      </c>
      <c r="C3488" s="3">
        <v>13.72</v>
      </c>
      <c r="D3488" s="3">
        <v>4</v>
      </c>
      <c r="E3488" s="3">
        <v>4</v>
      </c>
      <c r="F3488" s="3">
        <v>7</v>
      </c>
      <c r="G3488" s="3">
        <v>277</v>
      </c>
      <c r="H3488" s="3">
        <v>31.136173234659999</v>
      </c>
      <c r="I3488" s="3">
        <v>9.42236328125</v>
      </c>
      <c r="J3488" s="3">
        <v>1.0321182604771599</v>
      </c>
      <c r="K3488" s="3"/>
      <c r="L3488" s="3">
        <v>1.11744394387599</v>
      </c>
      <c r="M3488" s="3">
        <f t="shared" si="216"/>
        <v>1.074781102176575</v>
      </c>
      <c r="N3488" s="3">
        <v>1.0339851862967</v>
      </c>
      <c r="O3488" s="3"/>
      <c r="P3488" s="3">
        <v>1.13702971634761</v>
      </c>
      <c r="Q3488" s="3">
        <f t="shared" si="217"/>
        <v>1.085507451322155</v>
      </c>
      <c r="R3488" s="3">
        <f t="shared" si="218"/>
        <v>0.99011858542977738</v>
      </c>
      <c r="S3488" s="3">
        <f t="shared" si="219"/>
        <v>0.88733658308427932</v>
      </c>
    </row>
    <row r="3489" spans="1:19" x14ac:dyDescent="0.2">
      <c r="A3489" s="3" t="s">
        <v>2021</v>
      </c>
      <c r="B3489" s="3" t="s">
        <v>2022</v>
      </c>
      <c r="C3489" s="3">
        <v>49.32</v>
      </c>
      <c r="D3489" s="3">
        <v>4</v>
      </c>
      <c r="E3489" s="3">
        <v>7</v>
      </c>
      <c r="F3489" s="3">
        <v>80</v>
      </c>
      <c r="G3489" s="3">
        <v>146</v>
      </c>
      <c r="H3489" s="3">
        <v>16.620268774660001</v>
      </c>
      <c r="I3489" s="3">
        <v>6.68310546875</v>
      </c>
      <c r="J3489" s="3">
        <v>1.36661339163312</v>
      </c>
      <c r="K3489" s="3">
        <v>0.90055163685464801</v>
      </c>
      <c r="L3489" s="3">
        <v>0.95452969919622799</v>
      </c>
      <c r="M3489" s="3">
        <f t="shared" si="216"/>
        <v>1.0738982425613319</v>
      </c>
      <c r="N3489" s="3">
        <v>1.18795398678327</v>
      </c>
      <c r="O3489" s="3">
        <v>1.0185766474971001</v>
      </c>
      <c r="P3489" s="3">
        <v>1.0853636521604799</v>
      </c>
      <c r="Q3489" s="3">
        <f t="shared" si="217"/>
        <v>1.0972980954802833</v>
      </c>
      <c r="R3489" s="3">
        <f t="shared" si="218"/>
        <v>0.97867502639862924</v>
      </c>
      <c r="S3489" s="3">
        <f t="shared" si="219"/>
        <v>0.88745926240855033</v>
      </c>
    </row>
    <row r="3490" spans="1:19" x14ac:dyDescent="0.2">
      <c r="A3490" s="3" t="s">
        <v>2377</v>
      </c>
      <c r="B3490" s="3" t="s">
        <v>2378</v>
      </c>
      <c r="C3490" s="3">
        <v>20</v>
      </c>
      <c r="D3490" s="3">
        <v>5</v>
      </c>
      <c r="E3490" s="3">
        <v>5</v>
      </c>
      <c r="F3490" s="3">
        <v>26</v>
      </c>
      <c r="G3490" s="3">
        <v>370</v>
      </c>
      <c r="H3490" s="3">
        <v>40.565994764659997</v>
      </c>
      <c r="I3490" s="3">
        <v>6.40478515625</v>
      </c>
      <c r="J3490" s="3">
        <v>1.1806725033970999</v>
      </c>
      <c r="K3490" s="3">
        <v>0.93395992956265605</v>
      </c>
      <c r="L3490" s="3">
        <v>0.91946328816110601</v>
      </c>
      <c r="M3490" s="3">
        <f t="shared" si="216"/>
        <v>1.0113652403736206</v>
      </c>
      <c r="N3490" s="3">
        <v>1.08987829608584</v>
      </c>
      <c r="O3490" s="3">
        <v>1.07311266491646</v>
      </c>
      <c r="P3490" s="3">
        <v>0.91682748166248296</v>
      </c>
      <c r="Q3490" s="3">
        <f t="shared" si="217"/>
        <v>1.0266061475549275</v>
      </c>
      <c r="R3490" s="3">
        <f t="shared" si="218"/>
        <v>0.98515408541278837</v>
      </c>
      <c r="S3490" s="3">
        <f t="shared" si="219"/>
        <v>0.88746248946767847</v>
      </c>
    </row>
    <row r="3491" spans="1:19" x14ac:dyDescent="0.2">
      <c r="A3491" s="3" t="s">
        <v>1483</v>
      </c>
      <c r="B3491" s="3" t="s">
        <v>1484</v>
      </c>
      <c r="C3491" s="3">
        <v>44.93</v>
      </c>
      <c r="D3491" s="3">
        <v>12</v>
      </c>
      <c r="E3491" s="3">
        <v>12</v>
      </c>
      <c r="F3491" s="3">
        <v>67</v>
      </c>
      <c r="G3491" s="3">
        <v>365</v>
      </c>
      <c r="H3491" s="3">
        <v>41.45776340466</v>
      </c>
      <c r="I3491" s="3">
        <v>4.66552734375</v>
      </c>
      <c r="J3491" s="3">
        <v>1.05451738773363</v>
      </c>
      <c r="K3491" s="3">
        <v>0.95500964462572602</v>
      </c>
      <c r="L3491" s="3">
        <v>1.1580244795199699</v>
      </c>
      <c r="M3491" s="3">
        <f t="shared" si="216"/>
        <v>1.0558505039597754</v>
      </c>
      <c r="N3491" s="3">
        <v>1.09463436524652</v>
      </c>
      <c r="O3491" s="3">
        <v>0.97303964234132101</v>
      </c>
      <c r="P3491" s="3">
        <v>1.1341640001306901</v>
      </c>
      <c r="Q3491" s="3">
        <f t="shared" si="217"/>
        <v>1.067279335906177</v>
      </c>
      <c r="R3491" s="3">
        <f t="shared" si="218"/>
        <v>0.98929162070143717</v>
      </c>
      <c r="S3491" s="3">
        <f t="shared" si="219"/>
        <v>0.88783527995332867</v>
      </c>
    </row>
    <row r="3492" spans="1:19" x14ac:dyDescent="0.2">
      <c r="A3492" s="3" t="s">
        <v>3109</v>
      </c>
      <c r="B3492" s="3" t="s">
        <v>3110</v>
      </c>
      <c r="C3492" s="3">
        <v>7.42</v>
      </c>
      <c r="D3492" s="3">
        <v>4</v>
      </c>
      <c r="E3492" s="3">
        <v>4</v>
      </c>
      <c r="F3492" s="3">
        <v>12</v>
      </c>
      <c r="G3492" s="3">
        <v>728</v>
      </c>
      <c r="H3492" s="3">
        <v>79.909897334660002</v>
      </c>
      <c r="I3492" s="3">
        <v>5.56689453125</v>
      </c>
      <c r="J3492" s="3">
        <v>0.888510827049795</v>
      </c>
      <c r="K3492" s="3">
        <v>1.05715987524977</v>
      </c>
      <c r="L3492" s="3">
        <v>1.00248386016575</v>
      </c>
      <c r="M3492" s="3">
        <f t="shared" si="216"/>
        <v>0.98271818748843831</v>
      </c>
      <c r="N3492" s="3">
        <v>0.92980625290289198</v>
      </c>
      <c r="O3492" s="3">
        <v>1.05265949990098</v>
      </c>
      <c r="P3492" s="3">
        <v>0.99314732445452703</v>
      </c>
      <c r="Q3492" s="3">
        <f t="shared" si="217"/>
        <v>0.99187102575279962</v>
      </c>
      <c r="R3492" s="3">
        <f t="shared" si="218"/>
        <v>0.99077214877063824</v>
      </c>
      <c r="S3492" s="3">
        <f t="shared" si="219"/>
        <v>0.88806475631227766</v>
      </c>
    </row>
    <row r="3493" spans="1:19" x14ac:dyDescent="0.2">
      <c r="A3493" s="3" t="s">
        <v>1449</v>
      </c>
      <c r="B3493" s="3" t="s">
        <v>1450</v>
      </c>
      <c r="C3493" s="3">
        <v>14.57</v>
      </c>
      <c r="D3493" s="3">
        <v>10</v>
      </c>
      <c r="E3493" s="3">
        <v>10</v>
      </c>
      <c r="F3493" s="3">
        <v>28</v>
      </c>
      <c r="G3493" s="3">
        <v>762</v>
      </c>
      <c r="H3493" s="3">
        <v>86.255175314660093</v>
      </c>
      <c r="I3493" s="3">
        <v>5.89697265625</v>
      </c>
      <c r="J3493" s="3">
        <v>0.92493026242723997</v>
      </c>
      <c r="K3493" s="3">
        <v>0.88126651042274096</v>
      </c>
      <c r="L3493" s="3">
        <v>0.95251528597895396</v>
      </c>
      <c r="M3493" s="3">
        <f t="shared" si="216"/>
        <v>0.91957068627631156</v>
      </c>
      <c r="N3493" s="3">
        <v>0.94985669988489996</v>
      </c>
      <c r="O3493" s="3">
        <v>0.86176606574852699</v>
      </c>
      <c r="P3493" s="3">
        <v>0.96416199380355205</v>
      </c>
      <c r="Q3493" s="3">
        <f t="shared" si="217"/>
        <v>0.92526158647899293</v>
      </c>
      <c r="R3493" s="3">
        <f t="shared" si="218"/>
        <v>0.99384941481863776</v>
      </c>
      <c r="S3493" s="3">
        <f t="shared" si="219"/>
        <v>0.88862795726446209</v>
      </c>
    </row>
    <row r="3494" spans="1:19" x14ac:dyDescent="0.2">
      <c r="A3494" s="3" t="s">
        <v>5801</v>
      </c>
      <c r="B3494" s="3" t="s">
        <v>5802</v>
      </c>
      <c r="C3494" s="3">
        <v>36.020000000000003</v>
      </c>
      <c r="D3494" s="3">
        <v>23</v>
      </c>
      <c r="E3494" s="3">
        <v>29</v>
      </c>
      <c r="F3494" s="3">
        <v>164</v>
      </c>
      <c r="G3494" s="3">
        <v>894</v>
      </c>
      <c r="H3494" s="3">
        <v>101.10878501466</v>
      </c>
      <c r="I3494" s="3">
        <v>6.12548828125</v>
      </c>
      <c r="J3494" s="3">
        <v>0.76512009416261795</v>
      </c>
      <c r="K3494" s="3">
        <v>0.83764557787578398</v>
      </c>
      <c r="L3494" s="3">
        <v>0.86668656190540205</v>
      </c>
      <c r="M3494" s="3">
        <f t="shared" si="216"/>
        <v>0.82315074464793481</v>
      </c>
      <c r="N3494" s="3">
        <v>0.87853519702044802</v>
      </c>
      <c r="O3494" s="3">
        <v>0.84394355165864199</v>
      </c>
      <c r="P3494" s="3">
        <v>0.72180677054716402</v>
      </c>
      <c r="Q3494" s="3">
        <f t="shared" si="217"/>
        <v>0.8147618397420846</v>
      </c>
      <c r="R3494" s="3">
        <f t="shared" si="218"/>
        <v>1.0102961436049898</v>
      </c>
      <c r="S3494" s="3">
        <f t="shared" si="219"/>
        <v>0.88880213765148253</v>
      </c>
    </row>
    <row r="3495" spans="1:19" x14ac:dyDescent="0.2">
      <c r="A3495" s="3" t="s">
        <v>2565</v>
      </c>
      <c r="B3495" s="3" t="s">
        <v>2566</v>
      </c>
      <c r="C3495" s="3">
        <v>14.84</v>
      </c>
      <c r="D3495" s="3">
        <v>8</v>
      </c>
      <c r="E3495" s="3">
        <v>9</v>
      </c>
      <c r="F3495" s="3">
        <v>20</v>
      </c>
      <c r="G3495" s="3">
        <v>694</v>
      </c>
      <c r="H3495" s="3">
        <v>76.674367644660194</v>
      </c>
      <c r="I3495" s="3">
        <v>5.22412109375</v>
      </c>
      <c r="J3495" s="3">
        <v>1.1431996014230901</v>
      </c>
      <c r="K3495" s="3">
        <v>1.05145925234127</v>
      </c>
      <c r="L3495" s="3">
        <v>0.99697826763564201</v>
      </c>
      <c r="M3495" s="3">
        <f t="shared" si="216"/>
        <v>1.0638790404666674</v>
      </c>
      <c r="N3495" s="3">
        <v>1.0587955730885401</v>
      </c>
      <c r="O3495" s="3">
        <v>0.96854369128580498</v>
      </c>
      <c r="P3495" s="3">
        <v>1.13554597396303</v>
      </c>
      <c r="Q3495" s="3">
        <f t="shared" si="217"/>
        <v>1.0542950794457917</v>
      </c>
      <c r="R3495" s="3">
        <f t="shared" si="218"/>
        <v>1.0090903971835985</v>
      </c>
      <c r="S3495" s="3">
        <f t="shared" si="219"/>
        <v>0.88892590285982787</v>
      </c>
    </row>
    <row r="3496" spans="1:19" x14ac:dyDescent="0.2">
      <c r="A3496" s="3" t="s">
        <v>5639</v>
      </c>
      <c r="B3496" s="3" t="s">
        <v>5640</v>
      </c>
      <c r="C3496" s="3">
        <v>32.4</v>
      </c>
      <c r="D3496" s="3">
        <v>17</v>
      </c>
      <c r="E3496" s="3">
        <v>18</v>
      </c>
      <c r="F3496" s="3">
        <v>81</v>
      </c>
      <c r="G3496" s="3">
        <v>605</v>
      </c>
      <c r="H3496" s="3">
        <v>68.045360924660102</v>
      </c>
      <c r="I3496" s="3">
        <v>7.53271484375</v>
      </c>
      <c r="J3496" s="3">
        <v>1.0022466320066701</v>
      </c>
      <c r="K3496" s="3">
        <v>0.99774853570725397</v>
      </c>
      <c r="L3496" s="3">
        <v>1.0136692400154701</v>
      </c>
      <c r="M3496" s="3">
        <f t="shared" si="216"/>
        <v>1.0045548025764648</v>
      </c>
      <c r="N3496" s="3">
        <v>1.00059843285963</v>
      </c>
      <c r="O3496" s="3">
        <v>1.0039521627721399</v>
      </c>
      <c r="P3496" s="3">
        <v>1.01167155707213</v>
      </c>
      <c r="Q3496" s="3">
        <f t="shared" si="217"/>
        <v>1.0054073842346332</v>
      </c>
      <c r="R3496" s="3">
        <f t="shared" si="218"/>
        <v>0.99915200378320534</v>
      </c>
      <c r="S3496" s="3">
        <f t="shared" si="219"/>
        <v>0.88953011820807637</v>
      </c>
    </row>
    <row r="3497" spans="1:19" x14ac:dyDescent="0.2">
      <c r="A3497" s="3" t="s">
        <v>6327</v>
      </c>
      <c r="B3497" s="3" t="s">
        <v>6328</v>
      </c>
      <c r="C3497" s="3">
        <v>8.5</v>
      </c>
      <c r="D3497" s="3">
        <v>3</v>
      </c>
      <c r="E3497" s="3">
        <v>3</v>
      </c>
      <c r="F3497" s="3">
        <v>3</v>
      </c>
      <c r="G3497" s="3">
        <v>294</v>
      </c>
      <c r="H3497" s="3">
        <v>32.355861654660004</v>
      </c>
      <c r="I3497" s="3">
        <v>7.86962890625</v>
      </c>
      <c r="J3497" s="3"/>
      <c r="K3497" s="3">
        <v>0.94407176917266</v>
      </c>
      <c r="L3497" s="3">
        <v>1.2459093269218999</v>
      </c>
      <c r="M3497" s="3">
        <f t="shared" si="216"/>
        <v>1.0949905480472799</v>
      </c>
      <c r="N3497" s="3"/>
      <c r="O3497" s="3">
        <v>0.96981688500553997</v>
      </c>
      <c r="P3497" s="3">
        <v>1.28896758698162</v>
      </c>
      <c r="Q3497" s="3">
        <f t="shared" si="217"/>
        <v>1.12939223599358</v>
      </c>
      <c r="R3497" s="3">
        <f t="shared" si="218"/>
        <v>0.96953964543944715</v>
      </c>
      <c r="S3497" s="3">
        <f t="shared" si="219"/>
        <v>0.8899195396771129</v>
      </c>
    </row>
    <row r="3498" spans="1:19" x14ac:dyDescent="0.2">
      <c r="A3498" s="3" t="s">
        <v>5481</v>
      </c>
      <c r="B3498" s="3" t="s">
        <v>5482</v>
      </c>
      <c r="C3498" s="3">
        <v>23.93</v>
      </c>
      <c r="D3498" s="3">
        <v>6</v>
      </c>
      <c r="E3498" s="3">
        <v>6</v>
      </c>
      <c r="F3498" s="3">
        <v>16</v>
      </c>
      <c r="G3498" s="3">
        <v>280</v>
      </c>
      <c r="H3498" s="3">
        <v>31.02303940466</v>
      </c>
      <c r="I3498" s="3">
        <v>5.24951171875</v>
      </c>
      <c r="J3498" s="3">
        <v>1.18784734272419</v>
      </c>
      <c r="K3498" s="3">
        <v>0.76586473330946503</v>
      </c>
      <c r="L3498" s="3"/>
      <c r="M3498" s="3">
        <f t="shared" si="216"/>
        <v>0.97685603801682752</v>
      </c>
      <c r="N3498" s="3">
        <v>1.09220817274432</v>
      </c>
      <c r="O3498" s="3">
        <v>0.77926448761828404</v>
      </c>
      <c r="P3498" s="3"/>
      <c r="Q3498" s="3">
        <f t="shared" si="217"/>
        <v>0.93573633018130198</v>
      </c>
      <c r="R3498" s="3">
        <f t="shared" si="218"/>
        <v>1.0439436906629012</v>
      </c>
      <c r="S3498" s="3">
        <f t="shared" si="219"/>
        <v>0.8899820160049059</v>
      </c>
    </row>
    <row r="3499" spans="1:19" x14ac:dyDescent="0.2">
      <c r="A3499" s="3" t="s">
        <v>4525</v>
      </c>
      <c r="B3499" s="3" t="s">
        <v>4526</v>
      </c>
      <c r="C3499" s="3">
        <v>9.36</v>
      </c>
      <c r="D3499" s="3">
        <v>8</v>
      </c>
      <c r="E3499" s="3">
        <v>9</v>
      </c>
      <c r="F3499" s="3">
        <v>21</v>
      </c>
      <c r="G3499" s="3">
        <v>1196</v>
      </c>
      <c r="H3499" s="3">
        <v>133.45022793466001</v>
      </c>
      <c r="I3499" s="3">
        <v>5.22412109375</v>
      </c>
      <c r="J3499" s="3">
        <v>0.77916724862261</v>
      </c>
      <c r="K3499" s="3">
        <v>0.91109574356170797</v>
      </c>
      <c r="L3499" s="3">
        <v>0.98662935273367003</v>
      </c>
      <c r="M3499" s="3">
        <f t="shared" si="216"/>
        <v>0.892297448305996</v>
      </c>
      <c r="N3499" s="3">
        <v>0.850097140121162</v>
      </c>
      <c r="O3499" s="3">
        <v>0.91049372912036497</v>
      </c>
      <c r="P3499" s="3">
        <v>0.94577163052153101</v>
      </c>
      <c r="Q3499" s="3">
        <f t="shared" si="217"/>
        <v>0.90212083325435266</v>
      </c>
      <c r="R3499" s="3">
        <f t="shared" si="218"/>
        <v>0.98911078806048702</v>
      </c>
      <c r="S3499" s="3">
        <f t="shared" si="219"/>
        <v>0.89011788320681329</v>
      </c>
    </row>
    <row r="3500" spans="1:19" x14ac:dyDescent="0.2">
      <c r="A3500" s="3" t="s">
        <v>3589</v>
      </c>
      <c r="B3500" s="3" t="s">
        <v>3590</v>
      </c>
      <c r="C3500" s="3">
        <v>45.6</v>
      </c>
      <c r="D3500" s="3">
        <v>9</v>
      </c>
      <c r="E3500" s="3">
        <v>9</v>
      </c>
      <c r="F3500" s="3">
        <v>62</v>
      </c>
      <c r="G3500" s="3">
        <v>182</v>
      </c>
      <c r="H3500" s="3">
        <v>20.438914244660001</v>
      </c>
      <c r="I3500" s="3">
        <v>4.64013671875</v>
      </c>
      <c r="J3500" s="3">
        <v>0.97946185714499101</v>
      </c>
      <c r="K3500" s="3">
        <v>0.95844586793252995</v>
      </c>
      <c r="L3500" s="3">
        <v>0.97014818244033696</v>
      </c>
      <c r="M3500" s="3">
        <f t="shared" si="216"/>
        <v>0.96935196917261923</v>
      </c>
      <c r="N3500" s="3">
        <v>0.91825467319995602</v>
      </c>
      <c r="O3500" s="3">
        <v>0.97255557819156901</v>
      </c>
      <c r="P3500" s="3">
        <v>1.00572302796385</v>
      </c>
      <c r="Q3500" s="3">
        <f t="shared" si="217"/>
        <v>0.9655110931184584</v>
      </c>
      <c r="R3500" s="3">
        <f t="shared" si="218"/>
        <v>1.0039780755307071</v>
      </c>
      <c r="S3500" s="3">
        <f t="shared" si="219"/>
        <v>0.89057947744096244</v>
      </c>
    </row>
    <row r="3501" spans="1:19" x14ac:dyDescent="0.2">
      <c r="A3501" s="3" t="s">
        <v>6949</v>
      </c>
      <c r="B3501" s="3" t="s">
        <v>6950</v>
      </c>
      <c r="C3501" s="3">
        <v>8.51</v>
      </c>
      <c r="D3501" s="3">
        <v>7</v>
      </c>
      <c r="E3501" s="3">
        <v>7</v>
      </c>
      <c r="F3501" s="3">
        <v>23</v>
      </c>
      <c r="G3501" s="3">
        <v>787</v>
      </c>
      <c r="H3501" s="3">
        <v>89.104115444660096</v>
      </c>
      <c r="I3501" s="3">
        <v>8.73388671875</v>
      </c>
      <c r="J3501" s="3">
        <v>1.0942270739447499</v>
      </c>
      <c r="K3501" s="3">
        <v>0.902658411051948</v>
      </c>
      <c r="L3501" s="3">
        <v>1.01575824514641</v>
      </c>
      <c r="M3501" s="3">
        <f t="shared" si="216"/>
        <v>1.0042145767143693</v>
      </c>
      <c r="N3501" s="3">
        <v>1.03821726605915</v>
      </c>
      <c r="O3501" s="3">
        <v>0.92342972870751105</v>
      </c>
      <c r="P3501" s="3">
        <v>1.08295313499798</v>
      </c>
      <c r="Q3501" s="3">
        <f t="shared" si="217"/>
        <v>1.0148667099215469</v>
      </c>
      <c r="R3501" s="3">
        <f t="shared" si="218"/>
        <v>0.98950390913108077</v>
      </c>
      <c r="S3501" s="3">
        <f t="shared" si="219"/>
        <v>0.89123992079657532</v>
      </c>
    </row>
    <row r="3502" spans="1:19" x14ac:dyDescent="0.2">
      <c r="A3502" s="3" t="s">
        <v>7289</v>
      </c>
      <c r="B3502" s="3" t="s">
        <v>7290</v>
      </c>
      <c r="C3502" s="3">
        <v>36.43</v>
      </c>
      <c r="D3502" s="3">
        <v>12</v>
      </c>
      <c r="E3502" s="3">
        <v>12</v>
      </c>
      <c r="F3502" s="3">
        <v>88</v>
      </c>
      <c r="G3502" s="3">
        <v>387</v>
      </c>
      <c r="H3502" s="3">
        <v>43.018546074660101</v>
      </c>
      <c r="I3502" s="3">
        <v>4.75439453125</v>
      </c>
      <c r="J3502" s="3">
        <v>0.86675395470660999</v>
      </c>
      <c r="K3502" s="3">
        <v>0.94521289893573901</v>
      </c>
      <c r="L3502" s="3">
        <v>0.93078082419167596</v>
      </c>
      <c r="M3502" s="3">
        <f t="shared" si="216"/>
        <v>0.91424922594467495</v>
      </c>
      <c r="N3502" s="3">
        <v>0.89027766157327604</v>
      </c>
      <c r="O3502" s="3">
        <v>0.95758757147435702</v>
      </c>
      <c r="P3502" s="3">
        <v>0.90852719881865296</v>
      </c>
      <c r="Q3502" s="3">
        <f t="shared" si="217"/>
        <v>0.91879747728876193</v>
      </c>
      <c r="R3502" s="3">
        <f t="shared" si="218"/>
        <v>0.99504977815404083</v>
      </c>
      <c r="S3502" s="3">
        <f t="shared" si="219"/>
        <v>0.89179590602761705</v>
      </c>
    </row>
    <row r="3503" spans="1:19" x14ac:dyDescent="0.2">
      <c r="A3503" s="3" t="s">
        <v>7221</v>
      </c>
      <c r="B3503" s="3" t="s">
        <v>7222</v>
      </c>
      <c r="C3503" s="3">
        <v>45.06</v>
      </c>
      <c r="D3503" s="3">
        <v>35</v>
      </c>
      <c r="E3503" s="3">
        <v>37</v>
      </c>
      <c r="F3503" s="3">
        <v>210</v>
      </c>
      <c r="G3503" s="3">
        <v>921</v>
      </c>
      <c r="H3503" s="3">
        <v>100.07511109466</v>
      </c>
      <c r="I3503" s="3">
        <v>9.11474609375</v>
      </c>
      <c r="J3503" s="3">
        <v>1.02711930164439</v>
      </c>
      <c r="K3503" s="3">
        <v>1.0149830507420501</v>
      </c>
      <c r="L3503" s="3">
        <v>1.0247109642225101</v>
      </c>
      <c r="M3503" s="3">
        <f t="shared" si="216"/>
        <v>1.0222711055363167</v>
      </c>
      <c r="N3503" s="3">
        <v>1.0307880400823299</v>
      </c>
      <c r="O3503" s="3">
        <v>1.0125511813005501</v>
      </c>
      <c r="P3503" s="3">
        <v>1.0263384947279399</v>
      </c>
      <c r="Q3503" s="3">
        <f t="shared" si="217"/>
        <v>1.0232259053702732</v>
      </c>
      <c r="R3503" s="3">
        <f t="shared" si="218"/>
        <v>0.99906687288804419</v>
      </c>
      <c r="S3503" s="3">
        <f t="shared" si="219"/>
        <v>0.89238553575785917</v>
      </c>
    </row>
    <row r="3504" spans="1:19" x14ac:dyDescent="0.2">
      <c r="A3504" s="3" t="s">
        <v>4409</v>
      </c>
      <c r="B3504" s="3" t="s">
        <v>4410</v>
      </c>
      <c r="C3504" s="3">
        <v>30.96</v>
      </c>
      <c r="D3504" s="3">
        <v>7</v>
      </c>
      <c r="E3504" s="3">
        <v>7</v>
      </c>
      <c r="F3504" s="3">
        <v>45</v>
      </c>
      <c r="G3504" s="3">
        <v>281</v>
      </c>
      <c r="H3504" s="3">
        <v>31.073036194659998</v>
      </c>
      <c r="I3504" s="3">
        <v>6.11279296875</v>
      </c>
      <c r="J3504" s="3">
        <v>0.94154381209345295</v>
      </c>
      <c r="K3504" s="3">
        <v>0.96430769164710295</v>
      </c>
      <c r="L3504" s="3">
        <v>0.93220522448547505</v>
      </c>
      <c r="M3504" s="3">
        <f t="shared" si="216"/>
        <v>0.94601890940867694</v>
      </c>
      <c r="N3504" s="3">
        <v>0.99318431003179897</v>
      </c>
      <c r="O3504" s="3">
        <v>0.97663445810523697</v>
      </c>
      <c r="P3504" s="3">
        <v>0.84833386054785498</v>
      </c>
      <c r="Q3504" s="3">
        <f t="shared" si="217"/>
        <v>0.93938420956163027</v>
      </c>
      <c r="R3504" s="3">
        <f t="shared" si="218"/>
        <v>1.007062818152056</v>
      </c>
      <c r="S3504" s="3">
        <f t="shared" si="219"/>
        <v>0.89402185292098435</v>
      </c>
    </row>
    <row r="3505" spans="1:19" x14ac:dyDescent="0.2">
      <c r="A3505" s="3" t="s">
        <v>3261</v>
      </c>
      <c r="B3505" s="3" t="s">
        <v>3262</v>
      </c>
      <c r="C3505" s="3">
        <v>28.27</v>
      </c>
      <c r="D3505" s="3">
        <v>13</v>
      </c>
      <c r="E3505" s="3">
        <v>13</v>
      </c>
      <c r="F3505" s="3">
        <v>65</v>
      </c>
      <c r="G3505" s="3">
        <v>566</v>
      </c>
      <c r="H3505" s="3">
        <v>61.665022694660102</v>
      </c>
      <c r="I3505" s="3">
        <v>7.54736328125</v>
      </c>
      <c r="J3505" s="3">
        <v>1.0135855027996601</v>
      </c>
      <c r="K3505" s="3">
        <v>0.95830736949593898</v>
      </c>
      <c r="L3505" s="3">
        <v>1.00438389711648</v>
      </c>
      <c r="M3505" s="3">
        <f t="shared" si="216"/>
        <v>0.9920922564706931</v>
      </c>
      <c r="N3505" s="3">
        <v>0.95122323541075704</v>
      </c>
      <c r="O3505" s="3">
        <v>1.00046706082188</v>
      </c>
      <c r="P3505" s="3">
        <v>1.0374584375139499</v>
      </c>
      <c r="Q3505" s="3">
        <f t="shared" si="217"/>
        <v>0.99638291124886236</v>
      </c>
      <c r="R3505" s="3">
        <f t="shared" si="218"/>
        <v>0.99569376920285457</v>
      </c>
      <c r="S3505" s="3">
        <f t="shared" si="219"/>
        <v>0.89413403733612251</v>
      </c>
    </row>
    <row r="3506" spans="1:19" x14ac:dyDescent="0.2">
      <c r="A3506" s="3" t="s">
        <v>5569</v>
      </c>
      <c r="B3506" s="3" t="s">
        <v>5570</v>
      </c>
      <c r="C3506" s="3">
        <v>15.05</v>
      </c>
      <c r="D3506" s="3">
        <v>8</v>
      </c>
      <c r="E3506" s="3">
        <v>8</v>
      </c>
      <c r="F3506" s="3">
        <v>19</v>
      </c>
      <c r="G3506" s="3">
        <v>505</v>
      </c>
      <c r="H3506" s="3">
        <v>55.983622994660003</v>
      </c>
      <c r="I3506" s="3">
        <v>5.85888671875</v>
      </c>
      <c r="J3506" s="3">
        <v>0.99329286634717895</v>
      </c>
      <c r="K3506" s="3">
        <v>0.94483718331383304</v>
      </c>
      <c r="L3506" s="3">
        <v>0.98574744458549102</v>
      </c>
      <c r="M3506" s="3">
        <f t="shared" si="216"/>
        <v>0.97462583141550096</v>
      </c>
      <c r="N3506" s="3">
        <v>1.0325970840740899</v>
      </c>
      <c r="O3506" s="3">
        <v>0.88365827017431497</v>
      </c>
      <c r="P3506" s="3">
        <v>1.0294462579850101</v>
      </c>
      <c r="Q3506" s="3">
        <f t="shared" si="217"/>
        <v>0.98190053741113825</v>
      </c>
      <c r="R3506" s="3">
        <f t="shared" si="218"/>
        <v>0.99259119868208068</v>
      </c>
      <c r="S3506" s="3">
        <f t="shared" si="219"/>
        <v>0.89425924148408686</v>
      </c>
    </row>
    <row r="3507" spans="1:19" x14ac:dyDescent="0.2">
      <c r="A3507" s="3" t="s">
        <v>6983</v>
      </c>
      <c r="B3507" s="3" t="s">
        <v>6984</v>
      </c>
      <c r="C3507" s="3">
        <v>25</v>
      </c>
      <c r="D3507" s="3">
        <v>4</v>
      </c>
      <c r="E3507" s="3">
        <v>4</v>
      </c>
      <c r="F3507" s="3">
        <v>13</v>
      </c>
      <c r="G3507" s="3">
        <v>192</v>
      </c>
      <c r="H3507" s="3">
        <v>20.694497364659998</v>
      </c>
      <c r="I3507" s="3">
        <v>10.16943359375</v>
      </c>
      <c r="J3507" s="3">
        <v>1.2995537306509499</v>
      </c>
      <c r="K3507" s="3">
        <v>1.10725803443615</v>
      </c>
      <c r="L3507" s="3">
        <v>1.0228867729542299</v>
      </c>
      <c r="M3507" s="3">
        <f t="shared" si="216"/>
        <v>1.1432328460137766</v>
      </c>
      <c r="N3507" s="3">
        <v>1.22558988699017</v>
      </c>
      <c r="O3507" s="3">
        <v>1.12378962722566</v>
      </c>
      <c r="P3507" s="3">
        <v>1.0386681791963499</v>
      </c>
      <c r="Q3507" s="3">
        <f t="shared" si="217"/>
        <v>1.1293492311373932</v>
      </c>
      <c r="R3507" s="3">
        <f t="shared" si="218"/>
        <v>1.0122934646729258</v>
      </c>
      <c r="S3507" s="3">
        <f t="shared" si="219"/>
        <v>0.89428599584356538</v>
      </c>
    </row>
    <row r="3508" spans="1:19" x14ac:dyDescent="0.2">
      <c r="A3508" s="3" t="s">
        <v>2729</v>
      </c>
      <c r="B3508" s="3" t="s">
        <v>2730</v>
      </c>
      <c r="C3508" s="3">
        <v>15.76</v>
      </c>
      <c r="D3508" s="3">
        <v>23</v>
      </c>
      <c r="E3508" s="3">
        <v>24</v>
      </c>
      <c r="F3508" s="3">
        <v>54</v>
      </c>
      <c r="G3508" s="3">
        <v>1935</v>
      </c>
      <c r="H3508" s="3">
        <v>216.13437086466101</v>
      </c>
      <c r="I3508" s="3">
        <v>8.70458984375</v>
      </c>
      <c r="J3508" s="3">
        <v>0.97316952245129595</v>
      </c>
      <c r="K3508" s="3">
        <v>0.965910579266405</v>
      </c>
      <c r="L3508" s="3">
        <v>0.96488115504454597</v>
      </c>
      <c r="M3508" s="3">
        <f t="shared" si="216"/>
        <v>0.96798708558741564</v>
      </c>
      <c r="N3508" s="3">
        <v>0.93701749600619899</v>
      </c>
      <c r="O3508" s="3">
        <v>0.93041479397661597</v>
      </c>
      <c r="P3508" s="3">
        <v>1.0238172988502401</v>
      </c>
      <c r="Q3508" s="3">
        <f t="shared" si="217"/>
        <v>0.96374986294435183</v>
      </c>
      <c r="R3508" s="3">
        <f t="shared" si="218"/>
        <v>1.0043965999954787</v>
      </c>
      <c r="S3508" s="3">
        <f t="shared" si="219"/>
        <v>0.8952242247161627</v>
      </c>
    </row>
    <row r="3509" spans="1:19" x14ac:dyDescent="0.2">
      <c r="A3509" s="3" t="s">
        <v>619</v>
      </c>
      <c r="B3509" s="3" t="s">
        <v>620</v>
      </c>
      <c r="C3509" s="3">
        <v>55.67</v>
      </c>
      <c r="D3509" s="3">
        <v>21</v>
      </c>
      <c r="E3509" s="3">
        <v>23</v>
      </c>
      <c r="F3509" s="3">
        <v>155</v>
      </c>
      <c r="G3509" s="3">
        <v>406</v>
      </c>
      <c r="H3509" s="3">
        <v>45.72055243466</v>
      </c>
      <c r="I3509" s="3">
        <v>6.58056640625</v>
      </c>
      <c r="J3509" s="3">
        <v>0.99625838360378705</v>
      </c>
      <c r="K3509" s="3">
        <v>1.05540358388144</v>
      </c>
      <c r="L3509" s="3">
        <v>1.0283001474126601</v>
      </c>
      <c r="M3509" s="3">
        <f t="shared" si="216"/>
        <v>1.0266540382992957</v>
      </c>
      <c r="N3509" s="3">
        <v>1.08124110396731</v>
      </c>
      <c r="O3509" s="3">
        <v>0.990183357651372</v>
      </c>
      <c r="P3509" s="3">
        <v>0.99412809977916305</v>
      </c>
      <c r="Q3509" s="3">
        <f t="shared" si="217"/>
        <v>1.0218508537992816</v>
      </c>
      <c r="R3509" s="3">
        <f t="shared" si="218"/>
        <v>1.0047004751056925</v>
      </c>
      <c r="S3509" s="3">
        <f t="shared" si="219"/>
        <v>0.89534790872522185</v>
      </c>
    </row>
    <row r="3510" spans="1:19" x14ac:dyDescent="0.2">
      <c r="A3510" s="3" t="s">
        <v>5075</v>
      </c>
      <c r="B3510" s="3" t="s">
        <v>5076</v>
      </c>
      <c r="C3510" s="3">
        <v>9.0399999999999991</v>
      </c>
      <c r="D3510" s="3">
        <v>4</v>
      </c>
      <c r="E3510" s="3">
        <v>4</v>
      </c>
      <c r="F3510" s="3">
        <v>7</v>
      </c>
      <c r="G3510" s="3">
        <v>575</v>
      </c>
      <c r="H3510" s="3">
        <v>64.284754124660097</v>
      </c>
      <c r="I3510" s="3">
        <v>5.30029296875</v>
      </c>
      <c r="J3510" s="3"/>
      <c r="K3510" s="3">
        <v>0.99947184290450397</v>
      </c>
      <c r="L3510" s="3">
        <v>0.95790238885548096</v>
      </c>
      <c r="M3510" s="3">
        <f t="shared" si="216"/>
        <v>0.97868711587999246</v>
      </c>
      <c r="N3510" s="3"/>
      <c r="O3510" s="3">
        <v>1.00443335346319</v>
      </c>
      <c r="P3510" s="3">
        <v>0.94175321297053705</v>
      </c>
      <c r="Q3510" s="3">
        <f t="shared" si="217"/>
        <v>0.9730932832168635</v>
      </c>
      <c r="R3510" s="3">
        <f t="shared" si="218"/>
        <v>1.0057485060883751</v>
      </c>
      <c r="S3510" s="3">
        <f t="shared" si="219"/>
        <v>0.89539578665871</v>
      </c>
    </row>
    <row r="3511" spans="1:19" x14ac:dyDescent="0.2">
      <c r="A3511" s="3" t="s">
        <v>4111</v>
      </c>
      <c r="B3511" s="3" t="s">
        <v>4112</v>
      </c>
      <c r="C3511" s="3">
        <v>30.63</v>
      </c>
      <c r="D3511" s="3">
        <v>4</v>
      </c>
      <c r="E3511" s="3">
        <v>4</v>
      </c>
      <c r="F3511" s="3">
        <v>19</v>
      </c>
      <c r="G3511" s="3">
        <v>160</v>
      </c>
      <c r="H3511" s="3">
        <v>17.400758434659998</v>
      </c>
      <c r="I3511" s="3">
        <v>7.92822265625</v>
      </c>
      <c r="J3511" s="3">
        <v>0.53312985012955405</v>
      </c>
      <c r="K3511" s="3">
        <v>1.02108702642678</v>
      </c>
      <c r="L3511" s="3">
        <v>0.961440598005605</v>
      </c>
      <c r="M3511" s="3">
        <f t="shared" si="216"/>
        <v>0.83855249152064637</v>
      </c>
      <c r="N3511" s="3">
        <v>0.54804175978796499</v>
      </c>
      <c r="O3511" s="3">
        <v>0.97216154089333595</v>
      </c>
      <c r="P3511" s="3">
        <v>0.91064826085473205</v>
      </c>
      <c r="Q3511" s="3">
        <f t="shared" si="217"/>
        <v>0.81028385384534429</v>
      </c>
      <c r="R3511" s="3">
        <f t="shared" si="218"/>
        <v>1.034887326880757</v>
      </c>
      <c r="S3511" s="3">
        <f t="shared" si="219"/>
        <v>0.89587403872601357</v>
      </c>
    </row>
    <row r="3512" spans="1:19" x14ac:dyDescent="0.2">
      <c r="A3512" s="3" t="s">
        <v>1911</v>
      </c>
      <c r="B3512" s="3" t="s">
        <v>1912</v>
      </c>
      <c r="C3512" s="3">
        <v>53.85</v>
      </c>
      <c r="D3512" s="3">
        <v>20</v>
      </c>
      <c r="E3512" s="3">
        <v>20</v>
      </c>
      <c r="F3512" s="3">
        <v>132</v>
      </c>
      <c r="G3512" s="3">
        <v>377</v>
      </c>
      <c r="H3512" s="3">
        <v>42.500218844659997</v>
      </c>
      <c r="I3512" s="3">
        <v>6.48095703125</v>
      </c>
      <c r="J3512" s="3">
        <v>1.0469672511163901</v>
      </c>
      <c r="K3512" s="3">
        <v>1.0247085393175701</v>
      </c>
      <c r="L3512" s="3">
        <v>1.0097732298234301</v>
      </c>
      <c r="M3512" s="3">
        <f t="shared" si="216"/>
        <v>1.0271496734191301</v>
      </c>
      <c r="N3512" s="3">
        <v>1.02523747500611</v>
      </c>
      <c r="O3512" s="3">
        <v>1.01386949592899</v>
      </c>
      <c r="P3512" s="3">
        <v>1.03704048153475</v>
      </c>
      <c r="Q3512" s="3">
        <f t="shared" si="217"/>
        <v>1.0253824841566166</v>
      </c>
      <c r="R3512" s="3">
        <f t="shared" si="218"/>
        <v>1.0017234439731697</v>
      </c>
      <c r="S3512" s="3">
        <f t="shared" si="219"/>
        <v>0.89613045834048644</v>
      </c>
    </row>
    <row r="3513" spans="1:19" x14ac:dyDescent="0.2">
      <c r="A3513" s="3" t="s">
        <v>6505</v>
      </c>
      <c r="B3513" s="3" t="s">
        <v>6506</v>
      </c>
      <c r="C3513" s="3">
        <v>18.260000000000002</v>
      </c>
      <c r="D3513" s="3">
        <v>3</v>
      </c>
      <c r="E3513" s="3">
        <v>3</v>
      </c>
      <c r="F3513" s="3">
        <v>6</v>
      </c>
      <c r="G3513" s="3">
        <v>219</v>
      </c>
      <c r="H3513" s="3">
        <v>24.053708974660001</v>
      </c>
      <c r="I3513" s="3">
        <v>6.82958984375</v>
      </c>
      <c r="J3513" s="3">
        <v>1.12568863931424</v>
      </c>
      <c r="K3513" s="3"/>
      <c r="L3513" s="3">
        <v>1.10767551045341</v>
      </c>
      <c r="M3513" s="3">
        <f t="shared" si="216"/>
        <v>1.1166820748838249</v>
      </c>
      <c r="N3513" s="3">
        <v>0.97494041081926497</v>
      </c>
      <c r="O3513" s="3"/>
      <c r="P3513" s="3">
        <v>1.2219076937504401</v>
      </c>
      <c r="Q3513" s="3">
        <f t="shared" si="217"/>
        <v>1.0984240522848525</v>
      </c>
      <c r="R3513" s="3">
        <f t="shared" si="218"/>
        <v>1.0166220163888378</v>
      </c>
      <c r="S3513" s="3">
        <f t="shared" si="219"/>
        <v>0.89628803565828807</v>
      </c>
    </row>
    <row r="3514" spans="1:19" x14ac:dyDescent="0.2">
      <c r="A3514" s="3" t="s">
        <v>1063</v>
      </c>
      <c r="B3514" s="3" t="s">
        <v>1064</v>
      </c>
      <c r="C3514" s="3">
        <v>12.75</v>
      </c>
      <c r="D3514" s="3">
        <v>2</v>
      </c>
      <c r="E3514" s="3">
        <v>2</v>
      </c>
      <c r="F3514" s="3">
        <v>6</v>
      </c>
      <c r="G3514" s="3">
        <v>149</v>
      </c>
      <c r="H3514" s="3">
        <v>17.26050624466</v>
      </c>
      <c r="I3514" s="3">
        <v>6.10009765625</v>
      </c>
      <c r="J3514" s="3">
        <v>1.20505856356549</v>
      </c>
      <c r="K3514" s="3">
        <v>0.83312175042885395</v>
      </c>
      <c r="L3514" s="3">
        <v>0.84603699636528595</v>
      </c>
      <c r="M3514" s="3">
        <f t="shared" si="216"/>
        <v>0.96140577011987671</v>
      </c>
      <c r="N3514" s="3">
        <v>1.1608276879219801</v>
      </c>
      <c r="O3514" s="3">
        <v>0.84492496238626202</v>
      </c>
      <c r="P3514" s="3">
        <v>0.81048464323109004</v>
      </c>
      <c r="Q3514" s="3">
        <f t="shared" si="217"/>
        <v>0.93874576451311065</v>
      </c>
      <c r="R3514" s="3">
        <f t="shared" si="218"/>
        <v>1.0241385969059673</v>
      </c>
      <c r="S3514" s="3">
        <f t="shared" si="219"/>
        <v>0.89751377185870584</v>
      </c>
    </row>
    <row r="3515" spans="1:19" x14ac:dyDescent="0.2">
      <c r="A3515" s="3" t="s">
        <v>6821</v>
      </c>
      <c r="B3515" s="3" t="s">
        <v>6822</v>
      </c>
      <c r="C3515" s="3">
        <v>5.15</v>
      </c>
      <c r="D3515" s="3">
        <v>3</v>
      </c>
      <c r="E3515" s="3">
        <v>3</v>
      </c>
      <c r="F3515" s="3">
        <v>4</v>
      </c>
      <c r="G3515" s="3">
        <v>447</v>
      </c>
      <c r="H3515" s="3">
        <v>51.490048864659997</v>
      </c>
      <c r="I3515" s="3">
        <v>8.13330078125</v>
      </c>
      <c r="J3515" s="3"/>
      <c r="K3515" s="3">
        <v>0.87133666020791101</v>
      </c>
      <c r="L3515" s="3">
        <v>0.85376003976686898</v>
      </c>
      <c r="M3515" s="3">
        <f t="shared" si="216"/>
        <v>0.86254834998739005</v>
      </c>
      <c r="N3515" s="3"/>
      <c r="O3515" s="3">
        <v>0.92661122051038902</v>
      </c>
      <c r="P3515" s="3">
        <v>0.81492885270111304</v>
      </c>
      <c r="Q3515" s="3">
        <f t="shared" si="217"/>
        <v>0.87077003660575103</v>
      </c>
      <c r="R3515" s="3">
        <f t="shared" si="218"/>
        <v>0.99055814247994911</v>
      </c>
      <c r="S3515" s="3">
        <f t="shared" si="219"/>
        <v>0.89769573884994691</v>
      </c>
    </row>
    <row r="3516" spans="1:19" x14ac:dyDescent="0.2">
      <c r="A3516" s="3" t="s">
        <v>5215</v>
      </c>
      <c r="B3516" s="3" t="s">
        <v>5216</v>
      </c>
      <c r="C3516" s="3">
        <v>14.05</v>
      </c>
      <c r="D3516" s="3">
        <v>2</v>
      </c>
      <c r="E3516" s="3">
        <v>3</v>
      </c>
      <c r="F3516" s="3">
        <v>36</v>
      </c>
      <c r="G3516" s="3">
        <v>242</v>
      </c>
      <c r="H3516" s="3">
        <v>26.811203494659999</v>
      </c>
      <c r="I3516" s="3">
        <v>7.82568359375</v>
      </c>
      <c r="J3516" s="3"/>
      <c r="K3516" s="3">
        <v>1.11325929954042</v>
      </c>
      <c r="L3516" s="3">
        <v>0.83842882671261298</v>
      </c>
      <c r="M3516" s="3">
        <f t="shared" si="216"/>
        <v>0.9758440631265165</v>
      </c>
      <c r="N3516" s="3"/>
      <c r="O3516" s="3">
        <v>1.1166581270679601</v>
      </c>
      <c r="P3516" s="3">
        <v>0.770906171547311</v>
      </c>
      <c r="Q3516" s="3">
        <f t="shared" si="217"/>
        <v>0.94378214930763549</v>
      </c>
      <c r="R3516" s="3">
        <f t="shared" si="218"/>
        <v>1.0339717315509749</v>
      </c>
      <c r="S3516" s="3">
        <f t="shared" si="219"/>
        <v>0.89787649163190009</v>
      </c>
    </row>
    <row r="3517" spans="1:19" x14ac:dyDescent="0.2">
      <c r="A3517" s="3" t="s">
        <v>3853</v>
      </c>
      <c r="B3517" s="3" t="s">
        <v>3854</v>
      </c>
      <c r="C3517" s="3">
        <v>32.26</v>
      </c>
      <c r="D3517" s="3">
        <v>6</v>
      </c>
      <c r="E3517" s="3">
        <v>6</v>
      </c>
      <c r="F3517" s="3">
        <v>28</v>
      </c>
      <c r="G3517" s="3">
        <v>155</v>
      </c>
      <c r="H3517" s="3">
        <v>18.354160894660001</v>
      </c>
      <c r="I3517" s="3">
        <v>8.57275390625</v>
      </c>
      <c r="J3517" s="3">
        <v>0.98537433067645697</v>
      </c>
      <c r="K3517" s="3">
        <v>1.04711445029478</v>
      </c>
      <c r="L3517" s="3">
        <v>1.01483262563799</v>
      </c>
      <c r="M3517" s="3">
        <f t="shared" si="216"/>
        <v>1.0157738022030756</v>
      </c>
      <c r="N3517" s="3">
        <v>1.02133281932992</v>
      </c>
      <c r="O3517" s="3">
        <v>1.0426741880535599</v>
      </c>
      <c r="P3517" s="3">
        <v>0.99268322512722795</v>
      </c>
      <c r="Q3517" s="3">
        <f t="shared" si="217"/>
        <v>1.0188967441702359</v>
      </c>
      <c r="R3517" s="3">
        <f t="shared" si="218"/>
        <v>0.9969349769885627</v>
      </c>
      <c r="S3517" s="3">
        <f t="shared" si="219"/>
        <v>0.89842230127697187</v>
      </c>
    </row>
    <row r="3518" spans="1:19" x14ac:dyDescent="0.2">
      <c r="A3518" s="3" t="s">
        <v>657</v>
      </c>
      <c r="B3518" s="3" t="s">
        <v>658</v>
      </c>
      <c r="C3518" s="3">
        <v>43.29</v>
      </c>
      <c r="D3518" s="3">
        <v>17</v>
      </c>
      <c r="E3518" s="3">
        <v>17</v>
      </c>
      <c r="F3518" s="3">
        <v>91</v>
      </c>
      <c r="G3518" s="3">
        <v>499</v>
      </c>
      <c r="H3518" s="3">
        <v>54.449706924659999</v>
      </c>
      <c r="I3518" s="3">
        <v>6.53662109375</v>
      </c>
      <c r="J3518" s="3">
        <v>1.1247769484577299</v>
      </c>
      <c r="K3518" s="3">
        <v>1.0672171340816199</v>
      </c>
      <c r="L3518" s="3">
        <v>0.99091333230523504</v>
      </c>
      <c r="M3518" s="3">
        <f t="shared" si="216"/>
        <v>1.0609691382815283</v>
      </c>
      <c r="N3518" s="3">
        <v>1.08137928091839</v>
      </c>
      <c r="O3518" s="3">
        <v>1.01855710678844</v>
      </c>
      <c r="P3518" s="3">
        <v>1.10177536778684</v>
      </c>
      <c r="Q3518" s="3">
        <f t="shared" si="217"/>
        <v>1.0672372518312232</v>
      </c>
      <c r="R3518" s="3">
        <f t="shared" si="218"/>
        <v>0.99412678526828058</v>
      </c>
      <c r="S3518" s="3">
        <f t="shared" si="219"/>
        <v>0.89853210483621782</v>
      </c>
    </row>
    <row r="3519" spans="1:19" x14ac:dyDescent="0.2">
      <c r="A3519" s="3" t="s">
        <v>3843</v>
      </c>
      <c r="B3519" s="3" t="s">
        <v>3844</v>
      </c>
      <c r="C3519" s="3">
        <v>11.23</v>
      </c>
      <c r="D3519" s="3">
        <v>3</v>
      </c>
      <c r="E3519" s="3">
        <v>3</v>
      </c>
      <c r="F3519" s="3">
        <v>5</v>
      </c>
      <c r="G3519" s="3">
        <v>276</v>
      </c>
      <c r="H3519" s="3">
        <v>30.661804784659999</v>
      </c>
      <c r="I3519" s="3">
        <v>9.18798828125</v>
      </c>
      <c r="J3519" s="3">
        <v>0.96503660349984499</v>
      </c>
      <c r="K3519" s="3">
        <v>1.0280464112148999</v>
      </c>
      <c r="L3519" s="3">
        <v>0.94141186616624795</v>
      </c>
      <c r="M3519" s="3">
        <f t="shared" si="216"/>
        <v>0.97816496029366429</v>
      </c>
      <c r="N3519" s="3">
        <v>1.09224596369159</v>
      </c>
      <c r="O3519" s="3">
        <v>0.93059199829494699</v>
      </c>
      <c r="P3519" s="3">
        <v>0.93563959229128602</v>
      </c>
      <c r="Q3519" s="3">
        <f t="shared" si="217"/>
        <v>0.98615918475927433</v>
      </c>
      <c r="R3519" s="3">
        <f t="shared" si="218"/>
        <v>0.99189357601778916</v>
      </c>
      <c r="S3519" s="3">
        <f t="shared" si="219"/>
        <v>0.89881254336335159</v>
      </c>
    </row>
    <row r="3520" spans="1:19" x14ac:dyDescent="0.2">
      <c r="A3520" s="3" t="s">
        <v>7554</v>
      </c>
      <c r="B3520" s="3" t="s">
        <v>7555</v>
      </c>
      <c r="C3520" s="3">
        <v>13.36</v>
      </c>
      <c r="D3520" s="3">
        <v>3</v>
      </c>
      <c r="E3520" s="3">
        <v>3</v>
      </c>
      <c r="F3520" s="3">
        <v>4</v>
      </c>
      <c r="G3520" s="3">
        <v>247</v>
      </c>
      <c r="H3520" s="3">
        <v>25.786638604659998</v>
      </c>
      <c r="I3520" s="3">
        <v>7.32763671875</v>
      </c>
      <c r="J3520" s="3">
        <v>0.99692575826282404</v>
      </c>
      <c r="K3520" s="3"/>
      <c r="L3520" s="3">
        <v>0.85607754308977801</v>
      </c>
      <c r="M3520" s="3">
        <f t="shared" si="216"/>
        <v>0.92650165067630108</v>
      </c>
      <c r="N3520" s="3">
        <v>1.01180084932706</v>
      </c>
      <c r="O3520" s="3"/>
      <c r="P3520" s="3">
        <v>0.86991398696849598</v>
      </c>
      <c r="Q3520" s="3">
        <f t="shared" si="217"/>
        <v>0.94085741814777801</v>
      </c>
      <c r="R3520" s="3">
        <f t="shared" si="218"/>
        <v>0.98474182464359106</v>
      </c>
      <c r="S3520" s="3">
        <f t="shared" si="219"/>
        <v>0.89897101068781049</v>
      </c>
    </row>
    <row r="3521" spans="1:19" x14ac:dyDescent="0.2">
      <c r="A3521" s="3" t="s">
        <v>4353</v>
      </c>
      <c r="B3521" s="3" t="s">
        <v>4354</v>
      </c>
      <c r="C3521" s="3">
        <v>19.559999999999999</v>
      </c>
      <c r="D3521" s="3">
        <v>4</v>
      </c>
      <c r="E3521" s="3">
        <v>4</v>
      </c>
      <c r="F3521" s="3">
        <v>16</v>
      </c>
      <c r="G3521" s="3">
        <v>271</v>
      </c>
      <c r="H3521" s="3">
        <v>30.18800883466</v>
      </c>
      <c r="I3521" s="3">
        <v>9.43701171875</v>
      </c>
      <c r="J3521" s="3"/>
      <c r="K3521" s="3">
        <v>0.90781934296683597</v>
      </c>
      <c r="L3521" s="3">
        <v>0.93285833362977399</v>
      </c>
      <c r="M3521" s="3">
        <f t="shared" si="216"/>
        <v>0.92033883829830498</v>
      </c>
      <c r="N3521" s="3"/>
      <c r="O3521" s="3">
        <v>0.96113597542250495</v>
      </c>
      <c r="P3521" s="3">
        <v>0.89032357599075895</v>
      </c>
      <c r="Q3521" s="3">
        <f t="shared" si="217"/>
        <v>0.92572977570663195</v>
      </c>
      <c r="R3521" s="3">
        <f t="shared" si="218"/>
        <v>0.99417655394716897</v>
      </c>
      <c r="S3521" s="3">
        <f t="shared" si="219"/>
        <v>0.8990138073796472</v>
      </c>
    </row>
    <row r="3522" spans="1:19" x14ac:dyDescent="0.2">
      <c r="A3522" s="3" t="s">
        <v>1199</v>
      </c>
      <c r="B3522" s="3" t="s">
        <v>1200</v>
      </c>
      <c r="C3522" s="3">
        <v>28.57</v>
      </c>
      <c r="D3522" s="3">
        <v>10</v>
      </c>
      <c r="E3522" s="3">
        <v>10</v>
      </c>
      <c r="F3522" s="3">
        <v>56</v>
      </c>
      <c r="G3522" s="3">
        <v>329</v>
      </c>
      <c r="H3522" s="3">
        <v>36.52531250466</v>
      </c>
      <c r="I3522" s="3">
        <v>5.65576171875</v>
      </c>
      <c r="J3522" s="3">
        <v>1.0098531436457601</v>
      </c>
      <c r="K3522" s="3">
        <v>0.99655264113984798</v>
      </c>
      <c r="L3522" s="3">
        <v>0.98673347420882795</v>
      </c>
      <c r="M3522" s="3">
        <f t="shared" si="216"/>
        <v>0.99771308633147859</v>
      </c>
      <c r="N3522" s="3">
        <v>0.98841674619737996</v>
      </c>
      <c r="O3522" s="3">
        <v>0.96079678412047298</v>
      </c>
      <c r="P3522" s="3">
        <v>1.0347674272760801</v>
      </c>
      <c r="Q3522" s="3">
        <f t="shared" si="217"/>
        <v>0.99466031919797759</v>
      </c>
      <c r="R3522" s="3">
        <f t="shared" si="218"/>
        <v>1.0030691554439033</v>
      </c>
      <c r="S3522" s="3">
        <f t="shared" si="219"/>
        <v>0.8990586172910251</v>
      </c>
    </row>
    <row r="3523" spans="1:19" x14ac:dyDescent="0.2">
      <c r="A3523" s="3" t="s">
        <v>5011</v>
      </c>
      <c r="B3523" s="3" t="s">
        <v>5012</v>
      </c>
      <c r="C3523" s="3">
        <v>7.84</v>
      </c>
      <c r="D3523" s="3">
        <v>8</v>
      </c>
      <c r="E3523" s="3">
        <v>10</v>
      </c>
      <c r="F3523" s="3">
        <v>21</v>
      </c>
      <c r="G3523" s="3">
        <v>1263</v>
      </c>
      <c r="H3523" s="3">
        <v>143.51230906466</v>
      </c>
      <c r="I3523" s="3">
        <v>6.35400390625</v>
      </c>
      <c r="J3523" s="3">
        <v>1.0804795394862901</v>
      </c>
      <c r="K3523" s="3">
        <v>1.01939270628013</v>
      </c>
      <c r="L3523" s="3">
        <v>1.1657739358433299</v>
      </c>
      <c r="M3523" s="3">
        <f t="shared" si="216"/>
        <v>1.0885487272032499</v>
      </c>
      <c r="N3523" s="3">
        <v>1.1375056708270901</v>
      </c>
      <c r="O3523" s="3">
        <v>1.03428929746641</v>
      </c>
      <c r="P3523" s="3">
        <v>1.0729861301283601</v>
      </c>
      <c r="Q3523" s="3">
        <f t="shared" si="217"/>
        <v>1.0815936994739532</v>
      </c>
      <c r="R3523" s="3">
        <f t="shared" si="218"/>
        <v>1.0064303515568549</v>
      </c>
      <c r="S3523" s="3">
        <f t="shared" si="219"/>
        <v>0.90013660584115129</v>
      </c>
    </row>
    <row r="3524" spans="1:19" x14ac:dyDescent="0.2">
      <c r="A3524" s="3" t="s">
        <v>4709</v>
      </c>
      <c r="B3524" s="3" t="s">
        <v>4710</v>
      </c>
      <c r="C3524" s="3">
        <v>35.450000000000003</v>
      </c>
      <c r="D3524" s="3">
        <v>4</v>
      </c>
      <c r="E3524" s="3">
        <v>10</v>
      </c>
      <c r="F3524" s="3">
        <v>117</v>
      </c>
      <c r="G3524" s="3">
        <v>347</v>
      </c>
      <c r="H3524" s="3">
        <v>35.908662424660001</v>
      </c>
      <c r="I3524" s="3">
        <v>8.88037109375</v>
      </c>
      <c r="J3524" s="3">
        <v>1.01826392964867</v>
      </c>
      <c r="K3524" s="3">
        <v>0.99125799859058805</v>
      </c>
      <c r="L3524" s="3">
        <v>1.0868435663646701</v>
      </c>
      <c r="M3524" s="3">
        <f t="shared" ref="M3524:M3587" si="220">AVERAGE(J3524:L3524)</f>
        <v>1.0321218315346428</v>
      </c>
      <c r="N3524" s="3">
        <v>1.0572086161004399</v>
      </c>
      <c r="O3524" s="3">
        <v>0.97703267299977603</v>
      </c>
      <c r="P3524" s="3">
        <v>1.0468941691489999</v>
      </c>
      <c r="Q3524" s="3">
        <f t="shared" ref="Q3524:Q3587" si="221">AVERAGE(N3524:P3524)</f>
        <v>1.0270451527497386</v>
      </c>
      <c r="R3524" s="3">
        <f t="shared" ref="R3524:R3587" si="222">M3524/Q3524</f>
        <v>1.0049429947371955</v>
      </c>
      <c r="S3524" s="3">
        <f t="shared" ref="S3524:S3587" si="223">_xlfn.T.TEST(J3524:L3524,N3524:P3524,2,2)</f>
        <v>0.90015851826919135</v>
      </c>
    </row>
    <row r="3525" spans="1:19" x14ac:dyDescent="0.2">
      <c r="A3525" s="3" t="s">
        <v>3307</v>
      </c>
      <c r="B3525" s="3" t="s">
        <v>3308</v>
      </c>
      <c r="C3525" s="3">
        <v>19.93</v>
      </c>
      <c r="D3525" s="3">
        <v>12</v>
      </c>
      <c r="E3525" s="3">
        <v>12</v>
      </c>
      <c r="F3525" s="3">
        <v>15</v>
      </c>
      <c r="G3525" s="3">
        <v>863</v>
      </c>
      <c r="H3525" s="3">
        <v>96.417933444659994</v>
      </c>
      <c r="I3525" s="3">
        <v>6.40478515625</v>
      </c>
      <c r="J3525" s="3">
        <v>0.80688061292969004</v>
      </c>
      <c r="K3525" s="3">
        <v>1.0497993937644201</v>
      </c>
      <c r="L3525" s="3">
        <v>0.99244513189890504</v>
      </c>
      <c r="M3525" s="3">
        <f t="shared" si="220"/>
        <v>0.94970837953100506</v>
      </c>
      <c r="N3525" s="3">
        <v>0.83057829387720505</v>
      </c>
      <c r="O3525" s="3">
        <v>1.0513975094287</v>
      </c>
      <c r="P3525" s="3">
        <v>1.0070255029483299</v>
      </c>
      <c r="Q3525" s="3">
        <f t="shared" si="221"/>
        <v>0.96300043541807823</v>
      </c>
      <c r="R3525" s="3">
        <f t="shared" si="222"/>
        <v>0.98619724831037847</v>
      </c>
      <c r="S3525" s="3">
        <f t="shared" si="223"/>
        <v>0.90028828517129889</v>
      </c>
    </row>
    <row r="3526" spans="1:19" x14ac:dyDescent="0.2">
      <c r="A3526" s="3" t="s">
        <v>2907</v>
      </c>
      <c r="B3526" s="3" t="s">
        <v>2908</v>
      </c>
      <c r="C3526" s="3">
        <v>26.65</v>
      </c>
      <c r="D3526" s="3">
        <v>8</v>
      </c>
      <c r="E3526" s="3">
        <v>11</v>
      </c>
      <c r="F3526" s="3">
        <v>19</v>
      </c>
      <c r="G3526" s="3">
        <v>484</v>
      </c>
      <c r="H3526" s="3">
        <v>53.194154204660002</v>
      </c>
      <c r="I3526" s="3">
        <v>7.31298828125</v>
      </c>
      <c r="J3526" s="3">
        <v>1.1357218689607</v>
      </c>
      <c r="K3526" s="3">
        <v>1.0005792980627599</v>
      </c>
      <c r="L3526" s="3">
        <v>0.960624075183522</v>
      </c>
      <c r="M3526" s="3">
        <f t="shared" si="220"/>
        <v>1.032308414068994</v>
      </c>
      <c r="N3526" s="3">
        <v>1.02447041787941</v>
      </c>
      <c r="O3526" s="3">
        <v>1.03697895347609</v>
      </c>
      <c r="P3526" s="3">
        <v>1.01415630940846</v>
      </c>
      <c r="Q3526" s="3">
        <f t="shared" si="221"/>
        <v>1.0252018935879865</v>
      </c>
      <c r="R3526" s="3">
        <f t="shared" si="222"/>
        <v>1.0069318253560147</v>
      </c>
      <c r="S3526" s="3">
        <f t="shared" si="223"/>
        <v>0.90053165337398244</v>
      </c>
    </row>
    <row r="3527" spans="1:19" x14ac:dyDescent="0.2">
      <c r="A3527" s="3" t="s">
        <v>4853</v>
      </c>
      <c r="B3527" s="3" t="s">
        <v>4854</v>
      </c>
      <c r="C3527" s="3">
        <v>10.08</v>
      </c>
      <c r="D3527" s="3">
        <v>4</v>
      </c>
      <c r="E3527" s="3">
        <v>4</v>
      </c>
      <c r="F3527" s="3">
        <v>5</v>
      </c>
      <c r="G3527" s="3">
        <v>496</v>
      </c>
      <c r="H3527" s="3">
        <v>56.401620854660003</v>
      </c>
      <c r="I3527" s="3">
        <v>7.04931640625</v>
      </c>
      <c r="J3527" s="3">
        <v>0.88709106284432504</v>
      </c>
      <c r="K3527" s="3">
        <v>1.0217955215779699</v>
      </c>
      <c r="L3527" s="3">
        <v>1.02753900749488</v>
      </c>
      <c r="M3527" s="3">
        <f t="shared" si="220"/>
        <v>0.97880853063905826</v>
      </c>
      <c r="N3527" s="3">
        <v>0.99025137889902504</v>
      </c>
      <c r="O3527" s="3">
        <v>0.93761432733466399</v>
      </c>
      <c r="P3527" s="3">
        <v>0.98905730511230505</v>
      </c>
      <c r="Q3527" s="3">
        <f t="shared" si="221"/>
        <v>0.97230767044866473</v>
      </c>
      <c r="R3527" s="3">
        <f t="shared" si="222"/>
        <v>1.0066860114220777</v>
      </c>
      <c r="S3527" s="3">
        <f t="shared" si="223"/>
        <v>0.90097885716318604</v>
      </c>
    </row>
    <row r="3528" spans="1:19" x14ac:dyDescent="0.2">
      <c r="A3528" s="3" t="s">
        <v>4615</v>
      </c>
      <c r="B3528" s="3" t="s">
        <v>4616</v>
      </c>
      <c r="C3528" s="3">
        <v>48.18</v>
      </c>
      <c r="D3528" s="3">
        <v>14</v>
      </c>
      <c r="E3528" s="3">
        <v>14</v>
      </c>
      <c r="F3528" s="3">
        <v>129</v>
      </c>
      <c r="G3528" s="3">
        <v>303</v>
      </c>
      <c r="H3528" s="3">
        <v>34.477392534659998</v>
      </c>
      <c r="I3528" s="3">
        <v>6.53662109375</v>
      </c>
      <c r="J3528" s="3">
        <v>1.1078584092877</v>
      </c>
      <c r="K3528" s="3">
        <v>0.99390491808564696</v>
      </c>
      <c r="L3528" s="3">
        <v>1.03253837375647</v>
      </c>
      <c r="M3528" s="3">
        <f t="shared" si="220"/>
        <v>1.044767233709939</v>
      </c>
      <c r="N3528" s="3">
        <v>0.97614605278577005</v>
      </c>
      <c r="O3528" s="3">
        <v>1.0685824692761201</v>
      </c>
      <c r="P3528" s="3">
        <v>1.0713967837774401</v>
      </c>
      <c r="Q3528" s="3">
        <f t="shared" si="221"/>
        <v>1.0387084352797766</v>
      </c>
      <c r="R3528" s="3">
        <f t="shared" si="222"/>
        <v>1.005833011675245</v>
      </c>
      <c r="S3528" s="3">
        <f t="shared" si="223"/>
        <v>0.90116816289202983</v>
      </c>
    </row>
    <row r="3529" spans="1:19" x14ac:dyDescent="0.2">
      <c r="A3529" s="3" t="s">
        <v>5537</v>
      </c>
      <c r="B3529" s="3" t="s">
        <v>5538</v>
      </c>
      <c r="C3529" s="3">
        <v>27.77</v>
      </c>
      <c r="D3529" s="3">
        <v>21</v>
      </c>
      <c r="E3529" s="3">
        <v>21</v>
      </c>
      <c r="F3529" s="3">
        <v>62</v>
      </c>
      <c r="G3529" s="3">
        <v>731</v>
      </c>
      <c r="H3529" s="3">
        <v>83.507810854660207</v>
      </c>
      <c r="I3529" s="3">
        <v>6.08740234375</v>
      </c>
      <c r="J3529" s="3">
        <v>1.0811550119392901</v>
      </c>
      <c r="K3529" s="3">
        <v>1.0646071884405599</v>
      </c>
      <c r="L3529" s="3">
        <v>0.97860721244745497</v>
      </c>
      <c r="M3529" s="3">
        <f t="shared" si="220"/>
        <v>1.041456470942435</v>
      </c>
      <c r="N3529" s="3">
        <v>1.03950087444086</v>
      </c>
      <c r="O3529" s="3">
        <v>1.09729317168063</v>
      </c>
      <c r="P3529" s="3">
        <v>0.96822026999170097</v>
      </c>
      <c r="Q3529" s="3">
        <f t="shared" si="221"/>
        <v>1.0350047720377302</v>
      </c>
      <c r="R3529" s="3">
        <f t="shared" si="222"/>
        <v>1.0062334967712299</v>
      </c>
      <c r="S3529" s="3">
        <f t="shared" si="223"/>
        <v>0.90165939293869202</v>
      </c>
    </row>
    <row r="3530" spans="1:19" x14ac:dyDescent="0.2">
      <c r="A3530" s="3" t="s">
        <v>1533</v>
      </c>
      <c r="B3530" s="3" t="s">
        <v>1534</v>
      </c>
      <c r="C3530" s="3">
        <v>35.94</v>
      </c>
      <c r="D3530" s="3">
        <v>15</v>
      </c>
      <c r="E3530" s="3">
        <v>15</v>
      </c>
      <c r="F3530" s="3">
        <v>119</v>
      </c>
      <c r="G3530" s="3">
        <v>537</v>
      </c>
      <c r="H3530" s="3">
        <v>58.3278660646601</v>
      </c>
      <c r="I3530" s="3">
        <v>7.47412109375</v>
      </c>
      <c r="J3530" s="3">
        <v>1.10450088287839</v>
      </c>
      <c r="K3530" s="3">
        <v>1.0153466974899401</v>
      </c>
      <c r="L3530" s="3">
        <v>1.0445107200195201</v>
      </c>
      <c r="M3530" s="3">
        <f t="shared" si="220"/>
        <v>1.0547861001292835</v>
      </c>
      <c r="N3530" s="3">
        <v>1.0505291400515999</v>
      </c>
      <c r="O3530" s="3">
        <v>1.0098963438375399</v>
      </c>
      <c r="P3530" s="3">
        <v>1.0901537720674299</v>
      </c>
      <c r="Q3530" s="3">
        <f t="shared" si="221"/>
        <v>1.0501930853188566</v>
      </c>
      <c r="R3530" s="3">
        <f t="shared" si="222"/>
        <v>1.0043734955739425</v>
      </c>
      <c r="S3530" s="3">
        <f t="shared" si="223"/>
        <v>0.90195232987188501</v>
      </c>
    </row>
    <row r="3531" spans="1:19" x14ac:dyDescent="0.2">
      <c r="A3531" s="3" t="s">
        <v>2289</v>
      </c>
      <c r="B3531" s="3" t="s">
        <v>2290</v>
      </c>
      <c r="C3531" s="3">
        <v>27.15</v>
      </c>
      <c r="D3531" s="3">
        <v>4</v>
      </c>
      <c r="E3531" s="3">
        <v>5</v>
      </c>
      <c r="F3531" s="3">
        <v>19</v>
      </c>
      <c r="G3531" s="3">
        <v>221</v>
      </c>
      <c r="H3531" s="3">
        <v>24.810097284659999</v>
      </c>
      <c r="I3531" s="3">
        <v>9.37841796875</v>
      </c>
      <c r="J3531" s="3">
        <v>0.99670236985334004</v>
      </c>
      <c r="K3531" s="3">
        <v>1.07816529464056</v>
      </c>
      <c r="L3531" s="3">
        <v>0.966436618893598</v>
      </c>
      <c r="M3531" s="3">
        <f t="shared" si="220"/>
        <v>1.0137680944624994</v>
      </c>
      <c r="N3531" s="3">
        <v>0.99991080670485</v>
      </c>
      <c r="O3531" s="3">
        <v>1.08735248587435</v>
      </c>
      <c r="P3531" s="3">
        <v>0.93206125151519703</v>
      </c>
      <c r="Q3531" s="3">
        <f t="shared" si="221"/>
        <v>1.0064415146981325</v>
      </c>
      <c r="R3531" s="3">
        <f t="shared" si="222"/>
        <v>1.0072796875500156</v>
      </c>
      <c r="S3531" s="3">
        <f t="shared" si="223"/>
        <v>0.90218363758511488</v>
      </c>
    </row>
    <row r="3532" spans="1:19" x14ac:dyDescent="0.2">
      <c r="A3532" s="3" t="s">
        <v>7327</v>
      </c>
      <c r="B3532" s="3" t="s">
        <v>7328</v>
      </c>
      <c r="C3532" s="3">
        <v>10.65</v>
      </c>
      <c r="D3532" s="3">
        <v>2</v>
      </c>
      <c r="E3532" s="3">
        <v>2</v>
      </c>
      <c r="F3532" s="3">
        <v>7</v>
      </c>
      <c r="G3532" s="3">
        <v>169</v>
      </c>
      <c r="H3532" s="3">
        <v>18.916480134659999</v>
      </c>
      <c r="I3532" s="3">
        <v>10.09619140625</v>
      </c>
      <c r="J3532" s="3">
        <v>1.1519196850472</v>
      </c>
      <c r="K3532" s="3">
        <v>1.0200516872154399</v>
      </c>
      <c r="L3532" s="3">
        <v>1.0152079972083301</v>
      </c>
      <c r="M3532" s="3">
        <f t="shared" si="220"/>
        <v>1.0623931231569899</v>
      </c>
      <c r="N3532" s="3">
        <v>0.91009348180421201</v>
      </c>
      <c r="O3532" s="3">
        <v>1.0675630948821</v>
      </c>
      <c r="P3532" s="3">
        <v>1.25173818826674</v>
      </c>
      <c r="Q3532" s="3">
        <f t="shared" si="221"/>
        <v>1.0764649216510174</v>
      </c>
      <c r="R3532" s="3">
        <f t="shared" si="222"/>
        <v>0.98692776865181542</v>
      </c>
      <c r="S3532" s="3">
        <f t="shared" si="223"/>
        <v>0.90298710572652441</v>
      </c>
    </row>
    <row r="3533" spans="1:19" x14ac:dyDescent="0.2">
      <c r="A3533" s="3" t="s">
        <v>7237</v>
      </c>
      <c r="B3533" s="3" t="s">
        <v>7238</v>
      </c>
      <c r="C3533" s="3">
        <v>24.55</v>
      </c>
      <c r="D3533" s="3">
        <v>5</v>
      </c>
      <c r="E3533" s="3">
        <v>5</v>
      </c>
      <c r="F3533" s="3">
        <v>24</v>
      </c>
      <c r="G3533" s="3">
        <v>277</v>
      </c>
      <c r="H3533" s="3">
        <v>29.298981724659999</v>
      </c>
      <c r="I3533" s="3">
        <v>8.39697265625</v>
      </c>
      <c r="J3533" s="3">
        <v>0.962145288223346</v>
      </c>
      <c r="K3533" s="3">
        <v>0.92432001858584301</v>
      </c>
      <c r="L3533" s="3">
        <v>1.03321938248884</v>
      </c>
      <c r="M3533" s="3">
        <f t="shared" si="220"/>
        <v>0.97322822976600964</v>
      </c>
      <c r="N3533" s="3">
        <v>0.96195813222140003</v>
      </c>
      <c r="O3533" s="3">
        <v>0.95726541243230101</v>
      </c>
      <c r="P3533" s="3">
        <v>0.98752419598119301</v>
      </c>
      <c r="Q3533" s="3">
        <f t="shared" si="221"/>
        <v>0.96891591354496465</v>
      </c>
      <c r="R3533" s="3">
        <f t="shared" si="222"/>
        <v>1.0044506609508224</v>
      </c>
      <c r="S3533" s="3">
        <f t="shared" si="223"/>
        <v>0.90314748817494905</v>
      </c>
    </row>
    <row r="3534" spans="1:19" x14ac:dyDescent="0.2">
      <c r="A3534" s="3" t="s">
        <v>755</v>
      </c>
      <c r="B3534" s="3" t="s">
        <v>756</v>
      </c>
      <c r="C3534" s="3">
        <v>53.35</v>
      </c>
      <c r="D3534" s="3">
        <v>19</v>
      </c>
      <c r="E3534" s="3">
        <v>20</v>
      </c>
      <c r="F3534" s="3">
        <v>154</v>
      </c>
      <c r="G3534" s="3">
        <v>478</v>
      </c>
      <c r="H3534" s="3">
        <v>52.512794284660103</v>
      </c>
      <c r="I3534" s="3">
        <v>6.31591796875</v>
      </c>
      <c r="J3534" s="3">
        <v>1.30130461721922</v>
      </c>
      <c r="K3534" s="3">
        <v>1.21222016545939</v>
      </c>
      <c r="L3534" s="3">
        <v>1.20417094473023</v>
      </c>
      <c r="M3534" s="3">
        <f t="shared" si="220"/>
        <v>1.23923190913628</v>
      </c>
      <c r="N3534" s="3">
        <v>1.20881307102643</v>
      </c>
      <c r="O3534" s="3">
        <v>1.15019738018512</v>
      </c>
      <c r="P3534" s="3">
        <v>1.3347256188062699</v>
      </c>
      <c r="Q3534" s="3">
        <f t="shared" si="221"/>
        <v>1.2312453566726067</v>
      </c>
      <c r="R3534" s="3">
        <f t="shared" si="222"/>
        <v>1.0064865645343481</v>
      </c>
      <c r="S3534" s="3">
        <f t="shared" si="223"/>
        <v>0.90479731219628057</v>
      </c>
    </row>
    <row r="3535" spans="1:19" x14ac:dyDescent="0.2">
      <c r="A3535" s="3" t="s">
        <v>5531</v>
      </c>
      <c r="B3535" s="3" t="s">
        <v>5532</v>
      </c>
      <c r="C3535" s="3">
        <v>8.14</v>
      </c>
      <c r="D3535" s="3">
        <v>5</v>
      </c>
      <c r="E3535" s="3">
        <v>5</v>
      </c>
      <c r="F3535" s="3">
        <v>9</v>
      </c>
      <c r="G3535" s="3">
        <v>799</v>
      </c>
      <c r="H3535" s="3">
        <v>86.508302094660294</v>
      </c>
      <c r="I3535" s="3">
        <v>7.03466796875</v>
      </c>
      <c r="J3535" s="3">
        <v>1.0083998253551301</v>
      </c>
      <c r="K3535" s="3"/>
      <c r="L3535" s="3">
        <v>1.1864048695538101</v>
      </c>
      <c r="M3535" s="3">
        <f t="shared" si="220"/>
        <v>1.0974023474544701</v>
      </c>
      <c r="N3535" s="3">
        <v>0.83085959685849298</v>
      </c>
      <c r="O3535" s="3"/>
      <c r="P3535" s="3">
        <v>1.2966969688605201</v>
      </c>
      <c r="Q3535" s="3">
        <f t="shared" si="221"/>
        <v>1.0637782828595066</v>
      </c>
      <c r="R3535" s="3">
        <f t="shared" si="222"/>
        <v>1.0316081509998303</v>
      </c>
      <c r="S3535" s="3">
        <f t="shared" si="223"/>
        <v>0.90507723276503316</v>
      </c>
    </row>
    <row r="3536" spans="1:19" x14ac:dyDescent="0.2">
      <c r="A3536" s="3" t="s">
        <v>6039</v>
      </c>
      <c r="B3536" s="3" t="s">
        <v>6040</v>
      </c>
      <c r="C3536" s="3">
        <v>16.78</v>
      </c>
      <c r="D3536" s="3">
        <v>5</v>
      </c>
      <c r="E3536" s="3">
        <v>5</v>
      </c>
      <c r="F3536" s="3">
        <v>61</v>
      </c>
      <c r="G3536" s="3">
        <v>286</v>
      </c>
      <c r="H3536" s="3">
        <v>30.295461854659901</v>
      </c>
      <c r="I3536" s="3">
        <v>11.28271484375</v>
      </c>
      <c r="J3536" s="3">
        <v>1.2601305414256601</v>
      </c>
      <c r="K3536" s="3">
        <v>0.95294065653580995</v>
      </c>
      <c r="L3536" s="3">
        <v>1.04657803008899</v>
      </c>
      <c r="M3536" s="3">
        <f t="shared" si="220"/>
        <v>1.0865497426834867</v>
      </c>
      <c r="N3536" s="3">
        <v>1.1012780589256701</v>
      </c>
      <c r="O3536" s="3">
        <v>1.0045830309288699</v>
      </c>
      <c r="P3536" s="3">
        <v>1.1167030269067799</v>
      </c>
      <c r="Q3536" s="3">
        <f t="shared" si="221"/>
        <v>1.0741880389204399</v>
      </c>
      <c r="R3536" s="3">
        <f t="shared" si="222"/>
        <v>1.0115079514155365</v>
      </c>
      <c r="S3536" s="3">
        <f t="shared" si="223"/>
        <v>0.90516774895945984</v>
      </c>
    </row>
    <row r="3537" spans="1:19" x14ac:dyDescent="0.2">
      <c r="A3537" s="3" t="s">
        <v>443</v>
      </c>
      <c r="B3537" s="3" t="s">
        <v>444</v>
      </c>
      <c r="C3537" s="3">
        <v>2.1</v>
      </c>
      <c r="D3537" s="3">
        <v>1</v>
      </c>
      <c r="E3537" s="3">
        <v>1</v>
      </c>
      <c r="F3537" s="3">
        <v>3</v>
      </c>
      <c r="G3537" s="3">
        <v>333</v>
      </c>
      <c r="H3537" s="3">
        <v>38.560450504659997</v>
      </c>
      <c r="I3537" s="3">
        <v>7.00537109375</v>
      </c>
      <c r="J3537" s="3">
        <v>1.1076405178902899</v>
      </c>
      <c r="K3537" s="3">
        <v>1.1440391900606799</v>
      </c>
      <c r="L3537" s="3">
        <v>1.1626322493730601</v>
      </c>
      <c r="M3537" s="3">
        <f t="shared" si="220"/>
        <v>1.1381039857746769</v>
      </c>
      <c r="N3537" s="3">
        <v>1.12383317205599</v>
      </c>
      <c r="O3537" s="3">
        <v>0.99437640555888396</v>
      </c>
      <c r="P3537" s="3">
        <v>1.33427723640943</v>
      </c>
      <c r="Q3537" s="3">
        <f t="shared" si="221"/>
        <v>1.1508289380081014</v>
      </c>
      <c r="R3537" s="3">
        <f t="shared" si="222"/>
        <v>0.98894279435182664</v>
      </c>
      <c r="S3537" s="3">
        <f t="shared" si="223"/>
        <v>0.90521577808380349</v>
      </c>
    </row>
    <row r="3538" spans="1:19" x14ac:dyDescent="0.2">
      <c r="A3538" s="3" t="s">
        <v>7027</v>
      </c>
      <c r="B3538" s="3" t="s">
        <v>7028</v>
      </c>
      <c r="C3538" s="3">
        <v>10.06</v>
      </c>
      <c r="D3538" s="3">
        <v>3</v>
      </c>
      <c r="E3538" s="3">
        <v>3</v>
      </c>
      <c r="F3538" s="3">
        <v>3</v>
      </c>
      <c r="G3538" s="3">
        <v>308</v>
      </c>
      <c r="H3538" s="3">
        <v>34.931993264660001</v>
      </c>
      <c r="I3538" s="3">
        <v>9.46630859375</v>
      </c>
      <c r="J3538" s="3">
        <v>1.22438570041508</v>
      </c>
      <c r="K3538" s="3"/>
      <c r="L3538" s="3">
        <v>0.56357271378278395</v>
      </c>
      <c r="M3538" s="3">
        <f t="shared" si="220"/>
        <v>0.89397920709893197</v>
      </c>
      <c r="N3538" s="3">
        <v>1.1974608755567899</v>
      </c>
      <c r="O3538" s="3"/>
      <c r="P3538" s="3">
        <v>0.70148335411976004</v>
      </c>
      <c r="Q3538" s="3">
        <f t="shared" si="221"/>
        <v>0.94947211483827498</v>
      </c>
      <c r="R3538" s="3">
        <f t="shared" si="222"/>
        <v>0.94155393626405215</v>
      </c>
      <c r="S3538" s="3">
        <f t="shared" si="223"/>
        <v>0.90544215235126124</v>
      </c>
    </row>
    <row r="3539" spans="1:19" x14ac:dyDescent="0.2">
      <c r="A3539" s="3" t="s">
        <v>7011</v>
      </c>
      <c r="B3539" s="3" t="s">
        <v>7012</v>
      </c>
      <c r="C3539" s="3">
        <v>19.12</v>
      </c>
      <c r="D3539" s="3">
        <v>7</v>
      </c>
      <c r="E3539" s="3">
        <v>7</v>
      </c>
      <c r="F3539" s="3">
        <v>14</v>
      </c>
      <c r="G3539" s="3">
        <v>523</v>
      </c>
      <c r="H3539" s="3">
        <v>56.655235284660101</v>
      </c>
      <c r="I3539" s="3">
        <v>6.48095703125</v>
      </c>
      <c r="J3539" s="3">
        <v>0.87724835286764102</v>
      </c>
      <c r="K3539" s="3">
        <v>1.04423493670648</v>
      </c>
      <c r="L3539" s="3"/>
      <c r="M3539" s="3">
        <f t="shared" si="220"/>
        <v>0.96074164478706048</v>
      </c>
      <c r="N3539" s="3">
        <v>0.84831879375168395</v>
      </c>
      <c r="O3539" s="3">
        <v>1.0394017981767401</v>
      </c>
      <c r="P3539" s="3"/>
      <c r="Q3539" s="3">
        <f t="shared" si="221"/>
        <v>0.94386029596421195</v>
      </c>
      <c r="R3539" s="3">
        <f t="shared" si="222"/>
        <v>1.0178854316629593</v>
      </c>
      <c r="S3539" s="3">
        <f t="shared" si="223"/>
        <v>0.90633548510988993</v>
      </c>
    </row>
    <row r="3540" spans="1:19" x14ac:dyDescent="0.2">
      <c r="A3540" s="3" t="s">
        <v>5381</v>
      </c>
      <c r="B3540" s="3" t="s">
        <v>5382</v>
      </c>
      <c r="C3540" s="3">
        <v>35.14</v>
      </c>
      <c r="D3540" s="3">
        <v>9</v>
      </c>
      <c r="E3540" s="3">
        <v>11</v>
      </c>
      <c r="F3540" s="3">
        <v>92</v>
      </c>
      <c r="G3540" s="3">
        <v>461</v>
      </c>
      <c r="H3540" s="3">
        <v>48.195227264659998</v>
      </c>
      <c r="I3540" s="3">
        <v>7.12255859375</v>
      </c>
      <c r="J3540" s="3">
        <v>1.08188466944493</v>
      </c>
      <c r="K3540" s="3">
        <v>0.97476638415851202</v>
      </c>
      <c r="L3540" s="3">
        <v>0.94729778719359203</v>
      </c>
      <c r="M3540" s="3">
        <f t="shared" si="220"/>
        <v>1.0013162802656781</v>
      </c>
      <c r="N3540" s="3">
        <v>1.07957915976445</v>
      </c>
      <c r="O3540" s="3">
        <v>0.96495498286061099</v>
      </c>
      <c r="P3540" s="3">
        <v>0.97991955090429705</v>
      </c>
      <c r="Q3540" s="3">
        <f t="shared" si="221"/>
        <v>1.0081512311764527</v>
      </c>
      <c r="R3540" s="3">
        <f t="shared" si="222"/>
        <v>0.9932203118942794</v>
      </c>
      <c r="S3540" s="3">
        <f t="shared" si="223"/>
        <v>0.90639801104867057</v>
      </c>
    </row>
    <row r="3541" spans="1:19" x14ac:dyDescent="0.2">
      <c r="A3541" s="3" t="s">
        <v>5261</v>
      </c>
      <c r="B3541" s="3" t="s">
        <v>5262</v>
      </c>
      <c r="C3541" s="3">
        <v>33.33</v>
      </c>
      <c r="D3541" s="3">
        <v>6</v>
      </c>
      <c r="E3541" s="3">
        <v>6</v>
      </c>
      <c r="F3541" s="3">
        <v>25</v>
      </c>
      <c r="G3541" s="3">
        <v>225</v>
      </c>
      <c r="H3541" s="3">
        <v>23.865116994659999</v>
      </c>
      <c r="I3541" s="3">
        <v>7.75244140625</v>
      </c>
      <c r="J3541" s="3">
        <v>1.07934603956849</v>
      </c>
      <c r="K3541" s="3">
        <v>0.95128929091248704</v>
      </c>
      <c r="L3541" s="3"/>
      <c r="M3541" s="3">
        <f t="shared" si="220"/>
        <v>1.0153176652404885</v>
      </c>
      <c r="N3541" s="3">
        <v>0.94812139378343296</v>
      </c>
      <c r="O3541" s="3">
        <v>1.05952258348082</v>
      </c>
      <c r="P3541" s="3">
        <v>1.0140042917810601</v>
      </c>
      <c r="Q3541" s="3">
        <f t="shared" si="221"/>
        <v>1.007216089681771</v>
      </c>
      <c r="R3541" s="3">
        <f t="shared" si="222"/>
        <v>1.0080435327053574</v>
      </c>
      <c r="S3541" s="3">
        <f t="shared" si="223"/>
        <v>0.90641359916134989</v>
      </c>
    </row>
    <row r="3542" spans="1:19" x14ac:dyDescent="0.2">
      <c r="A3542" s="3" t="s">
        <v>6853</v>
      </c>
      <c r="B3542" s="3" t="s">
        <v>6854</v>
      </c>
      <c r="C3542" s="3">
        <v>11.88</v>
      </c>
      <c r="D3542" s="3">
        <v>3</v>
      </c>
      <c r="E3542" s="3">
        <v>3</v>
      </c>
      <c r="F3542" s="3">
        <v>26</v>
      </c>
      <c r="G3542" s="3">
        <v>261</v>
      </c>
      <c r="H3542" s="3">
        <v>29.869346954659999</v>
      </c>
      <c r="I3542" s="3">
        <v>9.27587890625</v>
      </c>
      <c r="J3542" s="3">
        <v>1.0450890484031301</v>
      </c>
      <c r="K3542" s="3">
        <v>0.98549483939517701</v>
      </c>
      <c r="L3542" s="3">
        <v>1.03725558768165</v>
      </c>
      <c r="M3542" s="3">
        <f t="shared" si="220"/>
        <v>1.0226131584933189</v>
      </c>
      <c r="N3542" s="3">
        <v>1.0776562997117101</v>
      </c>
      <c r="O3542" s="3">
        <v>0.965322207279252</v>
      </c>
      <c r="P3542" s="3">
        <v>1.0390321474295401</v>
      </c>
      <c r="Q3542" s="3">
        <f t="shared" si="221"/>
        <v>1.027336884806834</v>
      </c>
      <c r="R3542" s="3">
        <f t="shared" si="222"/>
        <v>0.99540196951615989</v>
      </c>
      <c r="S3542" s="3">
        <f t="shared" si="223"/>
        <v>0.90678903132228317</v>
      </c>
    </row>
    <row r="3543" spans="1:19" x14ac:dyDescent="0.2">
      <c r="A3543" s="3" t="s">
        <v>2757</v>
      </c>
      <c r="B3543" s="3" t="s">
        <v>2758</v>
      </c>
      <c r="C3543" s="3">
        <v>52.45</v>
      </c>
      <c r="D3543" s="3">
        <v>7</v>
      </c>
      <c r="E3543" s="3">
        <v>9</v>
      </c>
      <c r="F3543" s="3">
        <v>62</v>
      </c>
      <c r="G3543" s="3">
        <v>204</v>
      </c>
      <c r="H3543" s="3">
        <v>22.842435274660001</v>
      </c>
      <c r="I3543" s="3">
        <v>5.71923828125</v>
      </c>
      <c r="J3543" s="3">
        <v>1.0261441899045101</v>
      </c>
      <c r="K3543" s="3">
        <v>0.95627902479530402</v>
      </c>
      <c r="L3543" s="3">
        <v>0.941859401049291</v>
      </c>
      <c r="M3543" s="3">
        <f t="shared" si="220"/>
        <v>0.9747608719163684</v>
      </c>
      <c r="N3543" s="3">
        <v>1.1176121791795299</v>
      </c>
      <c r="O3543" s="3">
        <v>0.95732806218945599</v>
      </c>
      <c r="P3543" s="3">
        <v>0.87748384338506702</v>
      </c>
      <c r="Q3543" s="3">
        <f t="shared" si="221"/>
        <v>0.98414136158468424</v>
      </c>
      <c r="R3543" s="3">
        <f t="shared" si="222"/>
        <v>0.99046835136243927</v>
      </c>
      <c r="S3543" s="3">
        <f t="shared" si="223"/>
        <v>0.90680573255891628</v>
      </c>
    </row>
    <row r="3544" spans="1:19" x14ac:dyDescent="0.2">
      <c r="A3544" s="3" t="s">
        <v>2587</v>
      </c>
      <c r="B3544" s="3" t="s">
        <v>2588</v>
      </c>
      <c r="C3544" s="3">
        <v>40.51</v>
      </c>
      <c r="D3544" s="3">
        <v>10</v>
      </c>
      <c r="E3544" s="3">
        <v>10</v>
      </c>
      <c r="F3544" s="3">
        <v>67</v>
      </c>
      <c r="G3544" s="3">
        <v>316</v>
      </c>
      <c r="H3544" s="3">
        <v>34.958886874660003</v>
      </c>
      <c r="I3544" s="3">
        <v>5.59228515625</v>
      </c>
      <c r="J3544" s="3">
        <v>0.90457157493847795</v>
      </c>
      <c r="K3544" s="3">
        <v>0.93924975199805005</v>
      </c>
      <c r="L3544" s="3">
        <v>0.99915468327591594</v>
      </c>
      <c r="M3544" s="3">
        <f t="shared" si="220"/>
        <v>0.94765867007081461</v>
      </c>
      <c r="N3544" s="3">
        <v>0.87986792723983098</v>
      </c>
      <c r="O3544" s="3">
        <v>0.99648993760520899</v>
      </c>
      <c r="P3544" s="3">
        <v>0.95029310052691296</v>
      </c>
      <c r="Q3544" s="3">
        <f t="shared" si="221"/>
        <v>0.94221698845731761</v>
      </c>
      <c r="R3544" s="3">
        <f t="shared" si="222"/>
        <v>1.0057754017176093</v>
      </c>
      <c r="S3544" s="3">
        <f t="shared" si="223"/>
        <v>0.90698472286555942</v>
      </c>
    </row>
    <row r="3545" spans="1:19" x14ac:dyDescent="0.2">
      <c r="A3545" s="3" t="s">
        <v>7149</v>
      </c>
      <c r="B3545" s="3" t="s">
        <v>7150</v>
      </c>
      <c r="C3545" s="3">
        <v>25.47</v>
      </c>
      <c r="D3545" s="3">
        <v>4</v>
      </c>
      <c r="E3545" s="3">
        <v>9</v>
      </c>
      <c r="F3545" s="3">
        <v>33</v>
      </c>
      <c r="G3545" s="3">
        <v>428</v>
      </c>
      <c r="H3545" s="3">
        <v>49.067241784659998</v>
      </c>
      <c r="I3545" s="3">
        <v>7.03466796875</v>
      </c>
      <c r="J3545" s="3">
        <v>0.99848381677334297</v>
      </c>
      <c r="K3545" s="3">
        <v>1.00835904963184</v>
      </c>
      <c r="L3545" s="3">
        <v>1.23469861312527</v>
      </c>
      <c r="M3545" s="3">
        <f t="shared" si="220"/>
        <v>1.080513826510151</v>
      </c>
      <c r="N3545" s="3">
        <v>1.07877595751612</v>
      </c>
      <c r="O3545" s="3">
        <v>0.98673181977875601</v>
      </c>
      <c r="P3545" s="3">
        <v>1.2136088532695499</v>
      </c>
      <c r="Q3545" s="3">
        <f t="shared" si="221"/>
        <v>1.0930388768548085</v>
      </c>
      <c r="R3545" s="3">
        <f t="shared" si="222"/>
        <v>0.988541075153065</v>
      </c>
      <c r="S3545" s="3">
        <f t="shared" si="223"/>
        <v>0.90769561993740311</v>
      </c>
    </row>
    <row r="3546" spans="1:19" x14ac:dyDescent="0.2">
      <c r="A3546" s="3" t="s">
        <v>5915</v>
      </c>
      <c r="B3546" s="3" t="s">
        <v>5916</v>
      </c>
      <c r="C3546" s="3">
        <v>20.14</v>
      </c>
      <c r="D3546" s="3">
        <v>5</v>
      </c>
      <c r="E3546" s="3">
        <v>5</v>
      </c>
      <c r="F3546" s="3">
        <v>11</v>
      </c>
      <c r="G3546" s="3">
        <v>293</v>
      </c>
      <c r="H3546" s="3">
        <v>34.08912357466</v>
      </c>
      <c r="I3546" s="3">
        <v>9.26123046875</v>
      </c>
      <c r="J3546" s="3">
        <v>0.95608852338002803</v>
      </c>
      <c r="K3546" s="3">
        <v>0.93866723259625096</v>
      </c>
      <c r="L3546" s="3">
        <v>0.78211977143820399</v>
      </c>
      <c r="M3546" s="3">
        <f t="shared" si="220"/>
        <v>0.89229184247149418</v>
      </c>
      <c r="N3546" s="3">
        <v>0.957407142675888</v>
      </c>
      <c r="O3546" s="3">
        <v>0.90175225126363501</v>
      </c>
      <c r="P3546" s="3">
        <v>0.84156829310060899</v>
      </c>
      <c r="Q3546" s="3">
        <f t="shared" si="221"/>
        <v>0.90024256234671063</v>
      </c>
      <c r="R3546" s="3">
        <f t="shared" si="222"/>
        <v>0.99116824708388496</v>
      </c>
      <c r="S3546" s="3">
        <f t="shared" si="223"/>
        <v>0.90804205256342407</v>
      </c>
    </row>
    <row r="3547" spans="1:19" x14ac:dyDescent="0.2">
      <c r="A3547" s="3" t="s">
        <v>6985</v>
      </c>
      <c r="B3547" s="3" t="s">
        <v>6986</v>
      </c>
      <c r="C3547" s="3">
        <v>6.73</v>
      </c>
      <c r="D3547" s="3">
        <v>3</v>
      </c>
      <c r="E3547" s="3">
        <v>3</v>
      </c>
      <c r="F3547" s="3">
        <v>4</v>
      </c>
      <c r="G3547" s="3">
        <v>416</v>
      </c>
      <c r="H3547" s="3">
        <v>47.844587554660002</v>
      </c>
      <c r="I3547" s="3">
        <v>5.50341796875</v>
      </c>
      <c r="J3547" s="3">
        <v>0.96982433389683298</v>
      </c>
      <c r="K3547" s="3"/>
      <c r="L3547" s="3">
        <v>1.1471356486151401</v>
      </c>
      <c r="M3547" s="3">
        <f t="shared" si="220"/>
        <v>1.0584799912559866</v>
      </c>
      <c r="N3547" s="3">
        <v>1.13560027127489</v>
      </c>
      <c r="O3547" s="3"/>
      <c r="P3547" s="3">
        <v>1.0094831372651101</v>
      </c>
      <c r="Q3547" s="3">
        <f t="shared" si="221"/>
        <v>1.0725417042700001</v>
      </c>
      <c r="R3547" s="3">
        <f t="shared" si="222"/>
        <v>0.9868893554833057</v>
      </c>
      <c r="S3547" s="3">
        <f t="shared" si="223"/>
        <v>0.9089854831273233</v>
      </c>
    </row>
    <row r="3548" spans="1:19" x14ac:dyDescent="0.2">
      <c r="A3548" s="3" t="s">
        <v>7153</v>
      </c>
      <c r="B3548" s="3" t="s">
        <v>7154</v>
      </c>
      <c r="C3548" s="3">
        <v>20.59</v>
      </c>
      <c r="D3548" s="3">
        <v>6</v>
      </c>
      <c r="E3548" s="3">
        <v>6</v>
      </c>
      <c r="F3548" s="3">
        <v>11</v>
      </c>
      <c r="G3548" s="3">
        <v>340</v>
      </c>
      <c r="H3548" s="3">
        <v>39.180512004660002</v>
      </c>
      <c r="I3548" s="3">
        <v>8.52880859375</v>
      </c>
      <c r="J3548" s="3">
        <v>1.1843891291561599</v>
      </c>
      <c r="K3548" s="3">
        <v>1.0015188404225299</v>
      </c>
      <c r="L3548" s="3"/>
      <c r="M3548" s="3">
        <f t="shared" si="220"/>
        <v>1.0929539847893448</v>
      </c>
      <c r="N3548" s="3">
        <v>1.1271361641122399</v>
      </c>
      <c r="O3548" s="3">
        <v>1.0321669214890501</v>
      </c>
      <c r="P3548" s="3"/>
      <c r="Q3548" s="3">
        <f t="shared" si="221"/>
        <v>1.079651542800645</v>
      </c>
      <c r="R3548" s="3">
        <f t="shared" si="222"/>
        <v>1.0123210512478804</v>
      </c>
      <c r="S3548" s="3">
        <f t="shared" si="223"/>
        <v>0.90908189441087428</v>
      </c>
    </row>
    <row r="3549" spans="1:19" x14ac:dyDescent="0.2">
      <c r="A3549" s="3" t="s">
        <v>4437</v>
      </c>
      <c r="B3549" s="3" t="s">
        <v>4438</v>
      </c>
      <c r="C3549" s="3">
        <v>11.88</v>
      </c>
      <c r="D3549" s="3">
        <v>13</v>
      </c>
      <c r="E3549" s="3">
        <v>13</v>
      </c>
      <c r="F3549" s="3">
        <v>36</v>
      </c>
      <c r="G3549" s="3">
        <v>1195</v>
      </c>
      <c r="H3549" s="3">
        <v>135.77140412465999</v>
      </c>
      <c r="I3549" s="3">
        <v>7.47412109375</v>
      </c>
      <c r="J3549" s="3">
        <v>1.0052522502582399</v>
      </c>
      <c r="K3549" s="3">
        <v>0.86355236215629805</v>
      </c>
      <c r="L3549" s="3">
        <v>1.0033809493394801</v>
      </c>
      <c r="M3549" s="3">
        <f t="shared" si="220"/>
        <v>0.95739518725133943</v>
      </c>
      <c r="N3549" s="3">
        <v>0.98045425256696095</v>
      </c>
      <c r="O3549" s="3">
        <v>0.89675147927435594</v>
      </c>
      <c r="P3549" s="3">
        <v>1.0163751955903</v>
      </c>
      <c r="Q3549" s="3">
        <f t="shared" si="221"/>
        <v>0.96452697581053892</v>
      </c>
      <c r="R3549" s="3">
        <f t="shared" si="222"/>
        <v>0.9926059211011633</v>
      </c>
      <c r="S3549" s="3">
        <f t="shared" si="223"/>
        <v>0.90931593721030768</v>
      </c>
    </row>
    <row r="3550" spans="1:19" x14ac:dyDescent="0.2">
      <c r="A3550" s="3" t="s">
        <v>2443</v>
      </c>
      <c r="B3550" s="3" t="s">
        <v>2444</v>
      </c>
      <c r="C3550" s="3">
        <v>12.75</v>
      </c>
      <c r="D3550" s="3">
        <v>3</v>
      </c>
      <c r="E3550" s="3">
        <v>3</v>
      </c>
      <c r="F3550" s="3">
        <v>9</v>
      </c>
      <c r="G3550" s="3">
        <v>251</v>
      </c>
      <c r="H3550" s="3">
        <v>27.312661304660001</v>
      </c>
      <c r="I3550" s="3">
        <v>6.34130859375</v>
      </c>
      <c r="J3550" s="3">
        <v>1.0039574693062301</v>
      </c>
      <c r="K3550" s="3">
        <v>1.13670748593236</v>
      </c>
      <c r="L3550" s="3">
        <v>1.0502033455239601</v>
      </c>
      <c r="M3550" s="3">
        <f t="shared" si="220"/>
        <v>1.06362276692085</v>
      </c>
      <c r="N3550" s="3">
        <v>0.93461814265324905</v>
      </c>
      <c r="O3550" s="3">
        <v>1.22041425019516</v>
      </c>
      <c r="P3550" s="3">
        <v>1.0689322632426099</v>
      </c>
      <c r="Q3550" s="3">
        <f t="shared" si="221"/>
        <v>1.074654885363673</v>
      </c>
      <c r="R3550" s="3">
        <f t="shared" si="222"/>
        <v>0.9897342685609346</v>
      </c>
      <c r="S3550" s="3">
        <f t="shared" si="223"/>
        <v>0.90960988294750666</v>
      </c>
    </row>
    <row r="3551" spans="1:19" x14ac:dyDescent="0.2">
      <c r="A3551" s="3" t="s">
        <v>3627</v>
      </c>
      <c r="B3551" s="3" t="s">
        <v>3628</v>
      </c>
      <c r="C3551" s="3">
        <v>15.97</v>
      </c>
      <c r="D3551" s="3">
        <v>3</v>
      </c>
      <c r="E3551" s="3">
        <v>3</v>
      </c>
      <c r="F3551" s="3">
        <v>6</v>
      </c>
      <c r="G3551" s="3">
        <v>238</v>
      </c>
      <c r="H3551" s="3">
        <v>26.548401874660001</v>
      </c>
      <c r="I3551" s="3">
        <v>8.41162109375</v>
      </c>
      <c r="J3551" s="3"/>
      <c r="K3551" s="3">
        <v>0.92754357417755995</v>
      </c>
      <c r="L3551" s="3">
        <v>0.93724884297595301</v>
      </c>
      <c r="M3551" s="3">
        <f t="shared" si="220"/>
        <v>0.93239620857675654</v>
      </c>
      <c r="N3551" s="3"/>
      <c r="O3551" s="3">
        <v>1.1012050018492701</v>
      </c>
      <c r="P3551" s="3">
        <v>0.714027600125132</v>
      </c>
      <c r="Q3551" s="3">
        <f t="shared" si="221"/>
        <v>0.90761630098720103</v>
      </c>
      <c r="R3551" s="3">
        <f t="shared" si="222"/>
        <v>1.027302184373069</v>
      </c>
      <c r="S3551" s="3">
        <f t="shared" si="223"/>
        <v>0.90988487586133249</v>
      </c>
    </row>
    <row r="3552" spans="1:19" x14ac:dyDescent="0.2">
      <c r="A3552" s="3" t="s">
        <v>6467</v>
      </c>
      <c r="B3552" s="3" t="s">
        <v>6468</v>
      </c>
      <c r="C3552" s="3">
        <v>34.729999999999997</v>
      </c>
      <c r="D3552" s="3">
        <v>8</v>
      </c>
      <c r="E3552" s="3">
        <v>8</v>
      </c>
      <c r="F3552" s="3">
        <v>98</v>
      </c>
      <c r="G3552" s="3">
        <v>311</v>
      </c>
      <c r="H3552" s="3">
        <v>34.589336854659997</v>
      </c>
      <c r="I3552" s="3">
        <v>7.84033203125</v>
      </c>
      <c r="J3552" s="3">
        <v>1.0580014638128299</v>
      </c>
      <c r="K3552" s="3">
        <v>0.91173079866231199</v>
      </c>
      <c r="L3552" s="3">
        <v>0.97416631395710196</v>
      </c>
      <c r="M3552" s="3">
        <f t="shared" si="220"/>
        <v>0.98129952547741472</v>
      </c>
      <c r="N3552" s="3">
        <v>1.0538279890669799</v>
      </c>
      <c r="O3552" s="3">
        <v>0.92365775345752599</v>
      </c>
      <c r="P3552" s="3">
        <v>0.98683658474866398</v>
      </c>
      <c r="Q3552" s="3">
        <f t="shared" si="221"/>
        <v>0.98810744242438997</v>
      </c>
      <c r="R3552" s="3">
        <f t="shared" si="222"/>
        <v>0.99311014505642059</v>
      </c>
      <c r="S3552" s="3">
        <f t="shared" si="223"/>
        <v>0.91012288303239042</v>
      </c>
    </row>
    <row r="3553" spans="1:19" x14ac:dyDescent="0.2">
      <c r="A3553" s="3" t="s">
        <v>1847</v>
      </c>
      <c r="B3553" s="3" t="s">
        <v>1848</v>
      </c>
      <c r="C3553" s="3">
        <v>5.87</v>
      </c>
      <c r="D3553" s="3">
        <v>4</v>
      </c>
      <c r="E3553" s="3">
        <v>4</v>
      </c>
      <c r="F3553" s="3">
        <v>10</v>
      </c>
      <c r="G3553" s="3">
        <v>545</v>
      </c>
      <c r="H3553" s="3">
        <v>59.0481789346601</v>
      </c>
      <c r="I3553" s="3">
        <v>8.47021484375</v>
      </c>
      <c r="J3553" s="3">
        <v>1.0973127726493199</v>
      </c>
      <c r="K3553" s="3">
        <v>1.0755302294475699</v>
      </c>
      <c r="L3553" s="3">
        <v>1.11874873999641</v>
      </c>
      <c r="M3553" s="3">
        <f t="shared" si="220"/>
        <v>1.0971972473644334</v>
      </c>
      <c r="N3553" s="3">
        <v>0.96178794396539802</v>
      </c>
      <c r="O3553" s="3">
        <v>1.10287213723733</v>
      </c>
      <c r="P3553" s="3">
        <v>1.2015337331090901</v>
      </c>
      <c r="Q3553" s="3">
        <f t="shared" si="221"/>
        <v>1.0887312714372728</v>
      </c>
      <c r="R3553" s="3">
        <f t="shared" si="222"/>
        <v>1.007776001433287</v>
      </c>
      <c r="S3553" s="3">
        <f t="shared" si="223"/>
        <v>0.91043170920219851</v>
      </c>
    </row>
    <row r="3554" spans="1:19" x14ac:dyDescent="0.2">
      <c r="A3554" s="3" t="s">
        <v>6539</v>
      </c>
      <c r="B3554" s="3" t="s">
        <v>6540</v>
      </c>
      <c r="C3554" s="3">
        <v>13.47</v>
      </c>
      <c r="D3554" s="3">
        <v>8</v>
      </c>
      <c r="E3554" s="3">
        <v>8</v>
      </c>
      <c r="F3554" s="3">
        <v>49</v>
      </c>
      <c r="G3554" s="3">
        <v>698</v>
      </c>
      <c r="H3554" s="3">
        <v>75.079494684660204</v>
      </c>
      <c r="I3554" s="3">
        <v>8.52880859375</v>
      </c>
      <c r="J3554" s="3">
        <v>1.04244045790184</v>
      </c>
      <c r="K3554" s="3">
        <v>1.10120221984807</v>
      </c>
      <c r="L3554" s="3">
        <v>1.0719324475357701</v>
      </c>
      <c r="M3554" s="3">
        <f t="shared" si="220"/>
        <v>1.0718583750952269</v>
      </c>
      <c r="N3554" s="3">
        <v>1.0815557866445</v>
      </c>
      <c r="O3554" s="3">
        <v>1.0953158263120999</v>
      </c>
      <c r="P3554" s="3">
        <v>1.0467130667700699</v>
      </c>
      <c r="Q3554" s="3">
        <f t="shared" si="221"/>
        <v>1.0745282265755567</v>
      </c>
      <c r="R3554" s="3">
        <f t="shared" si="222"/>
        <v>0.99751532680640842</v>
      </c>
      <c r="S3554" s="3">
        <f t="shared" si="223"/>
        <v>0.91044310913069504</v>
      </c>
    </row>
    <row r="3555" spans="1:19" x14ac:dyDescent="0.2">
      <c r="A3555" s="3" t="s">
        <v>6789</v>
      </c>
      <c r="B3555" s="3" t="s">
        <v>6790</v>
      </c>
      <c r="C3555" s="3">
        <v>18.22</v>
      </c>
      <c r="D3555" s="3">
        <v>5</v>
      </c>
      <c r="E3555" s="3">
        <v>5</v>
      </c>
      <c r="F3555" s="3">
        <v>7</v>
      </c>
      <c r="G3555" s="3">
        <v>236</v>
      </c>
      <c r="H3555" s="3">
        <v>27.67063613466</v>
      </c>
      <c r="I3555" s="3">
        <v>5.75732421875</v>
      </c>
      <c r="J3555" s="3">
        <v>1.03588498308479</v>
      </c>
      <c r="K3555" s="3"/>
      <c r="L3555" s="3">
        <v>0.92848122892206897</v>
      </c>
      <c r="M3555" s="3">
        <f t="shared" si="220"/>
        <v>0.98218310600342951</v>
      </c>
      <c r="N3555" s="3">
        <v>1.0063296147910099</v>
      </c>
      <c r="O3555" s="3"/>
      <c r="P3555" s="3">
        <v>0.94224372765561704</v>
      </c>
      <c r="Q3555" s="3">
        <f t="shared" si="221"/>
        <v>0.97428667122331347</v>
      </c>
      <c r="R3555" s="3">
        <f t="shared" si="222"/>
        <v>1.0081048371217081</v>
      </c>
      <c r="S3555" s="3">
        <f t="shared" si="223"/>
        <v>0.91106601896438044</v>
      </c>
    </row>
    <row r="3556" spans="1:19" x14ac:dyDescent="0.2">
      <c r="A3556" s="3" t="s">
        <v>5933</v>
      </c>
      <c r="B3556" s="3" t="s">
        <v>5934</v>
      </c>
      <c r="C3556" s="3">
        <v>25.11</v>
      </c>
      <c r="D3556" s="3">
        <v>4</v>
      </c>
      <c r="E3556" s="3">
        <v>4</v>
      </c>
      <c r="F3556" s="3">
        <v>9</v>
      </c>
      <c r="G3556" s="3">
        <v>235</v>
      </c>
      <c r="H3556" s="3">
        <v>25.794072894660001</v>
      </c>
      <c r="I3556" s="3">
        <v>9.78857421875</v>
      </c>
      <c r="J3556" s="3">
        <v>0.97665705594712304</v>
      </c>
      <c r="K3556" s="3">
        <v>1.0905670417791</v>
      </c>
      <c r="L3556" s="3"/>
      <c r="M3556" s="3">
        <f t="shared" si="220"/>
        <v>1.0336120488631115</v>
      </c>
      <c r="N3556" s="3">
        <v>0.98814958078892201</v>
      </c>
      <c r="O3556" s="3">
        <v>1.09913014103088</v>
      </c>
      <c r="P3556" s="3"/>
      <c r="Q3556" s="3">
        <f t="shared" si="221"/>
        <v>1.0436398609099009</v>
      </c>
      <c r="R3556" s="3">
        <f t="shared" si="222"/>
        <v>0.99039150149166721</v>
      </c>
      <c r="S3556" s="3">
        <f t="shared" si="223"/>
        <v>0.91118050613634272</v>
      </c>
    </row>
    <row r="3557" spans="1:19" x14ac:dyDescent="0.2">
      <c r="A3557" s="3" t="s">
        <v>5973</v>
      </c>
      <c r="B3557" s="3" t="s">
        <v>5974</v>
      </c>
      <c r="C3557" s="3">
        <v>3.57</v>
      </c>
      <c r="D3557" s="3">
        <v>1</v>
      </c>
      <c r="E3557" s="3">
        <v>1</v>
      </c>
      <c r="F3557" s="3">
        <v>2</v>
      </c>
      <c r="G3557" s="3">
        <v>196</v>
      </c>
      <c r="H3557" s="3">
        <v>21.491828314660001</v>
      </c>
      <c r="I3557" s="3">
        <v>7.28369140625</v>
      </c>
      <c r="J3557" s="3"/>
      <c r="K3557" s="3">
        <v>1.2254011297987299</v>
      </c>
      <c r="L3557" s="3">
        <v>1.0131525068089</v>
      </c>
      <c r="M3557" s="3">
        <f t="shared" si="220"/>
        <v>1.1192768183038151</v>
      </c>
      <c r="N3557" s="3"/>
      <c r="O3557" s="3">
        <v>1.13897187413624</v>
      </c>
      <c r="P3557" s="3">
        <v>1.1263767537361</v>
      </c>
      <c r="Q3557" s="3">
        <f t="shared" si="221"/>
        <v>1.1326743139361701</v>
      </c>
      <c r="R3557" s="3">
        <f t="shared" si="222"/>
        <v>0.98817180237291935</v>
      </c>
      <c r="S3557" s="3">
        <f t="shared" si="223"/>
        <v>0.91124089319688095</v>
      </c>
    </row>
    <row r="3558" spans="1:19" x14ac:dyDescent="0.2">
      <c r="A3558" s="3" t="s">
        <v>6417</v>
      </c>
      <c r="B3558" s="3" t="s">
        <v>6418</v>
      </c>
      <c r="C3558" s="3">
        <v>29.14</v>
      </c>
      <c r="D3558" s="3">
        <v>5</v>
      </c>
      <c r="E3558" s="3">
        <v>5</v>
      </c>
      <c r="F3558" s="3">
        <v>20</v>
      </c>
      <c r="G3558" s="3">
        <v>302</v>
      </c>
      <c r="H3558" s="3">
        <v>32.648059164659998</v>
      </c>
      <c r="I3558" s="3">
        <v>6.04931640625</v>
      </c>
      <c r="J3558" s="3">
        <v>1.05289322741945</v>
      </c>
      <c r="K3558" s="3">
        <v>0.82174164381975501</v>
      </c>
      <c r="L3558" s="3">
        <v>1.1670362812828301</v>
      </c>
      <c r="M3558" s="3">
        <f t="shared" si="220"/>
        <v>1.0138903841740117</v>
      </c>
      <c r="N3558" s="3">
        <v>1.08177895708641</v>
      </c>
      <c r="O3558" s="3">
        <v>0.99795270779147305</v>
      </c>
      <c r="P3558" s="3">
        <v>0.99914712900400304</v>
      </c>
      <c r="Q3558" s="3">
        <f t="shared" si="221"/>
        <v>1.0262929312939619</v>
      </c>
      <c r="R3558" s="3">
        <f t="shared" si="222"/>
        <v>0.98791519775517411</v>
      </c>
      <c r="S3558" s="3">
        <f t="shared" si="223"/>
        <v>0.91190810056298277</v>
      </c>
    </row>
    <row r="3559" spans="1:19" x14ac:dyDescent="0.2">
      <c r="A3559" s="3" t="s">
        <v>2115</v>
      </c>
      <c r="B3559" s="3" t="s">
        <v>2116</v>
      </c>
      <c r="C3559" s="3">
        <v>18.36</v>
      </c>
      <c r="D3559" s="3">
        <v>13</v>
      </c>
      <c r="E3559" s="3">
        <v>13</v>
      </c>
      <c r="F3559" s="3">
        <v>33</v>
      </c>
      <c r="G3559" s="3">
        <v>866</v>
      </c>
      <c r="H3559" s="3">
        <v>96.933584834659996</v>
      </c>
      <c r="I3559" s="3">
        <v>5.07177734375</v>
      </c>
      <c r="J3559" s="3">
        <v>0.95895344451857301</v>
      </c>
      <c r="K3559" s="3">
        <v>0.97631881630240802</v>
      </c>
      <c r="L3559" s="3">
        <v>1.11795426312262</v>
      </c>
      <c r="M3559" s="3">
        <f t="shared" si="220"/>
        <v>1.017742174647867</v>
      </c>
      <c r="N3559" s="3">
        <v>0.95753636923396801</v>
      </c>
      <c r="O3559" s="3">
        <v>1.0669020641510401</v>
      </c>
      <c r="P3559" s="3">
        <v>1.0502204096394201</v>
      </c>
      <c r="Q3559" s="3">
        <f t="shared" si="221"/>
        <v>1.0248862810081427</v>
      </c>
      <c r="R3559" s="3">
        <f t="shared" si="222"/>
        <v>0.99302936677691855</v>
      </c>
      <c r="S3559" s="3">
        <f t="shared" si="223"/>
        <v>0.9120824745153604</v>
      </c>
    </row>
    <row r="3560" spans="1:19" x14ac:dyDescent="0.2">
      <c r="A3560" s="3" t="s">
        <v>4161</v>
      </c>
      <c r="B3560" s="3" t="s">
        <v>4162</v>
      </c>
      <c r="C3560" s="3">
        <v>20.5</v>
      </c>
      <c r="D3560" s="3">
        <v>15</v>
      </c>
      <c r="E3560" s="3">
        <v>15</v>
      </c>
      <c r="F3560" s="3">
        <v>34</v>
      </c>
      <c r="G3560" s="3">
        <v>873</v>
      </c>
      <c r="H3560" s="3">
        <v>97.154449224659999</v>
      </c>
      <c r="I3560" s="3">
        <v>6.34130859375</v>
      </c>
      <c r="J3560" s="3">
        <v>0.98038578084466199</v>
      </c>
      <c r="K3560" s="3">
        <v>0.97238716801224201</v>
      </c>
      <c r="L3560" s="3">
        <v>1.0388931741815799</v>
      </c>
      <c r="M3560" s="3">
        <f t="shared" si="220"/>
        <v>0.99722204101282796</v>
      </c>
      <c r="N3560" s="3">
        <v>0.855385306537912</v>
      </c>
      <c r="O3560" s="3">
        <v>0.98482021931397501</v>
      </c>
      <c r="P3560" s="3">
        <v>1.18609624029986</v>
      </c>
      <c r="Q3560" s="3">
        <f t="shared" si="221"/>
        <v>1.0087672553839158</v>
      </c>
      <c r="R3560" s="3">
        <f t="shared" si="222"/>
        <v>0.98855512576417448</v>
      </c>
      <c r="S3560" s="3">
        <f t="shared" si="223"/>
        <v>0.91231921011308459</v>
      </c>
    </row>
    <row r="3561" spans="1:19" x14ac:dyDescent="0.2">
      <c r="A3561" s="3" t="s">
        <v>6435</v>
      </c>
      <c r="B3561" s="3" t="s">
        <v>6436</v>
      </c>
      <c r="C3561" s="3">
        <v>4.91</v>
      </c>
      <c r="D3561" s="3">
        <v>2</v>
      </c>
      <c r="E3561" s="3">
        <v>2</v>
      </c>
      <c r="F3561" s="3">
        <v>2</v>
      </c>
      <c r="G3561" s="3">
        <v>591</v>
      </c>
      <c r="H3561" s="3">
        <v>64.821864314660104</v>
      </c>
      <c r="I3561" s="3">
        <v>7.86962890625</v>
      </c>
      <c r="J3561" s="3">
        <v>1.1144808838512099</v>
      </c>
      <c r="K3561" s="3">
        <v>0.98537915551729904</v>
      </c>
      <c r="L3561" s="3"/>
      <c r="M3561" s="3">
        <f t="shared" si="220"/>
        <v>1.0499300196842545</v>
      </c>
      <c r="N3561" s="3">
        <v>1.1369239899327801</v>
      </c>
      <c r="O3561" s="3">
        <v>0.93304479875817603</v>
      </c>
      <c r="P3561" s="3"/>
      <c r="Q3561" s="3">
        <f t="shared" si="221"/>
        <v>1.0349843943454782</v>
      </c>
      <c r="R3561" s="3">
        <f t="shared" si="222"/>
        <v>1.014440435450457</v>
      </c>
      <c r="S3561" s="3">
        <f t="shared" si="223"/>
        <v>0.9127468015193394</v>
      </c>
    </row>
    <row r="3562" spans="1:19" x14ac:dyDescent="0.2">
      <c r="A3562" s="3" t="s">
        <v>4547</v>
      </c>
      <c r="B3562" s="3" t="s">
        <v>4548</v>
      </c>
      <c r="C3562" s="3">
        <v>10.63</v>
      </c>
      <c r="D3562" s="3">
        <v>5</v>
      </c>
      <c r="E3562" s="3">
        <v>5</v>
      </c>
      <c r="F3562" s="3">
        <v>12</v>
      </c>
      <c r="G3562" s="3">
        <v>668</v>
      </c>
      <c r="H3562" s="3">
        <v>77.839892354659995</v>
      </c>
      <c r="I3562" s="3">
        <v>6.31591796875</v>
      </c>
      <c r="J3562" s="3"/>
      <c r="K3562" s="3">
        <v>0.97803882267258901</v>
      </c>
      <c r="L3562" s="3">
        <v>1.07823760687882</v>
      </c>
      <c r="M3562" s="3">
        <f t="shared" si="220"/>
        <v>1.0281382147757046</v>
      </c>
      <c r="N3562" s="3"/>
      <c r="O3562" s="3">
        <v>0.92205006491725106</v>
      </c>
      <c r="P3562" s="3">
        <v>1.10810390410284</v>
      </c>
      <c r="Q3562" s="3">
        <f t="shared" si="221"/>
        <v>1.0150769845100456</v>
      </c>
      <c r="R3562" s="3">
        <f t="shared" si="222"/>
        <v>1.0128672312198699</v>
      </c>
      <c r="S3562" s="3">
        <f t="shared" si="223"/>
        <v>0.91292224721314374</v>
      </c>
    </row>
    <row r="3563" spans="1:19" x14ac:dyDescent="0.2">
      <c r="A3563" s="3" t="s">
        <v>3783</v>
      </c>
      <c r="B3563" s="3" t="s">
        <v>3784</v>
      </c>
      <c r="C3563" s="3">
        <v>18.940000000000001</v>
      </c>
      <c r="D3563" s="3">
        <v>2</v>
      </c>
      <c r="E3563" s="3">
        <v>3</v>
      </c>
      <c r="F3563" s="3">
        <v>25</v>
      </c>
      <c r="G3563" s="3">
        <v>132</v>
      </c>
      <c r="H3563" s="3">
        <v>15.34667870466</v>
      </c>
      <c r="I3563" s="3">
        <v>5.43994140625</v>
      </c>
      <c r="J3563" s="3">
        <v>0.985748824467233</v>
      </c>
      <c r="K3563" s="3">
        <v>1.06638319970636</v>
      </c>
      <c r="L3563" s="3">
        <v>1.05273180315382</v>
      </c>
      <c r="M3563" s="3">
        <f t="shared" si="220"/>
        <v>1.0349546091091377</v>
      </c>
      <c r="N3563" s="3">
        <v>1.03665584689081</v>
      </c>
      <c r="O3563" s="3">
        <v>1.0287260079801299</v>
      </c>
      <c r="P3563" s="3">
        <v>1.0483978245747501</v>
      </c>
      <c r="Q3563" s="3">
        <f t="shared" si="221"/>
        <v>1.0379265598152301</v>
      </c>
      <c r="R3563" s="3">
        <f t="shared" si="222"/>
        <v>0.99713664644382793</v>
      </c>
      <c r="S3563" s="3">
        <f t="shared" si="223"/>
        <v>0.91305092595909176</v>
      </c>
    </row>
    <row r="3564" spans="1:19" x14ac:dyDescent="0.2">
      <c r="A3564" s="3" t="s">
        <v>3231</v>
      </c>
      <c r="B3564" s="3" t="s">
        <v>3232</v>
      </c>
      <c r="C3564" s="3">
        <v>14.32</v>
      </c>
      <c r="D3564" s="3">
        <v>4</v>
      </c>
      <c r="E3564" s="3">
        <v>4</v>
      </c>
      <c r="F3564" s="3">
        <v>21</v>
      </c>
      <c r="G3564" s="3">
        <v>391</v>
      </c>
      <c r="H3564" s="3">
        <v>42.081184414660001</v>
      </c>
      <c r="I3564" s="3">
        <v>6.59521484375</v>
      </c>
      <c r="J3564" s="3">
        <v>0.90644270239042501</v>
      </c>
      <c r="K3564" s="3">
        <v>0.98285394900751299</v>
      </c>
      <c r="L3564" s="3">
        <v>0.74298106805838904</v>
      </c>
      <c r="M3564" s="3">
        <f t="shared" si="220"/>
        <v>0.87742590648544239</v>
      </c>
      <c r="N3564" s="3">
        <v>0.86853290440338204</v>
      </c>
      <c r="O3564" s="3">
        <v>0.96486051082595004</v>
      </c>
      <c r="P3564" s="3">
        <v>0.82729845259283596</v>
      </c>
      <c r="Q3564" s="3">
        <f t="shared" si="221"/>
        <v>0.88689728927405598</v>
      </c>
      <c r="R3564" s="3">
        <f t="shared" si="222"/>
        <v>0.98932076701196581</v>
      </c>
      <c r="S3564" s="3">
        <f t="shared" si="223"/>
        <v>0.91324282395817213</v>
      </c>
    </row>
    <row r="3565" spans="1:19" x14ac:dyDescent="0.2">
      <c r="A3565" s="3" t="s">
        <v>1191</v>
      </c>
      <c r="B3565" s="3" t="s">
        <v>1192</v>
      </c>
      <c r="C3565" s="3">
        <v>39.29</v>
      </c>
      <c r="D3565" s="3">
        <v>8</v>
      </c>
      <c r="E3565" s="3">
        <v>8</v>
      </c>
      <c r="F3565" s="3">
        <v>170</v>
      </c>
      <c r="G3565" s="3">
        <v>252</v>
      </c>
      <c r="H3565" s="3">
        <v>26.446120494660001</v>
      </c>
      <c r="I3565" s="3">
        <v>8.90966796875</v>
      </c>
      <c r="J3565" s="3">
        <v>1.0072249404568701</v>
      </c>
      <c r="K3565" s="3">
        <v>0.98552155744828196</v>
      </c>
      <c r="L3565" s="3">
        <v>0.97339684820823003</v>
      </c>
      <c r="M3565" s="3">
        <f t="shared" si="220"/>
        <v>0.98871444870446068</v>
      </c>
      <c r="N3565" s="3">
        <v>0.982922885242967</v>
      </c>
      <c r="O3565" s="3">
        <v>1.019135655111</v>
      </c>
      <c r="P3565" s="3">
        <v>0.956949179027062</v>
      </c>
      <c r="Q3565" s="3">
        <f t="shared" si="221"/>
        <v>0.98633590646034286</v>
      </c>
      <c r="R3565" s="3">
        <f t="shared" si="222"/>
        <v>1.0024114931115644</v>
      </c>
      <c r="S3565" s="3">
        <f t="shared" si="223"/>
        <v>0.91351302818171121</v>
      </c>
    </row>
    <row r="3566" spans="1:19" x14ac:dyDescent="0.2">
      <c r="A3566" s="3" t="s">
        <v>4289</v>
      </c>
      <c r="B3566" s="3" t="s">
        <v>4290</v>
      </c>
      <c r="C3566" s="3">
        <v>17</v>
      </c>
      <c r="D3566" s="3">
        <v>19</v>
      </c>
      <c r="E3566" s="3">
        <v>19</v>
      </c>
      <c r="F3566" s="3">
        <v>92</v>
      </c>
      <c r="G3566" s="3">
        <v>1088</v>
      </c>
      <c r="H3566" s="3">
        <v>121.39998543466</v>
      </c>
      <c r="I3566" s="3">
        <v>5.33837890625</v>
      </c>
      <c r="J3566" s="3">
        <v>1.0763237119475599</v>
      </c>
      <c r="K3566" s="3">
        <v>1.0378324216022601</v>
      </c>
      <c r="L3566" s="3">
        <v>0.99043557274571004</v>
      </c>
      <c r="M3566" s="3">
        <f t="shared" si="220"/>
        <v>1.03486390209851</v>
      </c>
      <c r="N3566" s="3">
        <v>1.0025137214751301</v>
      </c>
      <c r="O3566" s="3">
        <v>1.01314706116717</v>
      </c>
      <c r="P3566" s="3">
        <v>1.0771421694157699</v>
      </c>
      <c r="Q3566" s="3">
        <f t="shared" si="221"/>
        <v>1.0309343173526899</v>
      </c>
      <c r="R3566" s="3">
        <f t="shared" si="222"/>
        <v>1.0038116732362841</v>
      </c>
      <c r="S3566" s="3">
        <f t="shared" si="223"/>
        <v>0.91371217384459147</v>
      </c>
    </row>
    <row r="3567" spans="1:19" x14ac:dyDescent="0.2">
      <c r="A3567" s="3" t="s">
        <v>2591</v>
      </c>
      <c r="B3567" s="3" t="s">
        <v>2592</v>
      </c>
      <c r="C3567" s="3">
        <v>35.159999999999997</v>
      </c>
      <c r="D3567" s="3">
        <v>8</v>
      </c>
      <c r="E3567" s="3">
        <v>9</v>
      </c>
      <c r="F3567" s="3">
        <v>24</v>
      </c>
      <c r="G3567" s="3">
        <v>310</v>
      </c>
      <c r="H3567" s="3">
        <v>33.444368044660003</v>
      </c>
      <c r="I3567" s="3">
        <v>8.88037109375</v>
      </c>
      <c r="J3567" s="3">
        <v>0.99889522416945598</v>
      </c>
      <c r="K3567" s="3">
        <v>0.95475293122386595</v>
      </c>
      <c r="L3567" s="3">
        <v>0.96825847127328102</v>
      </c>
      <c r="M3567" s="3">
        <f t="shared" si="220"/>
        <v>0.97396887555553435</v>
      </c>
      <c r="N3567" s="3">
        <v>0.830055954805896</v>
      </c>
      <c r="O3567" s="3">
        <v>0.92304813068299296</v>
      </c>
      <c r="P3567" s="3">
        <v>1.1370465880418501</v>
      </c>
      <c r="Q3567" s="3">
        <f t="shared" si="221"/>
        <v>0.96338355784357965</v>
      </c>
      <c r="R3567" s="3">
        <f t="shared" si="222"/>
        <v>1.0109876462243643</v>
      </c>
      <c r="S3567" s="3">
        <f t="shared" si="223"/>
        <v>0.91377584034299009</v>
      </c>
    </row>
    <row r="3568" spans="1:19" x14ac:dyDescent="0.2">
      <c r="A3568" s="3" t="s">
        <v>5657</v>
      </c>
      <c r="B3568" s="3" t="s">
        <v>5658</v>
      </c>
      <c r="C3568" s="3">
        <v>71.209999999999994</v>
      </c>
      <c r="D3568" s="3">
        <v>8</v>
      </c>
      <c r="E3568" s="3">
        <v>8</v>
      </c>
      <c r="F3568" s="3">
        <v>58</v>
      </c>
      <c r="G3568" s="3">
        <v>132</v>
      </c>
      <c r="H3568" s="3">
        <v>15.080862634660001</v>
      </c>
      <c r="I3568" s="3">
        <v>9.01220703125</v>
      </c>
      <c r="J3568" s="3">
        <v>1.15012685120055</v>
      </c>
      <c r="K3568" s="3">
        <v>1.1460492025965601</v>
      </c>
      <c r="L3568" s="3">
        <v>1.06406525134027</v>
      </c>
      <c r="M3568" s="3">
        <f t="shared" si="220"/>
        <v>1.1200804350457931</v>
      </c>
      <c r="N3568" s="3">
        <v>1.1091427120469901</v>
      </c>
      <c r="O3568" s="3">
        <v>1.0941231288159099</v>
      </c>
      <c r="P3568" s="3">
        <v>1.1694969155441399</v>
      </c>
      <c r="Q3568" s="3">
        <f t="shared" si="221"/>
        <v>1.12425425213568</v>
      </c>
      <c r="R3568" s="3">
        <f t="shared" si="222"/>
        <v>0.99628747938292594</v>
      </c>
      <c r="S3568" s="3">
        <f t="shared" si="223"/>
        <v>0.91395678195414298</v>
      </c>
    </row>
    <row r="3569" spans="1:19" x14ac:dyDescent="0.2">
      <c r="A3569" s="3" t="s">
        <v>3513</v>
      </c>
      <c r="B3569" s="3" t="s">
        <v>3514</v>
      </c>
      <c r="C3569" s="3">
        <v>23.53</v>
      </c>
      <c r="D3569" s="3">
        <v>2</v>
      </c>
      <c r="E3569" s="3">
        <v>2</v>
      </c>
      <c r="F3569" s="3">
        <v>5</v>
      </c>
      <c r="G3569" s="3">
        <v>68</v>
      </c>
      <c r="H3569" s="3">
        <v>7.4160812146599904</v>
      </c>
      <c r="I3569" s="3">
        <v>10.50634765625</v>
      </c>
      <c r="J3569" s="3">
        <v>1.20956820913862</v>
      </c>
      <c r="K3569" s="3">
        <v>0.77310668240366298</v>
      </c>
      <c r="L3569" s="3">
        <v>1.3619050766490499</v>
      </c>
      <c r="M3569" s="3">
        <f t="shared" si="220"/>
        <v>1.114859989397111</v>
      </c>
      <c r="N3569" s="3">
        <v>1.2594259333101201</v>
      </c>
      <c r="O3569" s="3">
        <v>0.77753143474284103</v>
      </c>
      <c r="P3569" s="3">
        <v>1.2265448015063201</v>
      </c>
      <c r="Q3569" s="3">
        <f t="shared" si="221"/>
        <v>1.0878340565197604</v>
      </c>
      <c r="R3569" s="3">
        <f t="shared" si="222"/>
        <v>1.0248438010516172</v>
      </c>
      <c r="S3569" s="3">
        <f t="shared" si="223"/>
        <v>0.91403782050600269</v>
      </c>
    </row>
    <row r="3570" spans="1:19" x14ac:dyDescent="0.2">
      <c r="A3570" s="3" t="s">
        <v>4321</v>
      </c>
      <c r="B3570" s="3" t="s">
        <v>4322</v>
      </c>
      <c r="C3570" s="3">
        <v>22.79</v>
      </c>
      <c r="D3570" s="3">
        <v>9</v>
      </c>
      <c r="E3570" s="3">
        <v>9</v>
      </c>
      <c r="F3570" s="3">
        <v>14</v>
      </c>
      <c r="G3570" s="3">
        <v>509</v>
      </c>
      <c r="H3570" s="3">
        <v>55.716632204660101</v>
      </c>
      <c r="I3570" s="3">
        <v>8.79248046875</v>
      </c>
      <c r="J3570" s="3">
        <v>1.1754831457012</v>
      </c>
      <c r="K3570" s="3"/>
      <c r="L3570" s="3">
        <v>0.96343739055056798</v>
      </c>
      <c r="M3570" s="3">
        <f t="shared" si="220"/>
        <v>1.069460268125884</v>
      </c>
      <c r="N3570" s="3">
        <v>1.1512280938648201</v>
      </c>
      <c r="O3570" s="3"/>
      <c r="P3570" s="3">
        <v>1.01780348035833</v>
      </c>
      <c r="Q3570" s="3">
        <f t="shared" si="221"/>
        <v>1.0845157871115751</v>
      </c>
      <c r="R3570" s="3">
        <f t="shared" si="222"/>
        <v>0.98611775027656445</v>
      </c>
      <c r="S3570" s="3">
        <f t="shared" si="223"/>
        <v>0.91531872772507583</v>
      </c>
    </row>
    <row r="3571" spans="1:19" x14ac:dyDescent="0.2">
      <c r="A3571" s="3" t="s">
        <v>4519</v>
      </c>
      <c r="B3571" s="3" t="s">
        <v>4520</v>
      </c>
      <c r="C3571" s="3">
        <v>12.56</v>
      </c>
      <c r="D3571" s="3">
        <v>9</v>
      </c>
      <c r="E3571" s="3">
        <v>9</v>
      </c>
      <c r="F3571" s="3">
        <v>31</v>
      </c>
      <c r="G3571" s="3">
        <v>812</v>
      </c>
      <c r="H3571" s="3">
        <v>92.382091864659998</v>
      </c>
      <c r="I3571" s="3">
        <v>6.50732421875</v>
      </c>
      <c r="J3571" s="3">
        <v>1.0967077400988401</v>
      </c>
      <c r="K3571" s="3">
        <v>0.96626308570115904</v>
      </c>
      <c r="L3571" s="3">
        <v>1.1272618767245799</v>
      </c>
      <c r="M3571" s="3">
        <f t="shared" si="220"/>
        <v>1.0634109008415262</v>
      </c>
      <c r="N3571" s="3">
        <v>1.02160167882444</v>
      </c>
      <c r="O3571" s="3">
        <v>1.0798415704115101</v>
      </c>
      <c r="P3571" s="3">
        <v>1.0709610577503901</v>
      </c>
      <c r="Q3571" s="3">
        <f t="shared" si="221"/>
        <v>1.05746810232878</v>
      </c>
      <c r="R3571" s="3">
        <f t="shared" si="222"/>
        <v>1.0056198371370815</v>
      </c>
      <c r="S3571" s="3">
        <f t="shared" si="223"/>
        <v>0.91546808844486094</v>
      </c>
    </row>
    <row r="3572" spans="1:19" x14ac:dyDescent="0.2">
      <c r="A3572" s="3" t="s">
        <v>6021</v>
      </c>
      <c r="B3572" s="3" t="s">
        <v>6022</v>
      </c>
      <c r="C3572" s="3">
        <v>2.41</v>
      </c>
      <c r="D3572" s="3">
        <v>2</v>
      </c>
      <c r="E3572" s="3">
        <v>2</v>
      </c>
      <c r="F3572" s="3">
        <v>2</v>
      </c>
      <c r="G3572" s="3">
        <v>787</v>
      </c>
      <c r="H3572" s="3">
        <v>84.918875644660005</v>
      </c>
      <c r="I3572" s="3">
        <v>5.96044921875</v>
      </c>
      <c r="J3572" s="3"/>
      <c r="K3572" s="3">
        <v>1.05545046889742</v>
      </c>
      <c r="L3572" s="3">
        <v>0.928603594005453</v>
      </c>
      <c r="M3572" s="3">
        <f t="shared" si="220"/>
        <v>0.99202703145143656</v>
      </c>
      <c r="N3572" s="3"/>
      <c r="O3572" s="3">
        <v>1.01327829824543</v>
      </c>
      <c r="P3572" s="3">
        <v>0.95402231904077295</v>
      </c>
      <c r="Q3572" s="3">
        <f t="shared" si="221"/>
        <v>0.98365030864310143</v>
      </c>
      <c r="R3572" s="3">
        <f t="shared" si="222"/>
        <v>1.0085159560615504</v>
      </c>
      <c r="S3572" s="3">
        <f t="shared" si="223"/>
        <v>0.91568663325306832</v>
      </c>
    </row>
    <row r="3573" spans="1:19" x14ac:dyDescent="0.2">
      <c r="A3573" s="3" t="s">
        <v>2463</v>
      </c>
      <c r="B3573" s="3" t="s">
        <v>2464</v>
      </c>
      <c r="C3573" s="3">
        <v>5.16</v>
      </c>
      <c r="D3573" s="3">
        <v>3</v>
      </c>
      <c r="E3573" s="3">
        <v>3</v>
      </c>
      <c r="F3573" s="3">
        <v>10</v>
      </c>
      <c r="G3573" s="3">
        <v>504</v>
      </c>
      <c r="H3573" s="3">
        <v>55.911841174660097</v>
      </c>
      <c r="I3573" s="3">
        <v>8.63134765625</v>
      </c>
      <c r="J3573" s="3">
        <v>0.94590249940940796</v>
      </c>
      <c r="K3573" s="3"/>
      <c r="L3573" s="3">
        <v>0.943506413830557</v>
      </c>
      <c r="M3573" s="3">
        <f t="shared" si="220"/>
        <v>0.94470445661998248</v>
      </c>
      <c r="N3573" s="3">
        <v>1.02149740788429</v>
      </c>
      <c r="O3573" s="3"/>
      <c r="P3573" s="3">
        <v>0.84710024501829595</v>
      </c>
      <c r="Q3573" s="3">
        <f t="shared" si="221"/>
        <v>0.93429882645129303</v>
      </c>
      <c r="R3573" s="3">
        <f t="shared" si="222"/>
        <v>1.0111373683387923</v>
      </c>
      <c r="S3573" s="3">
        <f t="shared" si="223"/>
        <v>0.91592582123945387</v>
      </c>
    </row>
    <row r="3574" spans="1:19" x14ac:dyDescent="0.2">
      <c r="A3574" s="3" t="s">
        <v>6285</v>
      </c>
      <c r="B3574" s="3" t="s">
        <v>6286</v>
      </c>
      <c r="C3574" s="3">
        <v>21.17</v>
      </c>
      <c r="D3574" s="3">
        <v>12</v>
      </c>
      <c r="E3574" s="3">
        <v>12</v>
      </c>
      <c r="F3574" s="3">
        <v>75</v>
      </c>
      <c r="G3574" s="3">
        <v>633</v>
      </c>
      <c r="H3574" s="3">
        <v>73.247384494660096</v>
      </c>
      <c r="I3574" s="3">
        <v>8.61669921875</v>
      </c>
      <c r="J3574" s="3">
        <v>1.0494698316534801</v>
      </c>
      <c r="K3574" s="3">
        <v>1.1092850178923901</v>
      </c>
      <c r="L3574" s="3">
        <v>0.99755134288927605</v>
      </c>
      <c r="M3574" s="3">
        <f t="shared" si="220"/>
        <v>1.0521020641450487</v>
      </c>
      <c r="N3574" s="3">
        <v>1.03359313968394</v>
      </c>
      <c r="O3574" s="3">
        <v>1.0754089909578901</v>
      </c>
      <c r="P3574" s="3">
        <v>1.03551674720635</v>
      </c>
      <c r="Q3574" s="3">
        <f t="shared" si="221"/>
        <v>1.0481729592827267</v>
      </c>
      <c r="R3574" s="3">
        <f t="shared" si="222"/>
        <v>1.0037485272134961</v>
      </c>
      <c r="S3574" s="3">
        <f t="shared" si="223"/>
        <v>0.91612252205520739</v>
      </c>
    </row>
    <row r="3575" spans="1:19" x14ac:dyDescent="0.2">
      <c r="A3575" s="3" t="s">
        <v>4285</v>
      </c>
      <c r="B3575" s="3" t="s">
        <v>4286</v>
      </c>
      <c r="C3575" s="3">
        <v>15.84</v>
      </c>
      <c r="D3575" s="3">
        <v>7</v>
      </c>
      <c r="E3575" s="3">
        <v>7</v>
      </c>
      <c r="F3575" s="3">
        <v>9</v>
      </c>
      <c r="G3575" s="3">
        <v>486</v>
      </c>
      <c r="H3575" s="3">
        <v>54.990603634659998</v>
      </c>
      <c r="I3575" s="3">
        <v>8.32373046875</v>
      </c>
      <c r="J3575" s="3">
        <v>1.1731410860475</v>
      </c>
      <c r="K3575" s="3">
        <v>1.0642278939437</v>
      </c>
      <c r="L3575" s="3">
        <v>1.06950692739746</v>
      </c>
      <c r="M3575" s="3">
        <f t="shared" si="220"/>
        <v>1.1022919691295534</v>
      </c>
      <c r="N3575" s="3">
        <v>1.1196874528896801</v>
      </c>
      <c r="O3575" s="3">
        <v>1.0033530500962899</v>
      </c>
      <c r="P3575" s="3">
        <v>1.16380675590833</v>
      </c>
      <c r="Q3575" s="3">
        <f t="shared" si="221"/>
        <v>1.0956157529647665</v>
      </c>
      <c r="R3575" s="3">
        <f t="shared" si="222"/>
        <v>1.006093574455023</v>
      </c>
      <c r="S3575" s="3">
        <f t="shared" si="223"/>
        <v>0.91615176522820052</v>
      </c>
    </row>
    <row r="3576" spans="1:19" x14ac:dyDescent="0.2">
      <c r="A3576" s="3" t="s">
        <v>3089</v>
      </c>
      <c r="B3576" s="3" t="s">
        <v>3090</v>
      </c>
      <c r="C3576" s="3">
        <v>33.450000000000003</v>
      </c>
      <c r="D3576" s="3">
        <v>16</v>
      </c>
      <c r="E3576" s="3">
        <v>18</v>
      </c>
      <c r="F3576" s="3">
        <v>117</v>
      </c>
      <c r="G3576" s="3">
        <v>577</v>
      </c>
      <c r="H3576" s="3">
        <v>63.325262534660098</v>
      </c>
      <c r="I3576" s="3">
        <v>7.06396484375</v>
      </c>
      <c r="J3576" s="3">
        <v>0.97845011942833504</v>
      </c>
      <c r="K3576" s="3">
        <v>0.93186150818389502</v>
      </c>
      <c r="L3576" s="3">
        <v>1.02809148587264</v>
      </c>
      <c r="M3576" s="3">
        <f t="shared" si="220"/>
        <v>0.97946770449495668</v>
      </c>
      <c r="N3576" s="3">
        <v>0.97543117358021703</v>
      </c>
      <c r="O3576" s="3">
        <v>0.95595193730936001</v>
      </c>
      <c r="P3576" s="3">
        <v>0.99691308246200605</v>
      </c>
      <c r="Q3576" s="3">
        <f t="shared" si="221"/>
        <v>0.97609873111719436</v>
      </c>
      <c r="R3576" s="3">
        <f t="shared" si="222"/>
        <v>1.0034514678386133</v>
      </c>
      <c r="S3576" s="3">
        <f t="shared" si="223"/>
        <v>0.91654201802725388</v>
      </c>
    </row>
    <row r="3577" spans="1:19" x14ac:dyDescent="0.2">
      <c r="A3577" s="3" t="s">
        <v>6963</v>
      </c>
      <c r="B3577" s="3" t="s">
        <v>6964</v>
      </c>
      <c r="C3577" s="3">
        <v>13.78</v>
      </c>
      <c r="D3577" s="3">
        <v>7</v>
      </c>
      <c r="E3577" s="3">
        <v>7</v>
      </c>
      <c r="F3577" s="3">
        <v>9</v>
      </c>
      <c r="G3577" s="3">
        <v>537</v>
      </c>
      <c r="H3577" s="3">
        <v>62.014339004659902</v>
      </c>
      <c r="I3577" s="3">
        <v>5.94775390625</v>
      </c>
      <c r="J3577" s="3">
        <v>0.98229218246469396</v>
      </c>
      <c r="K3577" s="3">
        <v>1.03579593762238</v>
      </c>
      <c r="L3577" s="3">
        <v>0.84072022005122304</v>
      </c>
      <c r="M3577" s="3">
        <f t="shared" si="220"/>
        <v>0.9529361133794324</v>
      </c>
      <c r="N3577" s="3">
        <v>1.02314092595128</v>
      </c>
      <c r="O3577" s="3">
        <v>1.0379332730716999</v>
      </c>
      <c r="P3577" s="3">
        <v>0.82760041826951902</v>
      </c>
      <c r="Q3577" s="3">
        <f t="shared" si="221"/>
        <v>0.96289153909749958</v>
      </c>
      <c r="R3577" s="3">
        <f t="shared" si="222"/>
        <v>0.98966090643251658</v>
      </c>
      <c r="S3577" s="3">
        <f t="shared" si="223"/>
        <v>0.91663646063585213</v>
      </c>
    </row>
    <row r="3578" spans="1:19" x14ac:dyDescent="0.2">
      <c r="A3578" s="3" t="s">
        <v>5907</v>
      </c>
      <c r="B3578" s="3" t="s">
        <v>5908</v>
      </c>
      <c r="C3578" s="3">
        <v>12.67</v>
      </c>
      <c r="D3578" s="3">
        <v>3</v>
      </c>
      <c r="E3578" s="3">
        <v>4</v>
      </c>
      <c r="F3578" s="3">
        <v>15</v>
      </c>
      <c r="G3578" s="3">
        <v>371</v>
      </c>
      <c r="H3578" s="3">
        <v>42.926557284659999</v>
      </c>
      <c r="I3578" s="3">
        <v>5.50341796875</v>
      </c>
      <c r="J3578" s="3">
        <v>1.0954115777658799</v>
      </c>
      <c r="K3578" s="3"/>
      <c r="L3578" s="3">
        <v>0.79230251410975305</v>
      </c>
      <c r="M3578" s="3">
        <f t="shared" si="220"/>
        <v>0.9438570459378165</v>
      </c>
      <c r="N3578" s="3">
        <v>0.99355486764804801</v>
      </c>
      <c r="O3578" s="3"/>
      <c r="P3578" s="3">
        <v>0.85519191545136497</v>
      </c>
      <c r="Q3578" s="3">
        <f t="shared" si="221"/>
        <v>0.92437339154970655</v>
      </c>
      <c r="R3578" s="3">
        <f t="shared" si="222"/>
        <v>1.0210776884819734</v>
      </c>
      <c r="S3578" s="3">
        <f t="shared" si="223"/>
        <v>0.91758504780962868</v>
      </c>
    </row>
    <row r="3579" spans="1:19" x14ac:dyDescent="0.2">
      <c r="A3579" s="3" t="s">
        <v>1737</v>
      </c>
      <c r="B3579" s="3" t="s">
        <v>1738</v>
      </c>
      <c r="C3579" s="3">
        <v>39.86</v>
      </c>
      <c r="D3579" s="3">
        <v>31</v>
      </c>
      <c r="E3579" s="3">
        <v>31</v>
      </c>
      <c r="F3579" s="3">
        <v>212</v>
      </c>
      <c r="G3579" s="3">
        <v>873</v>
      </c>
      <c r="H3579" s="3">
        <v>98.368937324659996</v>
      </c>
      <c r="I3579" s="3">
        <v>5.51611328125</v>
      </c>
      <c r="J3579" s="3">
        <v>1.03724571819009</v>
      </c>
      <c r="K3579" s="3">
        <v>1.0834644891683101</v>
      </c>
      <c r="L3579" s="3">
        <v>1.05761523281465</v>
      </c>
      <c r="M3579" s="3">
        <f t="shared" si="220"/>
        <v>1.0594418133910166</v>
      </c>
      <c r="N3579" s="3">
        <v>1.01587557013159</v>
      </c>
      <c r="O3579" s="3">
        <v>1.10311420701052</v>
      </c>
      <c r="P3579" s="3">
        <v>1.0687550425191901</v>
      </c>
      <c r="Q3579" s="3">
        <f t="shared" si="221"/>
        <v>1.0625816065537668</v>
      </c>
      <c r="R3579" s="3">
        <f t="shared" si="222"/>
        <v>0.99704512750513974</v>
      </c>
      <c r="S3579" s="3">
        <f t="shared" si="223"/>
        <v>0.91809924124036291</v>
      </c>
    </row>
    <row r="3580" spans="1:19" x14ac:dyDescent="0.2">
      <c r="A3580" s="3" t="s">
        <v>2601</v>
      </c>
      <c r="B3580" s="3" t="s">
        <v>2602</v>
      </c>
      <c r="C3580" s="3">
        <v>34.22</v>
      </c>
      <c r="D3580" s="3">
        <v>33</v>
      </c>
      <c r="E3580" s="3">
        <v>33</v>
      </c>
      <c r="F3580" s="3">
        <v>134</v>
      </c>
      <c r="G3580" s="3">
        <v>1201</v>
      </c>
      <c r="H3580" s="3">
        <v>131.17280673466001</v>
      </c>
      <c r="I3580" s="3">
        <v>6.59521484375</v>
      </c>
      <c r="J3580" s="3">
        <v>1.01156545186548</v>
      </c>
      <c r="K3580" s="3">
        <v>1.05005436413056</v>
      </c>
      <c r="L3580" s="3">
        <v>1.02459614344439</v>
      </c>
      <c r="M3580" s="3">
        <f t="shared" si="220"/>
        <v>1.0287386531468099</v>
      </c>
      <c r="N3580" s="3">
        <v>1.04230253875117</v>
      </c>
      <c r="O3580" s="3">
        <v>0.99264637594925498</v>
      </c>
      <c r="P3580" s="3">
        <v>1.0446766093475</v>
      </c>
      <c r="Q3580" s="3">
        <f t="shared" si="221"/>
        <v>1.0265418413493081</v>
      </c>
      <c r="R3580" s="3">
        <f t="shared" si="222"/>
        <v>1.002140011940102</v>
      </c>
      <c r="S3580" s="3">
        <f t="shared" si="223"/>
        <v>0.91935946800399038</v>
      </c>
    </row>
    <row r="3581" spans="1:19" x14ac:dyDescent="0.2">
      <c r="A3581" s="3" t="s">
        <v>2169</v>
      </c>
      <c r="B3581" s="3" t="s">
        <v>2170</v>
      </c>
      <c r="C3581" s="3">
        <v>33.85</v>
      </c>
      <c r="D3581" s="3">
        <v>17</v>
      </c>
      <c r="E3581" s="3">
        <v>19</v>
      </c>
      <c r="F3581" s="3">
        <v>55</v>
      </c>
      <c r="G3581" s="3">
        <v>703</v>
      </c>
      <c r="H3581" s="3">
        <v>76.773813524660198</v>
      </c>
      <c r="I3581" s="3">
        <v>9.84716796875</v>
      </c>
      <c r="J3581" s="3">
        <v>0.92492982040252703</v>
      </c>
      <c r="K3581" s="3">
        <v>0.96301698479876496</v>
      </c>
      <c r="L3581" s="3">
        <v>0.93680625814474106</v>
      </c>
      <c r="M3581" s="3">
        <f t="shared" si="220"/>
        <v>0.94158435444867772</v>
      </c>
      <c r="N3581" s="3">
        <v>0.92183142299659904</v>
      </c>
      <c r="O3581" s="3">
        <v>0.96826304573351096</v>
      </c>
      <c r="P3581" s="3">
        <v>0.94032896643980701</v>
      </c>
      <c r="Q3581" s="3">
        <f t="shared" si="221"/>
        <v>0.94347447838997234</v>
      </c>
      <c r="R3581" s="3">
        <f t="shared" si="222"/>
        <v>0.99799663479554834</v>
      </c>
      <c r="S3581" s="3">
        <f t="shared" si="223"/>
        <v>0.91951397328455986</v>
      </c>
    </row>
    <row r="3582" spans="1:19" x14ac:dyDescent="0.2">
      <c r="A3582" s="3" t="s">
        <v>7494</v>
      </c>
      <c r="B3582" s="3" t="s">
        <v>7495</v>
      </c>
      <c r="C3582" s="3">
        <v>40</v>
      </c>
      <c r="D3582" s="3">
        <v>6</v>
      </c>
      <c r="E3582" s="3">
        <v>6</v>
      </c>
      <c r="F3582" s="3">
        <v>13</v>
      </c>
      <c r="G3582" s="3">
        <v>200</v>
      </c>
      <c r="H3582" s="3">
        <v>22.229575324660001</v>
      </c>
      <c r="I3582" s="3">
        <v>8.58740234375</v>
      </c>
      <c r="J3582" s="3">
        <v>0.89923489918143895</v>
      </c>
      <c r="K3582" s="3">
        <v>0.82524578965205797</v>
      </c>
      <c r="L3582" s="3">
        <v>0.82801996655216104</v>
      </c>
      <c r="M3582" s="3">
        <f t="shared" si="220"/>
        <v>0.85083355179521936</v>
      </c>
      <c r="N3582" s="3">
        <v>0.987204997335693</v>
      </c>
      <c r="O3582" s="3">
        <v>0.69147609585833203</v>
      </c>
      <c r="P3582" s="3">
        <v>0.84520735988402695</v>
      </c>
      <c r="Q3582" s="3">
        <f t="shared" si="221"/>
        <v>0.84129615102601729</v>
      </c>
      <c r="R3582" s="3">
        <f t="shared" si="222"/>
        <v>1.0113365558104248</v>
      </c>
      <c r="S3582" s="3">
        <f t="shared" si="223"/>
        <v>0.91960340011005826</v>
      </c>
    </row>
    <row r="3583" spans="1:19" x14ac:dyDescent="0.2">
      <c r="A3583" s="3" t="s">
        <v>1219</v>
      </c>
      <c r="B3583" s="3" t="s">
        <v>1220</v>
      </c>
      <c r="C3583" s="3">
        <v>1.53</v>
      </c>
      <c r="D3583" s="3">
        <v>1</v>
      </c>
      <c r="E3583" s="3">
        <v>1</v>
      </c>
      <c r="F3583" s="3">
        <v>3</v>
      </c>
      <c r="G3583" s="3">
        <v>655</v>
      </c>
      <c r="H3583" s="3">
        <v>73.284133994659996</v>
      </c>
      <c r="I3583" s="3">
        <v>5.22412109375</v>
      </c>
      <c r="J3583" s="3">
        <v>0.94452159144371095</v>
      </c>
      <c r="K3583" s="3">
        <v>0.92065593477553598</v>
      </c>
      <c r="L3583" s="3"/>
      <c r="M3583" s="3">
        <f t="shared" si="220"/>
        <v>0.93258876310962346</v>
      </c>
      <c r="N3583" s="3">
        <v>0.87005695325855403</v>
      </c>
      <c r="O3583" s="3">
        <v>0.98206205772897304</v>
      </c>
      <c r="P3583" s="3"/>
      <c r="Q3583" s="3">
        <f t="shared" si="221"/>
        <v>0.92605950549376348</v>
      </c>
      <c r="R3583" s="3">
        <f t="shared" si="222"/>
        <v>1.0070505810664712</v>
      </c>
      <c r="S3583" s="3">
        <f t="shared" si="223"/>
        <v>0.91963031963483344</v>
      </c>
    </row>
    <row r="3584" spans="1:19" x14ac:dyDescent="0.2">
      <c r="A3584" s="3" t="s">
        <v>7173</v>
      </c>
      <c r="B3584" s="3" t="s">
        <v>7174</v>
      </c>
      <c r="C3584" s="3">
        <v>18.09</v>
      </c>
      <c r="D3584" s="3">
        <v>3</v>
      </c>
      <c r="E3584" s="3">
        <v>4</v>
      </c>
      <c r="F3584" s="3">
        <v>31</v>
      </c>
      <c r="G3584" s="3">
        <v>199</v>
      </c>
      <c r="H3584" s="3">
        <v>22.685408444659998</v>
      </c>
      <c r="I3584" s="3">
        <v>7.81103515625</v>
      </c>
      <c r="J3584" s="3">
        <v>1.10208635614235</v>
      </c>
      <c r="K3584" s="3">
        <v>0.98595475178051994</v>
      </c>
      <c r="L3584" s="3">
        <v>1.2323062406615199</v>
      </c>
      <c r="M3584" s="3">
        <f t="shared" si="220"/>
        <v>1.10678244952813</v>
      </c>
      <c r="N3584" s="3">
        <v>1.06474832067679</v>
      </c>
      <c r="O3584" s="3">
        <v>0.99662322813252602</v>
      </c>
      <c r="P3584" s="3">
        <v>1.2960724352228501</v>
      </c>
      <c r="Q3584" s="3">
        <f t="shared" si="221"/>
        <v>1.1191479946773886</v>
      </c>
      <c r="R3584" s="3">
        <f t="shared" si="222"/>
        <v>0.98895092944984175</v>
      </c>
      <c r="S3584" s="3">
        <f t="shared" si="223"/>
        <v>0.91970048767013823</v>
      </c>
    </row>
    <row r="3585" spans="1:19" x14ac:dyDescent="0.2">
      <c r="A3585" s="3" t="s">
        <v>5493</v>
      </c>
      <c r="B3585" s="3" t="s">
        <v>5494</v>
      </c>
      <c r="C3585" s="3">
        <v>41.78</v>
      </c>
      <c r="D3585" s="3">
        <v>7</v>
      </c>
      <c r="E3585" s="3">
        <v>10</v>
      </c>
      <c r="F3585" s="3">
        <v>33</v>
      </c>
      <c r="G3585" s="3">
        <v>225</v>
      </c>
      <c r="H3585" s="3">
        <v>24.730738224660001</v>
      </c>
      <c r="I3585" s="3">
        <v>7.95751953125</v>
      </c>
      <c r="J3585" s="3">
        <v>1.1011132989043899</v>
      </c>
      <c r="K3585" s="3">
        <v>0.924726830853288</v>
      </c>
      <c r="L3585" s="3">
        <v>0.98662577153841502</v>
      </c>
      <c r="M3585" s="3">
        <f t="shared" si="220"/>
        <v>1.0041553004320309</v>
      </c>
      <c r="N3585" s="3">
        <v>0.99801850421855998</v>
      </c>
      <c r="O3585" s="3">
        <v>0.97243832565895505</v>
      </c>
      <c r="P3585" s="3">
        <v>1.06050058999328</v>
      </c>
      <c r="Q3585" s="3">
        <f t="shared" si="221"/>
        <v>1.0103191399569316</v>
      </c>
      <c r="R3585" s="3">
        <f t="shared" si="222"/>
        <v>0.99389911634737182</v>
      </c>
      <c r="S3585" s="3">
        <f t="shared" si="223"/>
        <v>0.92035926171987237</v>
      </c>
    </row>
    <row r="3586" spans="1:19" x14ac:dyDescent="0.2">
      <c r="A3586" s="3" t="s">
        <v>3523</v>
      </c>
      <c r="B3586" s="3" t="s">
        <v>3524</v>
      </c>
      <c r="C3586" s="3">
        <v>7.05</v>
      </c>
      <c r="D3586" s="3">
        <v>3</v>
      </c>
      <c r="E3586" s="3">
        <v>3</v>
      </c>
      <c r="F3586" s="3">
        <v>8</v>
      </c>
      <c r="G3586" s="3">
        <v>440</v>
      </c>
      <c r="H3586" s="3">
        <v>48.109847954660196</v>
      </c>
      <c r="I3586" s="3">
        <v>7.31298828125</v>
      </c>
      <c r="J3586" s="3"/>
      <c r="K3586" s="3">
        <v>0.98523278190305297</v>
      </c>
      <c r="L3586" s="3">
        <v>1.1164589732545001</v>
      </c>
      <c r="M3586" s="3">
        <f t="shared" si="220"/>
        <v>1.0508458775787766</v>
      </c>
      <c r="N3586" s="3"/>
      <c r="O3586" s="3">
        <v>1.11204957195596</v>
      </c>
      <c r="P3586" s="3">
        <v>0.96760880315585396</v>
      </c>
      <c r="Q3586" s="3">
        <f t="shared" si="221"/>
        <v>1.0398291875559069</v>
      </c>
      <c r="R3586" s="3">
        <f t="shared" si="222"/>
        <v>1.0105947112801903</v>
      </c>
      <c r="S3586" s="3">
        <f t="shared" si="223"/>
        <v>0.92041736070746394</v>
      </c>
    </row>
    <row r="3587" spans="1:19" x14ac:dyDescent="0.2">
      <c r="A3587" s="3" t="s">
        <v>3287</v>
      </c>
      <c r="B3587" s="3" t="s">
        <v>3288</v>
      </c>
      <c r="C3587" s="3">
        <v>8.58</v>
      </c>
      <c r="D3587" s="3">
        <v>2</v>
      </c>
      <c r="E3587" s="3">
        <v>3</v>
      </c>
      <c r="F3587" s="3">
        <v>8</v>
      </c>
      <c r="G3587" s="3">
        <v>338</v>
      </c>
      <c r="H3587" s="3">
        <v>37.167536194659903</v>
      </c>
      <c r="I3587" s="3">
        <v>7.72314453125</v>
      </c>
      <c r="J3587" s="3">
        <v>1.2396041770883</v>
      </c>
      <c r="K3587" s="3">
        <v>1.19764862702693</v>
      </c>
      <c r="L3587" s="3">
        <v>1.0852693518480301</v>
      </c>
      <c r="M3587" s="3">
        <f t="shared" si="220"/>
        <v>1.1741740519877533</v>
      </c>
      <c r="N3587" s="3">
        <v>1.3111531986312199</v>
      </c>
      <c r="O3587" s="3">
        <v>1.16196018592462</v>
      </c>
      <c r="P3587" s="3">
        <v>1.0187539032747399</v>
      </c>
      <c r="Q3587" s="3">
        <f t="shared" si="221"/>
        <v>1.1639557626101933</v>
      </c>
      <c r="R3587" s="3">
        <f t="shared" si="222"/>
        <v>1.0087789327617103</v>
      </c>
      <c r="S3587" s="3">
        <f t="shared" si="223"/>
        <v>0.92049677601689317</v>
      </c>
    </row>
    <row r="3588" spans="1:19" x14ac:dyDescent="0.2">
      <c r="A3588" s="3" t="s">
        <v>3809</v>
      </c>
      <c r="B3588" s="3" t="s">
        <v>3810</v>
      </c>
      <c r="C3588" s="3">
        <v>25.45</v>
      </c>
      <c r="D3588" s="3">
        <v>27</v>
      </c>
      <c r="E3588" s="3">
        <v>27</v>
      </c>
      <c r="F3588" s="3">
        <v>97</v>
      </c>
      <c r="G3588" s="3">
        <v>1265</v>
      </c>
      <c r="H3588" s="3">
        <v>141.19218918466001</v>
      </c>
      <c r="I3588" s="3">
        <v>6.01123046875</v>
      </c>
      <c r="J3588" s="3">
        <v>0.91640112649505001</v>
      </c>
      <c r="K3588" s="3">
        <v>1.03446719016966</v>
      </c>
      <c r="L3588" s="3">
        <v>0.94181679575556598</v>
      </c>
      <c r="M3588" s="3">
        <f t="shared" ref="M3588:M3651" si="224">AVERAGE(J3588:L3588)</f>
        <v>0.96422837080675861</v>
      </c>
      <c r="N3588" s="3">
        <v>0.94276856583392099</v>
      </c>
      <c r="O3588" s="3">
        <v>0.98047697458098604</v>
      </c>
      <c r="P3588" s="3">
        <v>0.95752901636898702</v>
      </c>
      <c r="Q3588" s="3">
        <f t="shared" ref="Q3588:Q3651" si="225">AVERAGE(N3588:P3588)</f>
        <v>0.96025818559463139</v>
      </c>
      <c r="R3588" s="3">
        <f t="shared" ref="R3588:R3651" si="226">M3588/Q3588</f>
        <v>1.0041344976504092</v>
      </c>
      <c r="S3588" s="3">
        <f t="shared" ref="S3588:S3651" si="227">_xlfn.T.TEST(J3588:L3588,N3588:P3588,2,2)</f>
        <v>0.9208178286774773</v>
      </c>
    </row>
    <row r="3589" spans="1:19" x14ac:dyDescent="0.2">
      <c r="A3589" s="3" t="s">
        <v>5291</v>
      </c>
      <c r="B3589" s="3" t="s">
        <v>5292</v>
      </c>
      <c r="C3589" s="3">
        <v>15.77</v>
      </c>
      <c r="D3589" s="3">
        <v>4</v>
      </c>
      <c r="E3589" s="3">
        <v>4</v>
      </c>
      <c r="F3589" s="3">
        <v>7</v>
      </c>
      <c r="G3589" s="3">
        <v>336</v>
      </c>
      <c r="H3589" s="3">
        <v>36.347133874660003</v>
      </c>
      <c r="I3589" s="3">
        <v>9.10009765625</v>
      </c>
      <c r="J3589" s="3">
        <v>0.94785261907552198</v>
      </c>
      <c r="K3589" s="3">
        <v>0.44789438539323101</v>
      </c>
      <c r="L3589" s="3">
        <v>0.94785056481473395</v>
      </c>
      <c r="M3589" s="3">
        <f t="shared" si="224"/>
        <v>0.78119918976116232</v>
      </c>
      <c r="N3589" s="3">
        <v>0.73867276233499701</v>
      </c>
      <c r="O3589" s="3">
        <v>0.58913974785634105</v>
      </c>
      <c r="P3589" s="3">
        <v>0.95361599689107501</v>
      </c>
      <c r="Q3589" s="3">
        <f t="shared" si="225"/>
        <v>0.76047616902747095</v>
      </c>
      <c r="R3589" s="3">
        <f t="shared" si="226"/>
        <v>1.0272500593413636</v>
      </c>
      <c r="S3589" s="3">
        <f t="shared" si="227"/>
        <v>0.92144071106447878</v>
      </c>
    </row>
    <row r="3590" spans="1:19" x14ac:dyDescent="0.2">
      <c r="A3590" s="3" t="s">
        <v>525</v>
      </c>
      <c r="B3590" s="3" t="s">
        <v>526</v>
      </c>
      <c r="C3590" s="3">
        <v>23.22</v>
      </c>
      <c r="D3590" s="3">
        <v>15</v>
      </c>
      <c r="E3590" s="3">
        <v>19</v>
      </c>
      <c r="F3590" s="3">
        <v>80</v>
      </c>
      <c r="G3590" s="3">
        <v>982</v>
      </c>
      <c r="H3590" s="3">
        <v>110.05788909466</v>
      </c>
      <c r="I3590" s="3">
        <v>7.22509765625</v>
      </c>
      <c r="J3590" s="3">
        <v>1.03879997772016</v>
      </c>
      <c r="K3590" s="3">
        <v>1.0964041784757601</v>
      </c>
      <c r="L3590" s="3">
        <v>1.01679248129605</v>
      </c>
      <c r="M3590" s="3">
        <f t="shared" si="224"/>
        <v>1.0506655458306566</v>
      </c>
      <c r="N3590" s="3">
        <v>1.0450867231095999</v>
      </c>
      <c r="O3590" s="3">
        <v>1.01036535005646</v>
      </c>
      <c r="P3590" s="3">
        <v>1.0863898405999299</v>
      </c>
      <c r="Q3590" s="3">
        <f t="shared" si="225"/>
        <v>1.0472806379219965</v>
      </c>
      <c r="R3590" s="3">
        <f t="shared" si="226"/>
        <v>1.0032320925128306</v>
      </c>
      <c r="S3590" s="3">
        <f t="shared" si="227"/>
        <v>0.92169151286705264</v>
      </c>
    </row>
    <row r="3591" spans="1:19" x14ac:dyDescent="0.2">
      <c r="A3591" s="3" t="s">
        <v>4849</v>
      </c>
      <c r="B3591" s="3" t="s">
        <v>4850</v>
      </c>
      <c r="C3591" s="3">
        <v>10.27</v>
      </c>
      <c r="D3591" s="3">
        <v>10</v>
      </c>
      <c r="E3591" s="3">
        <v>10</v>
      </c>
      <c r="F3591" s="3">
        <v>14</v>
      </c>
      <c r="G3591" s="3">
        <v>1110</v>
      </c>
      <c r="H3591" s="3">
        <v>126.68236980466</v>
      </c>
      <c r="I3591" s="3">
        <v>6.21435546875</v>
      </c>
      <c r="J3591" s="3">
        <v>0.88353616287318304</v>
      </c>
      <c r="K3591" s="3">
        <v>0.92240667271980503</v>
      </c>
      <c r="L3591" s="3">
        <v>0.96225427911670403</v>
      </c>
      <c r="M3591" s="3">
        <f t="shared" si="224"/>
        <v>0.9227323715698974</v>
      </c>
      <c r="N3591" s="3">
        <v>0.97827521260701999</v>
      </c>
      <c r="O3591" s="3">
        <v>0.95726751631057505</v>
      </c>
      <c r="P3591" s="3">
        <v>0.81515193748340098</v>
      </c>
      <c r="Q3591" s="3">
        <f t="shared" si="225"/>
        <v>0.91689822213366534</v>
      </c>
      <c r="R3591" s="3">
        <f t="shared" si="226"/>
        <v>1.0063629193463324</v>
      </c>
      <c r="S3591" s="3">
        <f t="shared" si="227"/>
        <v>0.92210523553910617</v>
      </c>
    </row>
    <row r="3592" spans="1:19" x14ac:dyDescent="0.2">
      <c r="A3592" s="3" t="s">
        <v>7157</v>
      </c>
      <c r="B3592" s="3" t="s">
        <v>7158</v>
      </c>
      <c r="C3592" s="3">
        <v>46.73</v>
      </c>
      <c r="D3592" s="3">
        <v>12</v>
      </c>
      <c r="E3592" s="3">
        <v>13</v>
      </c>
      <c r="F3592" s="3">
        <v>78</v>
      </c>
      <c r="G3592" s="3">
        <v>336</v>
      </c>
      <c r="H3592" s="3">
        <v>36.51257602466</v>
      </c>
      <c r="I3592" s="3">
        <v>7.25439453125</v>
      </c>
      <c r="J3592" s="3">
        <v>0.96229238113424398</v>
      </c>
      <c r="K3592" s="3">
        <v>1.0172554275902701</v>
      </c>
      <c r="L3592" s="3">
        <v>1.0235878911637599</v>
      </c>
      <c r="M3592" s="3">
        <f t="shared" si="224"/>
        <v>1.0010452332960913</v>
      </c>
      <c r="N3592" s="3">
        <v>0.94744761673234301</v>
      </c>
      <c r="O3592" s="3">
        <v>0.98216805818841502</v>
      </c>
      <c r="P3592" s="3">
        <v>1.06140467939948</v>
      </c>
      <c r="Q3592" s="3">
        <f t="shared" si="225"/>
        <v>0.99700678477341265</v>
      </c>
      <c r="R3592" s="3">
        <f t="shared" si="226"/>
        <v>1.0040505727587365</v>
      </c>
      <c r="S3592" s="3">
        <f t="shared" si="227"/>
        <v>0.922383899295798</v>
      </c>
    </row>
    <row r="3593" spans="1:19" x14ac:dyDescent="0.2">
      <c r="A3593" s="3" t="s">
        <v>7441</v>
      </c>
      <c r="B3593" s="3" t="s">
        <v>7442</v>
      </c>
      <c r="C3593" s="3">
        <v>55.22</v>
      </c>
      <c r="D3593" s="3">
        <v>5</v>
      </c>
      <c r="E3593" s="3">
        <v>5</v>
      </c>
      <c r="F3593" s="3">
        <v>78</v>
      </c>
      <c r="G3593" s="3">
        <v>134</v>
      </c>
      <c r="H3593" s="3">
        <v>15.174648664659999</v>
      </c>
      <c r="I3593" s="3">
        <v>5.33837890625</v>
      </c>
      <c r="J3593" s="3">
        <v>0.66825001836962605</v>
      </c>
      <c r="K3593" s="3">
        <v>0.92912998273042202</v>
      </c>
      <c r="L3593" s="3">
        <v>0.89575802737223897</v>
      </c>
      <c r="M3593" s="3">
        <f t="shared" si="224"/>
        <v>0.83104600949076224</v>
      </c>
      <c r="N3593" s="3">
        <v>0.63736438828046804</v>
      </c>
      <c r="O3593" s="3">
        <v>0.97437567626987698</v>
      </c>
      <c r="P3593" s="3">
        <v>0.92251073321254096</v>
      </c>
      <c r="Q3593" s="3">
        <f t="shared" si="225"/>
        <v>0.84475026592096203</v>
      </c>
      <c r="R3593" s="3">
        <f t="shared" si="226"/>
        <v>0.98377715049872261</v>
      </c>
      <c r="S3593" s="3">
        <f t="shared" si="227"/>
        <v>0.92290346837775528</v>
      </c>
    </row>
    <row r="3594" spans="1:19" x14ac:dyDescent="0.2">
      <c r="A3594" s="3" t="s">
        <v>5033</v>
      </c>
      <c r="B3594" s="3" t="s">
        <v>5034</v>
      </c>
      <c r="C3594" s="3">
        <v>13.25</v>
      </c>
      <c r="D3594" s="3">
        <v>9</v>
      </c>
      <c r="E3594" s="3">
        <v>9</v>
      </c>
      <c r="F3594" s="3">
        <v>22</v>
      </c>
      <c r="G3594" s="3">
        <v>830</v>
      </c>
      <c r="H3594" s="3">
        <v>94.365699544660004</v>
      </c>
      <c r="I3594" s="3">
        <v>5.22412109375</v>
      </c>
      <c r="J3594" s="3">
        <v>0.89447700090744597</v>
      </c>
      <c r="K3594" s="3">
        <v>1.13791914224772</v>
      </c>
      <c r="L3594" s="3">
        <v>0.93616817773018601</v>
      </c>
      <c r="M3594" s="3">
        <f t="shared" si="224"/>
        <v>0.98952144029511724</v>
      </c>
      <c r="N3594" s="3">
        <v>0.98723295740674399</v>
      </c>
      <c r="O3594" s="3">
        <v>1.0145808057927199</v>
      </c>
      <c r="P3594" s="3">
        <v>0.94269329910892796</v>
      </c>
      <c r="Q3594" s="3">
        <f t="shared" si="225"/>
        <v>0.98150235410279729</v>
      </c>
      <c r="R3594" s="3">
        <f t="shared" si="226"/>
        <v>1.0081702159539396</v>
      </c>
      <c r="S3594" s="3">
        <f t="shared" si="227"/>
        <v>0.9230952896236998</v>
      </c>
    </row>
    <row r="3595" spans="1:19" x14ac:dyDescent="0.2">
      <c r="A3595" s="3" t="s">
        <v>3643</v>
      </c>
      <c r="B3595" s="3" t="s">
        <v>3644</v>
      </c>
      <c r="C3595" s="3">
        <v>35.659999999999997</v>
      </c>
      <c r="D3595" s="3">
        <v>6</v>
      </c>
      <c r="E3595" s="3">
        <v>6</v>
      </c>
      <c r="F3595" s="3">
        <v>24</v>
      </c>
      <c r="G3595" s="3">
        <v>258</v>
      </c>
      <c r="H3595" s="3">
        <v>28.26667588466</v>
      </c>
      <c r="I3595" s="3">
        <v>9.74462890625</v>
      </c>
      <c r="J3595" s="3">
        <v>0.99828421576930004</v>
      </c>
      <c r="K3595" s="3">
        <v>0.98120957503565998</v>
      </c>
      <c r="L3595" s="3">
        <v>1.0778094619760801</v>
      </c>
      <c r="M3595" s="3">
        <f t="shared" si="224"/>
        <v>1.0191010842603465</v>
      </c>
      <c r="N3595" s="3">
        <v>0.92952066735997896</v>
      </c>
      <c r="O3595" s="3">
        <v>0.91855076949884695</v>
      </c>
      <c r="P3595" s="3">
        <v>1.1813528774661699</v>
      </c>
      <c r="Q3595" s="3">
        <f t="shared" si="225"/>
        <v>1.0098081047749987</v>
      </c>
      <c r="R3595" s="3">
        <f t="shared" si="226"/>
        <v>1.0092027182604346</v>
      </c>
      <c r="S3595" s="3">
        <f t="shared" si="227"/>
        <v>0.92344599881426848</v>
      </c>
    </row>
    <row r="3596" spans="1:19" x14ac:dyDescent="0.2">
      <c r="A3596" s="3" t="s">
        <v>3775</v>
      </c>
      <c r="B3596" s="3" t="s">
        <v>3776</v>
      </c>
      <c r="C3596" s="3">
        <v>2.73</v>
      </c>
      <c r="D3596" s="3">
        <v>2</v>
      </c>
      <c r="E3596" s="3">
        <v>2</v>
      </c>
      <c r="F3596" s="3">
        <v>4</v>
      </c>
      <c r="G3596" s="3">
        <v>844</v>
      </c>
      <c r="H3596" s="3">
        <v>92.778300174659904</v>
      </c>
      <c r="I3596" s="3">
        <v>5.64306640625</v>
      </c>
      <c r="J3596" s="3">
        <v>1.1285540400948999</v>
      </c>
      <c r="K3596" s="3">
        <v>0.60695430635798897</v>
      </c>
      <c r="L3596" s="3"/>
      <c r="M3596" s="3">
        <f t="shared" si="224"/>
        <v>0.86775417322644444</v>
      </c>
      <c r="N3596" s="3">
        <v>1.16646729949224</v>
      </c>
      <c r="O3596" s="3">
        <v>0.64863261266017402</v>
      </c>
      <c r="P3596" s="3"/>
      <c r="Q3596" s="3">
        <f t="shared" si="225"/>
        <v>0.90754995607620703</v>
      </c>
      <c r="R3596" s="3">
        <f t="shared" si="226"/>
        <v>0.95615031152464636</v>
      </c>
      <c r="S3596" s="3">
        <f t="shared" si="227"/>
        <v>0.92365200322936958</v>
      </c>
    </row>
    <row r="3597" spans="1:19" x14ac:dyDescent="0.2">
      <c r="A3597" s="3" t="s">
        <v>4105</v>
      </c>
      <c r="B3597" s="3" t="s">
        <v>4106</v>
      </c>
      <c r="C3597" s="3">
        <v>43.36</v>
      </c>
      <c r="D3597" s="3">
        <v>7</v>
      </c>
      <c r="E3597" s="3">
        <v>7</v>
      </c>
      <c r="F3597" s="3">
        <v>63</v>
      </c>
      <c r="G3597" s="3">
        <v>143</v>
      </c>
      <c r="H3597" s="3">
        <v>15.283799954659999</v>
      </c>
      <c r="I3597" s="3">
        <v>5.96044921875</v>
      </c>
      <c r="J3597" s="3">
        <v>1.02243073602089</v>
      </c>
      <c r="K3597" s="3">
        <v>0.97921657722648103</v>
      </c>
      <c r="L3597" s="3">
        <v>1.0127254574150699</v>
      </c>
      <c r="M3597" s="3">
        <f t="shared" si="224"/>
        <v>1.004790923554147</v>
      </c>
      <c r="N3597" s="3">
        <v>0.95911039151253796</v>
      </c>
      <c r="O3597" s="3">
        <v>1.00772405323609</v>
      </c>
      <c r="P3597" s="3">
        <v>1.03940496560155</v>
      </c>
      <c r="Q3597" s="3">
        <f t="shared" si="225"/>
        <v>1.0020798034500593</v>
      </c>
      <c r="R3597" s="3">
        <f t="shared" si="226"/>
        <v>1.0027054932099755</v>
      </c>
      <c r="S3597" s="3">
        <f t="shared" si="227"/>
        <v>0.92420388121091479</v>
      </c>
    </row>
    <row r="3598" spans="1:19" x14ac:dyDescent="0.2">
      <c r="A3598" s="3" t="s">
        <v>6031</v>
      </c>
      <c r="B3598" s="3" t="s">
        <v>6032</v>
      </c>
      <c r="C3598" s="3">
        <v>2.0499999999999998</v>
      </c>
      <c r="D3598" s="3">
        <v>1</v>
      </c>
      <c r="E3598" s="3">
        <v>1</v>
      </c>
      <c r="F3598" s="3">
        <v>5</v>
      </c>
      <c r="G3598" s="3">
        <v>390</v>
      </c>
      <c r="H3598" s="3">
        <v>43.122424084659997</v>
      </c>
      <c r="I3598" s="3">
        <v>8.16259765625</v>
      </c>
      <c r="J3598" s="3">
        <v>0.92405146024936302</v>
      </c>
      <c r="K3598" s="3">
        <v>0.27711290659364701</v>
      </c>
      <c r="L3598" s="3">
        <v>1.0485450000549399</v>
      </c>
      <c r="M3598" s="3">
        <f t="shared" si="224"/>
        <v>0.74990312229931666</v>
      </c>
      <c r="N3598" s="3">
        <v>0.88434244416614105</v>
      </c>
      <c r="O3598" s="3">
        <v>0.45166006525383201</v>
      </c>
      <c r="P3598" s="3">
        <v>0.99893038267867496</v>
      </c>
      <c r="Q3598" s="3">
        <f t="shared" si="225"/>
        <v>0.77831096403288269</v>
      </c>
      <c r="R3598" s="3">
        <f t="shared" si="226"/>
        <v>0.9635006532782624</v>
      </c>
      <c r="S3598" s="3">
        <f t="shared" si="227"/>
        <v>0.92704150430944043</v>
      </c>
    </row>
    <row r="3599" spans="1:19" x14ac:dyDescent="0.2">
      <c r="A3599" s="3" t="s">
        <v>6137</v>
      </c>
      <c r="B3599" s="3" t="s">
        <v>6138</v>
      </c>
      <c r="C3599" s="3">
        <v>4.84</v>
      </c>
      <c r="D3599" s="3">
        <v>3</v>
      </c>
      <c r="E3599" s="3">
        <v>3</v>
      </c>
      <c r="F3599" s="3">
        <v>8</v>
      </c>
      <c r="G3599" s="3">
        <v>517</v>
      </c>
      <c r="H3599" s="3">
        <v>59.0900537046601</v>
      </c>
      <c r="I3599" s="3">
        <v>5.10986328125</v>
      </c>
      <c r="J3599" s="3"/>
      <c r="K3599" s="3">
        <v>1.15921093911926</v>
      </c>
      <c r="L3599" s="3">
        <v>0.88586163434648801</v>
      </c>
      <c r="M3599" s="3">
        <f t="shared" si="224"/>
        <v>1.022536286732874</v>
      </c>
      <c r="N3599" s="3"/>
      <c r="O3599" s="3">
        <v>1.1155598380601901</v>
      </c>
      <c r="P3599" s="3">
        <v>0.89326039500188603</v>
      </c>
      <c r="Q3599" s="3">
        <f t="shared" si="225"/>
        <v>1.0044101165310382</v>
      </c>
      <c r="R3599" s="3">
        <f t="shared" si="226"/>
        <v>1.0180465826692773</v>
      </c>
      <c r="S3599" s="3">
        <f t="shared" si="227"/>
        <v>0.92743550165125344</v>
      </c>
    </row>
    <row r="3600" spans="1:19" x14ac:dyDescent="0.2">
      <c r="A3600" s="3" t="s">
        <v>4749</v>
      </c>
      <c r="B3600" s="3" t="s">
        <v>4750</v>
      </c>
      <c r="C3600" s="3">
        <v>9.77</v>
      </c>
      <c r="D3600" s="3">
        <v>11</v>
      </c>
      <c r="E3600" s="3">
        <v>11</v>
      </c>
      <c r="F3600" s="3">
        <v>33</v>
      </c>
      <c r="G3600" s="3">
        <v>1198</v>
      </c>
      <c r="H3600" s="3">
        <v>135.01953959465999</v>
      </c>
      <c r="I3600" s="3">
        <v>8.48486328125</v>
      </c>
      <c r="J3600" s="3">
        <v>0.93780307928392104</v>
      </c>
      <c r="K3600" s="3">
        <v>0.92577765735806405</v>
      </c>
      <c r="L3600" s="3">
        <v>0.91284117279254695</v>
      </c>
      <c r="M3600" s="3">
        <f t="shared" si="224"/>
        <v>0.92547396981151075</v>
      </c>
      <c r="N3600" s="3">
        <v>0.87734333568604805</v>
      </c>
      <c r="O3600" s="3">
        <v>0.94488478569308898</v>
      </c>
      <c r="P3600" s="3">
        <v>0.96199379025290699</v>
      </c>
      <c r="Q3600" s="3">
        <f t="shared" si="225"/>
        <v>0.92807397054401475</v>
      </c>
      <c r="R3600" s="3">
        <f t="shared" si="226"/>
        <v>0.99719849837941266</v>
      </c>
      <c r="S3600" s="3">
        <f t="shared" si="227"/>
        <v>0.92745653524359084</v>
      </c>
    </row>
    <row r="3601" spans="1:19" x14ac:dyDescent="0.2">
      <c r="A3601" s="3" t="s">
        <v>4495</v>
      </c>
      <c r="B3601" s="3" t="s">
        <v>4496</v>
      </c>
      <c r="C3601" s="3">
        <v>30.94</v>
      </c>
      <c r="D3601" s="3">
        <v>15</v>
      </c>
      <c r="E3601" s="3">
        <v>16</v>
      </c>
      <c r="F3601" s="3">
        <v>171</v>
      </c>
      <c r="G3601" s="3">
        <v>669</v>
      </c>
      <c r="H3601" s="3">
        <v>69.235827994660198</v>
      </c>
      <c r="I3601" s="3">
        <v>5.97314453125</v>
      </c>
      <c r="J3601" s="3">
        <v>0.90755194264893202</v>
      </c>
      <c r="K3601" s="3">
        <v>0.968939845625579</v>
      </c>
      <c r="L3601" s="3">
        <v>0.93259799870531601</v>
      </c>
      <c r="M3601" s="3">
        <f t="shared" si="224"/>
        <v>0.93636326232660905</v>
      </c>
      <c r="N3601" s="3">
        <v>0.90807569820828404</v>
      </c>
      <c r="O3601" s="3">
        <v>0.95251668233556797</v>
      </c>
      <c r="P3601" s="3">
        <v>0.95528134771875195</v>
      </c>
      <c r="Q3601" s="3">
        <f t="shared" si="225"/>
        <v>0.93862457608753458</v>
      </c>
      <c r="R3601" s="3">
        <f t="shared" si="226"/>
        <v>0.99759082191268489</v>
      </c>
      <c r="S3601" s="3">
        <f t="shared" si="227"/>
        <v>0.92792242685686399</v>
      </c>
    </row>
    <row r="3602" spans="1:19" x14ac:dyDescent="0.2">
      <c r="A3602" s="3" t="s">
        <v>3197</v>
      </c>
      <c r="B3602" s="3" t="s">
        <v>3198</v>
      </c>
      <c r="C3602" s="3">
        <v>7.97</v>
      </c>
      <c r="D3602" s="3">
        <v>5</v>
      </c>
      <c r="E3602" s="3">
        <v>6</v>
      </c>
      <c r="F3602" s="3">
        <v>14</v>
      </c>
      <c r="G3602" s="3">
        <v>853</v>
      </c>
      <c r="H3602" s="3">
        <v>97.245196844660001</v>
      </c>
      <c r="I3602" s="3">
        <v>7.66455078125</v>
      </c>
      <c r="J3602" s="3">
        <v>1.0666167802214901</v>
      </c>
      <c r="K3602" s="3">
        <v>1.10816621689016</v>
      </c>
      <c r="L3602" s="3"/>
      <c r="M3602" s="3">
        <f t="shared" si="224"/>
        <v>1.0873914985558251</v>
      </c>
      <c r="N3602" s="3">
        <v>1.09439983774073</v>
      </c>
      <c r="O3602" s="3">
        <v>1.0847381296629801</v>
      </c>
      <c r="P3602" s="3"/>
      <c r="Q3602" s="3">
        <f t="shared" si="225"/>
        <v>1.089568983701855</v>
      </c>
      <c r="R3602" s="3">
        <f t="shared" si="226"/>
        <v>0.99800151694972827</v>
      </c>
      <c r="S3602" s="3">
        <f t="shared" si="227"/>
        <v>0.92799856945131065</v>
      </c>
    </row>
    <row r="3603" spans="1:19" x14ac:dyDescent="0.2">
      <c r="A3603" s="3" t="s">
        <v>3183</v>
      </c>
      <c r="B3603" s="3" t="s">
        <v>3184</v>
      </c>
      <c r="C3603" s="3">
        <v>18.86</v>
      </c>
      <c r="D3603" s="3">
        <v>8</v>
      </c>
      <c r="E3603" s="3">
        <v>8</v>
      </c>
      <c r="F3603" s="3">
        <v>24</v>
      </c>
      <c r="G3603" s="3">
        <v>440</v>
      </c>
      <c r="H3603" s="3">
        <v>47.517632614660002</v>
      </c>
      <c r="I3603" s="3">
        <v>8.86572265625</v>
      </c>
      <c r="J3603" s="3">
        <v>0.98777165201930295</v>
      </c>
      <c r="K3603" s="3">
        <v>1.0752757874986401</v>
      </c>
      <c r="L3603" s="3">
        <v>1.1225103372905001</v>
      </c>
      <c r="M3603" s="3">
        <f t="shared" si="224"/>
        <v>1.061852592269481</v>
      </c>
      <c r="N3603" s="3">
        <v>1.0968580803936201</v>
      </c>
      <c r="O3603" s="3">
        <v>0.96223034793156503</v>
      </c>
      <c r="P3603" s="3">
        <v>1.1459587691592099</v>
      </c>
      <c r="Q3603" s="3">
        <f t="shared" si="225"/>
        <v>1.0683490658281316</v>
      </c>
      <c r="R3603" s="3">
        <f t="shared" si="226"/>
        <v>0.99391914705928552</v>
      </c>
      <c r="S3603" s="3">
        <f t="shared" si="227"/>
        <v>0.92809627526377103</v>
      </c>
    </row>
    <row r="3604" spans="1:19" x14ac:dyDescent="0.2">
      <c r="A3604" s="3" t="s">
        <v>7500</v>
      </c>
      <c r="B3604" s="3" t="s">
        <v>7501</v>
      </c>
      <c r="C3604" s="3">
        <v>3.63</v>
      </c>
      <c r="D3604" s="3">
        <v>3</v>
      </c>
      <c r="E3604" s="3">
        <v>3</v>
      </c>
      <c r="F3604" s="3">
        <v>3</v>
      </c>
      <c r="G3604" s="3">
        <v>717</v>
      </c>
      <c r="H3604" s="3">
        <v>78.383982594659997</v>
      </c>
      <c r="I3604" s="3">
        <v>8.41162109375</v>
      </c>
      <c r="J3604" s="3"/>
      <c r="K3604" s="3">
        <v>0.95066752411760003</v>
      </c>
      <c r="L3604" s="3">
        <v>1.01063238945949</v>
      </c>
      <c r="M3604" s="3">
        <f t="shared" si="224"/>
        <v>0.98064995678854494</v>
      </c>
      <c r="N3604" s="3"/>
      <c r="O3604" s="3">
        <v>0.901039827950327</v>
      </c>
      <c r="P3604" s="3">
        <v>1.0444192750481001</v>
      </c>
      <c r="Q3604" s="3">
        <f t="shared" si="225"/>
        <v>0.97272955149921358</v>
      </c>
      <c r="R3604" s="3">
        <f t="shared" si="226"/>
        <v>1.0081424536523271</v>
      </c>
      <c r="S3604" s="3">
        <f t="shared" si="227"/>
        <v>0.92811343174213157</v>
      </c>
    </row>
    <row r="3605" spans="1:19" x14ac:dyDescent="0.2">
      <c r="A3605" s="3" t="s">
        <v>4839</v>
      </c>
      <c r="B3605" s="3" t="s">
        <v>4840</v>
      </c>
      <c r="C3605" s="3">
        <v>5.96</v>
      </c>
      <c r="D3605" s="3">
        <v>4</v>
      </c>
      <c r="E3605" s="3">
        <v>4</v>
      </c>
      <c r="F3605" s="3">
        <v>7</v>
      </c>
      <c r="G3605" s="3">
        <v>654</v>
      </c>
      <c r="H3605" s="3">
        <v>71.327819244660205</v>
      </c>
      <c r="I3605" s="3">
        <v>5.35107421875</v>
      </c>
      <c r="J3605" s="3">
        <v>1.0103197509588899</v>
      </c>
      <c r="K3605" s="3"/>
      <c r="L3605" s="3">
        <v>1.14710234591172</v>
      </c>
      <c r="M3605" s="3">
        <f t="shared" si="224"/>
        <v>1.0787110484353049</v>
      </c>
      <c r="N3605" s="3">
        <v>1.01679115099319</v>
      </c>
      <c r="O3605" s="3"/>
      <c r="P3605" s="3">
        <v>1.1606934572385601</v>
      </c>
      <c r="Q3605" s="3">
        <f t="shared" si="225"/>
        <v>1.088742304115875</v>
      </c>
      <c r="R3605" s="3">
        <f t="shared" si="226"/>
        <v>0.99078638200917879</v>
      </c>
      <c r="S3605" s="3">
        <f t="shared" si="227"/>
        <v>0.92872771010676669</v>
      </c>
    </row>
    <row r="3606" spans="1:19" x14ac:dyDescent="0.2">
      <c r="A3606" s="3" t="s">
        <v>4591</v>
      </c>
      <c r="B3606" s="3" t="s">
        <v>4592</v>
      </c>
      <c r="C3606" s="3">
        <v>56.74</v>
      </c>
      <c r="D3606" s="3">
        <v>4</v>
      </c>
      <c r="E3606" s="3">
        <v>13</v>
      </c>
      <c r="F3606" s="3">
        <v>110</v>
      </c>
      <c r="G3606" s="3">
        <v>178</v>
      </c>
      <c r="H3606" s="3">
        <v>21.387389444659998</v>
      </c>
      <c r="I3606" s="3">
        <v>10.50634765625</v>
      </c>
      <c r="J3606" s="3">
        <v>0.86960354438376997</v>
      </c>
      <c r="K3606" s="3">
        <v>1.02158927706488</v>
      </c>
      <c r="L3606" s="3">
        <v>1.0525634244867601</v>
      </c>
      <c r="M3606" s="3">
        <f t="shared" si="224"/>
        <v>0.98125208197847014</v>
      </c>
      <c r="N3606" s="3">
        <v>0.92310172256603895</v>
      </c>
      <c r="O3606" s="3">
        <v>1.0149290816304899</v>
      </c>
      <c r="P3606" s="3">
        <v>1.02420293760718</v>
      </c>
      <c r="Q3606" s="3">
        <f t="shared" si="225"/>
        <v>0.98741124726790286</v>
      </c>
      <c r="R3606" s="3">
        <f t="shared" si="226"/>
        <v>0.99376230997320047</v>
      </c>
      <c r="S3606" s="3">
        <f t="shared" si="227"/>
        <v>0.9291687656719545</v>
      </c>
    </row>
    <row r="3607" spans="1:19" x14ac:dyDescent="0.2">
      <c r="A3607" s="3" t="s">
        <v>367</v>
      </c>
      <c r="B3607" s="3" t="s">
        <v>368</v>
      </c>
      <c r="C3607" s="3">
        <v>38.270000000000003</v>
      </c>
      <c r="D3607" s="3">
        <v>21</v>
      </c>
      <c r="E3607" s="3">
        <v>21</v>
      </c>
      <c r="F3607" s="3">
        <v>139</v>
      </c>
      <c r="G3607" s="3">
        <v>567</v>
      </c>
      <c r="H3607" s="3">
        <v>63.779607724660103</v>
      </c>
      <c r="I3607" s="3">
        <v>5.96044921875</v>
      </c>
      <c r="J3607" s="3">
        <v>1.0955944497738701</v>
      </c>
      <c r="K3607" s="3">
        <v>1.0066028042658099</v>
      </c>
      <c r="L3607" s="3">
        <v>1.0741452396248301</v>
      </c>
      <c r="M3607" s="3">
        <f t="shared" si="224"/>
        <v>1.0587808312215035</v>
      </c>
      <c r="N3607" s="3">
        <v>1.03184848906071</v>
      </c>
      <c r="O3607" s="3">
        <v>1.04076343898164</v>
      </c>
      <c r="P3607" s="3">
        <v>1.11417028122976</v>
      </c>
      <c r="Q3607" s="3">
        <f t="shared" si="225"/>
        <v>1.0622607364240366</v>
      </c>
      <c r="R3607" s="3">
        <f t="shared" si="226"/>
        <v>0.99672405739644698</v>
      </c>
      <c r="S3607" s="3">
        <f t="shared" si="227"/>
        <v>0.93035351215493078</v>
      </c>
    </row>
    <row r="3608" spans="1:19" x14ac:dyDescent="0.2">
      <c r="A3608" s="3" t="s">
        <v>4549</v>
      </c>
      <c r="B3608" s="3" t="s">
        <v>4550</v>
      </c>
      <c r="C3608" s="3">
        <v>6.59</v>
      </c>
      <c r="D3608" s="3">
        <v>4</v>
      </c>
      <c r="E3608" s="3">
        <v>4</v>
      </c>
      <c r="F3608" s="3">
        <v>9</v>
      </c>
      <c r="G3608" s="3">
        <v>850</v>
      </c>
      <c r="H3608" s="3">
        <v>96.729253384660694</v>
      </c>
      <c r="I3608" s="3">
        <v>9.43701171875</v>
      </c>
      <c r="J3608" s="3">
        <v>0.91477244082977005</v>
      </c>
      <c r="K3608" s="3">
        <v>1.1217279145629599</v>
      </c>
      <c r="L3608" s="3">
        <v>1.02406937853049</v>
      </c>
      <c r="M3608" s="3">
        <f t="shared" si="224"/>
        <v>1.0201899113077399</v>
      </c>
      <c r="N3608" s="3">
        <v>1.0365375221637001</v>
      </c>
      <c r="O3608" s="3">
        <v>1.06877967431691</v>
      </c>
      <c r="P3608" s="3">
        <v>0.93519169984755801</v>
      </c>
      <c r="Q3608" s="3">
        <f t="shared" si="225"/>
        <v>1.0135029654427228</v>
      </c>
      <c r="R3608" s="3">
        <f t="shared" si="226"/>
        <v>1.0065978552535326</v>
      </c>
      <c r="S3608" s="3">
        <f t="shared" si="227"/>
        <v>0.93052773116876053</v>
      </c>
    </row>
    <row r="3609" spans="1:19" x14ac:dyDescent="0.2">
      <c r="A3609" s="3" t="s">
        <v>5109</v>
      </c>
      <c r="B3609" s="3" t="s">
        <v>5110</v>
      </c>
      <c r="C3609" s="3">
        <v>19.920000000000002</v>
      </c>
      <c r="D3609" s="3">
        <v>18</v>
      </c>
      <c r="E3609" s="3">
        <v>18</v>
      </c>
      <c r="F3609" s="3">
        <v>62</v>
      </c>
      <c r="G3609" s="3">
        <v>1049</v>
      </c>
      <c r="H3609" s="3">
        <v>118.30964229465999</v>
      </c>
      <c r="I3609" s="3">
        <v>5.69384765625</v>
      </c>
      <c r="J3609" s="3">
        <v>1.0335668300006999</v>
      </c>
      <c r="K3609" s="3">
        <v>1.01256652043536</v>
      </c>
      <c r="L3609" s="3">
        <v>0.99685383386215298</v>
      </c>
      <c r="M3609" s="3">
        <f t="shared" si="224"/>
        <v>1.0143290614327376</v>
      </c>
      <c r="N3609" s="3">
        <v>1.0251595407218399</v>
      </c>
      <c r="O3609" s="3">
        <v>0.98409208276322602</v>
      </c>
      <c r="P3609" s="3">
        <v>1.0287743316154201</v>
      </c>
      <c r="Q3609" s="3">
        <f t="shared" si="225"/>
        <v>1.0126753183668287</v>
      </c>
      <c r="R3609" s="3">
        <f t="shared" si="226"/>
        <v>1.0016330437168903</v>
      </c>
      <c r="S3609" s="3">
        <f t="shared" si="227"/>
        <v>0.93061875841168895</v>
      </c>
    </row>
    <row r="3610" spans="1:19" x14ac:dyDescent="0.2">
      <c r="A3610" s="3" t="s">
        <v>71</v>
      </c>
      <c r="B3610" s="3" t="s">
        <v>72</v>
      </c>
      <c r="C3610" s="3">
        <v>59.62</v>
      </c>
      <c r="D3610" s="3">
        <v>1</v>
      </c>
      <c r="E3610" s="3">
        <v>11</v>
      </c>
      <c r="F3610" s="3">
        <v>80</v>
      </c>
      <c r="G3610" s="3">
        <v>208</v>
      </c>
      <c r="H3610" s="3">
        <v>23.141917904660001</v>
      </c>
      <c r="I3610" s="3">
        <v>7.89892578125</v>
      </c>
      <c r="J3610" s="3"/>
      <c r="K3610" s="3">
        <v>0.96150331017429602</v>
      </c>
      <c r="L3610" s="3">
        <v>0.62809918701517098</v>
      </c>
      <c r="M3610" s="3">
        <f t="shared" si="224"/>
        <v>0.79480124859473356</v>
      </c>
      <c r="N3610" s="3"/>
      <c r="O3610" s="3">
        <v>0.95177547287230901</v>
      </c>
      <c r="P3610" s="3">
        <v>0.67979218088646998</v>
      </c>
      <c r="Q3610" s="3">
        <f t="shared" si="225"/>
        <v>0.81578382687938955</v>
      </c>
      <c r="R3610" s="3">
        <f t="shared" si="226"/>
        <v>0.97427924213094486</v>
      </c>
      <c r="S3610" s="3">
        <f t="shared" si="227"/>
        <v>0.93119795975031461</v>
      </c>
    </row>
    <row r="3611" spans="1:19" x14ac:dyDescent="0.2">
      <c r="A3611" s="3" t="s">
        <v>6263</v>
      </c>
      <c r="B3611" s="3" t="s">
        <v>6264</v>
      </c>
      <c r="C3611" s="3">
        <v>11.32</v>
      </c>
      <c r="D3611" s="3">
        <v>8</v>
      </c>
      <c r="E3611" s="3">
        <v>8</v>
      </c>
      <c r="F3611" s="3">
        <v>18</v>
      </c>
      <c r="G3611" s="3">
        <v>901</v>
      </c>
      <c r="H3611" s="3">
        <v>99.687646714660104</v>
      </c>
      <c r="I3611" s="3">
        <v>6.65380859375</v>
      </c>
      <c r="J3611" s="3">
        <v>0.88044613821141404</v>
      </c>
      <c r="K3611" s="3">
        <v>1.04289296137443</v>
      </c>
      <c r="L3611" s="3">
        <v>0.84093468403740002</v>
      </c>
      <c r="M3611" s="3">
        <f t="shared" si="224"/>
        <v>0.92142459454108128</v>
      </c>
      <c r="N3611" s="3">
        <v>0.91370940959112201</v>
      </c>
      <c r="O3611" s="3">
        <v>1.0246544370642301</v>
      </c>
      <c r="P3611" s="3">
        <v>0.80137896523371299</v>
      </c>
      <c r="Q3611" s="3">
        <f t="shared" si="225"/>
        <v>0.91324760396302163</v>
      </c>
      <c r="R3611" s="3">
        <f t="shared" si="226"/>
        <v>1.008953749829264</v>
      </c>
      <c r="S3611" s="3">
        <f t="shared" si="227"/>
        <v>0.93143809149730006</v>
      </c>
    </row>
    <row r="3612" spans="1:19" x14ac:dyDescent="0.2">
      <c r="A3612" s="3" t="s">
        <v>6353</v>
      </c>
      <c r="B3612" s="3" t="s">
        <v>6354</v>
      </c>
      <c r="C3612" s="3">
        <v>18.399999999999999</v>
      </c>
      <c r="D3612" s="3">
        <v>3</v>
      </c>
      <c r="E3612" s="3">
        <v>3</v>
      </c>
      <c r="F3612" s="3">
        <v>7</v>
      </c>
      <c r="G3612" s="3">
        <v>163</v>
      </c>
      <c r="H3612" s="3">
        <v>18.481179814659999</v>
      </c>
      <c r="I3612" s="3">
        <v>4.85595703125</v>
      </c>
      <c r="J3612" s="3">
        <v>0.931844517056864</v>
      </c>
      <c r="K3612" s="3"/>
      <c r="L3612" s="3">
        <v>0.94186460080467305</v>
      </c>
      <c r="M3612" s="3">
        <f t="shared" si="224"/>
        <v>0.93685455893076852</v>
      </c>
      <c r="N3612" s="3">
        <v>0.89431035859293395</v>
      </c>
      <c r="O3612" s="3"/>
      <c r="P3612" s="3">
        <v>0.97182770874851099</v>
      </c>
      <c r="Q3612" s="3">
        <f t="shared" si="225"/>
        <v>0.93306903367072247</v>
      </c>
      <c r="R3612" s="3">
        <f t="shared" si="226"/>
        <v>1.0040570687949568</v>
      </c>
      <c r="S3612" s="3">
        <f t="shared" si="227"/>
        <v>0.931667449415994</v>
      </c>
    </row>
    <row r="3613" spans="1:19" x14ac:dyDescent="0.2">
      <c r="A3613" s="3" t="s">
        <v>2277</v>
      </c>
      <c r="B3613" s="3" t="s">
        <v>2278</v>
      </c>
      <c r="C3613" s="3">
        <v>59.72</v>
      </c>
      <c r="D3613" s="3">
        <v>6</v>
      </c>
      <c r="E3613" s="3">
        <v>9</v>
      </c>
      <c r="F3613" s="3">
        <v>80</v>
      </c>
      <c r="G3613" s="3">
        <v>144</v>
      </c>
      <c r="H3613" s="3">
        <v>15.86635235466</v>
      </c>
      <c r="I3613" s="3">
        <v>10.03759765625</v>
      </c>
      <c r="J3613" s="3">
        <v>1.0592261820543201</v>
      </c>
      <c r="K3613" s="3">
        <v>1.0061272064617299</v>
      </c>
      <c r="L3613" s="3">
        <v>1.00783863090981</v>
      </c>
      <c r="M3613" s="3">
        <f t="shared" si="224"/>
        <v>1.0243973398086199</v>
      </c>
      <c r="N3613" s="3">
        <v>1.0146927681416</v>
      </c>
      <c r="O3613" s="3">
        <v>1.0531170654623601</v>
      </c>
      <c r="P3613" s="3">
        <v>0.99899305694278795</v>
      </c>
      <c r="Q3613" s="3">
        <f t="shared" si="225"/>
        <v>1.0222676301822493</v>
      </c>
      <c r="R3613" s="3">
        <f t="shared" si="226"/>
        <v>1.0020833190482525</v>
      </c>
      <c r="S3613" s="3">
        <f t="shared" si="227"/>
        <v>0.93273386225221855</v>
      </c>
    </row>
    <row r="3614" spans="1:19" x14ac:dyDescent="0.2">
      <c r="A3614" s="3" t="s">
        <v>1357</v>
      </c>
      <c r="B3614" s="3" t="s">
        <v>1358</v>
      </c>
      <c r="C3614" s="3">
        <v>7.95</v>
      </c>
      <c r="D3614" s="3">
        <v>3</v>
      </c>
      <c r="E3614" s="3">
        <v>3</v>
      </c>
      <c r="F3614" s="3">
        <v>4</v>
      </c>
      <c r="G3614" s="3">
        <v>302</v>
      </c>
      <c r="H3614" s="3">
        <v>34.18118266466</v>
      </c>
      <c r="I3614" s="3">
        <v>9.05615234375</v>
      </c>
      <c r="J3614" s="3">
        <v>1.05959927096377</v>
      </c>
      <c r="K3614" s="3">
        <v>1.0373816200425301</v>
      </c>
      <c r="L3614" s="3">
        <v>0.98513856662502597</v>
      </c>
      <c r="M3614" s="3">
        <f t="shared" si="224"/>
        <v>1.0273731525437755</v>
      </c>
      <c r="N3614" s="3">
        <v>1.07030807519091</v>
      </c>
      <c r="O3614" s="3">
        <v>0.98289099472285602</v>
      </c>
      <c r="P3614" s="3">
        <v>1.0379844497967701</v>
      </c>
      <c r="Q3614" s="3">
        <f t="shared" si="225"/>
        <v>1.0303945065701787</v>
      </c>
      <c r="R3614" s="3">
        <f t="shared" si="226"/>
        <v>0.99706776966769717</v>
      </c>
      <c r="S3614" s="3">
        <f t="shared" si="227"/>
        <v>0.93294797996255907</v>
      </c>
    </row>
    <row r="3615" spans="1:19" x14ac:dyDescent="0.2">
      <c r="A3615" s="3" t="s">
        <v>2663</v>
      </c>
      <c r="B3615" s="3" t="s">
        <v>2664</v>
      </c>
      <c r="C3615" s="3">
        <v>12.43</v>
      </c>
      <c r="D3615" s="3">
        <v>2</v>
      </c>
      <c r="E3615" s="3">
        <v>2</v>
      </c>
      <c r="F3615" s="3">
        <v>4</v>
      </c>
      <c r="G3615" s="3">
        <v>169</v>
      </c>
      <c r="H3615" s="3">
        <v>19.180471204660002</v>
      </c>
      <c r="I3615" s="3">
        <v>4.70361328125</v>
      </c>
      <c r="J3615" s="3"/>
      <c r="K3615" s="3">
        <v>0.94146464507447303</v>
      </c>
      <c r="L3615" s="3">
        <v>1.1677718691332799</v>
      </c>
      <c r="M3615" s="3">
        <f t="shared" si="224"/>
        <v>1.0546182571038765</v>
      </c>
      <c r="N3615" s="3"/>
      <c r="O3615" s="3">
        <v>0.96886626778561102</v>
      </c>
      <c r="P3615" s="3">
        <v>1.1690475615975</v>
      </c>
      <c r="Q3615" s="3">
        <f t="shared" si="225"/>
        <v>1.0689569146915554</v>
      </c>
      <c r="R3615" s="3">
        <f t="shared" si="226"/>
        <v>0.98658630914809475</v>
      </c>
      <c r="S3615" s="3">
        <f t="shared" si="227"/>
        <v>0.93303592222681064</v>
      </c>
    </row>
    <row r="3616" spans="1:19" x14ac:dyDescent="0.2">
      <c r="A3616" s="3" t="s">
        <v>4939</v>
      </c>
      <c r="B3616" s="3" t="s">
        <v>4940</v>
      </c>
      <c r="C3616" s="3">
        <v>1.9</v>
      </c>
      <c r="D3616" s="3">
        <v>1</v>
      </c>
      <c r="E3616" s="3">
        <v>1</v>
      </c>
      <c r="F3616" s="3">
        <v>2</v>
      </c>
      <c r="G3616" s="3">
        <v>632</v>
      </c>
      <c r="H3616" s="3">
        <v>70.265242794659997</v>
      </c>
      <c r="I3616" s="3">
        <v>4.98291015625</v>
      </c>
      <c r="J3616" s="3">
        <v>1.0261400531138001</v>
      </c>
      <c r="K3616" s="3">
        <v>0.75266986826256699</v>
      </c>
      <c r="L3616" s="3"/>
      <c r="M3616" s="3">
        <f t="shared" si="224"/>
        <v>0.88940496068818353</v>
      </c>
      <c r="N3616" s="3">
        <v>0.98654801114466695</v>
      </c>
      <c r="O3616" s="3">
        <v>0.75857756308467295</v>
      </c>
      <c r="P3616" s="3"/>
      <c r="Q3616" s="3">
        <f t="shared" si="225"/>
        <v>0.87256278711466995</v>
      </c>
      <c r="R3616" s="3">
        <f t="shared" si="226"/>
        <v>1.0193019617868488</v>
      </c>
      <c r="S3616" s="3">
        <f t="shared" si="227"/>
        <v>0.93324890925168857</v>
      </c>
    </row>
    <row r="3617" spans="1:19" x14ac:dyDescent="0.2">
      <c r="A3617" s="3" t="s">
        <v>4901</v>
      </c>
      <c r="B3617" s="3" t="s">
        <v>4902</v>
      </c>
      <c r="C3617" s="3">
        <v>19.170000000000002</v>
      </c>
      <c r="D3617" s="3">
        <v>2</v>
      </c>
      <c r="E3617" s="3">
        <v>4</v>
      </c>
      <c r="F3617" s="3">
        <v>16</v>
      </c>
      <c r="G3617" s="3">
        <v>313</v>
      </c>
      <c r="H3617" s="3">
        <v>35.757400224660003</v>
      </c>
      <c r="I3617" s="3">
        <v>5.32568359375</v>
      </c>
      <c r="J3617" s="3">
        <v>1.0420037328621801</v>
      </c>
      <c r="K3617" s="3">
        <v>1.07529813411458</v>
      </c>
      <c r="L3617" s="3">
        <v>1.0251713754767799</v>
      </c>
      <c r="M3617" s="3">
        <f t="shared" si="224"/>
        <v>1.0474910808178466</v>
      </c>
      <c r="N3617" s="3">
        <v>1.0100111766195099</v>
      </c>
      <c r="O3617" s="3">
        <v>1.042072174029</v>
      </c>
      <c r="P3617" s="3">
        <v>1.0983260345683501</v>
      </c>
      <c r="Q3617" s="3">
        <f t="shared" si="225"/>
        <v>1.0501364617389533</v>
      </c>
      <c r="R3617" s="3">
        <f t="shared" si="226"/>
        <v>0.9974809169879445</v>
      </c>
      <c r="S3617" s="3">
        <f t="shared" si="227"/>
        <v>0.93334702749932652</v>
      </c>
    </row>
    <row r="3618" spans="1:19" x14ac:dyDescent="0.2">
      <c r="A3618" s="3" t="s">
        <v>1621</v>
      </c>
      <c r="B3618" s="3" t="s">
        <v>1622</v>
      </c>
      <c r="C3618" s="3">
        <v>20.43</v>
      </c>
      <c r="D3618" s="3">
        <v>5</v>
      </c>
      <c r="E3618" s="3">
        <v>5</v>
      </c>
      <c r="F3618" s="3">
        <v>29</v>
      </c>
      <c r="G3618" s="3">
        <v>230</v>
      </c>
      <c r="H3618" s="3">
        <v>24.939284994659999</v>
      </c>
      <c r="I3618" s="3">
        <v>9.64208984375</v>
      </c>
      <c r="J3618" s="3">
        <v>1.0123903855104699</v>
      </c>
      <c r="K3618" s="3">
        <v>1.0646342597216301</v>
      </c>
      <c r="L3618" s="3">
        <v>1.05512055967296</v>
      </c>
      <c r="M3618" s="3">
        <f t="shared" si="224"/>
        <v>1.04404840163502</v>
      </c>
      <c r="N3618" s="3">
        <v>1.12512096572181</v>
      </c>
      <c r="O3618" s="3">
        <v>1.0649913162865401</v>
      </c>
      <c r="P3618" s="3">
        <v>0.95590701951475399</v>
      </c>
      <c r="Q3618" s="3">
        <f t="shared" si="225"/>
        <v>1.0486731005077015</v>
      </c>
      <c r="R3618" s="3">
        <f t="shared" si="226"/>
        <v>0.99558995184443799</v>
      </c>
      <c r="S3618" s="3">
        <f t="shared" si="227"/>
        <v>0.9334904111100264</v>
      </c>
    </row>
    <row r="3619" spans="1:19" x14ac:dyDescent="0.2">
      <c r="A3619" s="3" t="s">
        <v>4967</v>
      </c>
      <c r="B3619" s="3" t="s">
        <v>4968</v>
      </c>
      <c r="C3619" s="3">
        <v>27.89</v>
      </c>
      <c r="D3619" s="3">
        <v>5</v>
      </c>
      <c r="E3619" s="3">
        <v>15</v>
      </c>
      <c r="F3619" s="3">
        <v>103</v>
      </c>
      <c r="G3619" s="3">
        <v>502</v>
      </c>
      <c r="H3619" s="3">
        <v>55.735352954660101</v>
      </c>
      <c r="I3619" s="3">
        <v>9.04150390625</v>
      </c>
      <c r="J3619" s="3">
        <v>0.94389126433652004</v>
      </c>
      <c r="K3619" s="3">
        <v>0.98513213140887101</v>
      </c>
      <c r="L3619" s="3">
        <v>1.0510365759445499</v>
      </c>
      <c r="M3619" s="3">
        <f t="shared" si="224"/>
        <v>0.99335332389664688</v>
      </c>
      <c r="N3619" s="3">
        <v>0.943798607774608</v>
      </c>
      <c r="O3619" s="3">
        <v>0.98221233328362101</v>
      </c>
      <c r="P3619" s="3">
        <v>1.0427508154391201</v>
      </c>
      <c r="Q3619" s="3">
        <f t="shared" si="225"/>
        <v>0.98958725216578303</v>
      </c>
      <c r="R3619" s="3">
        <f t="shared" si="226"/>
        <v>1.0038056995203015</v>
      </c>
      <c r="S3619" s="3">
        <f t="shared" si="227"/>
        <v>0.93359126195295983</v>
      </c>
    </row>
    <row r="3620" spans="1:19" x14ac:dyDescent="0.2">
      <c r="A3620" s="3" t="s">
        <v>4701</v>
      </c>
      <c r="B3620" s="3" t="s">
        <v>4702</v>
      </c>
      <c r="C3620" s="3">
        <v>51.64</v>
      </c>
      <c r="D3620" s="3">
        <v>18</v>
      </c>
      <c r="E3620" s="3">
        <v>18</v>
      </c>
      <c r="F3620" s="3">
        <v>124</v>
      </c>
      <c r="G3620" s="3">
        <v>428</v>
      </c>
      <c r="H3620" s="3">
        <v>46.835053084659997</v>
      </c>
      <c r="I3620" s="3">
        <v>5.80810546875</v>
      </c>
      <c r="J3620" s="3">
        <v>1.1318017071669899</v>
      </c>
      <c r="K3620" s="3">
        <v>1.04311627349716</v>
      </c>
      <c r="L3620" s="3">
        <v>1.03993905479642</v>
      </c>
      <c r="M3620" s="3">
        <f t="shared" si="224"/>
        <v>1.07161901182019</v>
      </c>
      <c r="N3620" s="3">
        <v>1.04283259708596</v>
      </c>
      <c r="O3620" s="3">
        <v>1.04832151406829</v>
      </c>
      <c r="P3620" s="3">
        <v>1.1137260079026201</v>
      </c>
      <c r="Q3620" s="3">
        <f t="shared" si="225"/>
        <v>1.0682933730189565</v>
      </c>
      <c r="R3620" s="3">
        <f t="shared" si="226"/>
        <v>1.003113038876049</v>
      </c>
      <c r="S3620" s="3">
        <f t="shared" si="227"/>
        <v>0.93402992819291175</v>
      </c>
    </row>
    <row r="3621" spans="1:19" x14ac:dyDescent="0.2">
      <c r="A3621" s="3" t="s">
        <v>6427</v>
      </c>
      <c r="B3621" s="3" t="s">
        <v>6428</v>
      </c>
      <c r="C3621" s="3">
        <v>18.11</v>
      </c>
      <c r="D3621" s="3">
        <v>7</v>
      </c>
      <c r="E3621" s="3">
        <v>7</v>
      </c>
      <c r="F3621" s="3">
        <v>33</v>
      </c>
      <c r="G3621" s="3">
        <v>613</v>
      </c>
      <c r="H3621" s="3">
        <v>68.821821684660094</v>
      </c>
      <c r="I3621" s="3">
        <v>6.01123046875</v>
      </c>
      <c r="J3621" s="3">
        <v>1.05126825719251</v>
      </c>
      <c r="K3621" s="3">
        <v>0.77245614068330204</v>
      </c>
      <c r="L3621" s="3">
        <v>1.1402354325240001</v>
      </c>
      <c r="M3621" s="3">
        <f t="shared" si="224"/>
        <v>0.98798661013327072</v>
      </c>
      <c r="N3621" s="3">
        <v>1.02486242167528</v>
      </c>
      <c r="O3621" s="3">
        <v>0.76754227491517102</v>
      </c>
      <c r="P3621" s="3">
        <v>1.21649607810844</v>
      </c>
      <c r="Q3621" s="3">
        <f t="shared" si="225"/>
        <v>1.0029669248996302</v>
      </c>
      <c r="R3621" s="3">
        <f t="shared" si="226"/>
        <v>0.985063999226237</v>
      </c>
      <c r="S3621" s="3">
        <f t="shared" si="227"/>
        <v>0.93434395767242373</v>
      </c>
    </row>
    <row r="3622" spans="1:19" x14ac:dyDescent="0.2">
      <c r="A3622" s="3" t="s">
        <v>1207</v>
      </c>
      <c r="B3622" s="3" t="s">
        <v>1208</v>
      </c>
      <c r="C3622" s="3">
        <v>8.99</v>
      </c>
      <c r="D3622" s="3">
        <v>2</v>
      </c>
      <c r="E3622" s="3">
        <v>3</v>
      </c>
      <c r="F3622" s="3">
        <v>9</v>
      </c>
      <c r="G3622" s="3">
        <v>345</v>
      </c>
      <c r="H3622" s="3">
        <v>38.016010854660003</v>
      </c>
      <c r="I3622" s="3">
        <v>9.08544921875</v>
      </c>
      <c r="J3622" s="3">
        <v>0.72379007822951402</v>
      </c>
      <c r="K3622" s="3">
        <v>0.52172327115549</v>
      </c>
      <c r="L3622" s="3">
        <v>0.73249365498539099</v>
      </c>
      <c r="M3622" s="3">
        <f t="shared" si="224"/>
        <v>0.659335668123465</v>
      </c>
      <c r="N3622" s="3">
        <v>0.618958760929045</v>
      </c>
      <c r="O3622" s="3">
        <v>0.56534199917448702</v>
      </c>
      <c r="P3622" s="3">
        <v>0.76951893426376905</v>
      </c>
      <c r="Q3622" s="3">
        <f t="shared" si="225"/>
        <v>0.6512732314557671</v>
      </c>
      <c r="R3622" s="3">
        <f t="shared" si="226"/>
        <v>1.0123794995376614</v>
      </c>
      <c r="S3622" s="3">
        <f t="shared" si="227"/>
        <v>0.93442365137084726</v>
      </c>
    </row>
    <row r="3623" spans="1:19" x14ac:dyDescent="0.2">
      <c r="A3623" s="3" t="s">
        <v>7121</v>
      </c>
      <c r="B3623" s="3" t="s">
        <v>7122</v>
      </c>
      <c r="C3623" s="3">
        <v>9.84</v>
      </c>
      <c r="D3623" s="3">
        <v>7</v>
      </c>
      <c r="E3623" s="3">
        <v>7</v>
      </c>
      <c r="F3623" s="3">
        <v>20</v>
      </c>
      <c r="G3623" s="3">
        <v>935</v>
      </c>
      <c r="H3623" s="3">
        <v>105.93026279466</v>
      </c>
      <c r="I3623" s="3">
        <v>5.52880859375</v>
      </c>
      <c r="J3623" s="3">
        <v>0.98770638559201296</v>
      </c>
      <c r="K3623" s="3">
        <v>1.02962693175131</v>
      </c>
      <c r="L3623" s="3">
        <v>0.79534081229099296</v>
      </c>
      <c r="M3623" s="3">
        <f t="shared" si="224"/>
        <v>0.93755804321143865</v>
      </c>
      <c r="N3623" s="3">
        <v>0.95563003957505299</v>
      </c>
      <c r="O3623" s="3">
        <v>0.98069686312789905</v>
      </c>
      <c r="P3623" s="3">
        <v>0.89625116887691703</v>
      </c>
      <c r="Q3623" s="3">
        <f t="shared" si="225"/>
        <v>0.94419269052662302</v>
      </c>
      <c r="R3623" s="3">
        <f t="shared" si="226"/>
        <v>0.99297320623030461</v>
      </c>
      <c r="S3623" s="3">
        <f t="shared" si="227"/>
        <v>0.93493184713364164</v>
      </c>
    </row>
    <row r="3624" spans="1:19" x14ac:dyDescent="0.2">
      <c r="A3624" s="3" t="s">
        <v>891</v>
      </c>
      <c r="B3624" s="3" t="s">
        <v>892</v>
      </c>
      <c r="C3624" s="3">
        <v>36</v>
      </c>
      <c r="D3624" s="3">
        <v>14</v>
      </c>
      <c r="E3624" s="3">
        <v>14</v>
      </c>
      <c r="F3624" s="3">
        <v>60</v>
      </c>
      <c r="G3624" s="3">
        <v>400</v>
      </c>
      <c r="H3624" s="3">
        <v>44.182864314660002</v>
      </c>
      <c r="I3624" s="3">
        <v>9.23193359375</v>
      </c>
      <c r="J3624" s="3">
        <v>1.0122663074625899</v>
      </c>
      <c r="K3624" s="3">
        <v>1.05274794061361</v>
      </c>
      <c r="L3624" s="3">
        <v>1.0876751060154199</v>
      </c>
      <c r="M3624" s="3">
        <f t="shared" si="224"/>
        <v>1.0508964513638734</v>
      </c>
      <c r="N3624" s="3">
        <v>1.0504328444320601</v>
      </c>
      <c r="O3624" s="3">
        <v>1.03055484497217</v>
      </c>
      <c r="P3624" s="3">
        <v>1.06545649527396</v>
      </c>
      <c r="Q3624" s="3">
        <f t="shared" si="225"/>
        <v>1.0488147282260634</v>
      </c>
      <c r="R3624" s="3">
        <f t="shared" si="226"/>
        <v>1.0019848340052691</v>
      </c>
      <c r="S3624" s="3">
        <f t="shared" si="227"/>
        <v>0.93509821420436068</v>
      </c>
    </row>
    <row r="3625" spans="1:19" x14ac:dyDescent="0.2">
      <c r="A3625" s="3" t="s">
        <v>4735</v>
      </c>
      <c r="B3625" s="3" t="s">
        <v>4736</v>
      </c>
      <c r="C3625" s="3">
        <v>23.08</v>
      </c>
      <c r="D3625" s="3">
        <v>8</v>
      </c>
      <c r="E3625" s="3">
        <v>8</v>
      </c>
      <c r="F3625" s="3">
        <v>56</v>
      </c>
      <c r="G3625" s="3">
        <v>377</v>
      </c>
      <c r="H3625" s="3">
        <v>42.804982244660003</v>
      </c>
      <c r="I3625" s="3">
        <v>5.13525390625</v>
      </c>
      <c r="J3625" s="3">
        <v>1.03620907185008</v>
      </c>
      <c r="K3625" s="3">
        <v>1.1276520498875799</v>
      </c>
      <c r="L3625" s="3">
        <v>1.0313353714695801</v>
      </c>
      <c r="M3625" s="3">
        <f t="shared" si="224"/>
        <v>1.0650654977357465</v>
      </c>
      <c r="N3625" s="3">
        <v>1.08827486598315</v>
      </c>
      <c r="O3625" s="3">
        <v>1.05246995119523</v>
      </c>
      <c r="P3625" s="3">
        <v>1.06288030628036</v>
      </c>
      <c r="Q3625" s="3">
        <f t="shared" si="225"/>
        <v>1.0678750411529132</v>
      </c>
      <c r="R3625" s="3">
        <f t="shared" si="226"/>
        <v>0.9973690335396046</v>
      </c>
      <c r="S3625" s="3">
        <f t="shared" si="227"/>
        <v>0.93639762409419924</v>
      </c>
    </row>
    <row r="3626" spans="1:19" x14ac:dyDescent="0.2">
      <c r="A3626" s="3" t="s">
        <v>4429</v>
      </c>
      <c r="B3626" s="3" t="s">
        <v>4430</v>
      </c>
      <c r="C3626" s="3">
        <v>1.43</v>
      </c>
      <c r="D3626" s="3">
        <v>1</v>
      </c>
      <c r="E3626" s="3">
        <v>1</v>
      </c>
      <c r="F3626" s="3">
        <v>2</v>
      </c>
      <c r="G3626" s="3">
        <v>558</v>
      </c>
      <c r="H3626" s="3">
        <v>62.952766724660101</v>
      </c>
      <c r="I3626" s="3">
        <v>6.26513671875</v>
      </c>
      <c r="J3626" s="3">
        <v>0.99461014169652096</v>
      </c>
      <c r="K3626" s="3"/>
      <c r="L3626" s="3">
        <v>1.39938270654695</v>
      </c>
      <c r="M3626" s="3">
        <f t="shared" si="224"/>
        <v>1.1969964241217355</v>
      </c>
      <c r="N3626" s="3">
        <v>0.95645578776977802</v>
      </c>
      <c r="O3626" s="3"/>
      <c r="P3626" s="3">
        <v>1.3845571174223399</v>
      </c>
      <c r="Q3626" s="3">
        <f t="shared" si="225"/>
        <v>1.1705064525960589</v>
      </c>
      <c r="R3626" s="3">
        <f t="shared" si="226"/>
        <v>1.0226312050368664</v>
      </c>
      <c r="S3626" s="3">
        <f t="shared" si="227"/>
        <v>0.93654209318151316</v>
      </c>
    </row>
    <row r="3627" spans="1:19" x14ac:dyDescent="0.2">
      <c r="A3627" s="3" t="s">
        <v>215</v>
      </c>
      <c r="B3627" s="3" t="s">
        <v>216</v>
      </c>
      <c r="C3627" s="3">
        <v>45.78</v>
      </c>
      <c r="D3627" s="3">
        <v>12</v>
      </c>
      <c r="E3627" s="3">
        <v>12</v>
      </c>
      <c r="F3627" s="3">
        <v>167</v>
      </c>
      <c r="G3627" s="3">
        <v>391</v>
      </c>
      <c r="H3627" s="3">
        <v>42.564980574659998</v>
      </c>
      <c r="I3627" s="3">
        <v>6.93212890625</v>
      </c>
      <c r="J3627" s="3">
        <v>0.67702323680656196</v>
      </c>
      <c r="K3627" s="3">
        <v>0.773968314191263</v>
      </c>
      <c r="L3627" s="3">
        <v>0.79349185009844003</v>
      </c>
      <c r="M3627" s="3">
        <f t="shared" si="224"/>
        <v>0.74816113369875492</v>
      </c>
      <c r="N3627" s="3">
        <v>0.63999866155853902</v>
      </c>
      <c r="O3627" s="3">
        <v>0.96779279897829995</v>
      </c>
      <c r="P3627" s="3">
        <v>0.66474188461695205</v>
      </c>
      <c r="Q3627" s="3">
        <f t="shared" si="225"/>
        <v>0.75751111505126367</v>
      </c>
      <c r="R3627" s="3">
        <f t="shared" si="226"/>
        <v>0.98765697140711128</v>
      </c>
      <c r="S3627" s="3">
        <f t="shared" si="227"/>
        <v>0.93712473544766262</v>
      </c>
    </row>
    <row r="3628" spans="1:19" x14ac:dyDescent="0.2">
      <c r="A3628" s="3" t="s">
        <v>6363</v>
      </c>
      <c r="B3628" s="3" t="s">
        <v>6364</v>
      </c>
      <c r="C3628" s="3">
        <v>46.26</v>
      </c>
      <c r="D3628" s="3">
        <v>16</v>
      </c>
      <c r="E3628" s="3">
        <v>16</v>
      </c>
      <c r="F3628" s="3">
        <v>133</v>
      </c>
      <c r="G3628" s="3">
        <v>441</v>
      </c>
      <c r="H3628" s="3">
        <v>49.218835704660002</v>
      </c>
      <c r="I3628" s="3">
        <v>5.98583984375</v>
      </c>
      <c r="J3628" s="3">
        <v>0.99904387946908502</v>
      </c>
      <c r="K3628" s="3">
        <v>0.99997516658098995</v>
      </c>
      <c r="L3628" s="3">
        <v>0.94815370767756302</v>
      </c>
      <c r="M3628" s="3">
        <f t="shared" si="224"/>
        <v>0.98239091790921262</v>
      </c>
      <c r="N3628" s="3">
        <v>0.95557383349965896</v>
      </c>
      <c r="O3628" s="3">
        <v>0.97312320176372102</v>
      </c>
      <c r="P3628" s="3">
        <v>1.0252677634190299</v>
      </c>
      <c r="Q3628" s="3">
        <f t="shared" si="225"/>
        <v>0.98465493289413664</v>
      </c>
      <c r="R3628" s="3">
        <f t="shared" si="226"/>
        <v>0.99770070213504181</v>
      </c>
      <c r="S3628" s="3">
        <f t="shared" si="227"/>
        <v>0.93729411128491347</v>
      </c>
    </row>
    <row r="3629" spans="1:19" x14ac:dyDescent="0.2">
      <c r="A3629" s="3" t="s">
        <v>3135</v>
      </c>
      <c r="B3629" s="3" t="s">
        <v>3136</v>
      </c>
      <c r="C3629" s="3">
        <v>31.53</v>
      </c>
      <c r="D3629" s="3">
        <v>4</v>
      </c>
      <c r="E3629" s="3">
        <v>5</v>
      </c>
      <c r="F3629" s="3">
        <v>43</v>
      </c>
      <c r="G3629" s="3">
        <v>222</v>
      </c>
      <c r="H3629" s="3">
        <v>25.293909104659999</v>
      </c>
      <c r="I3629" s="3">
        <v>4.80517578125</v>
      </c>
      <c r="J3629" s="3">
        <v>0.90608366859016498</v>
      </c>
      <c r="K3629" s="3">
        <v>1.0457081411896401</v>
      </c>
      <c r="L3629" s="3">
        <v>0.95601435839858195</v>
      </c>
      <c r="M3629" s="3">
        <f t="shared" si="224"/>
        <v>0.96926872272612907</v>
      </c>
      <c r="N3629" s="3">
        <v>0.92827713117569899</v>
      </c>
      <c r="O3629" s="3">
        <v>1.03887351456875</v>
      </c>
      <c r="P3629" s="3">
        <v>0.95390493577117397</v>
      </c>
      <c r="Q3629" s="3">
        <f t="shared" si="225"/>
        <v>0.97368519383854102</v>
      </c>
      <c r="R3629" s="3">
        <f t="shared" si="226"/>
        <v>0.99546416938415072</v>
      </c>
      <c r="S3629" s="3">
        <f t="shared" si="227"/>
        <v>0.93733235420259009</v>
      </c>
    </row>
    <row r="3630" spans="1:19" x14ac:dyDescent="0.2">
      <c r="A3630" s="3" t="s">
        <v>675</v>
      </c>
      <c r="B3630" s="3" t="s">
        <v>676</v>
      </c>
      <c r="C3630" s="3">
        <v>37.450000000000003</v>
      </c>
      <c r="D3630" s="3">
        <v>17</v>
      </c>
      <c r="E3630" s="3">
        <v>17</v>
      </c>
      <c r="F3630" s="3">
        <v>122</v>
      </c>
      <c r="G3630" s="3">
        <v>526</v>
      </c>
      <c r="H3630" s="3">
        <v>61.738821094659997</v>
      </c>
      <c r="I3630" s="3">
        <v>6.07470703125</v>
      </c>
      <c r="J3630" s="3">
        <v>0.93967070553723697</v>
      </c>
      <c r="K3630" s="3">
        <v>0.99883303263056</v>
      </c>
      <c r="L3630" s="3">
        <v>1.04628507498733</v>
      </c>
      <c r="M3630" s="3">
        <f t="shared" si="224"/>
        <v>0.99492960438504241</v>
      </c>
      <c r="N3630" s="3">
        <v>0.951032473548309</v>
      </c>
      <c r="O3630" s="3">
        <v>0.98766026945622398</v>
      </c>
      <c r="P3630" s="3">
        <v>1.0570666662805499</v>
      </c>
      <c r="Q3630" s="3">
        <f t="shared" si="225"/>
        <v>0.9985864697616943</v>
      </c>
      <c r="R3630" s="3">
        <f t="shared" si="226"/>
        <v>0.99633795821655324</v>
      </c>
      <c r="S3630" s="3">
        <f t="shared" si="227"/>
        <v>0.93746298337361156</v>
      </c>
    </row>
    <row r="3631" spans="1:19" x14ac:dyDescent="0.2">
      <c r="A3631" s="3" t="s">
        <v>3431</v>
      </c>
      <c r="B3631" s="3" t="s">
        <v>3432</v>
      </c>
      <c r="C3631" s="3">
        <v>2.65</v>
      </c>
      <c r="D3631" s="3">
        <v>1</v>
      </c>
      <c r="E3631" s="3">
        <v>1</v>
      </c>
      <c r="F3631" s="3">
        <v>2</v>
      </c>
      <c r="G3631" s="3">
        <v>302</v>
      </c>
      <c r="H3631" s="3">
        <v>32.625597084660001</v>
      </c>
      <c r="I3631" s="3">
        <v>4.84326171875</v>
      </c>
      <c r="J3631" s="3"/>
      <c r="K3631" s="3">
        <v>1.0227019831601101</v>
      </c>
      <c r="L3631" s="3">
        <v>0.92644993141556398</v>
      </c>
      <c r="M3631" s="3">
        <f t="shared" si="224"/>
        <v>0.97457595728783697</v>
      </c>
      <c r="N3631" s="3"/>
      <c r="O3631" s="3">
        <v>1.0359949991863</v>
      </c>
      <c r="P3631" s="3">
        <v>0.92598783789022099</v>
      </c>
      <c r="Q3631" s="3">
        <f t="shared" si="225"/>
        <v>0.98099141853826044</v>
      </c>
      <c r="R3631" s="3">
        <f t="shared" si="226"/>
        <v>0.99346022694063629</v>
      </c>
      <c r="S3631" s="3">
        <f t="shared" si="227"/>
        <v>0.93804933861974005</v>
      </c>
    </row>
    <row r="3632" spans="1:19" x14ac:dyDescent="0.2">
      <c r="A3632" s="3" t="s">
        <v>1571</v>
      </c>
      <c r="B3632" s="3" t="s">
        <v>1572</v>
      </c>
      <c r="C3632" s="3">
        <v>68.63</v>
      </c>
      <c r="D3632" s="3">
        <v>1</v>
      </c>
      <c r="E3632" s="3">
        <v>7</v>
      </c>
      <c r="F3632" s="3">
        <v>106</v>
      </c>
      <c r="G3632" s="3">
        <v>153</v>
      </c>
      <c r="H3632" s="3">
        <v>17.208990634660001</v>
      </c>
      <c r="I3632" s="3">
        <v>7.34228515625</v>
      </c>
      <c r="J3632" s="3">
        <v>0.94640536407020004</v>
      </c>
      <c r="K3632" s="3">
        <v>0.88852650959748503</v>
      </c>
      <c r="L3632" s="3"/>
      <c r="M3632" s="3">
        <f t="shared" si="224"/>
        <v>0.91746593683384248</v>
      </c>
      <c r="N3632" s="3">
        <v>0.907408634953626</v>
      </c>
      <c r="O3632" s="3">
        <v>0.922295910183492</v>
      </c>
      <c r="P3632" s="3"/>
      <c r="Q3632" s="3">
        <f t="shared" si="225"/>
        <v>0.91485227256855906</v>
      </c>
      <c r="R3632" s="3">
        <f t="shared" si="226"/>
        <v>1.002856924930563</v>
      </c>
      <c r="S3632" s="3">
        <f t="shared" si="227"/>
        <v>0.93826879446345068</v>
      </c>
    </row>
    <row r="3633" spans="1:19" x14ac:dyDescent="0.2">
      <c r="A3633" s="3" t="s">
        <v>7117</v>
      </c>
      <c r="B3633" s="3" t="s">
        <v>7118</v>
      </c>
      <c r="C3633" s="3">
        <v>41.63</v>
      </c>
      <c r="D3633" s="3">
        <v>9</v>
      </c>
      <c r="E3633" s="3">
        <v>9</v>
      </c>
      <c r="F3633" s="3">
        <v>31</v>
      </c>
      <c r="G3633" s="3">
        <v>233</v>
      </c>
      <c r="H3633" s="3">
        <v>26.032580354659999</v>
      </c>
      <c r="I3633" s="3">
        <v>8.55810546875</v>
      </c>
      <c r="J3633" s="3">
        <v>0.96282738384349398</v>
      </c>
      <c r="K3633" s="3">
        <v>1.0263233495956201</v>
      </c>
      <c r="L3633" s="3">
        <v>1.0908918970855399</v>
      </c>
      <c r="M3633" s="3">
        <f t="shared" si="224"/>
        <v>1.0266808768415514</v>
      </c>
      <c r="N3633" s="3">
        <v>0.96044137074076996</v>
      </c>
      <c r="O3633" s="3">
        <v>0.975381521148452</v>
      </c>
      <c r="P3633" s="3">
        <v>1.12820615340176</v>
      </c>
      <c r="Q3633" s="3">
        <f t="shared" si="225"/>
        <v>1.021343015096994</v>
      </c>
      <c r="R3633" s="3">
        <f t="shared" si="226"/>
        <v>1.0052263163948407</v>
      </c>
      <c r="S3633" s="3">
        <f t="shared" si="227"/>
        <v>0.9386062392309773</v>
      </c>
    </row>
    <row r="3634" spans="1:19" x14ac:dyDescent="0.2">
      <c r="A3634" s="3" t="s">
        <v>6761</v>
      </c>
      <c r="B3634" s="3" t="s">
        <v>6762</v>
      </c>
      <c r="C3634" s="3">
        <v>39.44</v>
      </c>
      <c r="D3634" s="3">
        <v>6</v>
      </c>
      <c r="E3634" s="3">
        <v>8</v>
      </c>
      <c r="F3634" s="3">
        <v>75</v>
      </c>
      <c r="G3634" s="3">
        <v>251</v>
      </c>
      <c r="H3634" s="3">
        <v>27.426011754659999</v>
      </c>
      <c r="I3634" s="3">
        <v>8.39697265625</v>
      </c>
      <c r="J3634" s="3">
        <v>0.912380701027664</v>
      </c>
      <c r="K3634" s="3">
        <v>0.56181990404801196</v>
      </c>
      <c r="L3634" s="3">
        <v>1.0540162666858299</v>
      </c>
      <c r="M3634" s="3">
        <f t="shared" si="224"/>
        <v>0.84273895725383541</v>
      </c>
      <c r="N3634" s="3">
        <v>0.88902198567050195</v>
      </c>
      <c r="O3634" s="3">
        <v>0.71418273344553196</v>
      </c>
      <c r="P3634" s="3">
        <v>0.96504084015166403</v>
      </c>
      <c r="Q3634" s="3">
        <f t="shared" si="225"/>
        <v>0.85608185308923268</v>
      </c>
      <c r="R3634" s="3">
        <f t="shared" si="226"/>
        <v>0.98441399524210393</v>
      </c>
      <c r="S3634" s="3">
        <f t="shared" si="227"/>
        <v>0.93908725297632212</v>
      </c>
    </row>
    <row r="3635" spans="1:19" x14ac:dyDescent="0.2">
      <c r="A3635" s="3" t="s">
        <v>4295</v>
      </c>
      <c r="B3635" s="3" t="s">
        <v>4296</v>
      </c>
      <c r="C3635" s="3">
        <v>22.38</v>
      </c>
      <c r="D3635" s="3">
        <v>6</v>
      </c>
      <c r="E3635" s="3">
        <v>6</v>
      </c>
      <c r="F3635" s="3">
        <v>12</v>
      </c>
      <c r="G3635" s="3">
        <v>362</v>
      </c>
      <c r="H3635" s="3">
        <v>40.050151054659999</v>
      </c>
      <c r="I3635" s="3">
        <v>5.54150390625</v>
      </c>
      <c r="J3635" s="3">
        <v>0.98128314548401296</v>
      </c>
      <c r="K3635" s="3">
        <v>0.96104428233781902</v>
      </c>
      <c r="L3635" s="3">
        <v>1.08548646602202</v>
      </c>
      <c r="M3635" s="3">
        <f t="shared" si="224"/>
        <v>1.0092712979479506</v>
      </c>
      <c r="N3635" s="3">
        <v>0.83726729421752</v>
      </c>
      <c r="O3635" s="3">
        <v>1.2119976731756801</v>
      </c>
      <c r="P3635" s="3">
        <v>1.00649669822756</v>
      </c>
      <c r="Q3635" s="3">
        <f t="shared" si="225"/>
        <v>1.0185872218735867</v>
      </c>
      <c r="R3635" s="3">
        <f t="shared" si="226"/>
        <v>0.99085407344056364</v>
      </c>
      <c r="S3635" s="3">
        <f t="shared" si="227"/>
        <v>0.9393263727902319</v>
      </c>
    </row>
    <row r="3636" spans="1:19" x14ac:dyDescent="0.2">
      <c r="A3636" s="3" t="s">
        <v>4565</v>
      </c>
      <c r="B3636" s="3" t="s">
        <v>4566</v>
      </c>
      <c r="C3636" s="3">
        <v>20.59</v>
      </c>
      <c r="D3636" s="3">
        <v>2</v>
      </c>
      <c r="E3636" s="3">
        <v>2</v>
      </c>
      <c r="F3636" s="3">
        <v>3</v>
      </c>
      <c r="G3636" s="3">
        <v>102</v>
      </c>
      <c r="H3636" s="3">
        <v>11.301762824660001</v>
      </c>
      <c r="I3636" s="3">
        <v>7.41552734375</v>
      </c>
      <c r="J3636" s="3"/>
      <c r="K3636" s="3">
        <v>0.97810392938990298</v>
      </c>
      <c r="L3636" s="3">
        <v>1.1704429297611201</v>
      </c>
      <c r="M3636" s="3">
        <f t="shared" si="224"/>
        <v>1.0742734295755114</v>
      </c>
      <c r="N3636" s="3"/>
      <c r="O3636" s="3">
        <v>0.95717929535781998</v>
      </c>
      <c r="P3636" s="3">
        <v>1.16693986253618</v>
      </c>
      <c r="Q3636" s="3">
        <f t="shared" si="225"/>
        <v>1.062059578947</v>
      </c>
      <c r="R3636" s="3">
        <f t="shared" si="226"/>
        <v>1.011500155801637</v>
      </c>
      <c r="S3636" s="3">
        <f t="shared" si="227"/>
        <v>0.939418040504161</v>
      </c>
    </row>
    <row r="3637" spans="1:19" x14ac:dyDescent="0.2">
      <c r="A3637" s="3" t="s">
        <v>271</v>
      </c>
      <c r="B3637" s="3" t="s">
        <v>272</v>
      </c>
      <c r="C3637" s="3">
        <v>29.27</v>
      </c>
      <c r="D3637" s="3">
        <v>15</v>
      </c>
      <c r="E3637" s="3">
        <v>15</v>
      </c>
      <c r="F3637" s="3">
        <v>188</v>
      </c>
      <c r="G3637" s="3">
        <v>615</v>
      </c>
      <c r="H3637" s="3">
        <v>67.279459954659998</v>
      </c>
      <c r="I3637" s="3">
        <v>7.13720703125</v>
      </c>
      <c r="J3637" s="3">
        <v>1.1056486436066499</v>
      </c>
      <c r="K3637" s="3">
        <v>1.08411370081605</v>
      </c>
      <c r="L3637" s="3">
        <v>1.0552364761722599</v>
      </c>
      <c r="M3637" s="3">
        <f t="shared" si="224"/>
        <v>1.0816662735316533</v>
      </c>
      <c r="N3637" s="3">
        <v>1.0707778276437701</v>
      </c>
      <c r="O3637" s="3">
        <v>1.0687190283897301</v>
      </c>
      <c r="P3637" s="3">
        <v>1.11030780151653</v>
      </c>
      <c r="Q3637" s="3">
        <f t="shared" si="225"/>
        <v>1.0832682191833436</v>
      </c>
      <c r="R3637" s="3">
        <f t="shared" si="226"/>
        <v>0.99852119205260359</v>
      </c>
      <c r="S3637" s="3">
        <f t="shared" si="227"/>
        <v>0.93973746099706457</v>
      </c>
    </row>
    <row r="3638" spans="1:19" x14ac:dyDescent="0.2">
      <c r="A3638" s="3" t="s">
        <v>483</v>
      </c>
      <c r="B3638" s="3" t="s">
        <v>484</v>
      </c>
      <c r="C3638" s="3">
        <v>47.18</v>
      </c>
      <c r="D3638" s="3">
        <v>5</v>
      </c>
      <c r="E3638" s="3">
        <v>5</v>
      </c>
      <c r="F3638" s="3">
        <v>23</v>
      </c>
      <c r="G3638" s="3">
        <v>142</v>
      </c>
      <c r="H3638" s="3">
        <v>15.74981790466</v>
      </c>
      <c r="I3638" s="3">
        <v>4.58935546875</v>
      </c>
      <c r="J3638" s="3">
        <v>0.94846738509053796</v>
      </c>
      <c r="K3638" s="3">
        <v>0.92598974794407696</v>
      </c>
      <c r="L3638" s="3">
        <v>0.977466551616059</v>
      </c>
      <c r="M3638" s="3">
        <f t="shared" si="224"/>
        <v>0.95064122821689134</v>
      </c>
      <c r="N3638" s="3">
        <v>0.99073415097436801</v>
      </c>
      <c r="O3638" s="3">
        <v>0.93695291042363904</v>
      </c>
      <c r="P3638" s="3">
        <v>0.93003288057979205</v>
      </c>
      <c r="Q3638" s="3">
        <f t="shared" si="225"/>
        <v>0.9525733139925997</v>
      </c>
      <c r="R3638" s="3">
        <f t="shared" si="226"/>
        <v>0.99797171960695574</v>
      </c>
      <c r="S3638" s="3">
        <f t="shared" si="227"/>
        <v>0.94042429661338756</v>
      </c>
    </row>
    <row r="3639" spans="1:19" x14ac:dyDescent="0.2">
      <c r="A3639" s="3" t="s">
        <v>209</v>
      </c>
      <c r="B3639" s="3" t="s">
        <v>210</v>
      </c>
      <c r="C3639" s="3">
        <v>17.11</v>
      </c>
      <c r="D3639" s="3">
        <v>7</v>
      </c>
      <c r="E3639" s="3">
        <v>7</v>
      </c>
      <c r="F3639" s="3">
        <v>20</v>
      </c>
      <c r="G3639" s="3">
        <v>415</v>
      </c>
      <c r="H3639" s="3">
        <v>45.199337954660002</v>
      </c>
      <c r="I3639" s="3">
        <v>7.81103515625</v>
      </c>
      <c r="J3639" s="3">
        <v>0.92557031353375296</v>
      </c>
      <c r="K3639" s="3">
        <v>1.1064271325044901</v>
      </c>
      <c r="L3639" s="3">
        <v>1.01041389673112</v>
      </c>
      <c r="M3639" s="3">
        <f t="shared" si="224"/>
        <v>1.0141371142564546</v>
      </c>
      <c r="N3639" s="3">
        <v>0.94243595724801899</v>
      </c>
      <c r="O3639" s="3">
        <v>1.0420528360349499</v>
      </c>
      <c r="P3639" s="3">
        <v>1.0734868188328801</v>
      </c>
      <c r="Q3639" s="3">
        <f t="shared" si="225"/>
        <v>1.0193252040386163</v>
      </c>
      <c r="R3639" s="3">
        <f t="shared" si="226"/>
        <v>0.99491027028311851</v>
      </c>
      <c r="S3639" s="3">
        <f t="shared" si="227"/>
        <v>0.94066716262588912</v>
      </c>
    </row>
    <row r="3640" spans="1:19" x14ac:dyDescent="0.2">
      <c r="A3640" s="3" t="s">
        <v>7337</v>
      </c>
      <c r="B3640" s="3" t="s">
        <v>7338</v>
      </c>
      <c r="C3640" s="3">
        <v>37.96</v>
      </c>
      <c r="D3640" s="3">
        <v>5</v>
      </c>
      <c r="E3640" s="3">
        <v>5</v>
      </c>
      <c r="F3640" s="3">
        <v>31</v>
      </c>
      <c r="G3640" s="3">
        <v>137</v>
      </c>
      <c r="H3640" s="3">
        <v>14.449886724660001</v>
      </c>
      <c r="I3640" s="3">
        <v>10.62353515625</v>
      </c>
      <c r="J3640" s="3">
        <v>1.1955267250796</v>
      </c>
      <c r="K3640" s="3">
        <v>1.15063144436733</v>
      </c>
      <c r="L3640" s="3">
        <v>0.98287742957723501</v>
      </c>
      <c r="M3640" s="3">
        <f t="shared" si="224"/>
        <v>1.109678533008055</v>
      </c>
      <c r="N3640" s="3">
        <v>1.11481959245939</v>
      </c>
      <c r="O3640" s="3">
        <v>1.1003379288081701</v>
      </c>
      <c r="P3640" s="3">
        <v>1.0984817331865799</v>
      </c>
      <c r="Q3640" s="3">
        <f t="shared" si="225"/>
        <v>1.10454641815138</v>
      </c>
      <c r="R3640" s="3">
        <f t="shared" si="226"/>
        <v>1.0046463550760178</v>
      </c>
      <c r="S3640" s="3">
        <f t="shared" si="227"/>
        <v>0.94078500677004073</v>
      </c>
    </row>
    <row r="3641" spans="1:19" x14ac:dyDescent="0.2">
      <c r="A3641" s="3" t="s">
        <v>5217</v>
      </c>
      <c r="B3641" s="3" t="s">
        <v>5218</v>
      </c>
      <c r="C3641" s="3">
        <v>42.29</v>
      </c>
      <c r="D3641" s="3">
        <v>3</v>
      </c>
      <c r="E3641" s="3">
        <v>9</v>
      </c>
      <c r="F3641" s="3">
        <v>217</v>
      </c>
      <c r="G3641" s="3">
        <v>175</v>
      </c>
      <c r="H3641" s="3">
        <v>19.965542744659999</v>
      </c>
      <c r="I3641" s="3">
        <v>10.21337890625</v>
      </c>
      <c r="J3641" s="3">
        <v>1.0541870513089899</v>
      </c>
      <c r="K3641" s="3">
        <v>0.92776163606470297</v>
      </c>
      <c r="L3641" s="3">
        <v>1.01124492330972</v>
      </c>
      <c r="M3641" s="3">
        <f t="shared" si="224"/>
        <v>0.99773120356113765</v>
      </c>
      <c r="N3641" s="3">
        <v>1.0573424634600099</v>
      </c>
      <c r="O3641" s="3">
        <v>1.04108279358274</v>
      </c>
      <c r="P3641" s="3">
        <v>0.87863525629877903</v>
      </c>
      <c r="Q3641" s="3">
        <f t="shared" si="225"/>
        <v>0.9923535044471764</v>
      </c>
      <c r="R3641" s="3">
        <f t="shared" si="226"/>
        <v>1.0054191365172405</v>
      </c>
      <c r="S3641" s="3">
        <f t="shared" si="227"/>
        <v>0.94081913416002949</v>
      </c>
    </row>
    <row r="3642" spans="1:19" x14ac:dyDescent="0.2">
      <c r="A3642" s="3" t="s">
        <v>2807</v>
      </c>
      <c r="B3642" s="3" t="s">
        <v>2808</v>
      </c>
      <c r="C3642" s="3">
        <v>1.62</v>
      </c>
      <c r="D3642" s="3">
        <v>1</v>
      </c>
      <c r="E3642" s="3">
        <v>1</v>
      </c>
      <c r="F3642" s="3">
        <v>7</v>
      </c>
      <c r="G3642" s="3">
        <v>555</v>
      </c>
      <c r="H3642" s="3">
        <v>61.824390734660099</v>
      </c>
      <c r="I3642" s="3">
        <v>6.26513671875</v>
      </c>
      <c r="J3642" s="3">
        <v>1.0773308206565</v>
      </c>
      <c r="K3642" s="3">
        <v>1.1871527584669801</v>
      </c>
      <c r="L3642" s="3">
        <v>1.0012251889721899</v>
      </c>
      <c r="M3642" s="3">
        <f t="shared" si="224"/>
        <v>1.0885695893652232</v>
      </c>
      <c r="N3642" s="3">
        <v>1.0786114942959999</v>
      </c>
      <c r="O3642" s="3">
        <v>1.1355522188730001</v>
      </c>
      <c r="P3642" s="3">
        <v>1.06520528255034</v>
      </c>
      <c r="Q3642" s="3">
        <f t="shared" si="225"/>
        <v>1.0931229985731132</v>
      </c>
      <c r="R3642" s="3">
        <f t="shared" si="226"/>
        <v>0.99583449509905675</v>
      </c>
      <c r="S3642" s="3">
        <f t="shared" si="227"/>
        <v>0.94131139902597383</v>
      </c>
    </row>
    <row r="3643" spans="1:19" x14ac:dyDescent="0.2">
      <c r="A3643" s="3" t="s">
        <v>4859</v>
      </c>
      <c r="B3643" s="3" t="s">
        <v>4860</v>
      </c>
      <c r="C3643" s="3">
        <v>19.690000000000001</v>
      </c>
      <c r="D3643" s="3">
        <v>7</v>
      </c>
      <c r="E3643" s="3">
        <v>7</v>
      </c>
      <c r="F3643" s="3">
        <v>40</v>
      </c>
      <c r="G3643" s="3">
        <v>391</v>
      </c>
      <c r="H3643" s="3">
        <v>42.911806504659999</v>
      </c>
      <c r="I3643" s="3">
        <v>9.36376953125</v>
      </c>
      <c r="J3643" s="3">
        <v>0.93579030988141199</v>
      </c>
      <c r="K3643" s="3">
        <v>1.01773513434614</v>
      </c>
      <c r="L3643" s="3">
        <v>0.980448333310177</v>
      </c>
      <c r="M3643" s="3">
        <f t="shared" si="224"/>
        <v>0.97799125917924312</v>
      </c>
      <c r="N3643" s="3">
        <v>0.98637902707651803</v>
      </c>
      <c r="O3643" s="3">
        <v>0.99942331868491696</v>
      </c>
      <c r="P3643" s="3">
        <v>0.95454722634922695</v>
      </c>
      <c r="Q3643" s="3">
        <f t="shared" si="225"/>
        <v>0.98011652403688743</v>
      </c>
      <c r="R3643" s="3">
        <f t="shared" si="226"/>
        <v>0.99783162021502214</v>
      </c>
      <c r="S3643" s="3">
        <f t="shared" si="227"/>
        <v>0.94142894706733316</v>
      </c>
    </row>
    <row r="3644" spans="1:19" x14ac:dyDescent="0.2">
      <c r="A3644" s="3" t="s">
        <v>5557</v>
      </c>
      <c r="B3644" s="3" t="s">
        <v>5558</v>
      </c>
      <c r="C3644" s="3">
        <v>60.09</v>
      </c>
      <c r="D3644" s="3">
        <v>23</v>
      </c>
      <c r="E3644" s="3">
        <v>23</v>
      </c>
      <c r="F3644" s="3">
        <v>228</v>
      </c>
      <c r="G3644" s="3">
        <v>446</v>
      </c>
      <c r="H3644" s="3">
        <v>49.524058644660002</v>
      </c>
      <c r="I3644" s="3">
        <v>6.21435546875</v>
      </c>
      <c r="J3644" s="3">
        <v>0.98792777213108596</v>
      </c>
      <c r="K3644" s="3">
        <v>0.95120646008459198</v>
      </c>
      <c r="L3644" s="3">
        <v>0.99529894552472697</v>
      </c>
      <c r="M3644" s="3">
        <f t="shared" si="224"/>
        <v>0.97814439258013497</v>
      </c>
      <c r="N3644" s="3">
        <v>0.96131010559602903</v>
      </c>
      <c r="O3644" s="3">
        <v>0.97192159808227896</v>
      </c>
      <c r="P3644" s="3">
        <v>0.99717214325680803</v>
      </c>
      <c r="Q3644" s="3">
        <f t="shared" si="225"/>
        <v>0.97680128231170527</v>
      </c>
      <c r="R3644" s="3">
        <f t="shared" si="226"/>
        <v>1.0013750087072482</v>
      </c>
      <c r="S3644" s="3">
        <f t="shared" si="227"/>
        <v>0.94182410710474862</v>
      </c>
    </row>
    <row r="3645" spans="1:19" x14ac:dyDescent="0.2">
      <c r="A3645" s="3" t="s">
        <v>6289</v>
      </c>
      <c r="B3645" s="3" t="s">
        <v>6290</v>
      </c>
      <c r="C3645" s="3">
        <v>18.57</v>
      </c>
      <c r="D3645" s="3">
        <v>6</v>
      </c>
      <c r="E3645" s="3">
        <v>7</v>
      </c>
      <c r="F3645" s="3">
        <v>21</v>
      </c>
      <c r="G3645" s="3">
        <v>307</v>
      </c>
      <c r="H3645" s="3">
        <v>34.261608154660003</v>
      </c>
      <c r="I3645" s="3">
        <v>6.88818359375</v>
      </c>
      <c r="J3645" s="3">
        <v>0.98764358367934002</v>
      </c>
      <c r="K3645" s="3">
        <v>0.70520996506450395</v>
      </c>
      <c r="L3645" s="3">
        <v>1.0744316197749699</v>
      </c>
      <c r="M3645" s="3">
        <f t="shared" si="224"/>
        <v>0.92242838950627137</v>
      </c>
      <c r="N3645" s="3">
        <v>0.94463128926399598</v>
      </c>
      <c r="O3645" s="3">
        <v>0.74823415688432604</v>
      </c>
      <c r="P3645" s="3">
        <v>1.04161761855012</v>
      </c>
      <c r="Q3645" s="3">
        <f t="shared" si="225"/>
        <v>0.91149435489948072</v>
      </c>
      <c r="R3645" s="3">
        <f t="shared" si="226"/>
        <v>1.0119957238879405</v>
      </c>
      <c r="S3645" s="3">
        <f t="shared" si="227"/>
        <v>0.94189837743648575</v>
      </c>
    </row>
    <row r="3646" spans="1:19" x14ac:dyDescent="0.2">
      <c r="A3646" s="3" t="s">
        <v>3381</v>
      </c>
      <c r="B3646" s="3" t="s">
        <v>3382</v>
      </c>
      <c r="C3646" s="3">
        <v>16.96</v>
      </c>
      <c r="D3646" s="3">
        <v>10</v>
      </c>
      <c r="E3646" s="3">
        <v>12</v>
      </c>
      <c r="F3646" s="3">
        <v>30</v>
      </c>
      <c r="G3646" s="3">
        <v>790</v>
      </c>
      <c r="H3646" s="3">
        <v>89.27268374466</v>
      </c>
      <c r="I3646" s="3">
        <v>5.36376953125</v>
      </c>
      <c r="J3646" s="3">
        <v>1.0305014885227299</v>
      </c>
      <c r="K3646" s="3">
        <v>1.04952634767566</v>
      </c>
      <c r="L3646" s="3">
        <v>1.1635923449218899</v>
      </c>
      <c r="M3646" s="3">
        <f t="shared" si="224"/>
        <v>1.0812067270400931</v>
      </c>
      <c r="N3646" s="3">
        <v>1.0183757168102201</v>
      </c>
      <c r="O3646" s="3">
        <v>1.0273835872682899</v>
      </c>
      <c r="P3646" s="3">
        <v>1.1821654436071101</v>
      </c>
      <c r="Q3646" s="3">
        <f t="shared" si="225"/>
        <v>1.0759749158952068</v>
      </c>
      <c r="R3646" s="3">
        <f t="shared" si="226"/>
        <v>1.0048623913695363</v>
      </c>
      <c r="S3646" s="3">
        <f t="shared" si="227"/>
        <v>0.94191996656480204</v>
      </c>
    </row>
    <row r="3647" spans="1:19" x14ac:dyDescent="0.2">
      <c r="A3647" s="3" t="s">
        <v>4175</v>
      </c>
      <c r="B3647" s="3" t="s">
        <v>4176</v>
      </c>
      <c r="C3647" s="3">
        <v>8.16</v>
      </c>
      <c r="D3647" s="3">
        <v>2</v>
      </c>
      <c r="E3647" s="3">
        <v>2</v>
      </c>
      <c r="F3647" s="3">
        <v>3</v>
      </c>
      <c r="G3647" s="3">
        <v>294</v>
      </c>
      <c r="H3647" s="3">
        <v>31.28389951466</v>
      </c>
      <c r="I3647" s="3">
        <v>6.22705078125</v>
      </c>
      <c r="J3647" s="3">
        <v>1.0130697203282599</v>
      </c>
      <c r="K3647" s="3">
        <v>1.11286780921378</v>
      </c>
      <c r="L3647" s="3">
        <v>1.12496203135491</v>
      </c>
      <c r="M3647" s="3">
        <f t="shared" si="224"/>
        <v>1.0836331869656499</v>
      </c>
      <c r="N3647" s="3">
        <v>0.902482535932286</v>
      </c>
      <c r="O3647" s="3">
        <v>1.0360153702549899</v>
      </c>
      <c r="P3647" s="3">
        <v>1.2851251617510999</v>
      </c>
      <c r="Q3647" s="3">
        <f t="shared" si="225"/>
        <v>1.0745410226461252</v>
      </c>
      <c r="R3647" s="3">
        <f t="shared" si="226"/>
        <v>1.0084614399338006</v>
      </c>
      <c r="S3647" s="3">
        <f t="shared" si="227"/>
        <v>0.94208545307345493</v>
      </c>
    </row>
    <row r="3648" spans="1:19" x14ac:dyDescent="0.2">
      <c r="A3648" s="3" t="s">
        <v>6131</v>
      </c>
      <c r="B3648" s="3" t="s">
        <v>6132</v>
      </c>
      <c r="C3648" s="3">
        <v>37.93</v>
      </c>
      <c r="D3648" s="3">
        <v>8</v>
      </c>
      <c r="E3648" s="3">
        <v>8</v>
      </c>
      <c r="F3648" s="3">
        <v>26</v>
      </c>
      <c r="G3648" s="3">
        <v>145</v>
      </c>
      <c r="H3648" s="3">
        <v>16.423171414660001</v>
      </c>
      <c r="I3648" s="3">
        <v>5.14794921875</v>
      </c>
      <c r="J3648" s="3">
        <v>0.92578416597352797</v>
      </c>
      <c r="K3648" s="3">
        <v>1.0144468141238201</v>
      </c>
      <c r="L3648" s="3">
        <v>0.98073438333172402</v>
      </c>
      <c r="M3648" s="3">
        <f t="shared" si="224"/>
        <v>0.97365512114302399</v>
      </c>
      <c r="N3648" s="3">
        <v>1.0140490591167399</v>
      </c>
      <c r="O3648" s="3">
        <v>0.98096836432030698</v>
      </c>
      <c r="P3648" s="3">
        <v>0.93398566095761903</v>
      </c>
      <c r="Q3648" s="3">
        <f t="shared" si="225"/>
        <v>0.97633436146488872</v>
      </c>
      <c r="R3648" s="3">
        <f t="shared" si="226"/>
        <v>0.99725581683118802</v>
      </c>
      <c r="S3648" s="3">
        <f t="shared" si="227"/>
        <v>0.94223669151418377</v>
      </c>
    </row>
    <row r="3649" spans="1:19" x14ac:dyDescent="0.2">
      <c r="A3649" s="3" t="s">
        <v>3721</v>
      </c>
      <c r="B3649" s="3" t="s">
        <v>3722</v>
      </c>
      <c r="C3649" s="3">
        <v>18.18</v>
      </c>
      <c r="D3649" s="3">
        <v>3</v>
      </c>
      <c r="E3649" s="3">
        <v>3</v>
      </c>
      <c r="F3649" s="3">
        <v>17</v>
      </c>
      <c r="G3649" s="3">
        <v>209</v>
      </c>
      <c r="H3649" s="3">
        <v>22.442314914659999</v>
      </c>
      <c r="I3649" s="3">
        <v>9.99365234375</v>
      </c>
      <c r="J3649" s="3">
        <v>0.97575272612833897</v>
      </c>
      <c r="K3649" s="3">
        <v>1.04636533488487</v>
      </c>
      <c r="L3649" s="3">
        <v>1.09179995309526</v>
      </c>
      <c r="M3649" s="3">
        <f t="shared" si="224"/>
        <v>1.0379726713694897</v>
      </c>
      <c r="N3649" s="3">
        <v>0.99089522723968004</v>
      </c>
      <c r="O3649" s="3">
        <v>1.0784705324368999</v>
      </c>
      <c r="P3649" s="3">
        <v>1.0544254691160699</v>
      </c>
      <c r="Q3649" s="3">
        <f t="shared" si="225"/>
        <v>1.0412637429308831</v>
      </c>
      <c r="R3649" s="3">
        <f t="shared" si="226"/>
        <v>0.99683934873970559</v>
      </c>
      <c r="S3649" s="3">
        <f t="shared" si="227"/>
        <v>0.94224981211816128</v>
      </c>
    </row>
    <row r="3650" spans="1:19" x14ac:dyDescent="0.2">
      <c r="A3650" s="3" t="s">
        <v>5703</v>
      </c>
      <c r="B3650" s="3" t="s">
        <v>5704</v>
      </c>
      <c r="C3650" s="3">
        <v>30.92</v>
      </c>
      <c r="D3650" s="3">
        <v>12</v>
      </c>
      <c r="E3650" s="3">
        <v>12</v>
      </c>
      <c r="F3650" s="3">
        <v>27</v>
      </c>
      <c r="G3650" s="3">
        <v>346</v>
      </c>
      <c r="H3650" s="3">
        <v>38.480550984659999</v>
      </c>
      <c r="I3650" s="3">
        <v>6.59521484375</v>
      </c>
      <c r="J3650" s="3">
        <v>0.99315280292644204</v>
      </c>
      <c r="K3650" s="3">
        <v>1.14865975376676</v>
      </c>
      <c r="L3650" s="3">
        <v>1.08112873627296</v>
      </c>
      <c r="M3650" s="3">
        <f t="shared" si="224"/>
        <v>1.0743137643220539</v>
      </c>
      <c r="N3650" s="3">
        <v>1.04333041270976</v>
      </c>
      <c r="O3650" s="3">
        <v>1.0605310345690699</v>
      </c>
      <c r="P3650" s="3">
        <v>1.1310238742105501</v>
      </c>
      <c r="Q3650" s="3">
        <f t="shared" si="225"/>
        <v>1.0782951071631268</v>
      </c>
      <c r="R3650" s="3">
        <f t="shared" si="226"/>
        <v>0.99630774282974599</v>
      </c>
      <c r="S3650" s="3">
        <f t="shared" si="227"/>
        <v>0.94309170626925387</v>
      </c>
    </row>
    <row r="3651" spans="1:19" x14ac:dyDescent="0.2">
      <c r="A3651" s="3" t="s">
        <v>5983</v>
      </c>
      <c r="B3651" s="3" t="s">
        <v>5984</v>
      </c>
      <c r="C3651" s="3">
        <v>2.61</v>
      </c>
      <c r="D3651" s="3">
        <v>1</v>
      </c>
      <c r="E3651" s="3">
        <v>1</v>
      </c>
      <c r="F3651" s="3">
        <v>3</v>
      </c>
      <c r="G3651" s="3">
        <v>307</v>
      </c>
      <c r="H3651" s="3">
        <v>34.321839764659998</v>
      </c>
      <c r="I3651" s="3">
        <v>7.48876953125</v>
      </c>
      <c r="J3651" s="3">
        <v>0.83023374787779103</v>
      </c>
      <c r="K3651" s="3"/>
      <c r="L3651" s="3">
        <v>0.90509002831247898</v>
      </c>
      <c r="M3651" s="3">
        <f t="shared" si="224"/>
        <v>0.867661888095135</v>
      </c>
      <c r="N3651" s="3">
        <v>0.79212437140337799</v>
      </c>
      <c r="O3651" s="3"/>
      <c r="P3651" s="3">
        <v>0.95781142936438002</v>
      </c>
      <c r="Q3651" s="3">
        <f t="shared" si="225"/>
        <v>0.87496790038387906</v>
      </c>
      <c r="R3651" s="3">
        <f t="shared" si="226"/>
        <v>0.99164996534668459</v>
      </c>
      <c r="S3651" s="3">
        <f t="shared" si="227"/>
        <v>0.94326222618735556</v>
      </c>
    </row>
    <row r="3652" spans="1:19" x14ac:dyDescent="0.2">
      <c r="A3652" s="3" t="s">
        <v>773</v>
      </c>
      <c r="B3652" s="3" t="s">
        <v>774</v>
      </c>
      <c r="C3652" s="3">
        <v>49.56</v>
      </c>
      <c r="D3652" s="3">
        <v>34</v>
      </c>
      <c r="E3652" s="3">
        <v>35</v>
      </c>
      <c r="F3652" s="3">
        <v>279</v>
      </c>
      <c r="G3652" s="3">
        <v>686</v>
      </c>
      <c r="H3652" s="3">
        <v>71.9179922846604</v>
      </c>
      <c r="I3652" s="3">
        <v>5.13525390625</v>
      </c>
      <c r="J3652" s="3">
        <v>0.84315722697343698</v>
      </c>
      <c r="K3652" s="3">
        <v>0.95808078228905003</v>
      </c>
      <c r="L3652" s="3">
        <v>0.99309405205450896</v>
      </c>
      <c r="M3652" s="3">
        <f t="shared" ref="M3652:M3715" si="228">AVERAGE(J3652:L3652)</f>
        <v>0.93144402043899854</v>
      </c>
      <c r="N3652" s="3">
        <v>0.91118915207404005</v>
      </c>
      <c r="O3652" s="3">
        <v>0.97995117262549603</v>
      </c>
      <c r="P3652" s="3">
        <v>0.91466063253113095</v>
      </c>
      <c r="Q3652" s="3">
        <f t="shared" ref="Q3652:Q3715" si="229">AVERAGE(N3652:P3652)</f>
        <v>0.93526698574355571</v>
      </c>
      <c r="R3652" s="3">
        <f t="shared" ref="R3652:R3715" si="230">M3652/Q3652</f>
        <v>0.99591243424302223</v>
      </c>
      <c r="S3652" s="3">
        <f t="shared" ref="S3652:S3715" si="231">_xlfn.T.TEST(J3652:L3652,N3652:P3652,2,2)</f>
        <v>0.94329899754297908</v>
      </c>
    </row>
    <row r="3653" spans="1:19" x14ac:dyDescent="0.2">
      <c r="A3653" s="3" t="s">
        <v>1837</v>
      </c>
      <c r="B3653" s="3" t="s">
        <v>1838</v>
      </c>
      <c r="C3653" s="3">
        <v>40</v>
      </c>
      <c r="D3653" s="3">
        <v>13</v>
      </c>
      <c r="E3653" s="3">
        <v>13</v>
      </c>
      <c r="F3653" s="3">
        <v>82</v>
      </c>
      <c r="G3653" s="3">
        <v>375</v>
      </c>
      <c r="H3653" s="3">
        <v>42.317889584660001</v>
      </c>
      <c r="I3653" s="3">
        <v>6.34130859375</v>
      </c>
      <c r="J3653" s="3">
        <v>0.96310984509221198</v>
      </c>
      <c r="K3653" s="3">
        <v>0.98897777803664699</v>
      </c>
      <c r="L3653" s="3">
        <v>0.98517454183722997</v>
      </c>
      <c r="M3653" s="3">
        <f t="shared" si="228"/>
        <v>0.97908738832202957</v>
      </c>
      <c r="N3653" s="3">
        <v>0.95463200356668498</v>
      </c>
      <c r="O3653" s="3">
        <v>0.96276406164041095</v>
      </c>
      <c r="P3653" s="3">
        <v>1.02521761139498</v>
      </c>
      <c r="Q3653" s="3">
        <f t="shared" si="229"/>
        <v>0.98087122553402528</v>
      </c>
      <c r="R3653" s="3">
        <f t="shared" si="230"/>
        <v>0.99818137471509116</v>
      </c>
      <c r="S3653" s="3">
        <f t="shared" si="231"/>
        <v>0.94364086202418229</v>
      </c>
    </row>
    <row r="3654" spans="1:19" x14ac:dyDescent="0.2">
      <c r="A3654" s="3" t="s">
        <v>3071</v>
      </c>
      <c r="B3654" s="3" t="s">
        <v>3072</v>
      </c>
      <c r="C3654" s="3">
        <v>2.52</v>
      </c>
      <c r="D3654" s="3">
        <v>1</v>
      </c>
      <c r="E3654" s="3">
        <v>1</v>
      </c>
      <c r="F3654" s="3">
        <v>2</v>
      </c>
      <c r="G3654" s="3">
        <v>357</v>
      </c>
      <c r="H3654" s="3">
        <v>41.768639684660002</v>
      </c>
      <c r="I3654" s="3">
        <v>6.16357421875</v>
      </c>
      <c r="J3654" s="3">
        <v>1.0798385821138901</v>
      </c>
      <c r="K3654" s="3"/>
      <c r="L3654" s="3">
        <v>0.99324354685626703</v>
      </c>
      <c r="M3654" s="3">
        <f t="shared" si="228"/>
        <v>1.0365410644850785</v>
      </c>
      <c r="N3654" s="3">
        <v>1.08515586310469</v>
      </c>
      <c r="O3654" s="3"/>
      <c r="P3654" s="3">
        <v>0.99771565870868295</v>
      </c>
      <c r="Q3654" s="3">
        <f t="shared" si="229"/>
        <v>1.0414357609066864</v>
      </c>
      <c r="R3654" s="3">
        <f t="shared" si="230"/>
        <v>0.99530004959946206</v>
      </c>
      <c r="S3654" s="3">
        <f t="shared" si="231"/>
        <v>0.94383994996518517</v>
      </c>
    </row>
    <row r="3655" spans="1:19" x14ac:dyDescent="0.2">
      <c r="A3655" s="3" t="s">
        <v>1605</v>
      </c>
      <c r="B3655" s="3" t="s">
        <v>1606</v>
      </c>
      <c r="C3655" s="3">
        <v>46.44</v>
      </c>
      <c r="D3655" s="3">
        <v>16</v>
      </c>
      <c r="E3655" s="3">
        <v>16</v>
      </c>
      <c r="F3655" s="3">
        <v>221</v>
      </c>
      <c r="G3655" s="3">
        <v>379</v>
      </c>
      <c r="H3655" s="3">
        <v>41.553576054660098</v>
      </c>
      <c r="I3655" s="3">
        <v>4.99560546875</v>
      </c>
      <c r="J3655" s="3">
        <v>0.96501740175844597</v>
      </c>
      <c r="K3655" s="3">
        <v>1.0517839633141901</v>
      </c>
      <c r="L3655" s="3">
        <v>0.99546542933537896</v>
      </c>
      <c r="M3655" s="3">
        <f t="shared" si="228"/>
        <v>1.0040889314693384</v>
      </c>
      <c r="N3655" s="3">
        <v>0.96204472725367896</v>
      </c>
      <c r="O3655" s="3">
        <v>0.99836645320095696</v>
      </c>
      <c r="P3655" s="3">
        <v>1.0603766467243201</v>
      </c>
      <c r="Q3655" s="3">
        <f t="shared" si="229"/>
        <v>1.0069292757263186</v>
      </c>
      <c r="R3655" s="3">
        <f t="shared" si="230"/>
        <v>0.99717920183129904</v>
      </c>
      <c r="S3655" s="3">
        <f t="shared" si="231"/>
        <v>0.94450302481699988</v>
      </c>
    </row>
    <row r="3656" spans="1:19" x14ac:dyDescent="0.2">
      <c r="A3656" s="3" t="s">
        <v>3211</v>
      </c>
      <c r="B3656" s="3" t="s">
        <v>3212</v>
      </c>
      <c r="C3656" s="3">
        <v>31.77</v>
      </c>
      <c r="D3656" s="3">
        <v>21</v>
      </c>
      <c r="E3656" s="3">
        <v>21</v>
      </c>
      <c r="F3656" s="3">
        <v>88</v>
      </c>
      <c r="G3656" s="3">
        <v>727</v>
      </c>
      <c r="H3656" s="3">
        <v>82.910453324660097</v>
      </c>
      <c r="I3656" s="3">
        <v>7.64990234375</v>
      </c>
      <c r="J3656" s="3">
        <v>1.0118174830575299</v>
      </c>
      <c r="K3656" s="3">
        <v>1.0410834843804</v>
      </c>
      <c r="L3656" s="3">
        <v>1.02019438204354</v>
      </c>
      <c r="M3656" s="3">
        <f t="shared" si="228"/>
        <v>1.0243651164938232</v>
      </c>
      <c r="N3656" s="3">
        <v>1.00718336330979</v>
      </c>
      <c r="O3656" s="3">
        <v>1.0590359569175201</v>
      </c>
      <c r="P3656" s="3">
        <v>1.0110353963810801</v>
      </c>
      <c r="Q3656" s="3">
        <f t="shared" si="229"/>
        <v>1.0257515722027966</v>
      </c>
      <c r="R3656" s="3">
        <f t="shared" si="230"/>
        <v>0.99864835136835728</v>
      </c>
      <c r="S3656" s="3">
        <f t="shared" si="231"/>
        <v>0.94478945428301286</v>
      </c>
    </row>
    <row r="3657" spans="1:19" x14ac:dyDescent="0.2">
      <c r="A3657" s="3" t="s">
        <v>2297</v>
      </c>
      <c r="B3657" s="3" t="s">
        <v>2298</v>
      </c>
      <c r="C3657" s="3">
        <v>13.65</v>
      </c>
      <c r="D3657" s="3">
        <v>3</v>
      </c>
      <c r="E3657" s="3">
        <v>3</v>
      </c>
      <c r="F3657" s="3">
        <v>10</v>
      </c>
      <c r="G3657" s="3">
        <v>315</v>
      </c>
      <c r="H3657" s="3">
        <v>35.005602864659998</v>
      </c>
      <c r="I3657" s="3">
        <v>6.63916015625</v>
      </c>
      <c r="J3657" s="3">
        <v>0.86173640887319602</v>
      </c>
      <c r="K3657" s="3">
        <v>0.92786753952079604</v>
      </c>
      <c r="L3657" s="3">
        <v>0.86068929031031405</v>
      </c>
      <c r="M3657" s="3">
        <f t="shared" si="228"/>
        <v>0.88343107956810207</v>
      </c>
      <c r="N3657" s="3">
        <v>0.84966309894995196</v>
      </c>
      <c r="O3657" s="3">
        <v>0.93199442429198998</v>
      </c>
      <c r="P3657" s="3">
        <v>0.86113697106984399</v>
      </c>
      <c r="Q3657" s="3">
        <f t="shared" si="229"/>
        <v>0.88093149810392857</v>
      </c>
      <c r="R3657" s="3">
        <f t="shared" si="230"/>
        <v>1.0028374300039826</v>
      </c>
      <c r="S3657" s="3">
        <f t="shared" si="231"/>
        <v>0.94493765470801616</v>
      </c>
    </row>
    <row r="3658" spans="1:19" x14ac:dyDescent="0.2">
      <c r="A3658" s="3" t="s">
        <v>4493</v>
      </c>
      <c r="B3658" s="3" t="s">
        <v>4494</v>
      </c>
      <c r="C3658" s="3">
        <v>10.02</v>
      </c>
      <c r="D3658" s="3">
        <v>8</v>
      </c>
      <c r="E3658" s="3">
        <v>9</v>
      </c>
      <c r="F3658" s="3">
        <v>25</v>
      </c>
      <c r="G3658" s="3">
        <v>1088</v>
      </c>
      <c r="H3658" s="3">
        <v>124.08073236465999</v>
      </c>
      <c r="I3658" s="3">
        <v>5.94775390625</v>
      </c>
      <c r="J3658" s="3">
        <v>0.96232051660052698</v>
      </c>
      <c r="K3658" s="3">
        <v>0.97531830492593796</v>
      </c>
      <c r="L3658" s="3">
        <v>1.0184178925402601</v>
      </c>
      <c r="M3658" s="3">
        <f t="shared" si="228"/>
        <v>0.9853522380222417</v>
      </c>
      <c r="N3658" s="3">
        <v>1.0090623345951899</v>
      </c>
      <c r="O3658" s="3">
        <v>0.914632879052516</v>
      </c>
      <c r="P3658" s="3">
        <v>1.0239480770223901</v>
      </c>
      <c r="Q3658" s="3">
        <f t="shared" si="229"/>
        <v>0.98254776355669871</v>
      </c>
      <c r="R3658" s="3">
        <f t="shared" si="230"/>
        <v>1.0028542881776974</v>
      </c>
      <c r="S3658" s="3">
        <f t="shared" si="231"/>
        <v>0.94499529712040653</v>
      </c>
    </row>
    <row r="3659" spans="1:19" x14ac:dyDescent="0.2">
      <c r="A3659" s="3" t="s">
        <v>3069</v>
      </c>
      <c r="B3659" s="3" t="s">
        <v>3070</v>
      </c>
      <c r="C3659" s="3">
        <v>31.43</v>
      </c>
      <c r="D3659" s="3">
        <v>13</v>
      </c>
      <c r="E3659" s="3">
        <v>14</v>
      </c>
      <c r="F3659" s="3">
        <v>50</v>
      </c>
      <c r="G3659" s="3">
        <v>525</v>
      </c>
      <c r="H3659" s="3">
        <v>60.3955373546601</v>
      </c>
      <c r="I3659" s="3">
        <v>7.67919921875</v>
      </c>
      <c r="J3659" s="3">
        <v>1.1714645366657801</v>
      </c>
      <c r="K3659" s="3">
        <v>1.03290097635295</v>
      </c>
      <c r="L3659" s="3">
        <v>1.1117796803157001</v>
      </c>
      <c r="M3659" s="3">
        <f t="shared" si="228"/>
        <v>1.1053817311114766</v>
      </c>
      <c r="N3659" s="3">
        <v>1.2124872224607099</v>
      </c>
      <c r="O3659" s="3">
        <v>1.0066499690714801</v>
      </c>
      <c r="P3659" s="3">
        <v>1.08115702188546</v>
      </c>
      <c r="Q3659" s="3">
        <f t="shared" si="229"/>
        <v>1.1000980711392165</v>
      </c>
      <c r="R3659" s="3">
        <f t="shared" si="230"/>
        <v>1.0048028990422542</v>
      </c>
      <c r="S3659" s="3">
        <f t="shared" si="231"/>
        <v>0.94526875022726631</v>
      </c>
    </row>
    <row r="3660" spans="1:19" x14ac:dyDescent="0.2">
      <c r="A3660" s="3" t="s">
        <v>6801</v>
      </c>
      <c r="B3660" s="3" t="s">
        <v>6802</v>
      </c>
      <c r="C3660" s="3">
        <v>27.89</v>
      </c>
      <c r="D3660" s="3">
        <v>9</v>
      </c>
      <c r="E3660" s="3">
        <v>9</v>
      </c>
      <c r="F3660" s="3">
        <v>26</v>
      </c>
      <c r="G3660" s="3">
        <v>398</v>
      </c>
      <c r="H3660" s="3">
        <v>44.132600684659899</v>
      </c>
      <c r="I3660" s="3">
        <v>7.02001953125</v>
      </c>
      <c r="J3660" s="3">
        <v>1.1081722999980099</v>
      </c>
      <c r="K3660" s="3">
        <v>0.97031819459834201</v>
      </c>
      <c r="L3660" s="3">
        <v>0.93156054675131295</v>
      </c>
      <c r="M3660" s="3">
        <f t="shared" si="228"/>
        <v>1.0033503471158882</v>
      </c>
      <c r="N3660" s="3">
        <v>1.0282068546557099</v>
      </c>
      <c r="O3660" s="3">
        <v>1.008809409161</v>
      </c>
      <c r="P3660" s="3">
        <v>0.98496567841433103</v>
      </c>
      <c r="Q3660" s="3">
        <f t="shared" si="229"/>
        <v>1.0073273140770136</v>
      </c>
      <c r="R3660" s="3">
        <f t="shared" si="230"/>
        <v>0.99605196155653797</v>
      </c>
      <c r="S3660" s="3">
        <f t="shared" si="231"/>
        <v>0.94585847434580173</v>
      </c>
    </row>
    <row r="3661" spans="1:19" x14ac:dyDescent="0.2">
      <c r="A3661" s="3" t="s">
        <v>1899</v>
      </c>
      <c r="B3661" s="3" t="s">
        <v>1900</v>
      </c>
      <c r="C3661" s="3">
        <v>3.73</v>
      </c>
      <c r="D3661" s="3">
        <v>1</v>
      </c>
      <c r="E3661" s="3">
        <v>1</v>
      </c>
      <c r="F3661" s="3">
        <v>3</v>
      </c>
      <c r="G3661" s="3">
        <v>322</v>
      </c>
      <c r="H3661" s="3">
        <v>34.597346314660001</v>
      </c>
      <c r="I3661" s="3">
        <v>8.14794921875</v>
      </c>
      <c r="J3661" s="3">
        <v>0.91299237465567196</v>
      </c>
      <c r="K3661" s="3">
        <v>0.92318514980051702</v>
      </c>
      <c r="L3661" s="3">
        <v>0.85810132996593802</v>
      </c>
      <c r="M3661" s="3">
        <f t="shared" si="228"/>
        <v>0.89809295147404233</v>
      </c>
      <c r="N3661" s="3">
        <v>0.92118206142556802</v>
      </c>
      <c r="O3661" s="3">
        <v>0.87476185682664298</v>
      </c>
      <c r="P3661" s="3">
        <v>0.89310930101645702</v>
      </c>
      <c r="Q3661" s="3">
        <f t="shared" si="229"/>
        <v>0.89635107308955597</v>
      </c>
      <c r="R3661" s="3">
        <f t="shared" si="230"/>
        <v>1.0019432992683128</v>
      </c>
      <c r="S3661" s="3">
        <f t="shared" si="231"/>
        <v>0.94630473485239808</v>
      </c>
    </row>
    <row r="3662" spans="1:19" x14ac:dyDescent="0.2">
      <c r="A3662" s="3" t="s">
        <v>6441</v>
      </c>
      <c r="B3662" s="3" t="s">
        <v>6442</v>
      </c>
      <c r="C3662" s="3">
        <v>20.329999999999998</v>
      </c>
      <c r="D3662" s="3">
        <v>4</v>
      </c>
      <c r="E3662" s="3">
        <v>4</v>
      </c>
      <c r="F3662" s="3">
        <v>26</v>
      </c>
      <c r="G3662" s="3">
        <v>300</v>
      </c>
      <c r="H3662" s="3">
        <v>31.713527144659999</v>
      </c>
      <c r="I3662" s="3">
        <v>9.21728515625</v>
      </c>
      <c r="J3662" s="3">
        <v>1.01687318272803</v>
      </c>
      <c r="K3662" s="3">
        <v>0.80885493092366201</v>
      </c>
      <c r="L3662" s="3"/>
      <c r="M3662" s="3">
        <f t="shared" si="228"/>
        <v>0.91286405682584593</v>
      </c>
      <c r="N3662" s="3">
        <v>0.96260612455613603</v>
      </c>
      <c r="O3662" s="3">
        <v>0.84507989375661896</v>
      </c>
      <c r="P3662" s="3"/>
      <c r="Q3662" s="3">
        <f t="shared" si="229"/>
        <v>0.9038430091563775</v>
      </c>
      <c r="R3662" s="3">
        <f t="shared" si="230"/>
        <v>1.0099807683171533</v>
      </c>
      <c r="S3662" s="3">
        <f t="shared" si="231"/>
        <v>0.94667921991324189</v>
      </c>
    </row>
    <row r="3663" spans="1:19" x14ac:dyDescent="0.2">
      <c r="A3663" s="3" t="s">
        <v>7657</v>
      </c>
      <c r="B3663" s="3" t="s">
        <v>7658</v>
      </c>
      <c r="C3663" s="3">
        <v>14.81</v>
      </c>
      <c r="D3663" s="3">
        <v>2</v>
      </c>
      <c r="E3663" s="3">
        <v>2</v>
      </c>
      <c r="F3663" s="3">
        <v>7</v>
      </c>
      <c r="G3663" s="3">
        <v>162</v>
      </c>
      <c r="H3663" s="3">
        <v>18.002117694660001</v>
      </c>
      <c r="I3663" s="3">
        <v>6.31591796875</v>
      </c>
      <c r="J3663" s="3">
        <v>1.0034044660126999</v>
      </c>
      <c r="K3663" s="3">
        <v>1.02721167910428</v>
      </c>
      <c r="L3663" s="3">
        <v>1.0196057354340899</v>
      </c>
      <c r="M3663" s="3">
        <f t="shared" si="228"/>
        <v>1.0167406268503567</v>
      </c>
      <c r="N3663" s="3">
        <v>0.99549221774355501</v>
      </c>
      <c r="O3663" s="3">
        <v>0.95116724034301903</v>
      </c>
      <c r="P3663" s="3">
        <v>1.0945225139022801</v>
      </c>
      <c r="Q3663" s="3">
        <f t="shared" si="229"/>
        <v>1.0137273239962845</v>
      </c>
      <c r="R3663" s="3">
        <f t="shared" si="230"/>
        <v>1.0029724984053832</v>
      </c>
      <c r="S3663" s="3">
        <f t="shared" si="231"/>
        <v>0.94743897226703211</v>
      </c>
    </row>
    <row r="3664" spans="1:19" x14ac:dyDescent="0.2">
      <c r="A3664" s="3" t="s">
        <v>3207</v>
      </c>
      <c r="B3664" s="3" t="s">
        <v>3208</v>
      </c>
      <c r="C3664" s="3">
        <v>12.38</v>
      </c>
      <c r="D3664" s="3">
        <v>4</v>
      </c>
      <c r="E3664" s="3">
        <v>4</v>
      </c>
      <c r="F3664" s="3">
        <v>6</v>
      </c>
      <c r="G3664" s="3">
        <v>428</v>
      </c>
      <c r="H3664" s="3">
        <v>46.906936554660099</v>
      </c>
      <c r="I3664" s="3">
        <v>7.54736328125</v>
      </c>
      <c r="J3664" s="3"/>
      <c r="K3664" s="3">
        <v>0.96781594295602102</v>
      </c>
      <c r="L3664" s="3">
        <v>1.0576365510585799</v>
      </c>
      <c r="M3664" s="3">
        <f t="shared" si="228"/>
        <v>1.0127262470073004</v>
      </c>
      <c r="N3664" s="3"/>
      <c r="O3664" s="3">
        <v>0.89701688691769299</v>
      </c>
      <c r="P3664" s="3">
        <v>1.1111717319835599</v>
      </c>
      <c r="Q3664" s="3">
        <f t="shared" si="229"/>
        <v>1.0040943094506265</v>
      </c>
      <c r="R3664" s="3">
        <f t="shared" si="230"/>
        <v>1.0085967398434881</v>
      </c>
      <c r="S3664" s="3">
        <f t="shared" si="231"/>
        <v>0.94750611435924381</v>
      </c>
    </row>
    <row r="3665" spans="1:19" x14ac:dyDescent="0.2">
      <c r="A3665" s="3" t="s">
        <v>3931</v>
      </c>
      <c r="B3665" s="3" t="s">
        <v>3932</v>
      </c>
      <c r="C3665" s="3">
        <v>26.23</v>
      </c>
      <c r="D3665" s="3">
        <v>8</v>
      </c>
      <c r="E3665" s="3">
        <v>8</v>
      </c>
      <c r="F3665" s="3">
        <v>27</v>
      </c>
      <c r="G3665" s="3">
        <v>366</v>
      </c>
      <c r="H3665" s="3">
        <v>40.578394044660001</v>
      </c>
      <c r="I3665" s="3">
        <v>9.07080078125</v>
      </c>
      <c r="J3665" s="3">
        <v>1.0393468538516499</v>
      </c>
      <c r="K3665" s="3">
        <v>1.1492364737379499</v>
      </c>
      <c r="L3665" s="3"/>
      <c r="M3665" s="3">
        <f t="shared" si="228"/>
        <v>1.0942916637947999</v>
      </c>
      <c r="N3665" s="3">
        <v>1.0478797104962101</v>
      </c>
      <c r="O3665" s="3">
        <v>1.00568584355479</v>
      </c>
      <c r="P3665" s="3">
        <v>1.2521016335847901</v>
      </c>
      <c r="Q3665" s="3">
        <f t="shared" si="229"/>
        <v>1.1018890625452633</v>
      </c>
      <c r="R3665" s="3">
        <f t="shared" si="230"/>
        <v>0.99310511465381635</v>
      </c>
      <c r="S3665" s="3">
        <f t="shared" si="231"/>
        <v>0.9475815751020964</v>
      </c>
    </row>
    <row r="3666" spans="1:19" x14ac:dyDescent="0.2">
      <c r="A3666" s="3" t="s">
        <v>5665</v>
      </c>
      <c r="B3666" s="3" t="s">
        <v>5666</v>
      </c>
      <c r="C3666" s="3">
        <v>18.68</v>
      </c>
      <c r="D3666" s="3">
        <v>9</v>
      </c>
      <c r="E3666" s="3">
        <v>9</v>
      </c>
      <c r="F3666" s="3">
        <v>22</v>
      </c>
      <c r="G3666" s="3">
        <v>744</v>
      </c>
      <c r="H3666" s="3">
        <v>82.345008614660003</v>
      </c>
      <c r="I3666" s="3">
        <v>4.90673828125</v>
      </c>
      <c r="J3666" s="3">
        <v>1.0137666935323699</v>
      </c>
      <c r="K3666" s="3">
        <v>0.91592995109683295</v>
      </c>
      <c r="L3666" s="3">
        <v>1.0810145701087199</v>
      </c>
      <c r="M3666" s="3">
        <f t="shared" si="228"/>
        <v>1.0035704049126408</v>
      </c>
      <c r="N3666" s="3">
        <v>1.0726571000996501</v>
      </c>
      <c r="O3666" s="3">
        <v>0.96518480895883996</v>
      </c>
      <c r="P3666" s="3">
        <v>0.98500764667278695</v>
      </c>
      <c r="Q3666" s="3">
        <f t="shared" si="229"/>
        <v>1.0076165185770922</v>
      </c>
      <c r="R3666" s="3">
        <f t="shared" si="230"/>
        <v>0.99598447068914164</v>
      </c>
      <c r="S3666" s="3">
        <f t="shared" si="231"/>
        <v>0.94791289464070827</v>
      </c>
    </row>
    <row r="3667" spans="1:19" x14ac:dyDescent="0.2">
      <c r="A3667" s="3" t="s">
        <v>307</v>
      </c>
      <c r="B3667" s="3" t="s">
        <v>308</v>
      </c>
      <c r="C3667" s="3">
        <v>38.22</v>
      </c>
      <c r="D3667" s="3">
        <v>25</v>
      </c>
      <c r="E3667" s="3">
        <v>37</v>
      </c>
      <c r="F3667" s="3">
        <v>341</v>
      </c>
      <c r="G3667" s="3">
        <v>1099</v>
      </c>
      <c r="H3667" s="3">
        <v>122.12857665465999</v>
      </c>
      <c r="I3667" s="3">
        <v>5.35107421875</v>
      </c>
      <c r="J3667" s="3">
        <v>1.0331255749316299</v>
      </c>
      <c r="K3667" s="3">
        <v>1.0461328420307501</v>
      </c>
      <c r="L3667" s="3">
        <v>1.0004457155341999</v>
      </c>
      <c r="M3667" s="3">
        <f t="shared" si="228"/>
        <v>1.0265680441655267</v>
      </c>
      <c r="N3667" s="3">
        <v>1.0219146767121801</v>
      </c>
      <c r="O3667" s="3">
        <v>1.03685270019906</v>
      </c>
      <c r="P3667" s="3">
        <v>1.0178935337082</v>
      </c>
      <c r="Q3667" s="3">
        <f t="shared" si="229"/>
        <v>1.0255536368731466</v>
      </c>
      <c r="R3667" s="3">
        <f t="shared" si="230"/>
        <v>1.0009891313880697</v>
      </c>
      <c r="S3667" s="3">
        <f t="shared" si="231"/>
        <v>0.94851738455927093</v>
      </c>
    </row>
    <row r="3668" spans="1:19" x14ac:dyDescent="0.2">
      <c r="A3668" s="3" t="s">
        <v>509</v>
      </c>
      <c r="B3668" s="3" t="s">
        <v>510</v>
      </c>
      <c r="C3668" s="3">
        <v>21.65</v>
      </c>
      <c r="D3668" s="3">
        <v>18</v>
      </c>
      <c r="E3668" s="3">
        <v>18</v>
      </c>
      <c r="F3668" s="3">
        <v>65</v>
      </c>
      <c r="G3668" s="3">
        <v>993</v>
      </c>
      <c r="H3668" s="3">
        <v>111.29761830466001</v>
      </c>
      <c r="I3668" s="3">
        <v>5.38916015625</v>
      </c>
      <c r="J3668" s="3">
        <v>1.04898853076137</v>
      </c>
      <c r="K3668" s="3">
        <v>0.98745137848456099</v>
      </c>
      <c r="L3668" s="3">
        <v>0.934718839733504</v>
      </c>
      <c r="M3668" s="3">
        <f t="shared" si="228"/>
        <v>0.99038624965981159</v>
      </c>
      <c r="N3668" s="3">
        <v>1.0060967700105901</v>
      </c>
      <c r="O3668" s="3">
        <v>0.96148663154046998</v>
      </c>
      <c r="P3668" s="3">
        <v>0.99633017238265797</v>
      </c>
      <c r="Q3668" s="3">
        <f t="shared" si="229"/>
        <v>0.98797119131123934</v>
      </c>
      <c r="R3668" s="3">
        <f t="shared" si="230"/>
        <v>1.0024444623181441</v>
      </c>
      <c r="S3668" s="3">
        <f t="shared" si="231"/>
        <v>0.94929393003566231</v>
      </c>
    </row>
    <row r="3669" spans="1:19" x14ac:dyDescent="0.2">
      <c r="A3669" s="3" t="s">
        <v>6969</v>
      </c>
      <c r="B3669" s="3" t="s">
        <v>6970</v>
      </c>
      <c r="C3669" s="3">
        <v>13.9</v>
      </c>
      <c r="D3669" s="3">
        <v>6</v>
      </c>
      <c r="E3669" s="3">
        <v>6</v>
      </c>
      <c r="F3669" s="3">
        <v>12</v>
      </c>
      <c r="G3669" s="3">
        <v>518</v>
      </c>
      <c r="H3669" s="3">
        <v>56.220602114659997</v>
      </c>
      <c r="I3669" s="3">
        <v>6.16357421875</v>
      </c>
      <c r="J3669" s="3">
        <v>1.0869887065430099</v>
      </c>
      <c r="K3669" s="3">
        <v>1.0418581826369799</v>
      </c>
      <c r="L3669" s="3">
        <v>0.83316811614430397</v>
      </c>
      <c r="M3669" s="3">
        <f t="shared" si="228"/>
        <v>0.98733833510809799</v>
      </c>
      <c r="N3669" s="3">
        <v>1.02677093978053</v>
      </c>
      <c r="O3669" s="3">
        <v>1.06372852511299</v>
      </c>
      <c r="P3669" s="3">
        <v>0.89050777214856802</v>
      </c>
      <c r="Q3669" s="3">
        <f t="shared" si="229"/>
        <v>0.99366907901402934</v>
      </c>
      <c r="R3669" s="3">
        <f t="shared" si="230"/>
        <v>0.99362892129821223</v>
      </c>
      <c r="S3669" s="3">
        <f t="shared" si="231"/>
        <v>0.94967897829139369</v>
      </c>
    </row>
    <row r="3670" spans="1:19" x14ac:dyDescent="0.2">
      <c r="A3670" s="3" t="s">
        <v>339</v>
      </c>
      <c r="B3670" s="3" t="s">
        <v>340</v>
      </c>
      <c r="C3670" s="3">
        <v>33.33</v>
      </c>
      <c r="D3670" s="3">
        <v>1</v>
      </c>
      <c r="E3670" s="3">
        <v>4</v>
      </c>
      <c r="F3670" s="3">
        <v>77</v>
      </c>
      <c r="G3670" s="3">
        <v>120</v>
      </c>
      <c r="H3670" s="3">
        <v>13.65875838466</v>
      </c>
      <c r="I3670" s="3">
        <v>11.59033203125</v>
      </c>
      <c r="J3670" s="3">
        <v>1.0345558899306999</v>
      </c>
      <c r="K3670" s="3">
        <v>1.0000099807596301</v>
      </c>
      <c r="L3670" s="3">
        <v>0.94052244637868399</v>
      </c>
      <c r="M3670" s="3">
        <f t="shared" si="228"/>
        <v>0.99169610568967137</v>
      </c>
      <c r="N3670" s="3">
        <v>1.0619392653635</v>
      </c>
      <c r="O3670" s="3">
        <v>0.93755761469113896</v>
      </c>
      <c r="P3670" s="3">
        <v>0.96623386487750695</v>
      </c>
      <c r="Q3670" s="3">
        <f t="shared" si="229"/>
        <v>0.98857691497738198</v>
      </c>
      <c r="R3670" s="3">
        <f t="shared" si="230"/>
        <v>1.0031552332095077</v>
      </c>
      <c r="S3670" s="3">
        <f t="shared" si="231"/>
        <v>0.94980615460886209</v>
      </c>
    </row>
    <row r="3671" spans="1:19" x14ac:dyDescent="0.2">
      <c r="A3671" s="3" t="s">
        <v>4727</v>
      </c>
      <c r="B3671" s="3" t="s">
        <v>4728</v>
      </c>
      <c r="C3671" s="3">
        <v>21.58</v>
      </c>
      <c r="D3671" s="3">
        <v>5</v>
      </c>
      <c r="E3671" s="3">
        <v>5</v>
      </c>
      <c r="F3671" s="3">
        <v>30</v>
      </c>
      <c r="G3671" s="3">
        <v>241</v>
      </c>
      <c r="H3671" s="3">
        <v>27.606598874660001</v>
      </c>
      <c r="I3671" s="3">
        <v>7.44482421875</v>
      </c>
      <c r="J3671" s="3">
        <v>0.92069283790286005</v>
      </c>
      <c r="K3671" s="3">
        <v>0.94175112836663299</v>
      </c>
      <c r="L3671" s="3">
        <v>0.90524883224205799</v>
      </c>
      <c r="M3671" s="3">
        <f t="shared" si="228"/>
        <v>0.92256426617051712</v>
      </c>
      <c r="N3671" s="3">
        <v>0.96339636914849303</v>
      </c>
      <c r="O3671" s="3">
        <v>0.94782758430455205</v>
      </c>
      <c r="P3671" s="3">
        <v>0.86307886476139195</v>
      </c>
      <c r="Q3671" s="3">
        <f t="shared" si="229"/>
        <v>0.92476760607147901</v>
      </c>
      <c r="R3671" s="3">
        <f t="shared" si="230"/>
        <v>0.99761741232446288</v>
      </c>
      <c r="S3671" s="3">
        <f t="shared" si="231"/>
        <v>0.94984360639743581</v>
      </c>
    </row>
    <row r="3672" spans="1:19" x14ac:dyDescent="0.2">
      <c r="A3672" s="3" t="s">
        <v>4101</v>
      </c>
      <c r="B3672" s="3" t="s">
        <v>4102</v>
      </c>
      <c r="C3672" s="3">
        <v>36.229999999999997</v>
      </c>
      <c r="D3672" s="3">
        <v>3</v>
      </c>
      <c r="E3672" s="3">
        <v>3</v>
      </c>
      <c r="F3672" s="3">
        <v>42</v>
      </c>
      <c r="G3672" s="3">
        <v>69</v>
      </c>
      <c r="H3672" s="3">
        <v>8.0614482546600001</v>
      </c>
      <c r="I3672" s="3">
        <v>9.93505859375</v>
      </c>
      <c r="J3672" s="3">
        <v>0.97921541795304801</v>
      </c>
      <c r="K3672" s="3">
        <v>1.0325793809311901</v>
      </c>
      <c r="L3672" s="3">
        <v>0.99126849461976296</v>
      </c>
      <c r="M3672" s="3">
        <f t="shared" si="228"/>
        <v>1.001021097834667</v>
      </c>
      <c r="N3672" s="3">
        <v>0.93515139331927499</v>
      </c>
      <c r="O3672" s="3">
        <v>1.1626751053115101</v>
      </c>
      <c r="P3672" s="3">
        <v>0.92120905190864399</v>
      </c>
      <c r="Q3672" s="3">
        <f t="shared" si="229"/>
        <v>1.0063451835131429</v>
      </c>
      <c r="R3672" s="3">
        <f t="shared" si="230"/>
        <v>0.99470948361884182</v>
      </c>
      <c r="S3672" s="3">
        <f t="shared" si="231"/>
        <v>0.95008225579118288</v>
      </c>
    </row>
    <row r="3673" spans="1:19" x14ac:dyDescent="0.2">
      <c r="A3673" s="3" t="s">
        <v>5719</v>
      </c>
      <c r="B3673" s="3" t="s">
        <v>5720</v>
      </c>
      <c r="C3673" s="3">
        <v>60.48</v>
      </c>
      <c r="D3673" s="3">
        <v>7</v>
      </c>
      <c r="E3673" s="3">
        <v>16</v>
      </c>
      <c r="F3673" s="3">
        <v>234</v>
      </c>
      <c r="G3673" s="3">
        <v>291</v>
      </c>
      <c r="H3673" s="3">
        <v>32.59461432466</v>
      </c>
      <c r="I3673" s="3">
        <v>5.59228515625</v>
      </c>
      <c r="J3673" s="3">
        <v>0.91583069352776203</v>
      </c>
      <c r="K3673" s="3">
        <v>0.92263569881556196</v>
      </c>
      <c r="L3673" s="3">
        <v>0.88837419498228798</v>
      </c>
      <c r="M3673" s="3">
        <f t="shared" si="228"/>
        <v>0.90894686244187062</v>
      </c>
      <c r="N3673" s="3">
        <v>0.87542361512397504</v>
      </c>
      <c r="O3673" s="3">
        <v>0.99077919657667002</v>
      </c>
      <c r="P3673" s="3">
        <v>0.86879994536136596</v>
      </c>
      <c r="Q3673" s="3">
        <f t="shared" si="229"/>
        <v>0.91166758568733697</v>
      </c>
      <c r="R3673" s="3">
        <f t="shared" si="230"/>
        <v>0.99701566306822775</v>
      </c>
      <c r="S3673" s="3">
        <f t="shared" si="231"/>
        <v>0.95023171570967579</v>
      </c>
    </row>
    <row r="3674" spans="1:19" x14ac:dyDescent="0.2">
      <c r="A3674" s="3" t="s">
        <v>7427</v>
      </c>
      <c r="B3674" s="3" t="s">
        <v>7428</v>
      </c>
      <c r="C3674" s="3">
        <v>20.43</v>
      </c>
      <c r="D3674" s="3">
        <v>7</v>
      </c>
      <c r="E3674" s="3">
        <v>8</v>
      </c>
      <c r="F3674" s="3">
        <v>17</v>
      </c>
      <c r="G3674" s="3">
        <v>421</v>
      </c>
      <c r="H3674" s="3">
        <v>47.514041454660003</v>
      </c>
      <c r="I3674" s="3">
        <v>6.59521484375</v>
      </c>
      <c r="J3674" s="3">
        <v>1.0192281718317999</v>
      </c>
      <c r="K3674" s="3">
        <v>1.11295577017734</v>
      </c>
      <c r="L3674" s="3">
        <v>1.0513723826369401</v>
      </c>
      <c r="M3674" s="3">
        <f t="shared" si="228"/>
        <v>1.0611854415486934</v>
      </c>
      <c r="N3674" s="3">
        <v>0.98430036273553601</v>
      </c>
      <c r="O3674" s="3">
        <v>1.0576486533496501</v>
      </c>
      <c r="P3674" s="3">
        <v>1.13152833662214</v>
      </c>
      <c r="Q3674" s="3">
        <f t="shared" si="229"/>
        <v>1.0578257842357754</v>
      </c>
      <c r="R3674" s="3">
        <f t="shared" si="230"/>
        <v>1.0031760024788441</v>
      </c>
      <c r="S3674" s="3">
        <f t="shared" si="231"/>
        <v>0.95026906765541996</v>
      </c>
    </row>
    <row r="3675" spans="1:19" x14ac:dyDescent="0.2">
      <c r="A3675" s="3" t="s">
        <v>2707</v>
      </c>
      <c r="B3675" s="3" t="s">
        <v>2708</v>
      </c>
      <c r="C3675" s="3">
        <v>5.51</v>
      </c>
      <c r="D3675" s="3">
        <v>4</v>
      </c>
      <c r="E3675" s="3">
        <v>4</v>
      </c>
      <c r="F3675" s="3">
        <v>8</v>
      </c>
      <c r="G3675" s="3">
        <v>1034</v>
      </c>
      <c r="H3675" s="3">
        <v>116.69817227466</v>
      </c>
      <c r="I3675" s="3">
        <v>8.03076171875</v>
      </c>
      <c r="J3675" s="3">
        <v>1.06478997192785</v>
      </c>
      <c r="K3675" s="3">
        <v>0.98618408857587603</v>
      </c>
      <c r="L3675" s="3">
        <v>0.95347477690580196</v>
      </c>
      <c r="M3675" s="3">
        <f t="shared" si="228"/>
        <v>1.001482945803176</v>
      </c>
      <c r="N3675" s="3">
        <v>1.0929847772224901</v>
      </c>
      <c r="O3675" s="3">
        <v>1.02873357795086</v>
      </c>
      <c r="P3675" s="3">
        <v>0.89600861970345302</v>
      </c>
      <c r="Q3675" s="3">
        <f t="shared" si="229"/>
        <v>1.005908991625601</v>
      </c>
      <c r="R3675" s="3">
        <f t="shared" si="230"/>
        <v>0.99559995401246759</v>
      </c>
      <c r="S3675" s="3">
        <f t="shared" si="231"/>
        <v>0.95030953631127391</v>
      </c>
    </row>
    <row r="3676" spans="1:19" x14ac:dyDescent="0.2">
      <c r="A3676" s="3" t="s">
        <v>4253</v>
      </c>
      <c r="B3676" s="3" t="s">
        <v>4254</v>
      </c>
      <c r="C3676" s="3">
        <v>20.25</v>
      </c>
      <c r="D3676" s="3">
        <v>9</v>
      </c>
      <c r="E3676" s="3">
        <v>22</v>
      </c>
      <c r="F3676" s="3">
        <v>123</v>
      </c>
      <c r="G3676" s="3">
        <v>1136</v>
      </c>
      <c r="H3676" s="3">
        <v>124.86008901466001</v>
      </c>
      <c r="I3676" s="3">
        <v>7.07861328125</v>
      </c>
      <c r="J3676" s="3">
        <v>0.97796415627933997</v>
      </c>
      <c r="K3676" s="3">
        <v>1.0024127669016201</v>
      </c>
      <c r="L3676" s="3">
        <v>1.1202572001086399</v>
      </c>
      <c r="M3676" s="3">
        <f t="shared" si="228"/>
        <v>1.0335447077632001</v>
      </c>
      <c r="N3676" s="3">
        <v>0.97768809304626003</v>
      </c>
      <c r="O3676" s="3">
        <v>1.01256180464667</v>
      </c>
      <c r="P3676" s="3">
        <v>1.1226195280737601</v>
      </c>
      <c r="Q3676" s="3">
        <f t="shared" si="229"/>
        <v>1.0376231419222302</v>
      </c>
      <c r="R3676" s="3">
        <f t="shared" si="230"/>
        <v>0.99606944564529021</v>
      </c>
      <c r="S3676" s="3">
        <f t="shared" si="231"/>
        <v>0.95066379404228041</v>
      </c>
    </row>
    <row r="3677" spans="1:19" x14ac:dyDescent="0.2">
      <c r="A3677" s="3" t="s">
        <v>3477</v>
      </c>
      <c r="B3677" s="3" t="s">
        <v>3478</v>
      </c>
      <c r="C3677" s="3">
        <v>2.06</v>
      </c>
      <c r="D3677" s="3">
        <v>1</v>
      </c>
      <c r="E3677" s="3">
        <v>1</v>
      </c>
      <c r="F3677" s="3">
        <v>3</v>
      </c>
      <c r="G3677" s="3">
        <v>485</v>
      </c>
      <c r="H3677" s="3">
        <v>55.113790284659999</v>
      </c>
      <c r="I3677" s="3">
        <v>8.79248046875</v>
      </c>
      <c r="J3677" s="3">
        <v>0.98712785357413002</v>
      </c>
      <c r="K3677" s="3">
        <v>1.2934198130602499</v>
      </c>
      <c r="L3677" s="3">
        <v>0.89925505547756501</v>
      </c>
      <c r="M3677" s="3">
        <f t="shared" si="228"/>
        <v>1.0599342407039816</v>
      </c>
      <c r="N3677" s="3">
        <v>1.1120354578706699</v>
      </c>
      <c r="O3677" s="3">
        <v>1.04719716202646</v>
      </c>
      <c r="P3677" s="3">
        <v>0.996158181431685</v>
      </c>
      <c r="Q3677" s="3">
        <f t="shared" si="229"/>
        <v>1.0517969337762716</v>
      </c>
      <c r="R3677" s="3">
        <f t="shared" si="230"/>
        <v>1.0077365760123436</v>
      </c>
      <c r="S3677" s="3">
        <f t="shared" si="231"/>
        <v>0.95085937053040692</v>
      </c>
    </row>
    <row r="3678" spans="1:19" x14ac:dyDescent="0.2">
      <c r="A3678" s="3" t="s">
        <v>6135</v>
      </c>
      <c r="B3678" s="3" t="s">
        <v>6136</v>
      </c>
      <c r="C3678" s="3">
        <v>7.45</v>
      </c>
      <c r="D3678" s="3">
        <v>3</v>
      </c>
      <c r="E3678" s="3">
        <v>4</v>
      </c>
      <c r="F3678" s="3">
        <v>16</v>
      </c>
      <c r="G3678" s="3">
        <v>779</v>
      </c>
      <c r="H3678" s="3">
        <v>83.122670384660296</v>
      </c>
      <c r="I3678" s="3">
        <v>8.42626953125</v>
      </c>
      <c r="J3678" s="3">
        <v>1.0814570678789801</v>
      </c>
      <c r="K3678" s="3">
        <v>1.0635625149653301</v>
      </c>
      <c r="L3678" s="3">
        <v>1.06390775422414</v>
      </c>
      <c r="M3678" s="3">
        <f t="shared" si="228"/>
        <v>1.0696424456894833</v>
      </c>
      <c r="N3678" s="3">
        <v>1.0256840199141399</v>
      </c>
      <c r="O3678" s="3">
        <v>1.0501488572975399</v>
      </c>
      <c r="P3678" s="3">
        <v>1.1270110358840499</v>
      </c>
      <c r="Q3678" s="3">
        <f t="shared" si="229"/>
        <v>1.0676146376985767</v>
      </c>
      <c r="R3678" s="3">
        <f t="shared" si="230"/>
        <v>1.0018993819673341</v>
      </c>
      <c r="S3678" s="3">
        <f t="shared" si="231"/>
        <v>0.95112996065828437</v>
      </c>
    </row>
    <row r="3679" spans="1:19" x14ac:dyDescent="0.2">
      <c r="A3679" s="3" t="s">
        <v>4905</v>
      </c>
      <c r="B3679" s="3" t="s">
        <v>4906</v>
      </c>
      <c r="C3679" s="3">
        <v>17.72</v>
      </c>
      <c r="D3679" s="3">
        <v>4</v>
      </c>
      <c r="E3679" s="3">
        <v>4</v>
      </c>
      <c r="F3679" s="3">
        <v>6</v>
      </c>
      <c r="G3679" s="3">
        <v>237</v>
      </c>
      <c r="H3679" s="3">
        <v>27.406070874659999</v>
      </c>
      <c r="I3679" s="3">
        <v>6.15087890625</v>
      </c>
      <c r="J3679" s="3"/>
      <c r="K3679" s="3">
        <v>1.0086711216866999</v>
      </c>
      <c r="L3679" s="3">
        <v>1.0632233320811599</v>
      </c>
      <c r="M3679" s="3">
        <f t="shared" si="228"/>
        <v>1.03594722688393</v>
      </c>
      <c r="N3679" s="3"/>
      <c r="O3679" s="3">
        <v>0.95251658199924505</v>
      </c>
      <c r="P3679" s="3">
        <v>1.10798163939578</v>
      </c>
      <c r="Q3679" s="3">
        <f t="shared" si="229"/>
        <v>1.0302491106975125</v>
      </c>
      <c r="R3679" s="3">
        <f t="shared" si="230"/>
        <v>1.0055308139820278</v>
      </c>
      <c r="S3679" s="3">
        <f t="shared" si="231"/>
        <v>0.9511482738105399</v>
      </c>
    </row>
    <row r="3680" spans="1:19" x14ac:dyDescent="0.2">
      <c r="A3680" s="3" t="s">
        <v>313</v>
      </c>
      <c r="B3680" s="3" t="s">
        <v>314</v>
      </c>
      <c r="C3680" s="3">
        <v>24.12</v>
      </c>
      <c r="D3680" s="3">
        <v>10</v>
      </c>
      <c r="E3680" s="3">
        <v>10</v>
      </c>
      <c r="F3680" s="3">
        <v>53</v>
      </c>
      <c r="G3680" s="3">
        <v>514</v>
      </c>
      <c r="H3680" s="3">
        <v>56.514815304660097</v>
      </c>
      <c r="I3680" s="3">
        <v>7.56201171875</v>
      </c>
      <c r="J3680" s="3">
        <v>1.04227481196005</v>
      </c>
      <c r="K3680" s="3">
        <v>1.03148977689163</v>
      </c>
      <c r="L3680" s="3">
        <v>0.99894541413937499</v>
      </c>
      <c r="M3680" s="3">
        <f t="shared" si="228"/>
        <v>1.0242366676636852</v>
      </c>
      <c r="N3680" s="3">
        <v>0.98340752575160095</v>
      </c>
      <c r="O3680" s="3">
        <v>0.99054280173095599</v>
      </c>
      <c r="P3680" s="3">
        <v>1.09148155783845</v>
      </c>
      <c r="Q3680" s="3">
        <f t="shared" si="229"/>
        <v>1.0218106284403357</v>
      </c>
      <c r="R3680" s="3">
        <f t="shared" si="230"/>
        <v>1.0023742552248185</v>
      </c>
      <c r="S3680" s="3">
        <f t="shared" si="231"/>
        <v>0.95119308622098098</v>
      </c>
    </row>
    <row r="3681" spans="1:19" x14ac:dyDescent="0.2">
      <c r="A3681" s="3" t="s">
        <v>3845</v>
      </c>
      <c r="B3681" s="3" t="s">
        <v>3846</v>
      </c>
      <c r="C3681" s="3">
        <v>7.19</v>
      </c>
      <c r="D3681" s="3">
        <v>1</v>
      </c>
      <c r="E3681" s="3">
        <v>1</v>
      </c>
      <c r="F3681" s="3">
        <v>10</v>
      </c>
      <c r="G3681" s="3">
        <v>139</v>
      </c>
      <c r="H3681" s="3">
        <v>14.993888264660001</v>
      </c>
      <c r="I3681" s="3">
        <v>11.72216796875</v>
      </c>
      <c r="J3681" s="3">
        <v>0.94057294259644997</v>
      </c>
      <c r="K3681" s="3">
        <v>0.98892322537014099</v>
      </c>
      <c r="L3681" s="3">
        <v>0.894219752565105</v>
      </c>
      <c r="M3681" s="3">
        <f t="shared" si="228"/>
        <v>0.94123864017723202</v>
      </c>
      <c r="N3681" s="3">
        <v>0.923274948461422</v>
      </c>
      <c r="O3681" s="3">
        <v>0.98339237828640802</v>
      </c>
      <c r="P3681" s="3">
        <v>0.92358805291006996</v>
      </c>
      <c r="Q3681" s="3">
        <f t="shared" si="229"/>
        <v>0.94341845988596662</v>
      </c>
      <c r="R3681" s="3">
        <f t="shared" si="230"/>
        <v>0.9976894455626848</v>
      </c>
      <c r="S3681" s="3">
        <f t="shared" si="231"/>
        <v>0.95176893490021142</v>
      </c>
    </row>
    <row r="3682" spans="1:19" x14ac:dyDescent="0.2">
      <c r="A3682" s="3" t="s">
        <v>2887</v>
      </c>
      <c r="B3682" s="3" t="s">
        <v>2888</v>
      </c>
      <c r="C3682" s="3">
        <v>18.91</v>
      </c>
      <c r="D3682" s="3">
        <v>3</v>
      </c>
      <c r="E3682" s="3">
        <v>4</v>
      </c>
      <c r="F3682" s="3">
        <v>14</v>
      </c>
      <c r="G3682" s="3">
        <v>238</v>
      </c>
      <c r="H3682" s="3">
        <v>26.49194006466</v>
      </c>
      <c r="I3682" s="3">
        <v>7.19580078125</v>
      </c>
      <c r="J3682" s="3">
        <v>0.92450166183892901</v>
      </c>
      <c r="K3682" s="3">
        <v>0.98853531822482998</v>
      </c>
      <c r="L3682" s="3">
        <v>1.0906501408541101</v>
      </c>
      <c r="M3682" s="3">
        <f t="shared" si="228"/>
        <v>1.0012290403059563</v>
      </c>
      <c r="N3682" s="3">
        <v>0.92621552383315398</v>
      </c>
      <c r="O3682" s="3">
        <v>1.0646928112290499</v>
      </c>
      <c r="P3682" s="3">
        <v>1.0250096466171601</v>
      </c>
      <c r="Q3682" s="3">
        <f t="shared" si="229"/>
        <v>1.0053059938931213</v>
      </c>
      <c r="R3682" s="3">
        <f t="shared" si="230"/>
        <v>0.99594456452867974</v>
      </c>
      <c r="S3682" s="3">
        <f t="shared" si="231"/>
        <v>0.95190932751794588</v>
      </c>
    </row>
    <row r="3683" spans="1:19" x14ac:dyDescent="0.2">
      <c r="A3683" s="3" t="s">
        <v>2675</v>
      </c>
      <c r="B3683" s="3" t="s">
        <v>2676</v>
      </c>
      <c r="C3683" s="3">
        <v>10.73</v>
      </c>
      <c r="D3683" s="3">
        <v>2</v>
      </c>
      <c r="E3683" s="3">
        <v>2</v>
      </c>
      <c r="F3683" s="3">
        <v>5</v>
      </c>
      <c r="G3683" s="3">
        <v>205</v>
      </c>
      <c r="H3683" s="3">
        <v>23.13091873466</v>
      </c>
      <c r="I3683" s="3">
        <v>8.70458984375</v>
      </c>
      <c r="J3683" s="3"/>
      <c r="K3683" s="3">
        <v>0.92465974889110103</v>
      </c>
      <c r="L3683" s="3">
        <v>1.0711881009550901</v>
      </c>
      <c r="M3683" s="3">
        <f t="shared" si="228"/>
        <v>0.99792392492309556</v>
      </c>
      <c r="N3683" s="3"/>
      <c r="O3683" s="3">
        <v>0.90290644829302502</v>
      </c>
      <c r="P3683" s="3">
        <v>1.07791269434377</v>
      </c>
      <c r="Q3683" s="3">
        <f t="shared" si="229"/>
        <v>0.99040957131839757</v>
      </c>
      <c r="R3683" s="3">
        <f t="shared" si="230"/>
        <v>1.0075871173121793</v>
      </c>
      <c r="S3683" s="3">
        <f t="shared" si="231"/>
        <v>0.95349207417036574</v>
      </c>
    </row>
    <row r="3684" spans="1:19" x14ac:dyDescent="0.2">
      <c r="A3684" s="3" t="s">
        <v>7227</v>
      </c>
      <c r="B3684" s="3" t="s">
        <v>7228</v>
      </c>
      <c r="C3684" s="3">
        <v>6.77</v>
      </c>
      <c r="D3684" s="3">
        <v>5</v>
      </c>
      <c r="E3684" s="3">
        <v>6</v>
      </c>
      <c r="F3684" s="3">
        <v>15</v>
      </c>
      <c r="G3684" s="3">
        <v>901</v>
      </c>
      <c r="H3684" s="3">
        <v>101.62956918466</v>
      </c>
      <c r="I3684" s="3">
        <v>5.60498046875</v>
      </c>
      <c r="J3684" s="3">
        <v>0.95989502246526803</v>
      </c>
      <c r="K3684" s="3">
        <v>0.88743100946828402</v>
      </c>
      <c r="L3684" s="3"/>
      <c r="M3684" s="3">
        <f t="shared" si="228"/>
        <v>0.92366301596677602</v>
      </c>
      <c r="N3684" s="3">
        <v>1.0252420585745601</v>
      </c>
      <c r="O3684" s="3">
        <v>0.80715419509882902</v>
      </c>
      <c r="P3684" s="3"/>
      <c r="Q3684" s="3">
        <f t="shared" si="229"/>
        <v>0.91619812683669455</v>
      </c>
      <c r="R3684" s="3">
        <f t="shared" si="230"/>
        <v>1.0081476799738229</v>
      </c>
      <c r="S3684" s="3">
        <f t="shared" si="231"/>
        <v>0.95411098317015597</v>
      </c>
    </row>
    <row r="3685" spans="1:19" x14ac:dyDescent="0.2">
      <c r="A3685" s="3" t="s">
        <v>6429</v>
      </c>
      <c r="B3685" s="3" t="s">
        <v>6430</v>
      </c>
      <c r="C3685" s="3">
        <v>27.78</v>
      </c>
      <c r="D3685" s="3">
        <v>2</v>
      </c>
      <c r="E3685" s="3">
        <v>2</v>
      </c>
      <c r="F3685" s="3">
        <v>12</v>
      </c>
      <c r="G3685" s="3">
        <v>72</v>
      </c>
      <c r="H3685" s="3">
        <v>8.0801660646600002</v>
      </c>
      <c r="I3685" s="3">
        <v>7.04931640625</v>
      </c>
      <c r="J3685" s="3">
        <v>0.89409357416679902</v>
      </c>
      <c r="K3685" s="3">
        <v>0.939378343782311</v>
      </c>
      <c r="L3685" s="3">
        <v>0.84858919580962799</v>
      </c>
      <c r="M3685" s="3">
        <f t="shared" si="228"/>
        <v>0.89402037125291267</v>
      </c>
      <c r="N3685" s="3">
        <v>0.93521692990539396</v>
      </c>
      <c r="O3685" s="3">
        <v>0.96654887007447998</v>
      </c>
      <c r="P3685" s="3">
        <v>0.79121568094023897</v>
      </c>
      <c r="Q3685" s="3">
        <f t="shared" si="229"/>
        <v>0.89766049364003775</v>
      </c>
      <c r="R3685" s="3">
        <f t="shared" si="230"/>
        <v>0.99594487847809332</v>
      </c>
      <c r="S3685" s="3">
        <f t="shared" si="231"/>
        <v>0.9545416640121358</v>
      </c>
    </row>
    <row r="3686" spans="1:19" x14ac:dyDescent="0.2">
      <c r="A3686" s="3" t="s">
        <v>3863</v>
      </c>
      <c r="B3686" s="3" t="s">
        <v>3864</v>
      </c>
      <c r="C3686" s="3">
        <v>21.74</v>
      </c>
      <c r="D3686" s="3">
        <v>6</v>
      </c>
      <c r="E3686" s="3">
        <v>6</v>
      </c>
      <c r="F3686" s="3">
        <v>12</v>
      </c>
      <c r="G3686" s="3">
        <v>322</v>
      </c>
      <c r="H3686" s="3">
        <v>34.868269974660002</v>
      </c>
      <c r="I3686" s="3">
        <v>4.80517578125</v>
      </c>
      <c r="J3686" s="3">
        <v>0.95798750730996396</v>
      </c>
      <c r="K3686" s="3">
        <v>0.96991619637278303</v>
      </c>
      <c r="L3686" s="3">
        <v>0.96013042606502996</v>
      </c>
      <c r="M3686" s="3">
        <f t="shared" si="228"/>
        <v>0.96267804324925887</v>
      </c>
      <c r="N3686" s="3">
        <v>1.0962101606554899</v>
      </c>
      <c r="O3686" s="3">
        <v>0.89219250196003996</v>
      </c>
      <c r="P3686" s="3">
        <v>0.91147802534071398</v>
      </c>
      <c r="Q3686" s="3">
        <f t="shared" si="229"/>
        <v>0.96662689598541451</v>
      </c>
      <c r="R3686" s="3">
        <f t="shared" si="230"/>
        <v>0.99591481185496078</v>
      </c>
      <c r="S3686" s="3">
        <f t="shared" si="231"/>
        <v>0.95456479656983995</v>
      </c>
    </row>
    <row r="3687" spans="1:19" x14ac:dyDescent="0.2">
      <c r="A3687" s="3" t="s">
        <v>6999</v>
      </c>
      <c r="B3687" s="3" t="s">
        <v>7000</v>
      </c>
      <c r="C3687" s="3">
        <v>10.87</v>
      </c>
      <c r="D3687" s="3">
        <v>4</v>
      </c>
      <c r="E3687" s="3">
        <v>5</v>
      </c>
      <c r="F3687" s="3">
        <v>11</v>
      </c>
      <c r="G3687" s="3">
        <v>635</v>
      </c>
      <c r="H3687" s="3">
        <v>69.431973924660099</v>
      </c>
      <c r="I3687" s="3">
        <v>8.36767578125</v>
      </c>
      <c r="J3687" s="3">
        <v>0.49456058813592502</v>
      </c>
      <c r="K3687" s="3">
        <v>0.96991785352202697</v>
      </c>
      <c r="L3687" s="3">
        <v>1.1539550346848999</v>
      </c>
      <c r="M3687" s="3">
        <f t="shared" si="228"/>
        <v>0.87281115878095061</v>
      </c>
      <c r="N3687" s="3">
        <v>0.61702731597588201</v>
      </c>
      <c r="O3687" s="3">
        <v>1.0157124277028799</v>
      </c>
      <c r="P3687" s="3">
        <v>1.0289004822024801</v>
      </c>
      <c r="Q3687" s="3">
        <f t="shared" si="229"/>
        <v>0.88721340862708065</v>
      </c>
      <c r="R3687" s="3">
        <f t="shared" si="230"/>
        <v>0.98376687084969017</v>
      </c>
      <c r="S3687" s="3">
        <f t="shared" si="231"/>
        <v>0.95473364029505015</v>
      </c>
    </row>
    <row r="3688" spans="1:19" x14ac:dyDescent="0.2">
      <c r="A3688" s="3" t="s">
        <v>5867</v>
      </c>
      <c r="B3688" s="3" t="s">
        <v>5868</v>
      </c>
      <c r="C3688" s="3">
        <v>15.53</v>
      </c>
      <c r="D3688" s="3">
        <v>8</v>
      </c>
      <c r="E3688" s="3">
        <v>8</v>
      </c>
      <c r="F3688" s="3">
        <v>36</v>
      </c>
      <c r="G3688" s="3">
        <v>631</v>
      </c>
      <c r="H3688" s="3">
        <v>69.629519124660007</v>
      </c>
      <c r="I3688" s="3">
        <v>5.59228515625</v>
      </c>
      <c r="J3688" s="3">
        <v>0.99229065839930797</v>
      </c>
      <c r="K3688" s="3">
        <v>1.0380616815797901</v>
      </c>
      <c r="L3688" s="3">
        <v>0.74091875562106202</v>
      </c>
      <c r="M3688" s="3">
        <f t="shared" si="228"/>
        <v>0.92375703186671998</v>
      </c>
      <c r="N3688" s="3">
        <v>1.0111354830769601</v>
      </c>
      <c r="O3688" s="3">
        <v>1.03028871762686</v>
      </c>
      <c r="P3688" s="3">
        <v>0.75286891780477705</v>
      </c>
      <c r="Q3688" s="3">
        <f t="shared" si="229"/>
        <v>0.93143103950286565</v>
      </c>
      <c r="R3688" s="3">
        <f t="shared" si="230"/>
        <v>0.99176105657779934</v>
      </c>
      <c r="S3688" s="3">
        <f t="shared" si="231"/>
        <v>0.95527234566304453</v>
      </c>
    </row>
    <row r="3689" spans="1:19" x14ac:dyDescent="0.2">
      <c r="A3689" s="3" t="s">
        <v>6513</v>
      </c>
      <c r="B3689" s="3" t="s">
        <v>6514</v>
      </c>
      <c r="C3689" s="3">
        <v>9.19</v>
      </c>
      <c r="D3689" s="3">
        <v>3</v>
      </c>
      <c r="E3689" s="3">
        <v>3</v>
      </c>
      <c r="F3689" s="3">
        <v>5</v>
      </c>
      <c r="G3689" s="3">
        <v>479</v>
      </c>
      <c r="H3689" s="3">
        <v>52.559634914660002</v>
      </c>
      <c r="I3689" s="3">
        <v>5.35107421875</v>
      </c>
      <c r="J3689" s="3"/>
      <c r="K3689" s="3">
        <v>0.43373171411413303</v>
      </c>
      <c r="L3689" s="3">
        <v>1.0072943396299601</v>
      </c>
      <c r="M3689" s="3">
        <f t="shared" si="228"/>
        <v>0.72051302687204655</v>
      </c>
      <c r="N3689" s="3"/>
      <c r="O3689" s="3">
        <v>0.58836399766895398</v>
      </c>
      <c r="P3689" s="3">
        <v>0.89364639440460303</v>
      </c>
      <c r="Q3689" s="3">
        <f t="shared" si="229"/>
        <v>0.7410051960367785</v>
      </c>
      <c r="R3689" s="3">
        <f t="shared" si="230"/>
        <v>0.97234544470898032</v>
      </c>
      <c r="S3689" s="3">
        <f t="shared" si="231"/>
        <v>0.95544187029540406</v>
      </c>
    </row>
    <row r="3690" spans="1:19" x14ac:dyDescent="0.2">
      <c r="A3690" s="3" t="s">
        <v>5181</v>
      </c>
      <c r="B3690" s="3" t="s">
        <v>5182</v>
      </c>
      <c r="C3690" s="3">
        <v>27.94</v>
      </c>
      <c r="D3690" s="3">
        <v>5</v>
      </c>
      <c r="E3690" s="3">
        <v>8</v>
      </c>
      <c r="F3690" s="3">
        <v>37</v>
      </c>
      <c r="G3690" s="3">
        <v>315</v>
      </c>
      <c r="H3690" s="3">
        <v>35.338212314659998</v>
      </c>
      <c r="I3690" s="3">
        <v>7.21044921875</v>
      </c>
      <c r="J3690" s="3">
        <v>1.03625294671493</v>
      </c>
      <c r="K3690" s="3">
        <v>0.33396725123459697</v>
      </c>
      <c r="L3690" s="3">
        <v>0.98040526054829902</v>
      </c>
      <c r="M3690" s="3">
        <f t="shared" si="228"/>
        <v>0.78354181949927526</v>
      </c>
      <c r="N3690" s="3">
        <v>0.94922064831890196</v>
      </c>
      <c r="O3690" s="3">
        <v>0.52498798936582203</v>
      </c>
      <c r="P3690" s="3">
        <v>0.92278582470792903</v>
      </c>
      <c r="Q3690" s="3">
        <f t="shared" si="229"/>
        <v>0.79899815413088449</v>
      </c>
      <c r="R3690" s="3">
        <f t="shared" si="230"/>
        <v>0.98065535627122702</v>
      </c>
      <c r="S3690" s="3">
        <f t="shared" si="231"/>
        <v>0.95609670464564445</v>
      </c>
    </row>
    <row r="3691" spans="1:19" x14ac:dyDescent="0.2">
      <c r="A3691" s="3" t="s">
        <v>2831</v>
      </c>
      <c r="B3691" s="3" t="s">
        <v>2832</v>
      </c>
      <c r="C3691" s="3">
        <v>5.74</v>
      </c>
      <c r="D3691" s="3">
        <v>6</v>
      </c>
      <c r="E3691" s="3">
        <v>6</v>
      </c>
      <c r="F3691" s="3">
        <v>15</v>
      </c>
      <c r="G3691" s="3">
        <v>1167</v>
      </c>
      <c r="H3691" s="3">
        <v>133.94924662465999</v>
      </c>
      <c r="I3691" s="3">
        <v>7.64990234375</v>
      </c>
      <c r="J3691" s="3"/>
      <c r="K3691" s="3">
        <v>1.02647670051489</v>
      </c>
      <c r="L3691" s="3">
        <v>1.1103577739316199</v>
      </c>
      <c r="M3691" s="3">
        <f t="shared" si="228"/>
        <v>1.068417237223255</v>
      </c>
      <c r="N3691" s="3"/>
      <c r="O3691" s="3">
        <v>1.1292604139625</v>
      </c>
      <c r="P3691" s="3">
        <v>1.01625312012314</v>
      </c>
      <c r="Q3691" s="3">
        <f t="shared" si="229"/>
        <v>1.07275676704282</v>
      </c>
      <c r="R3691" s="3">
        <f t="shared" si="230"/>
        <v>0.99595478681385774</v>
      </c>
      <c r="S3691" s="3">
        <f t="shared" si="231"/>
        <v>0.9564348433716674</v>
      </c>
    </row>
    <row r="3692" spans="1:19" x14ac:dyDescent="0.2">
      <c r="A3692" s="3" t="s">
        <v>7089</v>
      </c>
      <c r="B3692" s="3" t="s">
        <v>7090</v>
      </c>
      <c r="C3692" s="3">
        <v>47.39</v>
      </c>
      <c r="D3692" s="3">
        <v>3</v>
      </c>
      <c r="E3692" s="3">
        <v>10</v>
      </c>
      <c r="F3692" s="3">
        <v>107</v>
      </c>
      <c r="G3692" s="3">
        <v>249</v>
      </c>
      <c r="H3692" s="3">
        <v>27.188263964659999</v>
      </c>
      <c r="I3692" s="3">
        <v>7.95751953125</v>
      </c>
      <c r="J3692" s="3">
        <v>0.98600966365877296</v>
      </c>
      <c r="K3692" s="3">
        <v>1.0107737317729899</v>
      </c>
      <c r="L3692" s="3">
        <v>1.1176666375398501</v>
      </c>
      <c r="M3692" s="3">
        <f t="shared" si="228"/>
        <v>1.0381500109905375</v>
      </c>
      <c r="N3692" s="3">
        <v>1.02699959787767</v>
      </c>
      <c r="O3692" s="3">
        <v>1.08325323884087</v>
      </c>
      <c r="P3692" s="3">
        <v>1.0121529194216601</v>
      </c>
      <c r="Q3692" s="3">
        <f t="shared" si="229"/>
        <v>1.0408019187133999</v>
      </c>
      <c r="R3692" s="3">
        <f t="shared" si="230"/>
        <v>0.99745205338769882</v>
      </c>
      <c r="S3692" s="3">
        <f t="shared" si="231"/>
        <v>0.95663570761518213</v>
      </c>
    </row>
    <row r="3693" spans="1:19" x14ac:dyDescent="0.2">
      <c r="A3693" s="3" t="s">
        <v>7425</v>
      </c>
      <c r="B3693" s="3" t="s">
        <v>7426</v>
      </c>
      <c r="C3693" s="3">
        <v>32.56</v>
      </c>
      <c r="D3693" s="3">
        <v>8</v>
      </c>
      <c r="E3693" s="3">
        <v>12</v>
      </c>
      <c r="F3693" s="3">
        <v>36</v>
      </c>
      <c r="G3693" s="3">
        <v>344</v>
      </c>
      <c r="H3693" s="3">
        <v>38.071645504659998</v>
      </c>
      <c r="I3693" s="3">
        <v>6.62451171875</v>
      </c>
      <c r="J3693" s="3">
        <v>0.947225589075815</v>
      </c>
      <c r="K3693" s="3">
        <v>1.22533776110308</v>
      </c>
      <c r="L3693" s="3">
        <v>0.96485960383917202</v>
      </c>
      <c r="M3693" s="3">
        <f t="shared" si="228"/>
        <v>1.0458076513393557</v>
      </c>
      <c r="N3693" s="3">
        <v>0.98762519716780905</v>
      </c>
      <c r="O3693" s="3">
        <v>1.1348695260939901</v>
      </c>
      <c r="P3693" s="3">
        <v>1.03221974045668</v>
      </c>
      <c r="Q3693" s="3">
        <f t="shared" si="229"/>
        <v>1.0515714879061597</v>
      </c>
      <c r="R3693" s="3">
        <f t="shared" si="230"/>
        <v>0.99451883525457629</v>
      </c>
      <c r="S3693" s="3">
        <f t="shared" si="231"/>
        <v>0.95676665698334551</v>
      </c>
    </row>
    <row r="3694" spans="1:19" x14ac:dyDescent="0.2">
      <c r="A3694" s="3" t="s">
        <v>1421</v>
      </c>
      <c r="B3694" s="3" t="s">
        <v>1422</v>
      </c>
      <c r="C3694" s="3">
        <v>18.86</v>
      </c>
      <c r="D3694" s="3">
        <v>6</v>
      </c>
      <c r="E3694" s="3">
        <v>6</v>
      </c>
      <c r="F3694" s="3">
        <v>28</v>
      </c>
      <c r="G3694" s="3">
        <v>456</v>
      </c>
      <c r="H3694" s="3">
        <v>51.769201844660003</v>
      </c>
      <c r="I3694" s="3">
        <v>4.98291015625</v>
      </c>
      <c r="J3694" s="3">
        <v>1.2657557289294801</v>
      </c>
      <c r="K3694" s="3">
        <v>1.0184124661930001</v>
      </c>
      <c r="L3694" s="3">
        <v>0.92318012756877099</v>
      </c>
      <c r="M3694" s="3">
        <f t="shared" si="228"/>
        <v>1.0691161075637503</v>
      </c>
      <c r="N3694" s="3">
        <v>1.11631593398772</v>
      </c>
      <c r="O3694" s="3">
        <v>1.1442702896608901</v>
      </c>
      <c r="P3694" s="3">
        <v>0.92558554411941596</v>
      </c>
      <c r="Q3694" s="3">
        <f t="shared" si="229"/>
        <v>1.0620572559226753</v>
      </c>
      <c r="R3694" s="3">
        <f t="shared" si="230"/>
        <v>1.0066463946286424</v>
      </c>
      <c r="S3694" s="3">
        <f t="shared" si="231"/>
        <v>0.95700872937299375</v>
      </c>
    </row>
    <row r="3695" spans="1:19" x14ac:dyDescent="0.2">
      <c r="A3695" s="3" t="s">
        <v>2731</v>
      </c>
      <c r="B3695" s="3" t="s">
        <v>2732</v>
      </c>
      <c r="C3695" s="3">
        <v>24.84</v>
      </c>
      <c r="D3695" s="3">
        <v>4</v>
      </c>
      <c r="E3695" s="3">
        <v>4</v>
      </c>
      <c r="F3695" s="3">
        <v>5</v>
      </c>
      <c r="G3695" s="3">
        <v>153</v>
      </c>
      <c r="H3695" s="3">
        <v>16.599251314659998</v>
      </c>
      <c r="I3695" s="3">
        <v>6.06201171875</v>
      </c>
      <c r="J3695" s="3">
        <v>0.93656974523888303</v>
      </c>
      <c r="K3695" s="3">
        <v>0.93591533449211906</v>
      </c>
      <c r="L3695" s="3">
        <v>1.02218397210232</v>
      </c>
      <c r="M3695" s="3">
        <f t="shared" si="228"/>
        <v>0.96488968394444063</v>
      </c>
      <c r="N3695" s="3">
        <v>0.82581131508569405</v>
      </c>
      <c r="O3695" s="3">
        <v>1.05698667294466</v>
      </c>
      <c r="P3695" s="3">
        <v>1.02499009679731</v>
      </c>
      <c r="Q3695" s="3">
        <f t="shared" si="229"/>
        <v>0.96926269494255468</v>
      </c>
      <c r="R3695" s="3">
        <f t="shared" si="230"/>
        <v>0.99548831186743114</v>
      </c>
      <c r="S3695" s="3">
        <f t="shared" si="231"/>
        <v>0.95786360663815007</v>
      </c>
    </row>
    <row r="3696" spans="1:19" x14ac:dyDescent="0.2">
      <c r="A3696" s="3" t="s">
        <v>3003</v>
      </c>
      <c r="B3696" s="3" t="s">
        <v>3004</v>
      </c>
      <c r="C3696" s="3">
        <v>17.53</v>
      </c>
      <c r="D3696" s="3">
        <v>3</v>
      </c>
      <c r="E3696" s="3">
        <v>4</v>
      </c>
      <c r="F3696" s="3">
        <v>15</v>
      </c>
      <c r="G3696" s="3">
        <v>251</v>
      </c>
      <c r="H3696" s="3">
        <v>28.06362500466</v>
      </c>
      <c r="I3696" s="3">
        <v>5.24951171875</v>
      </c>
      <c r="J3696" s="3">
        <v>0.981607229681694</v>
      </c>
      <c r="K3696" s="3">
        <v>0.917542021362033</v>
      </c>
      <c r="L3696" s="3">
        <v>1.0147557659103399</v>
      </c>
      <c r="M3696" s="3">
        <f t="shared" si="228"/>
        <v>0.97130167231802245</v>
      </c>
      <c r="N3696" s="3">
        <v>0.97035364905366905</v>
      </c>
      <c r="O3696" s="3">
        <v>0.97183948771004902</v>
      </c>
      <c r="P3696" s="3">
        <v>0.97652920307492197</v>
      </c>
      <c r="Q3696" s="3">
        <f t="shared" si="229"/>
        <v>0.97290744661288009</v>
      </c>
      <c r="R3696" s="3">
        <f t="shared" si="230"/>
        <v>0.99834950970881342</v>
      </c>
      <c r="S3696" s="3">
        <f t="shared" si="231"/>
        <v>0.95790781121459434</v>
      </c>
    </row>
    <row r="3697" spans="1:19" x14ac:dyDescent="0.2">
      <c r="A3697" s="3" t="s">
        <v>2723</v>
      </c>
      <c r="B3697" s="3" t="s">
        <v>2724</v>
      </c>
      <c r="C3697" s="3">
        <v>46.39</v>
      </c>
      <c r="D3697" s="3">
        <v>18</v>
      </c>
      <c r="E3697" s="3">
        <v>18</v>
      </c>
      <c r="F3697" s="3">
        <v>183</v>
      </c>
      <c r="G3697" s="3">
        <v>498</v>
      </c>
      <c r="H3697" s="3">
        <v>53.7558199046601</v>
      </c>
      <c r="I3697" s="3">
        <v>6.46826171875</v>
      </c>
      <c r="J3697" s="3">
        <v>1.0457185959590201</v>
      </c>
      <c r="K3697" s="3">
        <v>1.0216992454312801</v>
      </c>
      <c r="L3697" s="3">
        <v>1.02045121910959</v>
      </c>
      <c r="M3697" s="3">
        <f t="shared" si="228"/>
        <v>1.0292896868332968</v>
      </c>
      <c r="N3697" s="3">
        <v>1.0256653911646201</v>
      </c>
      <c r="O3697" s="3">
        <v>1.02659785202036</v>
      </c>
      <c r="P3697" s="3">
        <v>1.0370933264751101</v>
      </c>
      <c r="Q3697" s="3">
        <f t="shared" si="229"/>
        <v>1.0297855232200301</v>
      </c>
      <c r="R3697" s="3">
        <f t="shared" si="230"/>
        <v>0.99951850518816487</v>
      </c>
      <c r="S3697" s="3">
        <f t="shared" si="231"/>
        <v>0.95871417468278453</v>
      </c>
    </row>
    <row r="3698" spans="1:19" x14ac:dyDescent="0.2">
      <c r="A3698" s="3" t="s">
        <v>6339</v>
      </c>
      <c r="B3698" s="3" t="s">
        <v>6340</v>
      </c>
      <c r="C3698" s="3">
        <v>14.59</v>
      </c>
      <c r="D3698" s="3">
        <v>3</v>
      </c>
      <c r="E3698" s="3">
        <v>3</v>
      </c>
      <c r="F3698" s="3">
        <v>6</v>
      </c>
      <c r="G3698" s="3">
        <v>329</v>
      </c>
      <c r="H3698" s="3">
        <v>36.059067994659998</v>
      </c>
      <c r="I3698" s="3">
        <v>7.75244140625</v>
      </c>
      <c r="J3698" s="3">
        <v>1.06073500310334</v>
      </c>
      <c r="K3698" s="3"/>
      <c r="L3698" s="3">
        <v>1.2220703221623499</v>
      </c>
      <c r="M3698" s="3">
        <f t="shared" si="228"/>
        <v>1.1414026626328448</v>
      </c>
      <c r="N3698" s="3">
        <v>1.07854690566985</v>
      </c>
      <c r="O3698" s="3"/>
      <c r="P3698" s="3">
        <v>1.21661041769875</v>
      </c>
      <c r="Q3698" s="3">
        <f t="shared" si="229"/>
        <v>1.1475786616843</v>
      </c>
      <c r="R3698" s="3">
        <f t="shared" si="230"/>
        <v>0.99461823467300214</v>
      </c>
      <c r="S3698" s="3">
        <f t="shared" si="231"/>
        <v>0.95890281693000368</v>
      </c>
    </row>
    <row r="3699" spans="1:19" x14ac:dyDescent="0.2">
      <c r="A3699" s="3" t="s">
        <v>4093</v>
      </c>
      <c r="B3699" s="3" t="s">
        <v>4094</v>
      </c>
      <c r="C3699" s="3">
        <v>25.17</v>
      </c>
      <c r="D3699" s="3">
        <v>6</v>
      </c>
      <c r="E3699" s="3">
        <v>6</v>
      </c>
      <c r="F3699" s="3">
        <v>22</v>
      </c>
      <c r="G3699" s="3">
        <v>294</v>
      </c>
      <c r="H3699" s="3">
        <v>31.723772714660001</v>
      </c>
      <c r="I3699" s="3">
        <v>5.54150390625</v>
      </c>
      <c r="J3699" s="3">
        <v>0.97370034878057099</v>
      </c>
      <c r="K3699" s="3">
        <v>1.0519017177919101</v>
      </c>
      <c r="L3699" s="3">
        <v>0.98847857068263201</v>
      </c>
      <c r="M3699" s="3">
        <f t="shared" si="228"/>
        <v>1.0046935457517043</v>
      </c>
      <c r="N3699" s="3">
        <v>0.96785265694031997</v>
      </c>
      <c r="O3699" s="3">
        <v>1.1145262847664701</v>
      </c>
      <c r="P3699" s="3">
        <v>0.92148585473401301</v>
      </c>
      <c r="Q3699" s="3">
        <f t="shared" si="229"/>
        <v>1.0012882654802677</v>
      </c>
      <c r="R3699" s="3">
        <f t="shared" si="230"/>
        <v>1.0034008990106393</v>
      </c>
      <c r="S3699" s="3">
        <f t="shared" si="231"/>
        <v>0.95944078115060938</v>
      </c>
    </row>
    <row r="3700" spans="1:19" x14ac:dyDescent="0.2">
      <c r="A3700" s="3" t="s">
        <v>1759</v>
      </c>
      <c r="B3700" s="3" t="s">
        <v>1760</v>
      </c>
      <c r="C3700" s="3">
        <v>17.46</v>
      </c>
      <c r="D3700" s="3">
        <v>31</v>
      </c>
      <c r="E3700" s="3">
        <v>31</v>
      </c>
      <c r="F3700" s="3">
        <v>87</v>
      </c>
      <c r="G3700" s="3">
        <v>1821</v>
      </c>
      <c r="H3700" s="3">
        <v>204.12249079466</v>
      </c>
      <c r="I3700" s="3">
        <v>6.80029296875</v>
      </c>
      <c r="J3700" s="3">
        <v>1.0835539434806001</v>
      </c>
      <c r="K3700" s="3">
        <v>1.06750841779566</v>
      </c>
      <c r="L3700" s="3">
        <v>1.0346245557887199</v>
      </c>
      <c r="M3700" s="3">
        <f t="shared" si="228"/>
        <v>1.0618956390216601</v>
      </c>
      <c r="N3700" s="3">
        <v>1.07927378714225</v>
      </c>
      <c r="O3700" s="3">
        <v>1.05068476653813</v>
      </c>
      <c r="P3700" s="3">
        <v>1.0530003914117101</v>
      </c>
      <c r="Q3700" s="3">
        <f t="shared" si="229"/>
        <v>1.0609863150306966</v>
      </c>
      <c r="R3700" s="3">
        <f t="shared" si="230"/>
        <v>1.0008570553437697</v>
      </c>
      <c r="S3700" s="3">
        <f t="shared" si="231"/>
        <v>0.96007448832478759</v>
      </c>
    </row>
    <row r="3701" spans="1:19" x14ac:dyDescent="0.2">
      <c r="A3701" s="3" t="s">
        <v>2549</v>
      </c>
      <c r="B3701" s="3" t="s">
        <v>2550</v>
      </c>
      <c r="C3701" s="3">
        <v>12.21</v>
      </c>
      <c r="D3701" s="3">
        <v>10</v>
      </c>
      <c r="E3701" s="3">
        <v>12</v>
      </c>
      <c r="F3701" s="3">
        <v>21</v>
      </c>
      <c r="G3701" s="3">
        <v>1237</v>
      </c>
      <c r="H3701" s="3">
        <v>141.95649817466</v>
      </c>
      <c r="I3701" s="3">
        <v>7.66455078125</v>
      </c>
      <c r="J3701" s="3"/>
      <c r="K3701" s="3">
        <v>1.0450928291972901</v>
      </c>
      <c r="L3701" s="3">
        <v>1.02013875663392</v>
      </c>
      <c r="M3701" s="3">
        <f t="shared" si="228"/>
        <v>1.032615792915605</v>
      </c>
      <c r="N3701" s="3"/>
      <c r="O3701" s="3">
        <v>1.0220500052547601</v>
      </c>
      <c r="P3701" s="3">
        <v>1.0414046432124999</v>
      </c>
      <c r="Q3701" s="3">
        <f t="shared" si="229"/>
        <v>1.03172732423363</v>
      </c>
      <c r="R3701" s="3">
        <f t="shared" si="230"/>
        <v>1.0008611467982929</v>
      </c>
      <c r="S3701" s="3">
        <f t="shared" si="231"/>
        <v>0.96024433251492325</v>
      </c>
    </row>
    <row r="3702" spans="1:19" x14ac:dyDescent="0.2">
      <c r="A3702" s="3" t="s">
        <v>4931</v>
      </c>
      <c r="B3702" s="3" t="s">
        <v>4932</v>
      </c>
      <c r="C3702" s="3">
        <v>7.95</v>
      </c>
      <c r="D3702" s="3">
        <v>3</v>
      </c>
      <c r="E3702" s="3">
        <v>3</v>
      </c>
      <c r="F3702" s="3">
        <v>16</v>
      </c>
      <c r="G3702" s="3">
        <v>352</v>
      </c>
      <c r="H3702" s="3">
        <v>38.584865924660001</v>
      </c>
      <c r="I3702" s="3">
        <v>6.96142578125</v>
      </c>
      <c r="J3702" s="3">
        <v>0.935126203338566</v>
      </c>
      <c r="K3702" s="3">
        <v>0.93494970194253901</v>
      </c>
      <c r="L3702" s="3">
        <v>0.74265686202346404</v>
      </c>
      <c r="M3702" s="3">
        <f t="shared" si="228"/>
        <v>0.87091092243485635</v>
      </c>
      <c r="N3702" s="3">
        <v>0.85553157607630104</v>
      </c>
      <c r="O3702" s="3">
        <v>0.95775080676100199</v>
      </c>
      <c r="P3702" s="3">
        <v>0.81132607586407501</v>
      </c>
      <c r="Q3702" s="3">
        <f t="shared" si="229"/>
        <v>0.87486948623379268</v>
      </c>
      <c r="R3702" s="3">
        <f t="shared" si="230"/>
        <v>0.99547525218192545</v>
      </c>
      <c r="S3702" s="3">
        <f t="shared" si="231"/>
        <v>0.96166811532730812</v>
      </c>
    </row>
    <row r="3703" spans="1:19" x14ac:dyDescent="0.2">
      <c r="A3703" s="3" t="s">
        <v>2947</v>
      </c>
      <c r="B3703" s="3" t="s">
        <v>2948</v>
      </c>
      <c r="C3703" s="3">
        <v>24.68</v>
      </c>
      <c r="D3703" s="3">
        <v>7</v>
      </c>
      <c r="E3703" s="3">
        <v>7</v>
      </c>
      <c r="F3703" s="3">
        <v>16</v>
      </c>
      <c r="G3703" s="3">
        <v>312</v>
      </c>
      <c r="H3703" s="3">
        <v>36.111979524660001</v>
      </c>
      <c r="I3703" s="3">
        <v>9.65673828125</v>
      </c>
      <c r="J3703" s="3">
        <v>1.0505819995341299</v>
      </c>
      <c r="K3703" s="3">
        <v>1.01296580232731</v>
      </c>
      <c r="L3703" s="3">
        <v>1.0066526269262599</v>
      </c>
      <c r="M3703" s="3">
        <f t="shared" si="228"/>
        <v>1.0234001429292334</v>
      </c>
      <c r="N3703" s="3">
        <v>1.0378062352126001</v>
      </c>
      <c r="O3703" s="3">
        <v>1.01517318781368</v>
      </c>
      <c r="P3703" s="3">
        <v>1.01957156230485</v>
      </c>
      <c r="Q3703" s="3">
        <f t="shared" si="229"/>
        <v>1.0241836617770435</v>
      </c>
      <c r="R3703" s="3">
        <f t="shared" si="230"/>
        <v>0.99923498208665962</v>
      </c>
      <c r="S3703" s="3">
        <f t="shared" si="231"/>
        <v>0.9617719386774628</v>
      </c>
    </row>
    <row r="3704" spans="1:19" x14ac:dyDescent="0.2">
      <c r="A3704" s="3" t="s">
        <v>2779</v>
      </c>
      <c r="B3704" s="3" t="s">
        <v>2780</v>
      </c>
      <c r="C3704" s="3">
        <v>39.35</v>
      </c>
      <c r="D3704" s="3">
        <v>6</v>
      </c>
      <c r="E3704" s="3">
        <v>6</v>
      </c>
      <c r="F3704" s="3">
        <v>23</v>
      </c>
      <c r="G3704" s="3">
        <v>155</v>
      </c>
      <c r="H3704" s="3">
        <v>17.21072888466</v>
      </c>
      <c r="I3704" s="3">
        <v>9.40771484375</v>
      </c>
      <c r="J3704" s="3">
        <v>0.98445648612124703</v>
      </c>
      <c r="K3704" s="3">
        <v>0.93263442251429596</v>
      </c>
      <c r="L3704" s="3">
        <v>1.0361973271921101</v>
      </c>
      <c r="M3704" s="3">
        <f t="shared" si="228"/>
        <v>0.98442941194255107</v>
      </c>
      <c r="N3704" s="3">
        <v>0.98801264978141601</v>
      </c>
      <c r="O3704" s="3">
        <v>0.96395396516818599</v>
      </c>
      <c r="P3704" s="3">
        <v>0.99657755871167297</v>
      </c>
      <c r="Q3704" s="3">
        <f t="shared" si="229"/>
        <v>0.98284805788709162</v>
      </c>
      <c r="R3704" s="3">
        <f t="shared" si="230"/>
        <v>1.0016089506844619</v>
      </c>
      <c r="S3704" s="3">
        <f t="shared" si="231"/>
        <v>0.96230928325965515</v>
      </c>
    </row>
    <row r="3705" spans="1:19" x14ac:dyDescent="0.2">
      <c r="A3705" s="3" t="s">
        <v>6401</v>
      </c>
      <c r="B3705" s="3" t="s">
        <v>6402</v>
      </c>
      <c r="C3705" s="3">
        <v>28.2</v>
      </c>
      <c r="D3705" s="3">
        <v>6</v>
      </c>
      <c r="E3705" s="3">
        <v>6</v>
      </c>
      <c r="F3705" s="3">
        <v>8</v>
      </c>
      <c r="G3705" s="3">
        <v>266</v>
      </c>
      <c r="H3705" s="3">
        <v>29.658644414659999</v>
      </c>
      <c r="I3705" s="3">
        <v>8.01611328125</v>
      </c>
      <c r="J3705" s="3">
        <v>0.923700948350757</v>
      </c>
      <c r="K3705" s="3"/>
      <c r="L3705" s="3">
        <v>1.01780362549731</v>
      </c>
      <c r="M3705" s="3">
        <f t="shared" si="228"/>
        <v>0.97075228692403348</v>
      </c>
      <c r="N3705" s="3">
        <v>0.92653772670979895</v>
      </c>
      <c r="O3705" s="3"/>
      <c r="P3705" s="3">
        <v>1.0219568026499199</v>
      </c>
      <c r="Q3705" s="3">
        <f t="shared" si="229"/>
        <v>0.97424726467985945</v>
      </c>
      <c r="R3705" s="3">
        <f t="shared" si="230"/>
        <v>0.99641263785639222</v>
      </c>
      <c r="S3705" s="3">
        <f t="shared" si="231"/>
        <v>0.96314387240053889</v>
      </c>
    </row>
    <row r="3706" spans="1:19" x14ac:dyDescent="0.2">
      <c r="A3706" s="3" t="s">
        <v>5661</v>
      </c>
      <c r="B3706" s="3" t="s">
        <v>5662</v>
      </c>
      <c r="C3706" s="3">
        <v>7.43</v>
      </c>
      <c r="D3706" s="3">
        <v>1</v>
      </c>
      <c r="E3706" s="3">
        <v>1</v>
      </c>
      <c r="F3706" s="3">
        <v>3</v>
      </c>
      <c r="G3706" s="3">
        <v>148</v>
      </c>
      <c r="H3706" s="3">
        <v>16.53844636466</v>
      </c>
      <c r="I3706" s="3">
        <v>5.09716796875</v>
      </c>
      <c r="J3706" s="3">
        <v>0.56156963769405099</v>
      </c>
      <c r="K3706" s="3">
        <v>0.77646632894159195</v>
      </c>
      <c r="L3706" s="3">
        <v>0.68071001217438398</v>
      </c>
      <c r="M3706" s="3">
        <f t="shared" si="228"/>
        <v>0.67291532627000894</v>
      </c>
      <c r="N3706" s="3">
        <v>0.51697830481832396</v>
      </c>
      <c r="O3706" s="3">
        <v>0.86135081274986203</v>
      </c>
      <c r="P3706" s="3">
        <v>0.62285934662129505</v>
      </c>
      <c r="Q3706" s="3">
        <f t="shared" si="229"/>
        <v>0.66706282139649364</v>
      </c>
      <c r="R3706" s="3">
        <f t="shared" si="230"/>
        <v>1.0087735437889689</v>
      </c>
      <c r="S3706" s="3">
        <f t="shared" si="231"/>
        <v>0.96322858517564947</v>
      </c>
    </row>
    <row r="3707" spans="1:19" x14ac:dyDescent="0.2">
      <c r="A3707" s="3" t="s">
        <v>1623</v>
      </c>
      <c r="B3707" s="3" t="s">
        <v>1624</v>
      </c>
      <c r="C3707" s="3">
        <v>20</v>
      </c>
      <c r="D3707" s="3">
        <v>10</v>
      </c>
      <c r="E3707" s="3">
        <v>10</v>
      </c>
      <c r="F3707" s="3">
        <v>28</v>
      </c>
      <c r="G3707" s="3">
        <v>620</v>
      </c>
      <c r="H3707" s="3">
        <v>69.514961114660096</v>
      </c>
      <c r="I3707" s="3">
        <v>5.57958984375</v>
      </c>
      <c r="J3707" s="3">
        <v>1.1185195355867501</v>
      </c>
      <c r="K3707" s="3">
        <v>0.95215094199857697</v>
      </c>
      <c r="L3707" s="3">
        <v>0.98989404510495205</v>
      </c>
      <c r="M3707" s="3">
        <f t="shared" si="228"/>
        <v>1.0201881742300929</v>
      </c>
      <c r="N3707" s="3">
        <v>1.0549106651056801</v>
      </c>
      <c r="O3707" s="3">
        <v>0.93576695516844499</v>
      </c>
      <c r="P3707" s="3">
        <v>1.0605584317699099</v>
      </c>
      <c r="Q3707" s="3">
        <f t="shared" si="229"/>
        <v>1.0170786840146784</v>
      </c>
      <c r="R3707" s="3">
        <f t="shared" si="230"/>
        <v>1.0030572759652583</v>
      </c>
      <c r="S3707" s="3">
        <f t="shared" si="231"/>
        <v>0.9639956183705698</v>
      </c>
    </row>
    <row r="3708" spans="1:19" x14ac:dyDescent="0.2">
      <c r="A3708" s="3" t="s">
        <v>2733</v>
      </c>
      <c r="B3708" s="3" t="s">
        <v>2734</v>
      </c>
      <c r="C3708" s="3">
        <v>37.880000000000003</v>
      </c>
      <c r="D3708" s="3">
        <v>11</v>
      </c>
      <c r="E3708" s="3">
        <v>12</v>
      </c>
      <c r="F3708" s="3">
        <v>91</v>
      </c>
      <c r="G3708" s="3">
        <v>425</v>
      </c>
      <c r="H3708" s="3">
        <v>43.011409084660002</v>
      </c>
      <c r="I3708" s="3">
        <v>7.63525390625</v>
      </c>
      <c r="J3708" s="3">
        <v>0.98823485601757799</v>
      </c>
      <c r="K3708" s="3">
        <v>0.94204444509645402</v>
      </c>
      <c r="L3708" s="3">
        <v>1.0041292041605001</v>
      </c>
      <c r="M3708" s="3">
        <f t="shared" si="228"/>
        <v>0.97813616842484397</v>
      </c>
      <c r="N3708" s="3">
        <v>0.92601974374611995</v>
      </c>
      <c r="O3708" s="3">
        <v>0.98113883073588803</v>
      </c>
      <c r="P3708" s="3">
        <v>1.0224143571212201</v>
      </c>
      <c r="Q3708" s="3">
        <f t="shared" si="229"/>
        <v>0.97652431053440936</v>
      </c>
      <c r="R3708" s="3">
        <f t="shared" si="230"/>
        <v>1.0016506070284645</v>
      </c>
      <c r="S3708" s="3">
        <f t="shared" si="231"/>
        <v>0.96399676103890841</v>
      </c>
    </row>
    <row r="3709" spans="1:19" x14ac:dyDescent="0.2">
      <c r="A3709" s="3" t="s">
        <v>91</v>
      </c>
      <c r="B3709" s="3" t="s">
        <v>92</v>
      </c>
      <c r="C3709" s="3">
        <v>30.83</v>
      </c>
      <c r="D3709" s="3">
        <v>9</v>
      </c>
      <c r="E3709" s="3">
        <v>9</v>
      </c>
      <c r="F3709" s="3">
        <v>46</v>
      </c>
      <c r="G3709" s="3">
        <v>360</v>
      </c>
      <c r="H3709" s="3">
        <v>37.861165404659999</v>
      </c>
      <c r="I3709" s="3">
        <v>8.66064453125</v>
      </c>
      <c r="J3709" s="3">
        <v>1.0003298126139499</v>
      </c>
      <c r="K3709" s="3">
        <v>0.97330808488439802</v>
      </c>
      <c r="L3709" s="3">
        <v>0.96244167146009396</v>
      </c>
      <c r="M3709" s="3">
        <f t="shared" si="228"/>
        <v>0.97869318965281404</v>
      </c>
      <c r="N3709" s="3">
        <v>0.92701901522098495</v>
      </c>
      <c r="O3709" s="3">
        <v>1.0189966393949701</v>
      </c>
      <c r="P3709" s="3">
        <v>0.98588344552234297</v>
      </c>
      <c r="Q3709" s="3">
        <f t="shared" si="229"/>
        <v>0.97729970004609934</v>
      </c>
      <c r="R3709" s="3">
        <f t="shared" si="230"/>
        <v>1.0014258569880345</v>
      </c>
      <c r="S3709" s="3">
        <f t="shared" si="231"/>
        <v>0.96417585171412368</v>
      </c>
    </row>
    <row r="3710" spans="1:19" x14ac:dyDescent="0.2">
      <c r="A3710" s="3" t="s">
        <v>1747</v>
      </c>
      <c r="B3710" s="3" t="s">
        <v>1748</v>
      </c>
      <c r="C3710" s="3">
        <v>45.9</v>
      </c>
      <c r="D3710" s="3">
        <v>18</v>
      </c>
      <c r="E3710" s="3">
        <v>18</v>
      </c>
      <c r="F3710" s="3">
        <v>130</v>
      </c>
      <c r="G3710" s="3">
        <v>390</v>
      </c>
      <c r="H3710" s="3">
        <v>43.591296674660001</v>
      </c>
      <c r="I3710" s="3">
        <v>6.15087890625</v>
      </c>
      <c r="J3710" s="3">
        <v>0.99441808696796996</v>
      </c>
      <c r="K3710" s="3">
        <v>1.0286986634558499</v>
      </c>
      <c r="L3710" s="3">
        <v>1.02152751835269</v>
      </c>
      <c r="M3710" s="3">
        <f t="shared" si="228"/>
        <v>1.0148814229255032</v>
      </c>
      <c r="N3710" s="3">
        <v>0.99556506919378096</v>
      </c>
      <c r="O3710" s="3">
        <v>1.0278552299291199</v>
      </c>
      <c r="P3710" s="3">
        <v>1.02329232371967</v>
      </c>
      <c r="Q3710" s="3">
        <f t="shared" si="229"/>
        <v>1.0155708742808569</v>
      </c>
      <c r="R3710" s="3">
        <f t="shared" si="230"/>
        <v>0.99932111940898083</v>
      </c>
      <c r="S3710" s="3">
        <f t="shared" si="231"/>
        <v>0.96439908955546338</v>
      </c>
    </row>
    <row r="3711" spans="1:19" x14ac:dyDescent="0.2">
      <c r="A3711" s="3" t="s">
        <v>595</v>
      </c>
      <c r="B3711" s="3" t="s">
        <v>596</v>
      </c>
      <c r="C3711" s="3">
        <v>36.659999999999997</v>
      </c>
      <c r="D3711" s="3">
        <v>9</v>
      </c>
      <c r="E3711" s="3">
        <v>10</v>
      </c>
      <c r="F3711" s="3">
        <v>96</v>
      </c>
      <c r="G3711" s="3">
        <v>341</v>
      </c>
      <c r="H3711" s="3">
        <v>37.615931684659998</v>
      </c>
      <c r="I3711" s="3">
        <v>5.27490234375</v>
      </c>
      <c r="J3711" s="3">
        <v>0.85171355057731502</v>
      </c>
      <c r="K3711" s="3">
        <v>0.96180712076219399</v>
      </c>
      <c r="L3711" s="3">
        <v>0.85244529515707301</v>
      </c>
      <c r="M3711" s="3">
        <f t="shared" si="228"/>
        <v>0.88865532216552723</v>
      </c>
      <c r="N3711" s="3">
        <v>0.85101476384229502</v>
      </c>
      <c r="O3711" s="3">
        <v>0.96965828218413896</v>
      </c>
      <c r="P3711" s="3">
        <v>0.85279426148853699</v>
      </c>
      <c r="Q3711" s="3">
        <f t="shared" si="229"/>
        <v>0.89115576917165695</v>
      </c>
      <c r="R3711" s="3">
        <f t="shared" si="230"/>
        <v>0.99719415270300737</v>
      </c>
      <c r="S3711" s="3">
        <f t="shared" si="231"/>
        <v>0.96506350799891505</v>
      </c>
    </row>
    <row r="3712" spans="1:19" x14ac:dyDescent="0.2">
      <c r="A3712" s="3" t="s">
        <v>3335</v>
      </c>
      <c r="B3712" s="3" t="s">
        <v>3336</v>
      </c>
      <c r="C3712" s="3">
        <v>20.94</v>
      </c>
      <c r="D3712" s="3">
        <v>11</v>
      </c>
      <c r="E3712" s="3">
        <v>12</v>
      </c>
      <c r="F3712" s="3">
        <v>54</v>
      </c>
      <c r="G3712" s="3">
        <v>530</v>
      </c>
      <c r="H3712" s="3">
        <v>56.654357144660104</v>
      </c>
      <c r="I3712" s="3">
        <v>8.04541015625</v>
      </c>
      <c r="J3712" s="3">
        <v>1.0140752139495799</v>
      </c>
      <c r="K3712" s="3">
        <v>1.08250813170565</v>
      </c>
      <c r="L3712" s="3">
        <v>1.0194875292727299</v>
      </c>
      <c r="M3712" s="3">
        <f t="shared" si="228"/>
        <v>1.0386902916426533</v>
      </c>
      <c r="N3712" s="3">
        <v>1.1107416785055999</v>
      </c>
      <c r="O3712" s="3">
        <v>1.01480319258592</v>
      </c>
      <c r="P3712" s="3">
        <v>0.98442936721799501</v>
      </c>
      <c r="Q3712" s="3">
        <f t="shared" si="229"/>
        <v>1.036658079436505</v>
      </c>
      <c r="R3712" s="3">
        <f t="shared" si="230"/>
        <v>1.0019603495563869</v>
      </c>
      <c r="S3712" s="3">
        <f t="shared" si="231"/>
        <v>0.96533439128559673</v>
      </c>
    </row>
    <row r="3713" spans="1:19" x14ac:dyDescent="0.2">
      <c r="A3713" s="3" t="s">
        <v>6455</v>
      </c>
      <c r="B3713" s="3" t="s">
        <v>6456</v>
      </c>
      <c r="C3713" s="3">
        <v>16.98</v>
      </c>
      <c r="D3713" s="3">
        <v>6</v>
      </c>
      <c r="E3713" s="3">
        <v>6</v>
      </c>
      <c r="F3713" s="3">
        <v>14</v>
      </c>
      <c r="G3713" s="3">
        <v>424</v>
      </c>
      <c r="H3713" s="3">
        <v>45.935568894660101</v>
      </c>
      <c r="I3713" s="3">
        <v>5.18603515625</v>
      </c>
      <c r="J3713" s="3">
        <v>0.905472214719372</v>
      </c>
      <c r="K3713" s="3">
        <v>0.70220938273433298</v>
      </c>
      <c r="L3713" s="3">
        <v>0.67772341793566704</v>
      </c>
      <c r="M3713" s="3">
        <f t="shared" si="228"/>
        <v>0.76180167179645741</v>
      </c>
      <c r="N3713" s="3">
        <v>0.81647557463977705</v>
      </c>
      <c r="O3713" s="3">
        <v>0.83486969408967404</v>
      </c>
      <c r="P3713" s="3">
        <v>0.64699986030615797</v>
      </c>
      <c r="Q3713" s="3">
        <f t="shared" si="229"/>
        <v>0.76611504301186972</v>
      </c>
      <c r="R3713" s="3">
        <f t="shared" si="230"/>
        <v>0.99436981266096158</v>
      </c>
      <c r="S3713" s="3">
        <f t="shared" si="231"/>
        <v>0.9655013942631363</v>
      </c>
    </row>
    <row r="3714" spans="1:19" x14ac:dyDescent="0.2">
      <c r="A3714" s="3" t="s">
        <v>6483</v>
      </c>
      <c r="B3714" s="3" t="s">
        <v>6484</v>
      </c>
      <c r="C3714" s="3">
        <v>49.19</v>
      </c>
      <c r="D3714" s="3">
        <v>8</v>
      </c>
      <c r="E3714" s="3">
        <v>8</v>
      </c>
      <c r="F3714" s="3">
        <v>44</v>
      </c>
      <c r="G3714" s="3">
        <v>185</v>
      </c>
      <c r="H3714" s="3">
        <v>20.74524454466</v>
      </c>
      <c r="I3714" s="3">
        <v>5.65576171875</v>
      </c>
      <c r="J3714" s="3">
        <v>1.04504778520803</v>
      </c>
      <c r="K3714" s="3">
        <v>0.92254885533865605</v>
      </c>
      <c r="L3714" s="3">
        <v>0.99741662279445598</v>
      </c>
      <c r="M3714" s="3">
        <f t="shared" si="228"/>
        <v>0.98833775444704741</v>
      </c>
      <c r="N3714" s="3">
        <v>1.0395220616343199</v>
      </c>
      <c r="O3714" s="3">
        <v>0.93804947060953203</v>
      </c>
      <c r="P3714" s="3">
        <v>0.99374708876514795</v>
      </c>
      <c r="Q3714" s="3">
        <f t="shared" si="229"/>
        <v>0.9904395403363333</v>
      </c>
      <c r="R3714" s="3">
        <f t="shared" si="230"/>
        <v>0.99787792610887471</v>
      </c>
      <c r="S3714" s="3">
        <f t="shared" si="231"/>
        <v>0.96587449062599728</v>
      </c>
    </row>
    <row r="3715" spans="1:19" x14ac:dyDescent="0.2">
      <c r="A3715" s="3" t="s">
        <v>4081</v>
      </c>
      <c r="B3715" s="3" t="s">
        <v>4082</v>
      </c>
      <c r="C3715" s="3">
        <v>53.75</v>
      </c>
      <c r="D3715" s="3">
        <v>2</v>
      </c>
      <c r="E3715" s="3">
        <v>36</v>
      </c>
      <c r="F3715" s="3">
        <v>902</v>
      </c>
      <c r="G3715" s="3">
        <v>653</v>
      </c>
      <c r="H3715" s="3">
        <v>71.419266814660006</v>
      </c>
      <c r="I3715" s="3">
        <v>5.28759765625</v>
      </c>
      <c r="J3715" s="3">
        <v>0.91563395126757297</v>
      </c>
      <c r="K3715" s="3">
        <v>1.05686507044719</v>
      </c>
      <c r="L3715" s="3">
        <v>1.20166031254841</v>
      </c>
      <c r="M3715" s="3">
        <f t="shared" si="228"/>
        <v>1.0580531114210576</v>
      </c>
      <c r="N3715" s="3">
        <v>1.1054809679616999</v>
      </c>
      <c r="O3715" s="3">
        <v>0.95507876003460701</v>
      </c>
      <c r="P3715" s="3">
        <v>1.1007970905720801</v>
      </c>
      <c r="Q3715" s="3">
        <f t="shared" si="229"/>
        <v>1.0537856061894624</v>
      </c>
      <c r="R3715" s="3">
        <f t="shared" si="230"/>
        <v>1.0040496901898543</v>
      </c>
      <c r="S3715" s="3">
        <f t="shared" si="231"/>
        <v>0.96674502136781615</v>
      </c>
    </row>
    <row r="3716" spans="1:19" x14ac:dyDescent="0.2">
      <c r="A3716" s="3" t="s">
        <v>1453</v>
      </c>
      <c r="B3716" s="3" t="s">
        <v>1454</v>
      </c>
      <c r="C3716" s="3">
        <v>15.35</v>
      </c>
      <c r="D3716" s="3">
        <v>3</v>
      </c>
      <c r="E3716" s="3">
        <v>3</v>
      </c>
      <c r="F3716" s="3">
        <v>14</v>
      </c>
      <c r="G3716" s="3">
        <v>228</v>
      </c>
      <c r="H3716" s="3">
        <v>25.427874964659999</v>
      </c>
      <c r="I3716" s="3">
        <v>4.09423828125</v>
      </c>
      <c r="J3716" s="3">
        <v>1.0173571378133599</v>
      </c>
      <c r="K3716" s="3">
        <v>0.88027138353247503</v>
      </c>
      <c r="L3716" s="3">
        <v>0.87515107470397502</v>
      </c>
      <c r="M3716" s="3">
        <f t="shared" ref="M3716:M3779" si="232">AVERAGE(J3716:L3716)</f>
        <v>0.92425986534993676</v>
      </c>
      <c r="N3716" s="3">
        <v>0.93607765656762898</v>
      </c>
      <c r="O3716" s="3">
        <v>0.96169561538415504</v>
      </c>
      <c r="P3716" s="3">
        <v>0.88187712388440298</v>
      </c>
      <c r="Q3716" s="3">
        <f t="shared" ref="Q3716:Q3779" si="233">AVERAGE(N3716:P3716)</f>
        <v>0.92655013194539571</v>
      </c>
      <c r="R3716" s="3">
        <f t="shared" ref="R3716:R3779" si="234">M3716/Q3716</f>
        <v>0.99752817843687502</v>
      </c>
      <c r="S3716" s="3">
        <f t="shared" ref="S3716:S3779" si="235">_xlfn.T.TEST(J3716:L3716,N3716:P3716,2,2)</f>
        <v>0.96709336045453043</v>
      </c>
    </row>
    <row r="3717" spans="1:19" x14ac:dyDescent="0.2">
      <c r="A3717" s="3" t="s">
        <v>3367</v>
      </c>
      <c r="B3717" s="3" t="s">
        <v>3368</v>
      </c>
      <c r="C3717" s="3">
        <v>68.2</v>
      </c>
      <c r="D3717" s="3">
        <v>12</v>
      </c>
      <c r="E3717" s="3">
        <v>12</v>
      </c>
      <c r="F3717" s="3">
        <v>114</v>
      </c>
      <c r="G3717" s="3">
        <v>239</v>
      </c>
      <c r="H3717" s="3">
        <v>25.982774484659998</v>
      </c>
      <c r="I3717" s="3">
        <v>4.60205078125</v>
      </c>
      <c r="J3717" s="3">
        <v>1.0207478831262899</v>
      </c>
      <c r="K3717" s="3">
        <v>0.92743428272213102</v>
      </c>
      <c r="L3717" s="3">
        <v>1.0012341344128499</v>
      </c>
      <c r="M3717" s="3">
        <f t="shared" si="232"/>
        <v>0.98313876675375689</v>
      </c>
      <c r="N3717" s="3">
        <v>0.98047279787168296</v>
      </c>
      <c r="O3717" s="3">
        <v>1.0154377121743901</v>
      </c>
      <c r="P3717" s="3">
        <v>0.94903106098594103</v>
      </c>
      <c r="Q3717" s="3">
        <f t="shared" si="233"/>
        <v>0.98164719034400472</v>
      </c>
      <c r="R3717" s="3">
        <f t="shared" si="234"/>
        <v>1.0015194628216981</v>
      </c>
      <c r="S3717" s="3">
        <f t="shared" si="235"/>
        <v>0.9673818676953515</v>
      </c>
    </row>
    <row r="3718" spans="1:19" x14ac:dyDescent="0.2">
      <c r="A3718" s="3" t="s">
        <v>2563</v>
      </c>
      <c r="B3718" s="3" t="s">
        <v>2564</v>
      </c>
      <c r="C3718" s="3">
        <v>9.31</v>
      </c>
      <c r="D3718" s="3">
        <v>5</v>
      </c>
      <c r="E3718" s="3">
        <v>5</v>
      </c>
      <c r="F3718" s="3">
        <v>9</v>
      </c>
      <c r="G3718" s="3">
        <v>623</v>
      </c>
      <c r="H3718" s="3">
        <v>69.321504244660105</v>
      </c>
      <c r="I3718" s="3">
        <v>7.54736328125</v>
      </c>
      <c r="J3718" s="3">
        <v>0.95412320363216796</v>
      </c>
      <c r="K3718" s="3">
        <v>1.1567941493826199</v>
      </c>
      <c r="L3718" s="3">
        <v>1.0104904788763001</v>
      </c>
      <c r="M3718" s="3">
        <f t="shared" si="232"/>
        <v>1.0404692772970294</v>
      </c>
      <c r="N3718" s="3">
        <v>0.96349531975542502</v>
      </c>
      <c r="O3718" s="3">
        <v>1.10658408665394</v>
      </c>
      <c r="P3718" s="3">
        <v>1.0419476961052101</v>
      </c>
      <c r="Q3718" s="3">
        <f t="shared" si="233"/>
        <v>1.0373423675048583</v>
      </c>
      <c r="R3718" s="3">
        <f t="shared" si="234"/>
        <v>1.0030143469409163</v>
      </c>
      <c r="S3718" s="3">
        <f t="shared" si="235"/>
        <v>0.96797686070782385</v>
      </c>
    </row>
    <row r="3719" spans="1:19" x14ac:dyDescent="0.2">
      <c r="A3719" s="3" t="s">
        <v>1939</v>
      </c>
      <c r="B3719" s="3" t="s">
        <v>1940</v>
      </c>
      <c r="C3719" s="3">
        <v>8.8800000000000008</v>
      </c>
      <c r="D3719" s="3">
        <v>2</v>
      </c>
      <c r="E3719" s="3">
        <v>2</v>
      </c>
      <c r="F3719" s="3">
        <v>3</v>
      </c>
      <c r="G3719" s="3">
        <v>304</v>
      </c>
      <c r="H3719" s="3">
        <v>32.783396954659999</v>
      </c>
      <c r="I3719" s="3">
        <v>6.12548828125</v>
      </c>
      <c r="J3719" s="3">
        <v>0.93682588283224499</v>
      </c>
      <c r="K3719" s="3"/>
      <c r="L3719" s="3">
        <v>0.97358635445864805</v>
      </c>
      <c r="M3719" s="3">
        <f t="shared" si="232"/>
        <v>0.95520611864544658</v>
      </c>
      <c r="N3719" s="3">
        <v>0.92419527517340405</v>
      </c>
      <c r="O3719" s="3"/>
      <c r="P3719" s="3">
        <v>0.98307726335468804</v>
      </c>
      <c r="Q3719" s="3">
        <f t="shared" si="233"/>
        <v>0.9536362692640461</v>
      </c>
      <c r="R3719" s="3">
        <f t="shared" si="234"/>
        <v>1.0016461720595127</v>
      </c>
      <c r="S3719" s="3">
        <f t="shared" si="235"/>
        <v>0.9680332407134089</v>
      </c>
    </row>
    <row r="3720" spans="1:19" x14ac:dyDescent="0.2">
      <c r="A3720" s="3" t="s">
        <v>1691</v>
      </c>
      <c r="B3720" s="3" t="s">
        <v>1692</v>
      </c>
      <c r="C3720" s="3">
        <v>23.71</v>
      </c>
      <c r="D3720" s="3">
        <v>3</v>
      </c>
      <c r="E3720" s="3">
        <v>4</v>
      </c>
      <c r="F3720" s="3">
        <v>61</v>
      </c>
      <c r="G3720" s="3">
        <v>194</v>
      </c>
      <c r="H3720" s="3">
        <v>21.021315674659999</v>
      </c>
      <c r="I3720" s="3">
        <v>9.55419921875</v>
      </c>
      <c r="J3720" s="3">
        <v>0.95411939558634595</v>
      </c>
      <c r="K3720" s="3">
        <v>1.0832959908809201</v>
      </c>
      <c r="L3720" s="3">
        <v>0.97692803189088395</v>
      </c>
      <c r="M3720" s="3">
        <f t="shared" si="232"/>
        <v>1.0047811394527166</v>
      </c>
      <c r="N3720" s="3">
        <v>0.97868510142869802</v>
      </c>
      <c r="O3720" s="3">
        <v>1.0725558166281299</v>
      </c>
      <c r="P3720" s="3">
        <v>0.95627204896493101</v>
      </c>
      <c r="Q3720" s="3">
        <f t="shared" si="233"/>
        <v>1.0025043223405863</v>
      </c>
      <c r="R3720" s="3">
        <f t="shared" si="234"/>
        <v>1.0022711294718556</v>
      </c>
      <c r="S3720" s="3">
        <f t="shared" si="235"/>
        <v>0.9680433128445286</v>
      </c>
    </row>
    <row r="3721" spans="1:19" x14ac:dyDescent="0.2">
      <c r="A3721" s="3" t="s">
        <v>5675</v>
      </c>
      <c r="B3721" s="3" t="s">
        <v>5676</v>
      </c>
      <c r="C3721" s="3">
        <v>67.73</v>
      </c>
      <c r="D3721" s="3">
        <v>14</v>
      </c>
      <c r="E3721" s="3">
        <v>15</v>
      </c>
      <c r="F3721" s="3">
        <v>87</v>
      </c>
      <c r="G3721" s="3">
        <v>282</v>
      </c>
      <c r="H3721" s="3">
        <v>32.038671064660001</v>
      </c>
      <c r="I3721" s="3">
        <v>4.83056640625</v>
      </c>
      <c r="J3721" s="3">
        <v>1.0031007221492301</v>
      </c>
      <c r="K3721" s="3">
        <v>0.92010748496712003</v>
      </c>
      <c r="L3721" s="3">
        <v>1.0001959081385201</v>
      </c>
      <c r="M3721" s="3">
        <f t="shared" si="232"/>
        <v>0.97446803841829011</v>
      </c>
      <c r="N3721" s="3">
        <v>0.94462976931012399</v>
      </c>
      <c r="O3721" s="3">
        <v>0.97383751639693805</v>
      </c>
      <c r="P3721" s="3">
        <v>1.0008925274274401</v>
      </c>
      <c r="Q3721" s="3">
        <f t="shared" si="233"/>
        <v>0.97311993771150063</v>
      </c>
      <c r="R3721" s="3">
        <f t="shared" si="234"/>
        <v>1.0013853386972627</v>
      </c>
      <c r="S3721" s="3">
        <f t="shared" si="235"/>
        <v>0.96809309304068436</v>
      </c>
    </row>
    <row r="3722" spans="1:19" x14ac:dyDescent="0.2">
      <c r="A3722" s="3" t="s">
        <v>3495</v>
      </c>
      <c r="B3722" s="3" t="s">
        <v>3496</v>
      </c>
      <c r="C3722" s="3">
        <v>12.15</v>
      </c>
      <c r="D3722" s="3">
        <v>4</v>
      </c>
      <c r="E3722" s="3">
        <v>4</v>
      </c>
      <c r="F3722" s="3">
        <v>12</v>
      </c>
      <c r="G3722" s="3">
        <v>321</v>
      </c>
      <c r="H3722" s="3">
        <v>35.511269494659999</v>
      </c>
      <c r="I3722" s="3">
        <v>6.06201171875</v>
      </c>
      <c r="J3722" s="3">
        <v>0.98447978911927403</v>
      </c>
      <c r="K3722" s="3"/>
      <c r="L3722" s="3">
        <v>1.0404936460830401</v>
      </c>
      <c r="M3722" s="3">
        <f t="shared" si="232"/>
        <v>1.0124867176011572</v>
      </c>
      <c r="N3722" s="3">
        <v>0.93019541493177704</v>
      </c>
      <c r="O3722" s="3"/>
      <c r="P3722" s="3">
        <v>1.1029140213375499</v>
      </c>
      <c r="Q3722" s="3">
        <f t="shared" si="233"/>
        <v>1.0165547181346635</v>
      </c>
      <c r="R3722" s="3">
        <f t="shared" si="234"/>
        <v>0.99599824735359954</v>
      </c>
      <c r="S3722" s="3">
        <f t="shared" si="235"/>
        <v>0.96833179424007898</v>
      </c>
    </row>
    <row r="3723" spans="1:19" x14ac:dyDescent="0.2">
      <c r="A3723" s="3" t="s">
        <v>3937</v>
      </c>
      <c r="B3723" s="3" t="s">
        <v>3938</v>
      </c>
      <c r="C3723" s="3">
        <v>4.63</v>
      </c>
      <c r="D3723" s="3">
        <v>2</v>
      </c>
      <c r="E3723" s="3">
        <v>2</v>
      </c>
      <c r="F3723" s="3">
        <v>2</v>
      </c>
      <c r="G3723" s="3">
        <v>389</v>
      </c>
      <c r="H3723" s="3">
        <v>42.43731010466</v>
      </c>
      <c r="I3723" s="3">
        <v>4.62744140625</v>
      </c>
      <c r="J3723" s="3">
        <v>1.3008241953303701</v>
      </c>
      <c r="K3723" s="3">
        <v>0.87160359785945496</v>
      </c>
      <c r="L3723" s="3"/>
      <c r="M3723" s="3">
        <f t="shared" si="232"/>
        <v>1.0862138965949124</v>
      </c>
      <c r="N3723" s="3">
        <v>1.1129623774487001</v>
      </c>
      <c r="O3723" s="3">
        <v>1.0400976628960401</v>
      </c>
      <c r="P3723" s="3"/>
      <c r="Q3723" s="3">
        <f t="shared" si="233"/>
        <v>1.07653002017237</v>
      </c>
      <c r="R3723" s="3">
        <f t="shared" si="234"/>
        <v>1.0089954541360509</v>
      </c>
      <c r="S3723" s="3">
        <f t="shared" si="235"/>
        <v>0.96855877176115091</v>
      </c>
    </row>
    <row r="3724" spans="1:19" x14ac:dyDescent="0.2">
      <c r="A3724" s="3" t="s">
        <v>575</v>
      </c>
      <c r="B3724" s="3" t="s">
        <v>576</v>
      </c>
      <c r="C3724" s="3">
        <v>20.8</v>
      </c>
      <c r="D3724" s="3">
        <v>13</v>
      </c>
      <c r="E3724" s="3">
        <v>13</v>
      </c>
      <c r="F3724" s="3">
        <v>50</v>
      </c>
      <c r="G3724" s="3">
        <v>726</v>
      </c>
      <c r="H3724" s="3">
        <v>81.624450474659994</v>
      </c>
      <c r="I3724" s="3">
        <v>9.04150390625</v>
      </c>
      <c r="J3724" s="3">
        <v>0.94918403517936101</v>
      </c>
      <c r="K3724" s="3">
        <v>0.97845110334332897</v>
      </c>
      <c r="L3724" s="3">
        <v>0.97428406990729499</v>
      </c>
      <c r="M3724" s="3">
        <f t="shared" si="232"/>
        <v>0.96730640280999491</v>
      </c>
      <c r="N3724" s="3">
        <v>0.97955325730750398</v>
      </c>
      <c r="O3724" s="3">
        <v>0.99075779869320402</v>
      </c>
      <c r="P3724" s="3">
        <v>0.92903066985429195</v>
      </c>
      <c r="Q3724" s="3">
        <f t="shared" si="233"/>
        <v>0.96644724195166665</v>
      </c>
      <c r="R3724" s="3">
        <f t="shared" si="234"/>
        <v>1.000888988887374</v>
      </c>
      <c r="S3724" s="3">
        <f t="shared" si="235"/>
        <v>0.96943058601504206</v>
      </c>
    </row>
    <row r="3725" spans="1:19" x14ac:dyDescent="0.2">
      <c r="A3725" s="3" t="s">
        <v>3995</v>
      </c>
      <c r="B3725" s="3" t="s">
        <v>3996</v>
      </c>
      <c r="C3725" s="3">
        <v>16.7</v>
      </c>
      <c r="D3725" s="3">
        <v>5</v>
      </c>
      <c r="E3725" s="3">
        <v>5</v>
      </c>
      <c r="F3725" s="3">
        <v>13</v>
      </c>
      <c r="G3725" s="3">
        <v>437</v>
      </c>
      <c r="H3725" s="3">
        <v>48.882858004660001</v>
      </c>
      <c r="I3725" s="3">
        <v>7.21044921875</v>
      </c>
      <c r="J3725" s="3">
        <v>0.91144973629025805</v>
      </c>
      <c r="K3725" s="3">
        <v>0.90537540282738804</v>
      </c>
      <c r="L3725" s="3">
        <v>1.0439656661780301</v>
      </c>
      <c r="M3725" s="3">
        <f t="shared" si="232"/>
        <v>0.9535969350985587</v>
      </c>
      <c r="N3725" s="3">
        <v>0.88085652259457303</v>
      </c>
      <c r="O3725" s="3">
        <v>1.0185776430092399</v>
      </c>
      <c r="P3725" s="3">
        <v>0.96855592676793301</v>
      </c>
      <c r="Q3725" s="3">
        <f t="shared" si="233"/>
        <v>0.95599669745724869</v>
      </c>
      <c r="R3725" s="3">
        <f t="shared" si="234"/>
        <v>0.997489779656067</v>
      </c>
      <c r="S3725" s="3">
        <f t="shared" si="235"/>
        <v>0.97027878819242885</v>
      </c>
    </row>
    <row r="3726" spans="1:19" x14ac:dyDescent="0.2">
      <c r="A3726" s="3" t="s">
        <v>4011</v>
      </c>
      <c r="B3726" s="3" t="s">
        <v>4012</v>
      </c>
      <c r="C3726" s="3">
        <v>7.99</v>
      </c>
      <c r="D3726" s="3">
        <v>3</v>
      </c>
      <c r="E3726" s="3">
        <v>4</v>
      </c>
      <c r="F3726" s="3">
        <v>8</v>
      </c>
      <c r="G3726" s="3">
        <v>588</v>
      </c>
      <c r="H3726" s="3">
        <v>65.566020594660102</v>
      </c>
      <c r="I3726" s="3">
        <v>5.27490234375</v>
      </c>
      <c r="J3726" s="3">
        <v>1.03084368043505</v>
      </c>
      <c r="K3726" s="3">
        <v>0.76988919834694403</v>
      </c>
      <c r="L3726" s="3"/>
      <c r="M3726" s="3">
        <f t="shared" si="232"/>
        <v>0.90036643939099703</v>
      </c>
      <c r="N3726" s="3">
        <v>0.92118609132617602</v>
      </c>
      <c r="O3726" s="3">
        <v>0.868511267681085</v>
      </c>
      <c r="P3726" s="3"/>
      <c r="Q3726" s="3">
        <f t="shared" si="233"/>
        <v>0.89484867950363056</v>
      </c>
      <c r="R3726" s="3">
        <f t="shared" si="234"/>
        <v>1.0061661373746755</v>
      </c>
      <c r="S3726" s="3">
        <f t="shared" si="235"/>
        <v>0.97070089627839318</v>
      </c>
    </row>
    <row r="3727" spans="1:19" x14ac:dyDescent="0.2">
      <c r="A3727" s="3" t="s">
        <v>2487</v>
      </c>
      <c r="B3727" s="3" t="s">
        <v>2488</v>
      </c>
      <c r="C3727" s="3">
        <v>14.56</v>
      </c>
      <c r="D3727" s="3">
        <v>1</v>
      </c>
      <c r="E3727" s="3">
        <v>1</v>
      </c>
      <c r="F3727" s="3">
        <v>28</v>
      </c>
      <c r="G3727" s="3">
        <v>103</v>
      </c>
      <c r="H3727" s="3">
        <v>10.61224202466</v>
      </c>
      <c r="I3727" s="3">
        <v>7.50341796875</v>
      </c>
      <c r="J3727" s="3"/>
      <c r="K3727" s="3">
        <v>0.94467987833415801</v>
      </c>
      <c r="L3727" s="3">
        <v>1.20875540582346</v>
      </c>
      <c r="M3727" s="3">
        <f t="shared" si="232"/>
        <v>1.0767176420788089</v>
      </c>
      <c r="N3727" s="3"/>
      <c r="O3727" s="3">
        <v>0.813670926124338</v>
      </c>
      <c r="P3727" s="3">
        <v>1.3163882097811299</v>
      </c>
      <c r="Q3727" s="3">
        <f t="shared" si="233"/>
        <v>1.065029567952734</v>
      </c>
      <c r="R3727" s="3">
        <f t="shared" si="234"/>
        <v>1.0109744128029634</v>
      </c>
      <c r="S3727" s="3">
        <f t="shared" si="235"/>
        <v>0.97090383525855595</v>
      </c>
    </row>
    <row r="3728" spans="1:19" x14ac:dyDescent="0.2">
      <c r="A3728" s="3" t="s">
        <v>219</v>
      </c>
      <c r="B3728" s="3" t="s">
        <v>220</v>
      </c>
      <c r="C3728" s="3">
        <v>29.63</v>
      </c>
      <c r="D3728" s="3">
        <v>7</v>
      </c>
      <c r="E3728" s="3">
        <v>7</v>
      </c>
      <c r="F3728" s="3">
        <v>44</v>
      </c>
      <c r="G3728" s="3">
        <v>270</v>
      </c>
      <c r="H3728" s="3">
        <v>30.236103444659999</v>
      </c>
      <c r="I3728" s="3">
        <v>5.51611328125</v>
      </c>
      <c r="J3728" s="3">
        <v>0.64159537650452103</v>
      </c>
      <c r="K3728" s="3">
        <v>0.75819261460630205</v>
      </c>
      <c r="L3728" s="3">
        <v>0.65938391019879306</v>
      </c>
      <c r="M3728" s="3">
        <f t="shared" si="232"/>
        <v>0.68639063376987208</v>
      </c>
      <c r="N3728" s="3">
        <v>0.619739723531327</v>
      </c>
      <c r="O3728" s="3">
        <v>0.87533649433980698</v>
      </c>
      <c r="P3728" s="3">
        <v>0.57575813542312904</v>
      </c>
      <c r="Q3728" s="3">
        <f t="shared" si="233"/>
        <v>0.69027811776475445</v>
      </c>
      <c r="R3728" s="3">
        <f t="shared" si="234"/>
        <v>0.99436823521587103</v>
      </c>
      <c r="S3728" s="3">
        <f t="shared" si="235"/>
        <v>0.97090837730952817</v>
      </c>
    </row>
    <row r="3729" spans="1:19" x14ac:dyDescent="0.2">
      <c r="A3729" s="3" t="s">
        <v>6727</v>
      </c>
      <c r="B3729" s="3" t="s">
        <v>6728</v>
      </c>
      <c r="C3729" s="3">
        <v>17.66</v>
      </c>
      <c r="D3729" s="3">
        <v>7</v>
      </c>
      <c r="E3729" s="3">
        <v>8</v>
      </c>
      <c r="F3729" s="3">
        <v>16</v>
      </c>
      <c r="G3729" s="3">
        <v>470</v>
      </c>
      <c r="H3729" s="3">
        <v>51.903396004660102</v>
      </c>
      <c r="I3729" s="3">
        <v>8.36767578125</v>
      </c>
      <c r="J3729" s="3">
        <v>1.21279313355634</v>
      </c>
      <c r="K3729" s="3"/>
      <c r="L3729" s="3">
        <v>1.0115741865241901</v>
      </c>
      <c r="M3729" s="3">
        <f t="shared" si="232"/>
        <v>1.112183660040265</v>
      </c>
      <c r="N3729" s="3">
        <v>1.1475403419367201</v>
      </c>
      <c r="O3729" s="3"/>
      <c r="P3729" s="3">
        <v>1.0680087982528801</v>
      </c>
      <c r="Q3729" s="3">
        <f t="shared" si="233"/>
        <v>1.1077745700948001</v>
      </c>
      <c r="R3729" s="3">
        <f t="shared" si="234"/>
        <v>1.0039801328397415</v>
      </c>
      <c r="S3729" s="3">
        <f t="shared" si="235"/>
        <v>0.97119324922004324</v>
      </c>
    </row>
    <row r="3730" spans="1:19" x14ac:dyDescent="0.2">
      <c r="A3730" s="3" t="s">
        <v>1643</v>
      </c>
      <c r="B3730" s="3" t="s">
        <v>1644</v>
      </c>
      <c r="C3730" s="3">
        <v>30.93</v>
      </c>
      <c r="D3730" s="3">
        <v>14</v>
      </c>
      <c r="E3730" s="3">
        <v>15</v>
      </c>
      <c r="F3730" s="3">
        <v>79</v>
      </c>
      <c r="G3730" s="3">
        <v>582</v>
      </c>
      <c r="H3730" s="3">
        <v>64.307735534660097</v>
      </c>
      <c r="I3730" s="3">
        <v>6.04931640625</v>
      </c>
      <c r="J3730" s="3">
        <v>0.99912562794391502</v>
      </c>
      <c r="K3730" s="3">
        <v>1.0381244073292299</v>
      </c>
      <c r="L3730" s="3">
        <v>0.88873773392484601</v>
      </c>
      <c r="M3730" s="3">
        <f t="shared" si="232"/>
        <v>0.97532925639933044</v>
      </c>
      <c r="N3730" s="3">
        <v>0.962505754553314</v>
      </c>
      <c r="O3730" s="3">
        <v>1.0119620273298999</v>
      </c>
      <c r="P3730" s="3">
        <v>0.95689646059341205</v>
      </c>
      <c r="Q3730" s="3">
        <f t="shared" si="233"/>
        <v>0.97712141415887521</v>
      </c>
      <c r="R3730" s="3">
        <f t="shared" si="234"/>
        <v>0.99816588017253971</v>
      </c>
      <c r="S3730" s="3">
        <f t="shared" si="235"/>
        <v>0.97202600723959476</v>
      </c>
    </row>
    <row r="3731" spans="1:19" x14ac:dyDescent="0.2">
      <c r="A3731" s="3" t="s">
        <v>7285</v>
      </c>
      <c r="B3731" s="3" t="s">
        <v>7286</v>
      </c>
      <c r="C3731" s="3">
        <v>30.34</v>
      </c>
      <c r="D3731" s="3">
        <v>5</v>
      </c>
      <c r="E3731" s="3">
        <v>5</v>
      </c>
      <c r="F3731" s="3">
        <v>9</v>
      </c>
      <c r="G3731" s="3">
        <v>178</v>
      </c>
      <c r="H3731" s="3">
        <v>19.483122974659999</v>
      </c>
      <c r="I3731" s="3">
        <v>6.41748046875</v>
      </c>
      <c r="J3731" s="3">
        <v>0.89126808891307596</v>
      </c>
      <c r="K3731" s="3"/>
      <c r="L3731" s="3">
        <v>0.87301318143825801</v>
      </c>
      <c r="M3731" s="3">
        <f t="shared" si="232"/>
        <v>0.88214063517566699</v>
      </c>
      <c r="N3731" s="3">
        <v>0.88942729547389898</v>
      </c>
      <c r="O3731" s="3"/>
      <c r="P3731" s="3">
        <v>0.873907713124219</v>
      </c>
      <c r="Q3731" s="3">
        <f t="shared" si="233"/>
        <v>0.88166750429905894</v>
      </c>
      <c r="R3731" s="3">
        <f t="shared" si="234"/>
        <v>1.0005366318643945</v>
      </c>
      <c r="S3731" s="3">
        <f t="shared" si="235"/>
        <v>0.9720852599406602</v>
      </c>
    </row>
    <row r="3732" spans="1:19" x14ac:dyDescent="0.2">
      <c r="A3732" s="3" t="s">
        <v>4715</v>
      </c>
      <c r="B3732" s="3" t="s">
        <v>4716</v>
      </c>
      <c r="C3732" s="3">
        <v>27.83</v>
      </c>
      <c r="D3732" s="3">
        <v>8</v>
      </c>
      <c r="E3732" s="3">
        <v>9</v>
      </c>
      <c r="F3732" s="3">
        <v>23</v>
      </c>
      <c r="G3732" s="3">
        <v>442</v>
      </c>
      <c r="H3732" s="3">
        <v>48.620372384660001</v>
      </c>
      <c r="I3732" s="3">
        <v>5.16064453125</v>
      </c>
      <c r="J3732" s="3">
        <v>0.98818694061180101</v>
      </c>
      <c r="K3732" s="3">
        <v>0.91754809803986104</v>
      </c>
      <c r="L3732" s="3">
        <v>0.92725838718166498</v>
      </c>
      <c r="M3732" s="3">
        <f t="shared" si="232"/>
        <v>0.94433114194444234</v>
      </c>
      <c r="N3732" s="3">
        <v>0.96958887467563304</v>
      </c>
      <c r="O3732" s="3">
        <v>0.97728914007927203</v>
      </c>
      <c r="P3732" s="3">
        <v>0.89007540717415901</v>
      </c>
      <c r="Q3732" s="3">
        <f t="shared" si="233"/>
        <v>0.94565114064302147</v>
      </c>
      <c r="R3732" s="3">
        <f t="shared" si="234"/>
        <v>0.99860413778205614</v>
      </c>
      <c r="S3732" s="3">
        <f t="shared" si="235"/>
        <v>0.97218185125571965</v>
      </c>
    </row>
    <row r="3733" spans="1:19" x14ac:dyDescent="0.2">
      <c r="A3733" s="3" t="s">
        <v>6367</v>
      </c>
      <c r="B3733" s="3" t="s">
        <v>6368</v>
      </c>
      <c r="C3733" s="3">
        <v>7.52</v>
      </c>
      <c r="D3733" s="3">
        <v>3</v>
      </c>
      <c r="E3733" s="3">
        <v>3</v>
      </c>
      <c r="F3733" s="3">
        <v>14</v>
      </c>
      <c r="G3733" s="3">
        <v>439</v>
      </c>
      <c r="H3733" s="3">
        <v>50.093440384659999</v>
      </c>
      <c r="I3733" s="3">
        <v>6.35400390625</v>
      </c>
      <c r="J3733" s="3">
        <v>1.06163592534421</v>
      </c>
      <c r="K3733" s="3">
        <v>1.06899184397574</v>
      </c>
      <c r="L3733" s="3">
        <v>0.97357561540234605</v>
      </c>
      <c r="M3733" s="3">
        <f t="shared" si="232"/>
        <v>1.0347344615740985</v>
      </c>
      <c r="N3733" s="3">
        <v>1.1526087420275899</v>
      </c>
      <c r="O3733" s="3">
        <v>1.08889411824833</v>
      </c>
      <c r="P3733" s="3">
        <v>0.85199915275111304</v>
      </c>
      <c r="Q3733" s="3">
        <f t="shared" si="233"/>
        <v>1.0311673376756776</v>
      </c>
      <c r="R3733" s="3">
        <f t="shared" si="234"/>
        <v>1.0034593065238679</v>
      </c>
      <c r="S3733" s="3">
        <f t="shared" si="235"/>
        <v>0.97227068237590519</v>
      </c>
    </row>
    <row r="3734" spans="1:19" x14ac:dyDescent="0.2">
      <c r="A3734" s="3" t="s">
        <v>2827</v>
      </c>
      <c r="B3734" s="3" t="s">
        <v>2828</v>
      </c>
      <c r="C3734" s="3">
        <v>16.8</v>
      </c>
      <c r="D3734" s="3">
        <v>3</v>
      </c>
      <c r="E3734" s="3">
        <v>3</v>
      </c>
      <c r="F3734" s="3">
        <v>6</v>
      </c>
      <c r="G3734" s="3">
        <v>125</v>
      </c>
      <c r="H3734" s="3">
        <v>14.68781958466</v>
      </c>
      <c r="I3734" s="3">
        <v>10.87255859375</v>
      </c>
      <c r="J3734" s="3">
        <v>1.0541211191301501</v>
      </c>
      <c r="K3734" s="3">
        <v>1.04138653381104</v>
      </c>
      <c r="L3734" s="3">
        <v>1.0273326647840899</v>
      </c>
      <c r="M3734" s="3">
        <f t="shared" si="232"/>
        <v>1.0409467725750934</v>
      </c>
      <c r="N3734" s="3">
        <v>1.08079924276905</v>
      </c>
      <c r="O3734" s="3">
        <v>1.1129438810944301</v>
      </c>
      <c r="P3734" s="3">
        <v>0.922627701010026</v>
      </c>
      <c r="Q3734" s="3">
        <f t="shared" si="233"/>
        <v>1.0387902749578353</v>
      </c>
      <c r="R3734" s="3">
        <f t="shared" si="234"/>
        <v>1.0020759701638</v>
      </c>
      <c r="S3734" s="3">
        <f t="shared" si="235"/>
        <v>0.97274432999314753</v>
      </c>
    </row>
    <row r="3735" spans="1:19" x14ac:dyDescent="0.2">
      <c r="A3735" s="3" t="s">
        <v>2523</v>
      </c>
      <c r="B3735" s="3" t="s">
        <v>2524</v>
      </c>
      <c r="C3735" s="3">
        <v>11.11</v>
      </c>
      <c r="D3735" s="3">
        <v>4</v>
      </c>
      <c r="E3735" s="3">
        <v>4</v>
      </c>
      <c r="F3735" s="3">
        <v>7</v>
      </c>
      <c r="G3735" s="3">
        <v>405</v>
      </c>
      <c r="H3735" s="3">
        <v>45.622460944659998</v>
      </c>
      <c r="I3735" s="3">
        <v>7.41552734375</v>
      </c>
      <c r="J3735" s="3">
        <v>0.97760164221064305</v>
      </c>
      <c r="K3735" s="3">
        <v>0.96293691613371701</v>
      </c>
      <c r="L3735" s="3">
        <v>0.95923568671855797</v>
      </c>
      <c r="M3735" s="3">
        <f t="shared" si="232"/>
        <v>0.96659141502097279</v>
      </c>
      <c r="N3735" s="3">
        <v>0.91804350405461399</v>
      </c>
      <c r="O3735" s="3">
        <v>1.0080074391963401</v>
      </c>
      <c r="P3735" s="3">
        <v>0.97666192510431404</v>
      </c>
      <c r="Q3735" s="3">
        <f t="shared" si="233"/>
        <v>0.96757095611842259</v>
      </c>
      <c r="R3735" s="3">
        <f t="shared" si="234"/>
        <v>0.99898762866820701</v>
      </c>
      <c r="S3735" s="3">
        <f t="shared" si="235"/>
        <v>0.97275252873085094</v>
      </c>
    </row>
    <row r="3736" spans="1:19" x14ac:dyDescent="0.2">
      <c r="A3736" s="3" t="s">
        <v>659</v>
      </c>
      <c r="B3736" s="3" t="s">
        <v>660</v>
      </c>
      <c r="C3736" s="3">
        <v>57.56</v>
      </c>
      <c r="D3736" s="3">
        <v>6</v>
      </c>
      <c r="E3736" s="3">
        <v>11</v>
      </c>
      <c r="F3736" s="3">
        <v>84</v>
      </c>
      <c r="G3736" s="3">
        <v>271</v>
      </c>
      <c r="H3736" s="3">
        <v>29.61413393466</v>
      </c>
      <c r="I3736" s="3">
        <v>6.53662109375</v>
      </c>
      <c r="J3736" s="3">
        <v>0.97604150450443705</v>
      </c>
      <c r="K3736" s="3">
        <v>0.87103910858566103</v>
      </c>
      <c r="L3736" s="3">
        <v>1.0094215617578901</v>
      </c>
      <c r="M3736" s="3">
        <f t="shared" si="232"/>
        <v>0.95216739161599617</v>
      </c>
      <c r="N3736" s="3">
        <v>0.95089978980370704</v>
      </c>
      <c r="O3736" s="3">
        <v>0.91850143211522794</v>
      </c>
      <c r="P3736" s="3">
        <v>0.99216237822099296</v>
      </c>
      <c r="Q3736" s="3">
        <f t="shared" si="233"/>
        <v>0.95385453337997606</v>
      </c>
      <c r="R3736" s="3">
        <f t="shared" si="234"/>
        <v>0.99823123788278123</v>
      </c>
      <c r="S3736" s="3">
        <f t="shared" si="235"/>
        <v>0.97298461470276965</v>
      </c>
    </row>
    <row r="3737" spans="1:19" x14ac:dyDescent="0.2">
      <c r="A3737" s="3" t="s">
        <v>6121</v>
      </c>
      <c r="B3737" s="3" t="s">
        <v>6122</v>
      </c>
      <c r="C3737" s="3">
        <v>11.27</v>
      </c>
      <c r="D3737" s="3">
        <v>5</v>
      </c>
      <c r="E3737" s="3">
        <v>5</v>
      </c>
      <c r="F3737" s="3">
        <v>14</v>
      </c>
      <c r="G3737" s="3">
        <v>612</v>
      </c>
      <c r="H3737" s="3">
        <v>67.203217324660002</v>
      </c>
      <c r="I3737" s="3">
        <v>8.35302734375</v>
      </c>
      <c r="J3737" s="3">
        <v>0.59511616543670698</v>
      </c>
      <c r="K3737" s="3">
        <v>1.1514174223211799</v>
      </c>
      <c r="L3737" s="3"/>
      <c r="M3737" s="3">
        <f t="shared" si="232"/>
        <v>0.87326679387894346</v>
      </c>
      <c r="N3737" s="3">
        <v>0.67657371869651295</v>
      </c>
      <c r="O3737" s="3">
        <v>1.0964341318811199</v>
      </c>
      <c r="P3737" s="3"/>
      <c r="Q3737" s="3">
        <f t="shared" si="233"/>
        <v>0.8865039252888165</v>
      </c>
      <c r="R3737" s="3">
        <f t="shared" si="234"/>
        <v>0.98506816379232565</v>
      </c>
      <c r="S3737" s="3">
        <f t="shared" si="235"/>
        <v>0.97315000881261482</v>
      </c>
    </row>
    <row r="3738" spans="1:19" x14ac:dyDescent="0.2">
      <c r="A3738" s="3" t="s">
        <v>2573</v>
      </c>
      <c r="B3738" s="3" t="s">
        <v>2574</v>
      </c>
      <c r="C3738" s="3">
        <v>23.31</v>
      </c>
      <c r="D3738" s="3">
        <v>8</v>
      </c>
      <c r="E3738" s="3">
        <v>8</v>
      </c>
      <c r="F3738" s="3">
        <v>52</v>
      </c>
      <c r="G3738" s="3">
        <v>326</v>
      </c>
      <c r="H3738" s="3">
        <v>37.035218444660003</v>
      </c>
      <c r="I3738" s="3">
        <v>9.29052734375</v>
      </c>
      <c r="J3738" s="3">
        <v>1.05833406608397</v>
      </c>
      <c r="K3738" s="3">
        <v>1.1816390832824399</v>
      </c>
      <c r="L3738" s="3">
        <v>1.3140232640937499</v>
      </c>
      <c r="M3738" s="3">
        <f t="shared" si="232"/>
        <v>1.1846654711533866</v>
      </c>
      <c r="N3738" s="3">
        <v>1.14439412346122</v>
      </c>
      <c r="O3738" s="3">
        <v>1.12659678294955</v>
      </c>
      <c r="P3738" s="3">
        <v>1.2737236855888201</v>
      </c>
      <c r="Q3738" s="3">
        <f t="shared" si="233"/>
        <v>1.18157153066653</v>
      </c>
      <c r="R3738" s="3">
        <f t="shared" si="234"/>
        <v>1.0026184961354911</v>
      </c>
      <c r="S3738" s="3">
        <f t="shared" si="235"/>
        <v>0.97338913228445301</v>
      </c>
    </row>
    <row r="3739" spans="1:19" x14ac:dyDescent="0.2">
      <c r="A3739" s="3" t="s">
        <v>511</v>
      </c>
      <c r="B3739" s="3" t="s">
        <v>512</v>
      </c>
      <c r="C3739" s="3">
        <v>30.83</v>
      </c>
      <c r="D3739" s="3">
        <v>4</v>
      </c>
      <c r="E3739" s="3">
        <v>4</v>
      </c>
      <c r="F3739" s="3">
        <v>42</v>
      </c>
      <c r="G3739" s="3">
        <v>133</v>
      </c>
      <c r="H3739" s="3">
        <v>15.67860758466</v>
      </c>
      <c r="I3739" s="3">
        <v>10.50634765625</v>
      </c>
      <c r="J3739" s="3">
        <v>0.91516269852454601</v>
      </c>
      <c r="K3739" s="3">
        <v>0.96954645231836201</v>
      </c>
      <c r="L3739" s="3">
        <v>1.0250304133463599</v>
      </c>
      <c r="M3739" s="3">
        <f t="shared" si="232"/>
        <v>0.96991318806308924</v>
      </c>
      <c r="N3739" s="3">
        <v>0.94897684913425895</v>
      </c>
      <c r="O3739" s="3">
        <v>0.98412637107402501</v>
      </c>
      <c r="P3739" s="3">
        <v>0.97311843655820396</v>
      </c>
      <c r="Q3739" s="3">
        <f t="shared" si="233"/>
        <v>0.96874055225549593</v>
      </c>
      <c r="R3739" s="3">
        <f t="shared" si="234"/>
        <v>1.0012104745742945</v>
      </c>
      <c r="S3739" s="3">
        <f t="shared" si="235"/>
        <v>0.97365306126630324</v>
      </c>
    </row>
    <row r="3740" spans="1:19" x14ac:dyDescent="0.2">
      <c r="A3740" s="3" t="s">
        <v>2745</v>
      </c>
      <c r="B3740" s="3" t="s">
        <v>2746</v>
      </c>
      <c r="C3740" s="3">
        <v>45.66</v>
      </c>
      <c r="D3740" s="3">
        <v>10</v>
      </c>
      <c r="E3740" s="3">
        <v>10</v>
      </c>
      <c r="F3740" s="3">
        <v>28</v>
      </c>
      <c r="G3740" s="3">
        <v>265</v>
      </c>
      <c r="H3740" s="3">
        <v>29.859339244659999</v>
      </c>
      <c r="I3740" s="3">
        <v>5.51611328125</v>
      </c>
      <c r="J3740" s="3">
        <v>1.0128233938372699</v>
      </c>
      <c r="K3740" s="3">
        <v>1.03912517949225</v>
      </c>
      <c r="L3740" s="3">
        <v>1.0052075899834501</v>
      </c>
      <c r="M3740" s="3">
        <f t="shared" si="232"/>
        <v>1.0190520544376567</v>
      </c>
      <c r="N3740" s="3">
        <v>1.0326342954155801</v>
      </c>
      <c r="O3740" s="3">
        <v>1.0322529279942501</v>
      </c>
      <c r="P3740" s="3">
        <v>0.99396605002196103</v>
      </c>
      <c r="Q3740" s="3">
        <f t="shared" si="233"/>
        <v>1.0196177578105969</v>
      </c>
      <c r="R3740" s="3">
        <f t="shared" si="234"/>
        <v>0.99944518093314205</v>
      </c>
      <c r="S3740" s="3">
        <f t="shared" si="235"/>
        <v>0.97418951636403672</v>
      </c>
    </row>
    <row r="3741" spans="1:19" x14ac:dyDescent="0.2">
      <c r="A3741" s="3" t="s">
        <v>463</v>
      </c>
      <c r="B3741" s="3" t="s">
        <v>464</v>
      </c>
      <c r="C3741" s="3">
        <v>24.56</v>
      </c>
      <c r="D3741" s="3">
        <v>11</v>
      </c>
      <c r="E3741" s="3">
        <v>11</v>
      </c>
      <c r="F3741" s="3">
        <v>48</v>
      </c>
      <c r="G3741" s="3">
        <v>517</v>
      </c>
      <c r="H3741" s="3">
        <v>57.676234994660099</v>
      </c>
      <c r="I3741" s="3">
        <v>7.26904296875</v>
      </c>
      <c r="J3741" s="3">
        <v>0.83420342588434804</v>
      </c>
      <c r="K3741" s="3">
        <v>0.77962273758809997</v>
      </c>
      <c r="L3741" s="3">
        <v>0.88699867828593204</v>
      </c>
      <c r="M3741" s="3">
        <f t="shared" si="232"/>
        <v>0.83360828058612668</v>
      </c>
      <c r="N3741" s="3">
        <v>0.80368941586075104</v>
      </c>
      <c r="O3741" s="3">
        <v>0.91481162830254703</v>
      </c>
      <c r="P3741" s="3">
        <v>0.78754727080958598</v>
      </c>
      <c r="Q3741" s="3">
        <f t="shared" si="233"/>
        <v>0.83534943832429465</v>
      </c>
      <c r="R3741" s="3">
        <f t="shared" si="234"/>
        <v>0.99791565342803046</v>
      </c>
      <c r="S3741" s="3">
        <f t="shared" si="235"/>
        <v>0.97420272787475692</v>
      </c>
    </row>
    <row r="3742" spans="1:19" x14ac:dyDescent="0.2">
      <c r="A3742" s="3" t="s">
        <v>7171</v>
      </c>
      <c r="B3742" s="3" t="s">
        <v>7172</v>
      </c>
      <c r="C3742" s="3">
        <v>6.38</v>
      </c>
      <c r="D3742" s="3">
        <v>1</v>
      </c>
      <c r="E3742" s="3">
        <v>1</v>
      </c>
      <c r="F3742" s="3">
        <v>9</v>
      </c>
      <c r="G3742" s="3">
        <v>141</v>
      </c>
      <c r="H3742" s="3">
        <v>14.22383535466</v>
      </c>
      <c r="I3742" s="3">
        <v>8.86572265625</v>
      </c>
      <c r="J3742" s="3">
        <v>0.92463999313297596</v>
      </c>
      <c r="K3742" s="3">
        <v>1.13386361069468</v>
      </c>
      <c r="L3742" s="3">
        <v>0.80490104102509297</v>
      </c>
      <c r="M3742" s="3">
        <f t="shared" si="232"/>
        <v>0.95446821495091638</v>
      </c>
      <c r="N3742" s="3">
        <v>0.88215325990501203</v>
      </c>
      <c r="O3742" s="3">
        <v>1.03776521420531</v>
      </c>
      <c r="P3742" s="3">
        <v>0.932653666289186</v>
      </c>
      <c r="Q3742" s="3">
        <f t="shared" si="233"/>
        <v>0.95085738013316945</v>
      </c>
      <c r="R3742" s="3">
        <f t="shared" si="234"/>
        <v>1.0037974515349939</v>
      </c>
      <c r="S3742" s="3">
        <f t="shared" si="235"/>
        <v>0.97457652974257514</v>
      </c>
    </row>
    <row r="3743" spans="1:19" x14ac:dyDescent="0.2">
      <c r="A3743" s="3" t="s">
        <v>7421</v>
      </c>
      <c r="B3743" s="3" t="s">
        <v>7422</v>
      </c>
      <c r="C3743" s="3">
        <v>3.18</v>
      </c>
      <c r="D3743" s="3">
        <v>3</v>
      </c>
      <c r="E3743" s="3">
        <v>3</v>
      </c>
      <c r="F3743" s="3">
        <v>3</v>
      </c>
      <c r="G3743" s="3">
        <v>818</v>
      </c>
      <c r="H3743" s="3">
        <v>89.046019884660197</v>
      </c>
      <c r="I3743" s="3">
        <v>7.70849609375</v>
      </c>
      <c r="J3743" s="3">
        <v>0.75573094096496496</v>
      </c>
      <c r="K3743" s="3"/>
      <c r="L3743" s="3">
        <v>1.02484657641821</v>
      </c>
      <c r="M3743" s="3">
        <f t="shared" si="232"/>
        <v>0.89028875869158752</v>
      </c>
      <c r="N3743" s="3">
        <v>0.72063881202843905</v>
      </c>
      <c r="O3743" s="3"/>
      <c r="P3743" s="3">
        <v>1.07591631922924</v>
      </c>
      <c r="Q3743" s="3">
        <f t="shared" si="233"/>
        <v>0.89827756562883954</v>
      </c>
      <c r="R3743" s="3">
        <f t="shared" si="234"/>
        <v>0.99110652737758242</v>
      </c>
      <c r="S3743" s="3">
        <f t="shared" si="235"/>
        <v>0.97465932054308801</v>
      </c>
    </row>
    <row r="3744" spans="1:19" x14ac:dyDescent="0.2">
      <c r="A3744" s="3" t="s">
        <v>7433</v>
      </c>
      <c r="B3744" s="3" t="s">
        <v>7434</v>
      </c>
      <c r="C3744" s="3">
        <v>3.78</v>
      </c>
      <c r="D3744" s="3">
        <v>3</v>
      </c>
      <c r="E3744" s="3">
        <v>3</v>
      </c>
      <c r="F3744" s="3">
        <v>6</v>
      </c>
      <c r="G3744" s="3">
        <v>978</v>
      </c>
      <c r="H3744" s="3">
        <v>109.01759558466</v>
      </c>
      <c r="I3744" s="3">
        <v>6.17626953125</v>
      </c>
      <c r="J3744" s="3"/>
      <c r="K3744" s="3">
        <v>0.76406245241905302</v>
      </c>
      <c r="L3744" s="3">
        <v>0.99533090761277299</v>
      </c>
      <c r="M3744" s="3">
        <f t="shared" si="232"/>
        <v>0.87969668001591295</v>
      </c>
      <c r="N3744" s="3"/>
      <c r="O3744" s="3">
        <v>0.71719316926840104</v>
      </c>
      <c r="P3744" s="3">
        <v>1.05666478585277</v>
      </c>
      <c r="Q3744" s="3">
        <f t="shared" si="233"/>
        <v>0.88692897756058553</v>
      </c>
      <c r="R3744" s="3">
        <f t="shared" si="234"/>
        <v>0.99184568581289978</v>
      </c>
      <c r="S3744" s="3">
        <f t="shared" si="235"/>
        <v>0.97510766789918124</v>
      </c>
    </row>
    <row r="3745" spans="1:19" x14ac:dyDescent="0.2">
      <c r="A3745" s="3" t="s">
        <v>5091</v>
      </c>
      <c r="B3745" s="3" t="s">
        <v>5092</v>
      </c>
      <c r="C3745" s="3">
        <v>6.42</v>
      </c>
      <c r="D3745" s="3">
        <v>32</v>
      </c>
      <c r="E3745" s="3">
        <v>35</v>
      </c>
      <c r="F3745" s="3">
        <v>90</v>
      </c>
      <c r="G3745" s="3">
        <v>5122</v>
      </c>
      <c r="H3745" s="3">
        <v>569.02392291466197</v>
      </c>
      <c r="I3745" s="3">
        <v>6.01123046875</v>
      </c>
      <c r="J3745" s="3">
        <v>1.0641009361498099</v>
      </c>
      <c r="K3745" s="3">
        <v>1.06225611429669</v>
      </c>
      <c r="L3745" s="3">
        <v>0.98380671256762897</v>
      </c>
      <c r="M3745" s="3">
        <f t="shared" si="232"/>
        <v>1.0367212543380429</v>
      </c>
      <c r="N3745" s="3">
        <v>1.0549479235925701</v>
      </c>
      <c r="O3745" s="3">
        <v>1.0335156753558701</v>
      </c>
      <c r="P3745" s="3">
        <v>1.02443498469396</v>
      </c>
      <c r="Q3745" s="3">
        <f t="shared" si="233"/>
        <v>1.0376328612141335</v>
      </c>
      <c r="R3745" s="3">
        <f t="shared" si="234"/>
        <v>0.99912145527559337</v>
      </c>
      <c r="S3745" s="3">
        <f t="shared" si="235"/>
        <v>0.97555765235013392</v>
      </c>
    </row>
    <row r="3746" spans="1:19" x14ac:dyDescent="0.2">
      <c r="A3746" s="3" t="s">
        <v>2065</v>
      </c>
      <c r="B3746" s="3" t="s">
        <v>2066</v>
      </c>
      <c r="C3746" s="3">
        <v>16.739999999999998</v>
      </c>
      <c r="D3746" s="3">
        <v>10</v>
      </c>
      <c r="E3746" s="3">
        <v>10</v>
      </c>
      <c r="F3746" s="3">
        <v>29</v>
      </c>
      <c r="G3746" s="3">
        <v>663</v>
      </c>
      <c r="H3746" s="3">
        <v>74.108836414660104</v>
      </c>
      <c r="I3746" s="3">
        <v>6.59521484375</v>
      </c>
      <c r="J3746" s="3">
        <v>1.01998564956624</v>
      </c>
      <c r="K3746" s="3">
        <v>1.02567073918601</v>
      </c>
      <c r="L3746" s="3">
        <v>0.89777680359967404</v>
      </c>
      <c r="M3746" s="3">
        <f t="shared" si="232"/>
        <v>0.98114439745064141</v>
      </c>
      <c r="N3746" s="3">
        <v>0.97098996273719895</v>
      </c>
      <c r="O3746" s="3">
        <v>1.02262646825571</v>
      </c>
      <c r="P3746" s="3">
        <v>0.95432740731946197</v>
      </c>
      <c r="Q3746" s="3">
        <f t="shared" si="233"/>
        <v>0.98264794610412365</v>
      </c>
      <c r="R3746" s="3">
        <f t="shared" si="234"/>
        <v>0.99846990098596011</v>
      </c>
      <c r="S3746" s="3">
        <f t="shared" si="235"/>
        <v>0.9757583594866952</v>
      </c>
    </row>
    <row r="3747" spans="1:19" x14ac:dyDescent="0.2">
      <c r="A3747" s="3" t="s">
        <v>5777</v>
      </c>
      <c r="B3747" s="3" t="s">
        <v>5778</v>
      </c>
      <c r="C3747" s="3">
        <v>16.55</v>
      </c>
      <c r="D3747" s="3">
        <v>2</v>
      </c>
      <c r="E3747" s="3">
        <v>6</v>
      </c>
      <c r="F3747" s="3">
        <v>17</v>
      </c>
      <c r="G3747" s="3">
        <v>411</v>
      </c>
      <c r="H3747" s="3">
        <v>44.406916054660002</v>
      </c>
      <c r="I3747" s="3">
        <v>7.09326171875</v>
      </c>
      <c r="J3747" s="3"/>
      <c r="K3747" s="3">
        <v>1.0973610414798101</v>
      </c>
      <c r="L3747" s="3">
        <v>1.12778729430951</v>
      </c>
      <c r="M3747" s="3">
        <f t="shared" si="232"/>
        <v>1.1125741678946599</v>
      </c>
      <c r="N3747" s="3"/>
      <c r="O3747" s="3">
        <v>0.94463845524670398</v>
      </c>
      <c r="P3747" s="3">
        <v>1.2923096971241399</v>
      </c>
      <c r="Q3747" s="3">
        <f t="shared" si="233"/>
        <v>1.1184740761854219</v>
      </c>
      <c r="R3747" s="3">
        <f t="shared" si="234"/>
        <v>0.99472503796343337</v>
      </c>
      <c r="S3747" s="3">
        <f t="shared" si="235"/>
        <v>0.97609929758688763</v>
      </c>
    </row>
    <row r="3748" spans="1:19" x14ac:dyDescent="0.2">
      <c r="A3748" s="3" t="s">
        <v>4743</v>
      </c>
      <c r="B3748" s="3" t="s">
        <v>4744</v>
      </c>
      <c r="C3748" s="3">
        <v>21.8</v>
      </c>
      <c r="D3748" s="3">
        <v>1</v>
      </c>
      <c r="E3748" s="3">
        <v>7</v>
      </c>
      <c r="F3748" s="3">
        <v>38</v>
      </c>
      <c r="G3748" s="3">
        <v>344</v>
      </c>
      <c r="H3748" s="3">
        <v>37.923840294660003</v>
      </c>
      <c r="I3748" s="3">
        <v>6.21435546875</v>
      </c>
      <c r="J3748" s="3">
        <v>1.06939230236617</v>
      </c>
      <c r="K3748" s="3">
        <v>0.81407196074231103</v>
      </c>
      <c r="L3748" s="3"/>
      <c r="M3748" s="3">
        <f t="shared" si="232"/>
        <v>0.94173213155424051</v>
      </c>
      <c r="N3748" s="3">
        <v>0.99085326230044202</v>
      </c>
      <c r="O3748" s="3">
        <v>0.901298089640299</v>
      </c>
      <c r="P3748" s="3"/>
      <c r="Q3748" s="3">
        <f t="shared" si="233"/>
        <v>0.94607567597037057</v>
      </c>
      <c r="R3748" s="3">
        <f t="shared" si="234"/>
        <v>0.99540888268618155</v>
      </c>
      <c r="S3748" s="3">
        <f t="shared" si="235"/>
        <v>0.97730311251682545</v>
      </c>
    </row>
    <row r="3749" spans="1:19" x14ac:dyDescent="0.2">
      <c r="A3749" s="3" t="s">
        <v>6097</v>
      </c>
      <c r="B3749" s="3" t="s">
        <v>6098</v>
      </c>
      <c r="C3749" s="3">
        <v>19.079999999999998</v>
      </c>
      <c r="D3749" s="3">
        <v>7</v>
      </c>
      <c r="E3749" s="3">
        <v>8</v>
      </c>
      <c r="F3749" s="3">
        <v>23</v>
      </c>
      <c r="G3749" s="3">
        <v>524</v>
      </c>
      <c r="H3749" s="3">
        <v>58.402375264660002</v>
      </c>
      <c r="I3749" s="3">
        <v>5.80810546875</v>
      </c>
      <c r="J3749" s="3">
        <v>1.01359630092441</v>
      </c>
      <c r="K3749" s="3"/>
      <c r="L3749" s="3">
        <v>1.00286130040858</v>
      </c>
      <c r="M3749" s="3">
        <f t="shared" si="232"/>
        <v>1.008228800666495</v>
      </c>
      <c r="N3749" s="3">
        <v>1.0238322822613199</v>
      </c>
      <c r="O3749" s="3">
        <v>0.91542655130808503</v>
      </c>
      <c r="P3749" s="3">
        <v>1.0797330522644999</v>
      </c>
      <c r="Q3749" s="3">
        <f t="shared" si="233"/>
        <v>1.0063306286113016</v>
      </c>
      <c r="R3749" s="3">
        <f t="shared" si="234"/>
        <v>1.0018862310270857</v>
      </c>
      <c r="S3749" s="3">
        <f t="shared" si="235"/>
        <v>0.97764141359222767</v>
      </c>
    </row>
    <row r="3750" spans="1:19" x14ac:dyDescent="0.2">
      <c r="A3750" s="3" t="s">
        <v>5607</v>
      </c>
      <c r="B3750" s="3" t="s">
        <v>5608</v>
      </c>
      <c r="C3750" s="3">
        <v>38.409999999999997</v>
      </c>
      <c r="D3750" s="3">
        <v>5</v>
      </c>
      <c r="E3750" s="3">
        <v>5</v>
      </c>
      <c r="F3750" s="3">
        <v>30</v>
      </c>
      <c r="G3750" s="3">
        <v>151</v>
      </c>
      <c r="H3750" s="3">
        <v>16.493541324660001</v>
      </c>
      <c r="I3750" s="3">
        <v>4.85595703125</v>
      </c>
      <c r="J3750" s="3">
        <v>0.97509159212857999</v>
      </c>
      <c r="K3750" s="3">
        <v>0.86667078404398001</v>
      </c>
      <c r="L3750" s="3">
        <v>0.72993344446614195</v>
      </c>
      <c r="M3750" s="3">
        <f t="shared" si="232"/>
        <v>0.85723194021290061</v>
      </c>
      <c r="N3750" s="3">
        <v>0.91365838515132203</v>
      </c>
      <c r="O3750" s="3">
        <v>0.94095348014857805</v>
      </c>
      <c r="P3750" s="3">
        <v>0.70807485303286399</v>
      </c>
      <c r="Q3750" s="3">
        <f t="shared" si="233"/>
        <v>0.85422890611092139</v>
      </c>
      <c r="R3750" s="3">
        <f t="shared" si="234"/>
        <v>1.0035154910826551</v>
      </c>
      <c r="S3750" s="3">
        <f t="shared" si="235"/>
        <v>0.97795370869899001</v>
      </c>
    </row>
    <row r="3751" spans="1:19" x14ac:dyDescent="0.2">
      <c r="A3751" s="3" t="s">
        <v>6191</v>
      </c>
      <c r="B3751" s="3" t="s">
        <v>6192</v>
      </c>
      <c r="C3751" s="3">
        <v>22.02</v>
      </c>
      <c r="D3751" s="3">
        <v>15</v>
      </c>
      <c r="E3751" s="3">
        <v>15</v>
      </c>
      <c r="F3751" s="3">
        <v>94</v>
      </c>
      <c r="G3751" s="3">
        <v>872</v>
      </c>
      <c r="H3751" s="3">
        <v>96.516501734659897</v>
      </c>
      <c r="I3751" s="3">
        <v>4.69091796875</v>
      </c>
      <c r="J3751" s="3">
        <v>1.0639546892768501</v>
      </c>
      <c r="K3751" s="3">
        <v>1.0189047161757601</v>
      </c>
      <c r="L3751" s="3">
        <v>0.96240920841734201</v>
      </c>
      <c r="M3751" s="3">
        <f t="shared" si="232"/>
        <v>1.0150895379566507</v>
      </c>
      <c r="N3751" s="3">
        <v>1.0084526585898199</v>
      </c>
      <c r="O3751" s="3">
        <v>1.0196772241519501</v>
      </c>
      <c r="P3751" s="3">
        <v>1.0146378006616801</v>
      </c>
      <c r="Q3751" s="3">
        <f t="shared" si="233"/>
        <v>1.0142558944678168</v>
      </c>
      <c r="R3751" s="3">
        <f t="shared" si="234"/>
        <v>1.0008219261957272</v>
      </c>
      <c r="S3751" s="3">
        <f t="shared" si="235"/>
        <v>0.97884822118912407</v>
      </c>
    </row>
    <row r="3752" spans="1:19" x14ac:dyDescent="0.2">
      <c r="A3752" s="3" t="s">
        <v>1283</v>
      </c>
      <c r="B3752" s="3" t="s">
        <v>1284</v>
      </c>
      <c r="C3752" s="3">
        <v>19.149999999999999</v>
      </c>
      <c r="D3752" s="3">
        <v>2</v>
      </c>
      <c r="E3752" s="3">
        <v>2</v>
      </c>
      <c r="F3752" s="3">
        <v>4</v>
      </c>
      <c r="G3752" s="3">
        <v>94</v>
      </c>
      <c r="H3752" s="3">
        <v>10.468515354659999</v>
      </c>
      <c r="I3752" s="3">
        <v>5.47802734375</v>
      </c>
      <c r="J3752" s="3">
        <v>1.15653621043906</v>
      </c>
      <c r="K3752" s="3">
        <v>0.96890611056667098</v>
      </c>
      <c r="L3752" s="3"/>
      <c r="M3752" s="3">
        <f t="shared" si="232"/>
        <v>1.0627211605028655</v>
      </c>
      <c r="N3752" s="3">
        <v>1.1276721845841799</v>
      </c>
      <c r="O3752" s="3">
        <v>0.99109261090512102</v>
      </c>
      <c r="P3752" s="3"/>
      <c r="Q3752" s="3">
        <f t="shared" si="233"/>
        <v>1.0593823977446504</v>
      </c>
      <c r="R3752" s="3">
        <f t="shared" si="234"/>
        <v>1.0031516124539384</v>
      </c>
      <c r="S3752" s="3">
        <f t="shared" si="235"/>
        <v>0.97965857335773987</v>
      </c>
    </row>
    <row r="3753" spans="1:19" x14ac:dyDescent="0.2">
      <c r="A3753" s="3" t="s">
        <v>6219</v>
      </c>
      <c r="B3753" s="3" t="s">
        <v>6220</v>
      </c>
      <c r="C3753" s="3">
        <v>6.86</v>
      </c>
      <c r="D3753" s="3">
        <v>5</v>
      </c>
      <c r="E3753" s="3">
        <v>5</v>
      </c>
      <c r="F3753" s="3">
        <v>7</v>
      </c>
      <c r="G3753" s="3">
        <v>933</v>
      </c>
      <c r="H3753" s="3">
        <v>103.18918648466</v>
      </c>
      <c r="I3753" s="3">
        <v>9.48095703125</v>
      </c>
      <c r="J3753" s="3">
        <v>0.43477804897171302</v>
      </c>
      <c r="K3753" s="3"/>
      <c r="L3753" s="3">
        <v>1.0009580931597899</v>
      </c>
      <c r="M3753" s="3">
        <f t="shared" si="232"/>
        <v>0.71786807106575146</v>
      </c>
      <c r="N3753" s="3">
        <v>0.41034633585386399</v>
      </c>
      <c r="O3753" s="3"/>
      <c r="P3753" s="3">
        <v>1.00224280757342</v>
      </c>
      <c r="Q3753" s="3">
        <f t="shared" si="233"/>
        <v>0.70629457171364196</v>
      </c>
      <c r="R3753" s="3">
        <f t="shared" si="234"/>
        <v>1.0163862215789503</v>
      </c>
      <c r="S3753" s="3">
        <f t="shared" si="235"/>
        <v>0.98002146260843426</v>
      </c>
    </row>
    <row r="3754" spans="1:19" x14ac:dyDescent="0.2">
      <c r="A3754" s="3" t="s">
        <v>5017</v>
      </c>
      <c r="B3754" s="3" t="s">
        <v>5018</v>
      </c>
      <c r="C3754" s="3">
        <v>32.96</v>
      </c>
      <c r="D3754" s="3">
        <v>8</v>
      </c>
      <c r="E3754" s="3">
        <v>8</v>
      </c>
      <c r="F3754" s="3">
        <v>20</v>
      </c>
      <c r="G3754" s="3">
        <v>270</v>
      </c>
      <c r="H3754" s="3">
        <v>30.24442472466</v>
      </c>
      <c r="I3754" s="3">
        <v>10.63818359375</v>
      </c>
      <c r="J3754" s="3">
        <v>0.91630670384782997</v>
      </c>
      <c r="K3754" s="3">
        <v>1.1642201658445701</v>
      </c>
      <c r="L3754" s="3">
        <v>0.95878856406264401</v>
      </c>
      <c r="M3754" s="3">
        <f t="shared" si="232"/>
        <v>1.0131051445850148</v>
      </c>
      <c r="N3754" s="3">
        <v>0.99137389443728696</v>
      </c>
      <c r="O3754" s="3">
        <v>1.05697876691967</v>
      </c>
      <c r="P3754" s="3">
        <v>0.98461229758149305</v>
      </c>
      <c r="Q3754" s="3">
        <f t="shared" si="233"/>
        <v>1.01098831964615</v>
      </c>
      <c r="R3754" s="3">
        <f t="shared" si="234"/>
        <v>1.0020938174039495</v>
      </c>
      <c r="S3754" s="3">
        <f t="shared" si="235"/>
        <v>0.98014512672613074</v>
      </c>
    </row>
    <row r="3755" spans="1:19" x14ac:dyDescent="0.2">
      <c r="A3755" s="3" t="s">
        <v>7381</v>
      </c>
      <c r="B3755" s="3" t="s">
        <v>7382</v>
      </c>
      <c r="C3755" s="3">
        <v>11.81</v>
      </c>
      <c r="D3755" s="3">
        <v>7</v>
      </c>
      <c r="E3755" s="3">
        <v>8</v>
      </c>
      <c r="F3755" s="3">
        <v>22</v>
      </c>
      <c r="G3755" s="3">
        <v>813</v>
      </c>
      <c r="H3755" s="3">
        <v>89.954779794660098</v>
      </c>
      <c r="I3755" s="3">
        <v>4.50048828125</v>
      </c>
      <c r="J3755" s="3">
        <v>0.97918485303534297</v>
      </c>
      <c r="K3755" s="3"/>
      <c r="L3755" s="3">
        <v>1.0566744579341301</v>
      </c>
      <c r="M3755" s="3">
        <f t="shared" si="232"/>
        <v>1.0179296554847366</v>
      </c>
      <c r="N3755" s="3">
        <v>1.03413780939471</v>
      </c>
      <c r="O3755" s="3"/>
      <c r="P3755" s="3">
        <v>1.00404949770954</v>
      </c>
      <c r="Q3755" s="3">
        <f t="shared" si="233"/>
        <v>1.0190936535521251</v>
      </c>
      <c r="R3755" s="3">
        <f t="shared" si="234"/>
        <v>0.99885781050315514</v>
      </c>
      <c r="S3755" s="3">
        <f t="shared" si="235"/>
        <v>0.98020092908713741</v>
      </c>
    </row>
    <row r="3756" spans="1:19" x14ac:dyDescent="0.2">
      <c r="A3756" s="3" t="s">
        <v>2613</v>
      </c>
      <c r="B3756" s="3" t="s">
        <v>2614</v>
      </c>
      <c r="C3756" s="3">
        <v>9.34</v>
      </c>
      <c r="D3756" s="3">
        <v>5</v>
      </c>
      <c r="E3756" s="3">
        <v>5</v>
      </c>
      <c r="F3756" s="3">
        <v>10</v>
      </c>
      <c r="G3756" s="3">
        <v>589</v>
      </c>
      <c r="H3756" s="3">
        <v>68.483615284660104</v>
      </c>
      <c r="I3756" s="3">
        <v>6.35400390625</v>
      </c>
      <c r="J3756" s="3">
        <v>0.95272566366243205</v>
      </c>
      <c r="K3756" s="3">
        <v>0.91866073026817996</v>
      </c>
      <c r="L3756" s="3">
        <v>1.16424102850005</v>
      </c>
      <c r="M3756" s="3">
        <f t="shared" si="232"/>
        <v>1.0118758074768872</v>
      </c>
      <c r="N3756" s="3">
        <v>1.01609177868566</v>
      </c>
      <c r="O3756" s="3">
        <v>0.97774292358749604</v>
      </c>
      <c r="P3756" s="3">
        <v>1.0356727491362701</v>
      </c>
      <c r="Q3756" s="3">
        <f t="shared" si="233"/>
        <v>1.0098358171364754</v>
      </c>
      <c r="R3756" s="3">
        <f t="shared" si="234"/>
        <v>1.0020201208016135</v>
      </c>
      <c r="S3756" s="3">
        <f t="shared" si="235"/>
        <v>0.9805559991178241</v>
      </c>
    </row>
    <row r="3757" spans="1:19" x14ac:dyDescent="0.2">
      <c r="A3757" s="3" t="s">
        <v>5577</v>
      </c>
      <c r="B3757" s="3" t="s">
        <v>5578</v>
      </c>
      <c r="C3757" s="3">
        <v>19.52</v>
      </c>
      <c r="D3757" s="3">
        <v>17</v>
      </c>
      <c r="E3757" s="3">
        <v>17</v>
      </c>
      <c r="F3757" s="3">
        <v>51</v>
      </c>
      <c r="G3757" s="3">
        <v>840</v>
      </c>
      <c r="H3757" s="3">
        <v>93.4551980346601</v>
      </c>
      <c r="I3757" s="3">
        <v>6.15087890625</v>
      </c>
      <c r="J3757" s="3">
        <v>0.97096137738063104</v>
      </c>
      <c r="K3757" s="3">
        <v>1.04310585496787</v>
      </c>
      <c r="L3757" s="3">
        <v>0.95080482907069996</v>
      </c>
      <c r="M3757" s="3">
        <f t="shared" si="232"/>
        <v>0.98829068713973367</v>
      </c>
      <c r="N3757" s="3">
        <v>0.93626921223080894</v>
      </c>
      <c r="O3757" s="3">
        <v>1.0704844810174701</v>
      </c>
      <c r="P3757" s="3">
        <v>0.96198465295132096</v>
      </c>
      <c r="Q3757" s="3">
        <f t="shared" si="233"/>
        <v>0.98957944873319992</v>
      </c>
      <c r="R3757" s="3">
        <f t="shared" si="234"/>
        <v>0.99869766738272903</v>
      </c>
      <c r="S3757" s="3">
        <f t="shared" si="235"/>
        <v>0.98057996610280584</v>
      </c>
    </row>
    <row r="3758" spans="1:19" x14ac:dyDescent="0.2">
      <c r="A3758" s="3" t="s">
        <v>2059</v>
      </c>
      <c r="B3758" s="3" t="s">
        <v>2060</v>
      </c>
      <c r="C3758" s="3">
        <v>12.91</v>
      </c>
      <c r="D3758" s="3">
        <v>7</v>
      </c>
      <c r="E3758" s="3">
        <v>8</v>
      </c>
      <c r="F3758" s="3">
        <v>15</v>
      </c>
      <c r="G3758" s="3">
        <v>643</v>
      </c>
      <c r="H3758" s="3">
        <v>71.650815474660106</v>
      </c>
      <c r="I3758" s="3">
        <v>5.87158203125</v>
      </c>
      <c r="J3758" s="3">
        <v>0.96108061037255099</v>
      </c>
      <c r="K3758" s="3">
        <v>1.1314334162108799</v>
      </c>
      <c r="L3758" s="3">
        <v>0.94181956238836895</v>
      </c>
      <c r="M3758" s="3">
        <f t="shared" si="232"/>
        <v>1.0114445296572667</v>
      </c>
      <c r="N3758" s="3">
        <v>1.0003635668192401</v>
      </c>
      <c r="O3758" s="3">
        <v>1.00000657893733</v>
      </c>
      <c r="P3758" s="3">
        <v>1.0386844168885001</v>
      </c>
      <c r="Q3758" s="3">
        <f t="shared" si="233"/>
        <v>1.0130181875483568</v>
      </c>
      <c r="R3758" s="3">
        <f t="shared" si="234"/>
        <v>0.99844656501686457</v>
      </c>
      <c r="S3758" s="3">
        <f t="shared" si="235"/>
        <v>0.98084378875335609</v>
      </c>
    </row>
    <row r="3759" spans="1:19" x14ac:dyDescent="0.2">
      <c r="A3759" s="3" t="s">
        <v>5425</v>
      </c>
      <c r="B3759" s="3" t="s">
        <v>5426</v>
      </c>
      <c r="C3759" s="3">
        <v>31.47</v>
      </c>
      <c r="D3759" s="3">
        <v>13</v>
      </c>
      <c r="E3759" s="3">
        <v>13</v>
      </c>
      <c r="F3759" s="3">
        <v>55</v>
      </c>
      <c r="G3759" s="3">
        <v>394</v>
      </c>
      <c r="H3759" s="3">
        <v>43.227995144659999</v>
      </c>
      <c r="I3759" s="3">
        <v>5.87158203125</v>
      </c>
      <c r="J3759" s="3">
        <v>1.07965544414352</v>
      </c>
      <c r="K3759" s="3">
        <v>1.0387224419557299</v>
      </c>
      <c r="L3759" s="3">
        <v>1.0139187289190901</v>
      </c>
      <c r="M3759" s="3">
        <f t="shared" si="232"/>
        <v>1.0440988716727799</v>
      </c>
      <c r="N3759" s="3">
        <v>1.0254446491829501</v>
      </c>
      <c r="O3759" s="3">
        <v>1.0451426766268299</v>
      </c>
      <c r="P3759" s="3">
        <v>1.0633969780517101</v>
      </c>
      <c r="Q3759" s="3">
        <f t="shared" si="233"/>
        <v>1.0446614346204965</v>
      </c>
      <c r="R3759" s="3">
        <f t="shared" si="234"/>
        <v>0.9994614877805641</v>
      </c>
      <c r="S3759" s="3">
        <f t="shared" si="235"/>
        <v>0.98089181401232772</v>
      </c>
    </row>
    <row r="3760" spans="1:19" x14ac:dyDescent="0.2">
      <c r="A3760" s="3" t="s">
        <v>4821</v>
      </c>
      <c r="B3760" s="3" t="s">
        <v>4822</v>
      </c>
      <c r="C3760" s="3">
        <v>6.29</v>
      </c>
      <c r="D3760" s="3">
        <v>5</v>
      </c>
      <c r="E3760" s="3">
        <v>5</v>
      </c>
      <c r="F3760" s="3">
        <v>8</v>
      </c>
      <c r="G3760" s="3">
        <v>938</v>
      </c>
      <c r="H3760" s="3">
        <v>103.27695445466</v>
      </c>
      <c r="I3760" s="3">
        <v>6.88818359375</v>
      </c>
      <c r="J3760" s="3"/>
      <c r="K3760" s="3">
        <v>1.04560510833298</v>
      </c>
      <c r="L3760" s="3">
        <v>0.97857173270556497</v>
      </c>
      <c r="M3760" s="3">
        <f t="shared" si="232"/>
        <v>1.0120884205192726</v>
      </c>
      <c r="N3760" s="3"/>
      <c r="O3760" s="3">
        <v>0.97167666693711896</v>
      </c>
      <c r="P3760" s="3">
        <v>1.0497247150719899</v>
      </c>
      <c r="Q3760" s="3">
        <f t="shared" si="233"/>
        <v>1.0107006910045544</v>
      </c>
      <c r="R3760" s="3">
        <f t="shared" si="234"/>
        <v>1.0013730370693019</v>
      </c>
      <c r="S3760" s="3">
        <f t="shared" si="235"/>
        <v>0.9809280112635379</v>
      </c>
    </row>
    <row r="3761" spans="1:19" x14ac:dyDescent="0.2">
      <c r="A3761" s="3" t="s">
        <v>2395</v>
      </c>
      <c r="B3761" s="3" t="s">
        <v>2396</v>
      </c>
      <c r="C3761" s="3">
        <v>10.69</v>
      </c>
      <c r="D3761" s="3">
        <v>4</v>
      </c>
      <c r="E3761" s="3">
        <v>4</v>
      </c>
      <c r="F3761" s="3">
        <v>9</v>
      </c>
      <c r="G3761" s="3">
        <v>524</v>
      </c>
      <c r="H3761" s="3">
        <v>58.445393954659998</v>
      </c>
      <c r="I3761" s="3">
        <v>8.85107421875</v>
      </c>
      <c r="J3761" s="3"/>
      <c r="K3761" s="3">
        <v>0.97984205105994304</v>
      </c>
      <c r="L3761" s="3">
        <v>1.1037281481049701</v>
      </c>
      <c r="M3761" s="3">
        <f t="shared" si="232"/>
        <v>1.0417850995824565</v>
      </c>
      <c r="N3761" s="3"/>
      <c r="O3761" s="3">
        <v>1.0435566916363901</v>
      </c>
      <c r="P3761" s="3">
        <v>1.0433505759094199</v>
      </c>
      <c r="Q3761" s="3">
        <f t="shared" si="233"/>
        <v>1.043453633772905</v>
      </c>
      <c r="R3761" s="3">
        <f t="shared" si="234"/>
        <v>0.99840095032836729</v>
      </c>
      <c r="S3761" s="3">
        <f t="shared" si="235"/>
        <v>0.98095643854250625</v>
      </c>
    </row>
    <row r="3762" spans="1:19" x14ac:dyDescent="0.2">
      <c r="A3762" s="3" t="s">
        <v>1727</v>
      </c>
      <c r="B3762" s="3" t="s">
        <v>1728</v>
      </c>
      <c r="C3762" s="3">
        <v>4.3499999999999996</v>
      </c>
      <c r="D3762" s="3">
        <v>2</v>
      </c>
      <c r="E3762" s="3">
        <v>2</v>
      </c>
      <c r="F3762" s="3">
        <v>4</v>
      </c>
      <c r="G3762" s="3">
        <v>529</v>
      </c>
      <c r="H3762" s="3">
        <v>59.954063684659999</v>
      </c>
      <c r="I3762" s="3">
        <v>7.23974609375</v>
      </c>
      <c r="J3762" s="3">
        <v>1.0418152234659399</v>
      </c>
      <c r="K3762" s="3">
        <v>0.99737002414899201</v>
      </c>
      <c r="L3762" s="3"/>
      <c r="M3762" s="3">
        <f t="shared" si="232"/>
        <v>1.019592623807466</v>
      </c>
      <c r="N3762" s="3">
        <v>0.96861121162268504</v>
      </c>
      <c r="O3762" s="3">
        <v>1.0735101348918501</v>
      </c>
      <c r="P3762" s="3"/>
      <c r="Q3762" s="3">
        <f t="shared" si="233"/>
        <v>1.0210606732572676</v>
      </c>
      <c r="R3762" s="3">
        <f t="shared" si="234"/>
        <v>0.99856223093470209</v>
      </c>
      <c r="S3762" s="3">
        <f t="shared" si="235"/>
        <v>0.9817795000238545</v>
      </c>
    </row>
    <row r="3763" spans="1:19" x14ac:dyDescent="0.2">
      <c r="A3763" s="3" t="s">
        <v>615</v>
      </c>
      <c r="B3763" s="3" t="s">
        <v>616</v>
      </c>
      <c r="C3763" s="3">
        <v>50.19</v>
      </c>
      <c r="D3763" s="3">
        <v>28</v>
      </c>
      <c r="E3763" s="3">
        <v>28</v>
      </c>
      <c r="F3763" s="3">
        <v>318</v>
      </c>
      <c r="G3763" s="3">
        <v>538</v>
      </c>
      <c r="H3763" s="3">
        <v>60.986719694660003</v>
      </c>
      <c r="I3763" s="3">
        <v>4.88134765625</v>
      </c>
      <c r="J3763" s="3">
        <v>0.99243780805956205</v>
      </c>
      <c r="K3763" s="3">
        <v>1.0229259261249499</v>
      </c>
      <c r="L3763" s="3">
        <v>0.94863560974890904</v>
      </c>
      <c r="M3763" s="3">
        <f t="shared" si="232"/>
        <v>0.98799978131114041</v>
      </c>
      <c r="N3763" s="3">
        <v>0.96975640016867404</v>
      </c>
      <c r="O3763" s="3">
        <v>0.97992360365482101</v>
      </c>
      <c r="P3763" s="3">
        <v>1.01252983658999</v>
      </c>
      <c r="Q3763" s="3">
        <f t="shared" si="233"/>
        <v>0.98740328013782841</v>
      </c>
      <c r="R3763" s="3">
        <f t="shared" si="234"/>
        <v>1.0006041109902215</v>
      </c>
      <c r="S3763" s="3">
        <f t="shared" si="235"/>
        <v>0.98219650295835415</v>
      </c>
    </row>
    <row r="3764" spans="1:19" x14ac:dyDescent="0.2">
      <c r="A3764" s="3" t="s">
        <v>5477</v>
      </c>
      <c r="B3764" s="3" t="s">
        <v>5478</v>
      </c>
      <c r="C3764" s="3">
        <v>45.48</v>
      </c>
      <c r="D3764" s="3">
        <v>12</v>
      </c>
      <c r="E3764" s="3">
        <v>12</v>
      </c>
      <c r="F3764" s="3">
        <v>169</v>
      </c>
      <c r="G3764" s="3">
        <v>354</v>
      </c>
      <c r="H3764" s="3">
        <v>39.076909564659999</v>
      </c>
      <c r="I3764" s="3">
        <v>9.56884765625</v>
      </c>
      <c r="J3764" s="3">
        <v>1.0186910953628301</v>
      </c>
      <c r="K3764" s="3">
        <v>0.96499757885090498</v>
      </c>
      <c r="L3764" s="3">
        <v>1.0174513374327201</v>
      </c>
      <c r="M3764" s="3">
        <f t="shared" si="232"/>
        <v>1.0003800038821515</v>
      </c>
      <c r="N3764" s="3">
        <v>1.0185388396738499</v>
      </c>
      <c r="O3764" s="3">
        <v>0.98308147289401504</v>
      </c>
      <c r="P3764" s="3">
        <v>1.0009599755896099</v>
      </c>
      <c r="Q3764" s="3">
        <f t="shared" si="233"/>
        <v>1.0008600960524916</v>
      </c>
      <c r="R3764" s="3">
        <f t="shared" si="234"/>
        <v>0.99952032040019023</v>
      </c>
      <c r="S3764" s="3">
        <f t="shared" si="235"/>
        <v>0.98238790301423218</v>
      </c>
    </row>
    <row r="3765" spans="1:19" x14ac:dyDescent="0.2">
      <c r="A3765" s="3" t="s">
        <v>7127</v>
      </c>
      <c r="B3765" s="3" t="s">
        <v>7128</v>
      </c>
      <c r="C3765" s="3">
        <v>51.33</v>
      </c>
      <c r="D3765" s="3">
        <v>2</v>
      </c>
      <c r="E3765" s="3">
        <v>9</v>
      </c>
      <c r="F3765" s="3">
        <v>197</v>
      </c>
      <c r="G3765" s="3">
        <v>150</v>
      </c>
      <c r="H3765" s="3">
        <v>16.324654924659999</v>
      </c>
      <c r="I3765" s="3">
        <v>10.69677734375</v>
      </c>
      <c r="J3765" s="3">
        <v>0.38654342086249199</v>
      </c>
      <c r="K3765" s="3">
        <v>0.98155742403419699</v>
      </c>
      <c r="L3765" s="3"/>
      <c r="M3765" s="3">
        <f t="shared" si="232"/>
        <v>0.68405042244834446</v>
      </c>
      <c r="N3765" s="3">
        <v>0.45910631273371899</v>
      </c>
      <c r="O3765" s="3">
        <v>0.92759475798192603</v>
      </c>
      <c r="P3765" s="3"/>
      <c r="Q3765" s="3">
        <f t="shared" si="233"/>
        <v>0.69335053535782254</v>
      </c>
      <c r="R3765" s="3">
        <f t="shared" si="234"/>
        <v>0.98658670840330642</v>
      </c>
      <c r="S3765" s="3">
        <f t="shared" si="235"/>
        <v>0.98263550006141065</v>
      </c>
    </row>
    <row r="3766" spans="1:19" x14ac:dyDescent="0.2">
      <c r="A3766" s="3" t="s">
        <v>2711</v>
      </c>
      <c r="B3766" s="3" t="s">
        <v>2712</v>
      </c>
      <c r="C3766" s="3">
        <v>5.29</v>
      </c>
      <c r="D3766" s="3">
        <v>6</v>
      </c>
      <c r="E3766" s="3">
        <v>7</v>
      </c>
      <c r="F3766" s="3">
        <v>11</v>
      </c>
      <c r="G3766" s="3">
        <v>1455</v>
      </c>
      <c r="H3766" s="3">
        <v>163.68714994466001</v>
      </c>
      <c r="I3766" s="3">
        <v>7.28369140625</v>
      </c>
      <c r="J3766" s="3">
        <v>1.0437303288795901</v>
      </c>
      <c r="K3766" s="3">
        <v>0.95843138620220303</v>
      </c>
      <c r="L3766" s="3">
        <v>1.02771234500819</v>
      </c>
      <c r="M3766" s="3">
        <f t="shared" si="232"/>
        <v>1.0099580200299945</v>
      </c>
      <c r="N3766" s="3">
        <v>0.98258914104710304</v>
      </c>
      <c r="O3766" s="3">
        <v>1.0771494745994601</v>
      </c>
      <c r="P3766" s="3">
        <v>0.97296787068943003</v>
      </c>
      <c r="Q3766" s="3">
        <f t="shared" si="233"/>
        <v>1.0109021621119978</v>
      </c>
      <c r="R3766" s="3">
        <f t="shared" si="234"/>
        <v>0.99906604010023004</v>
      </c>
      <c r="S3766" s="3">
        <f t="shared" si="235"/>
        <v>0.98326504439863394</v>
      </c>
    </row>
    <row r="3767" spans="1:19" x14ac:dyDescent="0.2">
      <c r="A3767" s="3" t="s">
        <v>1703</v>
      </c>
      <c r="B3767" s="3" t="s">
        <v>1704</v>
      </c>
      <c r="C3767" s="3">
        <v>34.090000000000003</v>
      </c>
      <c r="D3767" s="3">
        <v>17</v>
      </c>
      <c r="E3767" s="3">
        <v>17</v>
      </c>
      <c r="F3767" s="3">
        <v>82</v>
      </c>
      <c r="G3767" s="3">
        <v>443</v>
      </c>
      <c r="H3767" s="3">
        <v>47.796085874660001</v>
      </c>
      <c r="I3767" s="3">
        <v>9.30517578125</v>
      </c>
      <c r="J3767" s="3">
        <v>1.0018112924393301</v>
      </c>
      <c r="K3767" s="3">
        <v>1.0065699137089299</v>
      </c>
      <c r="L3767" s="3">
        <v>0.99357684698676096</v>
      </c>
      <c r="M3767" s="3">
        <f t="shared" si="232"/>
        <v>1.0006526843783403</v>
      </c>
      <c r="N3767" s="3">
        <v>1.02657681176705</v>
      </c>
      <c r="O3767" s="3">
        <v>0.97054953900254803</v>
      </c>
      <c r="P3767" s="3">
        <v>1.0059524706902501</v>
      </c>
      <c r="Q3767" s="3">
        <f t="shared" si="233"/>
        <v>1.0010262738199494</v>
      </c>
      <c r="R3767" s="3">
        <f t="shared" si="234"/>
        <v>0.99962679357037909</v>
      </c>
      <c r="S3767" s="3">
        <f t="shared" si="235"/>
        <v>0.98331826040810633</v>
      </c>
    </row>
    <row r="3768" spans="1:19" x14ac:dyDescent="0.2">
      <c r="A3768" s="3" t="s">
        <v>27</v>
      </c>
      <c r="B3768" s="3" t="s">
        <v>28</v>
      </c>
      <c r="C3768" s="3">
        <v>56.96</v>
      </c>
      <c r="D3768" s="3">
        <v>7</v>
      </c>
      <c r="E3768" s="3">
        <v>15</v>
      </c>
      <c r="F3768" s="3">
        <v>296</v>
      </c>
      <c r="G3768" s="3">
        <v>230</v>
      </c>
      <c r="H3768" s="3">
        <v>25.869660224659999</v>
      </c>
      <c r="I3768" s="3">
        <v>9.37841796875</v>
      </c>
      <c r="J3768" s="3">
        <v>0.82255641934138501</v>
      </c>
      <c r="K3768" s="3">
        <v>0.960403826579873</v>
      </c>
      <c r="L3768" s="3">
        <v>0.99978107612900002</v>
      </c>
      <c r="M3768" s="3">
        <f t="shared" si="232"/>
        <v>0.92758044068341938</v>
      </c>
      <c r="N3768" s="3">
        <v>0.83506325052226005</v>
      </c>
      <c r="O3768" s="3">
        <v>0.98487932226415598</v>
      </c>
      <c r="P3768" s="3">
        <v>0.95817597081633399</v>
      </c>
      <c r="Q3768" s="3">
        <f t="shared" si="233"/>
        <v>0.92603951453425004</v>
      </c>
      <c r="R3768" s="3">
        <f t="shared" si="234"/>
        <v>1.0016639961092204</v>
      </c>
      <c r="S3768" s="3">
        <f t="shared" si="235"/>
        <v>0.9836825975030643</v>
      </c>
    </row>
    <row r="3769" spans="1:19" x14ac:dyDescent="0.2">
      <c r="A3769" s="3" t="s">
        <v>5691</v>
      </c>
      <c r="B3769" s="3" t="s">
        <v>5692</v>
      </c>
      <c r="C3769" s="3">
        <v>10.08</v>
      </c>
      <c r="D3769" s="3">
        <v>2</v>
      </c>
      <c r="E3769" s="3">
        <v>3</v>
      </c>
      <c r="F3769" s="3">
        <v>4</v>
      </c>
      <c r="G3769" s="3">
        <v>238</v>
      </c>
      <c r="H3769" s="3">
        <v>26.280538854660001</v>
      </c>
      <c r="I3769" s="3">
        <v>8.58740234375</v>
      </c>
      <c r="J3769" s="3"/>
      <c r="K3769" s="3">
        <v>1.1135623932161101</v>
      </c>
      <c r="L3769" s="3">
        <v>1.0268708487603699</v>
      </c>
      <c r="M3769" s="3">
        <f t="shared" si="232"/>
        <v>1.07021662098824</v>
      </c>
      <c r="N3769" s="3"/>
      <c r="O3769" s="3">
        <v>1.0670219035961499</v>
      </c>
      <c r="P3769" s="3">
        <v>1.07538091140936</v>
      </c>
      <c r="Q3769" s="3">
        <f t="shared" si="233"/>
        <v>1.0712014075027549</v>
      </c>
      <c r="R3769" s="3">
        <f t="shared" si="234"/>
        <v>0.99908067100396114</v>
      </c>
      <c r="S3769" s="3">
        <f t="shared" si="235"/>
        <v>0.98401122172940392</v>
      </c>
    </row>
    <row r="3770" spans="1:19" x14ac:dyDescent="0.2">
      <c r="A3770" s="3" t="s">
        <v>371</v>
      </c>
      <c r="B3770" s="3" t="s">
        <v>372</v>
      </c>
      <c r="C3770" s="3">
        <v>37.340000000000003</v>
      </c>
      <c r="D3770" s="3">
        <v>14</v>
      </c>
      <c r="E3770" s="3">
        <v>14</v>
      </c>
      <c r="F3770" s="3">
        <v>93</v>
      </c>
      <c r="G3770" s="3">
        <v>399</v>
      </c>
      <c r="H3770" s="3">
        <v>43.098089684660003</v>
      </c>
      <c r="I3770" s="3">
        <v>8.89501953125</v>
      </c>
      <c r="J3770" s="3">
        <v>0.95363171103740296</v>
      </c>
      <c r="K3770" s="3">
        <v>1.04230361888461</v>
      </c>
      <c r="L3770" s="3">
        <v>1.04189793170454</v>
      </c>
      <c r="M3770" s="3">
        <f t="shared" si="232"/>
        <v>1.0126110872088512</v>
      </c>
      <c r="N3770" s="3">
        <v>1.05445290055258</v>
      </c>
      <c r="O3770" s="3">
        <v>1.02484856501757</v>
      </c>
      <c r="P3770" s="3">
        <v>0.96105681809433596</v>
      </c>
      <c r="Q3770" s="3">
        <f t="shared" si="233"/>
        <v>1.0134527612214954</v>
      </c>
      <c r="R3770" s="3">
        <f t="shared" si="234"/>
        <v>0.99916949852538783</v>
      </c>
      <c r="S3770" s="3">
        <f t="shared" si="235"/>
        <v>0.98436124716404194</v>
      </c>
    </row>
    <row r="3771" spans="1:19" x14ac:dyDescent="0.2">
      <c r="A3771" s="3" t="s">
        <v>2939</v>
      </c>
      <c r="B3771" s="3" t="s">
        <v>2940</v>
      </c>
      <c r="C3771" s="3">
        <v>2.04</v>
      </c>
      <c r="D3771" s="3">
        <v>2</v>
      </c>
      <c r="E3771" s="3">
        <v>2</v>
      </c>
      <c r="F3771" s="3">
        <v>4</v>
      </c>
      <c r="G3771" s="3">
        <v>1127</v>
      </c>
      <c r="H3771" s="3">
        <v>127.24738641466</v>
      </c>
      <c r="I3771" s="3">
        <v>6.75634765625</v>
      </c>
      <c r="J3771" s="3">
        <v>1.21849521948537</v>
      </c>
      <c r="K3771" s="3"/>
      <c r="L3771" s="3">
        <v>1.05374982889193</v>
      </c>
      <c r="M3771" s="3">
        <f t="shared" si="232"/>
        <v>1.1361225241886501</v>
      </c>
      <c r="N3771" s="3">
        <v>1.1486443312183201</v>
      </c>
      <c r="O3771" s="3"/>
      <c r="P3771" s="3">
        <v>1.1271611179260601</v>
      </c>
      <c r="Q3771" s="3">
        <f t="shared" si="233"/>
        <v>1.1379027245721902</v>
      </c>
      <c r="R3771" s="3">
        <f t="shared" si="234"/>
        <v>0.99843554255992362</v>
      </c>
      <c r="S3771" s="3">
        <f t="shared" si="235"/>
        <v>0.98484837355762789</v>
      </c>
    </row>
    <row r="3772" spans="1:19" x14ac:dyDescent="0.2">
      <c r="A3772" s="3" t="s">
        <v>6915</v>
      </c>
      <c r="B3772" s="3" t="s">
        <v>6916</v>
      </c>
      <c r="C3772" s="3">
        <v>3.29</v>
      </c>
      <c r="D3772" s="3">
        <v>1</v>
      </c>
      <c r="E3772" s="3">
        <v>1</v>
      </c>
      <c r="F3772" s="3">
        <v>8</v>
      </c>
      <c r="G3772" s="3">
        <v>304</v>
      </c>
      <c r="H3772" s="3">
        <v>35.370338954659999</v>
      </c>
      <c r="I3772" s="3">
        <v>5.57958984375</v>
      </c>
      <c r="J3772" s="3"/>
      <c r="K3772" s="3">
        <v>0.97423537944256799</v>
      </c>
      <c r="L3772" s="3">
        <v>0.77801271082345203</v>
      </c>
      <c r="M3772" s="3">
        <f t="shared" si="232"/>
        <v>0.87612404513301001</v>
      </c>
      <c r="N3772" s="3"/>
      <c r="O3772" s="3">
        <v>1.0912919770236</v>
      </c>
      <c r="P3772" s="3">
        <v>0.67074127925565297</v>
      </c>
      <c r="Q3772" s="3">
        <f t="shared" si="233"/>
        <v>0.88101662813962656</v>
      </c>
      <c r="R3772" s="3">
        <f t="shared" si="234"/>
        <v>0.99444666212833255</v>
      </c>
      <c r="S3772" s="3">
        <f t="shared" si="235"/>
        <v>0.98509211145569386</v>
      </c>
    </row>
    <row r="3773" spans="1:19" x14ac:dyDescent="0.2">
      <c r="A3773" s="3" t="s">
        <v>5245</v>
      </c>
      <c r="B3773" s="3" t="s">
        <v>5246</v>
      </c>
      <c r="C3773" s="3">
        <v>25</v>
      </c>
      <c r="D3773" s="3">
        <v>2</v>
      </c>
      <c r="E3773" s="3">
        <v>2</v>
      </c>
      <c r="F3773" s="3">
        <v>16</v>
      </c>
      <c r="G3773" s="3">
        <v>88</v>
      </c>
      <c r="H3773" s="3">
        <v>10.02017368466</v>
      </c>
      <c r="I3773" s="3">
        <v>9.29052734375</v>
      </c>
      <c r="J3773" s="3">
        <v>1.1375434719850901</v>
      </c>
      <c r="K3773" s="3">
        <v>1.1214862212947001</v>
      </c>
      <c r="L3773" s="3">
        <v>1.03551251567276</v>
      </c>
      <c r="M3773" s="3">
        <f t="shared" si="232"/>
        <v>1.0981807363175167</v>
      </c>
      <c r="N3773" s="3">
        <v>1.0133333682244401</v>
      </c>
      <c r="O3773" s="3">
        <v>1.11470830260714</v>
      </c>
      <c r="P3773" s="3">
        <v>1.16339959994606</v>
      </c>
      <c r="Q3773" s="3">
        <f t="shared" si="233"/>
        <v>1.0971470902592133</v>
      </c>
      <c r="R3773" s="3">
        <f t="shared" si="234"/>
        <v>1.000942121678561</v>
      </c>
      <c r="S3773" s="3">
        <f t="shared" si="235"/>
        <v>0.98574491617905435</v>
      </c>
    </row>
    <row r="3774" spans="1:19" x14ac:dyDescent="0.2">
      <c r="A3774" s="3" t="s">
        <v>6359</v>
      </c>
      <c r="B3774" s="3" t="s">
        <v>6360</v>
      </c>
      <c r="C3774" s="3">
        <v>30.74</v>
      </c>
      <c r="D3774" s="3">
        <v>8</v>
      </c>
      <c r="E3774" s="3">
        <v>8</v>
      </c>
      <c r="F3774" s="3">
        <v>16</v>
      </c>
      <c r="G3774" s="3">
        <v>309</v>
      </c>
      <c r="H3774" s="3">
        <v>34.306541394660002</v>
      </c>
      <c r="I3774" s="3">
        <v>8.06005859375</v>
      </c>
      <c r="J3774" s="3">
        <v>0.97367799342515804</v>
      </c>
      <c r="K3774" s="3">
        <v>1.02195101200271</v>
      </c>
      <c r="L3774" s="3">
        <v>0.99098196479044598</v>
      </c>
      <c r="M3774" s="3">
        <f t="shared" si="232"/>
        <v>0.9955369900727713</v>
      </c>
      <c r="N3774" s="3">
        <v>1.05350986665091</v>
      </c>
      <c r="O3774" s="3">
        <v>0.99643218303520098</v>
      </c>
      <c r="P3774" s="3">
        <v>0.93456785939699005</v>
      </c>
      <c r="Q3774" s="3">
        <f t="shared" si="233"/>
        <v>0.99483663636103359</v>
      </c>
      <c r="R3774" s="3">
        <f t="shared" si="234"/>
        <v>1.0007039886611933</v>
      </c>
      <c r="S3774" s="3">
        <f t="shared" si="235"/>
        <v>0.98585598579992828</v>
      </c>
    </row>
    <row r="3775" spans="1:19" x14ac:dyDescent="0.2">
      <c r="A3775" s="3" t="s">
        <v>1231</v>
      </c>
      <c r="B3775" s="3" t="s">
        <v>1232</v>
      </c>
      <c r="C3775" s="3">
        <v>27.68</v>
      </c>
      <c r="D3775" s="3">
        <v>20</v>
      </c>
      <c r="E3775" s="3">
        <v>21</v>
      </c>
      <c r="F3775" s="3">
        <v>85</v>
      </c>
      <c r="G3775" s="3">
        <v>773</v>
      </c>
      <c r="H3775" s="3">
        <v>85.847545044659995</v>
      </c>
      <c r="I3775" s="3">
        <v>8.86572265625</v>
      </c>
      <c r="J3775" s="3">
        <v>1.03888010957587</v>
      </c>
      <c r="K3775" s="3">
        <v>0.99653698183978801</v>
      </c>
      <c r="L3775" s="3">
        <v>1.0304248307191799</v>
      </c>
      <c r="M3775" s="3">
        <f t="shared" si="232"/>
        <v>1.0219473073782792</v>
      </c>
      <c r="N3775" s="3">
        <v>0.96822156059081599</v>
      </c>
      <c r="O3775" s="3">
        <v>1.0320218445477101</v>
      </c>
      <c r="P3775" s="3">
        <v>1.06385980310905</v>
      </c>
      <c r="Q3775" s="3">
        <f t="shared" si="233"/>
        <v>1.0213677360825253</v>
      </c>
      <c r="R3775" s="3">
        <f t="shared" si="234"/>
        <v>1.0005674462539582</v>
      </c>
      <c r="S3775" s="3">
        <f t="shared" si="235"/>
        <v>0.98595704864319544</v>
      </c>
    </row>
    <row r="3776" spans="1:19" x14ac:dyDescent="0.2">
      <c r="A3776" s="3" t="s">
        <v>1635</v>
      </c>
      <c r="B3776" s="3" t="s">
        <v>1636</v>
      </c>
      <c r="C3776" s="3">
        <v>22.51</v>
      </c>
      <c r="D3776" s="3">
        <v>5</v>
      </c>
      <c r="E3776" s="3">
        <v>5</v>
      </c>
      <c r="F3776" s="3">
        <v>12</v>
      </c>
      <c r="G3776" s="3">
        <v>271</v>
      </c>
      <c r="H3776" s="3">
        <v>30.788698344659998</v>
      </c>
      <c r="I3776" s="3">
        <v>9.02685546875</v>
      </c>
      <c r="J3776" s="3">
        <v>1.0586744636445999</v>
      </c>
      <c r="K3776" s="3">
        <v>0.99679983452609799</v>
      </c>
      <c r="L3776" s="3">
        <v>1.1483567202204801</v>
      </c>
      <c r="M3776" s="3">
        <f t="shared" si="232"/>
        <v>1.0679436727970595</v>
      </c>
      <c r="N3776" s="3">
        <v>1.0326853704404899</v>
      </c>
      <c r="O3776" s="3">
        <v>1.0523769219916901</v>
      </c>
      <c r="P3776" s="3">
        <v>1.1159775579743101</v>
      </c>
      <c r="Q3776" s="3">
        <f t="shared" si="233"/>
        <v>1.06701328346883</v>
      </c>
      <c r="R3776" s="3">
        <f t="shared" si="234"/>
        <v>1.0008719566500661</v>
      </c>
      <c r="S3776" s="3">
        <f t="shared" si="235"/>
        <v>0.98622924161451198</v>
      </c>
    </row>
    <row r="3777" spans="1:19" x14ac:dyDescent="0.2">
      <c r="A3777" s="3" t="s">
        <v>3971</v>
      </c>
      <c r="B3777" s="3" t="s">
        <v>3972</v>
      </c>
      <c r="C3777" s="3">
        <v>11.49</v>
      </c>
      <c r="D3777" s="3">
        <v>3</v>
      </c>
      <c r="E3777" s="3">
        <v>4</v>
      </c>
      <c r="F3777" s="3">
        <v>9</v>
      </c>
      <c r="G3777" s="3">
        <v>435</v>
      </c>
      <c r="H3777" s="3">
        <v>47.43385968466</v>
      </c>
      <c r="I3777" s="3">
        <v>9.80322265625</v>
      </c>
      <c r="J3777" s="3">
        <v>0.96763977988775995</v>
      </c>
      <c r="K3777" s="3">
        <v>1.11901057902306</v>
      </c>
      <c r="L3777" s="3">
        <v>1.28725794316273</v>
      </c>
      <c r="M3777" s="3">
        <f t="shared" si="232"/>
        <v>1.1246361006911834</v>
      </c>
      <c r="N3777" s="3">
        <v>1.09123895526186</v>
      </c>
      <c r="O3777" s="3">
        <v>1.0813094777668999</v>
      </c>
      <c r="P3777" s="3">
        <v>1.20676493299068</v>
      </c>
      <c r="Q3777" s="3">
        <f t="shared" si="233"/>
        <v>1.1264377886731467</v>
      </c>
      <c r="R3777" s="3">
        <f t="shared" si="234"/>
        <v>0.99840054373168219</v>
      </c>
      <c r="S3777" s="3">
        <f t="shared" si="235"/>
        <v>0.98658331112354392</v>
      </c>
    </row>
    <row r="3778" spans="1:19" x14ac:dyDescent="0.2">
      <c r="A3778" s="3" t="s">
        <v>7255</v>
      </c>
      <c r="B3778" s="3" t="s">
        <v>7256</v>
      </c>
      <c r="C3778" s="3">
        <v>12.48</v>
      </c>
      <c r="D3778" s="3">
        <v>6</v>
      </c>
      <c r="E3778" s="3">
        <v>6</v>
      </c>
      <c r="F3778" s="3">
        <v>20</v>
      </c>
      <c r="G3778" s="3">
        <v>641</v>
      </c>
      <c r="H3778" s="3">
        <v>71.539303764660005</v>
      </c>
      <c r="I3778" s="3">
        <v>7.29833984375</v>
      </c>
      <c r="J3778" s="3">
        <v>1.0264919749188499</v>
      </c>
      <c r="K3778" s="3">
        <v>0.99740563724012599</v>
      </c>
      <c r="L3778" s="3">
        <v>1.0760597195688999</v>
      </c>
      <c r="M3778" s="3">
        <f t="shared" si="232"/>
        <v>1.0333191105759585</v>
      </c>
      <c r="N3778" s="3">
        <v>1.10439038830261</v>
      </c>
      <c r="O3778" s="3">
        <v>0.94939834533132605</v>
      </c>
      <c r="P3778" s="3">
        <v>1.0434677925662901</v>
      </c>
      <c r="Q3778" s="3">
        <f t="shared" si="233"/>
        <v>1.0324188420667422</v>
      </c>
      <c r="R3778" s="3">
        <f t="shared" si="234"/>
        <v>1.0008719993015762</v>
      </c>
      <c r="S3778" s="3">
        <f t="shared" si="235"/>
        <v>0.98665496934217833</v>
      </c>
    </row>
    <row r="3779" spans="1:19" x14ac:dyDescent="0.2">
      <c r="A3779" s="3" t="s">
        <v>6819</v>
      </c>
      <c r="B3779" s="3" t="s">
        <v>6820</v>
      </c>
      <c r="C3779" s="3">
        <v>51.19</v>
      </c>
      <c r="D3779" s="3">
        <v>18</v>
      </c>
      <c r="E3779" s="3">
        <v>20</v>
      </c>
      <c r="F3779" s="3">
        <v>323</v>
      </c>
      <c r="G3779" s="3">
        <v>379</v>
      </c>
      <c r="H3779" s="3">
        <v>41.822505194660003</v>
      </c>
      <c r="I3779" s="3">
        <v>7.26904296875</v>
      </c>
      <c r="J3779" s="3">
        <v>0.99132209885583</v>
      </c>
      <c r="K3779" s="3">
        <v>1.0124493133291801</v>
      </c>
      <c r="L3779" s="3">
        <v>0.97345785478995395</v>
      </c>
      <c r="M3779" s="3">
        <f t="shared" si="232"/>
        <v>0.99240975565832146</v>
      </c>
      <c r="N3779" s="3">
        <v>0.96276754117767205</v>
      </c>
      <c r="O3779" s="3">
        <v>1.0094275333904701</v>
      </c>
      <c r="P3779" s="3">
        <v>1.0040606506893699</v>
      </c>
      <c r="Q3779" s="3">
        <f t="shared" si="233"/>
        <v>0.99208524175250401</v>
      </c>
      <c r="R3779" s="3">
        <f t="shared" si="234"/>
        <v>1.0003271028457636</v>
      </c>
      <c r="S3779" s="3">
        <f t="shared" si="235"/>
        <v>0.98688356570699498</v>
      </c>
    </row>
    <row r="3780" spans="1:19" x14ac:dyDescent="0.2">
      <c r="A3780" s="3" t="s">
        <v>6223</v>
      </c>
      <c r="B3780" s="3" t="s">
        <v>6224</v>
      </c>
      <c r="C3780" s="3">
        <v>25.14</v>
      </c>
      <c r="D3780" s="3">
        <v>9</v>
      </c>
      <c r="E3780" s="3">
        <v>9</v>
      </c>
      <c r="F3780" s="3">
        <v>65</v>
      </c>
      <c r="G3780" s="3">
        <v>362</v>
      </c>
      <c r="H3780" s="3">
        <v>40.131389244659999</v>
      </c>
      <c r="I3780" s="3">
        <v>6.18896484375</v>
      </c>
      <c r="J3780" s="3">
        <v>1.0871361720919499</v>
      </c>
      <c r="K3780" s="3">
        <v>0.98177630682258898</v>
      </c>
      <c r="L3780" s="3">
        <v>1.06871130746655</v>
      </c>
      <c r="M3780" s="3">
        <f t="shared" ref="M3780:M3812" si="236">AVERAGE(J3780:L3780)</f>
        <v>1.045874595460363</v>
      </c>
      <c r="N3780" s="3">
        <v>0.99637397160055197</v>
      </c>
      <c r="O3780" s="3">
        <v>1.00955021304982</v>
      </c>
      <c r="P3780" s="3">
        <v>1.1345582002704599</v>
      </c>
      <c r="Q3780" s="3">
        <f t="shared" ref="Q3780:Q3812" si="237">AVERAGE(N3780:P3780)</f>
        <v>1.0468274616402773</v>
      </c>
      <c r="R3780" s="3">
        <f t="shared" ref="R3780:R3812" si="238">M3780/Q3780</f>
        <v>0.99908975813605305</v>
      </c>
      <c r="S3780" s="3">
        <f t="shared" ref="S3780:S3812" si="239">_xlfn.T.TEST(J3780:L3780,N3780:P3780,2,2)</f>
        <v>0.9869402653665561</v>
      </c>
    </row>
    <row r="3781" spans="1:19" x14ac:dyDescent="0.2">
      <c r="A3781" s="3" t="s">
        <v>5671</v>
      </c>
      <c r="B3781" s="3" t="s">
        <v>5672</v>
      </c>
      <c r="C3781" s="3">
        <v>21.2</v>
      </c>
      <c r="D3781" s="3">
        <v>11</v>
      </c>
      <c r="E3781" s="3">
        <v>11</v>
      </c>
      <c r="F3781" s="3">
        <v>24</v>
      </c>
      <c r="G3781" s="3">
        <v>566</v>
      </c>
      <c r="H3781" s="3">
        <v>63.515212554660103</v>
      </c>
      <c r="I3781" s="3">
        <v>5.41455078125</v>
      </c>
      <c r="J3781" s="3">
        <v>1.0728636698381799</v>
      </c>
      <c r="K3781" s="3">
        <v>0.92339498233367301</v>
      </c>
      <c r="L3781" s="3">
        <v>1.1000241850141499</v>
      </c>
      <c r="M3781" s="3">
        <f t="shared" si="236"/>
        <v>1.0320942790620009</v>
      </c>
      <c r="N3781" s="3">
        <v>1.10755282021746</v>
      </c>
      <c r="O3781" s="3">
        <v>0.89341406597073103</v>
      </c>
      <c r="P3781" s="3">
        <v>1.09089243335512</v>
      </c>
      <c r="Q3781" s="3">
        <f t="shared" si="237"/>
        <v>1.0306197731811038</v>
      </c>
      <c r="R3781" s="3">
        <f t="shared" si="238"/>
        <v>1.0014306982257346</v>
      </c>
      <c r="S3781" s="3">
        <f t="shared" si="239"/>
        <v>0.98743460568385355</v>
      </c>
    </row>
    <row r="3782" spans="1:19" x14ac:dyDescent="0.2">
      <c r="A3782" s="3" t="s">
        <v>6845</v>
      </c>
      <c r="B3782" s="3" t="s">
        <v>6846</v>
      </c>
      <c r="C3782" s="3">
        <v>12.54</v>
      </c>
      <c r="D3782" s="3">
        <v>4</v>
      </c>
      <c r="E3782" s="3">
        <v>4</v>
      </c>
      <c r="F3782" s="3">
        <v>8</v>
      </c>
      <c r="G3782" s="3">
        <v>351</v>
      </c>
      <c r="H3782" s="3">
        <v>39.527802844660002</v>
      </c>
      <c r="I3782" s="3">
        <v>9.20263671875</v>
      </c>
      <c r="J3782" s="3">
        <v>0.95428441761022897</v>
      </c>
      <c r="K3782" s="3">
        <v>0.99879714997383495</v>
      </c>
      <c r="L3782" s="3">
        <v>1.0521836670895499</v>
      </c>
      <c r="M3782" s="3">
        <f t="shared" si="236"/>
        <v>1.0017550782245379</v>
      </c>
      <c r="N3782" s="3">
        <v>0.97108563157743699</v>
      </c>
      <c r="O3782" s="3">
        <v>1.0466819015302999</v>
      </c>
      <c r="P3782" s="3">
        <v>0.98927440271974498</v>
      </c>
      <c r="Q3782" s="3">
        <f t="shared" si="237"/>
        <v>1.0023473119424939</v>
      </c>
      <c r="R3782" s="3">
        <f t="shared" si="238"/>
        <v>0.99940915318383172</v>
      </c>
      <c r="S3782" s="3">
        <f t="shared" si="239"/>
        <v>0.98777438635691894</v>
      </c>
    </row>
    <row r="3783" spans="1:19" x14ac:dyDescent="0.2">
      <c r="A3783" s="3" t="s">
        <v>885</v>
      </c>
      <c r="B3783" s="3" t="s">
        <v>886</v>
      </c>
      <c r="C3783" s="3">
        <v>3.04</v>
      </c>
      <c r="D3783" s="3">
        <v>2</v>
      </c>
      <c r="E3783" s="3">
        <v>2</v>
      </c>
      <c r="F3783" s="3">
        <v>4</v>
      </c>
      <c r="G3783" s="3">
        <v>493</v>
      </c>
      <c r="H3783" s="3">
        <v>53.323129384660099</v>
      </c>
      <c r="I3783" s="3">
        <v>7.09326171875</v>
      </c>
      <c r="J3783" s="3"/>
      <c r="K3783" s="3">
        <v>0.89509855916870296</v>
      </c>
      <c r="L3783" s="3">
        <v>0.85933760459734998</v>
      </c>
      <c r="M3783" s="3">
        <f t="shared" si="236"/>
        <v>0.87721808188302641</v>
      </c>
      <c r="N3783" s="3"/>
      <c r="O3783" s="3">
        <v>0.99339565543458297</v>
      </c>
      <c r="P3783" s="3">
        <v>0.764700576854347</v>
      </c>
      <c r="Q3783" s="3">
        <f t="shared" si="237"/>
        <v>0.87904811614446499</v>
      </c>
      <c r="R3783" s="3">
        <f t="shared" si="238"/>
        <v>0.99791816371842623</v>
      </c>
      <c r="S3783" s="3">
        <f t="shared" si="239"/>
        <v>0.98881992889723025</v>
      </c>
    </row>
    <row r="3784" spans="1:19" x14ac:dyDescent="0.2">
      <c r="A3784" s="3" t="s">
        <v>7413</v>
      </c>
      <c r="B3784" s="3" t="s">
        <v>7414</v>
      </c>
      <c r="C3784" s="3">
        <v>12.95</v>
      </c>
      <c r="D3784" s="3">
        <v>3</v>
      </c>
      <c r="E3784" s="3">
        <v>3</v>
      </c>
      <c r="F3784" s="3">
        <v>5</v>
      </c>
      <c r="G3784" s="3">
        <v>278</v>
      </c>
      <c r="H3784" s="3">
        <v>29.946075324660001</v>
      </c>
      <c r="I3784" s="3">
        <v>9.90576171875</v>
      </c>
      <c r="J3784" s="3">
        <v>1.0161562652927101</v>
      </c>
      <c r="K3784" s="3"/>
      <c r="L3784" s="3">
        <v>1.1620701138107099</v>
      </c>
      <c r="M3784" s="3">
        <f t="shared" si="236"/>
        <v>1.0891131895517101</v>
      </c>
      <c r="N3784" s="3">
        <v>0.95448313924250106</v>
      </c>
      <c r="O3784" s="3"/>
      <c r="P3784" s="3">
        <v>1.2282684943498501</v>
      </c>
      <c r="Q3784" s="3">
        <f t="shared" si="237"/>
        <v>1.0913758167961756</v>
      </c>
      <c r="R3784" s="3">
        <f t="shared" si="238"/>
        <v>0.99792681200220512</v>
      </c>
      <c r="S3784" s="3">
        <f t="shared" si="239"/>
        <v>0.98968649734171554</v>
      </c>
    </row>
    <row r="3785" spans="1:19" x14ac:dyDescent="0.2">
      <c r="A3785" s="3" t="s">
        <v>2803</v>
      </c>
      <c r="B3785" s="3" t="s">
        <v>2804</v>
      </c>
      <c r="C3785" s="3">
        <v>14.86</v>
      </c>
      <c r="D3785" s="3">
        <v>4</v>
      </c>
      <c r="E3785" s="3">
        <v>4</v>
      </c>
      <c r="F3785" s="3">
        <v>7</v>
      </c>
      <c r="G3785" s="3">
        <v>451</v>
      </c>
      <c r="H3785" s="3">
        <v>48.249438824659997</v>
      </c>
      <c r="I3785" s="3">
        <v>9.52490234375</v>
      </c>
      <c r="J3785" s="3">
        <v>1.0911652791117199</v>
      </c>
      <c r="K3785" s="3">
        <v>1.2622194399550499</v>
      </c>
      <c r="L3785" s="3">
        <v>1.4882406426588499</v>
      </c>
      <c r="M3785" s="3">
        <f t="shared" si="236"/>
        <v>1.2805417872418732</v>
      </c>
      <c r="N3785" s="3">
        <v>1.14338653478812</v>
      </c>
      <c r="O3785" s="3">
        <v>1.4300886658849701</v>
      </c>
      <c r="P3785" s="3">
        <v>1.2732926703537699</v>
      </c>
      <c r="Q3785" s="3">
        <f t="shared" si="237"/>
        <v>1.2822559570089533</v>
      </c>
      <c r="R3785" s="3">
        <f t="shared" si="238"/>
        <v>0.99866316100330021</v>
      </c>
      <c r="S3785" s="3">
        <f t="shared" si="239"/>
        <v>0.99093056402977675</v>
      </c>
    </row>
    <row r="3786" spans="1:19" x14ac:dyDescent="0.2">
      <c r="A3786" s="3" t="s">
        <v>3041</v>
      </c>
      <c r="B3786" s="3" t="s">
        <v>3042</v>
      </c>
      <c r="C3786" s="3">
        <v>11.28</v>
      </c>
      <c r="D3786" s="3">
        <v>2</v>
      </c>
      <c r="E3786" s="3">
        <v>4</v>
      </c>
      <c r="F3786" s="3">
        <v>15</v>
      </c>
      <c r="G3786" s="3">
        <v>470</v>
      </c>
      <c r="H3786" s="3">
        <v>49.442355274660002</v>
      </c>
      <c r="I3786" s="3">
        <v>7.76708984375</v>
      </c>
      <c r="J3786" s="3"/>
      <c r="K3786" s="3">
        <v>1.0489229813868199</v>
      </c>
      <c r="L3786" s="3">
        <v>0.88401764928845705</v>
      </c>
      <c r="M3786" s="3">
        <f t="shared" si="236"/>
        <v>0.9664703153376385</v>
      </c>
      <c r="N3786" s="3"/>
      <c r="O3786" s="3">
        <v>0.99332061507101999</v>
      </c>
      <c r="P3786" s="3">
        <v>0.93756017751585097</v>
      </c>
      <c r="Q3786" s="3">
        <f t="shared" si="237"/>
        <v>0.96544039629343548</v>
      </c>
      <c r="R3786" s="3">
        <f t="shared" si="238"/>
        <v>1.0010667867722929</v>
      </c>
      <c r="S3786" s="3">
        <f t="shared" si="239"/>
        <v>0.99163318611940732</v>
      </c>
    </row>
    <row r="3787" spans="1:19" x14ac:dyDescent="0.2">
      <c r="A3787" s="3" t="s">
        <v>1007</v>
      </c>
      <c r="B3787" s="3" t="s">
        <v>1008</v>
      </c>
      <c r="C3787" s="3">
        <v>13.53</v>
      </c>
      <c r="D3787" s="3">
        <v>8</v>
      </c>
      <c r="E3787" s="3">
        <v>8</v>
      </c>
      <c r="F3787" s="3">
        <v>29</v>
      </c>
      <c r="G3787" s="3">
        <v>695</v>
      </c>
      <c r="H3787" s="3">
        <v>77.989721244660103</v>
      </c>
      <c r="I3787" s="3">
        <v>6.04931640625</v>
      </c>
      <c r="J3787" s="3">
        <v>0.97546964923018897</v>
      </c>
      <c r="K3787" s="3">
        <v>1.10244295122917</v>
      </c>
      <c r="L3787" s="3">
        <v>1.02290568219061</v>
      </c>
      <c r="M3787" s="3">
        <f t="shared" si="236"/>
        <v>1.0336060942166563</v>
      </c>
      <c r="N3787" s="3">
        <v>1.01163266906382</v>
      </c>
      <c r="O3787" s="3">
        <v>1.0963415469378699</v>
      </c>
      <c r="P3787" s="3">
        <v>0.99125177708993795</v>
      </c>
      <c r="Q3787" s="3">
        <f t="shared" si="237"/>
        <v>1.0330753310305425</v>
      </c>
      <c r="R3787" s="3">
        <f t="shared" si="238"/>
        <v>1.0005137700709437</v>
      </c>
      <c r="S3787" s="3">
        <f t="shared" si="239"/>
        <v>0.99188709675316</v>
      </c>
    </row>
    <row r="3788" spans="1:19" x14ac:dyDescent="0.2">
      <c r="A3788" s="3" t="s">
        <v>693</v>
      </c>
      <c r="B3788" s="3" t="s">
        <v>694</v>
      </c>
      <c r="C3788" s="3">
        <v>27.58</v>
      </c>
      <c r="D3788" s="3">
        <v>24</v>
      </c>
      <c r="E3788" s="3">
        <v>30</v>
      </c>
      <c r="F3788" s="3">
        <v>166</v>
      </c>
      <c r="G3788" s="3">
        <v>892</v>
      </c>
      <c r="H3788" s="3">
        <v>102.81082266465999</v>
      </c>
      <c r="I3788" s="3">
        <v>6.21435546875</v>
      </c>
      <c r="J3788" s="3">
        <v>0.77999481311558005</v>
      </c>
      <c r="K3788" s="3">
        <v>0.89404196081672604</v>
      </c>
      <c r="L3788" s="3">
        <v>0.814590182167653</v>
      </c>
      <c r="M3788" s="3">
        <f t="shared" si="236"/>
        <v>0.8295423186999864</v>
      </c>
      <c r="N3788" s="3">
        <v>0.91411022877084003</v>
      </c>
      <c r="O3788" s="3">
        <v>0.90500536391369002</v>
      </c>
      <c r="P3788" s="3">
        <v>0.666682084441102</v>
      </c>
      <c r="Q3788" s="3">
        <f t="shared" si="237"/>
        <v>0.82859922570854394</v>
      </c>
      <c r="R3788" s="3">
        <f t="shared" si="238"/>
        <v>1.0011381774954424</v>
      </c>
      <c r="S3788" s="3">
        <f t="shared" si="239"/>
        <v>0.99194005338207347</v>
      </c>
    </row>
    <row r="3789" spans="1:19" x14ac:dyDescent="0.2">
      <c r="A3789" s="3" t="s">
        <v>1931</v>
      </c>
      <c r="B3789" s="3" t="s">
        <v>1932</v>
      </c>
      <c r="C3789" s="3">
        <v>10.93</v>
      </c>
      <c r="D3789" s="3">
        <v>4</v>
      </c>
      <c r="E3789" s="3">
        <v>4</v>
      </c>
      <c r="F3789" s="3">
        <v>14</v>
      </c>
      <c r="G3789" s="3">
        <v>485</v>
      </c>
      <c r="H3789" s="3">
        <v>53.619172534660102</v>
      </c>
      <c r="I3789" s="3">
        <v>9.10009765625</v>
      </c>
      <c r="J3789" s="3">
        <v>1.06272225423789</v>
      </c>
      <c r="K3789" s="3">
        <v>0.89943341935694299</v>
      </c>
      <c r="L3789" s="3">
        <v>0.97451622829129303</v>
      </c>
      <c r="M3789" s="3">
        <f t="shared" si="236"/>
        <v>0.9788906339620419</v>
      </c>
      <c r="N3789" s="3">
        <v>1.08616513559879</v>
      </c>
      <c r="O3789" s="3">
        <v>0.94617415091708301</v>
      </c>
      <c r="P3789" s="3">
        <v>0.90222603468367402</v>
      </c>
      <c r="Q3789" s="3">
        <f t="shared" si="237"/>
        <v>0.97818844039984898</v>
      </c>
      <c r="R3789" s="3">
        <f t="shared" si="238"/>
        <v>1.0007178510123325</v>
      </c>
      <c r="S3789" s="3">
        <f t="shared" si="239"/>
        <v>0.99276776029189162</v>
      </c>
    </row>
    <row r="3790" spans="1:19" x14ac:dyDescent="0.2">
      <c r="A3790" s="3" t="s">
        <v>3817</v>
      </c>
      <c r="B3790" s="3" t="s">
        <v>3818</v>
      </c>
      <c r="C3790" s="3">
        <v>3.77</v>
      </c>
      <c r="D3790" s="3">
        <v>2</v>
      </c>
      <c r="E3790" s="3">
        <v>3</v>
      </c>
      <c r="F3790" s="3">
        <v>7</v>
      </c>
      <c r="G3790" s="3">
        <v>1034</v>
      </c>
      <c r="H3790" s="3">
        <v>111.74915757466</v>
      </c>
      <c r="I3790" s="3">
        <v>6.48095703125</v>
      </c>
      <c r="J3790" s="3">
        <v>0.93031193616280605</v>
      </c>
      <c r="K3790" s="3">
        <v>0.84500518864216201</v>
      </c>
      <c r="L3790" s="3">
        <v>0.917351522103654</v>
      </c>
      <c r="M3790" s="3">
        <f t="shared" si="236"/>
        <v>0.89755621563620736</v>
      </c>
      <c r="N3790" s="3">
        <v>0.728752737885908</v>
      </c>
      <c r="O3790" s="3">
        <v>0.89465899604890498</v>
      </c>
      <c r="P3790" s="3">
        <v>1.0664611492957901</v>
      </c>
      <c r="Q3790" s="3">
        <f t="shared" si="237"/>
        <v>0.89662429441020086</v>
      </c>
      <c r="R3790" s="3">
        <f t="shared" si="238"/>
        <v>1.0010393664680026</v>
      </c>
      <c r="S3790" s="3">
        <f t="shared" si="239"/>
        <v>0.9930827223280958</v>
      </c>
    </row>
    <row r="3791" spans="1:19" x14ac:dyDescent="0.2">
      <c r="A3791" s="3" t="s">
        <v>637</v>
      </c>
      <c r="B3791" s="3" t="s">
        <v>638</v>
      </c>
      <c r="C3791" s="3">
        <v>73.09</v>
      </c>
      <c r="D3791" s="3">
        <v>21</v>
      </c>
      <c r="E3791" s="3">
        <v>21</v>
      </c>
      <c r="F3791" s="3">
        <v>507</v>
      </c>
      <c r="G3791" s="3">
        <v>327</v>
      </c>
      <c r="H3791" s="3">
        <v>36.077349054659997</v>
      </c>
      <c r="I3791" s="3">
        <v>7.72314453125</v>
      </c>
      <c r="J3791" s="3">
        <v>0.97733497503525602</v>
      </c>
      <c r="K3791" s="3">
        <v>0.97965136104453598</v>
      </c>
      <c r="L3791" s="3">
        <v>0.99787104008782002</v>
      </c>
      <c r="M3791" s="3">
        <f t="shared" si="236"/>
        <v>0.98495245872253745</v>
      </c>
      <c r="N3791" s="3">
        <v>0.977931727624755</v>
      </c>
      <c r="O3791" s="3">
        <v>0.98857936269536895</v>
      </c>
      <c r="P3791" s="3">
        <v>0.988541555394441</v>
      </c>
      <c r="Q3791" s="3">
        <f t="shared" si="237"/>
        <v>0.98501754857152157</v>
      </c>
      <c r="R3791" s="3">
        <f t="shared" si="238"/>
        <v>0.99993392011230808</v>
      </c>
      <c r="S3791" s="3">
        <f t="shared" si="239"/>
        <v>0.99340086654750293</v>
      </c>
    </row>
    <row r="3792" spans="1:19" x14ac:dyDescent="0.2">
      <c r="A3792" s="3" t="s">
        <v>6633</v>
      </c>
      <c r="B3792" s="3" t="s">
        <v>6634</v>
      </c>
      <c r="C3792" s="3">
        <v>14.29</v>
      </c>
      <c r="D3792" s="3">
        <v>4</v>
      </c>
      <c r="E3792" s="3">
        <v>4</v>
      </c>
      <c r="F3792" s="3">
        <v>8</v>
      </c>
      <c r="G3792" s="3">
        <v>245</v>
      </c>
      <c r="H3792" s="3">
        <v>27.59740040466</v>
      </c>
      <c r="I3792" s="3">
        <v>9.55419921875</v>
      </c>
      <c r="J3792" s="3">
        <v>1.1611259127289</v>
      </c>
      <c r="K3792" s="3"/>
      <c r="L3792" s="3">
        <v>1.3327390394788301</v>
      </c>
      <c r="M3792" s="3">
        <f t="shared" si="236"/>
        <v>1.2469324761038649</v>
      </c>
      <c r="N3792" s="3">
        <v>1.24382398945171</v>
      </c>
      <c r="O3792" s="3"/>
      <c r="P3792" s="3">
        <v>1.2516026344697599</v>
      </c>
      <c r="Q3792" s="3">
        <f t="shared" si="237"/>
        <v>1.2477133119607351</v>
      </c>
      <c r="R3792" s="3">
        <f t="shared" si="238"/>
        <v>0.99937418648227527</v>
      </c>
      <c r="S3792" s="3">
        <f t="shared" si="239"/>
        <v>0.9935720928070616</v>
      </c>
    </row>
    <row r="3793" spans="1:19" x14ac:dyDescent="0.2">
      <c r="A3793" s="3" t="s">
        <v>7544</v>
      </c>
      <c r="B3793" s="3" t="s">
        <v>7545</v>
      </c>
      <c r="C3793" s="3">
        <v>6.04</v>
      </c>
      <c r="D3793" s="3">
        <v>1</v>
      </c>
      <c r="E3793" s="3">
        <v>1</v>
      </c>
      <c r="F3793" s="3">
        <v>5</v>
      </c>
      <c r="G3793" s="3">
        <v>298</v>
      </c>
      <c r="H3793" s="3">
        <v>33.378882944659999</v>
      </c>
      <c r="I3793" s="3">
        <v>6.74169921875</v>
      </c>
      <c r="J3793" s="3">
        <v>0.98959132221475699</v>
      </c>
      <c r="K3793" s="3">
        <v>0.88030064250844497</v>
      </c>
      <c r="L3793" s="3"/>
      <c r="M3793" s="3">
        <f t="shared" si="236"/>
        <v>0.93494598236160098</v>
      </c>
      <c r="N3793" s="3">
        <v>0.94804520600415798</v>
      </c>
      <c r="O3793" s="3">
        <v>0.92090940043866998</v>
      </c>
      <c r="P3793" s="3"/>
      <c r="Q3793" s="3">
        <f t="shared" si="237"/>
        <v>0.93447730322141398</v>
      </c>
      <c r="R3793" s="3">
        <f t="shared" si="238"/>
        <v>1.0005015414912393</v>
      </c>
      <c r="S3793" s="3">
        <f t="shared" si="239"/>
        <v>0.99411414316882651</v>
      </c>
    </row>
    <row r="3794" spans="1:19" x14ac:dyDescent="0.2">
      <c r="A3794" s="3" t="s">
        <v>5037</v>
      </c>
      <c r="B3794" s="3" t="s">
        <v>5038</v>
      </c>
      <c r="C3794" s="3">
        <v>11.76</v>
      </c>
      <c r="D3794" s="3">
        <v>2</v>
      </c>
      <c r="E3794" s="3">
        <v>2</v>
      </c>
      <c r="F3794" s="3">
        <v>3</v>
      </c>
      <c r="G3794" s="3">
        <v>170</v>
      </c>
      <c r="H3794" s="3">
        <v>18.254822324660001</v>
      </c>
      <c r="I3794" s="3">
        <v>6.58056640625</v>
      </c>
      <c r="J3794" s="3">
        <v>1.0538528636264901</v>
      </c>
      <c r="K3794" s="3"/>
      <c r="L3794" s="3">
        <v>0.98922201017464695</v>
      </c>
      <c r="M3794" s="3">
        <f t="shared" si="236"/>
        <v>1.0215374369005685</v>
      </c>
      <c r="N3794" s="3">
        <v>0.96267835891495601</v>
      </c>
      <c r="O3794" s="3"/>
      <c r="P3794" s="3">
        <v>1.07933417084155</v>
      </c>
      <c r="Q3794" s="3">
        <f t="shared" si="237"/>
        <v>1.021006264878253</v>
      </c>
      <c r="R3794" s="3">
        <f t="shared" si="238"/>
        <v>1.0005202436464764</v>
      </c>
      <c r="S3794" s="3">
        <f t="shared" si="239"/>
        <v>0.99436741822349362</v>
      </c>
    </row>
    <row r="3795" spans="1:19" x14ac:dyDescent="0.2">
      <c r="A3795" s="3" t="s">
        <v>4485</v>
      </c>
      <c r="B3795" s="3" t="s">
        <v>4486</v>
      </c>
      <c r="C3795" s="3">
        <v>58.79</v>
      </c>
      <c r="D3795" s="3">
        <v>17</v>
      </c>
      <c r="E3795" s="3">
        <v>17</v>
      </c>
      <c r="F3795" s="3">
        <v>100</v>
      </c>
      <c r="G3795" s="3">
        <v>398</v>
      </c>
      <c r="H3795" s="3">
        <v>43.880187264660002</v>
      </c>
      <c r="I3795" s="3">
        <v>7.78173828125</v>
      </c>
      <c r="J3795" s="3">
        <v>0.97275511786565805</v>
      </c>
      <c r="K3795" s="3">
        <v>1.0122336967066701</v>
      </c>
      <c r="L3795" s="3">
        <v>1.0075629867364699</v>
      </c>
      <c r="M3795" s="3">
        <f t="shared" si="236"/>
        <v>0.99751726710293276</v>
      </c>
      <c r="N3795" s="3">
        <v>0.958161933870051</v>
      </c>
      <c r="O3795" s="3">
        <v>1.0279784537361001</v>
      </c>
      <c r="P3795" s="3">
        <v>1.0059071827642201</v>
      </c>
      <c r="Q3795" s="3">
        <f t="shared" si="237"/>
        <v>0.99734919012345691</v>
      </c>
      <c r="R3795" s="3">
        <f t="shared" si="238"/>
        <v>1.0001685237037743</v>
      </c>
      <c r="S3795" s="3">
        <f t="shared" si="239"/>
        <v>0.99476404944886909</v>
      </c>
    </row>
    <row r="3796" spans="1:19" x14ac:dyDescent="0.2">
      <c r="A3796" s="3" t="s">
        <v>1139</v>
      </c>
      <c r="B3796" s="3" t="s">
        <v>1140</v>
      </c>
      <c r="C3796" s="3">
        <v>13.96</v>
      </c>
      <c r="D3796" s="3">
        <v>13</v>
      </c>
      <c r="E3796" s="3">
        <v>13</v>
      </c>
      <c r="F3796" s="3">
        <v>27</v>
      </c>
      <c r="G3796" s="3">
        <v>1039</v>
      </c>
      <c r="H3796" s="3">
        <v>115.01356319465999</v>
      </c>
      <c r="I3796" s="3">
        <v>5.35107421875</v>
      </c>
      <c r="J3796" s="3">
        <v>0.99736933771218095</v>
      </c>
      <c r="K3796" s="3">
        <v>0.98612839359101201</v>
      </c>
      <c r="L3796" s="3">
        <v>1.0292431123611201</v>
      </c>
      <c r="M3796" s="3">
        <f t="shared" si="236"/>
        <v>1.0042469478881044</v>
      </c>
      <c r="N3796" s="3">
        <v>0.97731502753781796</v>
      </c>
      <c r="O3796" s="3">
        <v>1.0098118882101901</v>
      </c>
      <c r="P3796" s="3">
        <v>1.0252268525516901</v>
      </c>
      <c r="Q3796" s="3">
        <f t="shared" si="237"/>
        <v>1.004117922766566</v>
      </c>
      <c r="R3796" s="3">
        <f t="shared" si="238"/>
        <v>1.0001284959849963</v>
      </c>
      <c r="S3796" s="3">
        <f t="shared" si="239"/>
        <v>0.99494277502746664</v>
      </c>
    </row>
    <row r="3797" spans="1:19" x14ac:dyDescent="0.2">
      <c r="A3797" s="3" t="s">
        <v>2135</v>
      </c>
      <c r="B3797" s="3" t="s">
        <v>2136</v>
      </c>
      <c r="C3797" s="3">
        <v>35.299999999999997</v>
      </c>
      <c r="D3797" s="3">
        <v>4</v>
      </c>
      <c r="E3797" s="3">
        <v>30</v>
      </c>
      <c r="F3797" s="3">
        <v>387</v>
      </c>
      <c r="G3797" s="3">
        <v>813</v>
      </c>
      <c r="H3797" s="3">
        <v>90.347854674659999</v>
      </c>
      <c r="I3797" s="3">
        <v>5.26220703125</v>
      </c>
      <c r="J3797" s="3">
        <v>0.96265576897168403</v>
      </c>
      <c r="K3797" s="3">
        <v>1.08628923807947</v>
      </c>
      <c r="L3797" s="3">
        <v>1.07017352560284</v>
      </c>
      <c r="M3797" s="3">
        <f t="shared" si="236"/>
        <v>1.0397061775513314</v>
      </c>
      <c r="N3797" s="3">
        <v>1.13429154105317</v>
      </c>
      <c r="O3797" s="3">
        <v>0.99552191283422398</v>
      </c>
      <c r="P3797" s="3">
        <v>0.98813165939127401</v>
      </c>
      <c r="Q3797" s="3">
        <f t="shared" si="237"/>
        <v>1.0393150377595559</v>
      </c>
      <c r="R3797" s="3">
        <f t="shared" si="238"/>
        <v>1.0003763438202711</v>
      </c>
      <c r="S3797" s="3">
        <f t="shared" si="239"/>
        <v>0.99521945816717028</v>
      </c>
    </row>
    <row r="3798" spans="1:19" x14ac:dyDescent="0.2">
      <c r="A3798" s="3" t="s">
        <v>5507</v>
      </c>
      <c r="B3798" s="3" t="s">
        <v>5508</v>
      </c>
      <c r="C3798" s="3">
        <v>33.53</v>
      </c>
      <c r="D3798" s="3">
        <v>5</v>
      </c>
      <c r="E3798" s="3">
        <v>5</v>
      </c>
      <c r="F3798" s="3">
        <v>32</v>
      </c>
      <c r="G3798" s="3">
        <v>173</v>
      </c>
      <c r="H3798" s="3">
        <v>19.088427744659999</v>
      </c>
      <c r="I3798" s="3">
        <v>6.55126953125</v>
      </c>
      <c r="J3798" s="3">
        <v>1.0112663328351199</v>
      </c>
      <c r="K3798" s="3">
        <v>0.86219326471624802</v>
      </c>
      <c r="L3798" s="3">
        <v>1.0061650176082799</v>
      </c>
      <c r="M3798" s="3">
        <f t="shared" si="236"/>
        <v>0.95987487171988262</v>
      </c>
      <c r="N3798" s="3">
        <v>0.97141391900057805</v>
      </c>
      <c r="O3798" s="3">
        <v>0.88402139643231503</v>
      </c>
      <c r="P3798" s="3">
        <v>1.0231369620502899</v>
      </c>
      <c r="Q3798" s="3">
        <f t="shared" si="237"/>
        <v>0.95952409249439441</v>
      </c>
      <c r="R3798" s="3">
        <f t="shared" si="238"/>
        <v>1.0003655762562214</v>
      </c>
      <c r="S3798" s="3">
        <f t="shared" si="239"/>
        <v>0.99585873401609093</v>
      </c>
    </row>
    <row r="3799" spans="1:19" x14ac:dyDescent="0.2">
      <c r="A3799" s="3" t="s">
        <v>5631</v>
      </c>
      <c r="B3799" s="3" t="s">
        <v>5632</v>
      </c>
      <c r="C3799" s="3">
        <v>28.63</v>
      </c>
      <c r="D3799" s="3">
        <v>6</v>
      </c>
      <c r="E3799" s="3">
        <v>6</v>
      </c>
      <c r="F3799" s="3">
        <v>14</v>
      </c>
      <c r="G3799" s="3">
        <v>248</v>
      </c>
      <c r="H3799" s="3">
        <v>27.539575874659999</v>
      </c>
      <c r="I3799" s="3">
        <v>8.86572265625</v>
      </c>
      <c r="J3799" s="3">
        <v>1.2778658000871299</v>
      </c>
      <c r="K3799" s="3">
        <v>1.0839229674704001</v>
      </c>
      <c r="L3799" s="3">
        <v>1.06549807841903</v>
      </c>
      <c r="M3799" s="3">
        <f t="shared" si="236"/>
        <v>1.1424289486588535</v>
      </c>
      <c r="N3799" s="3">
        <v>1.2275865441726199</v>
      </c>
      <c r="O3799" s="3">
        <v>1.0935312184993899</v>
      </c>
      <c r="P3799" s="3">
        <v>1.1073768778911799</v>
      </c>
      <c r="Q3799" s="3">
        <f t="shared" si="237"/>
        <v>1.1428315468543966</v>
      </c>
      <c r="R3799" s="3">
        <f t="shared" si="238"/>
        <v>0.99964771868903057</v>
      </c>
      <c r="S3799" s="3">
        <f t="shared" si="239"/>
        <v>0.99623327651176452</v>
      </c>
    </row>
    <row r="3800" spans="1:19" x14ac:dyDescent="0.2">
      <c r="A3800" s="3" t="s">
        <v>1501</v>
      </c>
      <c r="B3800" s="3" t="s">
        <v>1502</v>
      </c>
      <c r="C3800" s="3">
        <v>32.130000000000003</v>
      </c>
      <c r="D3800" s="3">
        <v>7</v>
      </c>
      <c r="E3800" s="3">
        <v>9</v>
      </c>
      <c r="F3800" s="3">
        <v>104</v>
      </c>
      <c r="G3800" s="3">
        <v>249</v>
      </c>
      <c r="H3800" s="3">
        <v>28.10451563466</v>
      </c>
      <c r="I3800" s="3">
        <v>5.28759765625</v>
      </c>
      <c r="J3800" s="3">
        <v>0.60583003666746205</v>
      </c>
      <c r="K3800" s="3">
        <v>0.70206024350616703</v>
      </c>
      <c r="L3800" s="3">
        <v>0.702480354981733</v>
      </c>
      <c r="M3800" s="3">
        <f t="shared" si="236"/>
        <v>0.67012354505178739</v>
      </c>
      <c r="N3800" s="3">
        <v>0.65427468667080602</v>
      </c>
      <c r="O3800" s="3">
        <v>0.73239092835533404</v>
      </c>
      <c r="P3800" s="3">
        <v>0.62303492740661304</v>
      </c>
      <c r="Q3800" s="3">
        <f t="shared" si="237"/>
        <v>0.66990018081091762</v>
      </c>
      <c r="R3800" s="3">
        <f t="shared" si="238"/>
        <v>1.0003334291395465</v>
      </c>
      <c r="S3800" s="3">
        <f t="shared" si="239"/>
        <v>0.99633652909575066</v>
      </c>
    </row>
    <row r="3801" spans="1:19" x14ac:dyDescent="0.2">
      <c r="A3801" s="3" t="s">
        <v>4241</v>
      </c>
      <c r="B3801" s="3" t="s">
        <v>4242</v>
      </c>
      <c r="C3801" s="3">
        <v>13.61</v>
      </c>
      <c r="D3801" s="3">
        <v>3</v>
      </c>
      <c r="E3801" s="3">
        <v>5</v>
      </c>
      <c r="F3801" s="3">
        <v>14</v>
      </c>
      <c r="G3801" s="3">
        <v>529</v>
      </c>
      <c r="H3801" s="3">
        <v>59.142992144659999</v>
      </c>
      <c r="I3801" s="3">
        <v>6.74169921875</v>
      </c>
      <c r="J3801" s="3">
        <v>1.14321668387408</v>
      </c>
      <c r="K3801" s="3"/>
      <c r="L3801" s="3">
        <v>0.99220891412280598</v>
      </c>
      <c r="M3801" s="3">
        <f t="shared" si="236"/>
        <v>1.067712798998443</v>
      </c>
      <c r="N3801" s="3">
        <v>1.1228284705585101</v>
      </c>
      <c r="O3801" s="3"/>
      <c r="P3801" s="3">
        <v>1.01163559484081</v>
      </c>
      <c r="Q3801" s="3">
        <f t="shared" si="237"/>
        <v>1.06723203269966</v>
      </c>
      <c r="R3801" s="3">
        <f t="shared" si="238"/>
        <v>1.0004504796370914</v>
      </c>
      <c r="S3801" s="3">
        <f t="shared" si="239"/>
        <v>0.99637442201516513</v>
      </c>
    </row>
    <row r="3802" spans="1:19" x14ac:dyDescent="0.2">
      <c r="A3802" s="3" t="s">
        <v>6439</v>
      </c>
      <c r="B3802" s="3" t="s">
        <v>6440</v>
      </c>
      <c r="C3802" s="3">
        <v>13.23</v>
      </c>
      <c r="D3802" s="3">
        <v>7</v>
      </c>
      <c r="E3802" s="3">
        <v>7</v>
      </c>
      <c r="F3802" s="3">
        <v>11</v>
      </c>
      <c r="G3802" s="3">
        <v>597</v>
      </c>
      <c r="H3802" s="3">
        <v>65.164901754660207</v>
      </c>
      <c r="I3802" s="3">
        <v>7.38623046875</v>
      </c>
      <c r="J3802" s="3">
        <v>1.23702706336859</v>
      </c>
      <c r="K3802" s="3">
        <v>0.79089281080264395</v>
      </c>
      <c r="L3802" s="3">
        <v>0.78140997861491701</v>
      </c>
      <c r="M3802" s="3">
        <f t="shared" si="236"/>
        <v>0.93644328426205037</v>
      </c>
      <c r="N3802" s="3">
        <v>0.82061945703033801</v>
      </c>
      <c r="O3802" s="3">
        <v>1.2882653499391601</v>
      </c>
      <c r="P3802" s="3">
        <v>0.70379226288336505</v>
      </c>
      <c r="Q3802" s="3">
        <f t="shared" si="237"/>
        <v>0.93755902328428764</v>
      </c>
      <c r="R3802" s="3">
        <f t="shared" si="238"/>
        <v>0.99880995329944267</v>
      </c>
      <c r="S3802" s="3">
        <f t="shared" si="239"/>
        <v>0.99641492500149687</v>
      </c>
    </row>
    <row r="3803" spans="1:19" x14ac:dyDescent="0.2">
      <c r="A3803" s="3" t="s">
        <v>6805</v>
      </c>
      <c r="B3803" s="3" t="s">
        <v>6806</v>
      </c>
      <c r="C3803" s="3">
        <v>33.19</v>
      </c>
      <c r="D3803" s="3">
        <v>5</v>
      </c>
      <c r="E3803" s="3">
        <v>14</v>
      </c>
      <c r="F3803" s="3">
        <v>106</v>
      </c>
      <c r="G3803" s="3">
        <v>479</v>
      </c>
      <c r="H3803" s="3">
        <v>52.132577854660099</v>
      </c>
      <c r="I3803" s="3">
        <v>6.16357421875</v>
      </c>
      <c r="J3803" s="3">
        <v>0.68891866942147295</v>
      </c>
      <c r="K3803" s="3">
        <v>0.85111596227823105</v>
      </c>
      <c r="L3803" s="3">
        <v>0.72472877071068198</v>
      </c>
      <c r="M3803" s="3">
        <f t="shared" si="236"/>
        <v>0.7549211341367954</v>
      </c>
      <c r="N3803" s="3">
        <v>0.75056931015461903</v>
      </c>
      <c r="O3803" s="3">
        <v>0.95766341518498799</v>
      </c>
      <c r="P3803" s="3">
        <v>0.55476934111612997</v>
      </c>
      <c r="Q3803" s="3">
        <f t="shared" si="237"/>
        <v>0.75433402215191236</v>
      </c>
      <c r="R3803" s="3">
        <f t="shared" si="238"/>
        <v>1.0007783183147543</v>
      </c>
      <c r="S3803" s="3">
        <f t="shared" si="239"/>
        <v>0.99651349841182268</v>
      </c>
    </row>
    <row r="3804" spans="1:19" x14ac:dyDescent="0.2">
      <c r="A3804" s="3" t="s">
        <v>5651</v>
      </c>
      <c r="B3804" s="3" t="s">
        <v>5652</v>
      </c>
      <c r="C3804" s="3">
        <v>10.37</v>
      </c>
      <c r="D3804" s="3">
        <v>4</v>
      </c>
      <c r="E3804" s="3">
        <v>4</v>
      </c>
      <c r="F3804" s="3">
        <v>14</v>
      </c>
      <c r="G3804" s="3">
        <v>434</v>
      </c>
      <c r="H3804" s="3">
        <v>49.935040564660099</v>
      </c>
      <c r="I3804" s="3">
        <v>6.44287109375</v>
      </c>
      <c r="J3804" s="3">
        <v>1.043948133063</v>
      </c>
      <c r="K3804" s="3"/>
      <c r="L3804" s="3">
        <v>0.979328778214963</v>
      </c>
      <c r="M3804" s="3">
        <f t="shared" si="236"/>
        <v>1.0116384556389815</v>
      </c>
      <c r="N3804" s="3">
        <v>1.0099353877036601</v>
      </c>
      <c r="O3804" s="3"/>
      <c r="P3804" s="3">
        <v>1.01364996629894</v>
      </c>
      <c r="Q3804" s="3">
        <f t="shared" si="237"/>
        <v>1.0117926770013002</v>
      </c>
      <c r="R3804" s="3">
        <f t="shared" si="238"/>
        <v>0.99984757612322739</v>
      </c>
      <c r="S3804" s="3">
        <f t="shared" si="239"/>
        <v>0.99663040201969533</v>
      </c>
    </row>
    <row r="3805" spans="1:19" x14ac:dyDescent="0.2">
      <c r="A3805" s="3" t="s">
        <v>1077</v>
      </c>
      <c r="B3805" s="3" t="s">
        <v>1078</v>
      </c>
      <c r="C3805" s="3">
        <v>24</v>
      </c>
      <c r="D3805" s="3">
        <v>3</v>
      </c>
      <c r="E3805" s="3">
        <v>3</v>
      </c>
      <c r="F3805" s="3">
        <v>22</v>
      </c>
      <c r="G3805" s="3">
        <v>100</v>
      </c>
      <c r="H3805" s="3">
        <v>11.419709814659999</v>
      </c>
      <c r="I3805" s="3">
        <v>8.68994140625</v>
      </c>
      <c r="J3805" s="3">
        <v>0.954707955479835</v>
      </c>
      <c r="K3805" s="3">
        <v>1.0356463691625999</v>
      </c>
      <c r="L3805" s="3">
        <v>1.05139722772627</v>
      </c>
      <c r="M3805" s="3">
        <f t="shared" si="236"/>
        <v>1.0139171841229018</v>
      </c>
      <c r="N3805" s="3">
        <v>0.925565055225955</v>
      </c>
      <c r="O3805" s="3">
        <v>1.0860573966370499</v>
      </c>
      <c r="P3805" s="3">
        <v>1.02970121944077</v>
      </c>
      <c r="Q3805" s="3">
        <f t="shared" si="237"/>
        <v>1.0137745571012582</v>
      </c>
      <c r="R3805" s="3">
        <f t="shared" si="238"/>
        <v>1.0001406890917162</v>
      </c>
      <c r="S3805" s="3">
        <f t="shared" si="239"/>
        <v>0.99808092681875382</v>
      </c>
    </row>
    <row r="3806" spans="1:19" x14ac:dyDescent="0.2">
      <c r="A3806" s="3" t="s">
        <v>1715</v>
      </c>
      <c r="B3806" s="3" t="s">
        <v>1716</v>
      </c>
      <c r="C3806" s="3">
        <v>40.18</v>
      </c>
      <c r="D3806" s="3">
        <v>25</v>
      </c>
      <c r="E3806" s="3">
        <v>25</v>
      </c>
      <c r="F3806" s="3">
        <v>176</v>
      </c>
      <c r="G3806" s="3">
        <v>779</v>
      </c>
      <c r="H3806" s="3">
        <v>84.028052594660394</v>
      </c>
      <c r="I3806" s="3">
        <v>7.53271484375</v>
      </c>
      <c r="J3806" s="3">
        <v>0.90853279940548204</v>
      </c>
      <c r="K3806" s="3">
        <v>0.91493441068316095</v>
      </c>
      <c r="L3806" s="3">
        <v>0.92015500342849998</v>
      </c>
      <c r="M3806" s="3">
        <f t="shared" si="236"/>
        <v>0.91454073783904766</v>
      </c>
      <c r="N3806" s="3">
        <v>0.94450492512458295</v>
      </c>
      <c r="O3806" s="3">
        <v>0.91123552714272904</v>
      </c>
      <c r="P3806" s="3">
        <v>0.88797933250819605</v>
      </c>
      <c r="Q3806" s="3">
        <f t="shared" si="237"/>
        <v>0.91457326159183605</v>
      </c>
      <c r="R3806" s="3">
        <f t="shared" si="238"/>
        <v>0.99996443832970605</v>
      </c>
      <c r="S3806" s="3">
        <f t="shared" si="239"/>
        <v>0.99854314123480514</v>
      </c>
    </row>
    <row r="3807" spans="1:19" x14ac:dyDescent="0.2">
      <c r="A3807" s="3" t="s">
        <v>4135</v>
      </c>
      <c r="B3807" s="3" t="s">
        <v>4136</v>
      </c>
      <c r="C3807" s="3">
        <v>58.56</v>
      </c>
      <c r="D3807" s="3">
        <v>5</v>
      </c>
      <c r="E3807" s="3">
        <v>5</v>
      </c>
      <c r="F3807" s="3">
        <v>19</v>
      </c>
      <c r="G3807" s="3">
        <v>111</v>
      </c>
      <c r="H3807" s="3">
        <v>12.37937968466</v>
      </c>
      <c r="I3807" s="3">
        <v>9.31982421875</v>
      </c>
      <c r="J3807" s="3">
        <v>1.25794724182548</v>
      </c>
      <c r="K3807" s="3">
        <v>0.949516511688972</v>
      </c>
      <c r="L3807" s="3">
        <v>0.92288550329274399</v>
      </c>
      <c r="M3807" s="3">
        <f t="shared" si="236"/>
        <v>1.0434497522690653</v>
      </c>
      <c r="N3807" s="3">
        <v>1.23347404153707</v>
      </c>
      <c r="O3807" s="3">
        <v>0.92469726172505096</v>
      </c>
      <c r="P3807" s="3">
        <v>0.97139460040980097</v>
      </c>
      <c r="Q3807" s="3">
        <f t="shared" si="237"/>
        <v>1.0431886345573074</v>
      </c>
      <c r="R3807" s="3">
        <f t="shared" si="238"/>
        <v>1.0002503072820275</v>
      </c>
      <c r="S3807" s="3">
        <f t="shared" si="239"/>
        <v>0.99864195161638003</v>
      </c>
    </row>
    <row r="3808" spans="1:19" x14ac:dyDescent="0.2">
      <c r="A3808" s="3" t="s">
        <v>3715</v>
      </c>
      <c r="B3808" s="3" t="s">
        <v>3716</v>
      </c>
      <c r="C3808" s="3">
        <v>3.28</v>
      </c>
      <c r="D3808" s="3">
        <v>4</v>
      </c>
      <c r="E3808" s="3">
        <v>4</v>
      </c>
      <c r="F3808" s="3">
        <v>6</v>
      </c>
      <c r="G3808" s="3">
        <v>1402</v>
      </c>
      <c r="H3808" s="3">
        <v>155.22143297465999</v>
      </c>
      <c r="I3808" s="3">
        <v>6.55126953125</v>
      </c>
      <c r="J3808" s="3">
        <v>0.96766712114141895</v>
      </c>
      <c r="K3808" s="3">
        <v>1.0071380730147099</v>
      </c>
      <c r="L3808" s="3">
        <v>1.00801201577148</v>
      </c>
      <c r="M3808" s="3">
        <f t="shared" si="236"/>
        <v>0.99427240330920297</v>
      </c>
      <c r="N3808" s="3">
        <v>0.99600397003847396</v>
      </c>
      <c r="O3808" s="3">
        <v>1.01143880820398</v>
      </c>
      <c r="P3808" s="3">
        <v>0.97529953590058005</v>
      </c>
      <c r="Q3808" s="3">
        <f t="shared" si="237"/>
        <v>0.9942474380476779</v>
      </c>
      <c r="R3808" s="3">
        <f t="shared" si="238"/>
        <v>1.0000251097066684</v>
      </c>
      <c r="S3808" s="3">
        <f t="shared" si="239"/>
        <v>0.99889405262083697</v>
      </c>
    </row>
    <row r="3809" spans="1:19" x14ac:dyDescent="0.2">
      <c r="A3809" s="3" t="s">
        <v>6525</v>
      </c>
      <c r="B3809" s="3" t="s">
        <v>6526</v>
      </c>
      <c r="C3809" s="3">
        <v>12.95</v>
      </c>
      <c r="D3809" s="3">
        <v>3</v>
      </c>
      <c r="E3809" s="3">
        <v>3</v>
      </c>
      <c r="F3809" s="3">
        <v>13</v>
      </c>
      <c r="G3809" s="3">
        <v>363</v>
      </c>
      <c r="H3809" s="3">
        <v>39.746948494660003</v>
      </c>
      <c r="I3809" s="3">
        <v>4.98291015625</v>
      </c>
      <c r="J3809" s="3">
        <v>0.65735601665870602</v>
      </c>
      <c r="K3809" s="3"/>
      <c r="L3809" s="3">
        <v>0.94498233756080297</v>
      </c>
      <c r="M3809" s="3">
        <f t="shared" si="236"/>
        <v>0.80116917710975444</v>
      </c>
      <c r="N3809" s="3">
        <v>0.67773800840357001</v>
      </c>
      <c r="O3809" s="3"/>
      <c r="P3809" s="3">
        <v>0.92493000973711403</v>
      </c>
      <c r="Q3809" s="3">
        <f t="shared" si="237"/>
        <v>0.80133400907034202</v>
      </c>
      <c r="R3809" s="3">
        <f t="shared" si="238"/>
        <v>0.99979430305125971</v>
      </c>
      <c r="S3809" s="3">
        <f t="shared" si="239"/>
        <v>0.99938535069651813</v>
      </c>
    </row>
    <row r="3810" spans="1:19" x14ac:dyDescent="0.2">
      <c r="A3810" s="3" t="s">
        <v>7031</v>
      </c>
      <c r="B3810" s="3" t="s">
        <v>7032</v>
      </c>
      <c r="C3810" s="3">
        <v>12.99</v>
      </c>
      <c r="D3810" s="3">
        <v>5</v>
      </c>
      <c r="E3810" s="3">
        <v>5</v>
      </c>
      <c r="F3810" s="3">
        <v>19</v>
      </c>
      <c r="G3810" s="3">
        <v>485</v>
      </c>
      <c r="H3810" s="3">
        <v>53.854301134660098</v>
      </c>
      <c r="I3810" s="3">
        <v>5.82080078125</v>
      </c>
      <c r="J3810" s="3">
        <v>0.87360267022434102</v>
      </c>
      <c r="K3810" s="3">
        <v>0.979174677782926</v>
      </c>
      <c r="L3810" s="3">
        <v>1.0313280593906899</v>
      </c>
      <c r="M3810" s="3">
        <f t="shared" si="236"/>
        <v>0.96136846913265239</v>
      </c>
      <c r="N3810" s="3">
        <v>0.90072485276269199</v>
      </c>
      <c r="O3810" s="3">
        <v>0.97589884429775997</v>
      </c>
      <c r="P3810" s="3">
        <v>1.0073444227695401</v>
      </c>
      <c r="Q3810" s="3">
        <f t="shared" si="237"/>
        <v>0.9613227066099973</v>
      </c>
      <c r="R3810" s="3">
        <f t="shared" si="238"/>
        <v>1.0000476037051247</v>
      </c>
      <c r="S3810" s="3">
        <f t="shared" si="239"/>
        <v>0.99938874430740876</v>
      </c>
    </row>
    <row r="3811" spans="1:19" x14ac:dyDescent="0.2">
      <c r="A3811" s="3" t="s">
        <v>5859</v>
      </c>
      <c r="B3811" s="3" t="s">
        <v>5860</v>
      </c>
      <c r="C3811" s="3">
        <v>6.45</v>
      </c>
      <c r="D3811" s="3">
        <v>3</v>
      </c>
      <c r="E3811" s="3">
        <v>4</v>
      </c>
      <c r="F3811" s="3">
        <v>6</v>
      </c>
      <c r="G3811" s="3">
        <v>543</v>
      </c>
      <c r="H3811" s="3">
        <v>60.365205784660098</v>
      </c>
      <c r="I3811" s="3">
        <v>7.92822265625</v>
      </c>
      <c r="J3811" s="3"/>
      <c r="K3811" s="3">
        <v>1.02277456537197</v>
      </c>
      <c r="L3811" s="3">
        <v>0.95500060210462501</v>
      </c>
      <c r="M3811" s="3">
        <f t="shared" si="236"/>
        <v>0.98888758373829755</v>
      </c>
      <c r="N3811" s="3"/>
      <c r="O3811" s="3">
        <v>1.01337795046895</v>
      </c>
      <c r="P3811" s="3">
        <v>0.96443853478640995</v>
      </c>
      <c r="Q3811" s="3">
        <f t="shared" si="237"/>
        <v>0.98890824262767996</v>
      </c>
      <c r="R3811" s="3">
        <f t="shared" si="238"/>
        <v>0.99997910939711909</v>
      </c>
      <c r="S3811" s="3">
        <f t="shared" si="239"/>
        <v>0.99965051077215117</v>
      </c>
    </row>
    <row r="3812" spans="1:19" x14ac:dyDescent="0.2">
      <c r="A3812" s="3" t="s">
        <v>1503</v>
      </c>
      <c r="B3812" s="3" t="s">
        <v>1504</v>
      </c>
      <c r="C3812" s="3">
        <v>54.96</v>
      </c>
      <c r="D3812" s="3">
        <v>2</v>
      </c>
      <c r="E3812" s="3">
        <v>19</v>
      </c>
      <c r="F3812" s="3">
        <v>214</v>
      </c>
      <c r="G3812" s="3">
        <v>353</v>
      </c>
      <c r="H3812" s="3">
        <v>39.172830634660002</v>
      </c>
      <c r="I3812" s="3">
        <v>6.32861328125</v>
      </c>
      <c r="J3812" s="3"/>
      <c r="K3812" s="3">
        <v>0.79751316442471298</v>
      </c>
      <c r="L3812" s="3">
        <v>0.88125397816886897</v>
      </c>
      <c r="M3812" s="3">
        <f t="shared" si="236"/>
        <v>0.83938357129679098</v>
      </c>
      <c r="N3812" s="3"/>
      <c r="O3812" s="3">
        <v>0.87250257280329302</v>
      </c>
      <c r="P3812" s="3">
        <v>0.80628452278126395</v>
      </c>
      <c r="Q3812" s="3">
        <f t="shared" si="237"/>
        <v>0.83939354779227848</v>
      </c>
      <c r="R3812" s="3">
        <f t="shared" si="238"/>
        <v>0.9999881146388202</v>
      </c>
      <c r="S3812" s="3">
        <f t="shared" si="239"/>
        <v>0.99986784275269269</v>
      </c>
    </row>
  </sheetData>
  <sortState ref="A2:S6202">
    <sortCondition sortBy="cellColor" ref="R2:R6202" dxfId="1"/>
    <sortCondition sortBy="cellColor" ref="R2:R6202" dxfId="0"/>
  </sortState>
  <phoneticPr fontId="4" type="noConversion"/>
  <pageMargins left="0.69930555555555596" right="0.69930555555555596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stage 1</vt:lpstr>
      <vt:lpstr>stage 2</vt:lpstr>
      <vt:lpstr>stage 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jliu</dc:creator>
  <cp:lastModifiedBy>Zhang</cp:lastModifiedBy>
  <dcterms:created xsi:type="dcterms:W3CDTF">2016-06-13T17:01:00Z</dcterms:created>
  <dcterms:modified xsi:type="dcterms:W3CDTF">2018-10-30T14:30:42Z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2052-10.1.0.7106</vt:lpwstr>
  </property>
</Properties>
</file>